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firstSheet="4" activeTab="8"/>
  </bookViews>
  <sheets>
    <sheet name="Hoja1" sheetId="1" r:id="rId1"/>
    <sheet name="Població" sheetId="9" r:id="rId2"/>
    <sheet name="consum_electric" sheetId="2" r:id="rId3"/>
    <sheet name="idees visualització" sheetId="14" r:id="rId4"/>
    <sheet name="consum_termic" sheetId="3" r:id="rId5"/>
    <sheet name="Potencial" sheetId="16" r:id="rId6"/>
    <sheet name="Hoja2" sheetId="13" r:id="rId7"/>
    <sheet name="generacio_electrica_excedents" sheetId="4" r:id="rId8"/>
    <sheet name="generacio_electrica_plantes" sheetId="6" r:id="rId9"/>
    <sheet name="PROENCAT" sheetId="12" r:id="rId10"/>
    <sheet name="PIB" sheetId="10" r:id="rId11"/>
    <sheet name="Hoja3" sheetId="15" r:id="rId12"/>
    <sheet name="PROENCAT ()" sheetId="7" r:id="rId13"/>
  </sheets>
  <definedNames>
    <definedName name="_xlnm._FilterDatabase" localSheetId="2" hidden="1">consum_electric!$A$1:$N$1884</definedName>
    <definedName name="_xlnm._FilterDatabase" localSheetId="4" hidden="1">consum_termic!$A$1:$M$127</definedName>
    <definedName name="_xlnm._FilterDatabase" localSheetId="7" hidden="1">generacio_electrica_excedents!$A$1:$Q$1920</definedName>
    <definedName name="_xlnm._FilterDatabase" localSheetId="8" hidden="1">generacio_electrica_plantes!$A$1:$R$360</definedName>
    <definedName name="_xlnm._FilterDatabase" localSheetId="0" hidden="1">Hoja1!$A$1:$J$293</definedName>
    <definedName name="_xlnm._FilterDatabase" localSheetId="1" hidden="1">Població!$A$1:$G$948</definedName>
    <definedName name="_xlnm._FilterDatabase" localSheetId="9" hidden="1">PROENCAT!$A$1:$L$506</definedName>
    <definedName name="_xlnm._FilterDatabase" localSheetId="12" hidden="1">'PROENCAT ()'!$A$1:$L$11365</definedName>
  </definedNames>
  <calcPr calcId="162913"/>
  <pivotCaches>
    <pivotCache cacheId="0" r:id="rId14"/>
    <pivotCache cacheId="1" r:id="rId15"/>
    <pivotCache cacheId="2" r:id="rId1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6" i="15" l="1"/>
  <c r="H6" i="15"/>
  <c r="I6" i="15"/>
  <c r="G7" i="15"/>
  <c r="H7" i="15"/>
  <c r="I7" i="15"/>
  <c r="G8" i="15"/>
  <c r="H8" i="15"/>
  <c r="I8" i="15"/>
  <c r="H5" i="15"/>
  <c r="I5" i="15"/>
  <c r="G5" i="15"/>
  <c r="H21" i="15" l="1"/>
  <c r="I21" i="15"/>
  <c r="H22" i="15"/>
  <c r="I22" i="15"/>
  <c r="H23" i="15"/>
  <c r="I23" i="15"/>
  <c r="H24" i="15"/>
  <c r="I24" i="15"/>
  <c r="G22" i="15"/>
  <c r="G23" i="15"/>
  <c r="G24" i="15"/>
  <c r="G21" i="15"/>
  <c r="F6" i="15" l="1"/>
  <c r="F7" i="15"/>
  <c r="F8" i="15"/>
  <c r="F5" i="15"/>
  <c r="G954" i="2" l="1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4" i="2"/>
  <c r="G1055" i="2"/>
  <c r="G1056" i="2"/>
  <c r="G1057" i="2"/>
  <c r="G1058" i="2"/>
  <c r="G1059" i="2"/>
  <c r="G1060" i="2"/>
  <c r="G1061" i="2"/>
  <c r="G1062" i="2"/>
  <c r="G1063" i="2"/>
  <c r="G1064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8" i="2"/>
  <c r="G1379" i="2"/>
  <c r="G1380" i="2"/>
  <c r="G1381" i="2"/>
  <c r="G1382" i="2"/>
  <c r="G1383" i="2"/>
  <c r="G1384" i="2"/>
  <c r="G1385" i="2"/>
  <c r="G1386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6" i="2"/>
  <c r="G1547" i="2"/>
  <c r="G1548" i="2"/>
  <c r="G1549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953" i="2"/>
</calcChain>
</file>

<file path=xl/sharedStrings.xml><?xml version="1.0" encoding="utf-8"?>
<sst xmlns="http://schemas.openxmlformats.org/spreadsheetml/2006/main" count="169506" uniqueCount="1759">
  <si>
    <t>País</t>
  </si>
  <si>
    <t>Comarca</t>
  </si>
  <si>
    <t>Tipus energètic</t>
  </si>
  <si>
    <t>Font</t>
  </si>
  <si>
    <t>Estat</t>
  </si>
  <si>
    <t>Catalunya</t>
  </si>
  <si>
    <t>Consum</t>
  </si>
  <si>
    <t>ALT CAMP</t>
  </si>
  <si>
    <t>ALT EMPORDA</t>
  </si>
  <si>
    <t>ALT PENEDES</t>
  </si>
  <si>
    <t>ALT URGELL</t>
  </si>
  <si>
    <t>ALTA RIBAGORCA</t>
  </si>
  <si>
    <t>ANOIA</t>
  </si>
  <si>
    <t>BAGES</t>
  </si>
  <si>
    <t>BAIX CAMP</t>
  </si>
  <si>
    <t>BAIX EBRE</t>
  </si>
  <si>
    <t>BAIX EMPORDA</t>
  </si>
  <si>
    <t>BAIX LLOBREGAT</t>
  </si>
  <si>
    <t>BAIX PENEDES</t>
  </si>
  <si>
    <t>BARCELONES</t>
  </si>
  <si>
    <t>BERGUEDA</t>
  </si>
  <si>
    <t>CERDANYA</t>
  </si>
  <si>
    <t>CONCA DE BARBERA</t>
  </si>
  <si>
    <t>GARRAF</t>
  </si>
  <si>
    <t>GARRIGUES</t>
  </si>
  <si>
    <t>GARROTXA</t>
  </si>
  <si>
    <t>GIRONES</t>
  </si>
  <si>
    <t>MARESME</t>
  </si>
  <si>
    <t>MOIANES</t>
  </si>
  <si>
    <t>MONTSIA</t>
  </si>
  <si>
    <t>NOGUERA</t>
  </si>
  <si>
    <t>OSONA</t>
  </si>
  <si>
    <t>PALLARS JUSSA</t>
  </si>
  <si>
    <t>PALLARS SOBIRA</t>
  </si>
  <si>
    <t>PLA DE LESTANY</t>
  </si>
  <si>
    <t>PLA DURGELL</t>
  </si>
  <si>
    <t>PRIORAT</t>
  </si>
  <si>
    <t>RIBERA DEBRE</t>
  </si>
  <si>
    <t>RIPOLLES</t>
  </si>
  <si>
    <t>SEGARRA</t>
  </si>
  <si>
    <t>SEGRIA</t>
  </si>
  <si>
    <t>SELVA</t>
  </si>
  <si>
    <t>SOLSONES</t>
  </si>
  <si>
    <t>TARRAGONES</t>
  </si>
  <si>
    <t>TERRA ALTA</t>
  </si>
  <si>
    <t>URGELL</t>
  </si>
  <si>
    <t>VAL DARAN</t>
  </si>
  <si>
    <t>VALLES OCCIDENTAL</t>
  </si>
  <si>
    <t>VALLES ORIENTAL</t>
  </si>
  <si>
    <t>Any</t>
  </si>
  <si>
    <t>Valor</t>
  </si>
  <si>
    <t>Unitats</t>
  </si>
  <si>
    <t>Dades Datadis</t>
  </si>
  <si>
    <t>Electricitat</t>
  </si>
  <si>
    <t>Real</t>
  </si>
  <si>
    <t>MWh</t>
  </si>
  <si>
    <t>Prod.petroli.</t>
  </si>
  <si>
    <t>Gas Nat.</t>
  </si>
  <si>
    <t>Dades orígen X distribució estadística en base a x</t>
  </si>
  <si>
    <t>Potències orígen ponència de renovables, estimades 2000 hores equivalents</t>
  </si>
  <si>
    <t>Calculat</t>
  </si>
  <si>
    <t>Instal·lat Calculat</t>
  </si>
  <si>
    <t>Eòlica</t>
  </si>
  <si>
    <t>Generació</t>
  </si>
  <si>
    <t>Potències orígen ponència de renovables, estimades 1527 hores equivalents</t>
  </si>
  <si>
    <t>FV terra</t>
  </si>
  <si>
    <t xml:space="preserve">Dades potencial en cobertes urbanes orígen Projecte URV.FC03.01.00 (2021/ 09) </t>
  </si>
  <si>
    <t>origen dades</t>
  </si>
  <si>
    <t>Nom dades</t>
  </si>
  <si>
    <t>Consum gas natural</t>
  </si>
  <si>
    <t>Consum derivats petroli</t>
  </si>
  <si>
    <t>Consum elèctric</t>
  </si>
  <si>
    <t>Generació elèctrica eòlica instal·lada</t>
  </si>
  <si>
    <t>Generació elèctrica parcs fotovoltaics instal·lada</t>
  </si>
  <si>
    <t>Potencial de generació cobertes total</t>
  </si>
  <si>
    <t>Potencial Calculat</t>
  </si>
  <si>
    <t>FV cobertes</t>
  </si>
  <si>
    <t>unitats</t>
  </si>
  <si>
    <t>Dades datadis</t>
  </si>
  <si>
    <t>Punts de subministrament</t>
  </si>
  <si>
    <t>-</t>
  </si>
  <si>
    <t>Consum derivats petroli electrificat</t>
  </si>
  <si>
    <t>Dades orígen X distribució estadística en base a x reducció consum per eficiència electrificació del 75%</t>
  </si>
  <si>
    <t>Dades orígen X distribució estadística en base a x reducció consum per eficiència electrificació del 40%</t>
  </si>
  <si>
    <t>Consum gas natural electrificat</t>
  </si>
  <si>
    <t>Consum electrificat</t>
  </si>
  <si>
    <t>Vegueria</t>
  </si>
  <si>
    <t>Municipi</t>
  </si>
  <si>
    <t>Aiguamúrcia</t>
  </si>
  <si>
    <t>Alcover</t>
  </si>
  <si>
    <t>Alió</t>
  </si>
  <si>
    <t>Bràfim</t>
  </si>
  <si>
    <t>Cabra del Camp</t>
  </si>
  <si>
    <t>el Milà</t>
  </si>
  <si>
    <t>el Pla de Santa Maria</t>
  </si>
  <si>
    <t>el Pont d'Armentera</t>
  </si>
  <si>
    <t>el Rourell</t>
  </si>
  <si>
    <t>els Garidells</t>
  </si>
  <si>
    <t>Figuerola del Camp</t>
  </si>
  <si>
    <t>la Masó</t>
  </si>
  <si>
    <t>la Riba</t>
  </si>
  <si>
    <t>Mont-ral</t>
  </si>
  <si>
    <t>Montferri</t>
  </si>
  <si>
    <t>Nulles</t>
  </si>
  <si>
    <t>Puigpelat</t>
  </si>
  <si>
    <t>Querol</t>
  </si>
  <si>
    <t>Rodonyà</t>
  </si>
  <si>
    <t>Vallmoll</t>
  </si>
  <si>
    <t>Valls</t>
  </si>
  <si>
    <t>Vila-rodona</t>
  </si>
  <si>
    <t>Vilabella</t>
  </si>
  <si>
    <t>Agullana</t>
  </si>
  <si>
    <t>Albanyà</t>
  </si>
  <si>
    <t>Avinyonet de Puigventós</t>
  </si>
  <si>
    <t>Bàscara</t>
  </si>
  <si>
    <t>Biure</t>
  </si>
  <si>
    <t>Boadella i les Escaules</t>
  </si>
  <si>
    <t>Borrassà</t>
  </si>
  <si>
    <t>Cabanelles</t>
  </si>
  <si>
    <t>Cabanes</t>
  </si>
  <si>
    <t>Cadaqués</t>
  </si>
  <si>
    <t>Cantallops</t>
  </si>
  <si>
    <t>Capmany</t>
  </si>
  <si>
    <t>Castelló d'Empúries</t>
  </si>
  <si>
    <t>Cistella</t>
  </si>
  <si>
    <t>Colera</t>
  </si>
  <si>
    <t>Darnius</t>
  </si>
  <si>
    <t>el Far d'Empordà</t>
  </si>
  <si>
    <t>el Port de la Selva</t>
  </si>
  <si>
    <t>Espolla</t>
  </si>
  <si>
    <t>Figueres</t>
  </si>
  <si>
    <t>Fortià</t>
  </si>
  <si>
    <t>Garrigàs</t>
  </si>
  <si>
    <t>Garriguella</t>
  </si>
  <si>
    <t>la Jonquera</t>
  </si>
  <si>
    <t>la Selva de Mar</t>
  </si>
  <si>
    <t>la Vajol</t>
  </si>
  <si>
    <t>Lladó</t>
  </si>
  <si>
    <t>Llançà</t>
  </si>
  <si>
    <t>Llers</t>
  </si>
  <si>
    <t>Maçanet de Cabrenys</t>
  </si>
  <si>
    <t>Masarac</t>
  </si>
  <si>
    <t>Mollet de Peralada</t>
  </si>
  <si>
    <t>Navata</t>
  </si>
  <si>
    <t>Ordis</t>
  </si>
  <si>
    <t>Palau de Santa Eulàlia</t>
  </si>
  <si>
    <t>Palau-saverdera</t>
  </si>
  <si>
    <t>Pau</t>
  </si>
  <si>
    <t>Pedret i Marzà</t>
  </si>
  <si>
    <t>Peralada</t>
  </si>
  <si>
    <t>Pont de Molins</t>
  </si>
  <si>
    <t>Pontós</t>
  </si>
  <si>
    <t>Portbou</t>
  </si>
  <si>
    <t>Rabós</t>
  </si>
  <si>
    <t>Riumors</t>
  </si>
  <si>
    <t>Roses</t>
  </si>
  <si>
    <t>Sant Climent Sescebes</t>
  </si>
  <si>
    <t>Sant Llorenç de la Muga</t>
  </si>
  <si>
    <t>Sant Miquel de Fluvià</t>
  </si>
  <si>
    <t>Sant Mori</t>
  </si>
  <si>
    <t>Sant Pere Pescador</t>
  </si>
  <si>
    <t>Santa Llogaia d'Àlguema</t>
  </si>
  <si>
    <t>Saus, Camallera i Llampaies</t>
  </si>
  <si>
    <t>Siurana</t>
  </si>
  <si>
    <t>Terrades</t>
  </si>
  <si>
    <t>Torroella de Fluvià</t>
  </si>
  <si>
    <t>Ventalló</t>
  </si>
  <si>
    <t>Vila-sacra</t>
  </si>
  <si>
    <t>Vilabertran</t>
  </si>
  <si>
    <t>Viladamat</t>
  </si>
  <si>
    <t>Vilafant</t>
  </si>
  <si>
    <t>Vilajuïga</t>
  </si>
  <si>
    <t>Vilamacolum</t>
  </si>
  <si>
    <t>Vilamalla</t>
  </si>
  <si>
    <t>Vilamaniscle</t>
  </si>
  <si>
    <t>Vilanant</t>
  </si>
  <si>
    <t>Vilaür</t>
  </si>
  <si>
    <t>Boadella d'Empordà</t>
  </si>
  <si>
    <t>Avinyonet del Penedès</t>
  </si>
  <si>
    <t>Castellet i la Gornal</t>
  </si>
  <si>
    <t>Castellví de la Marca</t>
  </si>
  <si>
    <t>el Pla del Penedès</t>
  </si>
  <si>
    <t>Font-rubí</t>
  </si>
  <si>
    <t>Gelida</t>
  </si>
  <si>
    <t>la Granada</t>
  </si>
  <si>
    <t>les Cabanyes</t>
  </si>
  <si>
    <t>Mediona</t>
  </si>
  <si>
    <t>Olèrdola</t>
  </si>
  <si>
    <t>Olesa de Bonesvalls</t>
  </si>
  <si>
    <t>Pacs del Penedès</t>
  </si>
  <si>
    <t>Pontons</t>
  </si>
  <si>
    <t>Puigdàlber</t>
  </si>
  <si>
    <t>Sant Cugat Sesgarrigues</t>
  </si>
  <si>
    <t>Sant Llorenç d'Hortons</t>
  </si>
  <si>
    <t>Sant Martí Sarroca</t>
  </si>
  <si>
    <t>Sant Pere de Riudebitlles</t>
  </si>
  <si>
    <t>Sant Quintí de Mediona</t>
  </si>
  <si>
    <t>Sant Sadurní d'Anoia</t>
  </si>
  <si>
    <t>Santa Fe del Penedès</t>
  </si>
  <si>
    <t>Santa Margarida i els Monjos</t>
  </si>
  <si>
    <t>Subirats</t>
  </si>
  <si>
    <t>Torrelavit</t>
  </si>
  <si>
    <t>Torrelles de Foix</t>
  </si>
  <si>
    <t>Vilafranca del Penedès</t>
  </si>
  <si>
    <t>Vilobí del Penedès</t>
  </si>
  <si>
    <t>Alàs i Cerc</t>
  </si>
  <si>
    <t>Arsèguel</t>
  </si>
  <si>
    <t>Bassella</t>
  </si>
  <si>
    <t>Cabó</t>
  </si>
  <si>
    <t>Cava</t>
  </si>
  <si>
    <t>Coll de Nargó</t>
  </si>
  <si>
    <t>el Pont de Bar</t>
  </si>
  <si>
    <t>Estamariu</t>
  </si>
  <si>
    <t>Fígols i Alinyà</t>
  </si>
  <si>
    <t>Josa i Tuixén</t>
  </si>
  <si>
    <t>la Seu d'Urgell</t>
  </si>
  <si>
    <t>la Vansa i Fórnols</t>
  </si>
  <si>
    <t>les Valls d'Aguilar</t>
  </si>
  <si>
    <t>les Valls de Valira</t>
  </si>
  <si>
    <t>Montferrer i Castellbò</t>
  </si>
  <si>
    <t>Oliana</t>
  </si>
  <si>
    <t>Organyà</t>
  </si>
  <si>
    <t>Peramola</t>
  </si>
  <si>
    <t>Ribera d'Urgellet</t>
  </si>
  <si>
    <t>el Pont de Suert</t>
  </si>
  <si>
    <t>la Vall de Boí</t>
  </si>
  <si>
    <t>Vilaller</t>
  </si>
  <si>
    <t>Argençola</t>
  </si>
  <si>
    <t>Bellprat</t>
  </si>
  <si>
    <t>Cabrera d'Anoia</t>
  </si>
  <si>
    <t>Calaf</t>
  </si>
  <si>
    <t>Calonge i Sant Antoni</t>
  </si>
  <si>
    <t>Capellades</t>
  </si>
  <si>
    <t>Carme</t>
  </si>
  <si>
    <t>Castellfollit de Riubregós</t>
  </si>
  <si>
    <t>Castellolí</t>
  </si>
  <si>
    <t>Copons</t>
  </si>
  <si>
    <t>el Bruc</t>
  </si>
  <si>
    <t>el Prats de Reis</t>
  </si>
  <si>
    <t>els Hostalets de Pierola</t>
  </si>
  <si>
    <t>Igualada</t>
  </si>
  <si>
    <t>Jorba</t>
  </si>
  <si>
    <t>la Llacuna</t>
  </si>
  <si>
    <t>la Pobla de Claramunt</t>
  </si>
  <si>
    <t>La Torre de Claramunt</t>
  </si>
  <si>
    <t>la Torre de Claramunt</t>
  </si>
  <si>
    <t>Masquefa</t>
  </si>
  <si>
    <t>Montmaneu</t>
  </si>
  <si>
    <t>Òdena</t>
  </si>
  <si>
    <t>Orpí</t>
  </si>
  <si>
    <t>Piera</t>
  </si>
  <si>
    <t>Pujalt</t>
  </si>
  <si>
    <t>Rubió</t>
  </si>
  <si>
    <t>Sant Martí de Tous</t>
  </si>
  <si>
    <t>Sant Martí Sesgueioles</t>
  </si>
  <si>
    <t>Sant Pere Sallavinera</t>
  </si>
  <si>
    <t>Santa Margarida de Montbui</t>
  </si>
  <si>
    <t>Santa Maria de Miralles</t>
  </si>
  <si>
    <t>Vallbona d'Anoia</t>
  </si>
  <si>
    <t>Veciana</t>
  </si>
  <si>
    <t>Vilanova del Camí</t>
  </si>
  <si>
    <t>Aguilar de Segarra</t>
  </si>
  <si>
    <t>Artés</t>
  </si>
  <si>
    <t>Avinyó</t>
  </si>
  <si>
    <t>Balsareny</t>
  </si>
  <si>
    <t>Callús</t>
  </si>
  <si>
    <t>Cardona</t>
  </si>
  <si>
    <t>Castellbell i el Vilar</t>
  </si>
  <si>
    <t>Castellfollit del Boix</t>
  </si>
  <si>
    <t>Castellgalí</t>
  </si>
  <si>
    <t>Castellnou de Bages</t>
  </si>
  <si>
    <t>el Pont de Vilomara i Rocafort</t>
  </si>
  <si>
    <t>Fonollosa</t>
  </si>
  <si>
    <t>Gaià</t>
  </si>
  <si>
    <t>Manresa</t>
  </si>
  <si>
    <t>Marganell</t>
  </si>
  <si>
    <t>Monistrol de Montserrat</t>
  </si>
  <si>
    <t>Mura</t>
  </si>
  <si>
    <t>Navarcles</t>
  </si>
  <si>
    <t>Navàs</t>
  </si>
  <si>
    <t>Rajadell</t>
  </si>
  <si>
    <t>Sallent</t>
  </si>
  <si>
    <t>Sant Feliu Sasserra</t>
  </si>
  <si>
    <t>Sant Fruitós de Bages</t>
  </si>
  <si>
    <t>Sant Joan de Vilatorrada</t>
  </si>
  <si>
    <t>Sant Mateu de Bages</t>
  </si>
  <si>
    <t>Sant Salvador de Guardiola</t>
  </si>
  <si>
    <t>Sant Vicenç de Castellet</t>
  </si>
  <si>
    <t>Santpedor</t>
  </si>
  <si>
    <t>Súria</t>
  </si>
  <si>
    <t>Talamanca</t>
  </si>
  <si>
    <t>Alforja</t>
  </si>
  <si>
    <t>Almoster</t>
  </si>
  <si>
    <t>Arbolí</t>
  </si>
  <si>
    <t>Botarell</t>
  </si>
  <si>
    <t>Cambrils</t>
  </si>
  <si>
    <t>Capafonts</t>
  </si>
  <si>
    <t>Castellvell del Camp</t>
  </si>
  <si>
    <t>Colldejou</t>
  </si>
  <si>
    <t>Duesaigües</t>
  </si>
  <si>
    <t>la Febró</t>
  </si>
  <si>
    <t>la Selva del Camp</t>
  </si>
  <si>
    <t>les Borges del Camp</t>
  </si>
  <si>
    <t>Maspujols</t>
  </si>
  <si>
    <t>Mont-roig del Camp</t>
  </si>
  <si>
    <t>Montbrió del Camp</t>
  </si>
  <si>
    <t>Prades</t>
  </si>
  <si>
    <t>Pratdip</t>
  </si>
  <si>
    <t>Reus</t>
  </si>
  <si>
    <t>Riudecanyes</t>
  </si>
  <si>
    <t>Riudecols</t>
  </si>
  <si>
    <t>Riudoms</t>
  </si>
  <si>
    <t>Vandellòs i l'Hospitalet de l'Infant</t>
  </si>
  <si>
    <t>Vilanova d'Escornalbou</t>
  </si>
  <si>
    <t>Vilaplana</t>
  </si>
  <si>
    <t>Vinyols i els Arcs</t>
  </si>
  <si>
    <t>Aldover</t>
  </si>
  <si>
    <t>Alfara de Carles</t>
  </si>
  <si>
    <t>Benifallet</t>
  </si>
  <si>
    <t>Camarles</t>
  </si>
  <si>
    <t>Deltebre</t>
  </si>
  <si>
    <t>el Perelló</t>
  </si>
  <si>
    <t>Paüls</t>
  </si>
  <si>
    <t>Roquetes</t>
  </si>
  <si>
    <t>Tivenys</t>
  </si>
  <si>
    <t>Tortosa</t>
  </si>
  <si>
    <t>Xerta</t>
  </si>
  <si>
    <t>Albons</t>
  </si>
  <si>
    <t>Begur</t>
  </si>
  <si>
    <t>Bellcaire d'Empordà</t>
  </si>
  <si>
    <t>Calonge de Segarra</t>
  </si>
  <si>
    <t>Castell-Platja d'Aro</t>
  </si>
  <si>
    <t>Colomers</t>
  </si>
  <si>
    <t>Corçà</t>
  </si>
  <si>
    <t>Cruïlles, Monells i Sant Sadurní de l'Heura</t>
  </si>
  <si>
    <t>Foixà</t>
  </si>
  <si>
    <t>Fontanilles</t>
  </si>
  <si>
    <t>Forallac</t>
  </si>
  <si>
    <t>Garrigoles</t>
  </si>
  <si>
    <t>Gualta</t>
  </si>
  <si>
    <t>Jafre</t>
  </si>
  <si>
    <t>la Bisbal d'Empordà</t>
  </si>
  <si>
    <t>la Pera</t>
  </si>
  <si>
    <t>la Tallada d'Empordà</t>
  </si>
  <si>
    <t>Mont-ras</t>
  </si>
  <si>
    <t>Palafrugell</t>
  </si>
  <si>
    <t>Palamós</t>
  </si>
  <si>
    <t>Palau-sator</t>
  </si>
  <si>
    <t>Pals</t>
  </si>
  <si>
    <t>Parlavà</t>
  </si>
  <si>
    <t>Regencós</t>
  </si>
  <si>
    <t>Rupià</t>
  </si>
  <si>
    <t>Sant Feliu de Guíxols</t>
  </si>
  <si>
    <t>Santa Cristina d'Aro</t>
  </si>
  <si>
    <t>Serra de Daró</t>
  </si>
  <si>
    <t>Torrent</t>
  </si>
  <si>
    <t>Torroella de Montgrí</t>
  </si>
  <si>
    <t>Ullà</t>
  </si>
  <si>
    <t>Ullastret</t>
  </si>
  <si>
    <t>Ultramort</t>
  </si>
  <si>
    <t>Vall-llobrega</t>
  </si>
  <si>
    <t>Verges</t>
  </si>
  <si>
    <t>Vilopriu</t>
  </si>
  <si>
    <t>Abrera</t>
  </si>
  <si>
    <t>Begues</t>
  </si>
  <si>
    <t>Castelldefels</t>
  </si>
  <si>
    <t>Castellví de Rosanes</t>
  </si>
  <si>
    <t>Cervelló</t>
  </si>
  <si>
    <t>Collbató</t>
  </si>
  <si>
    <t>Corbera de Llobregat</t>
  </si>
  <si>
    <t>Cornellà de Llobregat</t>
  </si>
  <si>
    <t>el Papiol</t>
  </si>
  <si>
    <t>el Prat de Llobregat</t>
  </si>
  <si>
    <t>Esparreguera</t>
  </si>
  <si>
    <t>Esplugues de Llobregat</t>
  </si>
  <si>
    <t>Gavà</t>
  </si>
  <si>
    <t>la Palma de Cervelló</t>
  </si>
  <si>
    <t>Martorell</t>
  </si>
  <si>
    <t>Molins de Rei</t>
  </si>
  <si>
    <t>Olesa de Montserrat</t>
  </si>
  <si>
    <t>Pallejà</t>
  </si>
  <si>
    <t>Sant Andreu de la Barca</t>
  </si>
  <si>
    <t>Sant Boi de Llobregat</t>
  </si>
  <si>
    <t>Sant Climent de Llobregat</t>
  </si>
  <si>
    <t>Sant Esteve Sesrovires</t>
  </si>
  <si>
    <t>Sant Feliu de Llobregat</t>
  </si>
  <si>
    <t>Sant Joan Despí</t>
  </si>
  <si>
    <t>Sant Just Desvern</t>
  </si>
  <si>
    <t>Sant Vicenç dels Horts</t>
  </si>
  <si>
    <t>Santa Coloma de Cervelló</t>
  </si>
  <si>
    <t>Torrelles de Llobregat</t>
  </si>
  <si>
    <t>Vallirana</t>
  </si>
  <si>
    <t>Viladecans</t>
  </si>
  <si>
    <t>Albinyana</t>
  </si>
  <si>
    <t>Banyeres del Penedès</t>
  </si>
  <si>
    <t>Bellvei</t>
  </si>
  <si>
    <t>Bonastre</t>
  </si>
  <si>
    <t>Calafell</t>
  </si>
  <si>
    <t>Cunit</t>
  </si>
  <si>
    <t>el Montmell</t>
  </si>
  <si>
    <t>el Vendrell</t>
  </si>
  <si>
    <t>la Bisbal del Penedès</t>
  </si>
  <si>
    <t>Llorenç del Penedès</t>
  </si>
  <si>
    <t>Masllorenç</t>
  </si>
  <si>
    <t>Sant Jaume dels Domenys</t>
  </si>
  <si>
    <t>Santa Oliva</t>
  </si>
  <si>
    <t>Badalona</t>
  </si>
  <si>
    <t>Barcelona</t>
  </si>
  <si>
    <t>Sant Adrià de Besòs</t>
  </si>
  <si>
    <t>Santa Coloma de Gramenet</t>
  </si>
  <si>
    <t>Avià</t>
  </si>
  <si>
    <t>Bagà</t>
  </si>
  <si>
    <t>Berga</t>
  </si>
  <si>
    <t>Borredà</t>
  </si>
  <si>
    <t>Capolat</t>
  </si>
  <si>
    <t>Casserres</t>
  </si>
  <si>
    <t>Castell de l'Areny</t>
  </si>
  <si>
    <t>Castellar del Riu</t>
  </si>
  <si>
    <t>Cercs</t>
  </si>
  <si>
    <t>Fígols</t>
  </si>
  <si>
    <t>Gironella</t>
  </si>
  <si>
    <t>Gisclareny</t>
  </si>
  <si>
    <t>Gósol</t>
  </si>
  <si>
    <t>Guardiola de Berguedà</t>
  </si>
  <si>
    <t>la Nou de Berguedà</t>
  </si>
  <si>
    <t>la Pobla de Lillet</t>
  </si>
  <si>
    <t>la Quar</t>
  </si>
  <si>
    <t>Montclar</t>
  </si>
  <si>
    <t>Montmajor</t>
  </si>
  <si>
    <t>Olvan</t>
  </si>
  <si>
    <t>Puig-reig</t>
  </si>
  <si>
    <t>Sagàs</t>
  </si>
  <si>
    <t>Saldes</t>
  </si>
  <si>
    <t>Sant Jaume de Frontanyà</t>
  </si>
  <si>
    <t>Sant Julià de Cerdanyola</t>
  </si>
  <si>
    <t>Santa Maria de Merlès</t>
  </si>
  <si>
    <t>Vallcebre</t>
  </si>
  <si>
    <t>Vilada</t>
  </si>
  <si>
    <t>Viver i Serrateix</t>
  </si>
  <si>
    <t>Alp</t>
  </si>
  <si>
    <t>Bellver de Cerdanya</t>
  </si>
  <si>
    <t>Bolvir</t>
  </si>
  <si>
    <t>Das</t>
  </si>
  <si>
    <t>Fontanals de Cerdanya</t>
  </si>
  <si>
    <t>Ger</t>
  </si>
  <si>
    <t>Guils de Cerdanya</t>
  </si>
  <si>
    <t>Isòvol</t>
  </si>
  <si>
    <t>Lles de Cerdanya</t>
  </si>
  <si>
    <t>Llívia</t>
  </si>
  <si>
    <t>Meranges</t>
  </si>
  <si>
    <t>Montellà i Martinet</t>
  </si>
  <si>
    <t>Prats i Sansor</t>
  </si>
  <si>
    <t>Prullans</t>
  </si>
  <si>
    <t>Puigcerdà</t>
  </si>
  <si>
    <t>Riu de Cerdanya</t>
  </si>
  <si>
    <t>Urús</t>
  </si>
  <si>
    <t>Barberà de la Conca</t>
  </si>
  <si>
    <t>Blancafort</t>
  </si>
  <si>
    <t>Conesa</t>
  </si>
  <si>
    <t>Forès</t>
  </si>
  <si>
    <t>les Piles</t>
  </si>
  <si>
    <t>Llorac</t>
  </si>
  <si>
    <t>Montblanc</t>
  </si>
  <si>
    <t>Passanant i Belltall</t>
  </si>
  <si>
    <t>Pira</t>
  </si>
  <si>
    <t>Pontils</t>
  </si>
  <si>
    <t>Rocafort de Queralt</t>
  </si>
  <si>
    <t>Santa Coloma de Queralt</t>
  </si>
  <si>
    <t>Sarral</t>
  </si>
  <si>
    <t>Savallà del Comtat</t>
  </si>
  <si>
    <t>Senan</t>
  </si>
  <si>
    <t>Solivella</t>
  </si>
  <si>
    <t>Vallclara</t>
  </si>
  <si>
    <t>Vallfogona de Riucorb</t>
  </si>
  <si>
    <t>Vilanova de Prades</t>
  </si>
  <si>
    <t>Vilaverd</t>
  </si>
  <si>
    <t>Vimbodí i Poblet</t>
  </si>
  <si>
    <t>Canyelles</t>
  </si>
  <si>
    <t>Cubelles</t>
  </si>
  <si>
    <t>Olivella</t>
  </si>
  <si>
    <t>Sant Pere de Ribes</t>
  </si>
  <si>
    <t>Sitges</t>
  </si>
  <si>
    <t>Vilanova i la Geltrú</t>
  </si>
  <si>
    <t>Arbeca</t>
  </si>
  <si>
    <t>Bellaguarda</t>
  </si>
  <si>
    <t>Bovera</t>
  </si>
  <si>
    <t>Castelldans</t>
  </si>
  <si>
    <t>Cervià de les Garrigues</t>
  </si>
  <si>
    <t>el Cogul</t>
  </si>
  <si>
    <t>el Soleràs</t>
  </si>
  <si>
    <t>el Vilosell</t>
  </si>
  <si>
    <t>els Omellons</t>
  </si>
  <si>
    <t>els Torms</t>
  </si>
  <si>
    <t>Fulleda</t>
  </si>
  <si>
    <t>Granyena de les Garrigues</t>
  </si>
  <si>
    <t>Juncosa</t>
  </si>
  <si>
    <t>Juneda</t>
  </si>
  <si>
    <t>la Floresta</t>
  </si>
  <si>
    <t>la Granadella</t>
  </si>
  <si>
    <t>la Pobla de Cérvoles</t>
  </si>
  <si>
    <t>les Borges Blanques</t>
  </si>
  <si>
    <t>Puiggròs</t>
  </si>
  <si>
    <t>Tarrés</t>
  </si>
  <si>
    <t>Vinaixa</t>
  </si>
  <si>
    <t>Argelaguer</t>
  </si>
  <si>
    <t>Besalú</t>
  </si>
  <si>
    <t>Beuda</t>
  </si>
  <si>
    <t>Castellfollit de la Roca</t>
  </si>
  <si>
    <t>la Vall d'en Bas</t>
  </si>
  <si>
    <t>la Vall de Bianya</t>
  </si>
  <si>
    <t>les Planes d'Hostoles</t>
  </si>
  <si>
    <t>les Preses</t>
  </si>
  <si>
    <t>Maià de Montcal</t>
  </si>
  <si>
    <t>Mieres</t>
  </si>
  <si>
    <t>Montagut i Oix</t>
  </si>
  <si>
    <t>Olot</t>
  </si>
  <si>
    <t>Riudaura</t>
  </si>
  <si>
    <t>Sales de Llierca</t>
  </si>
  <si>
    <t>Sant Aniol de Finestres</t>
  </si>
  <si>
    <t>Sant Feliu de Pallerols</t>
  </si>
  <si>
    <t>Sant Ferriol</t>
  </si>
  <si>
    <t>Sant Jaume de Llierca</t>
  </si>
  <si>
    <t>Sant Joan les Fonts</t>
  </si>
  <si>
    <t>Santa Pau</t>
  </si>
  <si>
    <t>Tortellà</t>
  </si>
  <si>
    <t>Aiguaviva</t>
  </si>
  <si>
    <t>Bescanó</t>
  </si>
  <si>
    <t>Bordils</t>
  </si>
  <si>
    <t>Campllong</t>
  </si>
  <si>
    <t>Canet d'Adri</t>
  </si>
  <si>
    <t>Cassà de la Selva</t>
  </si>
  <si>
    <t>Celrà</t>
  </si>
  <si>
    <t>Cervià de Ter</t>
  </si>
  <si>
    <t>Flaçà</t>
  </si>
  <si>
    <t>Fornells de la Selva</t>
  </si>
  <si>
    <t>Girona</t>
  </si>
  <si>
    <t>Juià</t>
  </si>
  <si>
    <t>Llagostera</t>
  </si>
  <si>
    <t>Llambilles</t>
  </si>
  <si>
    <t>Madremanya</t>
  </si>
  <si>
    <t>Quart</t>
  </si>
  <si>
    <t>Salt</t>
  </si>
  <si>
    <t>Sant Andreu Salou</t>
  </si>
  <si>
    <t>Sant Gregori</t>
  </si>
  <si>
    <t>Sant Joan de Mollet</t>
  </si>
  <si>
    <t>Sant Jordi Desvalls</t>
  </si>
  <si>
    <t>Sant Julià de Ramis</t>
  </si>
  <si>
    <t>Sant Martí de Llèmena</t>
  </si>
  <si>
    <t>Sant Martí Vell</t>
  </si>
  <si>
    <t>Sarrià de Ter</t>
  </si>
  <si>
    <t>Vilablareix</t>
  </si>
  <si>
    <t>Viladasens</t>
  </si>
  <si>
    <t>Alella</t>
  </si>
  <si>
    <t>Arenys de Mar</t>
  </si>
  <si>
    <t>Arenys de Munt</t>
  </si>
  <si>
    <t>Argentona</t>
  </si>
  <si>
    <t>Cabrera de Mar</t>
  </si>
  <si>
    <t>Cabrils</t>
  </si>
  <si>
    <t>Caldes d'Estrac</t>
  </si>
  <si>
    <t>Calella</t>
  </si>
  <si>
    <t>Canet de Mar</t>
  </si>
  <si>
    <t>Dosrius</t>
  </si>
  <si>
    <t>el Masnou</t>
  </si>
  <si>
    <t>Malgrat de Mar</t>
  </si>
  <si>
    <t>Mataró</t>
  </si>
  <si>
    <t>Montgat</t>
  </si>
  <si>
    <t>Òrrius</t>
  </si>
  <si>
    <t>Palafolls</t>
  </si>
  <si>
    <t>Pineda de Mar</t>
  </si>
  <si>
    <t>Premià de Dalt</t>
  </si>
  <si>
    <t>Premià de Mar</t>
  </si>
  <si>
    <t>Sant Andreu de Llavaneres</t>
  </si>
  <si>
    <t>Sant Cebrià de Vallalta</t>
  </si>
  <si>
    <t>Sant Iscle de Vallalta</t>
  </si>
  <si>
    <t>Sant Pol de Mar</t>
  </si>
  <si>
    <t>Sant Vicenç de Montalt</t>
  </si>
  <si>
    <t>Santa Susanna</t>
  </si>
  <si>
    <t>Teià</t>
  </si>
  <si>
    <t>Tiana</t>
  </si>
  <si>
    <t>Tordera</t>
  </si>
  <si>
    <t>Vilassar de Dalt</t>
  </si>
  <si>
    <t>Vilassar de Mar</t>
  </si>
  <si>
    <t>Calders</t>
  </si>
  <si>
    <t>Castellcir</t>
  </si>
  <si>
    <t>Castellterçol</t>
  </si>
  <si>
    <t>Collsuspina</t>
  </si>
  <si>
    <t>Granera</t>
  </si>
  <si>
    <t>Moià</t>
  </si>
  <si>
    <t>Monistrol de Calders</t>
  </si>
  <si>
    <t>Sant Quirze Safaja</t>
  </si>
  <si>
    <t>Santa Maria d'Oló</t>
  </si>
  <si>
    <t>Alcanar</t>
  </si>
  <si>
    <t>Amposta</t>
  </si>
  <si>
    <t>Freginals</t>
  </si>
  <si>
    <t>Godall</t>
  </si>
  <si>
    <t>la Galera</t>
  </si>
  <si>
    <t>la Sénia</t>
  </si>
  <si>
    <t>Mas de Barberans</t>
  </si>
  <si>
    <t>Masdenverge</t>
  </si>
  <si>
    <t>Sant Carles de la Ràpita</t>
  </si>
  <si>
    <t>Sant Jaume d'Enveja</t>
  </si>
  <si>
    <t>Santa Bàrbara</t>
  </si>
  <si>
    <t>Ulldecona</t>
  </si>
  <si>
    <t>La Ràpita</t>
  </si>
  <si>
    <t>Àger</t>
  </si>
  <si>
    <t>Albesa</t>
  </si>
  <si>
    <t>Algerri</t>
  </si>
  <si>
    <t>Alòs de Balaguer</t>
  </si>
  <si>
    <t>Artesa de Segre</t>
  </si>
  <si>
    <t>Balaguer</t>
  </si>
  <si>
    <t>Bellcaire d'Urgell</t>
  </si>
  <si>
    <t>Bellmunt d'Urgell</t>
  </si>
  <si>
    <t>Cabanabona</t>
  </si>
  <si>
    <t>Camarasa</t>
  </si>
  <si>
    <t>Castelló de Farfanya</t>
  </si>
  <si>
    <t>Cubells</t>
  </si>
  <si>
    <t>Foradada</t>
  </si>
  <si>
    <t>Ivars de Noguera</t>
  </si>
  <si>
    <t>la Baronia de Rialb</t>
  </si>
  <si>
    <t>la Sentiu de Sió</t>
  </si>
  <si>
    <t>les Avellanes i Santa Linya</t>
  </si>
  <si>
    <t>Menàrguens</t>
  </si>
  <si>
    <t>Montgai</t>
  </si>
  <si>
    <t>Oliola</t>
  </si>
  <si>
    <t>Os de Balaguer</t>
  </si>
  <si>
    <t>Penelles</t>
  </si>
  <si>
    <t>Ponts</t>
  </si>
  <si>
    <t>Preixens</t>
  </si>
  <si>
    <t>Térmens</t>
  </si>
  <si>
    <t>Tiurana</t>
  </si>
  <si>
    <t>Torrelameu</t>
  </si>
  <si>
    <t>Vallfogona de Balaguer</t>
  </si>
  <si>
    <t>Vilanova de l'Aguda</t>
  </si>
  <si>
    <t>Vilanova de Meià</t>
  </si>
  <si>
    <t>Alpens</t>
  </si>
  <si>
    <t>Balenyà</t>
  </si>
  <si>
    <t>Calldetenes</t>
  </si>
  <si>
    <t>Centelles</t>
  </si>
  <si>
    <t>el Brull</t>
  </si>
  <si>
    <t>Espinelves</t>
  </si>
  <si>
    <t>Folgueroles</t>
  </si>
  <si>
    <t>Gurb</t>
  </si>
  <si>
    <t>les Masies de Roda</t>
  </si>
  <si>
    <t>les Masies de Voltregà</t>
  </si>
  <si>
    <t>Lluçà</t>
  </si>
  <si>
    <t>Malla</t>
  </si>
  <si>
    <t>Manlleu</t>
  </si>
  <si>
    <t>Montesquiu</t>
  </si>
  <si>
    <t>Muntanyola</t>
  </si>
  <si>
    <t>Olost</t>
  </si>
  <si>
    <t>Orís</t>
  </si>
  <si>
    <t>Oristà</t>
  </si>
  <si>
    <t>Perafita</t>
  </si>
  <si>
    <t>Prats de Lluçanès</t>
  </si>
  <si>
    <t>Roda de Ter</t>
  </si>
  <si>
    <t>Rupit i Pruit</t>
  </si>
  <si>
    <t>Sant Agustí de Lluçanès</t>
  </si>
  <si>
    <t>Sant Bartomeu del Grau</t>
  </si>
  <si>
    <t>Sant Boi de Lluçanès</t>
  </si>
  <si>
    <t>Sant Hipòlit de Voltregà</t>
  </si>
  <si>
    <t>Sant Julià de Vilatorta</t>
  </si>
  <si>
    <t>Sant Martí d'Albars</t>
  </si>
  <si>
    <t>Sant Martí de Centelles</t>
  </si>
  <si>
    <t>Sant Pere de Torelló</t>
  </si>
  <si>
    <t>Sant Quirze de Besora</t>
  </si>
  <si>
    <t>Sant Sadurní d'Osormort</t>
  </si>
  <si>
    <t>Sant Vicenç de Torelló</t>
  </si>
  <si>
    <t>Santa Cecília de Voltregà</t>
  </si>
  <si>
    <t>Santa Eugènia de Berga</t>
  </si>
  <si>
    <t>Santa Eulàlia de Riuprimer</t>
  </si>
  <si>
    <t>Santa Maria de Besora</t>
  </si>
  <si>
    <t>Seva</t>
  </si>
  <si>
    <t>Sobremunt</t>
  </si>
  <si>
    <t>Sora</t>
  </si>
  <si>
    <t>Taradell</t>
  </si>
  <si>
    <t>Tavèrnoles</t>
  </si>
  <si>
    <t>Tavertet</t>
  </si>
  <si>
    <t>Tona</t>
  </si>
  <si>
    <t>Torelló</t>
  </si>
  <si>
    <t>Vic</t>
  </si>
  <si>
    <t>Vidrà</t>
  </si>
  <si>
    <t>Viladrau</t>
  </si>
  <si>
    <t>Vilanova de Sau</t>
  </si>
  <si>
    <t>Abella de la Conca</t>
  </si>
  <si>
    <t>Castell de Mur</t>
  </si>
  <si>
    <t>Conca de Dalt</t>
  </si>
  <si>
    <t>Gavet de la Conca</t>
  </si>
  <si>
    <t>Isona i Conca Dellà</t>
  </si>
  <si>
    <t>la Pobla de Segur</t>
  </si>
  <si>
    <t>la Torre de Cabdella</t>
  </si>
  <si>
    <t>Llimiana</t>
  </si>
  <si>
    <t>Salàs de Pallars</t>
  </si>
  <si>
    <t>Sant Esteve de la Sarga</t>
  </si>
  <si>
    <t>Sarroca de Bellera</t>
  </si>
  <si>
    <t>Senterada</t>
  </si>
  <si>
    <t>Talarn</t>
  </si>
  <si>
    <t>Tremp</t>
  </si>
  <si>
    <t>Alins</t>
  </si>
  <si>
    <t>Alt Àneu</t>
  </si>
  <si>
    <t>Baix Pallars</t>
  </si>
  <si>
    <t>Espot</t>
  </si>
  <si>
    <t>Esterri d'Àneu</t>
  </si>
  <si>
    <t>Esterri de Cardós</t>
  </si>
  <si>
    <t>Farrera</t>
  </si>
  <si>
    <t>la Guingueta d'Àneu</t>
  </si>
  <si>
    <t>Lladorre</t>
  </si>
  <si>
    <t>Llavorsí</t>
  </si>
  <si>
    <t>Rialp</t>
  </si>
  <si>
    <t>Soriguera</t>
  </si>
  <si>
    <t>Sort</t>
  </si>
  <si>
    <t>Tírvia</t>
  </si>
  <si>
    <t>Vall de Cardós</t>
  </si>
  <si>
    <t>Sant Miquel de Campmajor</t>
  </si>
  <si>
    <t>Banyoles</t>
  </si>
  <si>
    <t>Camós</t>
  </si>
  <si>
    <t>Cornellà de Terri</t>
  </si>
  <si>
    <t>Crespià</t>
  </si>
  <si>
    <t>Esponellà</t>
  </si>
  <si>
    <t>Fontcoberta</t>
  </si>
  <si>
    <t>Palol de Revardit</t>
  </si>
  <si>
    <t>Porqueres</t>
  </si>
  <si>
    <t>Serinyà</t>
  </si>
  <si>
    <t>Vilademuls</t>
  </si>
  <si>
    <t>Barbens</t>
  </si>
  <si>
    <t>Bell-lloc d'Urgell</t>
  </si>
  <si>
    <t>Bellvís</t>
  </si>
  <si>
    <t>Castellnou de Seana</t>
  </si>
  <si>
    <t>el Palau d'Anglesola</t>
  </si>
  <si>
    <t>el Poal</t>
  </si>
  <si>
    <t>Fondarella</t>
  </si>
  <si>
    <t>Golmés</t>
  </si>
  <si>
    <t>Ivars d'Urgell</t>
  </si>
  <si>
    <t>Linyola</t>
  </si>
  <si>
    <t>Miralcamp</t>
  </si>
  <si>
    <t>Mollerussa</t>
  </si>
  <si>
    <t>Sidamon</t>
  </si>
  <si>
    <t>Torregrossa</t>
  </si>
  <si>
    <t>Vila-sana</t>
  </si>
  <si>
    <t>Vilanova de Bellpuig</t>
  </si>
  <si>
    <t>Bellmunt del Priorat</t>
  </si>
  <si>
    <t>Cabacés</t>
  </si>
  <si>
    <t>Capçanes</t>
  </si>
  <si>
    <t>Cornudella de Montsant</t>
  </si>
  <si>
    <t>el Lloar</t>
  </si>
  <si>
    <t>el Masroig</t>
  </si>
  <si>
    <t>el Molar</t>
  </si>
  <si>
    <t>els Guiamets</t>
  </si>
  <si>
    <t>Falset</t>
  </si>
  <si>
    <t>Gratallops</t>
  </si>
  <si>
    <t>la Bisbal de Falset</t>
  </si>
  <si>
    <t>la Figuera</t>
  </si>
  <si>
    <t>la Morera de Montsant</t>
  </si>
  <si>
    <t>la Torre de Fontaubella</t>
  </si>
  <si>
    <t>la Vilella Alta</t>
  </si>
  <si>
    <t>la Vilella Baixa</t>
  </si>
  <si>
    <t>Marçà</t>
  </si>
  <si>
    <t>Margalef</t>
  </si>
  <si>
    <t>Poboleda</t>
  </si>
  <si>
    <t>Porrera</t>
  </si>
  <si>
    <t>Pradell de la Teixeta</t>
  </si>
  <si>
    <t>Torroja del Priorat</t>
  </si>
  <si>
    <t>Ulldemolins</t>
  </si>
  <si>
    <t>Ascó</t>
  </si>
  <si>
    <t>Benissanet</t>
  </si>
  <si>
    <t>Flix</t>
  </si>
  <si>
    <t>Garcia</t>
  </si>
  <si>
    <t>Ginestar</t>
  </si>
  <si>
    <t>la Palma d'Ebre</t>
  </si>
  <si>
    <t>la Torre de l'Espanyol</t>
  </si>
  <si>
    <t>Miravet</t>
  </si>
  <si>
    <t>Móra d'Ebre</t>
  </si>
  <si>
    <t>Móra la Nova</t>
  </si>
  <si>
    <t>Rasquera</t>
  </si>
  <si>
    <t>Riba-roja d'Ebre</t>
  </si>
  <si>
    <t>Tivissa</t>
  </si>
  <si>
    <t>Vinebre</t>
  </si>
  <si>
    <t>Campdevànol</t>
  </si>
  <si>
    <t>Campelles</t>
  </si>
  <si>
    <t>Camprodon</t>
  </si>
  <si>
    <t>Gombrèn</t>
  </si>
  <si>
    <t>les Llosses</t>
  </si>
  <si>
    <t>Llanars</t>
  </si>
  <si>
    <t>Molló</t>
  </si>
  <si>
    <t>Ogassa</t>
  </si>
  <si>
    <t>Pardines</t>
  </si>
  <si>
    <t>Planoles</t>
  </si>
  <si>
    <t>Queralbs</t>
  </si>
  <si>
    <t>Ribes de Freser</t>
  </si>
  <si>
    <t>Ripoll</t>
  </si>
  <si>
    <t>Sant Joan de les Abadesses</t>
  </si>
  <si>
    <t>Sant Pau de Segúries</t>
  </si>
  <si>
    <t>Setcases</t>
  </si>
  <si>
    <t>Toses</t>
  </si>
  <si>
    <t>Vilallonga de Ter</t>
  </si>
  <si>
    <t>Vallfogona de Ripollès</t>
  </si>
  <si>
    <t>Biosca</t>
  </si>
  <si>
    <t>Cervera</t>
  </si>
  <si>
    <t>els Plans de Sió</t>
  </si>
  <si>
    <t>Estaràs</t>
  </si>
  <si>
    <t>Granyanella</t>
  </si>
  <si>
    <t>Granyena de Segarra</t>
  </si>
  <si>
    <t>Guissona</t>
  </si>
  <si>
    <t>Ivorra</t>
  </si>
  <si>
    <t>la Ribera d'Ondara</t>
  </si>
  <si>
    <t>les Oluges</t>
  </si>
  <si>
    <t>Massoteres</t>
  </si>
  <si>
    <t>Montoliu de Segarra</t>
  </si>
  <si>
    <t>Montornès de Segarra</t>
  </si>
  <si>
    <t>Sanaüja</t>
  </si>
  <si>
    <t>Sant Guim de Freixenet</t>
  </si>
  <si>
    <t>Sant Guim de la Plana</t>
  </si>
  <si>
    <t>Sant Ramon</t>
  </si>
  <si>
    <t>Talavera</t>
  </si>
  <si>
    <t>Tarroja de Segarra</t>
  </si>
  <si>
    <t>Torà</t>
  </si>
  <si>
    <t>Torrefeta i Florejacs</t>
  </si>
  <si>
    <t>Aitona</t>
  </si>
  <si>
    <t>Albatàrrec</t>
  </si>
  <si>
    <t>Alcanó</t>
  </si>
  <si>
    <t>Alcarràs</t>
  </si>
  <si>
    <t>Alcoletge</t>
  </si>
  <si>
    <t>Alfarràs</t>
  </si>
  <si>
    <t>Alfés</t>
  </si>
  <si>
    <t>Alguaire</t>
  </si>
  <si>
    <t>Almacelles</t>
  </si>
  <si>
    <t>Almatret</t>
  </si>
  <si>
    <t>Almenar</t>
  </si>
  <si>
    <t>Alpicat</t>
  </si>
  <si>
    <t>Artesa de Lleida</t>
  </si>
  <si>
    <t>Aspa</t>
  </si>
  <si>
    <t>Benavent de Segrià</t>
  </si>
  <si>
    <t>Corbins</t>
  </si>
  <si>
    <t>els Alamús</t>
  </si>
  <si>
    <t>Gimenells i el Pla de la Font</t>
  </si>
  <si>
    <t>la Granja d'Escarp</t>
  </si>
  <si>
    <t>la Portella</t>
  </si>
  <si>
    <t>Llardecans</t>
  </si>
  <si>
    <t>Lleida</t>
  </si>
  <si>
    <t>Maials</t>
  </si>
  <si>
    <t>Massalcoreig</t>
  </si>
  <si>
    <t>Puigverd de Lleida</t>
  </si>
  <si>
    <t>Rosselló</t>
  </si>
  <si>
    <t>Sarroca de Lleida</t>
  </si>
  <si>
    <t>Seròs</t>
  </si>
  <si>
    <t>Soses</t>
  </si>
  <si>
    <t>Sudanell</t>
  </si>
  <si>
    <t>Sunyer</t>
  </si>
  <si>
    <t>Torre-Serona</t>
  </si>
  <si>
    <t>Torrebesses</t>
  </si>
  <si>
    <t>Torrefarrera</t>
  </si>
  <si>
    <t>Torres de Segre</t>
  </si>
  <si>
    <t>Vilanova de la Barca</t>
  </si>
  <si>
    <t>Vilanova de Segrià</t>
  </si>
  <si>
    <t>Montoliu de Lleida</t>
  </si>
  <si>
    <t>Amer</t>
  </si>
  <si>
    <t>Anglès</t>
  </si>
  <si>
    <t>Arbúcies</t>
  </si>
  <si>
    <t>Blanes</t>
  </si>
  <si>
    <t>Breda</t>
  </si>
  <si>
    <t>Brunyola i Sant Martí Sapresa</t>
  </si>
  <si>
    <t>Caldes de Malavella</t>
  </si>
  <si>
    <t>Fogars de la Selva</t>
  </si>
  <si>
    <t>Hostalric</t>
  </si>
  <si>
    <t>la Cellera de Ter</t>
  </si>
  <si>
    <t>Lloret de Mar</t>
  </si>
  <si>
    <t>Maçanet de la Selva</t>
  </si>
  <si>
    <t>Massanes</t>
  </si>
  <si>
    <t>Osor</t>
  </si>
  <si>
    <t>Riells i Viabrea</t>
  </si>
  <si>
    <t>Riudarenes</t>
  </si>
  <si>
    <t>Riudellots de la Selva</t>
  </si>
  <si>
    <t>Sant Feliu de Buixalleu</t>
  </si>
  <si>
    <t>Sant Hilari Sacalm</t>
  </si>
  <si>
    <t>Sant Julià de Llor i Bonmatí</t>
  </si>
  <si>
    <t>Sant Julià del Llor i Bonmatí</t>
  </si>
  <si>
    <t>Santa Coloma de Farners</t>
  </si>
  <si>
    <t>Sils</t>
  </si>
  <si>
    <t>Susqueda</t>
  </si>
  <si>
    <t>Tossa de Mar</t>
  </si>
  <si>
    <t>Vidreres</t>
  </si>
  <si>
    <t>Vilobí d'Onyar</t>
  </si>
  <si>
    <t>Castellar de la Ribera</t>
  </si>
  <si>
    <t>Clariana de Cardener</t>
  </si>
  <si>
    <t>Guixers</t>
  </si>
  <si>
    <t>la Coma i la Pedra</t>
  </si>
  <si>
    <t>la Molsosa</t>
  </si>
  <si>
    <t>Lladurs</t>
  </si>
  <si>
    <t>Llobera</t>
  </si>
  <si>
    <t>Navès</t>
  </si>
  <si>
    <t>Odèn</t>
  </si>
  <si>
    <t>Olius</t>
  </si>
  <si>
    <t>Pinell de Solsonès</t>
  </si>
  <si>
    <t>Pinós</t>
  </si>
  <si>
    <t>Riner</t>
  </si>
  <si>
    <t>Sant Llorenç de Morunys</t>
  </si>
  <si>
    <t>Solsona</t>
  </si>
  <si>
    <t>Altafulla</t>
  </si>
  <si>
    <t>Constantí</t>
  </si>
  <si>
    <t>Creixell</t>
  </si>
  <si>
    <t>el Catllar</t>
  </si>
  <si>
    <t>el Morell</t>
  </si>
  <si>
    <t>els Pallaresos</t>
  </si>
  <si>
    <t>la Canonja</t>
  </si>
  <si>
    <t>la Nou de Gaià</t>
  </si>
  <si>
    <t>la Pobla de Mafumet</t>
  </si>
  <si>
    <t>la Pobla de Montornès</t>
  </si>
  <si>
    <t>la Riera de Gaià</t>
  </si>
  <si>
    <t>la Secuita</t>
  </si>
  <si>
    <t>Perafort</t>
  </si>
  <si>
    <t>Renau</t>
  </si>
  <si>
    <t>Roda de Berà</t>
  </si>
  <si>
    <t>Salomó</t>
  </si>
  <si>
    <t>Salou</t>
  </si>
  <si>
    <t>Tarragona</t>
  </si>
  <si>
    <t>Torredembarra</t>
  </si>
  <si>
    <t>Vespella de Gaià</t>
  </si>
  <si>
    <t>Vila-seca</t>
  </si>
  <si>
    <t>Vilallonga del Camp</t>
  </si>
  <si>
    <t>Arnes</t>
  </si>
  <si>
    <t>Batea</t>
  </si>
  <si>
    <t>Bot</t>
  </si>
  <si>
    <t>Caseres</t>
  </si>
  <si>
    <t>Corbera d'Ebre</t>
  </si>
  <si>
    <t>el Pinell de Brai</t>
  </si>
  <si>
    <t>Gandesa</t>
  </si>
  <si>
    <t>Horta de Sant Joan</t>
  </si>
  <si>
    <t>la Fatarella</t>
  </si>
  <si>
    <t>la Pobla de Massaluca</t>
  </si>
  <si>
    <t>Prat de Compte</t>
  </si>
  <si>
    <t>Vilalba dels Arcs</t>
  </si>
  <si>
    <t>Agramunt</t>
  </si>
  <si>
    <t>Anglesola</t>
  </si>
  <si>
    <t>Belianes</t>
  </si>
  <si>
    <t>Bellpuig</t>
  </si>
  <si>
    <t>Castellserà</t>
  </si>
  <si>
    <t>Ciutadilla</t>
  </si>
  <si>
    <t>els Omells de na Gaia</t>
  </si>
  <si>
    <t>Guimerà</t>
  </si>
  <si>
    <t>la Fuliola</t>
  </si>
  <si>
    <t>Maldà</t>
  </si>
  <si>
    <t>Nalec</t>
  </si>
  <si>
    <t>Ossó de Sió</t>
  </si>
  <si>
    <t>Preixana</t>
  </si>
  <si>
    <t>Puigverd d'Agramunt</t>
  </si>
  <si>
    <t>Sant Martí de Riucorb</t>
  </si>
  <si>
    <t>Tàrrega</t>
  </si>
  <si>
    <t>Tornabous</t>
  </si>
  <si>
    <t>Vallbona de les Monges</t>
  </si>
  <si>
    <t>Verdú</t>
  </si>
  <si>
    <t>Vilagrassa</t>
  </si>
  <si>
    <t>Arres</t>
  </si>
  <si>
    <t>Bausen</t>
  </si>
  <si>
    <t>Bossòst</t>
  </si>
  <si>
    <t>Canejan</t>
  </si>
  <si>
    <t>Es Bòrdes</t>
  </si>
  <si>
    <t>Les</t>
  </si>
  <si>
    <t>Naut Aran</t>
  </si>
  <si>
    <t>Vielha e Mijaran</t>
  </si>
  <si>
    <t>Vilamòs</t>
  </si>
  <si>
    <t>Badia del Vallès</t>
  </si>
  <si>
    <t>Barberà del Vallès</t>
  </si>
  <si>
    <t>Castellar del Vallès</t>
  </si>
  <si>
    <t>Castellbisbal</t>
  </si>
  <si>
    <t>Cerdanyola del Vallès</t>
  </si>
  <si>
    <t>Gallifa</t>
  </si>
  <si>
    <t>Matadepera</t>
  </si>
  <si>
    <t>Montcada i Reixac</t>
  </si>
  <si>
    <t>Palau-solità i Plegamans</t>
  </si>
  <si>
    <t>Polinyà</t>
  </si>
  <si>
    <t>Rellinars</t>
  </si>
  <si>
    <t>Ripollet</t>
  </si>
  <si>
    <t>Rubí</t>
  </si>
  <si>
    <t>Sabadell</t>
  </si>
  <si>
    <t>Sant Cugat del Vallès</t>
  </si>
  <si>
    <t>Sant Llorenç Savall</t>
  </si>
  <si>
    <t>Sant Quirze del Vallès</t>
  </si>
  <si>
    <t>Santa Perpètua de Mogoda</t>
  </si>
  <si>
    <t>Sentmenat</t>
  </si>
  <si>
    <t>Terrassa</t>
  </si>
  <si>
    <t>Ullastrell</t>
  </si>
  <si>
    <t>Vacarisses</t>
  </si>
  <si>
    <t>Viladecavalls</t>
  </si>
  <si>
    <t>Aiguafreda</t>
  </si>
  <si>
    <t>Bigues i Riells</t>
  </si>
  <si>
    <t>Caldes de Montbui</t>
  </si>
  <si>
    <t>Campins</t>
  </si>
  <si>
    <t>Canovelles</t>
  </si>
  <si>
    <t>Cànoves i Samalús</t>
  </si>
  <si>
    <t>Cardedeu</t>
  </si>
  <si>
    <t>Figaró-Montmany</t>
  </si>
  <si>
    <t>Fogars de Montclús</t>
  </si>
  <si>
    <t>Granollers</t>
  </si>
  <si>
    <t>Gualba</t>
  </si>
  <si>
    <t>la Garriga</t>
  </si>
  <si>
    <t>la Llagosta</t>
  </si>
  <si>
    <t>la Roca del Vallès</t>
  </si>
  <si>
    <t>les Franqueses del Vallès</t>
  </si>
  <si>
    <t>Lliçà d'Amunt</t>
  </si>
  <si>
    <t>Lliçà de Vall</t>
  </si>
  <si>
    <t>Llinars del Vallès</t>
  </si>
  <si>
    <t>Martorelles</t>
  </si>
  <si>
    <t>Mollet del Vallès</t>
  </si>
  <si>
    <t>Montmeló</t>
  </si>
  <si>
    <t>Montornès del Vallès</t>
  </si>
  <si>
    <t>Montseny</t>
  </si>
  <si>
    <t>Parets del Vallès</t>
  </si>
  <si>
    <t>Sant Antoni de Vilamajor</t>
  </si>
  <si>
    <t>Sant Celoni</t>
  </si>
  <si>
    <t>Sant Esteve de Palautordera</t>
  </si>
  <si>
    <t>Sant Feliu de Codines</t>
  </si>
  <si>
    <t>Sant Fost de Campsentelles</t>
  </si>
  <si>
    <t>Sant Pere de Vilamajor</t>
  </si>
  <si>
    <t>Santa Eulàlia de Ronçana</t>
  </si>
  <si>
    <t>Santa Maria de Martorelles</t>
  </si>
  <si>
    <t>Santa Maria de Palautordera</t>
  </si>
  <si>
    <t>Tagamanent</t>
  </si>
  <si>
    <t>Vallgorguina</t>
  </si>
  <si>
    <t>Vallromanes</t>
  </si>
  <si>
    <t>Vilalba Sasserra</t>
  </si>
  <si>
    <t>Vilanova del Vallès</t>
  </si>
  <si>
    <t>ALT EMPORDÀ</t>
  </si>
  <si>
    <t>MONTSIÀ</t>
  </si>
  <si>
    <t>PLA DE L'ESTANY</t>
  </si>
  <si>
    <t>RIPOLLÈS</t>
  </si>
  <si>
    <t>SEGRIÀ</t>
  </si>
  <si>
    <t>Datadis</t>
  </si>
  <si>
    <t>Alamús, els</t>
  </si>
  <si>
    <t>Albagés, l'</t>
  </si>
  <si>
    <t>Albi, l'</t>
  </si>
  <si>
    <t>Albiol, l'</t>
  </si>
  <si>
    <t>Aldea, l'</t>
  </si>
  <si>
    <t>Aleixar, l'</t>
  </si>
  <si>
    <t>Ametlla de Mar, l'</t>
  </si>
  <si>
    <t>Ametlla del Vallès, l'</t>
  </si>
  <si>
    <t>Ampolla, l'</t>
  </si>
  <si>
    <t>Arboç, l'</t>
  </si>
  <si>
    <t>Argentera, l'</t>
  </si>
  <si>
    <t>Armentera, l'</t>
  </si>
  <si>
    <t>Avellanes i Santa Linya, les</t>
  </si>
  <si>
    <t>Baronia de Rialb, la</t>
  </si>
  <si>
    <t>Bigues i Riells (Riells del Fai)</t>
  </si>
  <si>
    <t>Bisbal de Falset, la</t>
  </si>
  <si>
    <t>Bisbal del Penedès, la</t>
  </si>
  <si>
    <t>Bisbal d'Empordà, la</t>
  </si>
  <si>
    <t>Borges Blanques, les</t>
  </si>
  <si>
    <t>Borges del Camp, les</t>
  </si>
  <si>
    <t>Bruc, el</t>
  </si>
  <si>
    <t>Brull, el</t>
  </si>
  <si>
    <t>Cabanyes, les</t>
  </si>
  <si>
    <t>Canonja, La</t>
  </si>
  <si>
    <t>Cantonigròs</t>
  </si>
  <si>
    <t>Castellcir (La Penyora)</t>
  </si>
  <si>
    <t>Catllar, el</t>
  </si>
  <si>
    <t>Cellera de Ter, la</t>
  </si>
  <si>
    <t>Cogul, el</t>
  </si>
  <si>
    <t>Coma i la Pedra, la</t>
  </si>
  <si>
    <t>El Vendrell</t>
  </si>
  <si>
    <t>Escala, l'</t>
  </si>
  <si>
    <t>Espluga Calba, l'</t>
  </si>
  <si>
    <t>Espluga de Francolí, l'</t>
  </si>
  <si>
    <t>Espunyola, l'</t>
  </si>
  <si>
    <t>Esquirol, l'</t>
  </si>
  <si>
    <t>Estany, l'</t>
  </si>
  <si>
    <t>Far d'Empordà, el</t>
  </si>
  <si>
    <t>Fatarella, la</t>
  </si>
  <si>
    <t>Febró, la</t>
  </si>
  <si>
    <t>Figaró Montmany</t>
  </si>
  <si>
    <t>Figuera, la</t>
  </si>
  <si>
    <t>Floresta, la</t>
  </si>
  <si>
    <t>Franqueses del Vallès, les</t>
  </si>
  <si>
    <t>Fuliola, la</t>
  </si>
  <si>
    <t>Galera, la</t>
  </si>
  <si>
    <t>Garidells, els</t>
  </si>
  <si>
    <t>Garriga, la</t>
  </si>
  <si>
    <t>Granada, la</t>
  </si>
  <si>
    <t>Granadella, la</t>
  </si>
  <si>
    <t>Granja d'Escarp, la</t>
  </si>
  <si>
    <t>Guiamets, els</t>
  </si>
  <si>
    <t>Guingueta d'Àneu, la</t>
  </si>
  <si>
    <t>Hospitalet de Llobregat, l'</t>
  </si>
  <si>
    <t>Hostalets de Pierola, els</t>
  </si>
  <si>
    <t>Jonquera, la</t>
  </si>
  <si>
    <t>La Pobla de Mafumet</t>
  </si>
  <si>
    <t>Llacuna, la</t>
  </si>
  <si>
    <t>Llagosta, la</t>
  </si>
  <si>
    <t>Lloar, el</t>
  </si>
  <si>
    <t>Llosses, les</t>
  </si>
  <si>
    <t>Masies de Roda, les</t>
  </si>
  <si>
    <t>Masies de Voltregà, les</t>
  </si>
  <si>
    <t>Masnou, el</t>
  </si>
  <si>
    <t>Masó, la</t>
  </si>
  <si>
    <t>Masroig, el</t>
  </si>
  <si>
    <t>Milà, el</t>
  </si>
  <si>
    <t>Molar, el</t>
  </si>
  <si>
    <t>Molsosa, la</t>
  </si>
  <si>
    <t>Montmell, el</t>
  </si>
  <si>
    <t>Morell, el</t>
  </si>
  <si>
    <t>Morera de Montsant, la</t>
  </si>
  <si>
    <t>Nou de Berguedà, la</t>
  </si>
  <si>
    <t>Nou de Gaià, la</t>
  </si>
  <si>
    <t>Oluges, les</t>
  </si>
  <si>
    <t>Omellons, els</t>
  </si>
  <si>
    <t>PALAFOLLS</t>
  </si>
  <si>
    <t>Palau d'Anglesola, el</t>
  </si>
  <si>
    <t>palau Solità i plegamans</t>
  </si>
  <si>
    <t>Pallaresos, els</t>
  </si>
  <si>
    <t>Palma de Cervelló, la</t>
  </si>
  <si>
    <t>Palma d'Ebre, la</t>
  </si>
  <si>
    <t>Papiol, el</t>
  </si>
  <si>
    <t>Passanant</t>
  </si>
  <si>
    <t>Pera, la</t>
  </si>
  <si>
    <t>Perelló, el</t>
  </si>
  <si>
    <t>Piles, les</t>
  </si>
  <si>
    <t>Pinell de Brai, el</t>
  </si>
  <si>
    <t>Pla de Santa Maria, el</t>
  </si>
  <si>
    <t>Pla del Penedès, el</t>
  </si>
  <si>
    <t>Planes d'Hostoles, les</t>
  </si>
  <si>
    <t>Plans de Sió, els</t>
  </si>
  <si>
    <t>Poal, el</t>
  </si>
  <si>
    <t>Pobla de Cérvoles, la</t>
  </si>
  <si>
    <t>Pobla de Claramunt, la</t>
  </si>
  <si>
    <t>Pobla de Lillet, la</t>
  </si>
  <si>
    <t>Pobla de Mafumet, la</t>
  </si>
  <si>
    <t>Pobla de Massaluca, la</t>
  </si>
  <si>
    <t>Pobla de Montornès, la</t>
  </si>
  <si>
    <t>Pobla de Segur, la</t>
  </si>
  <si>
    <t>Pont d'Armentera, el</t>
  </si>
  <si>
    <t>Pont de Bar, el</t>
  </si>
  <si>
    <t>Pont de Suert, el</t>
  </si>
  <si>
    <t>Pont de Vilomara i Rocafort, el</t>
  </si>
  <si>
    <t>Port de la Selva, el</t>
  </si>
  <si>
    <t>Portella, la</t>
  </si>
  <si>
    <t>Prat de Llobregat, el</t>
  </si>
  <si>
    <t>Prats de Rei, els</t>
  </si>
  <si>
    <t>Preses, les</t>
  </si>
  <si>
    <t>Puigpelat (Boveres,Les)</t>
  </si>
  <si>
    <t>Quar, la</t>
  </si>
  <si>
    <t>Riba, la</t>
  </si>
  <si>
    <t>Ribera d'Ondara, la</t>
  </si>
  <si>
    <t>Riera de Gaià, la</t>
  </si>
  <si>
    <t>Roca del Vallès, la</t>
  </si>
  <si>
    <t>Rourell, el</t>
  </si>
  <si>
    <t>SABADELL</t>
  </si>
  <si>
    <t>Sant Miquel de Balenyà (Seva)</t>
  </si>
  <si>
    <t>Santa Coloma de Gramanet</t>
  </si>
  <si>
    <t>Santa Eulàlia de Ronçana (La Vall)</t>
  </si>
  <si>
    <t>Santa Llogaia d'Alguema</t>
  </si>
  <si>
    <t>Saus</t>
  </si>
  <si>
    <t>Secuita, la</t>
  </si>
  <si>
    <t>Selva de Mar, la</t>
  </si>
  <si>
    <t>Selva del Camp, la</t>
  </si>
  <si>
    <t>Sénia, la</t>
  </si>
  <si>
    <t>Sentiu de Sió, la</t>
  </si>
  <si>
    <t>Seu d'Urgell, la</t>
  </si>
  <si>
    <t>Soleràs, el</t>
  </si>
  <si>
    <t>Tallada d'Empordà, la</t>
  </si>
  <si>
    <t>Torms, els</t>
  </si>
  <si>
    <t>Torre de Cabdella, la</t>
  </si>
  <si>
    <t>Torre de Claramunt, la</t>
  </si>
  <si>
    <t>Torre de Fontaubella, la</t>
  </si>
  <si>
    <t>Torre de l'Espanyol, la</t>
  </si>
  <si>
    <t>Vajol, la</t>
  </si>
  <si>
    <t>Vall de Bianya, la</t>
  </si>
  <si>
    <t>Vall de Boí</t>
  </si>
  <si>
    <t>Vall d'en Bas, la</t>
  </si>
  <si>
    <t>Valls d'Aguilar, les</t>
  </si>
  <si>
    <t>Valls de Valira, les</t>
  </si>
  <si>
    <t>Vansa i Fórnols, la</t>
  </si>
  <si>
    <t>Vendrell, el</t>
  </si>
  <si>
    <t>Vilella Alta, la</t>
  </si>
  <si>
    <t>Vilella Baixa, la</t>
  </si>
  <si>
    <t>Vilosell, el</t>
  </si>
  <si>
    <t>Vimbodí</t>
  </si>
  <si>
    <t>Potència instal·lada</t>
  </si>
  <si>
    <t>l'Albagés</t>
  </si>
  <si>
    <t>l'Albi</t>
  </si>
  <si>
    <t>l'Albiol</t>
  </si>
  <si>
    <t>l'Aldea</t>
  </si>
  <si>
    <t>l'Aleixar</t>
  </si>
  <si>
    <t>l'Ametlla del Vallès</t>
  </si>
  <si>
    <t>l'Armentera</t>
  </si>
  <si>
    <t>l'Escala</t>
  </si>
  <si>
    <t>l'Argentera</t>
  </si>
  <si>
    <t>l'Ametlla de Mar</t>
  </si>
  <si>
    <t>l'Ampolla</t>
  </si>
  <si>
    <t>l'Arboç</t>
  </si>
  <si>
    <t>l'Hospitalet de Llobregat</t>
  </si>
  <si>
    <t>Castellar de n'Hug</t>
  </si>
  <si>
    <t>l'Espunyola</t>
  </si>
  <si>
    <t>l'Espluga de Francolí</t>
  </si>
  <si>
    <t>l'Espluga Calba</t>
  </si>
  <si>
    <t>l'Estany</t>
  </si>
  <si>
    <t>l'Esquirol</t>
  </si>
  <si>
    <t>Municipi_1</t>
  </si>
  <si>
    <t>palau-Solità i plegamans</t>
  </si>
  <si>
    <t>Datadis excedents repartiment municipal i potència segons aproximació amb RAC</t>
  </si>
  <si>
    <t>Real repartiment estimat</t>
  </si>
  <si>
    <t>Excedents autoconsum fotovoltaic</t>
  </si>
  <si>
    <t>Alt Camp</t>
  </si>
  <si>
    <t>Alt Empordà</t>
  </si>
  <si>
    <t>Anoia</t>
  </si>
  <si>
    <t>Bages</t>
  </si>
  <si>
    <t>Baix Camp</t>
  </si>
  <si>
    <t>Baix Ebre</t>
  </si>
  <si>
    <t>Conca de Barberà</t>
  </si>
  <si>
    <t>Garrigues</t>
  </si>
  <si>
    <t>Priorat</t>
  </si>
  <si>
    <t>Ribera d'Ebre</t>
  </si>
  <si>
    <t>Segarra</t>
  </si>
  <si>
    <t>Ribera d'Ondara</t>
  </si>
  <si>
    <t>Segrià</t>
  </si>
  <si>
    <t>Terra Alta</t>
  </si>
  <si>
    <t>Urgell</t>
  </si>
  <si>
    <t>En servei</t>
  </si>
  <si>
    <t>En tramitació</t>
  </si>
  <si>
    <t>Autoritzat</t>
  </si>
  <si>
    <t>Alt Penedès</t>
  </si>
  <si>
    <t>Baix Llobregat</t>
  </si>
  <si>
    <t>Baix Penedès</t>
  </si>
  <si>
    <t>Berguedà</t>
  </si>
  <si>
    <t>Garrotxa</t>
  </si>
  <si>
    <t>Moianès</t>
  </si>
  <si>
    <t>Montsià</t>
  </si>
  <si>
    <t>Noguera</t>
  </si>
  <si>
    <t>Osona</t>
  </si>
  <si>
    <t>Pallars Jussà</t>
  </si>
  <si>
    <t>Pla d'Urgell</t>
  </si>
  <si>
    <t>Pla de l'Estany</t>
  </si>
  <si>
    <t>Selva</t>
  </si>
  <si>
    <t>Solsonès</t>
  </si>
  <si>
    <t>Tarragonès</t>
  </si>
  <si>
    <t>Canonja, la</t>
  </si>
  <si>
    <t>Vallès Occidental</t>
  </si>
  <si>
    <t>Vallès Oriental</t>
  </si>
  <si>
    <t>Fotovoltaica</t>
  </si>
  <si>
    <t>Superfície</t>
  </si>
  <si>
    <t>Unitats_sup</t>
  </si>
  <si>
    <t>Ha</t>
  </si>
  <si>
    <t>Desistit</t>
  </si>
  <si>
    <t>Baix Empordà</t>
  </si>
  <si>
    <t>Cerdanya</t>
  </si>
  <si>
    <t>Gironès</t>
  </si>
  <si>
    <t>Maresme</t>
  </si>
  <si>
    <t>No autoritzat</t>
  </si>
  <si>
    <t>Província</t>
  </si>
  <si>
    <t>Comarca_1</t>
  </si>
  <si>
    <t>BARCELONÈS</t>
  </si>
  <si>
    <t>BERGUEDÀ</t>
  </si>
  <si>
    <t>BAIX EMPORDÀ</t>
  </si>
  <si>
    <t>BAIX PENEDÈS</t>
  </si>
  <si>
    <t>CONCA DE BARBERÀ</t>
  </si>
  <si>
    <t>GIRONÈS</t>
  </si>
  <si>
    <t>MOIANÈS</t>
  </si>
  <si>
    <t>PALLARS JUSSÀ</t>
  </si>
  <si>
    <t>PALLARS SOBIRÀ</t>
  </si>
  <si>
    <t>RIBERA D'EBRE</t>
  </si>
  <si>
    <t>SOLSONÈS</t>
  </si>
  <si>
    <t>ALTA RIBAGORÇA</t>
  </si>
  <si>
    <t>TARRAGONÈS</t>
  </si>
  <si>
    <t>VAL D'ARAN</t>
  </si>
  <si>
    <t>VALLÈS OCCIDENTAL</t>
  </si>
  <si>
    <t>VALLÈS ORIENTAL</t>
  </si>
  <si>
    <t>Alt Urgell</t>
  </si>
  <si>
    <t>Alta Ribagorça</t>
  </si>
  <si>
    <t>Barcelonès</t>
  </si>
  <si>
    <t>Garraf</t>
  </si>
  <si>
    <t>Pallars Sobirà</t>
  </si>
  <si>
    <t>Ripollès</t>
  </si>
  <si>
    <t>Consum energia final</t>
  </si>
  <si>
    <t>Consum energia Final PROENCAT 2030</t>
  </si>
  <si>
    <t>Consum energia Final PROENCAT 2040</t>
  </si>
  <si>
    <t>Consum energia Final PROENCAT 2050</t>
  </si>
  <si>
    <t>Consum energia Final PROENCAT 2017</t>
  </si>
  <si>
    <t>PROENCAT repartiment per població</t>
  </si>
  <si>
    <t>Codi</t>
  </si>
  <si>
    <t>Altitud (m)</t>
  </si>
  <si>
    <t>Superfície (km²)</t>
  </si>
  <si>
    <t>Població</t>
  </si>
  <si>
    <t>Val d'Aran</t>
  </si>
  <si>
    <t>Bigues i Riells del Fai</t>
  </si>
  <si>
    <t>Bòrdes, Es</t>
  </si>
  <si>
    <t>Castell d'Aro, Platja d'Aro i s'Agaró</t>
  </si>
  <si>
    <t>Cornellà del Terri</t>
  </si>
  <si>
    <t>Omells de na Gaia, els</t>
  </si>
  <si>
    <t>Prat de Comte</t>
  </si>
  <si>
    <t>Ràpita, la</t>
  </si>
  <si>
    <t>Sant Martí de Llémena</t>
  </si>
  <si>
    <t>Torre-serona</t>
  </si>
  <si>
    <t>Vall de Boí, la</t>
  </si>
  <si>
    <t>any</t>
  </si>
  <si>
    <t>Prospectiu</t>
  </si>
  <si>
    <t>la Ràpita</t>
  </si>
  <si>
    <t>Combustibles fòssils</t>
  </si>
  <si>
    <t>Energia elèctrica</t>
  </si>
  <si>
    <t>Renovables ús tèrmic</t>
  </si>
  <si>
    <t>concepte</t>
  </si>
  <si>
    <t>estat</t>
  </si>
  <si>
    <t>valor</t>
  </si>
  <si>
    <t>PIB (milions €)</t>
  </si>
  <si>
    <t>p</t>
  </si>
  <si>
    <t>comarca o Aran</t>
  </si>
  <si>
    <t>Aran</t>
  </si>
  <si>
    <t>Etiquetas de fila</t>
  </si>
  <si>
    <t>Total general</t>
  </si>
  <si>
    <t>Suma de Potència instal·lada</t>
  </si>
  <si>
    <t>Suma de Valor</t>
  </si>
  <si>
    <t>Dades obertes de Catalunya. Estadístiques ICAEN. No inclou les dades subjectes a secret estadístic.</t>
  </si>
  <si>
    <t>Estimat</t>
  </si>
  <si>
    <t>Estimació a partir de les dades de consum provincials de productes petrolífers de la CNMC.</t>
  </si>
  <si>
    <t>Registre RAIPRE (PRETOR) amb ajustos segons ubicació, dades de generació elèctrica per comunitats autònomes de REE i ajustos segons antiguitat d'instal·lacions eòliques</t>
  </si>
  <si>
    <t>Hidràulica</t>
  </si>
  <si>
    <t>Nuclear</t>
  </si>
  <si>
    <t>evolució potència parcs no autoritzada, autoritzada, desestiamda, ... Gràfic de ratlles amb el temps</t>
  </si>
  <si>
    <t>Lluçanès</t>
  </si>
  <si>
    <t>Móra La Nova</t>
  </si>
  <si>
    <t>balaguer</t>
  </si>
  <si>
    <t>Castellvell Del Camp</t>
  </si>
  <si>
    <t>L'Ametlla del Vallès</t>
  </si>
  <si>
    <t>Lliçà d'Amunt (Can Rovira)</t>
  </si>
  <si>
    <t>PARETS DEL VALLÈS</t>
  </si>
  <si>
    <t>REUS</t>
  </si>
  <si>
    <t>Sant Quirze del Vallès (Mas Duran)</t>
  </si>
  <si>
    <t>Cabra Del Camp</t>
  </si>
  <si>
    <t>Figuerola Del Camp</t>
  </si>
  <si>
    <t>Garidells, Els</t>
  </si>
  <si>
    <t>Masó, La</t>
  </si>
  <si>
    <t>Milà, El</t>
  </si>
  <si>
    <t>Mont-Ral</t>
  </si>
  <si>
    <t>Pla De Santa Maria, El</t>
  </si>
  <si>
    <t>Pont D`Armentera, El</t>
  </si>
  <si>
    <t>Riba, La</t>
  </si>
  <si>
    <t>Rourell, El</t>
  </si>
  <si>
    <t>Vila-Rodona</t>
  </si>
  <si>
    <t>Albiol, L`</t>
  </si>
  <si>
    <t>Aleixar, L`</t>
  </si>
  <si>
    <t>Argentera, L`</t>
  </si>
  <si>
    <t>Borges Del Camp, Les</t>
  </si>
  <si>
    <t>Febró, La</t>
  </si>
  <si>
    <t>Mont-Roig Del Camp</t>
  </si>
  <si>
    <t>Montbrió Del Camp</t>
  </si>
  <si>
    <t>Selva Del Camp, La</t>
  </si>
  <si>
    <t>Vandellòs I L`Hospitalet De L`Infant</t>
  </si>
  <si>
    <t>Vilanova D`Escornalbou</t>
  </si>
  <si>
    <t>Vinyols I Els Arcs</t>
  </si>
  <si>
    <t>Aldea, L`</t>
  </si>
  <si>
    <t>Alfara De Carles</t>
  </si>
  <si>
    <t>Ametlla De Mar, L`</t>
  </si>
  <si>
    <t>Ampolla, L`</t>
  </si>
  <si>
    <t>Perelló, El</t>
  </si>
  <si>
    <t>Arboç, L`</t>
  </si>
  <si>
    <t>Banyeres Del Penedès</t>
  </si>
  <si>
    <t>Bisbal Del Penedès, La</t>
  </si>
  <si>
    <t>Llorenç Del Penedès</t>
  </si>
  <si>
    <t>Montmell, El</t>
  </si>
  <si>
    <t>Sant Jaume Dels Domenys</t>
  </si>
  <si>
    <t>Vendrell, El</t>
  </si>
  <si>
    <t>Barberà De La Conca</t>
  </si>
  <si>
    <t>Espluga De Francolí, L`</t>
  </si>
  <si>
    <t>Passanant I Belltall</t>
  </si>
  <si>
    <t>Piles, Les</t>
  </si>
  <si>
    <t>Rocafort De Queralt</t>
  </si>
  <si>
    <t>Santa Coloma De Queralt</t>
  </si>
  <si>
    <t>Savallà Del Comtat</t>
  </si>
  <si>
    <t>Vallfogona De Riucorb</t>
  </si>
  <si>
    <t>Vilanova De Prades</t>
  </si>
  <si>
    <t>Vimbodí I Poblet</t>
  </si>
  <si>
    <t>Galera, La</t>
  </si>
  <si>
    <t>Mas De Barberans</t>
  </si>
  <si>
    <t>Sant Carles De La Ràpita</t>
  </si>
  <si>
    <t>Sant Jaume D`Enveja</t>
  </si>
  <si>
    <t>Sénia, La</t>
  </si>
  <si>
    <t>Bellmunt Del Priorat</t>
  </si>
  <si>
    <t>Bisbal De Falset, La</t>
  </si>
  <si>
    <t>Cornudella De Montsant</t>
  </si>
  <si>
    <t>Figuera, La</t>
  </si>
  <si>
    <t>Guiamets, Els</t>
  </si>
  <si>
    <t>Lloar, El</t>
  </si>
  <si>
    <t>Masroig, El</t>
  </si>
  <si>
    <t>Molar, El</t>
  </si>
  <si>
    <t>Morera De Montsant, La</t>
  </si>
  <si>
    <t>Pradell De La Teixeta</t>
  </si>
  <si>
    <t>Torre De Fontaubella, La</t>
  </si>
  <si>
    <t>Torroja Del Priorat</t>
  </si>
  <si>
    <t>Vilella Alta, La</t>
  </si>
  <si>
    <t>Vilella Baixa, La</t>
  </si>
  <si>
    <t>Móra D`Ebre</t>
  </si>
  <si>
    <t>Palma D`Ebre, La</t>
  </si>
  <si>
    <t>Riba-Roja D`Ebre</t>
  </si>
  <si>
    <t>Torre De L`Espanyol, La</t>
  </si>
  <si>
    <t>Catllar, El</t>
  </si>
  <si>
    <t>Morell, El</t>
  </si>
  <si>
    <t>Nou De Gaià, La</t>
  </si>
  <si>
    <t>Pallaresos, Els</t>
  </si>
  <si>
    <t>Pobla De Mafumet, La</t>
  </si>
  <si>
    <t>Pobla De Montornès, La</t>
  </si>
  <si>
    <t>Riera De Gaià, La</t>
  </si>
  <si>
    <t>Roda De Berà</t>
  </si>
  <si>
    <t>Secuita, La</t>
  </si>
  <si>
    <t>Vespella De Gaià</t>
  </si>
  <si>
    <t>Vila-Seca</t>
  </si>
  <si>
    <t>Vilallonga Del Camp</t>
  </si>
  <si>
    <t>Corbera D`Ebre</t>
  </si>
  <si>
    <t>Fatarella, La</t>
  </si>
  <si>
    <t>Horta De Sant Joan</t>
  </si>
  <si>
    <t>Pinell De Brai, El</t>
  </si>
  <si>
    <t>Pobla De Massaluca, La</t>
  </si>
  <si>
    <t>Prat De Comte</t>
  </si>
  <si>
    <t>Vilalba Dels Arcs</t>
  </si>
  <si>
    <t>Castellar De La Ribera</t>
  </si>
  <si>
    <t>Clariana De Cardener</t>
  </si>
  <si>
    <t>Coma I La Pedra, La</t>
  </si>
  <si>
    <t>Molsosa, La</t>
  </si>
  <si>
    <t>Pinell De Solsonès</t>
  </si>
  <si>
    <t>Sant Llorenç De Morunys</t>
  </si>
  <si>
    <t>Granyena De Segarra</t>
  </si>
  <si>
    <t>Montoliu De Segarra</t>
  </si>
  <si>
    <t>Montornès De Segarra</t>
  </si>
  <si>
    <t>Oluges, Les</t>
  </si>
  <si>
    <t>Plans De Sió, Els</t>
  </si>
  <si>
    <t>Ribera D`Ondara</t>
  </si>
  <si>
    <t>Sant Guim De Freixenet</t>
  </si>
  <si>
    <t>Sant Guim De La Plana</t>
  </si>
  <si>
    <t>Tarroja De Segarra</t>
  </si>
  <si>
    <t>Torrefeta I Florejacs</t>
  </si>
  <si>
    <t>Pont De Suert, El</t>
  </si>
  <si>
    <t>Vall De Boí, La</t>
  </si>
  <si>
    <t>Bell-Lloc D`Urgell</t>
  </si>
  <si>
    <t>Castellnou De Seana</t>
  </si>
  <si>
    <t>Ivars D`Urgell</t>
  </si>
  <si>
    <t>Palau D`Anglesola, El</t>
  </si>
  <si>
    <t>Poal, El</t>
  </si>
  <si>
    <t>Vila-Sana</t>
  </si>
  <si>
    <t>Vilanova De Bellpuig</t>
  </si>
  <si>
    <t>Vielha E Mijaran</t>
  </si>
  <si>
    <t>Esterri De Cardós</t>
  </si>
  <si>
    <t>Esterri D`Àneu</t>
  </si>
  <si>
    <t>Guingueta D`Àneu, La</t>
  </si>
  <si>
    <t>Vall De Cardós</t>
  </si>
  <si>
    <t>Albagés, L`</t>
  </si>
  <si>
    <t>Albi, L`</t>
  </si>
  <si>
    <t>Borges Blanques, Les</t>
  </si>
  <si>
    <t>Cervià De Les Garrigues</t>
  </si>
  <si>
    <t>Cogul, El</t>
  </si>
  <si>
    <t>Espluga Calba, L`</t>
  </si>
  <si>
    <t>Floresta, La</t>
  </si>
  <si>
    <t>Granadella, La</t>
  </si>
  <si>
    <t>Granyena De Les Garrigues</t>
  </si>
  <si>
    <t>Omellons, Els</t>
  </si>
  <si>
    <t>Pobla De Cérvoles, La</t>
  </si>
  <si>
    <t>Soleràs, El</t>
  </si>
  <si>
    <t>Torms, Els</t>
  </si>
  <si>
    <t>Vilosell, El</t>
  </si>
  <si>
    <t>Alàs I Cerc</t>
  </si>
  <si>
    <t>Coll De Nargó</t>
  </si>
  <si>
    <t>Fígols I Alinyà</t>
  </si>
  <si>
    <t>Josa I Tuixén</t>
  </si>
  <si>
    <t>Montferrer I Castellbò</t>
  </si>
  <si>
    <t>Pont De Bar, El</t>
  </si>
  <si>
    <t>Ribera D`Urgellet</t>
  </si>
  <si>
    <t>Seu D`Urgell, La</t>
  </si>
  <si>
    <t>Valls De Valira, Les</t>
  </si>
  <si>
    <t>Valls D`Aguilar, Les</t>
  </si>
  <si>
    <t>Vansa I Fórnols, La</t>
  </si>
  <si>
    <t>Alamús, Els</t>
  </si>
  <si>
    <t>Artesa De Lleida</t>
  </si>
  <si>
    <t>Benavent De Segrià</t>
  </si>
  <si>
    <t>Gimenells I El Pla De La Font</t>
  </si>
  <si>
    <t>Granja D`Escarp, La</t>
  </si>
  <si>
    <t>Montoliu De Lleida</t>
  </si>
  <si>
    <t>Portella, La</t>
  </si>
  <si>
    <t>Puigverd De Lleida</t>
  </si>
  <si>
    <t>Sarroca De Lleida</t>
  </si>
  <si>
    <t>Torres De Segre</t>
  </si>
  <si>
    <t>Vilanova De La Barca</t>
  </si>
  <si>
    <t>Vilanova De Segrià</t>
  </si>
  <si>
    <t>Fuliola, La</t>
  </si>
  <si>
    <t>Omells De Na Gaia, Els</t>
  </si>
  <si>
    <t>Ossó De Sió</t>
  </si>
  <si>
    <t>Puigverd D`Agramunt</t>
  </si>
  <si>
    <t>Sant Martí De Riucorb</t>
  </si>
  <si>
    <t>Vallbona De Les Monges</t>
  </si>
  <si>
    <t>Alòs De Balaguer</t>
  </si>
  <si>
    <t>Artesa De Segre</t>
  </si>
  <si>
    <t>Baronia De Rialb, La</t>
  </si>
  <si>
    <t>Bellcaire D`Urgell</t>
  </si>
  <si>
    <t>Bellmunt D`Urgell</t>
  </si>
  <si>
    <t>Castelló De Farfanya</t>
  </si>
  <si>
    <t>Ivars De Noguera</t>
  </si>
  <si>
    <t>Os De Balaguer</t>
  </si>
  <si>
    <t>Sentiu De Sió, La</t>
  </si>
  <si>
    <t>Vallfogona De Balaguer</t>
  </si>
  <si>
    <t>Vilanova De L`Aguda</t>
  </si>
  <si>
    <t>Vilanova De Meià</t>
  </si>
  <si>
    <t>Abella De La Conca</t>
  </si>
  <si>
    <t>Castell De Mur</t>
  </si>
  <si>
    <t>Conca De Dalt</t>
  </si>
  <si>
    <t>Gavet De La Conca</t>
  </si>
  <si>
    <t>Isona I Conca Dellà</t>
  </si>
  <si>
    <t>Pobla De Segur, La</t>
  </si>
  <si>
    <t>Salàs De Pallars</t>
  </si>
  <si>
    <t>Sant Esteve De La Sarga</t>
  </si>
  <si>
    <t>Sarroca De Bellera</t>
  </si>
  <si>
    <t>Torre De Cabdella, La</t>
  </si>
  <si>
    <t>Llosses, Les</t>
  </si>
  <si>
    <t>Ribes De Freser</t>
  </si>
  <si>
    <t>Sant Joan De Les Abadesses</t>
  </si>
  <si>
    <t>Sant Pau De Segúries</t>
  </si>
  <si>
    <t>Vilallonga De Ter</t>
  </si>
  <si>
    <t>Cornellà Del Terri</t>
  </si>
  <si>
    <t>Palol De Revardit</t>
  </si>
  <si>
    <t>Maià De Montcal</t>
  </si>
  <si>
    <t>Planes D`Hostoles, Les</t>
  </si>
  <si>
    <t>Preses, Les</t>
  </si>
  <si>
    <t>Sant Aniol De Finestres</t>
  </si>
  <si>
    <t>Sant Feliu De Pallerols</t>
  </si>
  <si>
    <t>Sant Jaume De Llierca</t>
  </si>
  <si>
    <t>Sant Joan Les Fonts</t>
  </si>
  <si>
    <t>Vall De Bianya, La</t>
  </si>
  <si>
    <t>Vall D`En Bas, La</t>
  </si>
  <si>
    <t>Bellver De Cerdanya</t>
  </si>
  <si>
    <t>Fontanals De Cerdanya</t>
  </si>
  <si>
    <t>Guils De Cerdanya</t>
  </si>
  <si>
    <t>Lles De Cerdanya</t>
  </si>
  <si>
    <t>Montellà I Martinet</t>
  </si>
  <si>
    <t>Prats I Sansor</t>
  </si>
  <si>
    <t>Riu De Cerdanya</t>
  </si>
  <si>
    <t>Bellcaire D`Empordà</t>
  </si>
  <si>
    <t>Bisbal D`Empordà, La</t>
  </si>
  <si>
    <t>Calonge I Sant Antoni</t>
  </si>
  <si>
    <t>Castell-Platja D`Aro</t>
  </si>
  <si>
    <t>Cruïlles, Monells I Sant Sadurní De L`Heura</t>
  </si>
  <si>
    <t>Mont-Ras</t>
  </si>
  <si>
    <t>Palau-Sator</t>
  </si>
  <si>
    <t>Pera, La</t>
  </si>
  <si>
    <t>Sant Feliu De Guíxols</t>
  </si>
  <si>
    <t>Santa Cristina D`Aro</t>
  </si>
  <si>
    <t>Serra De Daró</t>
  </si>
  <si>
    <t>Tallada D`Empordà, La</t>
  </si>
  <si>
    <t>Torroella De Montgrí</t>
  </si>
  <si>
    <t>Vall-Llobrega</t>
  </si>
  <si>
    <t>Canet D`Adri</t>
  </si>
  <si>
    <t>Cassà De La Selva</t>
  </si>
  <si>
    <t>Cervià De Ter</t>
  </si>
  <si>
    <t>Fornells De La Selva</t>
  </si>
  <si>
    <t>Sant Joan De Mollet</t>
  </si>
  <si>
    <t>Sant Julià De Ramis</t>
  </si>
  <si>
    <t>Sant Martí De Llémena</t>
  </si>
  <si>
    <t>Sarrià De Ter</t>
  </si>
  <si>
    <t>Brunyola I Sant Martí Sapresa</t>
  </si>
  <si>
    <t>Caldes De Malavella</t>
  </si>
  <si>
    <t>Cellera De Ter, La</t>
  </si>
  <si>
    <t>Fogars De La Selva</t>
  </si>
  <si>
    <t>Lloret De Mar</t>
  </si>
  <si>
    <t>Maçanet De La Selva</t>
  </si>
  <si>
    <t>Riells I Viabrea</t>
  </si>
  <si>
    <t>Riudellots De La Selva</t>
  </si>
  <si>
    <t>Sant Feliu De Buixalleu</t>
  </si>
  <si>
    <t>Sant Julià Del Llor I Bonmatí</t>
  </si>
  <si>
    <t>Santa Coloma De Farners</t>
  </si>
  <si>
    <t>Tossa De Mar</t>
  </si>
  <si>
    <t>Vilobí D`Onyar</t>
  </si>
  <si>
    <t>Badia Del Vallès</t>
  </si>
  <si>
    <t>Barberà Del Vallès</t>
  </si>
  <si>
    <t>Castellar Del Vallès</t>
  </si>
  <si>
    <t>Cerdanyola Del Vallès</t>
  </si>
  <si>
    <t>Montcada I Reixac</t>
  </si>
  <si>
    <t>Palau-Solità I Plegamans</t>
  </si>
  <si>
    <t>Sant Cugat Del Vallès</t>
  </si>
  <si>
    <t>Sant Quirze Del Vallès</t>
  </si>
  <si>
    <t>Santa Perpètua De Mogoda</t>
  </si>
  <si>
    <t>Sant Pere De Ribes</t>
  </si>
  <si>
    <t>Vilanova I La Geltrú</t>
  </si>
  <si>
    <t>Estany, L`</t>
  </si>
  <si>
    <t>Monistrol De Calders</t>
  </si>
  <si>
    <t>Santa Maria D`Oló</t>
  </si>
  <si>
    <t>Hospitalet De Llobregat, L`</t>
  </si>
  <si>
    <t>Sant Adrià De Besòs</t>
  </si>
  <si>
    <t>Santa Coloma De Gramenet</t>
  </si>
  <si>
    <t>Avinyonet Del Penedès</t>
  </si>
  <si>
    <t>Cabanyes, Les</t>
  </si>
  <si>
    <t>Castellet I La Gornal</t>
  </si>
  <si>
    <t>Castellví De La Marca</t>
  </si>
  <si>
    <t>Font-Rubí</t>
  </si>
  <si>
    <t>Granada, La</t>
  </si>
  <si>
    <t>Olesa De Bonesvalls</t>
  </si>
  <si>
    <t>Pacs Del Penedès</t>
  </si>
  <si>
    <t>Pla Del Penedès, El</t>
  </si>
  <si>
    <t>Sant Llorenç D`Hortons</t>
  </si>
  <si>
    <t>Sant Pere De Riudebitlles</t>
  </si>
  <si>
    <t>Sant Quintí De Mediona</t>
  </si>
  <si>
    <t>Sant Sadurní D`Anoia</t>
  </si>
  <si>
    <t>Santa Fe Del Penedès</t>
  </si>
  <si>
    <t>Santa Margarida I Els Monjos</t>
  </si>
  <si>
    <t>Torrelles De Foix</t>
  </si>
  <si>
    <t>Vilafranca Del Penedès</t>
  </si>
  <si>
    <t>Vilobí Del Penedès</t>
  </si>
  <si>
    <t>Castell De L`Areny</t>
  </si>
  <si>
    <t>Castellar De N`Hug</t>
  </si>
  <si>
    <t>Castellar Del Riu</t>
  </si>
  <si>
    <t>Espunyola, L`</t>
  </si>
  <si>
    <t>Guardiola De Berguedà</t>
  </si>
  <si>
    <t>Nou De Berguedà, La</t>
  </si>
  <si>
    <t>Pobla De Lillet, La</t>
  </si>
  <si>
    <t>Puig-Reig</t>
  </si>
  <si>
    <t>Quar, La</t>
  </si>
  <si>
    <t>Sant Jaume De Frontanyà</t>
  </si>
  <si>
    <t>Sant Julià De Cerdanyola</t>
  </si>
  <si>
    <t>Santa Maria De Merlès</t>
  </si>
  <si>
    <t>Viver I Serrateix</t>
  </si>
  <si>
    <t>Bruc, El</t>
  </si>
  <si>
    <t>Cabrera D`Anoia</t>
  </si>
  <si>
    <t>Calonge De Segarra</t>
  </si>
  <si>
    <t>Castellfollit De Riubregós</t>
  </si>
  <si>
    <t>Hostalets De Pierola, Els</t>
  </si>
  <si>
    <t>Llacuna, La</t>
  </si>
  <si>
    <t>Pobla De Claramunt, La</t>
  </si>
  <si>
    <t>Prats De Rei, Els</t>
  </si>
  <si>
    <t>Sant Martí De Tous</t>
  </si>
  <si>
    <t>Santa Margarida De Montbui</t>
  </si>
  <si>
    <t>Santa Maria De Miralles</t>
  </si>
  <si>
    <t>Torre De Claramunt, La</t>
  </si>
  <si>
    <t>Vallbona D`Anoia</t>
  </si>
  <si>
    <t>Vilanova Del Camí</t>
  </si>
  <si>
    <t>Ametlla Del Vallès, L`</t>
  </si>
  <si>
    <t>Bigues I Riells</t>
  </si>
  <si>
    <t>Caldes De Montbui</t>
  </si>
  <si>
    <t>Cànoves I Samalús</t>
  </si>
  <si>
    <t>Fogars De Montclús</t>
  </si>
  <si>
    <t>Franqueses Del Vallès, Les</t>
  </si>
  <si>
    <t>Garriga, La</t>
  </si>
  <si>
    <t>Llagosta, La</t>
  </si>
  <si>
    <t>Llinars Del Vallès</t>
  </si>
  <si>
    <t>Lliçà De Vall</t>
  </si>
  <si>
    <t>Lliçà D`Amunt</t>
  </si>
  <si>
    <t>Mollet Del Vallès</t>
  </si>
  <si>
    <t>Montornès Del Vallès</t>
  </si>
  <si>
    <t>Parets Del Vallès</t>
  </si>
  <si>
    <t>Roca Del Vallès, La</t>
  </si>
  <si>
    <t>Sant Antoni De Vilamajor</t>
  </si>
  <si>
    <t>Sant Esteve De Palautordera</t>
  </si>
  <si>
    <t>Sant Feliu De Codines</t>
  </si>
  <si>
    <t>Sant Fost De Campsentelles</t>
  </si>
  <si>
    <t>Sant Pere De Vilamajor</t>
  </si>
  <si>
    <t>Santa Eulàlia De Ronçana</t>
  </si>
  <si>
    <t>Santa Maria De Martorelles</t>
  </si>
  <si>
    <t>Santa Maria De Palautordera</t>
  </si>
  <si>
    <t>Vilanova Del Vallès</t>
  </si>
  <si>
    <t>Arenys De Mar</t>
  </si>
  <si>
    <t>Arenys De Munt</t>
  </si>
  <si>
    <t>Cabrera De Mar</t>
  </si>
  <si>
    <t>Caldes D`Estrac</t>
  </si>
  <si>
    <t>Canet De Mar</t>
  </si>
  <si>
    <t>Malgrat De Mar</t>
  </si>
  <si>
    <t>Masnou, El</t>
  </si>
  <si>
    <t>Pineda De Mar</t>
  </si>
  <si>
    <t>Premià De Dalt</t>
  </si>
  <si>
    <t>Premià De Mar</t>
  </si>
  <si>
    <t>Sant Andreu De Llavaneres</t>
  </si>
  <si>
    <t>Sant Cebrià De Vallalta</t>
  </si>
  <si>
    <t>Sant Iscle De Vallalta</t>
  </si>
  <si>
    <t>Sant Pol De Mar</t>
  </si>
  <si>
    <t>Sant Vicenç De Montalt</t>
  </si>
  <si>
    <t>Vilassar De Dalt</t>
  </si>
  <si>
    <t>Vilassar De Mar</t>
  </si>
  <si>
    <t>Aguilar De Segarra</t>
  </si>
  <si>
    <t>Castellbell I El Vilar</t>
  </si>
  <si>
    <t>Castellfollit Del Boix</t>
  </si>
  <si>
    <t>Castellnou De Bages</t>
  </si>
  <si>
    <t>Monistrol De Montserrat</t>
  </si>
  <si>
    <t>Pont De Vilomara I Rocafort, El</t>
  </si>
  <si>
    <t>Sant Fruitós De Bages</t>
  </si>
  <si>
    <t>Sant Joan De Vilatorrada</t>
  </si>
  <si>
    <t>Sant Mateu De Bages</t>
  </si>
  <si>
    <t>Sant Salvador De Guardiola</t>
  </si>
  <si>
    <t>Sant Vicenç De Castellet</t>
  </si>
  <si>
    <t>Castellví De Rosanes</t>
  </si>
  <si>
    <t>Corbera De Llobregat</t>
  </si>
  <si>
    <t>Cornellà De Llobregat</t>
  </si>
  <si>
    <t>Esplugues De Llobregat</t>
  </si>
  <si>
    <t>Molins De Rei</t>
  </si>
  <si>
    <t>Olesa De Montserrat</t>
  </si>
  <si>
    <t>Palma De Cervelló, La</t>
  </si>
  <si>
    <t>Papiol, El</t>
  </si>
  <si>
    <t>Prat De Llobregat, El</t>
  </si>
  <si>
    <t>Sant Andreu De La Barca</t>
  </si>
  <si>
    <t>Sant Boi De Llobregat</t>
  </si>
  <si>
    <t>Sant Climent De Llobregat</t>
  </si>
  <si>
    <t>Sant Feliu De Llobregat</t>
  </si>
  <si>
    <t>Sant Vicenç Dels Horts</t>
  </si>
  <si>
    <t>Santa Coloma De Cervelló</t>
  </si>
  <si>
    <t>Torrelles De Llobregat</t>
  </si>
  <si>
    <t>Esquirol, L`</t>
  </si>
  <si>
    <t>Masies De Voltregà, Les</t>
  </si>
  <si>
    <t>Prats De Lluçanès</t>
  </si>
  <si>
    <t>Roda De Ter</t>
  </si>
  <si>
    <t>Rupit I Pruit</t>
  </si>
  <si>
    <t>Sant Bartomeu Del Grau</t>
  </si>
  <si>
    <t>Sant Boi De Lluçanès</t>
  </si>
  <si>
    <t>Sant Hipòlit De Voltregà</t>
  </si>
  <si>
    <t>Sant Julià De Vilatorta</t>
  </si>
  <si>
    <t>Sant Martí De Centelles</t>
  </si>
  <si>
    <t>Sant Martí D`Albars</t>
  </si>
  <si>
    <t>Sant Pere De Torelló</t>
  </si>
  <si>
    <t>Sant Quirze De Besora</t>
  </si>
  <si>
    <t>Sant Sadurní D`Osormort</t>
  </si>
  <si>
    <t>Sant Vicenç De Torelló</t>
  </si>
  <si>
    <t>Santa Cecília De Voltregà</t>
  </si>
  <si>
    <t>Santa Eugènia De Berga</t>
  </si>
  <si>
    <t>Santa Eulàlia De Riuprimer</t>
  </si>
  <si>
    <t>Santa Maria De Besora</t>
  </si>
  <si>
    <t>Vilanova De Sau</t>
  </si>
  <si>
    <t>Armentera, L`</t>
  </si>
  <si>
    <t>Avinyonet De Puigventós</t>
  </si>
  <si>
    <t>Boadella I Les Escaules</t>
  </si>
  <si>
    <t>Castelló D`Empúries</t>
  </si>
  <si>
    <t>Escala, L`</t>
  </si>
  <si>
    <t>Far D`Empordà, El</t>
  </si>
  <si>
    <t>Jonquera, La</t>
  </si>
  <si>
    <t>Maçanet De Cabrenys</t>
  </si>
  <si>
    <t>Mollet De Peralada</t>
  </si>
  <si>
    <t>Palau De Santa Eulàlia</t>
  </si>
  <si>
    <t>Palau-Saverdera</t>
  </si>
  <si>
    <t>Pedret I Marzà</t>
  </si>
  <si>
    <t>Pont De Molins</t>
  </si>
  <si>
    <t>Port De La Selva, El</t>
  </si>
  <si>
    <t>Sant Llorenç De La Muga</t>
  </si>
  <si>
    <t>Sant Miquel De Fluvià</t>
  </si>
  <si>
    <t>Santa Llogaia D`Àlguema</t>
  </si>
  <si>
    <t>Saus, Camallera I Llampaies</t>
  </si>
  <si>
    <t>Selva De Mar, La</t>
  </si>
  <si>
    <t>Torroella De Fluvià</t>
  </si>
  <si>
    <t>Vajol, La</t>
  </si>
  <si>
    <t>Vila-Sacra</t>
  </si>
  <si>
    <t>MUNICIPI_1</t>
  </si>
  <si>
    <t>la Vall De Boí</t>
  </si>
  <si>
    <t>es Bòrdes</t>
  </si>
  <si>
    <t>Castellar de N'Hug</t>
  </si>
  <si>
    <t>Etiquetas de columna</t>
  </si>
  <si>
    <t>evolució percentual segons PROENCAT sobre el consum tèrmic i elèctric calculat</t>
  </si>
  <si>
    <t>renovable</t>
  </si>
  <si>
    <t>Renovable</t>
  </si>
  <si>
    <t>No renovable</t>
  </si>
  <si>
    <t xml:space="preserve"> CF Gas Nat.</t>
  </si>
  <si>
    <t>CF Prod.petroli.</t>
  </si>
  <si>
    <t>Consum energia final 2023</t>
  </si>
  <si>
    <t>Consum energia final PROENCAT 2030</t>
  </si>
  <si>
    <t>Consum energia final PROENCAT 2040</t>
  </si>
  <si>
    <t>Consum energia final PROENCAT 2050</t>
  </si>
  <si>
    <t>Generació potencial</t>
  </si>
  <si>
    <t>potencial total</t>
  </si>
  <si>
    <t>Determinació del potencial d'autoabastiment elèctric dels municipis de la demarcació de Tarragona a partir d'energia fotovoltaica i eòlica. Conveni marc DIPTA-URV 2020-2023. Codi Oficial: URV.FC03.01.00 (2021/ 09). Generació estimació de 1300 hEq</t>
  </si>
  <si>
    <t>autoconsum fotovoltaic cobertes</t>
  </si>
  <si>
    <t>Wh</t>
  </si>
  <si>
    <t>W</t>
  </si>
  <si>
    <t>(Todas)</t>
  </si>
  <si>
    <t>(en blanco)</t>
  </si>
  <si>
    <t>Cogeneració</t>
  </si>
  <si>
    <t>Registre RAIPRE (PRETOR) amb ajustos segons ubicació, dades de generació elèctrica per comunitats autònomes de REE i ajustos segons antiguitat d'instal·lacions</t>
  </si>
  <si>
    <t>Generació projectada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</si>
</sst>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4" fontId="0" fillId="0" borderId="0" xfId="0" applyNumberFormat="1"/>
    <xf numFmtId="0" fontId="0" fillId="0" borderId="0" xfId="0" pivotButton="1"/>
    <xf numFmtId="10" fontId="0" fillId="0" borderId="0" xfId="0" applyNumberFormat="1"/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[bbdd.xlsx]Hoja2!TablaDinámica1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Hoja2!$B$3</c:f>
              <c:strCache>
                <c:ptCount val="1"/>
                <c:pt idx="0">
                  <c:v>Suma de Potència instal·lada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Hoja2!$A$4:$A$14</c:f>
              <c:strCache>
                <c:ptCount val="10"/>
                <c:pt idx="0">
                  <c:v>Alt Camp</c:v>
                </c:pt>
                <c:pt idx="1">
                  <c:v>Baix Camp</c:v>
                </c:pt>
                <c:pt idx="2">
                  <c:v>Baix Ebre</c:v>
                </c:pt>
                <c:pt idx="3">
                  <c:v>Baix Penedès</c:v>
                </c:pt>
                <c:pt idx="4">
                  <c:v>Conca de Barberà</c:v>
                </c:pt>
                <c:pt idx="5">
                  <c:v>Montsià</c:v>
                </c:pt>
                <c:pt idx="6">
                  <c:v>Priorat</c:v>
                </c:pt>
                <c:pt idx="7">
                  <c:v>Ribera d'Ebre</c:v>
                </c:pt>
                <c:pt idx="8">
                  <c:v>Tarragonès</c:v>
                </c:pt>
                <c:pt idx="9">
                  <c:v>Terra Alta</c:v>
                </c:pt>
              </c:strCache>
            </c:strRef>
          </c:cat>
          <c:val>
            <c:numRef>
              <c:f>Hoja2!$B$4:$B$14</c:f>
              <c:numCache>
                <c:formatCode>General</c:formatCode>
                <c:ptCount val="10"/>
                <c:pt idx="0">
                  <c:v>12.185192996740339</c:v>
                </c:pt>
                <c:pt idx="1">
                  <c:v>38.039841994285588</c:v>
                </c:pt>
                <c:pt idx="2">
                  <c:v>21.799488003492357</c:v>
                </c:pt>
                <c:pt idx="3">
                  <c:v>25.702298968493938</c:v>
                </c:pt>
                <c:pt idx="4">
                  <c:v>6.2375429975390455</c:v>
                </c:pt>
                <c:pt idx="5">
                  <c:v>21.524605999708179</c:v>
                </c:pt>
                <c:pt idx="6">
                  <c:v>2.9264160027503965</c:v>
                </c:pt>
                <c:pt idx="7">
                  <c:v>4.3658729991912839</c:v>
                </c:pt>
                <c:pt idx="8">
                  <c:v>41.503931982040406</c:v>
                </c:pt>
                <c:pt idx="9">
                  <c:v>1.8797079937458037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8A-4700-95A9-36D8F2692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45437800"/>
        <c:axId val="545440752"/>
      </c:barChart>
      <c:lineChart>
        <c:grouping val="standard"/>
        <c:varyColors val="0"/>
        <c:ser>
          <c:idx val="1"/>
          <c:order val="1"/>
          <c:tx>
            <c:strRef>
              <c:f>Hoja2!$C$3</c:f>
              <c:strCache>
                <c:ptCount val="1"/>
                <c:pt idx="0">
                  <c:v>Suma de Valor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Hoja2!$A$4:$A$14</c:f>
              <c:strCache>
                <c:ptCount val="10"/>
                <c:pt idx="0">
                  <c:v>Alt Camp</c:v>
                </c:pt>
                <c:pt idx="1">
                  <c:v>Baix Camp</c:v>
                </c:pt>
                <c:pt idx="2">
                  <c:v>Baix Ebre</c:v>
                </c:pt>
                <c:pt idx="3">
                  <c:v>Baix Penedès</c:v>
                </c:pt>
                <c:pt idx="4">
                  <c:v>Conca de Barberà</c:v>
                </c:pt>
                <c:pt idx="5">
                  <c:v>Montsià</c:v>
                </c:pt>
                <c:pt idx="6">
                  <c:v>Priorat</c:v>
                </c:pt>
                <c:pt idx="7">
                  <c:v>Ribera d'Ebre</c:v>
                </c:pt>
                <c:pt idx="8">
                  <c:v>Tarragonès</c:v>
                </c:pt>
                <c:pt idx="9">
                  <c:v>Terra Alta</c:v>
                </c:pt>
              </c:strCache>
            </c:strRef>
          </c:cat>
          <c:val>
            <c:numRef>
              <c:f>Hoja2!$C$4:$C$14</c:f>
              <c:numCache>
                <c:formatCode>General</c:formatCode>
                <c:ptCount val="10"/>
                <c:pt idx="0">
                  <c:v>3557.8068549556674</c:v>
                </c:pt>
                <c:pt idx="1">
                  <c:v>10738.180434636792</c:v>
                </c:pt>
                <c:pt idx="2">
                  <c:v>6133.9787833122609</c:v>
                </c:pt>
                <c:pt idx="3">
                  <c:v>7128.5195649971574</c:v>
                </c:pt>
                <c:pt idx="4">
                  <c:v>1751.5845934104905</c:v>
                </c:pt>
                <c:pt idx="5">
                  <c:v>6548.0882583497269</c:v>
                </c:pt>
                <c:pt idx="6">
                  <c:v>786.67338837672446</c:v>
                </c:pt>
                <c:pt idx="7">
                  <c:v>1253.4415800579884</c:v>
                </c:pt>
                <c:pt idx="8">
                  <c:v>11587.52685692096</c:v>
                </c:pt>
                <c:pt idx="9">
                  <c:v>568.98068498222517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8A-4700-95A9-36D8F2692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9971696"/>
        <c:axId val="549973336"/>
      </c:lineChart>
      <c:catAx>
        <c:axId val="545437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a-ES"/>
          </a:p>
        </c:txPr>
        <c:crossAx val="545440752"/>
        <c:crosses val="autoZero"/>
        <c:auto val="1"/>
        <c:lblAlgn val="ctr"/>
        <c:lblOffset val="100"/>
        <c:noMultiLvlLbl val="0"/>
      </c:catAx>
      <c:valAx>
        <c:axId val="54544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a-ES"/>
          </a:p>
        </c:txPr>
        <c:crossAx val="545437800"/>
        <c:crosses val="autoZero"/>
        <c:crossBetween val="between"/>
      </c:valAx>
      <c:valAx>
        <c:axId val="5499733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a-ES"/>
          </a:p>
        </c:txPr>
        <c:crossAx val="549971696"/>
        <c:crosses val="max"/>
        <c:crossBetween val="between"/>
      </c:valAx>
      <c:catAx>
        <c:axId val="5499716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99733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a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a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400050</xdr:colOff>
      <xdr:row>1</xdr:row>
      <xdr:rowOff>0</xdr:rowOff>
    </xdr:from>
    <xdr:to>
      <xdr:col>15</xdr:col>
      <xdr:colOff>95250</xdr:colOff>
      <xdr:row>26</xdr:row>
      <xdr:rowOff>57150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bbdd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bbdd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microsoft.com/office/2006/relationships/xlExternalLinkPath/xlPathMissing" Target="bbdd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or" refreshedDate="45769.434197916664" createdVersion="6" refreshedVersion="6" minRefreshableVersion="3" recordCount="1862">
  <cacheSource type="worksheet">
    <worksheetSource ref="A1:Q1" sheet="generacio_electrica_excedents" r:id="rId2"/>
  </cacheSource>
  <cacheFields count="16">
    <cacheField name="País" numFmtId="0">
      <sharedItems/>
    </cacheField>
    <cacheField name="Província" numFmtId="0">
      <sharedItems count="4">
        <s v="Barcelona"/>
        <s v="Girona"/>
        <s v="Lleida"/>
        <s v="Tarragona"/>
      </sharedItems>
    </cacheField>
    <cacheField name="Vegueria" numFmtId="0">
      <sharedItems containsNonDate="0" containsString="0" containsBlank="1"/>
    </cacheField>
    <cacheField name="Comarca_1" numFmtId="0">
      <sharedItems/>
    </cacheField>
    <cacheField name="Comarca" numFmtId="0">
      <sharedItems count="42">
        <s v="Baix Llobregat"/>
        <s v="Bages"/>
        <s v="Vallès Oriental"/>
        <s v="Maresme"/>
        <s v="Osona"/>
        <s v="Anoia"/>
        <s v="Berguedà"/>
        <s v="Alt Penedès"/>
        <s v="Barcelonès"/>
        <s v="Vallès Occidental"/>
        <s v="Moianès"/>
        <s v="Baix Empordà"/>
        <s v="Garraf"/>
        <s v="Selva"/>
        <s v="Alt Empordà"/>
        <s v="Gironès"/>
        <s v="Cerdanya"/>
        <s v="Garrotxa"/>
        <s v="Pla de l'Estany"/>
        <s v="Ripollès"/>
        <s v="Pallars Jussà"/>
        <s v="Noguera"/>
        <s v="Urgell"/>
        <s v="Segrià"/>
        <s v="Alt Urgell"/>
        <s v="Garrigues"/>
        <s v="Pallars Sobirà"/>
        <s v="Pla d'Urgell"/>
        <s v="Segarra"/>
        <s v="Val d'Aran"/>
        <s v="Solsonès"/>
        <s v="Alta Ribagorça"/>
        <s v="Baix Camp"/>
        <s v="Conca de Barberà"/>
        <s v="Tarragonès"/>
        <s v="Priorat"/>
        <s v="Alt Camp"/>
        <s v="Baix Penedès"/>
        <s v="Baix Ebre"/>
        <s v="Terra Alta"/>
        <s v="Montsià"/>
        <s v="Ribera d'Ebre"/>
      </sharedItems>
    </cacheField>
    <cacheField name="Municipi_1" numFmtId="0">
      <sharedItems/>
    </cacheField>
    <cacheField name="Municipi" numFmtId="0">
      <sharedItems/>
    </cacheField>
    <cacheField name="Tipus energètic" numFmtId="0">
      <sharedItems/>
    </cacheField>
    <cacheField name="Font" numFmtId="0">
      <sharedItems/>
    </cacheField>
    <cacheField name="Estat" numFmtId="0">
      <sharedItems/>
    </cacheField>
    <cacheField name="Any" numFmtId="0">
      <sharedItems containsSemiMixedTypes="0" containsString="0" containsNumber="1" containsInteger="1" minValue="2022" maxValue="2023"/>
    </cacheField>
    <cacheField name="Valor" numFmtId="0">
      <sharedItems containsSemiMixedTypes="0" containsString="0" containsNumber="1" minValue="0.31636080695000079" maxValue="9127.9404628853536"/>
    </cacheField>
    <cacheField name="Unitats" numFmtId="0">
      <sharedItems/>
    </cacheField>
    <cacheField name="Potència instal·lada" numFmtId="0">
      <sharedItems containsSemiMixedTypes="0" containsString="0" containsNumber="1" minValue="1.52999997138977E-3" maxValue="27.880686002880335"/>
    </cacheField>
    <cacheField name="Unitats2" numFmtId="0">
      <sharedItems/>
    </cacheField>
    <cacheField name="origen dad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or" refreshedDate="45814.473299421297" createdVersion="6" refreshedVersion="6" minRefreshableVersion="3" recordCount="505">
  <cacheSource type="worksheet">
    <worksheetSource ref="A1:L506" sheet="PROENCAT" r:id="rId2"/>
  </cacheSource>
  <cacheFields count="12">
    <cacheField name="País" numFmtId="0">
      <sharedItems containsBlank="1"/>
    </cacheField>
    <cacheField name="Vegueria" numFmtId="0">
      <sharedItems containsNonDate="0" containsString="0" containsBlank="1"/>
    </cacheField>
    <cacheField name="Província" numFmtId="0">
      <sharedItems containsBlank="1"/>
    </cacheField>
    <cacheField name="Municipi_1" numFmtId="0">
      <sharedItems containsNonDate="0" containsString="0" containsBlank="1"/>
    </cacheField>
    <cacheField name="Municipi" numFmtId="0">
      <sharedItems containsNonDate="0" containsString="0" containsBlank="1"/>
    </cacheField>
    <cacheField name="Comarca" numFmtId="0">
      <sharedItems containsBlank="1" count="43">
        <s v="Alt Camp"/>
        <s v="Alt Empordà"/>
        <s v="Alt Penedès"/>
        <s v="Alt Urgell"/>
        <s v="Alta Ribagorça"/>
        <s v="Anoia"/>
        <s v="Bages"/>
        <s v="Baix Camp"/>
        <s v="Baix Ebre"/>
        <s v="Baix Empordà"/>
        <s v="Baix Llobregat"/>
        <s v="Baix Penedès"/>
        <s v="Barcelonès"/>
        <s v="Berguedà"/>
        <s v="Cerdanya"/>
        <s v="Conca de Barberà"/>
        <s v="Garraf"/>
        <s v="Garrigues"/>
        <s v="Garrotxa"/>
        <s v="Gironès"/>
        <s v="Maresme"/>
        <s v="Moianès"/>
        <s v="Montsià"/>
        <s v="Noguera"/>
        <s v="Osona"/>
        <s v="Pallars Jussà"/>
        <s v="Pallars Sobirà"/>
        <s v="Pla de l'Estany"/>
        <s v="Pla d'Urgell"/>
        <s v="Priorat"/>
        <s v="Ribera d'Ebre"/>
        <s v="Ripollès"/>
        <s v="Segarra"/>
        <s v="Segrià"/>
        <s v="Selva"/>
        <s v="Solsonès"/>
        <s v="Tarragonès"/>
        <s v="Terra Alta"/>
        <s v="Urgell"/>
        <s v="Val d'Aran"/>
        <s v="Vallès Occidental"/>
        <s v="Vallès Oriental"/>
        <m/>
      </sharedItems>
    </cacheField>
    <cacheField name="Tipus energètic" numFmtId="0">
      <sharedItems containsBlank="1" count="5">
        <s v="Consum energia final 2023"/>
        <s v="Consum energia final PROENCAT 2030"/>
        <s v="Consum energia final PROENCAT 2040"/>
        <s v="Consum energia final PROENCAT 2050"/>
        <m/>
      </sharedItems>
    </cacheField>
    <cacheField name="Estat" numFmtId="0">
      <sharedItems containsBlank="1"/>
    </cacheField>
    <cacheField name="Valor" numFmtId="0">
      <sharedItems containsString="0" containsBlank="1" containsNumber="1" minValue="628481152.56351256" maxValue="24915441004956.355"/>
    </cacheField>
    <cacheField name="Unitats" numFmtId="0">
      <sharedItems containsBlank="1"/>
    </cacheField>
    <cacheField name="Font" numFmtId="0">
      <sharedItems containsBlank="1" count="4">
        <s v="Combustibles fòssils"/>
        <s v="Energia elèctrica"/>
        <s v="Renovables ús tèrmic"/>
        <m/>
      </sharedItems>
    </cacheField>
    <cacheField name="origen dade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tor" refreshedDate="45814.473325578707" createdVersion="6" refreshedVersion="6" minRefreshableVersion="3" recordCount="11364">
  <cacheSource type="worksheet">
    <worksheetSource ref="A1:L11365" sheet="PROENCAT ()" r:id="rId2"/>
  </cacheSource>
  <cacheFields count="12">
    <cacheField name="País" numFmtId="0">
      <sharedItems/>
    </cacheField>
    <cacheField name="Vegueria" numFmtId="0">
      <sharedItems containsNonDate="0" containsString="0" containsBlank="1"/>
    </cacheField>
    <cacheField name="Província" numFmtId="0">
      <sharedItems/>
    </cacheField>
    <cacheField name="Municipi_1" numFmtId="0">
      <sharedItems/>
    </cacheField>
    <cacheField name="Municipi" numFmtId="0">
      <sharedItems/>
    </cacheField>
    <cacheField name="Comarca" numFmtId="0">
      <sharedItems/>
    </cacheField>
    <cacheField name="Tipus energètic" numFmtId="0">
      <sharedItems count="4">
        <s v="Consum energia Final PROENCAT 2017"/>
        <s v="Consum energia Final PROENCAT 2030"/>
        <s v="Consum energia Final PROENCAT 2040"/>
        <s v="Consum energia Final PROENCAT 2050"/>
      </sharedItems>
    </cacheField>
    <cacheField name="Estat" numFmtId="0">
      <sharedItems/>
    </cacheField>
    <cacheField name="Valor" numFmtId="0">
      <sharedItems containsSemiMixedTypes="0" containsString="0" containsNumber="1" minValue="0" maxValue="21075243.512290608"/>
    </cacheField>
    <cacheField name="Unitats" numFmtId="0">
      <sharedItems/>
    </cacheField>
    <cacheField name="Font" numFmtId="0">
      <sharedItems count="3">
        <s v="Combustibles fòssils"/>
        <s v="Energia elèctrica"/>
        <s v="Renovables ús tèrmic"/>
      </sharedItems>
    </cacheField>
    <cacheField name="origen dad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62">
  <r>
    <s v="Catalunya"/>
    <x v="0"/>
    <m/>
    <s v="BAIX LLOBREGAT"/>
    <x v="0"/>
    <s v="Abrera"/>
    <s v="Abrera"/>
    <s v="Generació"/>
    <s v="Excedents autoconsum fotovoltaic"/>
    <s v="Real repartiment estimat"/>
    <n v="2023"/>
    <n v="1478.7731238206306"/>
    <s v="MWh"/>
    <n v="4.5168139847517015"/>
    <s v="MW"/>
    <s v="Datadis excedents repartiment municipal i potència segons aproximació amb RAC"/>
  </r>
  <r>
    <s v="Catalunya"/>
    <x v="0"/>
    <m/>
    <s v="BAGES"/>
    <x v="1"/>
    <s v="Aguilar de Segarra"/>
    <s v="Aguilar de Segarra"/>
    <s v="Generació"/>
    <s v="Excedents autoconsum fotovoltaic"/>
    <s v="Real repartiment estimat"/>
    <n v="2023"/>
    <n v="29.442449384202082"/>
    <s v="MWh"/>
    <n v="8.9930000066757207E-2"/>
    <s v="MW"/>
    <s v="Datadis excedents repartiment municipal i potència segons aproximació amb RAC"/>
  </r>
  <r>
    <s v="Catalunya"/>
    <x v="0"/>
    <m/>
    <s v="VALLES ORIENTAL"/>
    <x v="2"/>
    <s v="Aiguafreda"/>
    <s v="Aiguafreda"/>
    <s v="Generació"/>
    <s v="Excedents autoconsum fotovoltaic"/>
    <s v="Real repartiment estimat"/>
    <n v="2023"/>
    <n v="55.431230292110826"/>
    <s v="MWh"/>
    <n v="0.16931099987030029"/>
    <s v="MW"/>
    <s v="Datadis excedents repartiment municipal i potència segons aproximació amb RAC"/>
  </r>
  <r>
    <s v="Catalunya"/>
    <x v="0"/>
    <m/>
    <s v="MARESME"/>
    <x v="3"/>
    <s v="Alella"/>
    <s v="Alella"/>
    <s v="Generació"/>
    <s v="Excedents autoconsum fotovoltaic"/>
    <s v="Real repartiment estimat"/>
    <n v="2023"/>
    <n v="788.61336927797061"/>
    <s v="MWh"/>
    <n v="2.4087669957876203"/>
    <s v="MW"/>
    <s v="Datadis excedents repartiment municipal i potència segons aproximació amb RAC"/>
  </r>
  <r>
    <s v="Catalunya"/>
    <x v="0"/>
    <m/>
    <s v="OSONA"/>
    <x v="4"/>
    <s v="Alpens"/>
    <s v="Alpens"/>
    <s v="Generació"/>
    <s v="Excedents autoconsum fotovoltaic"/>
    <s v="Real repartiment estimat"/>
    <n v="2023"/>
    <n v="19.642268280217252"/>
    <s v="MWh"/>
    <n v="5.9995999813079834E-2"/>
    <s v="MW"/>
    <s v="Datadis excedents repartiment municipal i potència segons aproximació amb RAC"/>
  </r>
  <r>
    <s v="Catalunya"/>
    <x v="0"/>
    <m/>
    <s v="VALLES ORIENTAL"/>
    <x v="2"/>
    <s v="Ametlla del Vallès, l'"/>
    <s v="l'Ametlla del Vallès"/>
    <s v="Generació"/>
    <s v="Excedents autoconsum fotovoltaic"/>
    <s v="Real repartiment estimat"/>
    <n v="2023"/>
    <n v="1118.4015423254255"/>
    <s v="MWh"/>
    <n v="3.4160829985141756"/>
    <s v="MW"/>
    <s v="Datadis excedents repartiment municipal i potència segons aproximació amb RAC"/>
  </r>
  <r>
    <s v="Catalunya"/>
    <x v="0"/>
    <m/>
    <s v="MARESME"/>
    <x v="3"/>
    <s v="Arenys de Mar"/>
    <s v="Arenys de Mar"/>
    <s v="Generació"/>
    <s v="Excedents autoconsum fotovoltaic"/>
    <s v="Real repartiment estimat"/>
    <n v="2023"/>
    <n v="367.13028629691297"/>
    <s v="MWh"/>
    <n v="1.1213749997615814"/>
    <s v="MW"/>
    <s v="Datadis excedents repartiment municipal i potència segons aproximació amb RAC"/>
  </r>
  <r>
    <s v="Catalunya"/>
    <x v="0"/>
    <m/>
    <s v="MARESME"/>
    <x v="3"/>
    <s v="Arenys de Munt"/>
    <s v="Arenys de Munt"/>
    <s v="Generació"/>
    <s v="Excedents autoconsum fotovoltaic"/>
    <s v="Real repartiment estimat"/>
    <n v="2023"/>
    <n v="361.01785949416956"/>
    <s v="MWh"/>
    <n v="1.1027049993276596"/>
    <s v="MW"/>
    <s v="Datadis excedents repartiment municipal i potència segons aproximació amb RAC"/>
  </r>
  <r>
    <s v="Catalunya"/>
    <x v="0"/>
    <m/>
    <s v="ANOIA"/>
    <x v="5"/>
    <s v="Argençola"/>
    <s v="Argençola"/>
    <s v="Generació"/>
    <s v="Excedents autoconsum fotovoltaic"/>
    <s v="Real repartiment estimat"/>
    <n v="2023"/>
    <n v="35.420645004076249"/>
    <s v="MWh"/>
    <n v="0.10819000029563904"/>
    <s v="MW"/>
    <s v="Datadis excedents repartiment municipal i potència segons aproximació amb RAC"/>
  </r>
  <r>
    <s v="Catalunya"/>
    <x v="0"/>
    <m/>
    <s v="MARESME"/>
    <x v="3"/>
    <s v="Argentona"/>
    <s v="Argentona"/>
    <s v="Generació"/>
    <s v="Excedents autoconsum fotovoltaic"/>
    <s v="Real repartiment estimat"/>
    <n v="2023"/>
    <n v="752.02753329110067"/>
    <s v="MWh"/>
    <n v="2.2970179972648621"/>
    <s v="MW"/>
    <s v="Datadis excedents repartiment municipal i potència segons aproximació amb RAC"/>
  </r>
  <r>
    <s v="Catalunya"/>
    <x v="0"/>
    <m/>
    <s v="BAGES"/>
    <x v="1"/>
    <s v="Artés"/>
    <s v="Artés"/>
    <s v="Generació"/>
    <s v="Excedents autoconsum fotovoltaic"/>
    <s v="Real repartiment estimat"/>
    <n v="2023"/>
    <n v="290.20767249056064"/>
    <s v="MWh"/>
    <n v="0.8864200007915497"/>
    <s v="MW"/>
    <s v="Datadis excedents repartiment municipal i potència segons aproximació amb RAC"/>
  </r>
  <r>
    <s v="Catalunya"/>
    <x v="0"/>
    <m/>
    <s v="BERGUEDA"/>
    <x v="6"/>
    <s v="Avià"/>
    <s v="Avià"/>
    <s v="Generació"/>
    <s v="Excedents autoconsum fotovoltaic"/>
    <s v="Real repartiment estimat"/>
    <n v="2023"/>
    <n v="146.29554694622848"/>
    <s v="MWh"/>
    <n v="0.44685000133514396"/>
    <s v="MW"/>
    <s v="Datadis excedents repartiment municipal i potència segons aproximació amb RAC"/>
  </r>
  <r>
    <s v="Catalunya"/>
    <x v="0"/>
    <m/>
    <s v="BAGES"/>
    <x v="1"/>
    <s v="Avinyó"/>
    <s v="Avinyó"/>
    <s v="Generació"/>
    <s v="Excedents autoconsum fotovoltaic"/>
    <s v="Real repartiment estimat"/>
    <n v="2023"/>
    <n v="776.71363473286647"/>
    <s v="MWh"/>
    <n v="2.3724200494289449"/>
    <s v="MW"/>
    <s v="Datadis excedents repartiment municipal i potència segons aproximació amb RAC"/>
  </r>
  <r>
    <s v="Catalunya"/>
    <x v="0"/>
    <m/>
    <s v="ALT PENEDES"/>
    <x v="7"/>
    <s v="Avinyonet del Penedès"/>
    <s v="Avinyonet del Penedès"/>
    <s v="Generació"/>
    <s v="Excedents autoconsum fotovoltaic"/>
    <s v="Real repartiment estimat"/>
    <n v="2023"/>
    <n v="178.33356735967942"/>
    <s v="MWh"/>
    <n v="0.5447080001831055"/>
    <s v="MW"/>
    <s v="Datadis excedents repartiment municipal i potència segons aproximació amb RAC"/>
  </r>
  <r>
    <s v="Catalunya"/>
    <x v="0"/>
    <m/>
    <s v="BARCELONES"/>
    <x v="8"/>
    <s v="Badalona"/>
    <s v="Badalona"/>
    <s v="Generació"/>
    <s v="Excedents autoconsum fotovoltaic"/>
    <s v="Real repartiment estimat"/>
    <n v="2023"/>
    <n v="1490.5897230106932"/>
    <s v="MWh"/>
    <n v="4.552906999707222"/>
    <s v="MW"/>
    <s v="Datadis excedents repartiment municipal i potència segons aproximació amb RAC"/>
  </r>
  <r>
    <s v="Catalunya"/>
    <x v="0"/>
    <m/>
    <s v="VALLES OCCIDENTAL"/>
    <x v="9"/>
    <s v="Badia del Vallès"/>
    <s v="Badia del Vallès"/>
    <s v="Generació"/>
    <s v="Excedents autoconsum fotovoltaic"/>
    <s v="Real repartiment estimat"/>
    <n v="2023"/>
    <n v="19.643577913274484"/>
    <s v="MWh"/>
    <n v="0.06"/>
    <s v="MW"/>
    <s v="Datadis excedents repartiment municipal i potència segons aproximació amb RAC"/>
  </r>
  <r>
    <s v="Catalunya"/>
    <x v="0"/>
    <m/>
    <s v="BERGUEDA"/>
    <x v="6"/>
    <s v="Bagà"/>
    <s v="Bagà"/>
    <s v="Generació"/>
    <s v="Excedents autoconsum fotovoltaic"/>
    <s v="Real repartiment estimat"/>
    <n v="2023"/>
    <n v="52.604846779019731"/>
    <s v="MWh"/>
    <n v="0.16067799973487853"/>
    <s v="MW"/>
    <s v="Datadis excedents repartiment municipal i potència segons aproximació amb RAC"/>
  </r>
  <r>
    <s v="Catalunya"/>
    <x v="0"/>
    <m/>
    <s v="OSONA"/>
    <x v="4"/>
    <s v="Balenyà"/>
    <s v="Balenyà"/>
    <s v="Generació"/>
    <s v="Excedents autoconsum fotovoltaic"/>
    <s v="Real repartiment estimat"/>
    <n v="2023"/>
    <n v="1174.263295088045"/>
    <s v="MWh"/>
    <n v="3.5867090005874633"/>
    <s v="MW"/>
    <s v="Datadis excedents repartiment municipal i potència segons aproximació amb RAC"/>
  </r>
  <r>
    <s v="Catalunya"/>
    <x v="0"/>
    <m/>
    <s v="BAGES"/>
    <x v="1"/>
    <s v="Balsareny"/>
    <s v="Balsareny"/>
    <s v="Generació"/>
    <s v="Excedents autoconsum fotovoltaic"/>
    <s v="Real repartiment estimat"/>
    <n v="2023"/>
    <n v="92.541877412046574"/>
    <s v="MWh"/>
    <n v="0.28266299903392794"/>
    <s v="MW"/>
    <s v="Datadis excedents repartiment municipal i potència segons aproximació amb RAC"/>
  </r>
  <r>
    <s v="Catalunya"/>
    <x v="0"/>
    <m/>
    <s v="VALLES OCCIDENTAL"/>
    <x v="9"/>
    <s v="Barberà del Vallès"/>
    <s v="Barberà del Vallès"/>
    <s v="Generació"/>
    <s v="Excedents autoconsum fotovoltaic"/>
    <s v="Real repartiment estimat"/>
    <n v="2023"/>
    <n v="1364.0526694780324"/>
    <s v="MWh"/>
    <n v="4.1664080001115797"/>
    <s v="MW"/>
    <s v="Datadis excedents repartiment municipal i potència segons aproximació amb RAC"/>
  </r>
  <r>
    <s v="Catalunya"/>
    <x v="0"/>
    <m/>
    <s v="BARCELONES"/>
    <x v="8"/>
    <s v="Barcelona"/>
    <s v="Barcelona"/>
    <s v="Generació"/>
    <s v="Excedents autoconsum fotovoltaic"/>
    <s v="Real repartiment estimat"/>
    <n v="2023"/>
    <n v="9127.9404628853536"/>
    <s v="MWh"/>
    <n v="27.880686002880335"/>
    <s v="MW"/>
    <s v="Datadis excedents repartiment municipal i potència segons aproximació amb RAC"/>
  </r>
  <r>
    <s v="Catalunya"/>
    <x v="0"/>
    <m/>
    <s v="BAIX LLOBREGAT"/>
    <x v="0"/>
    <s v="Begues"/>
    <s v="Begues"/>
    <s v="Generació"/>
    <s v="Excedents autoconsum fotovoltaic"/>
    <s v="Real repartiment estimat"/>
    <n v="2023"/>
    <n v="469.04378741647417"/>
    <s v="MWh"/>
    <n v="1.4326629990339279"/>
    <s v="MW"/>
    <s v="Datadis excedents repartiment municipal i potència segons aproximació amb RAC"/>
  </r>
  <r>
    <s v="Catalunya"/>
    <x v="0"/>
    <m/>
    <s v="ANOIA"/>
    <x v="5"/>
    <s v="Bellprat"/>
    <s v="Bellprat"/>
    <s v="Generació"/>
    <s v="Excedents autoconsum fotovoltaic"/>
    <s v="Real repartiment estimat"/>
    <n v="2023"/>
    <n v="1.8825095500221383"/>
    <s v="MWh"/>
    <n v="5.7499999999999999E-3"/>
    <s v="MW"/>
    <s v="Datadis excedents repartiment municipal i potència segons aproximació amb RAC"/>
  </r>
  <r>
    <s v="Catalunya"/>
    <x v="0"/>
    <m/>
    <s v="BERGUEDA"/>
    <x v="6"/>
    <s v="Berga"/>
    <s v="Berga"/>
    <s v="Generació"/>
    <s v="Excedents autoconsum fotovoltaic"/>
    <s v="Real repartiment estimat"/>
    <n v="2023"/>
    <n v="979.89860419642639"/>
    <s v="MWh"/>
    <n v="2.9930350016355516"/>
    <s v="MW"/>
    <s v="Datadis excedents repartiment municipal i potència segons aproximació amb RAC"/>
  </r>
  <r>
    <s v="Catalunya"/>
    <x v="0"/>
    <m/>
    <s v="VALLES ORIENTAL"/>
    <x v="2"/>
    <s v="Bigues i Riells"/>
    <s v="Bigues i Riells"/>
    <s v="Generació"/>
    <s v="Excedents autoconsum fotovoltaic"/>
    <s v="Real repartiment estimat"/>
    <n v="2023"/>
    <n v="831.52411160101099"/>
    <s v="MWh"/>
    <n v="2.539834999322891"/>
    <s v="MW"/>
    <s v="Datadis excedents repartiment municipal i potència segons aproximació amb RAC"/>
  </r>
  <r>
    <s v="Catalunya"/>
    <x v="0"/>
    <m/>
    <s v="VALLES ORIENTAL"/>
    <x v="2"/>
    <s v="Bigues i Riells (Riells del Fai)"/>
    <s v="Bigues i Riells"/>
    <s v="Generació"/>
    <s v="Excedents autoconsum fotovoltaic"/>
    <s v="Real repartiment estimat"/>
    <n v="2023"/>
    <n v="1.9643577913274484"/>
    <s v="MWh"/>
    <n v="6.0000000000000001E-3"/>
    <s v="MW"/>
    <s v="Datadis excedents repartiment municipal i potència segons aproximació amb RAC"/>
  </r>
  <r>
    <s v="Catalunya"/>
    <x v="0"/>
    <m/>
    <s v="BERGUEDA"/>
    <x v="6"/>
    <s v="Borredà"/>
    <s v="Borredà"/>
    <s v="Generació"/>
    <s v="Excedents autoconsum fotovoltaic"/>
    <s v="Real repartiment estimat"/>
    <n v="2023"/>
    <n v="14.47076900033362"/>
    <s v="MWh"/>
    <n v="4.4199999809265138E-2"/>
    <s v="MW"/>
    <s v="Datadis excedents repartiment municipal i potència segons aproximació amb RAC"/>
  </r>
  <r>
    <s v="Catalunya"/>
    <x v="0"/>
    <m/>
    <s v="ANOIA"/>
    <x v="5"/>
    <s v="Bruc, el"/>
    <s v="el Bruc"/>
    <s v="Generació"/>
    <s v="Excedents autoconsum fotovoltaic"/>
    <s v="Real repartiment estimat"/>
    <n v="2023"/>
    <n v="270.27009405470511"/>
    <s v="MWh"/>
    <n v="0.82552199578285212"/>
    <s v="MW"/>
    <s v="Datadis excedents repartiment municipal i potència segons aproximació amb RAC"/>
  </r>
  <r>
    <s v="Catalunya"/>
    <x v="0"/>
    <m/>
    <s v="OSONA"/>
    <x v="4"/>
    <s v="Brull, el"/>
    <s v="el Brull"/>
    <s v="Generació"/>
    <s v="Excedents autoconsum fotovoltaic"/>
    <s v="Real repartiment estimat"/>
    <n v="2023"/>
    <n v="30.691453487198135"/>
    <s v="MWh"/>
    <n v="9.3744999885559108E-2"/>
    <s v="MW"/>
    <s v="Datadis excedents repartiment municipal i potència segons aproximació amb RAC"/>
  </r>
  <r>
    <s v="Catalunya"/>
    <x v="0"/>
    <m/>
    <s v="ALT PENEDES"/>
    <x v="7"/>
    <s v="Cabanyes, les"/>
    <s v="les Cabanyes"/>
    <s v="Generació"/>
    <s v="Excedents autoconsum fotovoltaic"/>
    <s v="Real repartiment estimat"/>
    <n v="2023"/>
    <n v="87.325525385536551"/>
    <s v="MWh"/>
    <n v="0.26672999930381774"/>
    <s v="MW"/>
    <s v="Datadis excedents repartiment municipal i potència segons aproximació amb RAC"/>
  </r>
  <r>
    <s v="Catalunya"/>
    <x v="0"/>
    <m/>
    <s v="ANOIA"/>
    <x v="5"/>
    <s v="Cabrera d'Anoia"/>
    <s v="Cabrera d'Anoia"/>
    <s v="Generació"/>
    <s v="Excedents autoconsum fotovoltaic"/>
    <s v="Real repartiment estimat"/>
    <n v="2023"/>
    <n v="98.181875828147014"/>
    <s v="MWh"/>
    <n v="0.29988999843597414"/>
    <s v="MW"/>
    <s v="Datadis excedents repartiment municipal i potència segons aproximació amb RAC"/>
  </r>
  <r>
    <s v="Catalunya"/>
    <x v="0"/>
    <m/>
    <s v="MARESME"/>
    <x v="3"/>
    <s v="Cabrera de Mar"/>
    <s v="Cabrera de Mar"/>
    <s v="Generació"/>
    <s v="Excedents autoconsum fotovoltaic"/>
    <s v="Real repartiment estimat"/>
    <n v="2023"/>
    <n v="374.6835693519472"/>
    <s v="MWh"/>
    <n v="1.1444459996223451"/>
    <s v="MW"/>
    <s v="Datadis excedents repartiment municipal i potència segons aproximació amb RAC"/>
  </r>
  <r>
    <s v="Catalunya"/>
    <x v="0"/>
    <m/>
    <s v="MARESME"/>
    <x v="3"/>
    <s v="Cabrils"/>
    <s v="Cabrils"/>
    <s v="Generació"/>
    <s v="Excedents autoconsum fotovoltaic"/>
    <s v="Real repartiment estimat"/>
    <n v="2023"/>
    <n v="750.35128134663501"/>
    <s v="MWh"/>
    <n v="2.2918979973793028"/>
    <s v="MW"/>
    <s v="Datadis excedents repartiment municipal i potència segons aproximació amb RAC"/>
  </r>
  <r>
    <s v="Catalunya"/>
    <x v="0"/>
    <m/>
    <s v="ANOIA"/>
    <x v="5"/>
    <s v="Calaf"/>
    <s v="Calaf"/>
    <s v="Generació"/>
    <s v="Excedents autoconsum fotovoltaic"/>
    <s v="Real repartiment estimat"/>
    <n v="2023"/>
    <n v="296.02217076920192"/>
    <s v="MWh"/>
    <n v="0.90417999839782714"/>
    <s v="MW"/>
    <s v="Datadis excedents repartiment municipal i potència segons aproximació amb RAC"/>
  </r>
  <r>
    <s v="Catalunya"/>
    <x v="0"/>
    <m/>
    <s v="MOIANES"/>
    <x v="10"/>
    <s v="Calders"/>
    <s v="Calders"/>
    <s v="Generació"/>
    <s v="Excedents autoconsum fotovoltaic"/>
    <s v="Real repartiment estimat"/>
    <n v="2023"/>
    <n v="140.96886278387089"/>
    <s v="MWh"/>
    <n v="0.43057999944686892"/>
    <s v="MW"/>
    <s v="Datadis excedents repartiment municipal i potència segons aproximació amb RAC"/>
  </r>
  <r>
    <s v="Catalunya"/>
    <x v="0"/>
    <m/>
    <s v="VALLES ORIENTAL"/>
    <x v="2"/>
    <s v="Caldes de Montbui"/>
    <s v="Caldes de Montbui"/>
    <s v="Generació"/>
    <s v="Excedents autoconsum fotovoltaic"/>
    <s v="Real repartiment estimat"/>
    <n v="2023"/>
    <n v="1406.732927154806"/>
    <s v="MWh"/>
    <n v="4.2967720036506654"/>
    <s v="MW"/>
    <s v="Datadis excedents repartiment municipal i potència segons aproximació amb RAC"/>
  </r>
  <r>
    <s v="Catalunya"/>
    <x v="0"/>
    <m/>
    <s v="MARESME"/>
    <x v="3"/>
    <s v="Caldes d'Estrac"/>
    <s v="Caldes d'Estrac"/>
    <s v="Generació"/>
    <s v="Excedents autoconsum fotovoltaic"/>
    <s v="Real repartiment estimat"/>
    <n v="2023"/>
    <n v="97.405955045407495"/>
    <s v="MWh"/>
    <n v="0.2975200001001358"/>
    <s v="MW"/>
    <s v="Datadis excedents repartiment municipal i potència segons aproximació amb RAC"/>
  </r>
  <r>
    <s v="Catalunya"/>
    <x v="0"/>
    <m/>
    <s v="MARESME"/>
    <x v="3"/>
    <s v="Calella"/>
    <s v="Calella"/>
    <s v="Generació"/>
    <s v="Excedents autoconsum fotovoltaic"/>
    <s v="Real repartiment estimat"/>
    <n v="2023"/>
    <n v="176.54796608958338"/>
    <s v="MWh"/>
    <n v="0.53925400006771085"/>
    <s v="MW"/>
    <s v="Datadis excedents repartiment municipal i potència segons aproximació amb RAC"/>
  </r>
  <r>
    <s v="Catalunya"/>
    <x v="0"/>
    <m/>
    <s v="OSONA"/>
    <x v="4"/>
    <s v="Calldetenes"/>
    <s v="Calldetenes"/>
    <s v="Generació"/>
    <s v="Excedents autoconsum fotovoltaic"/>
    <s v="Real repartiment estimat"/>
    <n v="2023"/>
    <n v="135.73286712012464"/>
    <s v="MWh"/>
    <n v="0.41458699953556061"/>
    <s v="MW"/>
    <s v="Datadis excedents repartiment municipal i potència segons aproximació amb RAC"/>
  </r>
  <r>
    <s v="Catalunya"/>
    <x v="0"/>
    <m/>
    <s v="BAGES"/>
    <x v="1"/>
    <s v="Callús"/>
    <s v="Callús"/>
    <s v="Generació"/>
    <s v="Excedents autoconsum fotovoltaic"/>
    <s v="Real repartiment estimat"/>
    <n v="2023"/>
    <n v="80.882432120352945"/>
    <s v="MWh"/>
    <n v="0.24705000019073486"/>
    <s v="MW"/>
    <s v="Datadis excedents repartiment municipal i potència segons aproximació amb RAC"/>
  </r>
  <r>
    <s v="Catalunya"/>
    <x v="0"/>
    <m/>
    <s v="BAIX EMPORDA"/>
    <x v="11"/>
    <s v="Calonge de Segarra"/>
    <s v="Calonge de Segarra"/>
    <s v="Generació"/>
    <s v="Excedents autoconsum fotovoltaic"/>
    <s v="Real repartiment estimat"/>
    <n v="2023"/>
    <n v="18.982244129772102"/>
    <s v="MWh"/>
    <n v="5.798000001907349E-2"/>
    <s v="MW"/>
    <s v="Datadis excedents repartiment municipal i potència segons aproximació amb RAC"/>
  </r>
  <r>
    <s v="Catalunya"/>
    <x v="0"/>
    <m/>
    <s v="VALLES ORIENTAL"/>
    <x v="2"/>
    <s v="Campins"/>
    <s v="Campins"/>
    <s v="Generació"/>
    <s v="Excedents autoconsum fotovoltaic"/>
    <s v="Real repartiment estimat"/>
    <n v="2023"/>
    <n v="34.013837064718032"/>
    <s v="MWh"/>
    <n v="0.10389299917221069"/>
    <s v="MW"/>
    <s v="Datadis excedents repartiment municipal i potència segons aproximació amb RAC"/>
  </r>
  <r>
    <s v="Catalunya"/>
    <x v="0"/>
    <m/>
    <s v="MARESME"/>
    <x v="3"/>
    <s v="Canet de Mar"/>
    <s v="Canet de Mar"/>
    <s v="Generació"/>
    <s v="Excedents autoconsum fotovoltaic"/>
    <s v="Real repartiment estimat"/>
    <n v="2023"/>
    <n v="356.60656688341334"/>
    <s v="MWh"/>
    <n v="1.0892309999465943"/>
    <s v="MW"/>
    <s v="Datadis excedents repartiment municipal i potència segons aproximació amb RAC"/>
  </r>
  <r>
    <s v="Catalunya"/>
    <x v="0"/>
    <m/>
    <s v="VALLES ORIENTAL"/>
    <x v="2"/>
    <s v="Canovelles"/>
    <s v="Canovelles"/>
    <s v="Generació"/>
    <s v="Excedents autoconsum fotovoltaic"/>
    <s v="Real repartiment estimat"/>
    <n v="2023"/>
    <n v="494.57421849310509"/>
    <s v="MWh"/>
    <n v="1.5106439998149872"/>
    <s v="MW"/>
    <s v="Datadis excedents repartiment municipal i potència segons aproximació amb RAC"/>
  </r>
  <r>
    <s v="Catalunya"/>
    <x v="0"/>
    <m/>
    <s v="VALLES ORIENTAL"/>
    <x v="2"/>
    <s v="Cànoves i Samalús"/>
    <s v="Cànoves i Samalús"/>
    <s v="Generació"/>
    <s v="Excedents autoconsum fotovoltaic"/>
    <s v="Real repartiment estimat"/>
    <n v="2023"/>
    <n v="221.57628460736865"/>
    <s v="MWh"/>
    <n v="0.67678999900817871"/>
    <s v="MW"/>
    <s v="Datadis excedents repartiment municipal i potència segons aproximació amb RAC"/>
  </r>
  <r>
    <s v="Catalunya"/>
    <x v="0"/>
    <m/>
    <s v="OSONA"/>
    <x v="4"/>
    <s v="Cantonigròs"/>
    <s v="l'Esquirol"/>
    <s v="Generació"/>
    <s v="Excedents autoconsum fotovoltaic"/>
    <s v="Real repartiment estimat"/>
    <n v="2023"/>
    <n v="1.5060076087950849"/>
    <s v="MWh"/>
    <n v="4.5999999046325698E-3"/>
    <s v="MW"/>
    <s v="Datadis excedents repartiment municipal i potència segons aproximació amb RAC"/>
  </r>
  <r>
    <s v="Catalunya"/>
    <x v="0"/>
    <m/>
    <s v="GARRAF"/>
    <x v="12"/>
    <s v="Canyelles"/>
    <s v="Canyelles"/>
    <s v="Generació"/>
    <s v="Excedents autoconsum fotovoltaic"/>
    <s v="Real repartiment estimat"/>
    <n v="2023"/>
    <n v="462.6121527770606"/>
    <s v="MWh"/>
    <n v="1.4130179995298386"/>
    <s v="MW"/>
    <s v="Datadis excedents repartiment municipal i potència segons aproximació amb RAC"/>
  </r>
  <r>
    <s v="Catalunya"/>
    <x v="0"/>
    <m/>
    <s v="ANOIA"/>
    <x v="5"/>
    <s v="Capellades"/>
    <s v="Capellades"/>
    <s v="Generació"/>
    <s v="Excedents autoconsum fotovoltaic"/>
    <s v="Real repartiment estimat"/>
    <n v="2023"/>
    <n v="85.322535526548023"/>
    <s v="MWh"/>
    <n v="0.26061200022697451"/>
    <s v="MW"/>
    <s v="Datadis excedents repartiment municipal i potència segons aproximació amb RAC"/>
  </r>
  <r>
    <s v="Catalunya"/>
    <x v="0"/>
    <m/>
    <s v="BERGUEDA"/>
    <x v="6"/>
    <s v="Capolat"/>
    <s v="Capolat"/>
    <s v="Generació"/>
    <s v="Excedents autoconsum fotovoltaic"/>
    <s v="Real repartiment estimat"/>
    <n v="2023"/>
    <n v="5.8930733739823458"/>
    <s v="MWh"/>
    <n v="1.7999999999999999E-2"/>
    <s v="MW"/>
    <s v="Datadis excedents repartiment municipal i potència segons aproximació amb RAC"/>
  </r>
  <r>
    <s v="Catalunya"/>
    <x v="0"/>
    <m/>
    <s v="VALLES ORIENTAL"/>
    <x v="2"/>
    <s v="Cardedeu"/>
    <s v="Cardedeu"/>
    <s v="Generació"/>
    <s v="Excedents autoconsum fotovoltaic"/>
    <s v="Real repartiment estimat"/>
    <n v="2023"/>
    <n v="852.16885664523261"/>
    <s v="MWh"/>
    <n v="2.6028929976224897"/>
    <s v="MW"/>
    <s v="Datadis excedents repartiment municipal i potència segons aproximació amb RAC"/>
  </r>
  <r>
    <s v="Catalunya"/>
    <x v="0"/>
    <m/>
    <s v="BAGES"/>
    <x v="1"/>
    <s v="Cardona"/>
    <s v="Cardona"/>
    <s v="Generació"/>
    <s v="Excedents autoconsum fotovoltaic"/>
    <s v="Real repartiment estimat"/>
    <n v="2023"/>
    <n v="475.63977355016851"/>
    <s v="MWh"/>
    <n v="1.4528099992275239"/>
    <s v="MW"/>
    <s v="Datadis excedents repartiment municipal i potència segons aproximació amb RAC"/>
  </r>
  <r>
    <s v="Catalunya"/>
    <x v="0"/>
    <m/>
    <s v="ANOIA"/>
    <x v="5"/>
    <s v="Carme"/>
    <s v="Carme"/>
    <s v="Generació"/>
    <s v="Excedents autoconsum fotovoltaic"/>
    <s v="Real repartiment estimat"/>
    <n v="2023"/>
    <n v="30.460641315582119"/>
    <s v="MWh"/>
    <n v="9.3039999485015873E-2"/>
    <s v="MW"/>
    <s v="Datadis excedents repartiment municipal i potència segons aproximació amb RAC"/>
  </r>
  <r>
    <s v="Catalunya"/>
    <x v="0"/>
    <m/>
    <s v="BERGUEDA"/>
    <x v="6"/>
    <s v="Casserres"/>
    <s v="Casserres"/>
    <s v="Generació"/>
    <s v="Excedents autoconsum fotovoltaic"/>
    <s v="Real repartiment estimat"/>
    <n v="2023"/>
    <n v="409.57514679843695"/>
    <s v="MWh"/>
    <n v="1.2510199983119965"/>
    <s v="MW"/>
    <s v="Datadis excedents repartiment municipal i potència segons aproximació amb RAC"/>
  </r>
  <r>
    <s v="Catalunya"/>
    <x v="0"/>
    <m/>
    <s v="BERGUEDA"/>
    <x v="6"/>
    <s v="Castell de l'Areny"/>
    <s v="Castell de l'Areny"/>
    <s v="Generació"/>
    <s v="Excedents autoconsum fotovoltaic"/>
    <s v="Real repartiment estimat"/>
    <n v="2023"/>
    <n v="0.6744294896221813"/>
    <s v="MWh"/>
    <n v="2.0599999427795401E-3"/>
    <s v="MW"/>
    <s v="Datadis excedents repartiment municipal i potència segons aproximació amb RAC"/>
  </r>
  <r>
    <s v="Catalunya"/>
    <x v="0"/>
    <m/>
    <s v="BERGUEDA"/>
    <x v="6"/>
    <s v="Castellar del Riu"/>
    <s v="Castellar del Riu"/>
    <s v="Generació"/>
    <s v="Excedents autoconsum fotovoltaic"/>
    <s v="Real repartiment estimat"/>
    <n v="2023"/>
    <n v="21.411499956691816"/>
    <s v="MWh"/>
    <n v="6.5400000095367436E-2"/>
    <s v="MW"/>
    <s v="Datadis excedents repartiment municipal i potència segons aproximació amb RAC"/>
  </r>
  <r>
    <s v="Catalunya"/>
    <x v="0"/>
    <m/>
    <s v="VALLES OCCIDENTAL"/>
    <x v="9"/>
    <s v="Castellar del Vallès"/>
    <s v="Castellar del Vallès"/>
    <s v="Generació"/>
    <s v="Excedents autoconsum fotovoltaic"/>
    <s v="Real repartiment estimat"/>
    <n v="2023"/>
    <n v="1480.0182045859854"/>
    <s v="MWh"/>
    <n v="4.5206170009970661"/>
    <s v="MW"/>
    <s v="Datadis excedents repartiment municipal i potència segons aproximació amb RAC"/>
  </r>
  <r>
    <s v="Catalunya"/>
    <x v="0"/>
    <m/>
    <s v="BAGES"/>
    <x v="1"/>
    <s v="Castellbell i el Vilar"/>
    <s v="Castellbell i el Vilar"/>
    <s v="Generació"/>
    <s v="Excedents autoconsum fotovoltaic"/>
    <s v="Real repartiment estimat"/>
    <n v="2023"/>
    <n v="262.38843725370322"/>
    <s v="MWh"/>
    <n v="0.80144800019264217"/>
    <s v="MW"/>
    <s v="Datadis excedents repartiment municipal i potència segons aproximació amb RAC"/>
  </r>
  <r>
    <s v="Catalunya"/>
    <x v="0"/>
    <m/>
    <s v="VALLES OCCIDENTAL"/>
    <x v="9"/>
    <s v="Castellbisbal"/>
    <s v="Castellbisbal"/>
    <s v="Generació"/>
    <s v="Excedents autoconsum fotovoltaic"/>
    <s v="Real repartiment estimat"/>
    <n v="2023"/>
    <n v="1715.3826424241797"/>
    <s v="MWh"/>
    <n v="5.2395219954252239"/>
    <s v="MW"/>
    <s v="Datadis excedents repartiment municipal i potència segons aproximació amb RAC"/>
  </r>
  <r>
    <s v="Catalunya"/>
    <x v="0"/>
    <m/>
    <s v="MOIANES"/>
    <x v="10"/>
    <s v="Castellcir"/>
    <s v="Castellcir"/>
    <s v="Generació"/>
    <s v="Excedents autoconsum fotovoltaic"/>
    <s v="Real repartiment estimat"/>
    <n v="2023"/>
    <n v="67.698317417138085"/>
    <s v="MWh"/>
    <n v="0.20678000020980838"/>
    <s v="MW"/>
    <s v="Datadis excedents repartiment municipal i potència segons aproximació amb RAC"/>
  </r>
  <r>
    <s v="Catalunya"/>
    <x v="0"/>
    <m/>
    <s v="MOIANES"/>
    <x v="10"/>
    <s v="Castellcir (La Penyora)"/>
    <s v="Castellcir"/>
    <s v="Generació"/>
    <s v="Excedents autoconsum fotovoltaic"/>
    <s v="Real repartiment estimat"/>
    <n v="2023"/>
    <n v="1.6369648261062071"/>
    <s v="MWh"/>
    <n v="5.0000000000000001E-3"/>
    <s v="MW"/>
    <s v="Datadis excedents repartiment municipal i potència segons aproximació amb RAC"/>
  </r>
  <r>
    <s v="Catalunya"/>
    <x v="0"/>
    <m/>
    <s v="BAIX LLOBREGAT"/>
    <x v="0"/>
    <s v="Castelldefels"/>
    <s v="Castelldefels"/>
    <s v="Generació"/>
    <s v="Excedents autoconsum fotovoltaic"/>
    <s v="Real repartiment estimat"/>
    <n v="2023"/>
    <n v="1172.8519035890995"/>
    <s v="MWh"/>
    <n v="3.5823979992866515"/>
    <s v="MW"/>
    <s v="Datadis excedents repartiment municipal i potència segons aproximació amb RAC"/>
  </r>
  <r>
    <s v="Catalunya"/>
    <x v="0"/>
    <m/>
    <s v="ALT PENEDES"/>
    <x v="7"/>
    <s v="Castellet i la Gornal"/>
    <s v="Castellet i la Gornal"/>
    <s v="Generació"/>
    <s v="Excedents autoconsum fotovoltaic"/>
    <s v="Real repartiment estimat"/>
    <n v="2023"/>
    <n v="283.72201779020486"/>
    <s v="MWh"/>
    <n v="0.86661000061035154"/>
    <s v="MW"/>
    <s v="Datadis excedents repartiment municipal i potència segons aproximació amb RAC"/>
  </r>
  <r>
    <s v="Catalunya"/>
    <x v="0"/>
    <m/>
    <s v="ANOIA"/>
    <x v="5"/>
    <s v="Castellfollit de Riubregós"/>
    <s v="Castellfollit de Riubregós"/>
    <s v="Generació"/>
    <s v="Excedents autoconsum fotovoltaic"/>
    <s v="Real repartiment estimat"/>
    <n v="2023"/>
    <n v="10.967664334911587"/>
    <s v="MWh"/>
    <n v="3.3500000000000002E-2"/>
    <s v="MW"/>
    <s v="Datadis excedents repartiment municipal i potència segons aproximació amb RAC"/>
  </r>
  <r>
    <s v="Catalunya"/>
    <x v="0"/>
    <m/>
    <s v="BAGES"/>
    <x v="1"/>
    <s v="Castellfollit del Boix"/>
    <s v="Castellfollit del Boix"/>
    <s v="Generació"/>
    <s v="Excedents autoconsum fotovoltaic"/>
    <s v="Real repartiment estimat"/>
    <n v="2023"/>
    <n v="43.576003639724597"/>
    <s v="MWh"/>
    <n v="0.13309999990463256"/>
    <s v="MW"/>
    <s v="Datadis excedents repartiment municipal i potència segons aproximació amb RAC"/>
  </r>
  <r>
    <s v="Catalunya"/>
    <x v="0"/>
    <m/>
    <s v="BAGES"/>
    <x v="1"/>
    <s v="Castellgalí"/>
    <s v="Castellgalí"/>
    <s v="Generació"/>
    <s v="Excedents autoconsum fotovoltaic"/>
    <s v="Real repartiment estimat"/>
    <n v="2023"/>
    <n v="321.5653702217449"/>
    <s v="MWh"/>
    <n v="0.98219999933242796"/>
    <s v="MW"/>
    <s v="Datadis excedents repartiment municipal i potència segons aproximació amb RAC"/>
  </r>
  <r>
    <s v="Catalunya"/>
    <x v="0"/>
    <m/>
    <s v="BAGES"/>
    <x v="1"/>
    <s v="Castellnou de Bages"/>
    <s v="Castellnou de Bages"/>
    <s v="Generació"/>
    <s v="Excedents autoconsum fotovoltaic"/>
    <s v="Real repartiment estimat"/>
    <n v="2023"/>
    <n v="161.78941826036939"/>
    <s v="MWh"/>
    <n v="0.49417499899864198"/>
    <s v="MW"/>
    <s v="Datadis excedents repartiment municipal i potència segons aproximació amb RAC"/>
  </r>
  <r>
    <s v="Catalunya"/>
    <x v="0"/>
    <m/>
    <s v="ANOIA"/>
    <x v="5"/>
    <s v="Castellolí"/>
    <s v="Castellolí"/>
    <s v="Generació"/>
    <s v="Excedents autoconsum fotovoltaic"/>
    <s v="Real repartiment estimat"/>
    <n v="2023"/>
    <n v="54.366875863962342"/>
    <s v="MWh"/>
    <n v="0.16606000018119813"/>
    <s v="MW"/>
    <s v="Datadis excedents repartiment municipal i potència segons aproximació amb RAC"/>
  </r>
  <r>
    <s v="Catalunya"/>
    <x v="0"/>
    <m/>
    <s v="MOIANES"/>
    <x v="10"/>
    <s v="Castellterçol"/>
    <s v="Castellterçol"/>
    <s v="Generació"/>
    <s v="Excedents autoconsum fotovoltaic"/>
    <s v="Real repartiment estimat"/>
    <n v="2023"/>
    <n v="164.13322478438755"/>
    <s v="MWh"/>
    <n v="0.50133399987220761"/>
    <s v="MW"/>
    <s v="Datadis excedents repartiment municipal i potència segons aproximació amb RAC"/>
  </r>
  <r>
    <s v="Catalunya"/>
    <x v="0"/>
    <m/>
    <s v="ALT PENEDES"/>
    <x v="7"/>
    <s v="Castellví de la Marca"/>
    <s v="Castellví de la Marca"/>
    <s v="Generació"/>
    <s v="Excedents autoconsum fotovoltaic"/>
    <s v="Real repartiment estimat"/>
    <n v="2023"/>
    <n v="87.410647865598079"/>
    <s v="MWh"/>
    <n v="0.26699000024795533"/>
    <s v="MW"/>
    <s v="Datadis excedents repartiment municipal i potència segons aproximació amb RAC"/>
  </r>
  <r>
    <s v="Catalunya"/>
    <x v="0"/>
    <m/>
    <s v="BAIX LLOBREGAT"/>
    <x v="0"/>
    <s v="Castellví de Rosanes"/>
    <s v="Castellví de Rosanes"/>
    <s v="Generació"/>
    <s v="Excedents autoconsum fotovoltaic"/>
    <s v="Real repartiment estimat"/>
    <n v="2023"/>
    <n v="236.22515558560306"/>
    <s v="MWh"/>
    <n v="0.72153399944305419"/>
    <s v="MW"/>
    <s v="Datadis excedents repartiment municipal i potència segons aproximació amb RAC"/>
  </r>
  <r>
    <s v="Catalunya"/>
    <x v="0"/>
    <m/>
    <s v="OSONA"/>
    <x v="4"/>
    <s v="Centelles"/>
    <s v="Centelles"/>
    <s v="Generació"/>
    <s v="Excedents autoconsum fotovoltaic"/>
    <s v="Real repartiment estimat"/>
    <n v="2023"/>
    <n v="560.12385546204962"/>
    <s v="MWh"/>
    <n v="1.710860998749733"/>
    <s v="MW"/>
    <s v="Datadis excedents repartiment municipal i potència segons aproximació amb RAC"/>
  </r>
  <r>
    <s v="Catalunya"/>
    <x v="0"/>
    <m/>
    <s v="BERGUEDA"/>
    <x v="6"/>
    <s v="Cercs"/>
    <s v="Cercs"/>
    <s v="Generació"/>
    <s v="Excedents autoconsum fotovoltaic"/>
    <s v="Real repartiment estimat"/>
    <n v="2023"/>
    <n v="19.46351179801411"/>
    <s v="MWh"/>
    <n v="5.9450000047683707E-2"/>
    <s v="MW"/>
    <s v="Datadis excedents repartiment municipal i potència segons aproximació amb RAC"/>
  </r>
  <r>
    <s v="Catalunya"/>
    <x v="0"/>
    <m/>
    <s v="VALLES OCCIDENTAL"/>
    <x v="9"/>
    <s v="Cerdanyola del Vallès"/>
    <s v="Cerdanyola del Vallès"/>
    <s v="Generació"/>
    <s v="Excedents autoconsum fotovoltaic"/>
    <s v="Real repartiment estimat"/>
    <n v="2023"/>
    <n v="1975.0700884563453"/>
    <s v="MWh"/>
    <n v="6.0327199978828432"/>
    <s v="MW"/>
    <s v="Datadis excedents repartiment municipal i potència segons aproximació amb RAC"/>
  </r>
  <r>
    <s v="Catalunya"/>
    <x v="0"/>
    <m/>
    <s v="BAIX LLOBREGAT"/>
    <x v="0"/>
    <s v="Cervelló"/>
    <s v="Cervelló"/>
    <s v="Generació"/>
    <s v="Excedents autoconsum fotovoltaic"/>
    <s v="Real repartiment estimat"/>
    <n v="2023"/>
    <n v="811.9221119224087"/>
    <s v="MWh"/>
    <n v="2.4799619972705842"/>
    <s v="MW"/>
    <s v="Datadis excedents repartiment municipal i potència segons aproximació amb RAC"/>
  </r>
  <r>
    <s v="Catalunya"/>
    <x v="0"/>
    <m/>
    <s v="BAIX LLOBREGAT"/>
    <x v="0"/>
    <s v="Collbató"/>
    <s v="Collbató"/>
    <s v="Generació"/>
    <s v="Excedents autoconsum fotovoltaic"/>
    <s v="Real repartiment estimat"/>
    <n v="2023"/>
    <n v="433.16708400965916"/>
    <s v="MWh"/>
    <n v="1.3230799987316131"/>
    <s v="MW"/>
    <s v="Datadis excedents repartiment municipal i potència segons aproximació amb RAC"/>
  </r>
  <r>
    <s v="Catalunya"/>
    <x v="0"/>
    <m/>
    <s v="MOIANES"/>
    <x v="10"/>
    <s v="Collsuspina"/>
    <s v="Collsuspina"/>
    <s v="Generació"/>
    <s v="Excedents autoconsum fotovoltaic"/>
    <s v="Real repartiment estimat"/>
    <n v="2023"/>
    <n v="28.327676268933971"/>
    <s v="MWh"/>
    <n v="8.6524999856948837E-2"/>
    <s v="MW"/>
    <s v="Datadis excedents repartiment municipal i potència segons aproximació amb RAC"/>
  </r>
  <r>
    <s v="Catalunya"/>
    <x v="0"/>
    <m/>
    <s v="ANOIA"/>
    <x v="5"/>
    <s v="Copons"/>
    <s v="Copons"/>
    <s v="Generació"/>
    <s v="Excedents autoconsum fotovoltaic"/>
    <s v="Real repartiment estimat"/>
    <n v="2023"/>
    <n v="26.446803721205093"/>
    <s v="MWh"/>
    <n v="8.0779999971389765E-2"/>
    <s v="MW"/>
    <s v="Datadis excedents repartiment municipal i potència segons aproximació amb RAC"/>
  </r>
  <r>
    <s v="Catalunya"/>
    <x v="0"/>
    <m/>
    <s v="BAIX LLOBREGAT"/>
    <x v="0"/>
    <s v="Corbera de Llobregat"/>
    <s v="Corbera de Llobregat"/>
    <s v="Generació"/>
    <s v="Excedents autoconsum fotovoltaic"/>
    <s v="Real repartiment estimat"/>
    <n v="2023"/>
    <n v="1440.2448687378387"/>
    <s v="MWh"/>
    <n v="4.3991319965124127"/>
    <s v="MW"/>
    <s v="Datadis excedents repartiment municipal i potència segons aproximació amb RAC"/>
  </r>
  <r>
    <s v="Catalunya"/>
    <x v="0"/>
    <m/>
    <s v="BAIX LLOBREGAT"/>
    <x v="0"/>
    <s v="Cornellà de Llobregat"/>
    <s v="Cornellà de Llobregat"/>
    <s v="Generació"/>
    <s v="Excedents autoconsum fotovoltaic"/>
    <s v="Real repartiment estimat"/>
    <n v="2023"/>
    <n v="871.59537292905361"/>
    <s v="MWh"/>
    <n v="2.6622299973368646"/>
    <s v="MW"/>
    <s v="Datadis excedents repartiment municipal i potència segons aproximació amb RAC"/>
  </r>
  <r>
    <s v="Catalunya"/>
    <x v="0"/>
    <m/>
    <s v="GARRAF"/>
    <x v="12"/>
    <s v="Cubelles"/>
    <s v="Cubelles"/>
    <s v="Generació"/>
    <s v="Excedents autoconsum fotovoltaic"/>
    <s v="Real repartiment estimat"/>
    <n v="2023"/>
    <n v="352.36813775735732"/>
    <s v="MWh"/>
    <n v="1.0762850005626678"/>
    <s v="MW"/>
    <s v="Datadis excedents repartiment municipal i potència segons aproximació amb RAC"/>
  </r>
  <r>
    <s v="Catalunya"/>
    <x v="0"/>
    <m/>
    <s v="MARESME"/>
    <x v="3"/>
    <s v="Dosrius"/>
    <s v="Dosrius"/>
    <s v="Generació"/>
    <s v="Excedents autoconsum fotovoltaic"/>
    <s v="Real repartiment estimat"/>
    <n v="2023"/>
    <n v="355.56840343819334"/>
    <s v="MWh"/>
    <n v="1.086059998869896"/>
    <s v="MW"/>
    <s v="Datadis excedents repartiment municipal i potència segons aproximació amb RAC"/>
  </r>
  <r>
    <s v="Catalunya"/>
    <x v="0"/>
    <m/>
    <s v="BAIX LLOBREGAT"/>
    <x v="0"/>
    <s v="Esparreguera"/>
    <s v="Esparreguera"/>
    <s v="Generació"/>
    <s v="Excedents autoconsum fotovoltaic"/>
    <s v="Real repartiment estimat"/>
    <n v="2023"/>
    <n v="924.43103166503386"/>
    <s v="MWh"/>
    <n v="2.8236129968166352"/>
    <s v="MW"/>
    <s v="Datadis excedents repartiment municipal i potència segons aproximació amb RAC"/>
  </r>
  <r>
    <s v="Catalunya"/>
    <x v="0"/>
    <m/>
    <s v="BAIX LLOBREGAT"/>
    <x v="0"/>
    <s v="Esplugues de Llobregat"/>
    <s v="Esplugues de Llobregat"/>
    <s v="Generació"/>
    <s v="Excedents autoconsum fotovoltaic"/>
    <s v="Real repartiment estimat"/>
    <n v="2023"/>
    <n v="369.74681124042201"/>
    <s v="MWh"/>
    <n v="1.1293670008778571"/>
    <s v="MW"/>
    <s v="Datadis excedents repartiment municipal i potència segons aproximació amb RAC"/>
  </r>
  <r>
    <s v="Catalunya"/>
    <x v="0"/>
    <m/>
    <s v="BERGUEDA"/>
    <x v="6"/>
    <s v="Espunyola, l'"/>
    <s v="l'Espunyola"/>
    <s v="Generació"/>
    <s v="Excedents autoconsum fotovoltaic"/>
    <s v="Real repartiment estimat"/>
    <n v="2023"/>
    <n v="21.085743993763831"/>
    <s v="MWh"/>
    <n v="6.4405000209808355E-2"/>
    <s v="MW"/>
    <s v="Datadis excedents repartiment municipal i potència segons aproximació amb RAC"/>
  </r>
  <r>
    <s v="Catalunya"/>
    <x v="0"/>
    <m/>
    <s v="OSONA"/>
    <x v="4"/>
    <s v="Esquirol, l'"/>
    <s v="l'Esquirol"/>
    <s v="Generació"/>
    <s v="Excedents autoconsum fotovoltaic"/>
    <s v="Real repartiment estimat"/>
    <n v="2023"/>
    <n v="622.74561754672914"/>
    <s v="MWh"/>
    <n v="1.9021349989175798"/>
    <s v="MW"/>
    <s v="Datadis excedents repartiment municipal i potència segons aproximació amb RAC"/>
  </r>
  <r>
    <s v="Catalunya"/>
    <x v="0"/>
    <m/>
    <s v="MOIANES"/>
    <x v="10"/>
    <s v="Estany, l'"/>
    <s v="l'Estany"/>
    <s v="Generació"/>
    <s v="Excedents autoconsum fotovoltaic"/>
    <s v="Real repartiment estimat"/>
    <n v="2023"/>
    <n v="22.11212078049703"/>
    <s v="MWh"/>
    <n v="6.7539999723434455E-2"/>
    <s v="MW"/>
    <s v="Datadis excedents repartiment municipal i potència segons aproximació amb RAC"/>
  </r>
  <r>
    <s v="Catalunya"/>
    <x v="0"/>
    <m/>
    <s v="VALLES ORIENTAL"/>
    <x v="2"/>
    <s v="Figaró Montmany"/>
    <s v="Figaró-Montmany"/>
    <s v="Generació"/>
    <s v="Excedents autoconsum fotovoltaic"/>
    <s v="Real repartiment estimat"/>
    <n v="2023"/>
    <n v="19.54863392682109"/>
    <s v="MWh"/>
    <n v="5.9709999918937676E-2"/>
    <s v="MW"/>
    <s v="Datadis excedents repartiment municipal i potència segons aproximació amb RAC"/>
  </r>
  <r>
    <s v="Catalunya"/>
    <x v="0"/>
    <m/>
    <s v="SELVA"/>
    <x v="13"/>
    <s v="Fogars de la Selva"/>
    <s v="Fogars de la Selva"/>
    <s v="Generació"/>
    <s v="Excedents autoconsum fotovoltaic"/>
    <s v="Real repartiment estimat"/>
    <n v="2023"/>
    <n v="108.42272831729663"/>
    <s v="MWh"/>
    <n v="0.33117000007629394"/>
    <s v="MW"/>
    <s v="Datadis excedents repartiment municipal i potència segons aproximació amb RAC"/>
  </r>
  <r>
    <s v="Catalunya"/>
    <x v="0"/>
    <m/>
    <s v="VALLES ORIENTAL"/>
    <x v="2"/>
    <s v="Fogars de Montclús"/>
    <s v="Fogars de Montclús"/>
    <s v="Generació"/>
    <s v="Excedents autoconsum fotovoltaic"/>
    <s v="Real repartiment estimat"/>
    <n v="2023"/>
    <n v="36.929926305231589"/>
    <s v="MWh"/>
    <n v="0.11279999947547913"/>
    <s v="MW"/>
    <s v="Datadis excedents repartiment municipal i potència segons aproximació amb RAC"/>
  </r>
  <r>
    <s v="Catalunya"/>
    <x v="0"/>
    <m/>
    <s v="OSONA"/>
    <x v="4"/>
    <s v="Folgueroles"/>
    <s v="Folgueroles"/>
    <s v="Generació"/>
    <s v="Excedents autoconsum fotovoltaic"/>
    <s v="Real repartiment estimat"/>
    <n v="2023"/>
    <n v="217.99067727439552"/>
    <s v="MWh"/>
    <n v="0.66583800029754636"/>
    <s v="MW"/>
    <s v="Datadis excedents repartiment municipal i potència segons aproximació amb RAC"/>
  </r>
  <r>
    <s v="Catalunya"/>
    <x v="0"/>
    <m/>
    <s v="BAGES"/>
    <x v="1"/>
    <s v="Fonollosa"/>
    <s v="Fonollosa"/>
    <s v="Generació"/>
    <s v="Excedents autoconsum fotovoltaic"/>
    <s v="Real repartiment estimat"/>
    <n v="2023"/>
    <n v="178.63214949043348"/>
    <s v="MWh"/>
    <n v="0.54561999940872197"/>
    <s v="MW"/>
    <s v="Datadis excedents repartiment municipal i potència segons aproximació amb RAC"/>
  </r>
  <r>
    <s v="Catalunya"/>
    <x v="0"/>
    <m/>
    <s v="ALT PENEDES"/>
    <x v="7"/>
    <s v="Font-rubí"/>
    <s v="Font-rubí"/>
    <s v="Generació"/>
    <s v="Excedents autoconsum fotovoltaic"/>
    <s v="Real repartiment estimat"/>
    <n v="2023"/>
    <n v="163.67814848935683"/>
    <s v="MWh"/>
    <n v="0.49994399964809411"/>
    <s v="MW"/>
    <s v="Datadis excedents repartiment municipal i potència segons aproximació amb RAC"/>
  </r>
  <r>
    <s v="Catalunya"/>
    <x v="0"/>
    <m/>
    <s v="VALLES ORIENTAL"/>
    <x v="2"/>
    <s v="Franqueses del Vallès, les"/>
    <s v="les Franqueses del Vallès"/>
    <s v="Generació"/>
    <s v="Excedents autoconsum fotovoltaic"/>
    <s v="Real repartiment estimat"/>
    <n v="2023"/>
    <n v="1625.7905768355313"/>
    <s v="MWh"/>
    <n v="4.9658690000772472"/>
    <s v="MW"/>
    <s v="Datadis excedents repartiment municipal i potència segons aproximació amb RAC"/>
  </r>
  <r>
    <s v="Catalunya"/>
    <x v="0"/>
    <m/>
    <s v="BAGES"/>
    <x v="1"/>
    <s v="Gaià"/>
    <s v="Gaià"/>
    <s v="Generació"/>
    <s v="Excedents autoconsum fotovoltaic"/>
    <s v="Real repartiment estimat"/>
    <n v="2023"/>
    <n v="38.861544987372667"/>
    <s v="MWh"/>
    <n v="0.11870000004768372"/>
    <s v="MW"/>
    <s v="Datadis excedents repartiment municipal i potència segons aproximació amb RAC"/>
  </r>
  <r>
    <s v="Catalunya"/>
    <x v="0"/>
    <m/>
    <s v="VALLES OCCIDENTAL"/>
    <x v="9"/>
    <s v="Gallifa"/>
    <s v="Gallifa"/>
    <s v="Generació"/>
    <s v="Excedents autoconsum fotovoltaic"/>
    <s v="Real repartiment estimat"/>
    <n v="2023"/>
    <n v="29.521023698977441"/>
    <s v="MWh"/>
    <n v="9.0170000076293944E-2"/>
    <s v="MW"/>
    <s v="Datadis excedents repartiment municipal i potència segons aproximació amb RAC"/>
  </r>
  <r>
    <s v="Catalunya"/>
    <x v="0"/>
    <m/>
    <s v="VALLES ORIENTAL"/>
    <x v="2"/>
    <s v="Garriga, la"/>
    <s v="la Garriga"/>
    <s v="Generació"/>
    <s v="Excedents autoconsum fotovoltaic"/>
    <s v="Real repartiment estimat"/>
    <n v="2023"/>
    <n v="722.00396179171935"/>
    <s v="MWh"/>
    <n v="2.2053129984140396"/>
    <s v="MW"/>
    <s v="Datadis excedents repartiment municipal i potència segons aproximació amb RAC"/>
  </r>
  <r>
    <s v="Catalunya"/>
    <x v="0"/>
    <m/>
    <s v="BAIX LLOBREGAT"/>
    <x v="0"/>
    <s v="Gavà"/>
    <s v="Gavà"/>
    <s v="Generació"/>
    <s v="Excedents autoconsum fotovoltaic"/>
    <s v="Real repartiment estimat"/>
    <n v="2023"/>
    <n v="862.34193917524431"/>
    <s v="MWh"/>
    <n v="2.6339660004377365"/>
    <s v="MW"/>
    <s v="Datadis excedents repartiment municipal i potència segons aproximació amb RAC"/>
  </r>
  <r>
    <s v="Catalunya"/>
    <x v="0"/>
    <m/>
    <s v="ALT PENEDES"/>
    <x v="7"/>
    <s v="Gelida"/>
    <s v="Gelida"/>
    <s v="Generació"/>
    <s v="Excedents autoconsum fotovoltaic"/>
    <s v="Real repartiment estimat"/>
    <n v="2023"/>
    <n v="239.07478407072469"/>
    <s v="MWh"/>
    <n v="0.73023799979686732"/>
    <s v="MW"/>
    <s v="Datadis excedents repartiment municipal i potència segons aproximació amb RAC"/>
  </r>
  <r>
    <s v="Catalunya"/>
    <x v="0"/>
    <m/>
    <s v="BERGUEDA"/>
    <x v="6"/>
    <s v="Gironella"/>
    <s v="Gironella"/>
    <s v="Generació"/>
    <s v="Excedents autoconsum fotovoltaic"/>
    <s v="Real repartiment estimat"/>
    <n v="2023"/>
    <n v="175.93770577070094"/>
    <s v="MWh"/>
    <n v="0.53739000058174136"/>
    <s v="MW"/>
    <s v="Datadis excedents repartiment municipal i potència segons aproximació amb RAC"/>
  </r>
  <r>
    <s v="Catalunya"/>
    <x v="0"/>
    <m/>
    <s v="BERGUEDA"/>
    <x v="6"/>
    <s v="Gisclareny"/>
    <s v="Gisclareny"/>
    <s v="Generació"/>
    <s v="Excedents autoconsum fotovoltaic"/>
    <s v="Real repartiment estimat"/>
    <n v="2023"/>
    <n v="1.6369648261062071"/>
    <s v="MWh"/>
    <n v="5.0000000000000001E-3"/>
    <s v="MW"/>
    <s v="Datadis excedents repartiment municipal i potència segons aproximació amb RAC"/>
  </r>
  <r>
    <s v="Catalunya"/>
    <x v="0"/>
    <m/>
    <s v="ALT PENEDES"/>
    <x v="7"/>
    <s v="Granada, la"/>
    <s v="la Granada"/>
    <s v="Generació"/>
    <s v="Excedents autoconsum fotovoltaic"/>
    <s v="Real repartiment estimat"/>
    <n v="2023"/>
    <n v="156.18510570589066"/>
    <s v="MWh"/>
    <n v="0.47705699968338011"/>
    <s v="MW"/>
    <s v="Datadis excedents repartiment municipal i potència segons aproximació amb RAC"/>
  </r>
  <r>
    <s v="Catalunya"/>
    <x v="0"/>
    <m/>
    <s v="MOIANES"/>
    <x v="10"/>
    <s v="Granera"/>
    <s v="Granera"/>
    <s v="Generació"/>
    <s v="Excedents autoconsum fotovoltaic"/>
    <s v="Real repartiment estimat"/>
    <n v="2023"/>
    <n v="4.910894478318621"/>
    <s v="MWh"/>
    <n v="1.4999999999999999E-2"/>
    <s v="MW"/>
    <s v="Datadis excedents repartiment municipal i potència segons aproximació amb RAC"/>
  </r>
  <r>
    <s v="Catalunya"/>
    <x v="0"/>
    <m/>
    <s v="VALLES ORIENTAL"/>
    <x v="2"/>
    <s v="Granollers"/>
    <s v="Granollers"/>
    <s v="Generació"/>
    <s v="Excedents autoconsum fotovoltaic"/>
    <s v="Real repartiment estimat"/>
    <n v="2023"/>
    <n v="2056.4252755129833"/>
    <s v="MWh"/>
    <n v="6.281213996529579"/>
    <s v="MW"/>
    <s v="Datadis excedents repartiment municipal i potència segons aproximació amb RAC"/>
  </r>
  <r>
    <s v="Catalunya"/>
    <x v="0"/>
    <m/>
    <s v="VALLES ORIENTAL"/>
    <x v="2"/>
    <s v="Gualba"/>
    <s v="Gualba"/>
    <s v="Generació"/>
    <s v="Excedents autoconsum fotovoltaic"/>
    <s v="Real repartiment estimat"/>
    <n v="2023"/>
    <n v="160.28668465616084"/>
    <s v="MWh"/>
    <n v="0.48958499932289123"/>
    <s v="MW"/>
    <s v="Datadis excedents repartiment municipal i potència segons aproximació amb RAC"/>
  </r>
  <r>
    <s v="Catalunya"/>
    <x v="0"/>
    <m/>
    <s v="BERGUEDA"/>
    <x v="6"/>
    <s v="Guardiola de Berguedà"/>
    <s v="Guardiola de Berguedà"/>
    <s v="Generació"/>
    <s v="Excedents autoconsum fotovoltaic"/>
    <s v="Real repartiment estimat"/>
    <n v="2023"/>
    <n v="13.881461756603263"/>
    <s v="MWh"/>
    <n v="4.2400000095367429E-2"/>
    <s v="MW"/>
    <s v="Datadis excedents repartiment municipal i potència segons aproximació amb RAC"/>
  </r>
  <r>
    <s v="Catalunya"/>
    <x v="0"/>
    <m/>
    <s v="OSONA"/>
    <x v="4"/>
    <s v="Gurb"/>
    <s v="Gurb"/>
    <s v="Generació"/>
    <s v="Excedents autoconsum fotovoltaic"/>
    <s v="Real repartiment estimat"/>
    <n v="2023"/>
    <n v="4619.0256136880462"/>
    <s v="MWh"/>
    <n v="14.108505998492241"/>
    <s v="MW"/>
    <s v="Datadis excedents repartiment municipal i potència segons aproximació amb RAC"/>
  </r>
  <r>
    <s v="Catalunya"/>
    <x v="0"/>
    <m/>
    <s v="BARCELONES"/>
    <x v="8"/>
    <s v="Hospitalet de Llobregat, l'"/>
    <s v="l'Hospitalet de Llobregat"/>
    <s v="Generació"/>
    <s v="Excedents autoconsum fotovoltaic"/>
    <s v="Real repartiment estimat"/>
    <n v="2023"/>
    <n v="1660.2801173842709"/>
    <s v="MWh"/>
    <n v="5.0712150038480761"/>
    <s v="MW"/>
    <s v="Datadis excedents repartiment municipal i potència segons aproximació amb RAC"/>
  </r>
  <r>
    <s v="Catalunya"/>
    <x v="0"/>
    <m/>
    <s v="ANOIA"/>
    <x v="5"/>
    <s v="Hostalets de Pierola, els"/>
    <s v="els Hostalets de Pierola"/>
    <s v="Generació"/>
    <s v="Excedents autoconsum fotovoltaic"/>
    <s v="Real repartiment estimat"/>
    <n v="2023"/>
    <n v="380.5242592769979"/>
    <s v="MWh"/>
    <n v="1.1622859978675841"/>
    <s v="MW"/>
    <s v="Datadis excedents repartiment municipal i potència segons aproximació amb RAC"/>
  </r>
  <r>
    <s v="Catalunya"/>
    <x v="0"/>
    <m/>
    <s v="ANOIA"/>
    <x v="5"/>
    <s v="Igualada"/>
    <s v="Igualada"/>
    <s v="Generació"/>
    <s v="Excedents autoconsum fotovoltaic"/>
    <s v="Real repartiment estimat"/>
    <n v="2023"/>
    <n v="1930.4425013792791"/>
    <s v="MWh"/>
    <n v="5.896408006429672"/>
    <s v="MW"/>
    <s v="Datadis excedents repartiment municipal i potència segons aproximació amb RAC"/>
  </r>
  <r>
    <s v="Catalunya"/>
    <x v="0"/>
    <m/>
    <s v="ANOIA"/>
    <x v="5"/>
    <s v="Jorba"/>
    <s v="Jorba"/>
    <s v="Generació"/>
    <s v="Excedents autoconsum fotovoltaic"/>
    <s v="Real repartiment estimat"/>
    <n v="2023"/>
    <n v="149.3894099367846"/>
    <s v="MWh"/>
    <n v="0.45629999971389773"/>
    <s v="MW"/>
    <s v="Datadis excedents repartiment municipal i potència segons aproximació amb RAC"/>
  </r>
  <r>
    <s v="Catalunya"/>
    <x v="0"/>
    <m/>
    <s v="ANOIA"/>
    <x v="5"/>
    <s v="La Torre de Claramunt"/>
    <s v="La Torre de Claramunt"/>
    <s v="Generació"/>
    <s v="Excedents autoconsum fotovoltaic"/>
    <s v="Real repartiment estimat"/>
    <n v="2023"/>
    <n v="72.026452348673104"/>
    <s v="MWh"/>
    <n v="0.22"/>
    <s v="MW"/>
    <s v="Datadis excedents repartiment municipal i potència segons aproximació amb RAC"/>
  </r>
  <r>
    <s v="Catalunya"/>
    <x v="0"/>
    <m/>
    <s v="ANOIA"/>
    <x v="5"/>
    <s v="Llacuna, la"/>
    <s v="la Llacuna"/>
    <s v="Generació"/>
    <s v="Excedents autoconsum fotovoltaic"/>
    <s v="Real repartiment estimat"/>
    <n v="2023"/>
    <n v="107.87270803581254"/>
    <s v="MWh"/>
    <n v="0.32948999977111815"/>
    <s v="MW"/>
    <s v="Datadis excedents repartiment municipal i potència segons aproximació amb RAC"/>
  </r>
  <r>
    <s v="Catalunya"/>
    <x v="0"/>
    <m/>
    <s v="VALLES ORIENTAL"/>
    <x v="2"/>
    <s v="Llagosta, la"/>
    <s v="la Llagosta"/>
    <s v="Generació"/>
    <s v="Excedents autoconsum fotovoltaic"/>
    <s v="Real repartiment estimat"/>
    <n v="2023"/>
    <n v="155.45338254102265"/>
    <s v="MWh"/>
    <n v="0.47482200002670288"/>
    <s v="MW"/>
    <s v="Datadis excedents repartiment municipal i potència segons aproximació amb RAC"/>
  </r>
  <r>
    <s v="Catalunya"/>
    <x v="0"/>
    <m/>
    <s v="VALLES ORIENTAL"/>
    <x v="2"/>
    <s v="Lliçà d'Amunt"/>
    <s v="Lliçà d'Amunt"/>
    <s v="Generació"/>
    <s v="Excedents autoconsum fotovoltaic"/>
    <s v="Real repartiment estimat"/>
    <n v="2023"/>
    <n v="1485.8945794359788"/>
    <s v="MWh"/>
    <n v="4.5385659964680674"/>
    <s v="MW"/>
    <s v="Datadis excedents repartiment municipal i potència segons aproximació amb RAC"/>
  </r>
  <r>
    <s v="Catalunya"/>
    <x v="0"/>
    <m/>
    <s v="VALLES ORIENTAL"/>
    <x v="2"/>
    <s v="Lliçà de Vall"/>
    <s v="Lliçà de Vall"/>
    <s v="Generació"/>
    <s v="Excedents autoconsum fotovoltaic"/>
    <s v="Real repartiment estimat"/>
    <n v="2023"/>
    <n v="1510.2522897446752"/>
    <s v="MWh"/>
    <n v="4.6129649997949604"/>
    <s v="MW"/>
    <s v="Datadis excedents repartiment municipal i potència segons aproximació amb RAC"/>
  </r>
  <r>
    <s v="Catalunya"/>
    <x v="0"/>
    <m/>
    <s v="VALLES ORIENTAL"/>
    <x v="2"/>
    <s v="Llinars del Vallès"/>
    <s v="Llinars del Vallès"/>
    <s v="Generació"/>
    <s v="Excedents autoconsum fotovoltaic"/>
    <s v="Real repartiment estimat"/>
    <n v="2023"/>
    <n v="1086.8438070431973"/>
    <s v="MWh"/>
    <n v="3.3196919986009599"/>
    <s v="MW"/>
    <s v="Datadis excedents repartiment municipal i potència segons aproximació amb RAC"/>
  </r>
  <r>
    <s v="Catalunya"/>
    <x v="0"/>
    <m/>
    <s v="OSONA"/>
    <x v="4"/>
    <s v="Lluçà"/>
    <s v="Lluçà"/>
    <s v="Generació"/>
    <s v="Excedents autoconsum fotovoltaic"/>
    <s v="Real repartiment estimat"/>
    <n v="2023"/>
    <n v="21.575196400274152"/>
    <s v="MWh"/>
    <n v="6.5899999976158141E-2"/>
    <s v="MW"/>
    <s v="Datadis excedents repartiment municipal i potència segons aproximació amb RAC"/>
  </r>
  <r>
    <s v="Catalunya"/>
    <x v="0"/>
    <m/>
    <s v="MARESME"/>
    <x v="3"/>
    <s v="Malgrat de Mar"/>
    <s v="Malgrat de Mar"/>
    <s v="Generació"/>
    <s v="Excedents autoconsum fotovoltaic"/>
    <s v="Real repartiment estimat"/>
    <n v="2023"/>
    <n v="439.74211663889025"/>
    <s v="MWh"/>
    <n v="1.3431629978418351"/>
    <s v="MW"/>
    <s v="Datadis excedents repartiment municipal i potència segons aproximació amb RAC"/>
  </r>
  <r>
    <s v="Catalunya"/>
    <x v="0"/>
    <m/>
    <s v="OSONA"/>
    <x v="4"/>
    <s v="Malla"/>
    <s v="Malla"/>
    <s v="Generació"/>
    <s v="Excedents autoconsum fotovoltaic"/>
    <s v="Real repartiment estimat"/>
    <n v="2023"/>
    <n v="101.82576003686596"/>
    <s v="MWh"/>
    <n v="0.31101999998092644"/>
    <s v="MW"/>
    <s v="Datadis excedents repartiment municipal i potència segons aproximació amb RAC"/>
  </r>
  <r>
    <s v="Catalunya"/>
    <x v="0"/>
    <m/>
    <s v="OSONA"/>
    <x v="4"/>
    <s v="Manlleu"/>
    <s v="Manlleu"/>
    <s v="Generació"/>
    <s v="Excedents autoconsum fotovoltaic"/>
    <s v="Real repartiment estimat"/>
    <n v="2023"/>
    <n v="688.46549942213289"/>
    <s v="MWh"/>
    <n v="2.102871999576688"/>
    <s v="MW"/>
    <s v="Datadis excedents repartiment municipal i potència segons aproximació amb RAC"/>
  </r>
  <r>
    <s v="Catalunya"/>
    <x v="0"/>
    <m/>
    <s v="BAGES"/>
    <x v="1"/>
    <s v="Manresa"/>
    <s v="Manresa"/>
    <s v="Generació"/>
    <s v="Excedents autoconsum fotovoltaic"/>
    <s v="Real repartiment estimat"/>
    <n v="2023"/>
    <n v="2183.9366511967278"/>
    <s v="MWh"/>
    <n v="6.6706889982223512"/>
    <s v="MW"/>
    <s v="Datadis excedents repartiment municipal i potència segons aproximació amb RAC"/>
  </r>
  <r>
    <s v="Catalunya"/>
    <x v="0"/>
    <m/>
    <s v="BAGES"/>
    <x v="1"/>
    <s v="Marganell"/>
    <s v="Marganell"/>
    <s v="Generació"/>
    <s v="Excedents autoconsum fotovoltaic"/>
    <s v="Real repartiment estimat"/>
    <n v="2023"/>
    <n v="18.900395810410227"/>
    <s v="MWh"/>
    <n v="5.7729999780654906E-2"/>
    <s v="MW"/>
    <s v="Datadis excedents repartiment municipal i potència segons aproximació amb RAC"/>
  </r>
  <r>
    <s v="Catalunya"/>
    <x v="0"/>
    <m/>
    <s v="BAIX LLOBREGAT"/>
    <x v="0"/>
    <s v="Martorell"/>
    <s v="Martorell"/>
    <s v="Generació"/>
    <s v="Excedents autoconsum fotovoltaic"/>
    <s v="Real repartiment estimat"/>
    <n v="2023"/>
    <n v="503.17352185502392"/>
    <s v="MWh"/>
    <n v="1.5369099990129471"/>
    <s v="MW"/>
    <s v="Datadis excedents repartiment municipal i potència segons aproximació amb RAC"/>
  </r>
  <r>
    <s v="Catalunya"/>
    <x v="0"/>
    <m/>
    <s v="VALLES ORIENTAL"/>
    <x v="2"/>
    <s v="Martorelles"/>
    <s v="Martorelles"/>
    <s v="Generació"/>
    <s v="Excedents autoconsum fotovoltaic"/>
    <s v="Real repartiment estimat"/>
    <n v="2023"/>
    <n v="555.87069546191003"/>
    <s v="MWh"/>
    <n v="1.6978700048923496"/>
    <s v="MW"/>
    <s v="Datadis excedents repartiment municipal i potència segons aproximació amb RAC"/>
  </r>
  <r>
    <s v="Catalunya"/>
    <x v="0"/>
    <m/>
    <s v="OSONA"/>
    <x v="4"/>
    <s v="Masies de Roda, les"/>
    <s v="les Masies de Roda"/>
    <s v="Generació"/>
    <s v="Excedents autoconsum fotovoltaic"/>
    <s v="Real repartiment estimat"/>
    <n v="2023"/>
    <n v="29.252561411295293"/>
    <s v="MWh"/>
    <n v="8.9349999904632563E-2"/>
    <s v="MW"/>
    <s v="Datadis excedents repartiment municipal i potència segons aproximació amb RAC"/>
  </r>
  <r>
    <s v="Catalunya"/>
    <x v="0"/>
    <m/>
    <s v="OSONA"/>
    <x v="4"/>
    <s v="Masies de Voltregà, les"/>
    <s v="les Masies de Voltregà"/>
    <s v="Generació"/>
    <s v="Excedents autoconsum fotovoltaic"/>
    <s v="Real repartiment estimat"/>
    <n v="2023"/>
    <n v="442.86741047156539"/>
    <s v="MWh"/>
    <n v="1.3527089996337891"/>
    <s v="MW"/>
    <s v="Datadis excedents repartiment municipal i potència segons aproximació amb RAC"/>
  </r>
  <r>
    <s v="Catalunya"/>
    <x v="0"/>
    <m/>
    <s v="MARESME"/>
    <x v="3"/>
    <s v="Masnou, el"/>
    <s v="el Masnou"/>
    <s v="Generació"/>
    <s v="Excedents autoconsum fotovoltaic"/>
    <s v="Real repartiment estimat"/>
    <n v="2023"/>
    <n v="609.11854104454596"/>
    <s v="MWh"/>
    <n v="1.8605120016336443"/>
    <s v="MW"/>
    <s v="Datadis excedents repartiment municipal i potència segons aproximació amb RAC"/>
  </r>
  <r>
    <s v="Catalunya"/>
    <x v="0"/>
    <m/>
    <s v="ANOIA"/>
    <x v="5"/>
    <s v="Masquefa"/>
    <s v="Masquefa"/>
    <s v="Generació"/>
    <s v="Excedents autoconsum fotovoltaic"/>
    <s v="Real repartiment estimat"/>
    <n v="2023"/>
    <n v="845.43536551922386"/>
    <s v="MWh"/>
    <n v="2.5823259975910187"/>
    <s v="MW"/>
    <s v="Datadis excedents repartiment municipal i potència segons aproximació amb RAC"/>
  </r>
  <r>
    <s v="Catalunya"/>
    <x v="0"/>
    <m/>
    <s v="VALLES OCCIDENTAL"/>
    <x v="9"/>
    <s v="Matadepera"/>
    <s v="Matadepera"/>
    <s v="Generació"/>
    <s v="Excedents autoconsum fotovoltaic"/>
    <s v="Real repartiment estimat"/>
    <n v="2023"/>
    <n v="1210.1697902271585"/>
    <s v="MWh"/>
    <n v="3.6963829977512361"/>
    <s v="MW"/>
    <s v="Datadis excedents repartiment municipal i potència segons aproximació amb RAC"/>
  </r>
  <r>
    <s v="Catalunya"/>
    <x v="0"/>
    <m/>
    <s v="MARESME"/>
    <x v="3"/>
    <s v="Mataró"/>
    <s v="Mataró"/>
    <s v="Generació"/>
    <s v="Excedents autoconsum fotovoltaic"/>
    <s v="Real repartiment estimat"/>
    <n v="2023"/>
    <n v="1552.468630049518"/>
    <s v="MWh"/>
    <n v="4.7419119986295701"/>
    <s v="MW"/>
    <s v="Datadis excedents repartiment municipal i potència segons aproximació amb RAC"/>
  </r>
  <r>
    <s v="Catalunya"/>
    <x v="0"/>
    <m/>
    <s v="ALT PENEDES"/>
    <x v="7"/>
    <s v="Mediona"/>
    <s v="Mediona"/>
    <s v="Generació"/>
    <s v="Excedents autoconsum fotovoltaic"/>
    <s v="Real repartiment estimat"/>
    <n v="2023"/>
    <n v="100.98436006004665"/>
    <s v="MWh"/>
    <n v="0.30844999980926513"/>
    <s v="MW"/>
    <s v="Datadis excedents repartiment municipal i potència segons aproximació amb RAC"/>
  </r>
  <r>
    <s v="Catalunya"/>
    <x v="0"/>
    <m/>
    <s v="MOIANES"/>
    <x v="10"/>
    <s v="Moià"/>
    <s v="Moià"/>
    <s v="Generació"/>
    <s v="Excedents autoconsum fotovoltaic"/>
    <s v="Real repartiment estimat"/>
    <n v="2023"/>
    <n v="673.79436606255103"/>
    <s v="MWh"/>
    <n v="2.0580600001811979"/>
    <s v="MW"/>
    <s v="Datadis excedents repartiment municipal i potència segons aproximació amb RAC"/>
  </r>
  <r>
    <s v="Catalunya"/>
    <x v="0"/>
    <m/>
    <s v="BAIX LLOBREGAT"/>
    <x v="0"/>
    <s v="Molins de Rei"/>
    <s v="Molins de Rei"/>
    <s v="Generació"/>
    <s v="Excedents autoconsum fotovoltaic"/>
    <s v="Real repartiment estimat"/>
    <n v="2023"/>
    <n v="659.286928448921"/>
    <s v="MWh"/>
    <n v="2.0137479985356332"/>
    <s v="MW"/>
    <s v="Datadis excedents repartiment municipal i potència segons aproximació amb RAC"/>
  </r>
  <r>
    <s v="Catalunya"/>
    <x v="0"/>
    <m/>
    <s v="VALLES ORIENTAL"/>
    <x v="2"/>
    <s v="Mollet del Vallès"/>
    <s v="Mollet del Vallès"/>
    <s v="Generació"/>
    <s v="Excedents autoconsum fotovoltaic"/>
    <s v="Real repartiment estimat"/>
    <n v="2023"/>
    <n v="721.3845349000585"/>
    <s v="MWh"/>
    <n v="2.2034210002422334"/>
    <s v="MW"/>
    <s v="Datadis excedents repartiment municipal i potència segons aproximació amb RAC"/>
  </r>
  <r>
    <s v="Catalunya"/>
    <x v="0"/>
    <m/>
    <s v="MOIANES"/>
    <x v="10"/>
    <s v="Monistrol de Calders"/>
    <s v="Monistrol de Calders"/>
    <s v="Generació"/>
    <s v="Excedents autoconsum fotovoltaic"/>
    <s v="Real repartiment estimat"/>
    <n v="2023"/>
    <n v="49.090610779007186"/>
    <s v="MWh"/>
    <n v="0.14994400000572206"/>
    <s v="MW"/>
    <s v="Datadis excedents repartiment municipal i potència segons aproximació amb RAC"/>
  </r>
  <r>
    <s v="Catalunya"/>
    <x v="0"/>
    <m/>
    <s v="BAGES"/>
    <x v="1"/>
    <s v="Monistrol de Montserrat"/>
    <s v="Monistrol de Montserrat"/>
    <s v="Generació"/>
    <s v="Excedents autoconsum fotovoltaic"/>
    <s v="Real repartiment estimat"/>
    <n v="2023"/>
    <n v="125.38168386111732"/>
    <s v="MWh"/>
    <n v="0.38296999990940095"/>
    <s v="MW"/>
    <s v="Datadis excedents repartiment municipal i potència segons aproximació amb RAC"/>
  </r>
  <r>
    <s v="Catalunya"/>
    <x v="0"/>
    <m/>
    <s v="VALLES OCCIDENTAL"/>
    <x v="9"/>
    <s v="Montcada i Reixac"/>
    <s v="Montcada i Reixac"/>
    <s v="Generació"/>
    <s v="Excedents autoconsum fotovoltaic"/>
    <s v="Real repartiment estimat"/>
    <n v="2023"/>
    <n v="880.95161073130032"/>
    <s v="MWh"/>
    <n v="2.6908080023527146"/>
    <s v="MW"/>
    <s v="Datadis excedents repartiment municipal i potència segons aproximació amb RAC"/>
  </r>
  <r>
    <s v="Catalunya"/>
    <x v="0"/>
    <m/>
    <s v="BERGUEDA"/>
    <x v="6"/>
    <s v="Montclar"/>
    <s v="Montclar"/>
    <s v="Generació"/>
    <s v="Excedents autoconsum fotovoltaic"/>
    <s v="Real repartiment estimat"/>
    <n v="2023"/>
    <n v="11.556971734755084"/>
    <s v="MWh"/>
    <n v="3.5300000190734898E-2"/>
    <s v="MW"/>
    <s v="Datadis excedents repartiment municipal i potència segons aproximació amb RAC"/>
  </r>
  <r>
    <s v="Catalunya"/>
    <x v="0"/>
    <m/>
    <s v="OSONA"/>
    <x v="4"/>
    <s v="Montesquiu"/>
    <s v="Montesquiu"/>
    <s v="Generació"/>
    <s v="Excedents autoconsum fotovoltaic"/>
    <s v="Real repartiment estimat"/>
    <n v="2023"/>
    <n v="18.261979590674059"/>
    <s v="MWh"/>
    <n v="5.5779999971389771E-2"/>
    <s v="MW"/>
    <s v="Datadis excedents repartiment municipal i potència segons aproximació amb RAC"/>
  </r>
  <r>
    <s v="Catalunya"/>
    <x v="0"/>
    <m/>
    <s v="MARESME"/>
    <x v="3"/>
    <s v="Montgat"/>
    <s v="Montgat"/>
    <s v="Generació"/>
    <s v="Excedents autoconsum fotovoltaic"/>
    <s v="Real repartiment estimat"/>
    <n v="2023"/>
    <n v="237.1978401879978"/>
    <s v="MWh"/>
    <n v="0.72450499975681304"/>
    <s v="MW"/>
    <s v="Datadis excedents repartiment municipal i potència segons aproximació amb RAC"/>
  </r>
  <r>
    <s v="Catalunya"/>
    <x v="0"/>
    <m/>
    <s v="BERGUEDA"/>
    <x v="6"/>
    <s v="Montmajor"/>
    <s v="Montmajor"/>
    <s v="Generació"/>
    <s v="Excedents autoconsum fotovoltaic"/>
    <s v="Real repartiment estimat"/>
    <n v="2023"/>
    <n v="56.311590018053522"/>
    <s v="MWh"/>
    <n v="0.17199999999999999"/>
    <s v="MW"/>
    <s v="Datadis excedents repartiment municipal i potència segons aproximació amb RAC"/>
  </r>
  <r>
    <s v="Catalunya"/>
    <x v="0"/>
    <m/>
    <s v="ANOIA"/>
    <x v="5"/>
    <s v="Montmaneu"/>
    <s v="Montmaneu"/>
    <s v="Generació"/>
    <s v="Excedents autoconsum fotovoltaic"/>
    <s v="Real repartiment estimat"/>
    <n v="2023"/>
    <n v="9.4714782715366539"/>
    <s v="MWh"/>
    <n v="2.8929999351501461E-2"/>
    <s v="MW"/>
    <s v="Datadis excedents repartiment municipal i potència segons aproximació amb RAC"/>
  </r>
  <r>
    <s v="Catalunya"/>
    <x v="0"/>
    <m/>
    <s v="VALLES ORIENTAL"/>
    <x v="2"/>
    <s v="Montmeló"/>
    <s v="Montmeló"/>
    <s v="Generació"/>
    <s v="Excedents autoconsum fotovoltaic"/>
    <s v="Real repartiment estimat"/>
    <n v="2023"/>
    <n v="461.68170146003627"/>
    <s v="MWh"/>
    <n v="1.4101759979724884"/>
    <s v="MW"/>
    <s v="Datadis excedents repartiment municipal i potència segons aproximació amb RAC"/>
  </r>
  <r>
    <s v="Catalunya"/>
    <x v="0"/>
    <m/>
    <s v="VALLES ORIENTAL"/>
    <x v="2"/>
    <s v="Montornès del Vallès"/>
    <s v="Montornès del Vallès"/>
    <s v="Generació"/>
    <s v="Excedents autoconsum fotovoltaic"/>
    <s v="Real repartiment estimat"/>
    <n v="2023"/>
    <n v="1433.6852259752463"/>
    <s v="MWh"/>
    <n v="4.3790960047245022"/>
    <s v="MW"/>
    <s v="Datadis excedents repartiment municipal i potència segons aproximació amb RAC"/>
  </r>
  <r>
    <s v="Catalunya"/>
    <x v="0"/>
    <m/>
    <s v="VALLES ORIENTAL"/>
    <x v="2"/>
    <s v="Montseny"/>
    <s v="Montseny"/>
    <s v="Generació"/>
    <s v="Excedents autoconsum fotovoltaic"/>
    <s v="Real repartiment estimat"/>
    <n v="2023"/>
    <n v="16.729780452554529"/>
    <s v="MWh"/>
    <n v="5.1099999785423282E-2"/>
    <s v="MW"/>
    <s v="Datadis excedents repartiment municipal i potència segons aproximació amb RAC"/>
  </r>
  <r>
    <s v="Catalunya"/>
    <x v="0"/>
    <m/>
    <s v="OSONA"/>
    <x v="4"/>
    <s v="Muntanyola"/>
    <s v="Muntanyola"/>
    <s v="Generació"/>
    <s v="Excedents autoconsum fotovoltaic"/>
    <s v="Real repartiment estimat"/>
    <n v="2023"/>
    <n v="53.17516559232525"/>
    <s v="MWh"/>
    <n v="0.16242000055313108"/>
    <s v="MW"/>
    <s v="Datadis excedents repartiment municipal i potència segons aproximació amb RAC"/>
  </r>
  <r>
    <s v="Catalunya"/>
    <x v="0"/>
    <m/>
    <s v="BAGES"/>
    <x v="1"/>
    <s v="Navarcles"/>
    <s v="Navarcles"/>
    <s v="Generació"/>
    <s v="Excedents autoconsum fotovoltaic"/>
    <s v="Real repartiment estimat"/>
    <n v="2023"/>
    <n v="277.40136904940374"/>
    <s v="MWh"/>
    <n v="0.84730400013923646"/>
    <s v="MW"/>
    <s v="Datadis excedents repartiment municipal i potència segons aproximació amb RAC"/>
  </r>
  <r>
    <s v="Catalunya"/>
    <x v="0"/>
    <m/>
    <s v="BAGES"/>
    <x v="1"/>
    <s v="Navàs"/>
    <s v="Navàs"/>
    <s v="Generació"/>
    <s v="Excedents autoconsum fotovoltaic"/>
    <s v="Real repartiment estimat"/>
    <n v="2023"/>
    <n v="247.22032104386807"/>
    <s v="MWh"/>
    <n v="0.75511799979209904"/>
    <s v="MW"/>
    <s v="Datadis excedents repartiment municipal i potència segons aproximació amb RAC"/>
  </r>
  <r>
    <s v="Catalunya"/>
    <x v="0"/>
    <m/>
    <s v="BERGUEDA"/>
    <x v="6"/>
    <s v="Nou de Berguedà, la"/>
    <s v="la Nou de Berguedà"/>
    <s v="Generació"/>
    <s v="Excedents autoconsum fotovoltaic"/>
    <s v="Real repartiment estimat"/>
    <n v="2023"/>
    <n v="19.512620695963363"/>
    <s v="MWh"/>
    <n v="5.9599999904632571E-2"/>
    <s v="MW"/>
    <s v="Datadis excedents repartiment municipal i potència segons aproximació amb RAC"/>
  </r>
  <r>
    <s v="Catalunya"/>
    <x v="0"/>
    <m/>
    <s v="ANOIA"/>
    <x v="5"/>
    <s v="Òdena"/>
    <s v="Òdena"/>
    <s v="Generació"/>
    <s v="Excedents autoconsum fotovoltaic"/>
    <s v="Real repartiment estimat"/>
    <n v="2023"/>
    <n v="384.22903798838928"/>
    <s v="MWh"/>
    <n v="1.1736019976139069"/>
    <s v="MW"/>
    <s v="Datadis excedents repartiment municipal i potència segons aproximació amb RAC"/>
  </r>
  <r>
    <s v="Catalunya"/>
    <x v="0"/>
    <m/>
    <s v="ALT PENEDES"/>
    <x v="7"/>
    <s v="Olèrdola"/>
    <s v="Olèrdola"/>
    <s v="Generació"/>
    <s v="Excedents autoconsum fotovoltaic"/>
    <s v="Real repartiment estimat"/>
    <n v="2023"/>
    <n v="742.11669373579582"/>
    <s v="MWh"/>
    <n v="2.2667459981441498"/>
    <s v="MW"/>
    <s v="Datadis excedents repartiment municipal i potència segons aproximació amb RAC"/>
  </r>
  <r>
    <s v="Catalunya"/>
    <x v="0"/>
    <m/>
    <s v="ALT PENEDES"/>
    <x v="7"/>
    <s v="Olesa de Bonesvalls"/>
    <s v="Olesa de Bonesvalls"/>
    <s v="Generació"/>
    <s v="Excedents autoconsum fotovoltaic"/>
    <s v="Real repartiment estimat"/>
    <n v="2023"/>
    <n v="132.63343779879247"/>
    <s v="MWh"/>
    <n v="0.40511999917030334"/>
    <s v="MW"/>
    <s v="Datadis excedents repartiment municipal i potència segons aproximació amb RAC"/>
  </r>
  <r>
    <s v="Catalunya"/>
    <x v="0"/>
    <m/>
    <s v="BAIX LLOBREGAT"/>
    <x v="0"/>
    <s v="Olesa de Montserrat"/>
    <s v="Olesa de Montserrat"/>
    <s v="Generació"/>
    <s v="Excedents autoconsum fotovoltaic"/>
    <s v="Real repartiment estimat"/>
    <n v="2023"/>
    <n v="643.91910188165093"/>
    <s v="MWh"/>
    <n v="1.9668079961538314"/>
    <s v="MW"/>
    <s v="Datadis excedents repartiment municipal i potència segons aproximació amb RAC"/>
  </r>
  <r>
    <s v="Catalunya"/>
    <x v="0"/>
    <m/>
    <s v="GARRAF"/>
    <x v="12"/>
    <s v="Olivella"/>
    <s v="Olivella"/>
    <s v="Generació"/>
    <s v="Excedents autoconsum fotovoltaic"/>
    <s v="Real repartiment estimat"/>
    <n v="2023"/>
    <n v="368.65004396001717"/>
    <s v="MWh"/>
    <n v="1.1260169982910155"/>
    <s v="MW"/>
    <s v="Datadis excedents repartiment municipal i potència segons aproximació amb RAC"/>
  </r>
  <r>
    <s v="Catalunya"/>
    <x v="0"/>
    <m/>
    <s v="OSONA"/>
    <x v="4"/>
    <s v="Olost"/>
    <s v="Olost"/>
    <s v="Generació"/>
    <s v="Excedents autoconsum fotovoltaic"/>
    <s v="Real repartiment estimat"/>
    <n v="2023"/>
    <n v="93.60164870991899"/>
    <s v="MWh"/>
    <n v="0.28589999985694886"/>
    <s v="MW"/>
    <s v="Datadis excedents repartiment municipal i potència segons aproximació amb RAC"/>
  </r>
  <r>
    <s v="Catalunya"/>
    <x v="0"/>
    <m/>
    <s v="BERGUEDA"/>
    <x v="6"/>
    <s v="Olvan"/>
    <s v="Olvan"/>
    <s v="Generació"/>
    <s v="Excedents autoconsum fotovoltaic"/>
    <s v="Real repartiment estimat"/>
    <n v="2023"/>
    <n v="70.160312275187593"/>
    <s v="MWh"/>
    <n v="0.21429999947547912"/>
    <s v="MW"/>
    <s v="Datadis excedents repartiment municipal i potència segons aproximació amb RAC"/>
  </r>
  <r>
    <s v="Catalunya"/>
    <x v="0"/>
    <m/>
    <s v="OSONA"/>
    <x v="4"/>
    <s v="Orís"/>
    <s v="Orís"/>
    <s v="Generació"/>
    <s v="Excedents autoconsum fotovoltaic"/>
    <s v="Real repartiment estimat"/>
    <n v="2023"/>
    <n v="63.376730104493248"/>
    <s v="MWh"/>
    <n v="0.19357999968528747"/>
    <s v="MW"/>
    <s v="Datadis excedents repartiment municipal i potència segons aproximació amb RAC"/>
  </r>
  <r>
    <s v="Catalunya"/>
    <x v="0"/>
    <m/>
    <s v="OSONA"/>
    <x v="4"/>
    <s v="Oristà"/>
    <s v="Oristà"/>
    <s v="Generació"/>
    <s v="Excedents autoconsum fotovoltaic"/>
    <s v="Real repartiment estimat"/>
    <n v="2023"/>
    <n v="211.58097871549256"/>
    <s v="MWh"/>
    <n v="0.64626000308990483"/>
    <s v="MW"/>
    <s v="Datadis excedents repartiment municipal i potència segons aproximació amb RAC"/>
  </r>
  <r>
    <s v="Catalunya"/>
    <x v="0"/>
    <m/>
    <s v="ANOIA"/>
    <x v="5"/>
    <s v="Orpí"/>
    <s v="Orpí"/>
    <s v="Generació"/>
    <s v="Excedents autoconsum fotovoltaic"/>
    <s v="Real repartiment estimat"/>
    <n v="2023"/>
    <n v="25.209258322035591"/>
    <s v="MWh"/>
    <n v="7.6999999999999999E-2"/>
    <s v="MW"/>
    <s v="Datadis excedents repartiment municipal i potència segons aproximació amb RAC"/>
  </r>
  <r>
    <s v="Catalunya"/>
    <x v="0"/>
    <m/>
    <s v="MARESME"/>
    <x v="3"/>
    <s v="Òrrius"/>
    <s v="Òrrius"/>
    <s v="Generació"/>
    <s v="Excedents autoconsum fotovoltaic"/>
    <s v="Real repartiment estimat"/>
    <n v="2023"/>
    <n v="62.27996370222472"/>
    <s v="MWh"/>
    <n v="0.19022999978065491"/>
    <s v="MW"/>
    <s v="Datadis excedents repartiment municipal i potència segons aproximació amb RAC"/>
  </r>
  <r>
    <s v="Catalunya"/>
    <x v="0"/>
    <m/>
    <s v="ALT PENEDES"/>
    <x v="7"/>
    <s v="Pacs del Penedès"/>
    <s v="Pacs del Penedès"/>
    <s v="Generació"/>
    <s v="Excedents autoconsum fotovoltaic"/>
    <s v="Real repartiment estimat"/>
    <n v="2023"/>
    <n v="403.76064812951279"/>
    <s v="MWh"/>
    <n v="1.2332599995136262"/>
    <s v="MW"/>
    <s v="Datadis excedents repartiment municipal i potència segons aproximació amb RAC"/>
  </r>
  <r>
    <s v="Catalunya"/>
    <x v="0"/>
    <m/>
    <s v="MARESME"/>
    <x v="3"/>
    <s v="PALAFOLLS"/>
    <s v="PALAFOLLS"/>
    <s v="Generació"/>
    <s v="Excedents autoconsum fotovoltaic"/>
    <s v="Real repartiment estimat"/>
    <n v="2023"/>
    <n v="449.07412624909227"/>
    <s v="MWh"/>
    <n v="1.3716669994592667"/>
    <s v="MW"/>
    <s v="Datadis excedents repartiment municipal i potència segons aproximació amb RAC"/>
  </r>
  <r>
    <s v="Catalunya"/>
    <x v="0"/>
    <m/>
    <s v="VALLES OCCIDENTAL"/>
    <x v="9"/>
    <s v="palau Solità i plegamans"/>
    <s v="palau-Solità i plegamans"/>
    <s v="Generació"/>
    <s v="Excedents autoconsum fotovoltaic"/>
    <s v="Real repartiment estimat"/>
    <n v="2023"/>
    <n v="8.1848241305310356"/>
    <s v="MWh"/>
    <n v="2.5000000000000001E-2"/>
    <s v="MW"/>
    <s v="Datadis excedents repartiment municipal i potència segons aproximació amb RAC"/>
  </r>
  <r>
    <s v="Catalunya"/>
    <x v="0"/>
    <m/>
    <s v="VALLES OCCIDENTAL"/>
    <x v="9"/>
    <s v="Palau-solità i Plegamans"/>
    <s v="Palau-solità i Plegamans"/>
    <s v="Generació"/>
    <s v="Excedents autoconsum fotovoltaic"/>
    <s v="Real repartiment estimat"/>
    <n v="2023"/>
    <n v="1260.2340679114097"/>
    <s v="MWh"/>
    <n v="3.8493009984493254"/>
    <s v="MW"/>
    <s v="Datadis excedents repartiment municipal i potència segons aproximació amb RAC"/>
  </r>
  <r>
    <s v="Catalunya"/>
    <x v="0"/>
    <m/>
    <s v="BAIX LLOBREGAT"/>
    <x v="0"/>
    <s v="Pallejà"/>
    <s v="Pallejà"/>
    <s v="Generació"/>
    <s v="Excedents autoconsum fotovoltaic"/>
    <s v="Real repartiment estimat"/>
    <n v="2023"/>
    <n v="547.11718850563113"/>
    <s v="MWh"/>
    <n v="1.6711330010890961"/>
    <s v="MW"/>
    <s v="Datadis excedents repartiment municipal i potència segons aproximació amb RAC"/>
  </r>
  <r>
    <s v="Catalunya"/>
    <x v="0"/>
    <m/>
    <s v="BAIX LLOBREGAT"/>
    <x v="0"/>
    <s v="Palma de Cervelló, la"/>
    <s v="la Palma de Cervelló"/>
    <s v="Generació"/>
    <s v="Excedents autoconsum fotovoltaic"/>
    <s v="Real repartiment estimat"/>
    <n v="2023"/>
    <n v="120.9870880961338"/>
    <s v="MWh"/>
    <n v="0.36954699993133544"/>
    <s v="MW"/>
    <s v="Datadis excedents repartiment municipal i potència segons aproximació amb RAC"/>
  </r>
  <r>
    <s v="Catalunya"/>
    <x v="0"/>
    <m/>
    <s v="BAIX LLOBREGAT"/>
    <x v="0"/>
    <s v="Papiol, el"/>
    <s v="el Papiol"/>
    <s v="Generació"/>
    <s v="Excedents autoconsum fotovoltaic"/>
    <s v="Real repartiment estimat"/>
    <n v="2023"/>
    <n v="178.88620651699514"/>
    <s v="MWh"/>
    <n v="0.54639599967002872"/>
    <s v="MW"/>
    <s v="Datadis excedents repartiment municipal i potència segons aproximació amb RAC"/>
  </r>
  <r>
    <s v="Catalunya"/>
    <x v="0"/>
    <m/>
    <s v="VALLES ORIENTAL"/>
    <x v="2"/>
    <s v="Parets del Vallès"/>
    <s v="Parets del Vallès"/>
    <s v="Generació"/>
    <s v="Excedents autoconsum fotovoltaic"/>
    <s v="Real repartiment estimat"/>
    <n v="2023"/>
    <n v="1045.9962979729762"/>
    <s v="MWh"/>
    <n v="3.1949260035753251"/>
    <s v="MW"/>
    <s v="Datadis excedents repartiment municipal i potència segons aproximació amb RAC"/>
  </r>
  <r>
    <s v="Catalunya"/>
    <x v="0"/>
    <m/>
    <s v="OSONA"/>
    <x v="4"/>
    <s v="Perafita"/>
    <s v="Perafita"/>
    <s v="Generació"/>
    <s v="Excedents autoconsum fotovoltaic"/>
    <s v="Real repartiment estimat"/>
    <n v="2023"/>
    <n v="127.50613672220457"/>
    <s v="MWh"/>
    <n v="0.38945899963378905"/>
    <s v="MW"/>
    <s v="Datadis excedents repartiment municipal i potència segons aproximació amb RAC"/>
  </r>
  <r>
    <s v="Catalunya"/>
    <x v="0"/>
    <m/>
    <s v="ANOIA"/>
    <x v="5"/>
    <s v="Piera"/>
    <s v="Piera"/>
    <s v="Generació"/>
    <s v="Excedents autoconsum fotovoltaic"/>
    <s v="Real repartiment estimat"/>
    <n v="2023"/>
    <n v="794.05398554498015"/>
    <s v="MWh"/>
    <n v="2.4253849956989288"/>
    <s v="MW"/>
    <s v="Datadis excedents repartiment municipal i potència segons aproximació amb RAC"/>
  </r>
  <r>
    <s v="Catalunya"/>
    <x v="0"/>
    <m/>
    <s v="MARESME"/>
    <x v="3"/>
    <s v="Pineda de Mar"/>
    <s v="Pineda de Mar"/>
    <s v="Generació"/>
    <s v="Excedents autoconsum fotovoltaic"/>
    <s v="Real repartiment estimat"/>
    <n v="2023"/>
    <n v="512.63026761328899"/>
    <s v="MWh"/>
    <n v="1.565794998884201"/>
    <s v="MW"/>
    <s v="Datadis excedents repartiment municipal i potència segons aproximació amb RAC"/>
  </r>
  <r>
    <s v="Catalunya"/>
    <x v="0"/>
    <m/>
    <s v="ALT PENEDES"/>
    <x v="7"/>
    <s v="Pla del Penedès, el"/>
    <s v="el Pla del Penedès"/>
    <s v="Generació"/>
    <s v="Excedents autoconsum fotovoltaic"/>
    <s v="Real repartiment estimat"/>
    <n v="2023"/>
    <n v="73.478440130695745"/>
    <s v="MWh"/>
    <n v="0.22443499994277955"/>
    <s v="MW"/>
    <s v="Datadis excedents repartiment municipal i potència segons aproximació amb RAC"/>
  </r>
  <r>
    <s v="Catalunya"/>
    <x v="0"/>
    <m/>
    <s v="ANOIA"/>
    <x v="5"/>
    <s v="Pobla de Claramunt, la"/>
    <s v="la Pobla de Claramunt"/>
    <s v="Generació"/>
    <s v="Excedents autoconsum fotovoltaic"/>
    <s v="Real repartiment estimat"/>
    <n v="2023"/>
    <n v="885.85661104126757"/>
    <s v="MWh"/>
    <n v="2.7057899990081786"/>
    <s v="MW"/>
    <s v="Datadis excedents repartiment municipal i potència segons aproximació amb RAC"/>
  </r>
  <r>
    <s v="Catalunya"/>
    <x v="0"/>
    <m/>
    <s v="BERGUEDA"/>
    <x v="6"/>
    <s v="Pobla de Lillet, la"/>
    <s v="la Pobla de Lillet"/>
    <s v="Generació"/>
    <s v="Excedents autoconsum fotovoltaic"/>
    <s v="Real repartiment estimat"/>
    <n v="2023"/>
    <n v="31.763665479520316"/>
    <s v="MWh"/>
    <n v="9.7019999980926516E-2"/>
    <s v="MW"/>
    <s v="Datadis excedents repartiment municipal i potència segons aproximació amb RAC"/>
  </r>
  <r>
    <s v="Catalunya"/>
    <x v="0"/>
    <m/>
    <s v="VALLES OCCIDENTAL"/>
    <x v="9"/>
    <s v="Polinyà"/>
    <s v="Polinyà"/>
    <s v="Generació"/>
    <s v="Excedents autoconsum fotovoltaic"/>
    <s v="Real repartiment estimat"/>
    <n v="2023"/>
    <n v="1033.4682761012814"/>
    <s v="MWh"/>
    <n v="3.1566599954366685"/>
    <s v="MW"/>
    <s v="Datadis excedents repartiment municipal i potència segons aproximació amb RAC"/>
  </r>
  <r>
    <s v="Catalunya"/>
    <x v="0"/>
    <m/>
    <s v="BAGES"/>
    <x v="1"/>
    <s v="Pont de Vilomara i Rocafort, el"/>
    <s v="el Pont de Vilomara i Rocafort"/>
    <s v="Generació"/>
    <s v="Excedents autoconsum fotovoltaic"/>
    <s v="Real repartiment estimat"/>
    <n v="2023"/>
    <n v="194.58371695114374"/>
    <s v="MWh"/>
    <n v="0.59434299945831304"/>
    <s v="MW"/>
    <s v="Datadis excedents repartiment municipal i potència segons aproximació amb RAC"/>
  </r>
  <r>
    <s v="Catalunya"/>
    <x v="0"/>
    <m/>
    <s v="ALT PENEDES"/>
    <x v="7"/>
    <s v="Pontons"/>
    <s v="Pontons"/>
    <s v="Generació"/>
    <s v="Excedents autoconsum fotovoltaic"/>
    <s v="Real repartiment estimat"/>
    <n v="2023"/>
    <n v="8.0735105504561755"/>
    <s v="MWh"/>
    <n v="2.4660000085830688E-2"/>
    <s v="MW"/>
    <s v="Datadis excedents repartiment municipal i potència segons aproximació amb RAC"/>
  </r>
  <r>
    <s v="Catalunya"/>
    <x v="0"/>
    <m/>
    <s v="BAIX LLOBREGAT"/>
    <x v="0"/>
    <s v="Prat de Llobregat, el"/>
    <s v="el Prat de Llobregat"/>
    <s v="Generació"/>
    <s v="Excedents autoconsum fotovoltaic"/>
    <s v="Real repartiment estimat"/>
    <n v="2023"/>
    <n v="1915.6819865246127"/>
    <s v="MWh"/>
    <n v="5.8513229972124101"/>
    <s v="MW"/>
    <s v="Datadis excedents repartiment municipal i potència segons aproximació amb RAC"/>
  </r>
  <r>
    <s v="Catalunya"/>
    <x v="0"/>
    <m/>
    <s v="OSONA"/>
    <x v="4"/>
    <s v="Prats de Lluçanès"/>
    <s v="Prats de Lluçanès"/>
    <s v="Generació"/>
    <s v="Excedents autoconsum fotovoltaic"/>
    <s v="Real repartiment estimat"/>
    <n v="2023"/>
    <n v="229.43960912143601"/>
    <s v="MWh"/>
    <n v="0.70080799984931941"/>
    <s v="MW"/>
    <s v="Datadis excedents repartiment municipal i potència segons aproximació amb RAC"/>
  </r>
  <r>
    <s v="Catalunya"/>
    <x v="0"/>
    <m/>
    <s v="ANOIA"/>
    <x v="5"/>
    <s v="Prats de Rei, els"/>
    <s v="el Prats de Reis"/>
    <s v="Generació"/>
    <s v="Excedents autoconsum fotovoltaic"/>
    <s v="Real repartiment estimat"/>
    <n v="2023"/>
    <n v="84.879900238193358"/>
    <s v="MWh"/>
    <n v="0.25926000022888185"/>
    <s v="MW"/>
    <s v="Datadis excedents repartiment municipal i potència segons aproximació amb RAC"/>
  </r>
  <r>
    <s v="Catalunya"/>
    <x v="0"/>
    <m/>
    <s v="MARESME"/>
    <x v="3"/>
    <s v="Premià de Dalt"/>
    <s v="Premià de Dalt"/>
    <s v="Generació"/>
    <s v="Excedents autoconsum fotovoltaic"/>
    <s v="Real repartiment estimat"/>
    <n v="2023"/>
    <n v="659.76295690193911"/>
    <s v="MWh"/>
    <n v="2.0152019957304002"/>
    <s v="MW"/>
    <s v="Datadis excedents repartiment municipal i potència segons aproximació amb RAC"/>
  </r>
  <r>
    <s v="Catalunya"/>
    <x v="0"/>
    <m/>
    <s v="MARESME"/>
    <x v="3"/>
    <s v="Premià de Mar"/>
    <s v="Premià de Mar"/>
    <s v="Generació"/>
    <s v="Excedents autoconsum fotovoltaic"/>
    <s v="Real repartiment estimat"/>
    <n v="2023"/>
    <n v="613.27413853365522"/>
    <s v="MWh"/>
    <n v="1.8732049973011018"/>
    <s v="MW"/>
    <s v="Datadis excedents repartiment municipal i potència segons aproximació amb RAC"/>
  </r>
  <r>
    <s v="Catalunya"/>
    <x v="0"/>
    <m/>
    <s v="ALT PENEDES"/>
    <x v="7"/>
    <s v="Puigdàlber"/>
    <s v="Puigdàlber"/>
    <s v="Generació"/>
    <s v="Excedents autoconsum fotovoltaic"/>
    <s v="Real repartiment estimat"/>
    <n v="2023"/>
    <n v="51.677342526657064"/>
    <s v="MWh"/>
    <n v="0.15784499979019162"/>
    <s v="MW"/>
    <s v="Datadis excedents repartiment municipal i potència segons aproximació amb RAC"/>
  </r>
  <r>
    <s v="Catalunya"/>
    <x v="0"/>
    <m/>
    <s v="BERGUEDA"/>
    <x v="6"/>
    <s v="Puig-reig"/>
    <s v="Puig-reig"/>
    <s v="Generació"/>
    <s v="Excedents autoconsum fotovoltaic"/>
    <s v="Real repartiment estimat"/>
    <n v="2023"/>
    <n v="218.85892347998305"/>
    <s v="MWh"/>
    <n v="0.66849000048637386"/>
    <s v="MW"/>
    <s v="Datadis excedents repartiment municipal i potència segons aproximació amb RAC"/>
  </r>
  <r>
    <s v="Catalunya"/>
    <x v="0"/>
    <m/>
    <s v="ANOIA"/>
    <x v="5"/>
    <s v="Pujalt"/>
    <s v="Pujalt"/>
    <s v="Generació"/>
    <s v="Excedents autoconsum fotovoltaic"/>
    <s v="Real repartiment estimat"/>
    <n v="2023"/>
    <n v="8.1848241305310356"/>
    <s v="MWh"/>
    <n v="2.5000000000000001E-2"/>
    <s v="MW"/>
    <s v="Datadis excedents repartiment municipal i potència segons aproximació amb RAC"/>
  </r>
  <r>
    <s v="Catalunya"/>
    <x v="0"/>
    <m/>
    <s v="BERGUEDA"/>
    <x v="6"/>
    <s v="Quar, la"/>
    <s v="la Quar"/>
    <s v="Generació"/>
    <s v="Excedents autoconsum fotovoltaic"/>
    <s v="Real repartiment estimat"/>
    <n v="2023"/>
    <n v="3.2739296522124142"/>
    <s v="MWh"/>
    <n v="0.01"/>
    <s v="MW"/>
    <s v="Datadis excedents repartiment municipal i potència segons aproximació amb RAC"/>
  </r>
  <r>
    <s v="Catalunya"/>
    <x v="0"/>
    <m/>
    <s v="BAGES"/>
    <x v="1"/>
    <s v="Rajadell"/>
    <s v="Rajadell"/>
    <s v="Generació"/>
    <s v="Excedents autoconsum fotovoltaic"/>
    <s v="Real repartiment estimat"/>
    <n v="2023"/>
    <n v="65.869827537775279"/>
    <s v="MWh"/>
    <n v="0.20119499969482421"/>
    <s v="MW"/>
    <s v="Datadis excedents repartiment municipal i potència segons aproximació amb RAC"/>
  </r>
  <r>
    <s v="Catalunya"/>
    <x v="0"/>
    <m/>
    <s v="VALLES OCCIDENTAL"/>
    <x v="9"/>
    <s v="Rellinars"/>
    <s v="Rellinars"/>
    <s v="Generació"/>
    <s v="Excedents autoconsum fotovoltaic"/>
    <s v="Real repartiment estimat"/>
    <n v="2023"/>
    <n v="53.345409537712953"/>
    <s v="MWh"/>
    <n v="0.16293999934196471"/>
    <s v="MW"/>
    <s v="Datadis excedents repartiment municipal i potència segons aproximació amb RAC"/>
  </r>
  <r>
    <s v="Catalunya"/>
    <x v="0"/>
    <m/>
    <s v="VALLES OCCIDENTAL"/>
    <x v="9"/>
    <s v="Ripollet"/>
    <s v="Ripollet"/>
    <s v="Generació"/>
    <s v="Excedents autoconsum fotovoltaic"/>
    <s v="Real repartiment estimat"/>
    <n v="2023"/>
    <n v="585.90965347149756"/>
    <s v="MWh"/>
    <n v="1.7896220008134842"/>
    <s v="MW"/>
    <s v="Datadis excedents repartiment municipal i potència segons aproximació amb RAC"/>
  </r>
  <r>
    <s v="Catalunya"/>
    <x v="0"/>
    <m/>
    <s v="VALLES ORIENTAL"/>
    <x v="2"/>
    <s v="Roca del Vallès (La)"/>
    <s v="la Roca del Vallès"/>
    <s v="Generació"/>
    <s v="Excedents autoconsum fotovoltaic"/>
    <s v="Real repartiment estimat"/>
    <n v="2023"/>
    <n v="225.90114600265659"/>
    <s v="MWh"/>
    <n v="0.69"/>
    <s v="MW"/>
    <s v="Datadis excedents repartiment municipal i potència segons aproximació amb RAC"/>
  </r>
  <r>
    <s v="Catalunya"/>
    <x v="0"/>
    <m/>
    <s v="VALLES ORIENTAL"/>
    <x v="2"/>
    <s v="Roca del Vallès, la"/>
    <s v="la Roca del Vallès"/>
    <s v="Generació"/>
    <s v="Excedents autoconsum fotovoltaic"/>
    <s v="Real repartiment estimat"/>
    <n v="2023"/>
    <n v="991.83142254851225"/>
    <s v="MWh"/>
    <n v="3.0294830002784727"/>
    <s v="MW"/>
    <s v="Datadis excedents repartiment municipal i potència segons aproximació amb RAC"/>
  </r>
  <r>
    <s v="Catalunya"/>
    <x v="0"/>
    <m/>
    <s v="OSONA"/>
    <x v="4"/>
    <s v="Roda de Ter"/>
    <s v="Roda de Ter"/>
    <s v="Generació"/>
    <s v="Excedents autoconsum fotovoltaic"/>
    <s v="Real repartiment estimat"/>
    <n v="2023"/>
    <n v="270.67573494117278"/>
    <s v="MWh"/>
    <n v="0.82676099884510035"/>
    <s v="MW"/>
    <s v="Datadis excedents repartiment municipal i potència segons aproximació amb RAC"/>
  </r>
  <r>
    <s v="Catalunya"/>
    <x v="0"/>
    <m/>
    <s v="VALLES OCCIDENTAL"/>
    <x v="9"/>
    <s v="Rubí"/>
    <s v="Rubí"/>
    <s v="Generació"/>
    <s v="Excedents autoconsum fotovoltaic"/>
    <s v="Real repartiment estimat"/>
    <n v="2023"/>
    <n v="4201.1454881021036"/>
    <s v="MWh"/>
    <n v="12.832118995785713"/>
    <s v="MW"/>
    <s v="Datadis excedents repartiment municipal i potència segons aproximació amb RAC"/>
  </r>
  <r>
    <s v="Catalunya"/>
    <x v="0"/>
    <m/>
    <s v="ANOIA"/>
    <x v="5"/>
    <s v="Rubió"/>
    <s v="Rubió"/>
    <s v="Generació"/>
    <s v="Excedents autoconsum fotovoltaic"/>
    <s v="Real repartiment estimat"/>
    <n v="2023"/>
    <n v="18.186679124372084"/>
    <s v="MWh"/>
    <n v="5.5549999713897714E-2"/>
    <s v="MW"/>
    <s v="Datadis excedents repartiment municipal i potència segons aproximació amb RAC"/>
  </r>
  <r>
    <s v="Catalunya"/>
    <x v="0"/>
    <m/>
    <s v="VALLES OCCIDENTAL"/>
    <x v="9"/>
    <s v="SABADELL"/>
    <s v="SABADELL"/>
    <s v="Generació"/>
    <s v="Excedents autoconsum fotovoltaic"/>
    <s v="Real repartiment estimat"/>
    <n v="2023"/>
    <n v="2637.4665963316174"/>
    <s v="MWh"/>
    <n v="8.0559659996032718"/>
    <s v="MW"/>
    <s v="Datadis excedents repartiment municipal i potència segons aproximació amb RAC"/>
  </r>
  <r>
    <s v="Catalunya"/>
    <x v="0"/>
    <m/>
    <s v="BERGUEDA"/>
    <x v="6"/>
    <s v="Sagàs"/>
    <s v="Sagàs"/>
    <s v="Generació"/>
    <s v="Excedents autoconsum fotovoltaic"/>
    <s v="Real repartiment estimat"/>
    <n v="2023"/>
    <n v="70.291269570555272"/>
    <s v="MWh"/>
    <n v="0.21469999980926513"/>
    <s v="MW"/>
    <s v="Datadis excedents repartiment municipal i potència segons aproximació amb RAC"/>
  </r>
  <r>
    <s v="Catalunya"/>
    <x v="0"/>
    <m/>
    <s v="BERGUEDA"/>
    <x v="6"/>
    <s v="Saldes"/>
    <s v="Saldes"/>
    <s v="Generació"/>
    <s v="Excedents autoconsum fotovoltaic"/>
    <s v="Real repartiment estimat"/>
    <n v="2023"/>
    <n v="10.227756392746976"/>
    <s v="MWh"/>
    <n v="3.12400004863739E-2"/>
    <s v="MW"/>
    <s v="Datadis excedents repartiment municipal i potència segons aproximació amb RAC"/>
  </r>
  <r>
    <s v="Catalunya"/>
    <x v="0"/>
    <m/>
    <s v="BAGES"/>
    <x v="1"/>
    <s v="Sallent"/>
    <s v="Sallent"/>
    <s v="Generació"/>
    <s v="Excedents autoconsum fotovoltaic"/>
    <s v="Real repartiment estimat"/>
    <n v="2023"/>
    <n v="1755.8903206447665"/>
    <s v="MWh"/>
    <n v="5.3632499997615817"/>
    <s v="MW"/>
    <s v="Datadis excedents repartiment municipal i potència segons aproximació amb RAC"/>
  </r>
  <r>
    <s v="Catalunya"/>
    <x v="0"/>
    <m/>
    <s v="BARCELONES"/>
    <x v="8"/>
    <s v="Sant Adrià de Besòs"/>
    <s v="Sant Adrià de Besòs"/>
    <s v="Generació"/>
    <s v="Excedents autoconsum fotovoltaic"/>
    <s v="Real repartiment estimat"/>
    <n v="2023"/>
    <n v="170.59170584771081"/>
    <s v="MWh"/>
    <n v="0.52106099998950961"/>
    <s v="MW"/>
    <s v="Datadis excedents repartiment municipal i potència segons aproximació amb RAC"/>
  </r>
  <r>
    <s v="Catalunya"/>
    <x v="0"/>
    <m/>
    <s v="OSONA"/>
    <x v="4"/>
    <s v="Sant Agustí de Lluçanès"/>
    <s v="Sant Agustí de Lluçanès"/>
    <s v="Generació"/>
    <s v="Excedents autoconsum fotovoltaic"/>
    <s v="Real repartiment estimat"/>
    <n v="2023"/>
    <n v="22.446061676834724"/>
    <s v="MWh"/>
    <n v="6.8559999942779518E-2"/>
    <s v="MW"/>
    <s v="Datadis excedents repartiment municipal i potència segons aproximació amb RAC"/>
  </r>
  <r>
    <s v="Catalunya"/>
    <x v="0"/>
    <m/>
    <s v="BAIX LLOBREGAT"/>
    <x v="0"/>
    <s v="Sant Andreu de la Barca"/>
    <s v="Sant Andreu de la Barca"/>
    <s v="Generació"/>
    <s v="Excedents autoconsum fotovoltaic"/>
    <s v="Real repartiment estimat"/>
    <n v="2023"/>
    <n v="533.86857675507292"/>
    <s v="MWh"/>
    <n v="1.6306659991741181"/>
    <s v="MW"/>
    <s v="Datadis excedents repartiment municipal i potència segons aproximació amb RAC"/>
  </r>
  <r>
    <s v="Catalunya"/>
    <x v="0"/>
    <m/>
    <s v="MARESME"/>
    <x v="3"/>
    <s v="Sant Andreu de Llavaneres"/>
    <s v="Sant Andreu de Llavaneres"/>
    <s v="Generació"/>
    <s v="Excedents autoconsum fotovoltaic"/>
    <s v="Real repartiment estimat"/>
    <n v="2023"/>
    <n v="490.54761291309887"/>
    <s v="MWh"/>
    <n v="1.4983450013399124"/>
    <s v="MW"/>
    <s v="Datadis excedents repartiment municipal i potència segons aproximació amb RAC"/>
  </r>
  <r>
    <s v="Catalunya"/>
    <x v="0"/>
    <m/>
    <s v="VALLES ORIENTAL"/>
    <x v="2"/>
    <s v="Sant Antoni de Vilamajor"/>
    <s v="Sant Antoni de Vilamajor"/>
    <s v="Generació"/>
    <s v="Excedents autoconsum fotovoltaic"/>
    <s v="Real repartiment estimat"/>
    <n v="2023"/>
    <n v="524.81092192268841"/>
    <s v="MWh"/>
    <n v="1.6029999959468841"/>
    <s v="MW"/>
    <s v="Datadis excedents repartiment municipal i potència segons aproximació amb RAC"/>
  </r>
  <r>
    <s v="Catalunya"/>
    <x v="0"/>
    <m/>
    <s v="OSONA"/>
    <x v="4"/>
    <s v="Sant Bartomeu del Grau"/>
    <s v="Sant Bartomeu del Grau"/>
    <s v="Generació"/>
    <s v="Excedents autoconsum fotovoltaic"/>
    <s v="Real repartiment estimat"/>
    <n v="2023"/>
    <n v="145.26425868427611"/>
    <s v="MWh"/>
    <n v="0.44370000004768373"/>
    <s v="MW"/>
    <s v="Datadis excedents repartiment municipal i potència segons aproximació amb RAC"/>
  </r>
  <r>
    <s v="Catalunya"/>
    <x v="0"/>
    <m/>
    <s v="BAIX LLOBREGAT"/>
    <x v="0"/>
    <s v="Sant Boi de Llobregat"/>
    <s v="Sant Boi de Llobregat"/>
    <s v="Generació"/>
    <s v="Excedents autoconsum fotovoltaic"/>
    <s v="Real repartiment estimat"/>
    <n v="2023"/>
    <n v="1573.6182136592017"/>
    <s v="MWh"/>
    <n v="4.8065119926929478"/>
    <s v="MW"/>
    <s v="Datadis excedents repartiment municipal i potència segons aproximació amb RAC"/>
  </r>
  <r>
    <s v="Catalunya"/>
    <x v="0"/>
    <m/>
    <s v="OSONA"/>
    <x v="4"/>
    <s v="Sant Boi de Lluçanès"/>
    <s v="Sant Boi de Lluçanès"/>
    <s v="Generació"/>
    <s v="Excedents autoconsum fotovoltaic"/>
    <s v="Real repartiment estimat"/>
    <n v="2023"/>
    <n v="40.671373181094168"/>
    <s v="MWh"/>
    <n v="0.12422799968719482"/>
    <s v="MW"/>
    <s v="Datadis excedents repartiment municipal i potència segons aproximació amb RAC"/>
  </r>
  <r>
    <s v="Catalunya"/>
    <x v="0"/>
    <m/>
    <s v="MARESME"/>
    <x v="3"/>
    <s v="Sant Cebrià de Vallalta"/>
    <s v="Sant Cebrià de Vallalta"/>
    <s v="Generació"/>
    <s v="Excedents autoconsum fotovoltaic"/>
    <s v="Real repartiment estimat"/>
    <n v="2023"/>
    <n v="306.82057272003794"/>
    <s v="MWh"/>
    <n v="0.93716299772262568"/>
    <s v="MW"/>
    <s v="Datadis excedents repartiment municipal i potència segons aproximació amb RAC"/>
  </r>
  <r>
    <s v="Catalunya"/>
    <x v="0"/>
    <m/>
    <s v="VALLES ORIENTAL"/>
    <x v="2"/>
    <s v="Sant Celoni"/>
    <s v="Sant Celoni"/>
    <s v="Generació"/>
    <s v="Excedents autoconsum fotovoltaic"/>
    <s v="Real repartiment estimat"/>
    <n v="2023"/>
    <n v="598.61773786785079"/>
    <s v="MWh"/>
    <n v="1.8284379979372025"/>
    <s v="MW"/>
    <s v="Datadis excedents repartiment municipal i potència segons aproximació amb RAC"/>
  </r>
  <r>
    <s v="Catalunya"/>
    <x v="0"/>
    <m/>
    <s v="BAIX LLOBREGAT"/>
    <x v="0"/>
    <s v="Sant Climent de Llobregat"/>
    <s v="Sant Climent de Llobregat"/>
    <s v="Generació"/>
    <s v="Excedents autoconsum fotovoltaic"/>
    <s v="Real repartiment estimat"/>
    <n v="2023"/>
    <n v="159.44037378954661"/>
    <s v="MWh"/>
    <n v="0.48699999916553505"/>
    <s v="MW"/>
    <s v="Datadis excedents repartiment municipal i potència segons aproximació amb RAC"/>
  </r>
  <r>
    <s v="Catalunya"/>
    <x v="0"/>
    <m/>
    <s v="VALLES OCCIDENTAL"/>
    <x v="9"/>
    <s v="Sant Cugat del Vallès"/>
    <s v="Sant Cugat del Vallès"/>
    <s v="Generació"/>
    <s v="Excedents autoconsum fotovoltaic"/>
    <s v="Real repartiment estimat"/>
    <n v="2023"/>
    <n v="4850.1120098883966"/>
    <s v="MWh"/>
    <n v="14.814343999758362"/>
    <s v="MW"/>
    <s v="Datadis excedents repartiment municipal i potència segons aproximació amb RAC"/>
  </r>
  <r>
    <s v="Catalunya"/>
    <x v="0"/>
    <m/>
    <s v="ALT PENEDES"/>
    <x v="7"/>
    <s v="Sant Cugat Sesgarrigues"/>
    <s v="Sant Cugat Sesgarrigues"/>
    <s v="Generació"/>
    <s v="Excedents autoconsum fotovoltaic"/>
    <s v="Real repartiment estimat"/>
    <n v="2023"/>
    <n v="108.94655710848454"/>
    <s v="MWh"/>
    <n v="0.33277000021934511"/>
    <s v="MW"/>
    <s v="Datadis excedents repartiment municipal i potència segons aproximació amb RAC"/>
  </r>
  <r>
    <s v="Catalunya"/>
    <x v="0"/>
    <m/>
    <s v="VALLES ORIENTAL"/>
    <x v="2"/>
    <s v="Sant Esteve de Palautordera"/>
    <s v="Sant Esteve de Palautordera"/>
    <s v="Generació"/>
    <s v="Excedents autoconsum fotovoltaic"/>
    <s v="Real repartiment estimat"/>
    <n v="2023"/>
    <n v="202.08199791558434"/>
    <s v="MWh"/>
    <n v="0.61724599909782407"/>
    <s v="MW"/>
    <s v="Datadis excedents repartiment municipal i potència segons aproximació amb RAC"/>
  </r>
  <r>
    <s v="Catalunya"/>
    <x v="0"/>
    <m/>
    <s v="BAIX LLOBREGAT"/>
    <x v="0"/>
    <s v="Sant Esteve Sesrovires"/>
    <s v="Sant Esteve Sesrovires"/>
    <s v="Generació"/>
    <s v="Excedents autoconsum fotovoltaic"/>
    <s v="Real repartiment estimat"/>
    <n v="2023"/>
    <n v="942.83771934692197"/>
    <s v="MWh"/>
    <n v="2.8798349980115892"/>
    <s v="MW"/>
    <s v="Datadis excedents repartiment municipal i potència segons aproximació amb RAC"/>
  </r>
  <r>
    <s v="Catalunya"/>
    <x v="0"/>
    <m/>
    <s v="VALLES ORIENTAL"/>
    <x v="2"/>
    <s v="Sant Feliu de Codines"/>
    <s v="Sant Feliu de Codines"/>
    <s v="Generació"/>
    <s v="Excedents autoconsum fotovoltaic"/>
    <s v="Real repartiment estimat"/>
    <n v="2023"/>
    <n v="250.54728825903172"/>
    <s v="MWh"/>
    <n v="0.76527999949455261"/>
    <s v="MW"/>
    <s v="Datadis excedents repartiment municipal i potència segons aproximació amb RAC"/>
  </r>
  <r>
    <s v="Catalunya"/>
    <x v="0"/>
    <m/>
    <s v="BAIX LLOBREGAT"/>
    <x v="0"/>
    <s v="Sant Feliu de Llobregat"/>
    <s v="Sant Feliu de Llobregat"/>
    <s v="Generació"/>
    <s v="Excedents autoconsum fotovoltaic"/>
    <s v="Real repartiment estimat"/>
    <n v="2023"/>
    <n v="649.22614314830957"/>
    <s v="MWh"/>
    <n v="1.983018000125885"/>
    <s v="MW"/>
    <s v="Datadis excedents repartiment municipal i potència segons aproximació amb RAC"/>
  </r>
  <r>
    <s v="Catalunya"/>
    <x v="0"/>
    <m/>
    <s v="BAGES"/>
    <x v="1"/>
    <s v="Sant Feliu Sasserra"/>
    <s v="Sant Feliu Sasserra"/>
    <s v="Generació"/>
    <s v="Excedents autoconsum fotovoltaic"/>
    <s v="Real repartiment estimat"/>
    <n v="2023"/>
    <n v="215.19212201972414"/>
    <s v="MWh"/>
    <n v="0.65728999972343449"/>
    <s v="MW"/>
    <s v="Datadis excedents repartiment municipal i potència segons aproximació amb RAC"/>
  </r>
  <r>
    <s v="Catalunya"/>
    <x v="0"/>
    <m/>
    <s v="VALLES ORIENTAL"/>
    <x v="2"/>
    <s v="Sant Fost de Campsentelles"/>
    <s v="Sant Fost de Campsentelles"/>
    <s v="Generació"/>
    <s v="Excedents autoconsum fotovoltaic"/>
    <s v="Real repartiment estimat"/>
    <n v="2023"/>
    <n v="589.90744806092334"/>
    <s v="MWh"/>
    <n v="1.8018329980373382"/>
    <s v="MW"/>
    <s v="Datadis excedents repartiment municipal i potència segons aproximació amb RAC"/>
  </r>
  <r>
    <s v="Catalunya"/>
    <x v="0"/>
    <m/>
    <s v="BAGES"/>
    <x v="1"/>
    <s v="Sant Fruitós de Bages"/>
    <s v="Sant Fruitós de Bages"/>
    <s v="Generació"/>
    <s v="Excedents autoconsum fotovoltaic"/>
    <s v="Real repartiment estimat"/>
    <n v="2023"/>
    <n v="1408.0388960026805"/>
    <s v="MWh"/>
    <n v="4.3007609984874726"/>
    <s v="MW"/>
    <s v="Datadis excedents repartiment municipal i potència segons aproximació amb RAC"/>
  </r>
  <r>
    <s v="Catalunya"/>
    <x v="0"/>
    <m/>
    <s v="OSONA"/>
    <x v="4"/>
    <s v="Sant Hipòlit de Voltregà"/>
    <s v="Sant Hipòlit de Voltregà"/>
    <s v="Generació"/>
    <s v="Excedents autoconsum fotovoltaic"/>
    <s v="Real repartiment estimat"/>
    <n v="2023"/>
    <n v="111.15711412803027"/>
    <s v="MWh"/>
    <n v="0.33952199935913085"/>
    <s v="MW"/>
    <s v="Datadis excedents repartiment municipal i potència segons aproximació amb RAC"/>
  </r>
  <r>
    <s v="Catalunya"/>
    <x v="0"/>
    <m/>
    <s v="MARESME"/>
    <x v="3"/>
    <s v="Sant Iscle de Vallalta"/>
    <s v="Sant Iscle de Vallalta"/>
    <s v="Generació"/>
    <s v="Excedents autoconsum fotovoltaic"/>
    <s v="Real repartiment estimat"/>
    <n v="2023"/>
    <n v="72.019904222415235"/>
    <s v="MWh"/>
    <n v="0.21997999918460845"/>
    <s v="MW"/>
    <s v="Datadis excedents repartiment municipal i potència segons aproximació amb RAC"/>
  </r>
  <r>
    <s v="Catalunya"/>
    <x v="0"/>
    <m/>
    <s v="BAGES"/>
    <x v="1"/>
    <s v="Sant Joan de Vilatorrada"/>
    <s v="Sant Joan de Vilatorrada"/>
    <s v="Generació"/>
    <s v="Excedents autoconsum fotovoltaic"/>
    <s v="Real repartiment estimat"/>
    <n v="2023"/>
    <n v="527.1498183374772"/>
    <s v="MWh"/>
    <n v="1.6101439992189408"/>
    <s v="MW"/>
    <s v="Datadis excedents repartiment municipal i potència segons aproximació amb RAC"/>
  </r>
  <r>
    <s v="Catalunya"/>
    <x v="0"/>
    <m/>
    <s v="BAIX LLOBREGAT"/>
    <x v="0"/>
    <s v="Sant Joan Despí"/>
    <s v="Sant Joan Despí"/>
    <s v="Generació"/>
    <s v="Excedents autoconsum fotovoltaic"/>
    <s v="Real repartiment estimat"/>
    <n v="2023"/>
    <n v="420.93535444033887"/>
    <s v="MWh"/>
    <n v="1.2857189956903459"/>
    <s v="MW"/>
    <s v="Datadis excedents repartiment municipal i potència segons aproximació amb RAC"/>
  </r>
  <r>
    <s v="Catalunya"/>
    <x v="0"/>
    <m/>
    <s v="BERGUEDA"/>
    <x v="6"/>
    <s v="Sant Julià de Cerdanyola"/>
    <s v="Sant Julià de Cerdanyola"/>
    <s v="Generació"/>
    <s v="Excedents autoconsum fotovoltaic"/>
    <s v="Real repartiment estimat"/>
    <n v="2023"/>
    <n v="20.494799591627086"/>
    <s v="MWh"/>
    <n v="6.2599999904632567E-2"/>
    <s v="MW"/>
    <s v="Datadis excedents repartiment municipal i potència segons aproximació amb RAC"/>
  </r>
  <r>
    <s v="Catalunya"/>
    <x v="0"/>
    <m/>
    <s v="OSONA"/>
    <x v="4"/>
    <s v="Sant Julià de Vilatorta"/>
    <s v="Sant Julià de Vilatorta"/>
    <s v="Generació"/>
    <s v="Excedents autoconsum fotovoltaic"/>
    <s v="Real repartiment estimat"/>
    <n v="2023"/>
    <n v="389.80945157390278"/>
    <s v="MWh"/>
    <n v="1.1906469991207123"/>
    <s v="MW"/>
    <s v="Datadis excedents repartiment municipal i potència segons aproximació amb RAC"/>
  </r>
  <r>
    <s v="Catalunya"/>
    <x v="0"/>
    <m/>
    <s v="BAIX LLOBREGAT"/>
    <x v="0"/>
    <s v="Sant Just Desvern"/>
    <s v="Sant Just Desvern"/>
    <s v="Generació"/>
    <s v="Excedents autoconsum fotovoltaic"/>
    <s v="Real repartiment estimat"/>
    <n v="2023"/>
    <n v="816.70859809023966"/>
    <s v="MWh"/>
    <n v="2.4945820003747938"/>
    <s v="MW"/>
    <s v="Datadis excedents repartiment municipal i potència segons aproximació amb RAC"/>
  </r>
  <r>
    <s v="Catalunya"/>
    <x v="0"/>
    <m/>
    <s v="ALT PENEDES"/>
    <x v="7"/>
    <s v="Sant Llorenç d'Hortons"/>
    <s v="Sant Llorenç d'Hortons"/>
    <s v="Generació"/>
    <s v="Excedents autoconsum fotovoltaic"/>
    <s v="Real repartiment estimat"/>
    <n v="2023"/>
    <n v="238.17576308845179"/>
    <s v="MWh"/>
    <n v="0.72749200010299686"/>
    <s v="MW"/>
    <s v="Datadis excedents repartiment municipal i potència segons aproximació amb RAC"/>
  </r>
  <r>
    <s v="Catalunya"/>
    <x v="0"/>
    <m/>
    <s v="VALLES OCCIDENTAL"/>
    <x v="9"/>
    <s v="Sant Llorenç Savall"/>
    <s v="Sant Llorenç Savall"/>
    <s v="Generació"/>
    <s v="Excedents autoconsum fotovoltaic"/>
    <s v="Real repartiment estimat"/>
    <n v="2023"/>
    <n v="99.537937867262727"/>
    <s v="MWh"/>
    <n v="0.30403199958801269"/>
    <s v="MW"/>
    <s v="Datadis excedents repartiment municipal i potència segons aproximació amb RAC"/>
  </r>
  <r>
    <s v="Catalunya"/>
    <x v="0"/>
    <m/>
    <s v="OSONA"/>
    <x v="4"/>
    <s v="Sant Martí d'Albars"/>
    <s v="Sant Martí d'Albars"/>
    <s v="Generació"/>
    <s v="Excedents autoconsum fotovoltaic"/>
    <s v="Real repartiment estimat"/>
    <n v="2023"/>
    <n v="292.62383229913428"/>
    <s v="MWh"/>
    <n v="0.89379999995231629"/>
    <s v="MW"/>
    <s v="Datadis excedents repartiment municipal i potència segons aproximació amb RAC"/>
  </r>
  <r>
    <s v="Catalunya"/>
    <x v="0"/>
    <m/>
    <s v="OSONA"/>
    <x v="4"/>
    <s v="Sant Martí de Centelles"/>
    <s v="Sant Martí de Centelles"/>
    <s v="Generació"/>
    <s v="Excedents autoconsum fotovoltaic"/>
    <s v="Real repartiment estimat"/>
    <n v="2023"/>
    <n v="45.387796204975388"/>
    <s v="MWh"/>
    <n v="0.13863399958610534"/>
    <s v="MW"/>
    <s v="Datadis excedents repartiment municipal i potència segons aproximació amb RAC"/>
  </r>
  <r>
    <s v="Catalunya"/>
    <x v="0"/>
    <m/>
    <s v="ANOIA"/>
    <x v="5"/>
    <s v="Sant Martí de Tous"/>
    <s v="Sant Martí de Tous"/>
    <s v="Generació"/>
    <s v="Excedents autoconsum fotovoltaic"/>
    <s v="Real repartiment estimat"/>
    <n v="2023"/>
    <n v="138.55597682377061"/>
    <s v="MWh"/>
    <n v="0.42321000003814696"/>
    <s v="MW"/>
    <s v="Datadis excedents repartiment municipal i potència segons aproximació amb RAC"/>
  </r>
  <r>
    <s v="Catalunya"/>
    <x v="0"/>
    <m/>
    <s v="ALT PENEDES"/>
    <x v="7"/>
    <s v="Sant Martí Sarroca"/>
    <s v="Sant Martí Sarroca"/>
    <s v="Generació"/>
    <s v="Excedents autoconsum fotovoltaic"/>
    <s v="Real repartiment estimat"/>
    <n v="2023"/>
    <n v="191.72132040233632"/>
    <s v="MWh"/>
    <n v="0.58559999990463241"/>
    <s v="MW"/>
    <s v="Datadis excedents repartiment municipal i potència segons aproximació amb RAC"/>
  </r>
  <r>
    <s v="Catalunya"/>
    <x v="0"/>
    <m/>
    <s v="ANOIA"/>
    <x v="5"/>
    <s v="Sant Martí Sesgueioles"/>
    <s v="Sant Martí Sesgueioles"/>
    <s v="Generació"/>
    <s v="Excedents autoconsum fotovoltaic"/>
    <s v="Real repartiment estimat"/>
    <n v="2023"/>
    <n v="27.992098526416139"/>
    <s v="MWh"/>
    <n v="8.5500000000000007E-2"/>
    <s v="MW"/>
    <s v="Datadis excedents repartiment municipal i potència segons aproximació amb RAC"/>
  </r>
  <r>
    <s v="Catalunya"/>
    <x v="0"/>
    <m/>
    <s v="BAGES"/>
    <x v="1"/>
    <s v="Sant Mateu de Bages"/>
    <s v="Sant Mateu de Bages"/>
    <s v="Generació"/>
    <s v="Excedents autoconsum fotovoltaic"/>
    <s v="Real repartiment estimat"/>
    <n v="2023"/>
    <n v="73.683060577845879"/>
    <s v="MWh"/>
    <n v="0.22505999946594238"/>
    <s v="MW"/>
    <s v="Datadis excedents repartiment municipal i potència segons aproximació amb RAC"/>
  </r>
  <r>
    <s v="Catalunya"/>
    <x v="0"/>
    <m/>
    <s v="OSONA"/>
    <x v="4"/>
    <s v="Sant Miquel de Balenyà (Seva)"/>
    <s v="Seva"/>
    <s v="Generació"/>
    <s v="Excedents autoconsum fotovoltaic"/>
    <s v="Real repartiment estimat"/>
    <n v="2023"/>
    <n v="1.6369648261062071"/>
    <s v="MWh"/>
    <n v="5.0000000000000001E-3"/>
    <s v="MW"/>
    <s v="Datadis excedents repartiment municipal i potència segons aproximació amb RAC"/>
  </r>
  <r>
    <s v="Catalunya"/>
    <x v="0"/>
    <m/>
    <s v="GARRAF"/>
    <x v="12"/>
    <s v="Sant Pere de Ribes"/>
    <s v="Sant Pere de Ribes"/>
    <s v="Generació"/>
    <s v="Excedents autoconsum fotovoltaic"/>
    <s v="Real repartiment estimat"/>
    <n v="2023"/>
    <n v="1215.2787579630481"/>
    <s v="MWh"/>
    <n v="3.7119879993200304"/>
    <s v="MW"/>
    <s v="Datadis excedents repartiment municipal i potència segons aproximació amb RAC"/>
  </r>
  <r>
    <s v="Catalunya"/>
    <x v="0"/>
    <m/>
    <s v="ALT PENEDES"/>
    <x v="7"/>
    <s v="Sant Pere de Riudebitlles"/>
    <s v="Sant Pere de Riudebitlles"/>
    <s v="Generació"/>
    <s v="Excedents autoconsum fotovoltaic"/>
    <s v="Real repartiment estimat"/>
    <n v="2023"/>
    <n v="118.53818867100611"/>
    <s v="MWh"/>
    <n v="0.36206699979305268"/>
    <s v="MW"/>
    <s v="Datadis excedents repartiment municipal i potència segons aproximació amb RAC"/>
  </r>
  <r>
    <s v="Catalunya"/>
    <x v="0"/>
    <m/>
    <s v="OSONA"/>
    <x v="4"/>
    <s v="Sant Pere de Torelló"/>
    <s v="Sant Pere de Torelló"/>
    <s v="Generació"/>
    <s v="Excedents autoconsum fotovoltaic"/>
    <s v="Real repartiment estimat"/>
    <n v="2023"/>
    <n v="158.52039969309331"/>
    <s v="MWh"/>
    <n v="0.48418999958038328"/>
    <s v="MW"/>
    <s v="Datadis excedents repartiment municipal i potència segons aproximació amb RAC"/>
  </r>
  <r>
    <s v="Catalunya"/>
    <x v="0"/>
    <m/>
    <s v="VALLES ORIENTAL"/>
    <x v="2"/>
    <s v="Sant Pere de Vilamajor"/>
    <s v="Sant Pere de Vilamajor"/>
    <s v="Generació"/>
    <s v="Excedents autoconsum fotovoltaic"/>
    <s v="Real repartiment estimat"/>
    <n v="2023"/>
    <n v="476.95753014932171"/>
    <s v="MWh"/>
    <n v="1.4568349989652634"/>
    <s v="MW"/>
    <s v="Datadis excedents repartiment municipal i potència segons aproximació amb RAC"/>
  </r>
  <r>
    <s v="Catalunya"/>
    <x v="0"/>
    <m/>
    <s v="ANOIA"/>
    <x v="5"/>
    <s v="Sant Pere Sallavinera"/>
    <s v="Sant Pere Sallavinera"/>
    <s v="Generació"/>
    <s v="Excedents autoconsum fotovoltaic"/>
    <s v="Real repartiment estimat"/>
    <n v="2023"/>
    <n v="21.771632187212557"/>
    <s v="MWh"/>
    <n v="6.6500000000000004E-2"/>
    <s v="MW"/>
    <s v="Datadis excedents repartiment municipal i potència segons aproximació amb RAC"/>
  </r>
  <r>
    <s v="Catalunya"/>
    <x v="0"/>
    <m/>
    <s v="MARESME"/>
    <x v="3"/>
    <s v="Sant Pol de Mar"/>
    <s v="Sant Pol de Mar"/>
    <s v="Generació"/>
    <s v="Excedents autoconsum fotovoltaic"/>
    <s v="Real repartiment estimat"/>
    <n v="2023"/>
    <n v="381.21571426956211"/>
    <s v="MWh"/>
    <n v="1.164398001074791"/>
    <s v="MW"/>
    <s v="Datadis excedents repartiment municipal i potència segons aproximació amb RAC"/>
  </r>
  <r>
    <s v="Catalunya"/>
    <x v="0"/>
    <m/>
    <s v="ALT PENEDES"/>
    <x v="7"/>
    <s v="Sant Quintí de Mediona"/>
    <s v="Sant Quintí de Mediona"/>
    <s v="Generació"/>
    <s v="Excedents autoconsum fotovoltaic"/>
    <s v="Real repartiment estimat"/>
    <n v="2023"/>
    <n v="197.35247949780961"/>
    <s v="MWh"/>
    <n v="0.60280000019073487"/>
    <s v="MW"/>
    <s v="Datadis excedents repartiment municipal i potència segons aproximació amb RAC"/>
  </r>
  <r>
    <s v="Catalunya"/>
    <x v="0"/>
    <m/>
    <s v="OSONA"/>
    <x v="4"/>
    <s v="Sant Quirze de Besora"/>
    <s v="Sant Quirze de Besora"/>
    <s v="Generació"/>
    <s v="Excedents autoconsum fotovoltaic"/>
    <s v="Real repartiment estimat"/>
    <n v="2023"/>
    <n v="301.46016858969091"/>
    <s v="MWh"/>
    <n v="0.92079000043869019"/>
    <s v="MW"/>
    <s v="Datadis excedents repartiment municipal i potència segons aproximació amb RAC"/>
  </r>
  <r>
    <s v="Catalunya"/>
    <x v="0"/>
    <m/>
    <s v="VALLES OCCIDENTAL"/>
    <x v="9"/>
    <s v="Sant Quirze del Vallès"/>
    <s v="Sant Quirze del Vallès"/>
    <s v="Generació"/>
    <s v="Excedents autoconsum fotovoltaic"/>
    <s v="Real repartiment estimat"/>
    <n v="2023"/>
    <n v="1656.9551121599113"/>
    <s v="MWh"/>
    <n v="5.0610589969158175"/>
    <s v="MW"/>
    <s v="Datadis excedents repartiment municipal i potència segons aproximació amb RAC"/>
  </r>
  <r>
    <s v="Catalunya"/>
    <x v="0"/>
    <m/>
    <s v="MOIANES"/>
    <x v="10"/>
    <s v="Sant Quirze Safaja"/>
    <s v="Sant Quirze Safaja"/>
    <s v="Generació"/>
    <s v="Excedents autoconsum fotovoltaic"/>
    <s v="Real repartiment estimat"/>
    <n v="2023"/>
    <n v="78.670892290590032"/>
    <s v="MWh"/>
    <n v="0.24029499912261959"/>
    <s v="MW"/>
    <s v="Datadis excedents repartiment municipal i potència segons aproximació amb RAC"/>
  </r>
  <r>
    <s v="Catalunya"/>
    <x v="0"/>
    <m/>
    <s v="ALT PENEDES"/>
    <x v="7"/>
    <s v="Sant Sadurní d'Anoia"/>
    <s v="Sant Sadurní d'Anoia"/>
    <s v="Generació"/>
    <s v="Excedents autoconsum fotovoltaic"/>
    <s v="Real repartiment estimat"/>
    <n v="2023"/>
    <n v="654.15242409780626"/>
    <s v="MWh"/>
    <n v="1.9980649970769881"/>
    <s v="MW"/>
    <s v="Datadis excedents repartiment municipal i potència segons aproximació amb RAC"/>
  </r>
  <r>
    <s v="Catalunya"/>
    <x v="0"/>
    <m/>
    <s v="OSONA"/>
    <x v="4"/>
    <s v="Sant Sadurní d'Osormort"/>
    <s v="Sant Sadurní d'Osormort"/>
    <s v="Generació"/>
    <s v="Excedents autoconsum fotovoltaic"/>
    <s v="Real repartiment estimat"/>
    <n v="2023"/>
    <n v="3.9287155826548967"/>
    <s v="MWh"/>
    <n v="1.2E-2"/>
    <s v="MW"/>
    <s v="Datadis excedents repartiment municipal i potència segons aproximació amb RAC"/>
  </r>
  <r>
    <s v="Catalunya"/>
    <x v="0"/>
    <m/>
    <s v="BAGES"/>
    <x v="1"/>
    <s v="Sant Salvador de Guardiola"/>
    <s v="Sant Salvador de Guardiola"/>
    <s v="Generació"/>
    <s v="Excedents autoconsum fotovoltaic"/>
    <s v="Real repartiment estimat"/>
    <n v="2023"/>
    <n v="409.70774148638071"/>
    <s v="MWh"/>
    <n v="1.2514249999523164"/>
    <s v="MW"/>
    <s v="Datadis excedents repartiment municipal i potència segons aproximació amb RAC"/>
  </r>
  <r>
    <s v="Catalunya"/>
    <x v="0"/>
    <m/>
    <s v="BAGES"/>
    <x v="1"/>
    <s v="Sant Vicenç de Castellet"/>
    <s v="Sant Vicenç de Castellet"/>
    <s v="Generació"/>
    <s v="Excedents autoconsum fotovoltaic"/>
    <s v="Real repartiment estimat"/>
    <n v="2023"/>
    <n v="322.63987422803041"/>
    <s v="MWh"/>
    <n v="0.98548200023174282"/>
    <s v="MW"/>
    <s v="Datadis excedents repartiment municipal i potència segons aproximació amb RAC"/>
  </r>
  <r>
    <s v="Catalunya"/>
    <x v="0"/>
    <m/>
    <s v="MARESME"/>
    <x v="3"/>
    <s v="Sant Vicenç de Montalt"/>
    <s v="Sant Vicenç de Montalt"/>
    <s v="Generació"/>
    <s v="Excedents autoconsum fotovoltaic"/>
    <s v="Real repartiment estimat"/>
    <n v="2023"/>
    <n v="531.55619996086773"/>
    <s v="MWh"/>
    <n v="1.6236029983162881"/>
    <s v="MW"/>
    <s v="Datadis excedents repartiment municipal i potència segons aproximació amb RAC"/>
  </r>
  <r>
    <s v="Catalunya"/>
    <x v="0"/>
    <m/>
    <s v="OSONA"/>
    <x v="4"/>
    <s v="Sant Vicenç de Torelló"/>
    <s v="Sant Vicenç de Torelló"/>
    <s v="Generació"/>
    <s v="Excedents autoconsum fotovoltaic"/>
    <s v="Real repartiment estimat"/>
    <n v="2023"/>
    <n v="337.59452981146592"/>
    <s v="MWh"/>
    <n v="1.0311599993705749"/>
    <s v="MW"/>
    <s v="Datadis excedents repartiment municipal i potència segons aproximació amb RAC"/>
  </r>
  <r>
    <s v="Catalunya"/>
    <x v="0"/>
    <m/>
    <s v="BAIX LLOBREGAT"/>
    <x v="0"/>
    <s v="Sant Vicenç dels Horts"/>
    <s v="Sant Vicenç dels Horts"/>
    <s v="Generació"/>
    <s v="Excedents autoconsum fotovoltaic"/>
    <s v="Real repartiment estimat"/>
    <n v="2023"/>
    <n v="694.1372549714323"/>
    <s v="MWh"/>
    <n v="2.1201959990262984"/>
    <s v="MW"/>
    <s v="Datadis excedents repartiment municipal i potència segons aproximació amb RAC"/>
  </r>
  <r>
    <s v="Catalunya"/>
    <x v="0"/>
    <m/>
    <s v="OSONA"/>
    <x v="4"/>
    <s v="Santa Cecília de Voltregà"/>
    <s v="Santa Cecília de Voltregà"/>
    <s v="Generació"/>
    <s v="Excedents autoconsum fotovoltaic"/>
    <s v="Real repartiment estimat"/>
    <n v="2023"/>
    <n v="56.802679153659106"/>
    <s v="MWh"/>
    <n v="0.17349999904632563"/>
    <s v="MW"/>
    <s v="Datadis excedents repartiment municipal i potència segons aproximació amb RAC"/>
  </r>
  <r>
    <s v="Catalunya"/>
    <x v="0"/>
    <m/>
    <s v="BAIX LLOBREGAT"/>
    <x v="0"/>
    <s v="Santa Coloma de Cervelló"/>
    <s v="Santa Coloma de Cervelló"/>
    <s v="Generació"/>
    <s v="Excedents autoconsum fotovoltaic"/>
    <s v="Real repartiment estimat"/>
    <n v="2023"/>
    <n v="234.72111230930898"/>
    <s v="MWh"/>
    <n v="0.71693999946117404"/>
    <s v="MW"/>
    <s v="Datadis excedents repartiment municipal i potència segons aproximació amb RAC"/>
  </r>
  <r>
    <s v="Catalunya"/>
    <x v="0"/>
    <m/>
    <s v="BARCELONES"/>
    <x v="8"/>
    <s v="Santa Coloma de Gramanet"/>
    <s v="Santa Coloma de Gramenet"/>
    <s v="Generació"/>
    <s v="Excedents autoconsum fotovoltaic"/>
    <s v="Real repartiment estimat"/>
    <n v="2023"/>
    <n v="0.98217889566372418"/>
    <s v="MWh"/>
    <n v="3.0000000000000001E-3"/>
    <s v="MW"/>
    <s v="Datadis excedents repartiment municipal i potència segons aproximació amb RAC"/>
  </r>
  <r>
    <s v="Catalunya"/>
    <x v="0"/>
    <m/>
    <s v="BARCELONES"/>
    <x v="8"/>
    <s v="Santa Coloma de Gramenet"/>
    <s v="Santa Coloma de Gramenet"/>
    <s v="Generació"/>
    <s v="Excedents autoconsum fotovoltaic"/>
    <s v="Real repartiment estimat"/>
    <n v="2023"/>
    <n v="300.55165272872489"/>
    <s v="MWh"/>
    <n v="0.91801499927043917"/>
    <s v="MW"/>
    <s v="Datadis excedents repartiment municipal i potència segons aproximació amb RAC"/>
  </r>
  <r>
    <s v="Catalunya"/>
    <x v="0"/>
    <m/>
    <s v="OSONA"/>
    <x v="4"/>
    <s v="Santa Eugènia de Berga"/>
    <s v="Santa Eugènia de Berga"/>
    <s v="Generació"/>
    <s v="Excedents autoconsum fotovoltaic"/>
    <s v="Real repartiment estimat"/>
    <n v="2023"/>
    <n v="173.98316968090677"/>
    <s v="MWh"/>
    <n v="0.53142000031471248"/>
    <s v="MW"/>
    <s v="Datadis excedents repartiment municipal i potència segons aproximació amb RAC"/>
  </r>
  <r>
    <s v="Catalunya"/>
    <x v="0"/>
    <m/>
    <s v="OSONA"/>
    <x v="4"/>
    <s v="Santa Eulàlia de Riuprimer"/>
    <s v="Santa Eulàlia de Riuprimer"/>
    <s v="Generació"/>
    <s v="Excedents autoconsum fotovoltaic"/>
    <s v="Real repartiment estimat"/>
    <n v="2023"/>
    <n v="154.92398812156773"/>
    <s v="MWh"/>
    <n v="0.47320500004291532"/>
    <s v="MW"/>
    <s v="Datadis excedents repartiment municipal i potència segons aproximació amb RAC"/>
  </r>
  <r>
    <s v="Catalunya"/>
    <x v="0"/>
    <m/>
    <s v="VALLES ORIENTAL"/>
    <x v="2"/>
    <s v="Santa Eulàlia de Ronçana"/>
    <s v="Santa Eulàlia de Ronçana"/>
    <s v="Generació"/>
    <s v="Excedents autoconsum fotovoltaic"/>
    <s v="Real repartiment estimat"/>
    <n v="2023"/>
    <n v="971.24495211639589"/>
    <s v="MWh"/>
    <n v="2.9666029978990553"/>
    <s v="MW"/>
    <s v="Datadis excedents repartiment municipal i potència segons aproximació amb RAC"/>
  </r>
  <r>
    <s v="Catalunya"/>
    <x v="0"/>
    <m/>
    <s v="VALLES ORIENTAL"/>
    <x v="2"/>
    <s v="Santa Eulàlia de Ronçana (La Vall)"/>
    <s v="Santa Eulàlia de Ronçana"/>
    <s v="Generació"/>
    <s v="Excedents autoconsum fotovoltaic"/>
    <s v="Real repartiment estimat"/>
    <n v="2023"/>
    <n v="0.98217889566372418"/>
    <s v="MWh"/>
    <n v="3.0000000000000001E-3"/>
    <s v="MW"/>
    <s v="Datadis excedents repartiment municipal i potència segons aproximació amb RAC"/>
  </r>
  <r>
    <s v="Catalunya"/>
    <x v="0"/>
    <m/>
    <s v="ALT PENEDES"/>
    <x v="7"/>
    <s v="Santa Fe del Penedès"/>
    <s v="Santa Fe del Penedès"/>
    <s v="Generació"/>
    <s v="Excedents autoconsum fotovoltaic"/>
    <s v="Real repartiment estimat"/>
    <n v="2023"/>
    <n v="54.412710757325065"/>
    <s v="MWh"/>
    <n v="0.16619999980926514"/>
    <s v="MW"/>
    <s v="Datadis excedents repartiment municipal i potència segons aproximació amb RAC"/>
  </r>
  <r>
    <s v="Catalunya"/>
    <x v="0"/>
    <m/>
    <s v="ANOIA"/>
    <x v="5"/>
    <s v="Santa Margarida de Montbui"/>
    <s v="Santa Margarida de Montbui"/>
    <s v="Generació"/>
    <s v="Excedents autoconsum fotovoltaic"/>
    <s v="Real repartiment estimat"/>
    <n v="2023"/>
    <n v="198.85521294590498"/>
    <s v="MWh"/>
    <n v="0.60738999938964844"/>
    <s v="MW"/>
    <s v="Datadis excedents repartiment municipal i potència segons aproximació amb RAC"/>
  </r>
  <r>
    <s v="Catalunya"/>
    <x v="0"/>
    <m/>
    <s v="ALT PENEDES"/>
    <x v="7"/>
    <s v="Santa Margarida i els Monjos"/>
    <s v="Santa Margarida i els Monjos"/>
    <s v="Generació"/>
    <s v="Excedents autoconsum fotovoltaic"/>
    <s v="Real repartiment estimat"/>
    <n v="2023"/>
    <n v="609.28812982215049"/>
    <s v="MWh"/>
    <n v="1.8610299992561341"/>
    <s v="MW"/>
    <s v="Datadis excedents repartiment municipal i potència segons aproximació amb RAC"/>
  </r>
  <r>
    <s v="Catalunya"/>
    <x v="0"/>
    <m/>
    <s v="OSONA"/>
    <x v="4"/>
    <s v="Santa Maria de Besora"/>
    <s v="Santa Maria de Besora"/>
    <s v="Generació"/>
    <s v="Excedents autoconsum fotovoltaic"/>
    <s v="Real repartiment estimat"/>
    <n v="2023"/>
    <n v="27.183437892952888"/>
    <s v="MWh"/>
    <n v="8.3029999971389767E-2"/>
    <s v="MW"/>
    <s v="Datadis excedents repartiment municipal i potència segons aproximació amb RAC"/>
  </r>
  <r>
    <s v="Catalunya"/>
    <x v="0"/>
    <m/>
    <s v="VALLES ORIENTAL"/>
    <x v="2"/>
    <s v="Santa Maria de Martorelles"/>
    <s v="Santa Maria de Martorelles"/>
    <s v="Generació"/>
    <s v="Excedents autoconsum fotovoltaic"/>
    <s v="Real repartiment estimat"/>
    <n v="2023"/>
    <n v="36.396275890566947"/>
    <s v="MWh"/>
    <n v="0.11116999983787537"/>
    <s v="MW"/>
    <s v="Datadis excedents repartiment municipal i potència segons aproximació amb RAC"/>
  </r>
  <r>
    <s v="Catalunya"/>
    <x v="0"/>
    <m/>
    <s v="BERGUEDA"/>
    <x v="6"/>
    <s v="Santa Maria de Merlès"/>
    <s v="Santa Maria de Merlès"/>
    <s v="Generació"/>
    <s v="Excedents autoconsum fotovoltaic"/>
    <s v="Real repartiment estimat"/>
    <n v="2023"/>
    <n v="43.936135870245344"/>
    <s v="MWh"/>
    <n v="0.13419999980926514"/>
    <s v="MW"/>
    <s v="Datadis excedents repartiment municipal i potència segons aproximació amb RAC"/>
  </r>
  <r>
    <s v="Catalunya"/>
    <x v="0"/>
    <m/>
    <s v="ANOIA"/>
    <x v="5"/>
    <s v="Santa Maria de Miralles"/>
    <s v="Santa Maria de Miralles"/>
    <s v="Generació"/>
    <s v="Excedents autoconsum fotovoltaic"/>
    <s v="Real repartiment estimat"/>
    <n v="2023"/>
    <n v="9.8217889566372421"/>
    <s v="MWh"/>
    <n v="0.03"/>
    <s v="MW"/>
    <s v="Datadis excedents repartiment municipal i potència segons aproximació amb RAC"/>
  </r>
  <r>
    <s v="Catalunya"/>
    <x v="0"/>
    <m/>
    <s v="VALLES ORIENTAL"/>
    <x v="2"/>
    <s v="Santa Maria de Palautordera"/>
    <s v="Santa Maria de Palautordera"/>
    <s v="Generació"/>
    <s v="Excedents autoconsum fotovoltaic"/>
    <s v="Real repartiment estimat"/>
    <n v="2023"/>
    <n v="623.65838963707483"/>
    <s v="MWh"/>
    <n v="1.9049230004549027"/>
    <s v="MW"/>
    <s v="Datadis excedents repartiment municipal i potència segons aproximació amb RAC"/>
  </r>
  <r>
    <s v="Catalunya"/>
    <x v="0"/>
    <m/>
    <s v="MOIANES"/>
    <x v="10"/>
    <s v="Santa Maria d'Oló"/>
    <s v="Santa Maria d'Oló"/>
    <s v="Generació"/>
    <s v="Excedents autoconsum fotovoltaic"/>
    <s v="Real repartiment estimat"/>
    <n v="2023"/>
    <n v="82.230963301050139"/>
    <s v="MWh"/>
    <n v="0.25116899883747096"/>
    <s v="MW"/>
    <s v="Datadis excedents repartiment municipal i potència segons aproximació amb RAC"/>
  </r>
  <r>
    <s v="Catalunya"/>
    <x v="0"/>
    <m/>
    <s v="VALLES OCCIDENTAL"/>
    <x v="9"/>
    <s v="Santa Perpètua de Mogoda"/>
    <s v="Santa Perpètua de Mogoda"/>
    <s v="Generació"/>
    <s v="Excedents autoconsum fotovoltaic"/>
    <s v="Real repartiment estimat"/>
    <n v="2023"/>
    <n v="2229.4763587089019"/>
    <s v="MWh"/>
    <n v="6.8097870007753372"/>
    <s v="MW"/>
    <s v="Datadis excedents repartiment municipal i potència segons aproximació amb RAC"/>
  </r>
  <r>
    <s v="Catalunya"/>
    <x v="0"/>
    <m/>
    <s v="MARESME"/>
    <x v="3"/>
    <s v="Santa Susanna"/>
    <s v="Santa Susanna"/>
    <s v="Generació"/>
    <s v="Excedents autoconsum fotovoltaic"/>
    <s v="Real repartiment estimat"/>
    <n v="2023"/>
    <n v="326.52144423050174"/>
    <s v="MWh"/>
    <n v="0.9973379971981049"/>
    <s v="MW"/>
    <s v="Datadis excedents repartiment municipal i potència segons aproximació amb RAC"/>
  </r>
  <r>
    <s v="Catalunya"/>
    <x v="0"/>
    <m/>
    <s v="BAGES"/>
    <x v="1"/>
    <s v="Santpedor"/>
    <s v="Santpedor"/>
    <s v="Generació"/>
    <s v="Excedents autoconsum fotovoltaic"/>
    <s v="Real repartiment estimat"/>
    <n v="2023"/>
    <n v="900.81355914603398"/>
    <s v="MWh"/>
    <n v="2.7514750005006792"/>
    <s v="MW"/>
    <s v="Datadis excedents repartiment municipal i potència segons aproximació amb RAC"/>
  </r>
  <r>
    <s v="Catalunya"/>
    <x v="0"/>
    <m/>
    <s v="VALLES OCCIDENTAL"/>
    <x v="9"/>
    <s v="Sentmenat"/>
    <s v="Sentmenat"/>
    <s v="Generació"/>
    <s v="Excedents autoconsum fotovoltaic"/>
    <s v="Real repartiment estimat"/>
    <n v="2023"/>
    <n v="788.92111969874748"/>
    <s v="MWh"/>
    <n v="2.4097069989442828"/>
    <s v="MW"/>
    <s v="Datadis excedents repartiment municipal i potència segons aproximació amb RAC"/>
  </r>
  <r>
    <s v="Catalunya"/>
    <x v="0"/>
    <m/>
    <s v="OSONA"/>
    <x v="4"/>
    <s v="Seva"/>
    <s v="Seva"/>
    <s v="Generació"/>
    <s v="Excedents autoconsum fotovoltaic"/>
    <s v="Real repartiment estimat"/>
    <n v="2023"/>
    <n v="808.94349117692957"/>
    <s v="MWh"/>
    <n v="2.4708639986515046"/>
    <s v="MW"/>
    <s v="Datadis excedents repartiment municipal i potència segons aproximació amb RAC"/>
  </r>
  <r>
    <s v="Catalunya"/>
    <x v="0"/>
    <m/>
    <s v="GARRAF"/>
    <x v="12"/>
    <s v="Sitges"/>
    <s v="Sitges"/>
    <s v="Generació"/>
    <s v="Excedents autoconsum fotovoltaic"/>
    <s v="Real repartiment estimat"/>
    <n v="2023"/>
    <n v="1203.3770407421484"/>
    <s v="MWh"/>
    <n v="3.6756349970102309"/>
    <s v="MW"/>
    <s v="Datadis excedents repartiment municipal i potència segons aproximació amb RAC"/>
  </r>
  <r>
    <s v="Catalunya"/>
    <x v="0"/>
    <m/>
    <s v="OSONA"/>
    <x v="4"/>
    <s v="Sobremunt"/>
    <s v="Sobremunt"/>
    <s v="Generació"/>
    <s v="Excedents autoconsum fotovoltaic"/>
    <s v="Real repartiment estimat"/>
    <n v="2023"/>
    <n v="15.911298078529706"/>
    <s v="MWh"/>
    <n v="4.8599999904632568E-2"/>
    <s v="MW"/>
    <s v="Datadis excedents repartiment municipal i potència segons aproximació amb RAC"/>
  </r>
  <r>
    <s v="Catalunya"/>
    <x v="0"/>
    <m/>
    <s v="OSONA"/>
    <x v="4"/>
    <s v="Sora"/>
    <s v="Sora"/>
    <s v="Generació"/>
    <s v="Excedents autoconsum fotovoltaic"/>
    <s v="Real repartiment estimat"/>
    <n v="2023"/>
    <n v="47.511267075439406"/>
    <s v="MWh"/>
    <n v="0.14511999988555907"/>
    <s v="MW"/>
    <s v="Datadis excedents repartiment municipal i potència segons aproximació amb RAC"/>
  </r>
  <r>
    <s v="Catalunya"/>
    <x v="0"/>
    <m/>
    <s v="ALT PENEDES"/>
    <x v="7"/>
    <s v="Subirats"/>
    <s v="Subirats"/>
    <s v="Generació"/>
    <s v="Excedents autoconsum fotovoltaic"/>
    <s v="Real repartiment estimat"/>
    <n v="2023"/>
    <n v="611.77173284507853"/>
    <s v="MWh"/>
    <n v="1.8686159992218017"/>
    <s v="MW"/>
    <s v="Datadis excedents repartiment municipal i potència segons aproximació amb RAC"/>
  </r>
  <r>
    <s v="Catalunya"/>
    <x v="0"/>
    <m/>
    <s v="BAGES"/>
    <x v="1"/>
    <s v="Súria"/>
    <s v="Súria"/>
    <s v="Generació"/>
    <s v="Excedents autoconsum fotovoltaic"/>
    <s v="Real repartiment estimat"/>
    <n v="2023"/>
    <n v="197.62257839750217"/>
    <s v="MWh"/>
    <n v="0.60362499928474422"/>
    <s v="MW"/>
    <s v="Datadis excedents repartiment municipal i potència segons aproximació amb RAC"/>
  </r>
  <r>
    <s v="Catalunya"/>
    <x v="0"/>
    <m/>
    <s v="VALLES ORIENTAL"/>
    <x v="2"/>
    <s v="Tagamanent"/>
    <s v="Tagamanent"/>
    <s v="Generació"/>
    <s v="Excedents autoconsum fotovoltaic"/>
    <s v="Real repartiment estimat"/>
    <n v="2023"/>
    <n v="19.764713429052325"/>
    <s v="MWh"/>
    <n v="6.0370000362396238E-2"/>
    <s v="MW"/>
    <s v="Datadis excedents repartiment municipal i potència segons aproximació amb RAC"/>
  </r>
  <r>
    <s v="Catalunya"/>
    <x v="0"/>
    <m/>
    <s v="BAGES"/>
    <x v="1"/>
    <s v="Talamanca"/>
    <s v="Talamanca"/>
    <s v="Generació"/>
    <s v="Excedents autoconsum fotovoltaic"/>
    <s v="Real repartiment estimat"/>
    <n v="2023"/>
    <n v="3.9287155826548967"/>
    <s v="MWh"/>
    <n v="1.2E-2"/>
    <s v="MW"/>
    <s v="Datadis excedents repartiment municipal i potència segons aproximació amb RAC"/>
  </r>
  <r>
    <s v="Catalunya"/>
    <x v="0"/>
    <m/>
    <s v="OSONA"/>
    <x v="4"/>
    <s v="Taradell"/>
    <s v="Taradell"/>
    <s v="Generació"/>
    <s v="Excedents autoconsum fotovoltaic"/>
    <s v="Real repartiment estimat"/>
    <n v="2023"/>
    <n v="644.07985317295754"/>
    <s v="MWh"/>
    <n v="1.967299000263214"/>
    <s v="MW"/>
    <s v="Datadis excedents repartiment municipal i potència segons aproximació amb RAC"/>
  </r>
  <r>
    <s v="Catalunya"/>
    <x v="0"/>
    <m/>
    <s v="OSONA"/>
    <x v="4"/>
    <s v="Tavèrnoles"/>
    <s v="Tavèrnoles"/>
    <s v="Generació"/>
    <s v="Excedents autoconsum fotovoltaic"/>
    <s v="Real repartiment estimat"/>
    <n v="2023"/>
    <n v="84.182553028691828"/>
    <s v="MWh"/>
    <n v="0.25712999963760375"/>
    <s v="MW"/>
    <s v="Datadis excedents repartiment municipal i potència segons aproximació amb RAC"/>
  </r>
  <r>
    <s v="Catalunya"/>
    <x v="0"/>
    <m/>
    <s v="OSONA"/>
    <x v="4"/>
    <s v="Tavertet"/>
    <s v="Tavertet"/>
    <s v="Generació"/>
    <s v="Excedents autoconsum fotovoltaic"/>
    <s v="Real repartiment estimat"/>
    <n v="2023"/>
    <n v="4.9698251558577171"/>
    <s v="MWh"/>
    <n v="1.5179999828338619E-2"/>
    <s v="MW"/>
    <s v="Datadis excedents repartiment municipal i potència segons aproximació amb RAC"/>
  </r>
  <r>
    <s v="Catalunya"/>
    <x v="0"/>
    <m/>
    <s v="MARESME"/>
    <x v="3"/>
    <s v="Teià"/>
    <s v="Teià"/>
    <s v="Generació"/>
    <s v="Excedents autoconsum fotovoltaic"/>
    <s v="Real repartiment estimat"/>
    <n v="2023"/>
    <n v="405.20903434257144"/>
    <s v="MWh"/>
    <n v="1.2376839987039565"/>
    <s v="MW"/>
    <s v="Datadis excedents repartiment municipal i potència segons aproximació amb RAC"/>
  </r>
  <r>
    <s v="Catalunya"/>
    <x v="0"/>
    <m/>
    <s v="VALLES OCCIDENTAL"/>
    <x v="9"/>
    <s v="Terrassa"/>
    <s v="Terrassa"/>
    <s v="Generació"/>
    <s v="Excedents autoconsum fotovoltaic"/>
    <s v="Real repartiment estimat"/>
    <n v="2023"/>
    <n v="4884.3723749116798"/>
    <s v="MWh"/>
    <n v="14.918990002155304"/>
    <s v="MW"/>
    <s v="Datadis excedents repartiment municipal i potència segons aproximació amb RAC"/>
  </r>
  <r>
    <s v="Catalunya"/>
    <x v="0"/>
    <m/>
    <s v="MARESME"/>
    <x v="3"/>
    <s v="Tiana"/>
    <s v="Tiana"/>
    <s v="Generació"/>
    <s v="Excedents autoconsum fotovoltaic"/>
    <s v="Real repartiment estimat"/>
    <n v="2023"/>
    <n v="451.55805632903025"/>
    <s v="MWh"/>
    <n v="1.3792539983987808"/>
    <s v="MW"/>
    <s v="Datadis excedents repartiment municipal i potència segons aproximació amb RAC"/>
  </r>
  <r>
    <s v="Catalunya"/>
    <x v="0"/>
    <m/>
    <s v="OSONA"/>
    <x v="4"/>
    <s v="Tona"/>
    <s v="Tona"/>
    <s v="Generació"/>
    <s v="Excedents autoconsum fotovoltaic"/>
    <s v="Real repartiment estimat"/>
    <n v="2023"/>
    <n v="420.61352819617645"/>
    <s v="MWh"/>
    <n v="1.2847359988689422"/>
    <s v="MW"/>
    <s v="Datadis excedents repartiment municipal i potència segons aproximació amb RAC"/>
  </r>
  <r>
    <s v="Catalunya"/>
    <x v="0"/>
    <m/>
    <s v="MARESME"/>
    <x v="3"/>
    <s v="Tordera"/>
    <s v="Tordera"/>
    <s v="Generació"/>
    <s v="Excedents autoconsum fotovoltaic"/>
    <s v="Real repartiment estimat"/>
    <n v="2023"/>
    <n v="713.58243214081472"/>
    <s v="MWh"/>
    <n v="2.1795899971723558"/>
    <s v="MW"/>
    <s v="Datadis excedents repartiment municipal i potència segons aproximació amb RAC"/>
  </r>
  <r>
    <s v="Catalunya"/>
    <x v="0"/>
    <m/>
    <s v="OSONA"/>
    <x v="4"/>
    <s v="Torelló"/>
    <s v="Torelló"/>
    <s v="Generació"/>
    <s v="Excedents autoconsum fotovoltaic"/>
    <s v="Real repartiment estimat"/>
    <n v="2023"/>
    <n v="648.44367408319897"/>
    <s v="MWh"/>
    <n v="1.9806280004978181"/>
    <s v="MW"/>
    <s v="Datadis excedents repartiment municipal i potència segons aproximació amb RAC"/>
  </r>
  <r>
    <s v="Catalunya"/>
    <x v="0"/>
    <m/>
    <s v="ANOIA"/>
    <x v="5"/>
    <s v="Torre de Claramunt, la"/>
    <s v="la Torre de Claramunt"/>
    <s v="Generació"/>
    <s v="Excedents autoconsum fotovoltaic"/>
    <s v="Real repartiment estimat"/>
    <n v="2023"/>
    <n v="435.04893909440727"/>
    <s v="MWh"/>
    <n v="1.3288279997110366"/>
    <s v="MW"/>
    <s v="Datadis excedents repartiment municipal i potència segons aproximació amb RAC"/>
  </r>
  <r>
    <s v="Catalunya"/>
    <x v="0"/>
    <m/>
    <s v="ALT PENEDES"/>
    <x v="7"/>
    <s v="Torrelavit"/>
    <s v="Torrelavit"/>
    <s v="Generació"/>
    <s v="Excedents autoconsum fotovoltaic"/>
    <s v="Real repartiment estimat"/>
    <n v="2023"/>
    <n v="134.91864078033782"/>
    <s v="MWh"/>
    <n v="0.4120999994277954"/>
    <s v="MW"/>
    <s v="Datadis excedents repartiment municipal i potència segons aproximació amb RAC"/>
  </r>
  <r>
    <s v="Catalunya"/>
    <x v="0"/>
    <m/>
    <s v="ALT PENEDES"/>
    <x v="7"/>
    <s v="Torrelles de Foix"/>
    <s v="Torrelles de Foix"/>
    <s v="Generació"/>
    <s v="Excedents autoconsum fotovoltaic"/>
    <s v="Real repartiment estimat"/>
    <n v="2023"/>
    <n v="121.49749357779621"/>
    <s v="MWh"/>
    <n v="0.37110599946975709"/>
    <s v="MW"/>
    <s v="Datadis excedents repartiment municipal i potència segons aproximació amb RAC"/>
  </r>
  <r>
    <s v="Catalunya"/>
    <x v="0"/>
    <m/>
    <s v="BAIX LLOBREGAT"/>
    <x v="0"/>
    <s v="Torrelles de Llobregat"/>
    <s v="Torrelles de Llobregat"/>
    <s v="Generació"/>
    <s v="Excedents autoconsum fotovoltaic"/>
    <s v="Real repartiment estimat"/>
    <n v="2023"/>
    <n v="323.84140647439875"/>
    <s v="MWh"/>
    <n v="0.98915200042724605"/>
    <s v="MW"/>
    <s v="Datadis excedents repartiment municipal i potència segons aproximació amb RAC"/>
  </r>
  <r>
    <s v="Catalunya"/>
    <x v="0"/>
    <m/>
    <s v="VALLES OCCIDENTAL"/>
    <x v="9"/>
    <s v="Ullastrell"/>
    <s v="Ullastrell"/>
    <s v="Generació"/>
    <s v="Excedents autoconsum fotovoltaic"/>
    <s v="Real repartiment estimat"/>
    <n v="2023"/>
    <n v="103.6427908611477"/>
    <s v="MWh"/>
    <n v="0.31656999957561494"/>
    <s v="MW"/>
    <s v="Datadis excedents repartiment municipal i potència segons aproximació amb RAC"/>
  </r>
  <r>
    <s v="Catalunya"/>
    <x v="0"/>
    <m/>
    <s v="VALLES OCCIDENTAL"/>
    <x v="9"/>
    <s v="Vacarisses"/>
    <s v="Vacarisses"/>
    <s v="Generació"/>
    <s v="Excedents autoconsum fotovoltaic"/>
    <s v="Real repartiment estimat"/>
    <n v="2023"/>
    <n v="581.01119890706298"/>
    <s v="MWh"/>
    <n v="1.7746599977016448"/>
    <s v="MW"/>
    <s v="Datadis excedents repartiment municipal i potència segons aproximació amb RAC"/>
  </r>
  <r>
    <s v="Catalunya"/>
    <x v="0"/>
    <m/>
    <s v="ANOIA"/>
    <x v="5"/>
    <s v="Vallbona d'Anoia"/>
    <s v="Vallbona d'Anoia"/>
    <s v="Generació"/>
    <s v="Excedents autoconsum fotovoltaic"/>
    <s v="Real repartiment estimat"/>
    <n v="2023"/>
    <n v="106.28157810306907"/>
    <s v="MWh"/>
    <n v="0.32462999939918519"/>
    <s v="MW"/>
    <s v="Datadis excedents repartiment municipal i potència segons aproximació amb RAC"/>
  </r>
  <r>
    <s v="Catalunya"/>
    <x v="0"/>
    <m/>
    <s v="BERGUEDA"/>
    <x v="6"/>
    <s v="Vallcebre"/>
    <s v="Vallcebre"/>
    <s v="Generació"/>
    <s v="Excedents autoconsum fotovoltaic"/>
    <s v="Real repartiment estimat"/>
    <n v="2023"/>
    <n v="7.5915879876289836"/>
    <s v="MWh"/>
    <n v="2.3187999725341801E-2"/>
    <s v="MW"/>
    <s v="Datadis excedents repartiment municipal i potència segons aproximació amb RAC"/>
  </r>
  <r>
    <s v="Catalunya"/>
    <x v="0"/>
    <m/>
    <s v="VALLES ORIENTAL"/>
    <x v="2"/>
    <s v="Vallgorguina"/>
    <s v="Vallgorguina"/>
    <s v="Generació"/>
    <s v="Excedents autoconsum fotovoltaic"/>
    <s v="Real repartiment estimat"/>
    <n v="2023"/>
    <n v="146.40358566309462"/>
    <s v="MWh"/>
    <n v="0.44717999839782713"/>
    <s v="MW"/>
    <s v="Datadis excedents repartiment municipal i potència segons aproximació amb RAC"/>
  </r>
  <r>
    <s v="Catalunya"/>
    <x v="0"/>
    <m/>
    <s v="BAIX LLOBREGAT"/>
    <x v="0"/>
    <s v="Vallirana"/>
    <s v="Vallirana"/>
    <s v="Generació"/>
    <s v="Excedents autoconsum fotovoltaic"/>
    <s v="Real repartiment estimat"/>
    <n v="2023"/>
    <n v="843.07191656784619"/>
    <s v="MWh"/>
    <n v="2.5751070002317427"/>
    <s v="MW"/>
    <s v="Datadis excedents repartiment municipal i potència segons aproximació amb RAC"/>
  </r>
  <r>
    <s v="Catalunya"/>
    <x v="0"/>
    <m/>
    <s v="VALLES ORIENTAL"/>
    <x v="2"/>
    <s v="Vallromanes"/>
    <s v="Vallromanes"/>
    <s v="Generació"/>
    <s v="Excedents autoconsum fotovoltaic"/>
    <s v="Real repartiment estimat"/>
    <n v="2023"/>
    <n v="325.8414496980368"/>
    <s v="MWh"/>
    <n v="0.99526099920272826"/>
    <s v="MW"/>
    <s v="Datadis excedents repartiment municipal i potència segons aproximació amb RAC"/>
  </r>
  <r>
    <s v="Catalunya"/>
    <x v="0"/>
    <m/>
    <s v="ANOIA"/>
    <x v="5"/>
    <s v="Veciana"/>
    <s v="Veciana"/>
    <s v="Generació"/>
    <s v="Excedents autoconsum fotovoltaic"/>
    <s v="Real repartiment estimat"/>
    <n v="2023"/>
    <n v="8.6759135783628967"/>
    <s v="MWh"/>
    <n v="2.6499999999999999E-2"/>
    <s v="MW"/>
    <s v="Datadis excedents repartiment municipal i potència segons aproximació amb RAC"/>
  </r>
  <r>
    <s v="Catalunya"/>
    <x v="0"/>
    <m/>
    <s v="OSONA"/>
    <x v="4"/>
    <s v="Vic"/>
    <s v="Vic"/>
    <s v="Generació"/>
    <s v="Excedents autoconsum fotovoltaic"/>
    <s v="Real repartiment estimat"/>
    <n v="2023"/>
    <n v="1764.4195640630548"/>
    <s v="MWh"/>
    <n v="5.3893020055294034"/>
    <s v="MW"/>
    <s v="Datadis excedents repartiment municipal i potència segons aproximació amb RAC"/>
  </r>
  <r>
    <s v="Catalunya"/>
    <x v="0"/>
    <m/>
    <s v="BERGUEDA"/>
    <x v="6"/>
    <s v="Vilada"/>
    <s v="Vilada"/>
    <s v="Generació"/>
    <s v="Excedents autoconsum fotovoltaic"/>
    <s v="Real repartiment estimat"/>
    <n v="2023"/>
    <n v="18.713781920146523"/>
    <s v="MWh"/>
    <n v="5.7160000085830692E-2"/>
    <s v="MW"/>
    <s v="Datadis excedents repartiment municipal i potència segons aproximació amb RAC"/>
  </r>
  <r>
    <s v="Catalunya"/>
    <x v="0"/>
    <m/>
    <s v="BAIX LLOBREGAT"/>
    <x v="0"/>
    <s v="Viladecans"/>
    <s v="Viladecans"/>
    <s v="Generació"/>
    <s v="Excedents autoconsum fotovoltaic"/>
    <s v="Real repartiment estimat"/>
    <n v="2023"/>
    <n v="686.06308917513627"/>
    <s v="MWh"/>
    <n v="2.0955339975357057"/>
    <s v="MW"/>
    <s v="Datadis excedents repartiment municipal i potència segons aproximació amb RAC"/>
  </r>
  <r>
    <s v="Catalunya"/>
    <x v="0"/>
    <m/>
    <s v="VALLES OCCIDENTAL"/>
    <x v="9"/>
    <s v="Viladecavalls"/>
    <s v="Viladecavalls"/>
    <s v="Generació"/>
    <s v="Excedents autoconsum fotovoltaic"/>
    <s v="Real repartiment estimat"/>
    <n v="2023"/>
    <n v="719.99540603126582"/>
    <s v="MWh"/>
    <n v="2.199177998661995"/>
    <s v="MW"/>
    <s v="Datadis excedents repartiment municipal i potència segons aproximació amb RAC"/>
  </r>
  <r>
    <s v="Catalunya"/>
    <x v="0"/>
    <m/>
    <s v="ALT PENEDES"/>
    <x v="7"/>
    <s v="Vilafranca del Penedès"/>
    <s v="Vilafranca del Penedès"/>
    <s v="Generació"/>
    <s v="Excedents autoconsum fotovoltaic"/>
    <s v="Real repartiment estimat"/>
    <n v="2023"/>
    <n v="1001.8872968032155"/>
    <s v="MWh"/>
    <n v="3.0601979982256888"/>
    <s v="MW"/>
    <s v="Datadis excedents repartiment municipal i potència segons aproximació amb RAC"/>
  </r>
  <r>
    <s v="Catalunya"/>
    <x v="0"/>
    <m/>
    <s v="VALLES ORIENTAL"/>
    <x v="2"/>
    <s v="Vilalba Sasserra"/>
    <s v="Vilalba Sasserra"/>
    <s v="Generació"/>
    <s v="Excedents autoconsum fotovoltaic"/>
    <s v="Real repartiment estimat"/>
    <n v="2023"/>
    <n v="26.833127442021997"/>
    <s v="MWh"/>
    <n v="8.1960000038146977E-2"/>
    <s v="MW"/>
    <s v="Datadis excedents repartiment municipal i potència segons aproximació amb RAC"/>
  </r>
  <r>
    <s v="Catalunya"/>
    <x v="0"/>
    <m/>
    <s v="OSONA"/>
    <x v="4"/>
    <s v="Vilanova de Sau"/>
    <s v="Vilanova de Sau"/>
    <s v="Generació"/>
    <s v="Excedents autoconsum fotovoltaic"/>
    <s v="Real repartiment estimat"/>
    <n v="2023"/>
    <n v="15.040432840997406"/>
    <s v="MWh"/>
    <n v="4.5940000057220459E-2"/>
    <s v="MW"/>
    <s v="Datadis excedents repartiment municipal i potència segons aproximació amb RAC"/>
  </r>
  <r>
    <s v="Catalunya"/>
    <x v="0"/>
    <m/>
    <s v="ANOIA"/>
    <x v="5"/>
    <s v="Vilanova del Camí"/>
    <s v="Vilanova del Camí"/>
    <s v="Generació"/>
    <s v="Excedents autoconsum fotovoltaic"/>
    <s v="Real repartiment estimat"/>
    <n v="2023"/>
    <n v="174.75254288378437"/>
    <s v="MWh"/>
    <n v="0.53376999950408932"/>
    <s v="MW"/>
    <s v="Datadis excedents repartiment municipal i potència segons aproximació amb RAC"/>
  </r>
  <r>
    <s v="Catalunya"/>
    <x v="0"/>
    <m/>
    <s v="VALLES ORIENTAL"/>
    <x v="2"/>
    <s v="Vilanova del Vallès"/>
    <s v="Vilanova del Vallès"/>
    <s v="Generació"/>
    <s v="Excedents autoconsum fotovoltaic"/>
    <s v="Real repartiment estimat"/>
    <n v="2023"/>
    <n v="347.26866454890626"/>
    <s v="MWh"/>
    <n v="1.0607089993953704"/>
    <s v="MW"/>
    <s v="Datadis excedents repartiment municipal i potència segons aproximació amb RAC"/>
  </r>
  <r>
    <s v="Catalunya"/>
    <x v="0"/>
    <m/>
    <s v="GARRAF"/>
    <x v="12"/>
    <s v="Vilanova i la Geltrú"/>
    <s v="Vilanova i la Geltrú"/>
    <s v="Generació"/>
    <s v="Excedents autoconsum fotovoltaic"/>
    <s v="Real repartiment estimat"/>
    <n v="2023"/>
    <n v="2451.1688669860605"/>
    <s v="MWh"/>
    <n v="7.4869319972395898"/>
    <s v="MW"/>
    <s v="Datadis excedents repartiment municipal i potència segons aproximació amb RAC"/>
  </r>
  <r>
    <s v="Catalunya"/>
    <x v="0"/>
    <m/>
    <s v="MARESME"/>
    <x v="3"/>
    <s v="Vilassar de Dalt"/>
    <s v="Vilassar de Dalt"/>
    <s v="Generació"/>
    <s v="Excedents autoconsum fotovoltaic"/>
    <s v="Real repartiment estimat"/>
    <n v="2023"/>
    <n v="766.96811106070834"/>
    <s v="MWh"/>
    <n v="2.3426529966592788"/>
    <s v="MW"/>
    <s v="Datadis excedents repartiment municipal i potència segons aproximació amb RAC"/>
  </r>
  <r>
    <s v="Catalunya"/>
    <x v="0"/>
    <m/>
    <s v="MARESME"/>
    <x v="3"/>
    <s v="Vilassar de Mar"/>
    <s v="Vilassar de Mar"/>
    <s v="Generació"/>
    <s v="Excedents autoconsum fotovoltaic"/>
    <s v="Real repartiment estimat"/>
    <n v="2023"/>
    <n v="651.5863190708078"/>
    <s v="MWh"/>
    <n v="1.9902270002365112"/>
    <s v="MW"/>
    <s v="Datadis excedents repartiment municipal i potència segons aproximació amb RAC"/>
  </r>
  <r>
    <s v="Catalunya"/>
    <x v="0"/>
    <m/>
    <s v="ALT PENEDES"/>
    <x v="7"/>
    <s v="Vilobí del Penedès"/>
    <s v="Vilobí del Penedès"/>
    <s v="Generació"/>
    <s v="Excedents autoconsum fotovoltaic"/>
    <s v="Real repartiment estimat"/>
    <n v="2023"/>
    <n v="302.14900310626393"/>
    <s v="MWh"/>
    <n v="0.92289399957656859"/>
    <s v="MW"/>
    <s v="Datadis excedents repartiment municipal i potència segons aproximació amb RAC"/>
  </r>
  <r>
    <s v="Catalunya"/>
    <x v="0"/>
    <m/>
    <s v="BERGUEDA"/>
    <x v="6"/>
    <s v="Viver i Serrateix"/>
    <s v="Viver i Serrateix"/>
    <s v="Generació"/>
    <s v="Excedents autoconsum fotovoltaic"/>
    <s v="Real repartiment estimat"/>
    <n v="2023"/>
    <n v="52.710267400619863"/>
    <s v="MWh"/>
    <n v="0.161"/>
    <s v="MW"/>
    <s v="Datadis excedents repartiment municipal i potència segons aproximació amb RAC"/>
  </r>
  <r>
    <s v="Catalunya"/>
    <x v="1"/>
    <m/>
    <s v="ALT EMPORDA"/>
    <x v="14"/>
    <s v="Agullana"/>
    <s v="Agullana"/>
    <s v="Generació"/>
    <s v="Excedents autoconsum fotovoltaic"/>
    <s v="Real repartiment estimat"/>
    <n v="2023"/>
    <n v="59.209118928418093"/>
    <s v="MWh"/>
    <n v="0.18911499977111818"/>
    <s v="MW"/>
    <s v="Datadis excedents repartiment municipal i potència segons aproximació amb RAC"/>
  </r>
  <r>
    <s v="Catalunya"/>
    <x v="1"/>
    <m/>
    <s v="GIRONES"/>
    <x v="15"/>
    <s v="Aiguaviva"/>
    <s v="Aiguaviva"/>
    <s v="Generació"/>
    <s v="Excedents autoconsum fotovoltaic"/>
    <s v="Real repartiment estimat"/>
    <n v="2023"/>
    <n v="131.8182867957814"/>
    <s v="MWh"/>
    <n v="0.42102999889850617"/>
    <s v="MW"/>
    <s v="Datadis excedents repartiment municipal i potència segons aproximació amb RAC"/>
  </r>
  <r>
    <s v="Catalunya"/>
    <x v="1"/>
    <m/>
    <s v="ALT EMPORDA"/>
    <x v="14"/>
    <s v="Albanyà"/>
    <s v="Albanyà"/>
    <s v="Generació"/>
    <s v="Excedents autoconsum fotovoltaic"/>
    <s v="Real repartiment estimat"/>
    <n v="2023"/>
    <n v="18.972966781145651"/>
    <s v="MWh"/>
    <n v="6.060000002384186E-2"/>
    <s v="MW"/>
    <s v="Datadis excedents repartiment municipal i potència segons aproximació amb RAC"/>
  </r>
  <r>
    <s v="Catalunya"/>
    <x v="1"/>
    <m/>
    <s v="BAIX EMPORDA"/>
    <x v="11"/>
    <s v="Albons"/>
    <s v="Albons"/>
    <s v="Generació"/>
    <s v="Excedents autoconsum fotovoltaic"/>
    <s v="Real repartiment estimat"/>
    <n v="2023"/>
    <n v="75.363692092510917"/>
    <s v="MWh"/>
    <n v="0.24071299946308133"/>
    <s v="MW"/>
    <s v="Datadis excedents repartiment municipal i potència segons aproximació amb RAC"/>
  </r>
  <r>
    <s v="Catalunya"/>
    <x v="1"/>
    <m/>
    <s v="CERDANYA"/>
    <x v="16"/>
    <s v="Alp"/>
    <s v="Alp"/>
    <s v="Generació"/>
    <s v="Excedents autoconsum fotovoltaic"/>
    <s v="Real repartiment estimat"/>
    <n v="2023"/>
    <n v="38.246495349469306"/>
    <s v="MWh"/>
    <n v="0.1221599998474121"/>
    <s v="MW"/>
    <s v="Datadis excedents repartiment municipal i potència segons aproximació amb RAC"/>
  </r>
  <r>
    <s v="Catalunya"/>
    <x v="1"/>
    <m/>
    <s v="SELVA"/>
    <x v="13"/>
    <s v="Amer"/>
    <s v="Amer"/>
    <s v="Generació"/>
    <s v="Excedents autoconsum fotovoltaic"/>
    <s v="Real repartiment estimat"/>
    <n v="2023"/>
    <n v="202.7383601377143"/>
    <s v="MWh"/>
    <n v="0.64754999947547909"/>
    <s v="MW"/>
    <s v="Datadis excedents repartiment municipal i potència segons aproximació amb RAC"/>
  </r>
  <r>
    <s v="Catalunya"/>
    <x v="1"/>
    <m/>
    <s v="SELVA"/>
    <x v="13"/>
    <s v="Anglès"/>
    <s v="Anglès"/>
    <s v="Generació"/>
    <s v="Excedents autoconsum fotovoltaic"/>
    <s v="Real repartiment estimat"/>
    <n v="2023"/>
    <n v="149.54987054674251"/>
    <s v="MWh"/>
    <n v="0.47766499900817871"/>
    <s v="MW"/>
    <s v="Datadis excedents repartiment municipal i potència segons aproximació amb RAC"/>
  </r>
  <r>
    <s v="Catalunya"/>
    <x v="1"/>
    <m/>
    <s v="SELVA"/>
    <x v="13"/>
    <s v="Arbúcies"/>
    <s v="Arbúcies"/>
    <s v="Generació"/>
    <s v="Excedents autoconsum fotovoltaic"/>
    <s v="Real repartiment estimat"/>
    <n v="2023"/>
    <n v="196.85392268396672"/>
    <s v="MWh"/>
    <n v="0.62875499951839442"/>
    <s v="MW"/>
    <s v="Datadis excedents repartiment municipal i potència segons aproximació amb RAC"/>
  </r>
  <r>
    <s v="Catalunya"/>
    <x v="1"/>
    <m/>
    <s v="GARROTXA"/>
    <x v="17"/>
    <s v="Argelaguer"/>
    <s v="Argelaguer"/>
    <s v="Generació"/>
    <s v="Excedents autoconsum fotovoltaic"/>
    <s v="Real repartiment estimat"/>
    <n v="2023"/>
    <n v="246.24468844231899"/>
    <s v="MWh"/>
    <n v="0.78651000118255621"/>
    <s v="MW"/>
    <s v="Datadis excedents repartiment municipal i potència segons aproximació amb RAC"/>
  </r>
  <r>
    <s v="Catalunya"/>
    <x v="1"/>
    <m/>
    <s v="ALT EMPORDA"/>
    <x v="14"/>
    <s v="Armentera, l'"/>
    <s v="l'Armentera"/>
    <s v="Generació"/>
    <s v="Excedents autoconsum fotovoltaic"/>
    <s v="Real repartiment estimat"/>
    <n v="2023"/>
    <n v="120.10044496844554"/>
    <s v="MWh"/>
    <n v="0.38360299956798555"/>
    <s v="MW"/>
    <s v="Datadis excedents repartiment municipal i potència segons aproximació amb RAC"/>
  </r>
  <r>
    <s v="Catalunya"/>
    <x v="1"/>
    <m/>
    <s v="ALT EMPORDA"/>
    <x v="14"/>
    <s v="Avinyonet de Puigventós"/>
    <s v="Avinyonet de Puigventós"/>
    <s v="Generació"/>
    <s v="Excedents autoconsum fotovoltaic"/>
    <s v="Real repartiment estimat"/>
    <n v="2023"/>
    <n v="148.34731055939841"/>
    <s v="MWh"/>
    <n v="0.47382400059700014"/>
    <s v="MW"/>
    <s v="Datadis excedents repartiment municipal i potència segons aproximació amb RAC"/>
  </r>
  <r>
    <s v="Catalunya"/>
    <x v="1"/>
    <m/>
    <s v="PLA DE LESTANY"/>
    <x v="18"/>
    <s v="Banyoles"/>
    <s v="Banyoles"/>
    <s v="Generació"/>
    <s v="Excedents autoconsum fotovoltaic"/>
    <s v="Real repartiment estimat"/>
    <n v="2023"/>
    <n v="671.48272422372077"/>
    <s v="MWh"/>
    <n v="2.1447280002832412"/>
    <s v="MW"/>
    <s v="Datadis excedents repartiment municipal i potència segons aproximació amb RAC"/>
  </r>
  <r>
    <s v="Catalunya"/>
    <x v="1"/>
    <m/>
    <s v="ALT EMPORDA"/>
    <x v="14"/>
    <s v="Bàscara"/>
    <s v="Bàscara"/>
    <s v="Generació"/>
    <s v="Excedents autoconsum fotovoltaic"/>
    <s v="Real repartiment estimat"/>
    <n v="2023"/>
    <n v="54.051039369614699"/>
    <s v="MWh"/>
    <n v="0.17264000010490418"/>
    <s v="MW"/>
    <s v="Datadis excedents repartiment municipal i potència segons aproximació amb RAC"/>
  </r>
  <r>
    <s v="Catalunya"/>
    <x v="1"/>
    <m/>
    <s v="BAIX EMPORDA"/>
    <x v="11"/>
    <s v="Begur"/>
    <s v="Begur"/>
    <s v="Generació"/>
    <s v="Excedents autoconsum fotovoltaic"/>
    <s v="Real repartiment estimat"/>
    <n v="2023"/>
    <n v="514.70340138398285"/>
    <s v="MWh"/>
    <n v="1.6439719995260238"/>
    <s v="MW"/>
    <s v="Datadis excedents repartiment municipal i potència segons aproximació amb RAC"/>
  </r>
  <r>
    <s v="Catalunya"/>
    <x v="1"/>
    <m/>
    <s v="BAIX EMPORDA"/>
    <x v="11"/>
    <s v="Bellcaire d'Empordà"/>
    <s v="Bellcaire d'Empordà"/>
    <s v="Generació"/>
    <s v="Excedents autoconsum fotovoltaic"/>
    <s v="Real repartiment estimat"/>
    <n v="2023"/>
    <n v="75.669576353896161"/>
    <s v="MWh"/>
    <n v="0.24168999934196475"/>
    <s v="MW"/>
    <s v="Datadis excedents repartiment municipal i potència segons aproximació amb RAC"/>
  </r>
  <r>
    <s v="Catalunya"/>
    <x v="1"/>
    <m/>
    <s v="GARROTXA"/>
    <x v="17"/>
    <s v="Besalú"/>
    <s v="Besalú"/>
    <s v="Generació"/>
    <s v="Excedents autoconsum fotovoltaic"/>
    <s v="Real repartiment estimat"/>
    <n v="2023"/>
    <n v="138.10096849997348"/>
    <s v="MWh"/>
    <n v="0.4410969982147217"/>
    <s v="MW"/>
    <s v="Datadis excedents repartiment municipal i potència segons aproximació amb RAC"/>
  </r>
  <r>
    <s v="Catalunya"/>
    <x v="1"/>
    <m/>
    <s v="GIRONES"/>
    <x v="15"/>
    <s v="Bescanó"/>
    <s v="Bescanó"/>
    <s v="Generació"/>
    <s v="Excedents autoconsum fotovoltaic"/>
    <s v="Real repartiment estimat"/>
    <n v="2023"/>
    <n v="352.03525769202628"/>
    <s v="MWh"/>
    <n v="1.1244069981575011"/>
    <s v="MW"/>
    <s v="Datadis excedents repartiment municipal i potència segons aproximació amb RAC"/>
  </r>
  <r>
    <s v="Catalunya"/>
    <x v="1"/>
    <m/>
    <s v="GARROTXA"/>
    <x v="17"/>
    <s v="Beuda"/>
    <s v="Beuda"/>
    <s v="Generació"/>
    <s v="Excedents autoconsum fotovoltaic"/>
    <s v="Real repartiment estimat"/>
    <n v="2023"/>
    <n v="16.369975849150155"/>
    <s v="MWh"/>
    <n v="5.2285999774932861E-2"/>
    <s v="MW"/>
    <s v="Datadis excedents repartiment municipal i potència segons aproximació amb RAC"/>
  </r>
  <r>
    <s v="Catalunya"/>
    <x v="1"/>
    <m/>
    <s v="BAIX EMPORDA"/>
    <x v="11"/>
    <s v="Bisbal d'Empordà, la"/>
    <s v="la Bisbal d'Empordà"/>
    <s v="Generació"/>
    <s v="Excedents autoconsum fotovoltaic"/>
    <s v="Real repartiment estimat"/>
    <n v="2023"/>
    <n v="197.534256649132"/>
    <s v="MWh"/>
    <n v="0.6309279985427857"/>
    <s v="MW"/>
    <s v="Datadis excedents repartiment municipal i potència segons aproximació amb RAC"/>
  </r>
  <r>
    <s v="Catalunya"/>
    <x v="1"/>
    <m/>
    <s v="ALT EMPORDA"/>
    <x v="14"/>
    <s v="Biure"/>
    <s v="Biure"/>
    <s v="Generació"/>
    <s v="Excedents autoconsum fotovoltaic"/>
    <s v="Real repartiment estimat"/>
    <n v="2023"/>
    <n v="12.773878679620388"/>
    <s v="MWh"/>
    <n v="4.0800000190734854E-2"/>
    <s v="MW"/>
    <s v="Datadis excedents repartiment municipal i potència segons aproximació amb RAC"/>
  </r>
  <r>
    <s v="Catalunya"/>
    <x v="1"/>
    <m/>
    <s v="SELVA"/>
    <x v="13"/>
    <s v="Blanes"/>
    <s v="Blanes"/>
    <s v="Generació"/>
    <s v="Excedents autoconsum fotovoltaic"/>
    <s v="Real repartiment estimat"/>
    <n v="2023"/>
    <n v="584.2931754135825"/>
    <s v="MWh"/>
    <n v="1.8662429999709129"/>
    <s v="MW"/>
    <s v="Datadis excedents repartiment municipal i potència segons aproximació amb RAC"/>
  </r>
  <r>
    <s v="Catalunya"/>
    <x v="1"/>
    <m/>
    <s v="ALT EMPORDÀ"/>
    <x v="14"/>
    <s v="Boadella d'Empordà"/>
    <s v="Boadella d'Empordà"/>
    <s v="Generació"/>
    <s v="Excedents autoconsum fotovoltaic"/>
    <s v="Real repartiment estimat"/>
    <n v="2023"/>
    <n v="12.523410411670703"/>
    <s v="MWh"/>
    <n v="0.04"/>
    <s v="MW"/>
    <s v="Datadis excedents repartiment municipal i potència segons aproximació amb RAC"/>
  </r>
  <r>
    <s v="Catalunya"/>
    <x v="1"/>
    <m/>
    <s v="ALT EMPORDA"/>
    <x v="14"/>
    <s v="Boadella i les Escaules"/>
    <s v="Boadella i les Escaules"/>
    <s v="Generació"/>
    <s v="Excedents autoconsum fotovoltaic"/>
    <s v="Real repartiment estimat"/>
    <n v="2023"/>
    <n v="4.3831936440847459"/>
    <s v="MWh"/>
    <n v="1.4E-2"/>
    <s v="MW"/>
    <s v="Datadis excedents repartiment municipal i potència segons aproximació amb RAC"/>
  </r>
  <r>
    <s v="Catalunya"/>
    <x v="1"/>
    <m/>
    <s v="CERDANYA"/>
    <x v="16"/>
    <s v="Bolvir"/>
    <s v="Bolvir"/>
    <s v="Generació"/>
    <s v="Excedents autoconsum fotovoltaic"/>
    <s v="Real repartiment estimat"/>
    <n v="2023"/>
    <n v="24.752520660752268"/>
    <s v="MWh"/>
    <n v="7.9059999942779569E-2"/>
    <s v="MW"/>
    <s v="Datadis excedents repartiment municipal i potència segons aproximació amb RAC"/>
  </r>
  <r>
    <s v="Catalunya"/>
    <x v="1"/>
    <m/>
    <s v="GIRONES"/>
    <x v="15"/>
    <s v="Bordils"/>
    <s v="Bordils"/>
    <s v="Generació"/>
    <s v="Excedents autoconsum fotovoltaic"/>
    <s v="Real repartiment estimat"/>
    <n v="2023"/>
    <n v="121.8280496980843"/>
    <s v="MWh"/>
    <n v="0.38912100040912628"/>
    <s v="MW"/>
    <s v="Datadis excedents repartiment municipal i potència segons aproximació amb RAC"/>
  </r>
  <r>
    <s v="Catalunya"/>
    <x v="1"/>
    <m/>
    <s v="ALT EMPORDA"/>
    <x v="14"/>
    <s v="Borrassà"/>
    <s v="Borrassà"/>
    <s v="Generació"/>
    <s v="Excedents autoconsum fotovoltaic"/>
    <s v="Real repartiment estimat"/>
    <n v="2023"/>
    <n v="53.452420370448884"/>
    <s v="MWh"/>
    <n v="0.17072800016403197"/>
    <s v="MW"/>
    <s v="Datadis excedents repartiment municipal i potència segons aproximació amb RAC"/>
  </r>
  <r>
    <s v="Catalunya"/>
    <x v="1"/>
    <m/>
    <s v="SELVA"/>
    <x v="13"/>
    <s v="Breda"/>
    <s v="Breda"/>
    <s v="Generació"/>
    <s v="Excedents autoconsum fotovoltaic"/>
    <s v="Real repartiment estimat"/>
    <n v="2023"/>
    <n v="252.03864368525328"/>
    <s v="MWh"/>
    <n v="0.80501599931716916"/>
    <s v="MW"/>
    <s v="Datadis excedents repartiment municipal i potència segons aproximació amb RAC"/>
  </r>
  <r>
    <s v="Catalunya"/>
    <x v="1"/>
    <m/>
    <s v="SELVA"/>
    <x v="13"/>
    <s v="Brunyola i Sant Martí Sapresa"/>
    <s v="Brunyola i Sant Martí Sapresa"/>
    <s v="Generació"/>
    <s v="Excedents autoconsum fotovoltaic"/>
    <s v="Real repartiment estimat"/>
    <n v="2023"/>
    <n v="29.33608890426769"/>
    <s v="MWh"/>
    <n v="9.370000004768371E-2"/>
    <s v="MW"/>
    <s v="Datadis excedents repartiment municipal i potència segons aproximació amb RAC"/>
  </r>
  <r>
    <s v="Catalunya"/>
    <x v="1"/>
    <m/>
    <s v="ALT EMPORDA"/>
    <x v="14"/>
    <s v="Cabanelles"/>
    <s v="Cabanelles"/>
    <s v="Generació"/>
    <s v="Excedents autoconsum fotovoltaic"/>
    <s v="Real repartiment estimat"/>
    <n v="2023"/>
    <n v="21.665499952474043"/>
    <s v="MWh"/>
    <n v="6.9199999809265139E-2"/>
    <s v="MW"/>
    <s v="Datadis excedents repartiment municipal i potència segons aproximació amb RAC"/>
  </r>
  <r>
    <s v="Catalunya"/>
    <x v="1"/>
    <m/>
    <s v="ALT EMPORDA"/>
    <x v="14"/>
    <s v="Cabanes"/>
    <s v="Cabanes"/>
    <s v="Generació"/>
    <s v="Excedents autoconsum fotovoltaic"/>
    <s v="Real repartiment estimat"/>
    <n v="2023"/>
    <n v="42.451230416088436"/>
    <s v="MWh"/>
    <n v="0.13558999991416931"/>
    <s v="MW"/>
    <s v="Datadis excedents repartiment municipal i potència segons aproximació amb RAC"/>
  </r>
  <r>
    <s v="Catalunya"/>
    <x v="1"/>
    <m/>
    <s v="ALT EMPORDA"/>
    <x v="14"/>
    <s v="Cadaqués"/>
    <s v="Cadaqués"/>
    <s v="Generació"/>
    <s v="Excedents autoconsum fotovoltaic"/>
    <s v="Real repartiment estimat"/>
    <n v="2023"/>
    <n v="2.0626056386688676"/>
    <s v="MWh"/>
    <n v="6.5879998207092304E-3"/>
    <s v="MW"/>
    <s v="Datadis excedents repartiment municipal i potència segons aproximació amb RAC"/>
  </r>
  <r>
    <s v="Catalunya"/>
    <x v="1"/>
    <m/>
    <s v="SELVA"/>
    <x v="13"/>
    <s v="Caldes de Malavella"/>
    <s v="Caldes de Malavella"/>
    <s v="Generació"/>
    <s v="Excedents autoconsum fotovoltaic"/>
    <s v="Real repartiment estimat"/>
    <n v="2023"/>
    <n v="761.07927143993993"/>
    <s v="MWh"/>
    <n v="2.4309009971618654"/>
    <s v="MW"/>
    <s v="Datadis excedents repartiment municipal i potència segons aproximació amb RAC"/>
  </r>
  <r>
    <s v="Catalunya"/>
    <x v="1"/>
    <m/>
    <s v="ANOIA"/>
    <x v="5"/>
    <s v="Calonge i Sant Antoni"/>
    <s v="Calonge i Sant Antoni"/>
    <s v="Generació"/>
    <s v="Excedents autoconsum fotovoltaic"/>
    <s v="Real repartiment estimat"/>
    <n v="2023"/>
    <n v="800.57466406768174"/>
    <s v="MWh"/>
    <n v="2.5570499975681305"/>
    <s v="MW"/>
    <s v="Datadis excedents repartiment municipal i potència segons aproximació amb RAC"/>
  </r>
  <r>
    <s v="Catalunya"/>
    <x v="1"/>
    <m/>
    <s v="PLA DE LESTANY"/>
    <x v="18"/>
    <s v="Camós"/>
    <s v="Camós"/>
    <s v="Generació"/>
    <s v="Excedents autoconsum fotovoltaic"/>
    <s v="Real repartiment estimat"/>
    <n v="2023"/>
    <n v="47.44869708348849"/>
    <s v="MWh"/>
    <n v="0.15155199909210204"/>
    <s v="MW"/>
    <s v="Datadis excedents repartiment municipal i potència segons aproximació amb RAC"/>
  </r>
  <r>
    <s v="Catalunya"/>
    <x v="1"/>
    <m/>
    <s v="RIPOLLES"/>
    <x v="19"/>
    <s v="Campdevànol"/>
    <s v="Campdevànol"/>
    <s v="Generació"/>
    <s v="Excedents autoconsum fotovoltaic"/>
    <s v="Real repartiment estimat"/>
    <n v="2023"/>
    <n v="84.45443571452283"/>
    <s v="MWh"/>
    <n v="0.26974899947643283"/>
    <s v="MW"/>
    <s v="Datadis excedents repartiment municipal i potència segons aproximació amb RAC"/>
  </r>
  <r>
    <s v="Catalunya"/>
    <x v="1"/>
    <m/>
    <s v="RIPOLLES"/>
    <x v="19"/>
    <s v="Campelles"/>
    <s v="Campelles"/>
    <s v="Generació"/>
    <s v="Excedents autoconsum fotovoltaic"/>
    <s v="Real repartiment estimat"/>
    <n v="2023"/>
    <n v="12.532802960522014"/>
    <s v="MWh"/>
    <n v="4.0029999971389771E-2"/>
    <s v="MW"/>
    <s v="Datadis excedents repartiment municipal i potència segons aproximació amb RAC"/>
  </r>
  <r>
    <s v="Catalunya"/>
    <x v="1"/>
    <m/>
    <s v="GIRONES"/>
    <x v="15"/>
    <s v="Campllong"/>
    <s v="Campllong"/>
    <s v="Generació"/>
    <s v="Excedents autoconsum fotovoltaic"/>
    <s v="Real repartiment estimat"/>
    <n v="2023"/>
    <n v="225.00623763165981"/>
    <s v="MWh"/>
    <n v="0.71867400407791171"/>
    <s v="MW"/>
    <s v="Datadis excedents repartiment municipal i potència segons aproximació amb RAC"/>
  </r>
  <r>
    <s v="Catalunya"/>
    <x v="1"/>
    <m/>
    <s v="RIPOLLES"/>
    <x v="19"/>
    <s v="Camprodon"/>
    <s v="Camprodon"/>
    <s v="Generació"/>
    <s v="Excedents autoconsum fotovoltaic"/>
    <s v="Real repartiment estimat"/>
    <n v="2023"/>
    <n v="145.76310468778286"/>
    <s v="MWh"/>
    <n v="0.46557000017166139"/>
    <s v="MW"/>
    <s v="Datadis excedents repartiment municipal i potència segons aproximació amb RAC"/>
  </r>
  <r>
    <s v="Catalunya"/>
    <x v="1"/>
    <m/>
    <s v="GIRONES"/>
    <x v="15"/>
    <s v="Canet d'Adri"/>
    <s v="Canet d'Adri"/>
    <s v="Generació"/>
    <s v="Excedents autoconsum fotovoltaic"/>
    <s v="Real repartiment estimat"/>
    <n v="2023"/>
    <n v="51.133084615305435"/>
    <s v="MWh"/>
    <n v="0.16331999969482422"/>
    <s v="MW"/>
    <s v="Datadis excedents repartiment municipal i potència segons aproximació amb RAC"/>
  </r>
  <r>
    <s v="Catalunya"/>
    <x v="1"/>
    <m/>
    <s v="ALT EMPORDA"/>
    <x v="14"/>
    <s v="Cantallops"/>
    <s v="Cantallops"/>
    <s v="Generació"/>
    <s v="Excedents autoconsum fotovoltaic"/>
    <s v="Real repartiment estimat"/>
    <n v="2023"/>
    <n v="18.894695428750033"/>
    <s v="MWh"/>
    <n v="6.0349999904632572E-2"/>
    <s v="MW"/>
    <s v="Datadis excedents repartiment municipal i potència segons aproximació amb RAC"/>
  </r>
  <r>
    <s v="Catalunya"/>
    <x v="1"/>
    <m/>
    <s v="ALT EMPORDA"/>
    <x v="14"/>
    <s v="Capmany"/>
    <s v="Capmany"/>
    <s v="Generació"/>
    <s v="Excedents autoconsum fotovoltaic"/>
    <s v="Real repartiment estimat"/>
    <n v="2023"/>
    <n v="52.839399224179296"/>
    <s v="MWh"/>
    <n v="0.16876999950408936"/>
    <s v="MW"/>
    <s v="Datadis excedents repartiment municipal i potència segons aproximació amb RAC"/>
  </r>
  <r>
    <s v="Catalunya"/>
    <x v="1"/>
    <m/>
    <s v="GIRONES"/>
    <x v="15"/>
    <s v="Cassà de la Selva"/>
    <s v="Cassà de la Selva"/>
    <s v="Generació"/>
    <s v="Excedents autoconsum fotovoltaic"/>
    <s v="Real repartiment estimat"/>
    <n v="2023"/>
    <n v="1105.4893382460741"/>
    <s v="MWh"/>
    <n v="3.530952997326851"/>
    <s v="MW"/>
    <s v="Datadis excedents repartiment municipal i potència segons aproximació amb RAC"/>
  </r>
  <r>
    <s v="Catalunya"/>
    <x v="1"/>
    <m/>
    <s v="GARROTXA"/>
    <x v="17"/>
    <s v="Castellfollit de la Roca"/>
    <s v="Castellfollit de la Roca"/>
    <s v="Generació"/>
    <s v="Excedents autoconsum fotovoltaic"/>
    <s v="Real repartiment estimat"/>
    <n v="2023"/>
    <n v="24.511445016299231"/>
    <s v="MWh"/>
    <n v="7.8289999961853027E-2"/>
    <s v="MW"/>
    <s v="Datadis excedents repartiment municipal i potència segons aproximació amb RAC"/>
  </r>
  <r>
    <s v="Catalunya"/>
    <x v="1"/>
    <m/>
    <s v="ALT EMPORDA"/>
    <x v="14"/>
    <s v="Castelló d'Empúries"/>
    <s v="Castelló d'Empúries"/>
    <s v="Generació"/>
    <s v="Excedents autoconsum fotovoltaic"/>
    <s v="Real repartiment estimat"/>
    <n v="2023"/>
    <n v="815.75898590532825"/>
    <s v="MWh"/>
    <n v="2.605548996925354"/>
    <s v="MW"/>
    <s v="Datadis excedents repartiment municipal i potència segons aproximació amb RAC"/>
  </r>
  <r>
    <s v="Catalunya"/>
    <x v="1"/>
    <m/>
    <s v="BAIX EMPORDA"/>
    <x v="11"/>
    <s v="Castell-Platja d'Aro"/>
    <s v="Castell-Platja d'Aro"/>
    <s v="Generació"/>
    <s v="Excedents autoconsum fotovoltaic"/>
    <s v="Real repartiment estimat"/>
    <n v="2023"/>
    <n v="577.56309436230708"/>
    <s v="MWh"/>
    <n v="1.8447469990253449"/>
    <s v="MW"/>
    <s v="Datadis excedents repartiment municipal i potència segons aproximació amb RAC"/>
  </r>
  <r>
    <s v="Catalunya"/>
    <x v="1"/>
    <m/>
    <s v="SELVA"/>
    <x v="13"/>
    <s v="Cellera de Ter, la"/>
    <s v="la Cellera de Ter"/>
    <s v="Generació"/>
    <s v="Excedents autoconsum fotovoltaic"/>
    <s v="Real repartiment estimat"/>
    <n v="2023"/>
    <n v="145.96942755065294"/>
    <s v="MWh"/>
    <n v="0.46622899913787841"/>
    <s v="MW"/>
    <s v="Datadis excedents repartiment municipal i potència segons aproximació amb RAC"/>
  </r>
  <r>
    <s v="Catalunya"/>
    <x v="1"/>
    <m/>
    <s v="GIRONES"/>
    <x v="15"/>
    <s v="Celrà"/>
    <s v="Celrà"/>
    <s v="Generació"/>
    <s v="Excedents autoconsum fotovoltaic"/>
    <s v="Real repartiment estimat"/>
    <n v="2023"/>
    <n v="395.42355282424001"/>
    <s v="MWh"/>
    <n v="1.2629899997711183"/>
    <s v="MW"/>
    <s v="Datadis excedents repartiment municipal i potència segons aproximació amb RAC"/>
  </r>
  <r>
    <s v="Catalunya"/>
    <x v="1"/>
    <m/>
    <s v="GIRONES"/>
    <x v="15"/>
    <s v="Cervià de Ter"/>
    <s v="Cervià de Ter"/>
    <s v="Generació"/>
    <s v="Excedents autoconsum fotovoltaic"/>
    <s v="Real repartiment estimat"/>
    <n v="2023"/>
    <n v="67.473004517138349"/>
    <s v="MWh"/>
    <n v="0.21551000022888184"/>
    <s v="MW"/>
    <s v="Datadis excedents repartiment municipal i potència segons aproximació amb RAC"/>
  </r>
  <r>
    <s v="Catalunya"/>
    <x v="1"/>
    <m/>
    <s v="ALT EMPORDA"/>
    <x v="14"/>
    <s v="Cistella"/>
    <s v="Cistella"/>
    <s v="Generació"/>
    <s v="Excedents autoconsum fotovoltaic"/>
    <s v="Real repartiment estimat"/>
    <n v="2023"/>
    <n v="30.575906472321002"/>
    <s v="MWh"/>
    <n v="9.7659999847412124E-2"/>
    <s v="MW"/>
    <s v="Datadis excedents repartiment municipal i potència segons aproximació amb RAC"/>
  </r>
  <r>
    <s v="Catalunya"/>
    <x v="1"/>
    <m/>
    <s v="ALT EMPORDA"/>
    <x v="14"/>
    <s v="Colera"/>
    <s v="Colera"/>
    <s v="Generació"/>
    <s v="Excedents autoconsum fotovoltaic"/>
    <s v="Real repartiment estimat"/>
    <n v="2023"/>
    <n v="23.53148804111089"/>
    <s v="MWh"/>
    <n v="7.5159999608993527E-2"/>
    <s v="MW"/>
    <s v="Datadis excedents repartiment municipal i potència segons aproximació amb RAC"/>
  </r>
  <r>
    <s v="Catalunya"/>
    <x v="1"/>
    <m/>
    <s v="BAIX EMPORDA"/>
    <x v="11"/>
    <s v="Colomers"/>
    <s v="Colomers"/>
    <s v="Generació"/>
    <s v="Excedents autoconsum fotovoltaic"/>
    <s v="Real repartiment estimat"/>
    <n v="2023"/>
    <n v="24.959156884771808"/>
    <s v="MWh"/>
    <n v="7.9719999790191648E-2"/>
    <s v="MW"/>
    <s v="Datadis excedents repartiment municipal i potència segons aproximació amb RAC"/>
  </r>
  <r>
    <s v="Catalunya"/>
    <x v="1"/>
    <m/>
    <s v="BAIX EMPORDA"/>
    <x v="11"/>
    <s v="Corçà"/>
    <s v="Corçà"/>
    <s v="Generació"/>
    <s v="Excedents autoconsum fotovoltaic"/>
    <s v="Real repartiment estimat"/>
    <n v="2023"/>
    <n v="262.78873954510919"/>
    <s v="MWh"/>
    <n v="0.83935200047492986"/>
    <s v="MW"/>
    <s v="Datadis excedents repartiment municipal i potència segons aproximació amb RAC"/>
  </r>
  <r>
    <s v="Catalunya"/>
    <x v="1"/>
    <m/>
    <s v="PLA DE LESTANY"/>
    <x v="18"/>
    <s v="Cornellà de Terri"/>
    <s v="Cornellà de Terri"/>
    <s v="Generació"/>
    <s v="Excedents autoconsum fotovoltaic"/>
    <s v="Real repartiment estimat"/>
    <n v="2023"/>
    <n v="411.40749434829661"/>
    <s v="MWh"/>
    <n v="1.3140429989099502"/>
    <s v="MW"/>
    <s v="Datadis excedents repartiment municipal i potència segons aproximació amb RAC"/>
  </r>
  <r>
    <s v="Catalunya"/>
    <x v="1"/>
    <m/>
    <s v="PLA DE LESTANY"/>
    <x v="18"/>
    <s v="Crespià"/>
    <s v="Crespià"/>
    <s v="Generació"/>
    <s v="Excedents autoconsum fotovoltaic"/>
    <s v="Real repartiment estimat"/>
    <n v="2023"/>
    <n v="41.014169098221551"/>
    <s v="MWh"/>
    <n v="0.13100000000000001"/>
    <s v="MW"/>
    <s v="Datadis excedents repartiment municipal i potència segons aproximació amb RAC"/>
  </r>
  <r>
    <s v="Catalunya"/>
    <x v="1"/>
    <m/>
    <s v="BAIX EMPORDA"/>
    <x v="11"/>
    <s v="Cruïlles, Monells i Sant Sadurní de l'Heura"/>
    <s v="Cruïlles, Monells i Sant Sadurní de l'Heura"/>
    <s v="Generació"/>
    <s v="Excedents autoconsum fotovoltaic"/>
    <s v="Real repartiment estimat"/>
    <n v="2023"/>
    <n v="128.65518677024707"/>
    <s v="MWh"/>
    <n v="0.41092700004577637"/>
    <s v="MW"/>
    <s v="Datadis excedents repartiment municipal i potència segons aproximació amb RAC"/>
  </r>
  <r>
    <s v="Catalunya"/>
    <x v="1"/>
    <m/>
    <s v="ALT EMPORDA"/>
    <x v="14"/>
    <s v="Darnius"/>
    <s v="Darnius"/>
    <s v="Generació"/>
    <s v="Excedents autoconsum fotovoltaic"/>
    <s v="Real repartiment estimat"/>
    <n v="2023"/>
    <n v="32.523610012152027"/>
    <s v="MWh"/>
    <n v="0.10388100028038025"/>
    <s v="MW"/>
    <s v="Datadis excedents repartiment municipal i potència segons aproximació amb RAC"/>
  </r>
  <r>
    <s v="Catalunya"/>
    <x v="1"/>
    <m/>
    <s v="CERDANYA"/>
    <x v="16"/>
    <s v="Das"/>
    <s v="Das"/>
    <s v="Generació"/>
    <s v="Excedents autoconsum fotovoltaic"/>
    <s v="Real repartiment estimat"/>
    <n v="2023"/>
    <n v="3.3061802561208427"/>
    <s v="MWh"/>
    <n v="1.0559999704360971E-2"/>
    <s v="MW"/>
    <s v="Datadis excedents repartiment municipal i potència segons aproximació amb RAC"/>
  </r>
  <r>
    <s v="Catalunya"/>
    <x v="1"/>
    <m/>
    <s v="ALT EMPORDA"/>
    <x v="14"/>
    <s v="Escala, l'"/>
    <s v="l'Escala"/>
    <s v="Generació"/>
    <s v="Excedents autoconsum fotovoltaic"/>
    <s v="Real repartiment estimat"/>
    <n v="2023"/>
    <n v="723.96395213924006"/>
    <s v="MWh"/>
    <n v="2.3123539941310884"/>
    <s v="MW"/>
    <s v="Datadis excedents repartiment municipal i potència segons aproximació amb RAC"/>
  </r>
  <r>
    <s v="Catalunya"/>
    <x v="1"/>
    <m/>
    <s v="OSONA"/>
    <x v="4"/>
    <s v="Espinelves"/>
    <s v="Espinelves"/>
    <s v="Generació"/>
    <s v="Excedents autoconsum fotovoltaic"/>
    <s v="Real repartiment estimat"/>
    <n v="2023"/>
    <n v="30.08123185959186"/>
    <s v="MWh"/>
    <n v="9.6080000162124632E-2"/>
    <s v="MW"/>
    <s v="Datadis excedents repartiment municipal i potència segons aproximació amb RAC"/>
  </r>
  <r>
    <s v="Catalunya"/>
    <x v="1"/>
    <m/>
    <s v="ALT EMPORDA"/>
    <x v="14"/>
    <s v="Espolla"/>
    <s v="Espolla"/>
    <s v="Generació"/>
    <s v="Excedents autoconsum fotovoltaic"/>
    <s v="Real repartiment estimat"/>
    <n v="2023"/>
    <n v="16.023703642633361"/>
    <s v="MWh"/>
    <n v="5.11800000667572E-2"/>
    <s v="MW"/>
    <s v="Datadis excedents repartiment municipal i potència segons aproximació amb RAC"/>
  </r>
  <r>
    <s v="Catalunya"/>
    <x v="1"/>
    <m/>
    <s v="PLA DE LESTANY"/>
    <x v="18"/>
    <s v="Esponellà"/>
    <s v="Esponellà"/>
    <s v="Generació"/>
    <s v="Excedents autoconsum fotovoltaic"/>
    <s v="Real repartiment estimat"/>
    <n v="2023"/>
    <n v="35.168867302010412"/>
    <s v="MWh"/>
    <n v="0.11233000004291535"/>
    <s v="MW"/>
    <s v="Datadis excedents repartiment municipal i potència segons aproximació amb RAC"/>
  </r>
  <r>
    <s v="Catalunya"/>
    <x v="1"/>
    <m/>
    <s v="ALT EMPORDA"/>
    <x v="14"/>
    <s v="Far d'Empordà, el"/>
    <s v="el Far d'Empordà"/>
    <s v="Generació"/>
    <s v="Excedents autoconsum fotovoltaic"/>
    <s v="Real repartiment estimat"/>
    <n v="2023"/>
    <n v="890.75261225237011"/>
    <s v="MWh"/>
    <n v="2.8450799996852876"/>
    <s v="MW"/>
    <s v="Datadis excedents repartiment municipal i potència segons aproximació amb RAC"/>
  </r>
  <r>
    <s v="Catalunya"/>
    <x v="1"/>
    <m/>
    <s v="ALT EMPORDA"/>
    <x v="14"/>
    <s v="Figueres"/>
    <s v="Figueres"/>
    <s v="Generació"/>
    <s v="Excedents autoconsum fotovoltaic"/>
    <s v="Real repartiment estimat"/>
    <n v="2023"/>
    <n v="855.93909653119169"/>
    <s v="MWh"/>
    <n v="2.7338849990367891"/>
    <s v="MW"/>
    <s v="Datadis excedents repartiment municipal i potència segons aproximació amb RAC"/>
  </r>
  <r>
    <s v="Catalunya"/>
    <x v="1"/>
    <m/>
    <s v="GIRONES"/>
    <x v="15"/>
    <s v="Flaçà"/>
    <s v="Flaçà"/>
    <s v="Generació"/>
    <s v="Excedents autoconsum fotovoltaic"/>
    <s v="Real repartiment estimat"/>
    <n v="2023"/>
    <n v="39.910856513757693"/>
    <s v="MWh"/>
    <n v="0.12747599959373473"/>
    <s v="MW"/>
    <s v="Datadis excedents repartiment municipal i potència segons aproximació amb RAC"/>
  </r>
  <r>
    <s v="Catalunya"/>
    <x v="1"/>
    <m/>
    <s v="BAIX EMPORDA"/>
    <x v="11"/>
    <s v="Foixà"/>
    <s v="Foixà"/>
    <s v="Generació"/>
    <s v="Excedents autoconsum fotovoltaic"/>
    <s v="Real repartiment estimat"/>
    <n v="2023"/>
    <n v="28.465711889614017"/>
    <s v="MWh"/>
    <n v="9.0920000076293944E-2"/>
    <s v="MW"/>
    <s v="Datadis excedents repartiment municipal i potència segons aproximació amb RAC"/>
  </r>
  <r>
    <s v="Catalunya"/>
    <x v="1"/>
    <m/>
    <s v="CERDANYA"/>
    <x v="16"/>
    <s v="Fontanals de Cerdanya"/>
    <s v="Fontanals de Cerdanya"/>
    <s v="Generació"/>
    <s v="Excedents autoconsum fotovoltaic"/>
    <s v="Real repartiment estimat"/>
    <n v="2023"/>
    <n v="23.94789156270312"/>
    <s v="MWh"/>
    <n v="7.6490000009536763E-2"/>
    <s v="MW"/>
    <s v="Datadis excedents repartiment municipal i potència segons aproximació amb RAC"/>
  </r>
  <r>
    <s v="Catalunya"/>
    <x v="1"/>
    <m/>
    <s v="BAIX EMPORDA"/>
    <x v="11"/>
    <s v="Fontanilles"/>
    <s v="Fontanilles"/>
    <s v="Generació"/>
    <s v="Excedents autoconsum fotovoltaic"/>
    <s v="Real repartiment estimat"/>
    <n v="2023"/>
    <n v="41.327254358513315"/>
    <s v="MWh"/>
    <n v="0.13200000000000001"/>
    <s v="MW"/>
    <s v="Datadis excedents repartiment municipal i potència segons aproximació amb RAC"/>
  </r>
  <r>
    <s v="Catalunya"/>
    <x v="1"/>
    <m/>
    <s v="PLA DE LESTANY"/>
    <x v="18"/>
    <s v="Fontcoberta"/>
    <s v="Fontcoberta"/>
    <s v="Generació"/>
    <s v="Excedents autoconsum fotovoltaic"/>
    <s v="Real repartiment estimat"/>
    <n v="2023"/>
    <n v="104.69195379809051"/>
    <s v="MWh"/>
    <n v="0.33438799929618834"/>
    <s v="MW"/>
    <s v="Datadis excedents repartiment municipal i potència segons aproximació amb RAC"/>
  </r>
  <r>
    <s v="Catalunya"/>
    <x v="1"/>
    <m/>
    <s v="BAIX EMPORDA"/>
    <x v="11"/>
    <s v="Forallac"/>
    <s v="Forallac"/>
    <s v="Generació"/>
    <s v="Excedents autoconsum fotovoltaic"/>
    <s v="Real repartiment estimat"/>
    <n v="2023"/>
    <n v="188.78227150806629"/>
    <s v="MWh"/>
    <n v="0.60297399926185613"/>
    <s v="MW"/>
    <s v="Datadis excedents repartiment municipal i potència segons aproximació amb RAC"/>
  </r>
  <r>
    <s v="Catalunya"/>
    <x v="1"/>
    <m/>
    <s v="GIRONES"/>
    <x v="15"/>
    <s v="Fornells de la Selva"/>
    <s v="Fornells de la Selva"/>
    <s v="Generació"/>
    <s v="Excedents autoconsum fotovoltaic"/>
    <s v="Real repartiment estimat"/>
    <n v="2023"/>
    <n v="318.64690631396388"/>
    <s v="MWh"/>
    <n v="1.0177639982700348"/>
    <s v="MW"/>
    <s v="Datadis excedents repartiment municipal i potència segons aproximació amb RAC"/>
  </r>
  <r>
    <s v="Catalunya"/>
    <x v="1"/>
    <m/>
    <s v="ALT EMPORDA"/>
    <x v="14"/>
    <s v="Fortià"/>
    <s v="Fortià"/>
    <s v="Generació"/>
    <s v="Excedents autoconsum fotovoltaic"/>
    <s v="Real repartiment estimat"/>
    <n v="2023"/>
    <n v="90.836678630616689"/>
    <s v="MWh"/>
    <n v="0.29013399910926818"/>
    <s v="MW"/>
    <s v="Datadis excedents repartiment municipal i potència segons aproximació amb RAC"/>
  </r>
  <r>
    <s v="Catalunya"/>
    <x v="1"/>
    <m/>
    <s v="ALT EMPORDA"/>
    <x v="14"/>
    <s v="Garrigàs"/>
    <s v="Garrigàs"/>
    <s v="Generació"/>
    <s v="Excedents autoconsum fotovoltaic"/>
    <s v="Real repartiment estimat"/>
    <n v="2023"/>
    <n v="70.63203469196462"/>
    <s v="MWh"/>
    <n v="0.22559999990463256"/>
    <s v="MW"/>
    <s v="Datadis excedents repartiment municipal i potència segons aproximació amb RAC"/>
  </r>
  <r>
    <s v="Catalunya"/>
    <x v="1"/>
    <m/>
    <s v="BAIX EMPORDA"/>
    <x v="11"/>
    <s v="Garrigoles"/>
    <s v="Garrigoles"/>
    <s v="Generació"/>
    <s v="Excedents autoconsum fotovoltaic"/>
    <s v="Real repartiment estimat"/>
    <n v="2023"/>
    <n v="8.2779742253838737"/>
    <s v="MWh"/>
    <n v="2.6439999818801879E-2"/>
    <s v="MW"/>
    <s v="Datadis excedents repartiment municipal i potència segons aproximació amb RAC"/>
  </r>
  <r>
    <s v="Catalunya"/>
    <x v="1"/>
    <m/>
    <s v="ALT EMPORDA"/>
    <x v="14"/>
    <s v="Garriguella"/>
    <s v="Garriguella"/>
    <s v="Generació"/>
    <s v="Excedents autoconsum fotovoltaic"/>
    <s v="Real repartiment estimat"/>
    <n v="2023"/>
    <n v="75.07784540303679"/>
    <s v="MWh"/>
    <n v="0.23979999995231627"/>
    <s v="MW"/>
    <s v="Datadis excedents repartiment municipal i potència segons aproximació amb RAC"/>
  </r>
  <r>
    <s v="Catalunya"/>
    <x v="1"/>
    <m/>
    <s v="CERDANYA"/>
    <x v="16"/>
    <s v="Ger"/>
    <s v="Ger"/>
    <s v="Generació"/>
    <s v="Excedents autoconsum fotovoltaic"/>
    <s v="Real repartiment estimat"/>
    <n v="2023"/>
    <n v="22.587536023132603"/>
    <s v="MWh"/>
    <n v="7.2144999742507945E-2"/>
    <s v="MW"/>
    <s v="Datadis excedents repartiment municipal i potència segons aproximació amb RAC"/>
  </r>
  <r>
    <s v="Catalunya"/>
    <x v="1"/>
    <m/>
    <s v="GIRONES"/>
    <x v="15"/>
    <s v="Girona"/>
    <s v="Girona"/>
    <s v="Generació"/>
    <s v="Excedents autoconsum fotovoltaic"/>
    <s v="Real repartiment estimat"/>
    <n v="2023"/>
    <n v="1932.3578426744464"/>
    <s v="MWh"/>
    <n v="6.171985997915268"/>
    <s v="MW"/>
    <s v="Datadis excedents repartiment municipal i potència segons aproximació amb RAC"/>
  </r>
  <r>
    <s v="Catalunya"/>
    <x v="1"/>
    <m/>
    <s v="RIPOLLES"/>
    <x v="19"/>
    <s v="Gombrèn"/>
    <s v="Gombrèn"/>
    <s v="Generació"/>
    <s v="Excedents autoconsum fotovoltaic"/>
    <s v="Real repartiment estimat"/>
    <n v="2023"/>
    <n v="5.7466799959496937"/>
    <s v="MWh"/>
    <n v="1.8355000138282781E-2"/>
    <s v="MW"/>
    <s v="Datadis excedents repartiment municipal i potència segons aproximació amb RAC"/>
  </r>
  <r>
    <s v="Catalunya"/>
    <x v="1"/>
    <m/>
    <s v="BAIX EMPORDA"/>
    <x v="11"/>
    <s v="Gualta"/>
    <s v="Gualta"/>
    <s v="Generació"/>
    <s v="Excedents autoconsum fotovoltaic"/>
    <s v="Real repartiment estimat"/>
    <n v="2023"/>
    <n v="51.502525317995769"/>
    <s v="MWh"/>
    <n v="0.16450000000000001"/>
    <s v="MW"/>
    <s v="Datadis excedents repartiment municipal i potència segons aproximació amb RAC"/>
  </r>
  <r>
    <s v="Catalunya"/>
    <x v="1"/>
    <m/>
    <s v="CERDANYA"/>
    <x v="16"/>
    <s v="Guils de Cerdanya"/>
    <s v="Guils de Cerdanya"/>
    <s v="Generació"/>
    <s v="Excedents autoconsum fotovoltaic"/>
    <s v="Real repartiment estimat"/>
    <n v="2023"/>
    <n v="25.850823796254335"/>
    <s v="MWh"/>
    <n v="8.2568000078201295E-2"/>
    <s v="MW"/>
    <s v="Datadis excedents repartiment municipal i potència segons aproximació amb RAC"/>
  </r>
  <r>
    <s v="Catalunya"/>
    <x v="1"/>
    <m/>
    <s v="SELVA"/>
    <x v="13"/>
    <s v="Hostalric"/>
    <s v="Hostalric"/>
    <s v="Generació"/>
    <s v="Excedents autoconsum fotovoltaic"/>
    <s v="Real repartiment estimat"/>
    <n v="2023"/>
    <n v="217.1358990112461"/>
    <s v="MWh"/>
    <n v="0.69353599977493285"/>
    <s v="MW"/>
    <s v="Datadis excedents repartiment municipal i potència segons aproximació amb RAC"/>
  </r>
  <r>
    <s v="Catalunya"/>
    <x v="1"/>
    <m/>
    <s v="CERDANYA"/>
    <x v="16"/>
    <s v="Isòvol"/>
    <s v="Isòvol"/>
    <s v="Generació"/>
    <s v="Excedents autoconsum fotovoltaic"/>
    <s v="Real repartiment estimat"/>
    <n v="2023"/>
    <n v="5.3224494249600482"/>
    <s v="MWh"/>
    <n v="1.7000000000000001E-2"/>
    <s v="MW"/>
    <s v="Datadis excedents repartiment municipal i potència segons aproximació amb RAC"/>
  </r>
  <r>
    <s v="Catalunya"/>
    <x v="1"/>
    <m/>
    <s v="BAIX EMPORDA"/>
    <x v="11"/>
    <s v="Jafre"/>
    <s v="Jafre"/>
    <s v="Generació"/>
    <s v="Excedents autoconsum fotovoltaic"/>
    <s v="Real repartiment estimat"/>
    <n v="2023"/>
    <n v="9.2047065331454192"/>
    <s v="MWh"/>
    <n v="2.9399999618530282E-2"/>
    <s v="MW"/>
    <s v="Datadis excedents repartiment municipal i potència segons aproximació amb RAC"/>
  </r>
  <r>
    <s v="Catalunya"/>
    <x v="1"/>
    <m/>
    <s v="ALT EMPORDA"/>
    <x v="14"/>
    <s v="Jonquera, la"/>
    <s v="la Jonquera"/>
    <s v="Generació"/>
    <s v="Excedents autoconsum fotovoltaic"/>
    <s v="Real repartiment estimat"/>
    <n v="2023"/>
    <n v="299.40343425279758"/>
    <s v="MWh"/>
    <n v="0.95629999947547917"/>
    <s v="MW"/>
    <s v="Datadis excedents repartiment municipal i potència segons aproximació amb RAC"/>
  </r>
  <r>
    <s v="Catalunya"/>
    <x v="1"/>
    <m/>
    <s v="GIRONES"/>
    <x v="15"/>
    <s v="Juià"/>
    <s v="Juià"/>
    <s v="Generació"/>
    <s v="Excedents autoconsum fotovoltaic"/>
    <s v="Real repartiment estimat"/>
    <n v="2023"/>
    <n v="18.866517707550756"/>
    <s v="MWh"/>
    <n v="6.0259999752044678E-2"/>
    <s v="MW"/>
    <s v="Datadis excedents repartiment municipal i potència segons aproximació amb RAC"/>
  </r>
  <r>
    <s v="Catalunya"/>
    <x v="1"/>
    <m/>
    <s v="ALT EMPORDA"/>
    <x v="14"/>
    <s v="Lladó"/>
    <s v="Lladó"/>
    <s v="Generació"/>
    <s v="Excedents autoconsum fotovoltaic"/>
    <s v="Real repartiment estimat"/>
    <n v="2023"/>
    <n v="37.188267115192026"/>
    <s v="MWh"/>
    <n v="0.11877999967336654"/>
    <s v="MW"/>
    <s v="Datadis excedents repartiment municipal i potència segons aproximació amb RAC"/>
  </r>
  <r>
    <s v="Catalunya"/>
    <x v="1"/>
    <m/>
    <s v="GIRONES"/>
    <x v="15"/>
    <s v="Llagostera"/>
    <s v="Llagostera"/>
    <s v="Generació"/>
    <s v="Excedents autoconsum fotovoltaic"/>
    <s v="Real repartiment estimat"/>
    <n v="2023"/>
    <n v="509.776065247882"/>
    <s v="MWh"/>
    <n v="1.6282339985370635"/>
    <s v="MW"/>
    <s v="Datadis excedents repartiment municipal i potència segons aproximació amb RAC"/>
  </r>
  <r>
    <s v="Catalunya"/>
    <x v="1"/>
    <m/>
    <s v="GIRONES"/>
    <x v="15"/>
    <s v="Llambilles"/>
    <s v="Llambilles"/>
    <s v="Generació"/>
    <s v="Excedents autoconsum fotovoltaic"/>
    <s v="Real repartiment estimat"/>
    <n v="2023"/>
    <n v="104.13748005471362"/>
    <s v="MWh"/>
    <n v="0.33261700010299683"/>
    <s v="MW"/>
    <s v="Datadis excedents repartiment municipal i potència segons aproximació amb RAC"/>
  </r>
  <r>
    <s v="Catalunya"/>
    <x v="1"/>
    <m/>
    <s v="RIPOLLES"/>
    <x v="19"/>
    <s v="Llanars"/>
    <s v="Llanars"/>
    <s v="Generació"/>
    <s v="Excedents autoconsum fotovoltaic"/>
    <s v="Real repartiment estimat"/>
    <n v="2023"/>
    <n v="14.705614759507103"/>
    <s v="MWh"/>
    <n v="4.69700002670288E-2"/>
    <s v="MW"/>
    <s v="Datadis excedents repartiment municipal i potència segons aproximació amb RAC"/>
  </r>
  <r>
    <s v="Catalunya"/>
    <x v="1"/>
    <m/>
    <s v="ALT EMPORDA"/>
    <x v="14"/>
    <s v="Llançà"/>
    <s v="Llançà"/>
    <s v="Generació"/>
    <s v="Excedents autoconsum fotovoltaic"/>
    <s v="Real repartiment estimat"/>
    <n v="2023"/>
    <n v="278.38226401740945"/>
    <s v="MWh"/>
    <n v="0.88915800046920779"/>
    <s v="MW"/>
    <s v="Datadis excedents repartiment municipal i potència segons aproximació amb RAC"/>
  </r>
  <r>
    <s v="Catalunya"/>
    <x v="1"/>
    <m/>
    <s v="ALT EMPORDA"/>
    <x v="14"/>
    <s v="Llers"/>
    <s v="Llers"/>
    <s v="Generació"/>
    <s v="Excedents autoconsum fotovoltaic"/>
    <s v="Real repartiment estimat"/>
    <n v="2023"/>
    <n v="154.92429313531034"/>
    <s v="MWh"/>
    <n v="0.4948310022354126"/>
    <s v="MW"/>
    <s v="Datadis excedents repartiment municipal i potència segons aproximació amb RAC"/>
  </r>
  <r>
    <s v="Catalunya"/>
    <x v="1"/>
    <m/>
    <s v="CERDANYA"/>
    <x v="16"/>
    <s v="Llívia"/>
    <s v="Llívia"/>
    <s v="Generació"/>
    <s v="Excedents autoconsum fotovoltaic"/>
    <s v="Real repartiment estimat"/>
    <n v="2023"/>
    <n v="57.401051520375006"/>
    <s v="MWh"/>
    <n v="0.18333999967575074"/>
    <s v="MW"/>
    <s v="Datadis excedents repartiment municipal i potència segons aproximació amb RAC"/>
  </r>
  <r>
    <s v="Catalunya"/>
    <x v="1"/>
    <m/>
    <s v="SELVA"/>
    <x v="13"/>
    <s v="Lloret de Mar"/>
    <s v="Lloret de Mar"/>
    <s v="Generació"/>
    <s v="Excedents autoconsum fotovoltaic"/>
    <s v="Real repartiment estimat"/>
    <n v="2023"/>
    <n v="739.38402897594335"/>
    <s v="MWh"/>
    <n v="2.3616059992313385"/>
    <s v="MW"/>
    <s v="Datadis excedents repartiment municipal i potència segons aproximació amb RAC"/>
  </r>
  <r>
    <s v="Catalunya"/>
    <x v="1"/>
    <m/>
    <s v="RIPOLLES"/>
    <x v="19"/>
    <s v="Llosses, les"/>
    <s v="les Llosses"/>
    <s v="Generació"/>
    <s v="Excedents autoconsum fotovoltaic"/>
    <s v="Real repartiment estimat"/>
    <n v="2023"/>
    <n v="11.239760874332593"/>
    <s v="MWh"/>
    <n v="3.5900000095367431E-2"/>
    <s v="MW"/>
    <s v="Datadis excedents repartiment municipal i potència segons aproximació amb RAC"/>
  </r>
  <r>
    <s v="Catalunya"/>
    <x v="1"/>
    <m/>
    <s v="ALT EMPORDA"/>
    <x v="14"/>
    <s v="Maçanet de Cabrenys"/>
    <s v="Maçanet de Cabrenys"/>
    <s v="Generació"/>
    <s v="Excedents autoconsum fotovoltaic"/>
    <s v="Real repartiment estimat"/>
    <n v="2023"/>
    <n v="32.693928291038759"/>
    <s v="MWh"/>
    <n v="0.10442499995231629"/>
    <s v="MW"/>
    <s v="Datadis excedents repartiment municipal i potència segons aproximació amb RAC"/>
  </r>
  <r>
    <s v="Catalunya"/>
    <x v="1"/>
    <m/>
    <s v="SELVA"/>
    <x v="13"/>
    <s v="Maçanet de la Selva"/>
    <s v="Maçanet de la Selva"/>
    <s v="Generació"/>
    <s v="Excedents autoconsum fotovoltaic"/>
    <s v="Real repartiment estimat"/>
    <n v="2023"/>
    <n v="1008.3790573975483"/>
    <s v="MWh"/>
    <n v="3.2207809989452363"/>
    <s v="MW"/>
    <s v="Datadis excedents repartiment municipal i potència segons aproximació amb RAC"/>
  </r>
  <r>
    <s v="Catalunya"/>
    <x v="1"/>
    <m/>
    <s v="GIRONES"/>
    <x v="15"/>
    <s v="Madremanya"/>
    <s v="Madremanya"/>
    <s v="Generació"/>
    <s v="Excedents autoconsum fotovoltaic"/>
    <s v="Real repartiment estimat"/>
    <n v="2023"/>
    <n v="21.502695697739295"/>
    <s v="MWh"/>
    <n v="6.8680000066757202E-2"/>
    <s v="MW"/>
    <s v="Datadis excedents repartiment municipal i potència segons aproximació amb RAC"/>
  </r>
  <r>
    <s v="Catalunya"/>
    <x v="1"/>
    <m/>
    <s v="GARROTXA"/>
    <x v="17"/>
    <s v="Maià de Montcal"/>
    <s v="Maià de Montcal"/>
    <s v="Generació"/>
    <s v="Excedents autoconsum fotovoltaic"/>
    <s v="Real repartiment estimat"/>
    <n v="2023"/>
    <n v="26.622892073214672"/>
    <s v="MWh"/>
    <n v="8.5034000158309933E-2"/>
    <s v="MW"/>
    <s v="Datadis excedents repartiment municipal i potència segons aproximació amb RAC"/>
  </r>
  <r>
    <s v="Catalunya"/>
    <x v="1"/>
    <m/>
    <s v="ALT EMPORDA"/>
    <x v="14"/>
    <s v="Masarac"/>
    <s v="Masarac"/>
    <s v="Generació"/>
    <s v="Excedents autoconsum fotovoltaic"/>
    <s v="Real repartiment estimat"/>
    <n v="2023"/>
    <n v="2.0663626880675294"/>
    <s v="MWh"/>
    <n v="6.5999999046325699E-3"/>
    <s v="MW"/>
    <s v="Datadis excedents repartiment municipal i potència segons aproximació amb RAC"/>
  </r>
  <r>
    <s v="Catalunya"/>
    <x v="1"/>
    <m/>
    <s v="SELVA"/>
    <x v="13"/>
    <s v="Massanes"/>
    <s v="Massanes"/>
    <s v="Generació"/>
    <s v="Excedents autoconsum fotovoltaic"/>
    <s v="Real repartiment estimat"/>
    <n v="2023"/>
    <n v="338.50778344238819"/>
    <s v="MWh"/>
    <n v="1.0812000000476838"/>
    <s v="MW"/>
    <s v="Datadis excedents repartiment municipal i potència segons aproximació amb RAC"/>
  </r>
  <r>
    <s v="Catalunya"/>
    <x v="1"/>
    <m/>
    <s v="CERDANYA"/>
    <x v="16"/>
    <s v="Meranges"/>
    <s v="Meranges"/>
    <s v="Generació"/>
    <s v="Excedents autoconsum fotovoltaic"/>
    <s v="Real repartiment estimat"/>
    <n v="2023"/>
    <n v="5.635534685251816"/>
    <s v="MWh"/>
    <n v="1.7999999999999999E-2"/>
    <s v="MW"/>
    <s v="Datadis excedents repartiment municipal i potència segons aproximació amb RAC"/>
  </r>
  <r>
    <s v="Catalunya"/>
    <x v="1"/>
    <m/>
    <s v="GARROTXA"/>
    <x v="17"/>
    <s v="Mieres"/>
    <s v="Mieres"/>
    <s v="Generació"/>
    <s v="Excedents autoconsum fotovoltaic"/>
    <s v="Real repartiment estimat"/>
    <n v="2023"/>
    <n v="21.202133835915944"/>
    <s v="MWh"/>
    <n v="6.7720000028610242E-2"/>
    <s v="MW"/>
    <s v="Datadis excedents repartiment municipal i potència segons aproximació amb RAC"/>
  </r>
  <r>
    <s v="Catalunya"/>
    <x v="1"/>
    <m/>
    <s v="ALT EMPORDA"/>
    <x v="14"/>
    <s v="Mollet de Peralada"/>
    <s v="Mollet de Peralada"/>
    <s v="Generació"/>
    <s v="Excedents autoconsum fotovoltaic"/>
    <s v="Real repartiment estimat"/>
    <n v="2023"/>
    <n v="21.715593695638393"/>
    <s v="MWh"/>
    <n v="6.9360000133514399E-2"/>
    <s v="MW"/>
    <s v="Datadis excedents repartiment municipal i potència segons aproximació amb RAC"/>
  </r>
  <r>
    <s v="Catalunya"/>
    <x v="1"/>
    <m/>
    <s v="RIPOLLES"/>
    <x v="19"/>
    <s v="Molló"/>
    <s v="Molló"/>
    <s v="Generació"/>
    <s v="Excedents autoconsum fotovoltaic"/>
    <s v="Real repartiment estimat"/>
    <n v="2023"/>
    <n v="13.637994144330555"/>
    <s v="MWh"/>
    <n v="4.3560000658035329E-2"/>
    <s v="MW"/>
    <s v="Datadis excedents repartiment municipal i potència segons aproximació amb RAC"/>
  </r>
  <r>
    <s v="Catalunya"/>
    <x v="1"/>
    <m/>
    <s v="GARROTXA"/>
    <x v="17"/>
    <s v="Montagut i Oix"/>
    <s v="Montagut i Oix"/>
    <s v="Generació"/>
    <s v="Excedents autoconsum fotovoltaic"/>
    <s v="Real repartiment estimat"/>
    <n v="2023"/>
    <n v="118.19156421019623"/>
    <s v="MWh"/>
    <n v="0.3775059998035431"/>
    <s v="MW"/>
    <s v="Datadis excedents repartiment municipal i potència segons aproximació amb RAC"/>
  </r>
  <r>
    <s v="Catalunya"/>
    <x v="1"/>
    <m/>
    <s v="BAIX EMPORDA"/>
    <x v="11"/>
    <s v="Mont-ras"/>
    <s v="Mont-ras"/>
    <s v="Generació"/>
    <s v="Excedents autoconsum fotovoltaic"/>
    <s v="Real repartiment estimat"/>
    <n v="2023"/>
    <n v="145.10249437353914"/>
    <s v="MWh"/>
    <n v="0.4634599988460541"/>
    <s v="MW"/>
    <s v="Datadis excedents repartiment municipal i potència segons aproximació amb RAC"/>
  </r>
  <r>
    <s v="Catalunya"/>
    <x v="1"/>
    <m/>
    <s v="ALT EMPORDA"/>
    <x v="14"/>
    <s v="Navata"/>
    <s v="Navata"/>
    <s v="Generació"/>
    <s v="Excedents autoconsum fotovoltaic"/>
    <s v="Real repartiment estimat"/>
    <n v="2023"/>
    <n v="107.87164789390009"/>
    <s v="MWh"/>
    <n v="0.34454399991035461"/>
    <s v="MW"/>
    <s v="Datadis excedents repartiment municipal i potència segons aproximació amb RAC"/>
  </r>
  <r>
    <s v="Catalunya"/>
    <x v="1"/>
    <m/>
    <s v="RIPOLLES"/>
    <x v="19"/>
    <s v="Ogassa"/>
    <s v="Ogassa"/>
    <s v="Generació"/>
    <s v="Excedents autoconsum fotovoltaic"/>
    <s v="Real repartiment estimat"/>
    <n v="2023"/>
    <n v="12.304250565246711"/>
    <s v="MWh"/>
    <n v="3.929999947547913E-2"/>
    <s v="MW"/>
    <s v="Datadis excedents repartiment municipal i potència segons aproximació amb RAC"/>
  </r>
  <r>
    <s v="Catalunya"/>
    <x v="1"/>
    <m/>
    <s v="GARROTXA"/>
    <x v="17"/>
    <s v="Olot"/>
    <s v="Olot"/>
    <s v="Generació"/>
    <s v="Excedents autoconsum fotovoltaic"/>
    <s v="Real repartiment estimat"/>
    <n v="2023"/>
    <n v="1391.509317107684"/>
    <s v="MWh"/>
    <n v="4.4445059975385668"/>
    <s v="MW"/>
    <s v="Datadis excedents repartiment municipal i potència segons aproximació amb RAC"/>
  </r>
  <r>
    <s v="Catalunya"/>
    <x v="1"/>
    <m/>
    <s v="ALT EMPORDA"/>
    <x v="14"/>
    <s v="Ordis"/>
    <s v="Ordis"/>
    <s v="Generació"/>
    <s v="Excedents autoconsum fotovoltaic"/>
    <s v="Real repartiment estimat"/>
    <n v="2023"/>
    <n v="405.94885318892852"/>
    <s v="MWh"/>
    <n v="1.2966080000400544"/>
    <s v="MW"/>
    <s v="Datadis excedents repartiment municipal i potència segons aproximació amb RAC"/>
  </r>
  <r>
    <s v="Catalunya"/>
    <x v="1"/>
    <m/>
    <s v="SELVA"/>
    <x v="13"/>
    <s v="Osor"/>
    <s v="Osor"/>
    <s v="Generació"/>
    <s v="Excedents autoconsum fotovoltaic"/>
    <s v="Real repartiment estimat"/>
    <n v="2023"/>
    <n v="9.6430259274120314"/>
    <s v="MWh"/>
    <n v="3.0799999713897713E-2"/>
    <s v="MW"/>
    <s v="Datadis excedents repartiment municipal i potència segons aproximació amb RAC"/>
  </r>
  <r>
    <s v="Catalunya"/>
    <x v="1"/>
    <m/>
    <s v="BAIX EMPORDA"/>
    <x v="11"/>
    <s v="Palafrugell"/>
    <s v="Palafrugell"/>
    <s v="Generació"/>
    <s v="Excedents autoconsum fotovoltaic"/>
    <s v="Real repartiment estimat"/>
    <n v="2023"/>
    <n v="1037.5210327298114"/>
    <s v="MWh"/>
    <n v="3.3138609967231751"/>
    <s v="MW"/>
    <s v="Datadis excedents repartiment municipal i potència segons aproximació amb RAC"/>
  </r>
  <r>
    <s v="Catalunya"/>
    <x v="1"/>
    <m/>
    <s v="BAIX EMPORDA"/>
    <x v="11"/>
    <s v="Palamós"/>
    <s v="Palamós"/>
    <s v="Generació"/>
    <s v="Excedents autoconsum fotovoltaic"/>
    <s v="Real repartiment estimat"/>
    <n v="2023"/>
    <n v="487.48940403717285"/>
    <s v="MWh"/>
    <n v="1.5570499984025956"/>
    <s v="MW"/>
    <s v="Datadis excedents repartiment municipal i potència segons aproximació amb RAC"/>
  </r>
  <r>
    <s v="Catalunya"/>
    <x v="1"/>
    <m/>
    <s v="ALT EMPORDA"/>
    <x v="14"/>
    <s v="Palau de Santa Eulàlia"/>
    <s v="Palau de Santa Eulàlia"/>
    <s v="Generació"/>
    <s v="Excedents autoconsum fotovoltaic"/>
    <s v="Real repartiment estimat"/>
    <n v="2023"/>
    <n v="12.742570034158668"/>
    <s v="MWh"/>
    <n v="4.0699999809265135E-2"/>
    <s v="MW"/>
    <s v="Datadis excedents repartiment municipal i potència segons aproximació amb RAC"/>
  </r>
  <r>
    <s v="Catalunya"/>
    <x v="1"/>
    <m/>
    <s v="BAIX EMPORDA"/>
    <x v="11"/>
    <s v="Palau-sator"/>
    <s v="Palau-sator"/>
    <s v="Generació"/>
    <s v="Excedents autoconsum fotovoltaic"/>
    <s v="Real repartiment estimat"/>
    <n v="2023"/>
    <n v="123.7719960019033"/>
    <s v="MWh"/>
    <n v="0.39533000016212461"/>
    <s v="MW"/>
    <s v="Datadis excedents repartiment municipal i potència segons aproximació amb RAC"/>
  </r>
  <r>
    <s v="Catalunya"/>
    <x v="1"/>
    <m/>
    <s v="ALT EMPORDA"/>
    <x v="14"/>
    <s v="Palau-saverdera"/>
    <s v="Palau-saverdera"/>
    <s v="Generació"/>
    <s v="Excedents autoconsum fotovoltaic"/>
    <s v="Real repartiment estimat"/>
    <n v="2023"/>
    <n v="131.13075164509624"/>
    <s v="MWh"/>
    <n v="0.41883399915695191"/>
    <s v="MW"/>
    <s v="Datadis excedents repartiment municipal i potència segons aproximació amb RAC"/>
  </r>
  <r>
    <s v="Catalunya"/>
    <x v="1"/>
    <m/>
    <s v="PLA DE LESTANY"/>
    <x v="18"/>
    <s v="Palol de Revardit"/>
    <s v="Palol de Revardit"/>
    <s v="Generació"/>
    <s v="Excedents autoconsum fotovoltaic"/>
    <s v="Real repartiment estimat"/>
    <n v="2023"/>
    <n v="184.92318229889167"/>
    <s v="MWh"/>
    <n v="0.59064799833297732"/>
    <s v="MW"/>
    <s v="Datadis excedents repartiment municipal i potència segons aproximació amb RAC"/>
  </r>
  <r>
    <s v="Catalunya"/>
    <x v="1"/>
    <m/>
    <s v="BAIX EMPORDA"/>
    <x v="11"/>
    <s v="Pals"/>
    <s v="Pals"/>
    <s v="Generació"/>
    <s v="Excedents autoconsum fotovoltaic"/>
    <s v="Real repartiment estimat"/>
    <n v="2023"/>
    <n v="298.71464629199988"/>
    <s v="MWh"/>
    <n v="0.95409999823570246"/>
    <s v="MW"/>
    <s v="Datadis excedents repartiment municipal i potència segons aproximació amb RAC"/>
  </r>
  <r>
    <s v="Catalunya"/>
    <x v="1"/>
    <m/>
    <s v="RIPOLLES"/>
    <x v="19"/>
    <s v="Pardines"/>
    <s v="Pardines"/>
    <s v="Generació"/>
    <s v="Excedents autoconsum fotovoltaic"/>
    <s v="Real repartiment estimat"/>
    <n v="2023"/>
    <n v="5.0093641646682805"/>
    <s v="MWh"/>
    <n v="1.6E-2"/>
    <s v="MW"/>
    <s v="Datadis excedents repartiment municipal i potència segons aproximació amb RAC"/>
  </r>
  <r>
    <s v="Catalunya"/>
    <x v="1"/>
    <m/>
    <s v="BAIX EMPORDA"/>
    <x v="11"/>
    <s v="Parlavà"/>
    <s v="Parlavà"/>
    <s v="Generació"/>
    <s v="Excedents autoconsum fotovoltaic"/>
    <s v="Real repartiment estimat"/>
    <n v="2023"/>
    <n v="52.157499610269447"/>
    <s v="MWh"/>
    <n v="0.16659199976921082"/>
    <s v="MW"/>
    <s v="Datadis excedents repartiment municipal i potència segons aproximació amb RAC"/>
  </r>
  <r>
    <s v="Catalunya"/>
    <x v="1"/>
    <m/>
    <s v="ALT EMPORDA"/>
    <x v="14"/>
    <s v="Pau"/>
    <s v="Pau"/>
    <s v="Generació"/>
    <s v="Excedents autoconsum fotovoltaic"/>
    <s v="Real repartiment estimat"/>
    <n v="2023"/>
    <n v="48.033540508558815"/>
    <s v="MWh"/>
    <n v="0.15341999959945682"/>
    <s v="MW"/>
    <s v="Datadis excedents repartiment municipal i potència segons aproximació amb RAC"/>
  </r>
  <r>
    <s v="Catalunya"/>
    <x v="1"/>
    <m/>
    <s v="ALT EMPORDA"/>
    <x v="14"/>
    <s v="Pedret i Marzà"/>
    <s v="Pedret i Marzà"/>
    <s v="Generació"/>
    <s v="Excedents autoconsum fotovoltaic"/>
    <s v="Real repartiment estimat"/>
    <n v="2023"/>
    <n v="27.62038152260649"/>
    <s v="MWh"/>
    <n v="8.8219999551773065E-2"/>
    <s v="MW"/>
    <s v="Datadis excedents repartiment municipal i potència segons aproximació amb RAC"/>
  </r>
  <r>
    <s v="Catalunya"/>
    <x v="1"/>
    <m/>
    <s v="BAIX EMPORDA"/>
    <x v="11"/>
    <s v="Pera, la"/>
    <s v="la Pera"/>
    <s v="Generació"/>
    <s v="Excedents autoconsum fotovoltaic"/>
    <s v="Real repartiment estimat"/>
    <n v="2023"/>
    <n v="67.010264600361808"/>
    <s v="MWh"/>
    <n v="0.214032000541687"/>
    <s v="MW"/>
    <s v="Datadis excedents repartiment municipal i potència segons aproximació amb RAC"/>
  </r>
  <r>
    <s v="Catalunya"/>
    <x v="1"/>
    <m/>
    <s v="ALT EMPORDA"/>
    <x v="14"/>
    <s v="Peralada"/>
    <s v="Peralada"/>
    <s v="Generació"/>
    <s v="Excedents autoconsum fotovoltaic"/>
    <s v="Real repartiment estimat"/>
    <n v="2023"/>
    <n v="359.68706214328"/>
    <s v="MWh"/>
    <n v="1.1488470003604889"/>
    <s v="MW"/>
    <s v="Datadis excedents repartiment municipal i potència segons aproximació amb RAC"/>
  </r>
  <r>
    <s v="Catalunya"/>
    <x v="1"/>
    <m/>
    <s v="GARROTXA"/>
    <x v="17"/>
    <s v="Planes d'Hostoles, les"/>
    <s v="les Planes d'Hostoles"/>
    <s v="Generació"/>
    <s v="Excedents autoconsum fotovoltaic"/>
    <s v="Real repartiment estimat"/>
    <n v="2023"/>
    <n v="270.95650768482221"/>
    <s v="MWh"/>
    <n v="0.86544000005722044"/>
    <s v="MW"/>
    <s v="Datadis excedents repartiment municipal i potència segons aproximació amb RAC"/>
  </r>
  <r>
    <s v="Catalunya"/>
    <x v="1"/>
    <m/>
    <s v="RIPOLLES"/>
    <x v="19"/>
    <s v="Planoles"/>
    <s v="Planoles"/>
    <s v="Generació"/>
    <s v="Excedents autoconsum fotovoltaic"/>
    <s v="Real repartiment estimat"/>
    <n v="2023"/>
    <n v="18.49144165469847"/>
    <s v="MWh"/>
    <n v="5.9062000036239626E-2"/>
    <s v="MW"/>
    <s v="Datadis excedents repartiment municipal i potència segons aproximació amb RAC"/>
  </r>
  <r>
    <s v="Catalunya"/>
    <x v="1"/>
    <m/>
    <s v="ALT EMPORDA"/>
    <x v="14"/>
    <s v="Pont de Molins"/>
    <s v="Pont de Molins"/>
    <s v="Generació"/>
    <s v="Excedents autoconsum fotovoltaic"/>
    <s v="Real repartiment estimat"/>
    <n v="2023"/>
    <n v="26.430657697717528"/>
    <s v="MWh"/>
    <n v="8.4420000076293938E-2"/>
    <s v="MW"/>
    <s v="Datadis excedents repartiment municipal i potència segons aproximació amb RAC"/>
  </r>
  <r>
    <s v="Catalunya"/>
    <x v="1"/>
    <m/>
    <s v="ALT EMPORDA"/>
    <x v="14"/>
    <s v="Pontós"/>
    <s v="Pontós"/>
    <s v="Generació"/>
    <s v="Excedents autoconsum fotovoltaic"/>
    <s v="Real repartiment estimat"/>
    <n v="2023"/>
    <n v="12.363736931907715"/>
    <s v="MWh"/>
    <n v="3.9490000009536744E-2"/>
    <s v="MW"/>
    <s v="Datadis excedents repartiment municipal i potència segons aproximació amb RAC"/>
  </r>
  <r>
    <s v="Catalunya"/>
    <x v="1"/>
    <m/>
    <s v="PLA DE LESTANY"/>
    <x v="18"/>
    <s v="Porqueres"/>
    <s v="Porqueres"/>
    <s v="Generació"/>
    <s v="Excedents autoconsum fotovoltaic"/>
    <s v="Real repartiment estimat"/>
    <n v="2023"/>
    <n v="380.06202473404556"/>
    <s v="MWh"/>
    <n v="1.2139250004291535"/>
    <s v="MW"/>
    <s v="Datadis excedents repartiment municipal i potència segons aproximació amb RAC"/>
  </r>
  <r>
    <s v="Catalunya"/>
    <x v="1"/>
    <m/>
    <s v="ALT EMPORDA"/>
    <x v="14"/>
    <s v="Port de la Selva, el"/>
    <s v="el Port de la Selva"/>
    <s v="Generació"/>
    <s v="Excedents autoconsum fotovoltaic"/>
    <s v="Real repartiment estimat"/>
    <n v="2023"/>
    <n v="88.427800785431018"/>
    <s v="MWh"/>
    <n v="0.28243999958038329"/>
    <s v="MW"/>
    <s v="Datadis excedents repartiment municipal i potència segons aproximació amb RAC"/>
  </r>
  <r>
    <s v="Catalunya"/>
    <x v="1"/>
    <m/>
    <s v="ALT EMPORDA"/>
    <x v="14"/>
    <s v="Portbou"/>
    <s v="Portbou"/>
    <s v="Generació"/>
    <s v="Excedents autoconsum fotovoltaic"/>
    <s v="Real repartiment estimat"/>
    <n v="2023"/>
    <n v="1.408883671312954"/>
    <s v="MWh"/>
    <n v="4.4999999999999997E-3"/>
    <s v="MW"/>
    <s v="Datadis excedents repartiment municipal i potència segons aproximació amb RAC"/>
  </r>
  <r>
    <s v="Catalunya"/>
    <x v="1"/>
    <m/>
    <s v="GARROTXA"/>
    <x v="17"/>
    <s v="Preses, les"/>
    <s v="les Preses"/>
    <s v="Generació"/>
    <s v="Excedents autoconsum fotovoltaic"/>
    <s v="Real repartiment estimat"/>
    <n v="2023"/>
    <n v="664.45270775300105"/>
    <s v="MWh"/>
    <n v="2.1222740001678466"/>
    <s v="MW"/>
    <s v="Datadis excedents repartiment municipal i potència segons aproximació amb RAC"/>
  </r>
  <r>
    <s v="Catalunya"/>
    <x v="1"/>
    <m/>
    <s v="CERDANYA"/>
    <x v="16"/>
    <s v="Puigcerdà"/>
    <s v="Puigcerdà"/>
    <s v="Generació"/>
    <s v="Excedents autoconsum fotovoltaic"/>
    <s v="Real repartiment estimat"/>
    <n v="2023"/>
    <n v="151.62844379464639"/>
    <s v="MWh"/>
    <n v="0.48430399966239929"/>
    <s v="MW"/>
    <s v="Datadis excedents repartiment municipal i potència segons aproximació amb RAC"/>
  </r>
  <r>
    <s v="Catalunya"/>
    <x v="1"/>
    <m/>
    <s v="GIRONES"/>
    <x v="15"/>
    <s v="Quart"/>
    <s v="Quart"/>
    <s v="Generació"/>
    <s v="Excedents autoconsum fotovoltaic"/>
    <s v="Real repartiment estimat"/>
    <n v="2023"/>
    <n v="238.20152734105517"/>
    <s v="MWh"/>
    <n v="0.76081999874114992"/>
    <s v="MW"/>
    <s v="Datadis excedents repartiment municipal i potència segons aproximació amb RAC"/>
  </r>
  <r>
    <s v="Catalunya"/>
    <x v="1"/>
    <m/>
    <s v="RIPOLLES"/>
    <x v="19"/>
    <s v="Queralbs"/>
    <s v="Queralbs"/>
    <s v="Generació"/>
    <s v="Excedents autoconsum fotovoltaic"/>
    <s v="Real repartiment estimat"/>
    <n v="2023"/>
    <n v="24.711819690375286"/>
    <s v="MWh"/>
    <n v="7.8930000305175899E-2"/>
    <s v="MW"/>
    <s v="Datadis excedents repartiment municipal i potència segons aproximació amb RAC"/>
  </r>
  <r>
    <s v="Catalunya"/>
    <x v="1"/>
    <m/>
    <s v="ALT EMPORDA"/>
    <x v="14"/>
    <s v="Rabós"/>
    <s v="Rabós"/>
    <s v="Generació"/>
    <s v="Excedents autoconsum fotovoltaic"/>
    <s v="Real repartiment estimat"/>
    <n v="2023"/>
    <n v="5.9486199455435838"/>
    <s v="MWh"/>
    <n v="1.9E-2"/>
    <s v="MW"/>
    <s v="Datadis excedents repartiment municipal i potència segons aproximació amb RAC"/>
  </r>
  <r>
    <s v="Catalunya"/>
    <x v="1"/>
    <m/>
    <s v="BAIX EMPORDA"/>
    <x v="11"/>
    <s v="Regencós"/>
    <s v="Regencós"/>
    <s v="Generació"/>
    <s v="Excedents autoconsum fotovoltaic"/>
    <s v="Real repartiment estimat"/>
    <n v="2023"/>
    <n v="28.428141544918077"/>
    <s v="MWh"/>
    <n v="9.0799999713897711E-2"/>
    <s v="MW"/>
    <s v="Datadis excedents repartiment municipal i potència segons aproximació amb RAC"/>
  </r>
  <r>
    <s v="Catalunya"/>
    <x v="1"/>
    <m/>
    <s v="RIPOLLES"/>
    <x v="19"/>
    <s v="Ribes de Freser"/>
    <s v="Ribes de Freser"/>
    <s v="Generació"/>
    <s v="Excedents autoconsum fotovoltaic"/>
    <s v="Real repartiment estimat"/>
    <n v="2023"/>
    <n v="61.884432464175077"/>
    <s v="MWh"/>
    <n v="0.19765999972820281"/>
    <s v="MW"/>
    <s v="Datadis excedents repartiment municipal i potència segons aproximació amb RAC"/>
  </r>
  <r>
    <s v="Catalunya"/>
    <x v="1"/>
    <m/>
    <s v="SELVA"/>
    <x v="13"/>
    <s v="Riells i Viabrea"/>
    <s v="Riells i Viabrea"/>
    <s v="Generació"/>
    <s v="Excedents autoconsum fotovoltaic"/>
    <s v="Real repartiment estimat"/>
    <n v="2023"/>
    <n v="332.24545129031782"/>
    <s v="MWh"/>
    <n v="1.0611979975700379"/>
    <s v="MW"/>
    <s v="Datadis excedents repartiment municipal i potència segons aproximació amb RAC"/>
  </r>
  <r>
    <s v="Catalunya"/>
    <x v="1"/>
    <m/>
    <s v="RIPOLLES"/>
    <x v="19"/>
    <s v="Ripoll"/>
    <s v="Ripoll"/>
    <s v="Generació"/>
    <s v="Excedents autoconsum fotovoltaic"/>
    <s v="Real repartiment estimat"/>
    <n v="2023"/>
    <n v="448.86783304540069"/>
    <s v="MWh"/>
    <n v="1.4336920001506805"/>
    <s v="MW"/>
    <s v="Datadis excedents repartiment municipal i potència segons aproximació amb RAC"/>
  </r>
  <r>
    <s v="Catalunya"/>
    <x v="1"/>
    <m/>
    <s v="SELVA"/>
    <x v="13"/>
    <s v="Riudarenes"/>
    <s v="Riudarenes"/>
    <s v="Generació"/>
    <s v="Excedents autoconsum fotovoltaic"/>
    <s v="Real repartiment estimat"/>
    <n v="2023"/>
    <n v="357.91656455741548"/>
    <s v="MWh"/>
    <n v="1.1431919989585877"/>
    <s v="MW"/>
    <s v="Datadis excedents repartiment municipal i potència segons aproximació amb RAC"/>
  </r>
  <r>
    <s v="Catalunya"/>
    <x v="1"/>
    <m/>
    <s v="GARROTXA"/>
    <x v="17"/>
    <s v="Riudaura"/>
    <s v="Riudaura"/>
    <s v="Generació"/>
    <s v="Excedents autoconsum fotovoltaic"/>
    <s v="Real repartiment estimat"/>
    <n v="2023"/>
    <n v="24.514575791270989"/>
    <s v="MWh"/>
    <n v="7.82999997138977E-2"/>
    <s v="MW"/>
    <s v="Datadis excedents repartiment municipal i potència segons aproximació amb RAC"/>
  </r>
  <r>
    <s v="Catalunya"/>
    <x v="1"/>
    <m/>
    <s v="SELVA"/>
    <x v="13"/>
    <s v="Riudellots de la Selva"/>
    <s v="Riudellots de la Selva"/>
    <s v="Generació"/>
    <s v="Excedents autoconsum fotovoltaic"/>
    <s v="Real repartiment estimat"/>
    <n v="2023"/>
    <n v="1450.9369703172301"/>
    <s v="MWh"/>
    <n v="4.6343189997673031"/>
    <s v="MW"/>
    <s v="Datadis excedents repartiment municipal i potència segons aproximació amb RAC"/>
  </r>
  <r>
    <s v="Catalunya"/>
    <x v="1"/>
    <m/>
    <s v="ALT EMPORDA"/>
    <x v="14"/>
    <s v="Riumors"/>
    <s v="Riumors"/>
    <s v="Generació"/>
    <s v="Excedents autoconsum fotovoltaic"/>
    <s v="Real repartiment estimat"/>
    <n v="2023"/>
    <n v="12.186530679359878"/>
    <s v="MWh"/>
    <n v="3.8924000024795534E-2"/>
    <s v="MW"/>
    <s v="Datadis excedents repartiment municipal i potència segons aproximació amb RAC"/>
  </r>
  <r>
    <s v="Catalunya"/>
    <x v="1"/>
    <m/>
    <s v="ALT EMPORDA"/>
    <x v="14"/>
    <s v="Roses"/>
    <s v="Roses"/>
    <s v="Generació"/>
    <s v="Excedents autoconsum fotovoltaic"/>
    <s v="Real repartiment estimat"/>
    <n v="2023"/>
    <n v="595.88891341538181"/>
    <s v="MWh"/>
    <n v="1.9032799974679946"/>
    <s v="MW"/>
    <s v="Datadis excedents repartiment municipal i potència segons aproximació amb RAC"/>
  </r>
  <r>
    <s v="Catalunya"/>
    <x v="1"/>
    <m/>
    <s v="BAIX EMPORDA"/>
    <x v="11"/>
    <s v="Rupià"/>
    <s v="Rupià"/>
    <s v="Generació"/>
    <s v="Excedents autoconsum fotovoltaic"/>
    <s v="Real repartiment estimat"/>
    <n v="2023"/>
    <n v="56.571375476098339"/>
    <s v="MWh"/>
    <n v="0.18068999934196472"/>
    <s v="MW"/>
    <s v="Datadis excedents repartiment municipal i potència segons aproximació amb RAC"/>
  </r>
  <r>
    <s v="Catalunya"/>
    <x v="1"/>
    <m/>
    <s v="GARROTXA"/>
    <x v="17"/>
    <s v="Sales de Llierca"/>
    <s v="Sales de Llierca"/>
    <s v="Generació"/>
    <s v="Excedents autoconsum fotovoltaic"/>
    <s v="Real repartiment estimat"/>
    <n v="2023"/>
    <n v="26.127591111413288"/>
    <s v="MWh"/>
    <n v="8.3451999902725213E-2"/>
    <s v="MW"/>
    <s v="Datadis excedents repartiment municipal i potència segons aproximació amb RAC"/>
  </r>
  <r>
    <s v="Catalunya"/>
    <x v="1"/>
    <m/>
    <s v="GIRONES"/>
    <x v="15"/>
    <s v="Salt"/>
    <s v="Salt"/>
    <s v="Generació"/>
    <s v="Excedents autoconsum fotovoltaic"/>
    <s v="Real repartiment estimat"/>
    <n v="2023"/>
    <n v="256.42747301540402"/>
    <s v="MWh"/>
    <n v="0.81903399980068203"/>
    <s v="MW"/>
    <s v="Datadis excedents repartiment municipal i potència segons aproximació amb RAC"/>
  </r>
  <r>
    <s v="Catalunya"/>
    <x v="1"/>
    <m/>
    <s v="GIRONES"/>
    <x v="15"/>
    <s v="Sant Andreu Salou"/>
    <s v="Sant Andreu Salou"/>
    <s v="Generació"/>
    <s v="Excedents autoconsum fotovoltaic"/>
    <s v="Real repartiment estimat"/>
    <n v="2023"/>
    <n v="10.770132834604256"/>
    <s v="MWh"/>
    <n v="3.4399999618530276E-2"/>
    <s v="MW"/>
    <s v="Datadis excedents repartiment municipal i potència segons aproximació amb RAC"/>
  </r>
  <r>
    <s v="Catalunya"/>
    <x v="1"/>
    <m/>
    <s v="GARROTXA"/>
    <x v="17"/>
    <s v="Sant Aniol de Finestres"/>
    <s v="Sant Aniol de Finestres"/>
    <s v="Generació"/>
    <s v="Excedents autoconsum fotovoltaic"/>
    <s v="Real repartiment estimat"/>
    <n v="2023"/>
    <n v="14.286706662724676"/>
    <s v="MWh"/>
    <n v="4.5632000207901001E-2"/>
    <s v="MW"/>
    <s v="Datadis excedents repartiment municipal i potència segons aproximació amb RAC"/>
  </r>
  <r>
    <s v="Catalunya"/>
    <x v="1"/>
    <m/>
    <s v="ALT EMPORDA"/>
    <x v="14"/>
    <s v="Sant Climent Sescebes"/>
    <s v="Sant Climent Sescebes"/>
    <s v="Generació"/>
    <s v="Excedents autoconsum fotovoltaic"/>
    <s v="Real repartiment estimat"/>
    <n v="2023"/>
    <n v="61.83308650806098"/>
    <s v="MWh"/>
    <n v="0.19749599981307983"/>
    <s v="MW"/>
    <s v="Datadis excedents repartiment municipal i potència segons aproximació amb RAC"/>
  </r>
  <r>
    <s v="Catalunya"/>
    <x v="1"/>
    <m/>
    <s v="SELVA"/>
    <x v="13"/>
    <s v="Sant Feliu de Buixalleu"/>
    <s v="Sant Feliu de Buixalleu"/>
    <s v="Generació"/>
    <s v="Excedents autoconsum fotovoltaic"/>
    <s v="Real repartiment estimat"/>
    <n v="2023"/>
    <n v="564.03248874053452"/>
    <s v="MWh"/>
    <n v="1.801529999256134"/>
    <s v="MW"/>
    <s v="Datadis excedents repartiment municipal i potència segons aproximació amb RAC"/>
  </r>
  <r>
    <s v="Catalunya"/>
    <x v="1"/>
    <m/>
    <s v="BAIX EMPORDA"/>
    <x v="11"/>
    <s v="Sant Feliu de Guíxols"/>
    <s v="Sant Feliu de Guíxols"/>
    <s v="Generació"/>
    <s v="Excedents autoconsum fotovoltaic"/>
    <s v="Real repartiment estimat"/>
    <n v="2023"/>
    <n v="337.76921487563959"/>
    <s v="MWh"/>
    <n v="1.0788409986495973"/>
    <s v="MW"/>
    <s v="Datadis excedents repartiment municipal i potència segons aproximació amb RAC"/>
  </r>
  <r>
    <s v="Catalunya"/>
    <x v="1"/>
    <m/>
    <s v="GARROTXA"/>
    <x v="17"/>
    <s v="Sant Feliu de Pallerols"/>
    <s v="Sant Feliu de Pallerols"/>
    <s v="Generació"/>
    <s v="Excedents autoconsum fotovoltaic"/>
    <s v="Real repartiment estimat"/>
    <n v="2023"/>
    <n v="78.724349154362983"/>
    <s v="MWh"/>
    <n v="0.25144699907302859"/>
    <s v="MW"/>
    <s v="Datadis excedents repartiment municipal i potència segons aproximació amb RAC"/>
  </r>
  <r>
    <s v="Catalunya"/>
    <x v="1"/>
    <m/>
    <s v="GARROTXA"/>
    <x v="17"/>
    <s v="Sant Ferriol"/>
    <s v="Sant Ferriol"/>
    <s v="Generació"/>
    <s v="Excedents autoconsum fotovoltaic"/>
    <s v="Real repartiment estimat"/>
    <n v="2023"/>
    <n v="45.763672446088826"/>
    <s v="MWh"/>
    <n v="0.14616999983787538"/>
    <s v="MW"/>
    <s v="Datadis excedents repartiment municipal i potència segons aproximació amb RAC"/>
  </r>
  <r>
    <s v="Catalunya"/>
    <x v="1"/>
    <m/>
    <s v="GIRONES"/>
    <x v="15"/>
    <s v="Sant Gregori"/>
    <s v="Sant Gregori"/>
    <s v="Generació"/>
    <s v="Excedents autoconsum fotovoltaic"/>
    <s v="Real repartiment estimat"/>
    <n v="2023"/>
    <n v="554.41482228073937"/>
    <s v="MWh"/>
    <n v="1.7708109981417657"/>
    <s v="MW"/>
    <s v="Datadis excedents repartiment municipal i potència segons aproximació amb RAC"/>
  </r>
  <r>
    <s v="Catalunya"/>
    <x v="1"/>
    <m/>
    <s v="SELVA"/>
    <x v="13"/>
    <s v="Sant Hilari Sacalm"/>
    <s v="Sant Hilari Sacalm"/>
    <s v="Generació"/>
    <s v="Excedents autoconsum fotovoltaic"/>
    <s v="Real repartiment estimat"/>
    <n v="2023"/>
    <n v="137.53866729664978"/>
    <s v="MWh"/>
    <n v="0.43930099797248834"/>
    <s v="MW"/>
    <s v="Datadis excedents repartiment municipal i potència segons aproximació amb RAC"/>
  </r>
  <r>
    <s v="Catalunya"/>
    <x v="1"/>
    <m/>
    <s v="GARROTXA"/>
    <x v="17"/>
    <s v="Sant Jaume de Llierca"/>
    <s v="Sant Jaume de Llierca"/>
    <s v="Generació"/>
    <s v="Excedents autoconsum fotovoltaic"/>
    <s v="Real repartiment estimat"/>
    <n v="2023"/>
    <n v="853.60535974862466"/>
    <s v="MWh"/>
    <n v="2.7264310014247894"/>
    <s v="MW"/>
    <s v="Datadis excedents repartiment municipal i potència segons aproximació amb RAC"/>
  </r>
  <r>
    <s v="Catalunya"/>
    <x v="1"/>
    <m/>
    <s v="RIPOLLES"/>
    <x v="19"/>
    <s v="Sant Joan de les Abadesses"/>
    <s v="Sant Joan de les Abadesses"/>
    <s v="Generació"/>
    <s v="Excedents autoconsum fotovoltaic"/>
    <s v="Real repartiment estimat"/>
    <n v="2023"/>
    <n v="97.85323251516364"/>
    <s v="MWh"/>
    <n v="0.3125449994802475"/>
    <s v="MW"/>
    <s v="Datadis excedents repartiment municipal i potència segons aproximació amb RAC"/>
  </r>
  <r>
    <s v="Catalunya"/>
    <x v="1"/>
    <m/>
    <s v="GIRONES"/>
    <x v="15"/>
    <s v="Sant Joan de Mollet"/>
    <s v="Sant Joan de Mollet"/>
    <s v="Generació"/>
    <s v="Excedents autoconsum fotovoltaic"/>
    <s v="Real repartiment estimat"/>
    <n v="2023"/>
    <n v="32.310398727748797"/>
    <s v="MWh"/>
    <n v="0.10319999957084655"/>
    <s v="MW"/>
    <s v="Datadis excedents repartiment municipal i potència segons aproximació amb RAC"/>
  </r>
  <r>
    <s v="Catalunya"/>
    <x v="1"/>
    <m/>
    <s v="GARROTXA"/>
    <x v="17"/>
    <s v="Sant Joan les Fonts"/>
    <s v="Sant Joan les Fonts"/>
    <s v="Generació"/>
    <s v="Excedents autoconsum fotovoltaic"/>
    <s v="Real repartiment estimat"/>
    <n v="2023"/>
    <n v="530.33449579042951"/>
    <s v="MWh"/>
    <n v="1.6938979985713958"/>
    <s v="MW"/>
    <s v="Datadis excedents repartiment municipal i potència segons aproximació amb RAC"/>
  </r>
  <r>
    <s v="Catalunya"/>
    <x v="1"/>
    <m/>
    <s v="GIRONES"/>
    <x v="15"/>
    <s v="Sant Jordi Desvalls"/>
    <s v="Sant Jordi Desvalls"/>
    <s v="Generació"/>
    <s v="Excedents autoconsum fotovoltaic"/>
    <s v="Real repartiment estimat"/>
    <n v="2023"/>
    <n v="39.921501536817466"/>
    <s v="MWh"/>
    <n v="0.12750999999046325"/>
    <s v="MW"/>
    <s v="Datadis excedents repartiment municipal i potència segons aproximació amb RAC"/>
  </r>
  <r>
    <s v="Catalunya"/>
    <x v="1"/>
    <m/>
    <s v="SELVA"/>
    <x v="13"/>
    <s v="Sant Julià de Llor i Bonmatí"/>
    <s v="Sant Julià de Llor i Bonmatí"/>
    <s v="Generació"/>
    <s v="Excedents autoconsum fotovoltaic"/>
    <s v="Real repartiment estimat"/>
    <n v="2023"/>
    <n v="105.2717878488444"/>
    <s v="MWh"/>
    <n v="0.33623999977111818"/>
    <s v="MW"/>
    <s v="Datadis excedents repartiment municipal i potència segons aproximació amb RAC"/>
  </r>
  <r>
    <s v="Catalunya"/>
    <x v="1"/>
    <m/>
    <s v="GIRONES"/>
    <x v="15"/>
    <s v="Sant Julià de Ramis"/>
    <s v="Sant Julià de Ramis"/>
    <s v="Generació"/>
    <s v="Excedents autoconsum fotovoltaic"/>
    <s v="Real repartiment estimat"/>
    <n v="2023"/>
    <n v="335.07480332890253"/>
    <s v="MWh"/>
    <n v="1.0702349992990494"/>
    <s v="MW"/>
    <s v="Datadis excedents repartiment municipal i potència segons aproximació amb RAC"/>
  </r>
  <r>
    <s v="Catalunya"/>
    <x v="1"/>
    <m/>
    <s v="SELVA"/>
    <x v="13"/>
    <s v="Sant Julià del Llor i Bonmatí"/>
    <s v="Sant Julià del Llor i Bonmatí"/>
    <s v="Generació"/>
    <s v="Excedents autoconsum fotovoltaic"/>
    <s v="Real repartiment estimat"/>
    <n v="2023"/>
    <n v="34.12629337180266"/>
    <s v="MWh"/>
    <n v="0.109"/>
    <s v="MW"/>
    <s v="Datadis excedents repartiment municipal i potència segons aproximació amb RAC"/>
  </r>
  <r>
    <s v="Catalunya"/>
    <x v="1"/>
    <m/>
    <s v="ALT EMPORDA"/>
    <x v="14"/>
    <s v="Sant Llorenç de la Muga"/>
    <s v="Sant Llorenç de la Muga"/>
    <s v="Generació"/>
    <s v="Excedents autoconsum fotovoltaic"/>
    <s v="Real repartiment estimat"/>
    <n v="2023"/>
    <n v="15.234728643379039"/>
    <s v="MWh"/>
    <n v="4.8659999608993504E-2"/>
    <s v="MW"/>
    <s v="Datadis excedents repartiment municipal i potència segons aproximació amb RAC"/>
  </r>
  <r>
    <s v="Catalunya"/>
    <x v="1"/>
    <m/>
    <s v="GIRONES"/>
    <x v="15"/>
    <s v="Sant Martí de Llèmena"/>
    <s v="Sant Martí de Llèmena"/>
    <s v="Generació"/>
    <s v="Excedents autoconsum fotovoltaic"/>
    <s v="Real repartiment estimat"/>
    <n v="2023"/>
    <n v="54.664686417084475"/>
    <s v="MWh"/>
    <n v="0.17459999990463257"/>
    <s v="MW"/>
    <s v="Datadis excedents repartiment municipal i potència segons aproximació amb RAC"/>
  </r>
  <r>
    <s v="Catalunya"/>
    <x v="1"/>
    <m/>
    <s v="GIRONES"/>
    <x v="15"/>
    <s v="Sant Martí Vell"/>
    <s v="Sant Martí Vell"/>
    <s v="Generació"/>
    <s v="Excedents autoconsum fotovoltaic"/>
    <s v="Real repartiment estimat"/>
    <n v="2023"/>
    <n v="14.401921973421308"/>
    <s v="MWh"/>
    <n v="4.5999999999999999E-2"/>
    <s v="MW"/>
    <s v="Datadis excedents repartiment municipal i potència segons aproximació amb RAC"/>
  </r>
  <r>
    <s v="Catalunya"/>
    <x v="1"/>
    <m/>
    <s v="PLA DE L'ESTANY"/>
    <x v="18"/>
    <s v="Sant Miquel de Campmajor"/>
    <s v="Sant Miquel de Campmajor"/>
    <s v="Generació"/>
    <s v="Excedents autoconsum fotovoltaic"/>
    <s v="Real repartiment estimat"/>
    <n v="2023"/>
    <n v="40.162577031979808"/>
    <s v="MWh"/>
    <n v="0.1282799994945526"/>
    <s v="MW"/>
    <s v="Datadis excedents repartiment municipal i potència segons aproximació amb RAC"/>
  </r>
  <r>
    <s v="Catalunya"/>
    <x v="1"/>
    <m/>
    <s v="ALT EMPORDA"/>
    <x v="14"/>
    <s v="Sant Miquel de Fluvià"/>
    <s v="Sant Miquel de Fluvià"/>
    <s v="Generació"/>
    <s v="Excedents autoconsum fotovoltaic"/>
    <s v="Real repartiment estimat"/>
    <n v="2023"/>
    <n v="35.738682342872721"/>
    <s v="MWh"/>
    <n v="0.11414999961853027"/>
    <s v="MW"/>
    <s v="Datadis excedents repartiment municipal i potència segons aproximació amb RAC"/>
  </r>
  <r>
    <s v="Catalunya"/>
    <x v="1"/>
    <m/>
    <s v="ALT EMPORDA"/>
    <x v="14"/>
    <s v="Sant Mori"/>
    <s v="Sant Mori"/>
    <s v="Generació"/>
    <s v="Excedents autoconsum fotovoltaic"/>
    <s v="Real repartiment estimat"/>
    <n v="2023"/>
    <n v="16.900342431166585"/>
    <s v="MWh"/>
    <n v="5.398000025749207E-2"/>
    <s v="MW"/>
    <s v="Datadis excedents repartiment municipal i potència segons aproximació amb RAC"/>
  </r>
  <r>
    <s v="Catalunya"/>
    <x v="1"/>
    <m/>
    <s v="RIPOLLES"/>
    <x v="19"/>
    <s v="Sant Pau de Segúries"/>
    <s v="Sant Pau de Segúries"/>
    <s v="Generació"/>
    <s v="Excedents autoconsum fotovoltaic"/>
    <s v="Real repartiment estimat"/>
    <n v="2023"/>
    <n v="31.083104632809242"/>
    <s v="MWh"/>
    <n v="9.9279999971389768E-2"/>
    <s v="MW"/>
    <s v="Datadis excedents repartiment municipal i potència segons aproximació amb RAC"/>
  </r>
  <r>
    <s v="Catalunya"/>
    <x v="1"/>
    <m/>
    <s v="ALT EMPORDA"/>
    <x v="14"/>
    <s v="Sant Pere Pescador"/>
    <s v="Sant Pere Pescador"/>
    <s v="Generació"/>
    <s v="Excedents autoconsum fotovoltaic"/>
    <s v="Real repartiment estimat"/>
    <n v="2023"/>
    <n v="308.74150745538117"/>
    <s v="MWh"/>
    <n v="0.98612597465515184"/>
    <s v="MW"/>
    <s v="Datadis excedents repartiment municipal i potència segons aproximació amb RAC"/>
  </r>
  <r>
    <s v="Catalunya"/>
    <x v="1"/>
    <m/>
    <s v="SELVA"/>
    <x v="13"/>
    <s v="Santa Coloma de Farners"/>
    <s v="Santa Coloma de Farners"/>
    <s v="Generació"/>
    <s v="Excedents autoconsum fotovoltaic"/>
    <s v="Real repartiment estimat"/>
    <n v="2023"/>
    <n v="734.03935024251416"/>
    <s v="MWh"/>
    <n v="2.3445349984169006"/>
    <s v="MW"/>
    <s v="Datadis excedents repartiment municipal i potència segons aproximació amb RAC"/>
  </r>
  <r>
    <s v="Catalunya"/>
    <x v="1"/>
    <m/>
    <s v="BAIX EMPORDA"/>
    <x v="11"/>
    <s v="Santa Cristina d'Aro"/>
    <s v="Santa Cristina d'Aro"/>
    <s v="Generació"/>
    <s v="Excedents autoconsum fotovoltaic"/>
    <s v="Real repartiment estimat"/>
    <n v="2023"/>
    <n v="514.25694135523327"/>
    <s v="MWh"/>
    <n v="1.6425459980964661"/>
    <s v="MW"/>
    <s v="Datadis excedents repartiment municipal i potència segons aproximació amb RAC"/>
  </r>
  <r>
    <s v="Catalunya"/>
    <x v="1"/>
    <m/>
    <s v="ALT EMPORDA"/>
    <x v="14"/>
    <s v="Santa Llogaia d'Alguema"/>
    <s v="Santa Llogaia d'Àlguema"/>
    <s v="Generació"/>
    <s v="Excedents autoconsum fotovoltaic"/>
    <s v="Real repartiment estimat"/>
    <n v="2023"/>
    <n v="47.150640170082056"/>
    <s v="MWh"/>
    <n v="0.15059999990463258"/>
    <s v="MW"/>
    <s v="Datadis excedents repartiment municipal i potència segons aproximació amb RAC"/>
  </r>
  <r>
    <s v="Catalunya"/>
    <x v="1"/>
    <m/>
    <s v="GARROTXA"/>
    <x v="17"/>
    <s v="Santa Pau"/>
    <s v="Santa Pau"/>
    <s v="Generació"/>
    <s v="Excedents autoconsum fotovoltaic"/>
    <s v="Real repartiment estimat"/>
    <n v="2023"/>
    <n v="228.66933556522929"/>
    <s v="MWh"/>
    <n v="0.73037400531768848"/>
    <s v="MW"/>
    <s v="Datadis excedents repartiment municipal i potència segons aproximació amb RAC"/>
  </r>
  <r>
    <s v="Catalunya"/>
    <x v="1"/>
    <m/>
    <s v="GIRONES"/>
    <x v="15"/>
    <s v="Sarrià de Ter"/>
    <s v="Sarrià de Ter"/>
    <s v="Generació"/>
    <s v="Excedents autoconsum fotovoltaic"/>
    <s v="Real repartiment estimat"/>
    <n v="2023"/>
    <n v="207.20796554474157"/>
    <s v="MWh"/>
    <n v="0.66182600021362303"/>
    <s v="MW"/>
    <s v="Datadis excedents repartiment municipal i potència segons aproximació amb RAC"/>
  </r>
  <r>
    <s v="Catalunya"/>
    <x v="1"/>
    <m/>
    <s v="ALT EMPORDA"/>
    <x v="14"/>
    <s v="Saus"/>
    <s v="Saus, Camallera i Llampaies"/>
    <s v="Generació"/>
    <s v="Excedents autoconsum fotovoltaic"/>
    <s v="Real repartiment estimat"/>
    <n v="2023"/>
    <n v="46.385146654924036"/>
    <s v="MWh"/>
    <n v="0.14815499973297119"/>
    <s v="MW"/>
    <s v="Datadis excedents repartiment municipal i potència segons aproximació amb RAC"/>
  </r>
  <r>
    <s v="Catalunya"/>
    <x v="1"/>
    <m/>
    <s v="ALT EMPORDA"/>
    <x v="14"/>
    <s v="Saus, Camallera i Llampaies"/>
    <s v="Saus, Camallera i Llampaies"/>
    <s v="Generació"/>
    <s v="Excedents autoconsum fotovoltaic"/>
    <s v="Real repartiment estimat"/>
    <n v="2023"/>
    <n v="15.226901631304301"/>
    <s v="MWh"/>
    <n v="4.8634999990463258E-2"/>
    <s v="MW"/>
    <s v="Datadis excedents repartiment municipal i potència segons aproximació amb RAC"/>
  </r>
  <r>
    <s v="Catalunya"/>
    <x v="1"/>
    <m/>
    <s v="ALT EMPORDA"/>
    <x v="14"/>
    <s v="Selva de Mar, la"/>
    <s v="la Selva de Mar"/>
    <s v="Generació"/>
    <s v="Excedents autoconsum fotovoltaic"/>
    <s v="Real repartiment estimat"/>
    <n v="2023"/>
    <n v="13.133926609523376"/>
    <s v="MWh"/>
    <n v="4.1949999809265136E-2"/>
    <s v="MW"/>
    <s v="Datadis excedents repartiment municipal i potència segons aproximació amb RAC"/>
  </r>
  <r>
    <s v="Catalunya"/>
    <x v="1"/>
    <m/>
    <s v="PLA DE LESTANY"/>
    <x v="18"/>
    <s v="Serinyà"/>
    <s v="Serinyà"/>
    <s v="Generació"/>
    <s v="Excedents autoconsum fotovoltaic"/>
    <s v="Real repartiment estimat"/>
    <n v="2023"/>
    <n v="58.227909777602669"/>
    <s v="MWh"/>
    <n v="0.18598099994659423"/>
    <s v="MW"/>
    <s v="Datadis excedents repartiment municipal i potència segons aproximació amb RAC"/>
  </r>
  <r>
    <s v="Catalunya"/>
    <x v="1"/>
    <m/>
    <s v="BAIX EMPORDA"/>
    <x v="11"/>
    <s v="Serra de Daró"/>
    <s v="Serra de Daró"/>
    <s v="Generació"/>
    <s v="Excedents autoconsum fotovoltaic"/>
    <s v="Real repartiment estimat"/>
    <n v="2023"/>
    <n v="46.687273978878615"/>
    <s v="MWh"/>
    <n v="0.14911999988555907"/>
    <s v="MW"/>
    <s v="Datadis excedents repartiment municipal i potència segons aproximació amb RAC"/>
  </r>
  <r>
    <s v="Catalunya"/>
    <x v="1"/>
    <m/>
    <s v="RIPOLLES"/>
    <x v="19"/>
    <s v="Setcases"/>
    <s v="Setcases"/>
    <s v="Generació"/>
    <s v="Excedents autoconsum fotovoltaic"/>
    <s v="Real repartiment estimat"/>
    <n v="2023"/>
    <n v="1.3149580335091504"/>
    <s v="MWh"/>
    <n v="4.1999998092651404E-3"/>
    <s v="MW"/>
    <s v="Datadis excedents repartiment municipal i potència segons aproximació amb RAC"/>
  </r>
  <r>
    <s v="Catalunya"/>
    <x v="1"/>
    <m/>
    <s v="SELVA"/>
    <x v="13"/>
    <s v="Sils"/>
    <s v="Sils"/>
    <s v="Generació"/>
    <s v="Excedents autoconsum fotovoltaic"/>
    <s v="Real repartiment estimat"/>
    <n v="2023"/>
    <n v="913.10783842027934"/>
    <s v="MWh"/>
    <n v="2.9164829975366593"/>
    <s v="MW"/>
    <s v="Datadis excedents repartiment municipal i potència segons aproximació amb RAC"/>
  </r>
  <r>
    <s v="Catalunya"/>
    <x v="1"/>
    <m/>
    <s v="ALT EMPORDA"/>
    <x v="14"/>
    <s v="Siurana"/>
    <s v="Siurana"/>
    <s v="Generació"/>
    <s v="Excedents autoconsum fotovoltaic"/>
    <s v="Real repartiment estimat"/>
    <n v="2023"/>
    <n v="16.718752780147838"/>
    <s v="MWh"/>
    <n v="5.3399999618530279E-2"/>
    <s v="MW"/>
    <s v="Datadis excedents repartiment municipal i potència segons aproximació amb RAC"/>
  </r>
  <r>
    <s v="Catalunya"/>
    <x v="1"/>
    <m/>
    <s v="SELVA"/>
    <x v="13"/>
    <s v="Susqueda"/>
    <s v="Susqueda"/>
    <s v="Generació"/>
    <s v="Excedents autoconsum fotovoltaic"/>
    <s v="Real repartiment estimat"/>
    <n v="2023"/>
    <n v="9.0794725484612595"/>
    <s v="MWh"/>
    <n v="2.9000000000000001E-2"/>
    <s v="MW"/>
    <s v="Datadis excedents repartiment municipal i potència segons aproximació amb RAC"/>
  </r>
  <r>
    <s v="Catalunya"/>
    <x v="1"/>
    <m/>
    <s v="BAIX EMPORDA"/>
    <x v="11"/>
    <s v="Tallada d'Empordà, la"/>
    <s v="la Tallada d'Empordà"/>
    <s v="Generació"/>
    <s v="Excedents autoconsum fotovoltaic"/>
    <s v="Real repartiment estimat"/>
    <n v="2023"/>
    <n v="53.287111018006534"/>
    <s v="MWh"/>
    <n v="0.1701999990940094"/>
    <s v="MW"/>
    <s v="Datadis excedents repartiment municipal i potència segons aproximació amb RAC"/>
  </r>
  <r>
    <s v="Catalunya"/>
    <x v="1"/>
    <m/>
    <s v="ALT EMPORDA"/>
    <x v="14"/>
    <s v="Terrades"/>
    <s v="Terrades"/>
    <s v="Generació"/>
    <s v="Excedents autoconsum fotovoltaic"/>
    <s v="Real repartiment estimat"/>
    <n v="2023"/>
    <n v="16.155199401197066"/>
    <s v="MWh"/>
    <n v="5.1599999904632571E-2"/>
    <s v="MW"/>
    <s v="Datadis excedents repartiment municipal i potència segons aproximació amb RAC"/>
  </r>
  <r>
    <s v="Catalunya"/>
    <x v="1"/>
    <m/>
    <s v="BAIX EMPORDA"/>
    <x v="11"/>
    <s v="Torrent"/>
    <s v="Torrent"/>
    <s v="Generació"/>
    <s v="Excedents autoconsum fotovoltaic"/>
    <s v="Real repartiment estimat"/>
    <n v="2023"/>
    <n v="55.416090922352168"/>
    <s v="MWh"/>
    <n v="0.17699999952316284"/>
    <s v="MW"/>
    <s v="Datadis excedents repartiment municipal i potència segons aproximació amb RAC"/>
  </r>
  <r>
    <s v="Catalunya"/>
    <x v="1"/>
    <m/>
    <s v="ALT EMPORDA"/>
    <x v="14"/>
    <s v="Torroella de Fluvià"/>
    <s v="Torroella de Fluvià"/>
    <s v="Generació"/>
    <s v="Excedents autoconsum fotovoltaic"/>
    <s v="Real repartiment estimat"/>
    <n v="2023"/>
    <n v="82.061212117422698"/>
    <s v="MWh"/>
    <n v="0.26210499989986419"/>
    <s v="MW"/>
    <s v="Datadis excedents repartiment municipal i potència segons aproximació amb RAC"/>
  </r>
  <r>
    <s v="Catalunya"/>
    <x v="1"/>
    <m/>
    <s v="BAIX EMPORDA"/>
    <x v="11"/>
    <s v="Torroella de Montgrí"/>
    <s v="Torroella de Montgrí"/>
    <s v="Generació"/>
    <s v="Excedents autoconsum fotovoltaic"/>
    <s v="Real repartiment estimat"/>
    <n v="2023"/>
    <n v="691.96538798906295"/>
    <s v="MWh"/>
    <n v="2.2101499998569487"/>
    <s v="MW"/>
    <s v="Datadis excedents repartiment municipal i potència segons aproximació amb RAC"/>
  </r>
  <r>
    <s v="Catalunya"/>
    <x v="1"/>
    <m/>
    <s v="GARROTXA"/>
    <x v="17"/>
    <s v="Tortellà"/>
    <s v="Tortellà"/>
    <s v="Generació"/>
    <s v="Excedents autoconsum fotovoltaic"/>
    <s v="Real repartiment estimat"/>
    <n v="2023"/>
    <n v="93.182313470292087"/>
    <s v="MWh"/>
    <n v="0.29762599933147432"/>
    <s v="MW"/>
    <s v="Datadis excedents repartiment municipal i potència segons aproximació amb RAC"/>
  </r>
  <r>
    <s v="Catalunya"/>
    <x v="1"/>
    <m/>
    <s v="RIPOLLES"/>
    <x v="19"/>
    <s v="Toses"/>
    <s v="Toses"/>
    <s v="Generació"/>
    <s v="Excedents autoconsum fotovoltaic"/>
    <s v="Real repartiment estimat"/>
    <n v="2023"/>
    <n v="11.490228992991593"/>
    <s v="MWh"/>
    <n v="3.6699999809265138E-2"/>
    <s v="MW"/>
    <s v="Datadis excedents repartiment municipal i potència segons aproximació amb RAC"/>
  </r>
  <r>
    <s v="Catalunya"/>
    <x v="1"/>
    <m/>
    <s v="SELVA"/>
    <x v="13"/>
    <s v="Tossa de Mar"/>
    <s v="Tossa de Mar"/>
    <s v="Generació"/>
    <s v="Excedents autoconsum fotovoltaic"/>
    <s v="Real repartiment estimat"/>
    <n v="2023"/>
    <n v="157.79622336267792"/>
    <s v="MWh"/>
    <n v="0.50400399947166441"/>
    <s v="MW"/>
    <s v="Datadis excedents repartiment municipal i potència segons aproximació amb RAC"/>
  </r>
  <r>
    <s v="Catalunya"/>
    <x v="1"/>
    <m/>
    <s v="BAIX EMPORDA"/>
    <x v="11"/>
    <s v="Ullà"/>
    <s v="Ullà"/>
    <s v="Generació"/>
    <s v="Excedents autoconsum fotovoltaic"/>
    <s v="Real repartiment estimat"/>
    <n v="2023"/>
    <n v="99.811580742150397"/>
    <s v="MWh"/>
    <n v="0.31879999923706054"/>
    <s v="MW"/>
    <s v="Datadis excedents repartiment municipal i potència segons aproximació amb RAC"/>
  </r>
  <r>
    <s v="Catalunya"/>
    <x v="1"/>
    <m/>
    <s v="BAIX EMPORDA"/>
    <x v="11"/>
    <s v="Ullastret"/>
    <s v="Ullastret"/>
    <s v="Generació"/>
    <s v="Excedents autoconsum fotovoltaic"/>
    <s v="Real repartiment estimat"/>
    <n v="2023"/>
    <n v="27.488885764042781"/>
    <s v="MWh"/>
    <n v="8.7799999713897708E-2"/>
    <s v="MW"/>
    <s v="Datadis excedents repartiment municipal i potència segons aproximació amb RAC"/>
  </r>
  <r>
    <s v="Catalunya"/>
    <x v="1"/>
    <m/>
    <s v="BAIX EMPORDA"/>
    <x v="11"/>
    <s v="Ultramort"/>
    <s v="Ultramort"/>
    <s v="Generació"/>
    <s v="Excedents autoconsum fotovoltaic"/>
    <s v="Real repartiment estimat"/>
    <n v="2023"/>
    <n v="17.432587313946314"/>
    <s v="MWh"/>
    <n v="5.5680000066757204E-2"/>
    <s v="MW"/>
    <s v="Datadis excedents repartiment municipal i potència segons aproximació amb RAC"/>
  </r>
  <r>
    <s v="Catalunya"/>
    <x v="1"/>
    <m/>
    <s v="CERDANYA"/>
    <x v="16"/>
    <s v="Urús"/>
    <s v="Urús"/>
    <s v="Generació"/>
    <s v="Excedents autoconsum fotovoltaic"/>
    <s v="Real repartiment estimat"/>
    <n v="2023"/>
    <n v="8.6599382518972714"/>
    <s v="MWh"/>
    <n v="2.765999984741211E-2"/>
    <s v="MW"/>
    <s v="Datadis excedents repartiment municipal i potència segons aproximació amb RAC"/>
  </r>
  <r>
    <s v="Catalunya"/>
    <x v="1"/>
    <m/>
    <s v="ALT EMPORDA"/>
    <x v="14"/>
    <s v="Vajol, la"/>
    <s v="la Vajol"/>
    <s v="Generació"/>
    <s v="Excedents autoconsum fotovoltaic"/>
    <s v="Real repartiment estimat"/>
    <n v="2023"/>
    <n v="6.5747904661271184"/>
    <s v="MWh"/>
    <n v="2.1000000000000001E-2"/>
    <s v="MW"/>
    <s v="Datadis excedents repartiment municipal i potència segons aproximació amb RAC"/>
  </r>
  <r>
    <s v="Catalunya"/>
    <x v="1"/>
    <m/>
    <s v="GARROTXA"/>
    <x v="17"/>
    <s v="Vall de Bianya, la"/>
    <s v="la Vall de Bianya"/>
    <s v="Generació"/>
    <s v="Excedents autoconsum fotovoltaic"/>
    <s v="Real repartiment estimat"/>
    <n v="2023"/>
    <n v="192.38149967650384"/>
    <s v="MWh"/>
    <n v="0.61446999931335444"/>
    <s v="MW"/>
    <s v="Datadis excedents repartiment municipal i potència segons aproximació amb RAC"/>
  </r>
  <r>
    <s v="Catalunya"/>
    <x v="1"/>
    <m/>
    <s v="GARROTXA"/>
    <x v="17"/>
    <s v="Vall d'en Bas, la"/>
    <s v="la Vall d'en Bas"/>
    <s v="Generació"/>
    <s v="Excedents autoconsum fotovoltaic"/>
    <s v="Real repartiment estimat"/>
    <n v="2023"/>
    <n v="312.08401349439572"/>
    <s v="MWh"/>
    <n v="0.99680199956893922"/>
    <s v="MW"/>
    <s v="Datadis excedents repartiment municipal i potència segons aproximació amb RAC"/>
  </r>
  <r>
    <s v="Catalunya"/>
    <x v="1"/>
    <m/>
    <s v="RIPOLLÈS"/>
    <x v="19"/>
    <s v="Vallfogona de Ripollès"/>
    <s v="Vallfogona de Ripollès"/>
    <s v="Generació"/>
    <s v="Excedents autoconsum fotovoltaic"/>
    <s v="Real repartiment estimat"/>
    <n v="2023"/>
    <n v="15.961086501000594"/>
    <s v="MWh"/>
    <n v="5.0979999780654907E-2"/>
    <s v="MW"/>
    <s v="Datadis excedents repartiment municipal i potència segons aproximació amb RAC"/>
  </r>
  <r>
    <s v="Catalunya"/>
    <x v="1"/>
    <m/>
    <s v="BAIX EMPORDA"/>
    <x v="11"/>
    <s v="Vall-llobrega"/>
    <s v="Vall-llobrega"/>
    <s v="Generació"/>
    <s v="Excedents autoconsum fotovoltaic"/>
    <s v="Real repartiment estimat"/>
    <n v="2023"/>
    <n v="108.76112351669656"/>
    <s v="MWh"/>
    <n v="0.34738500118255611"/>
    <s v="MW"/>
    <s v="Datadis excedents repartiment municipal i potència segons aproximació amb RAC"/>
  </r>
  <r>
    <s v="Catalunya"/>
    <x v="1"/>
    <m/>
    <s v="ALT EMPORDA"/>
    <x v="14"/>
    <s v="Ventalló"/>
    <s v="Ventalló"/>
    <s v="Generació"/>
    <s v="Excedents autoconsum fotovoltaic"/>
    <s v="Real repartiment estimat"/>
    <n v="2023"/>
    <n v="143.76374209194694"/>
    <s v="MWh"/>
    <n v="0.45918399977684021"/>
    <s v="MW"/>
    <s v="Datadis excedents repartiment municipal i potència segons aproximació amb RAC"/>
  </r>
  <r>
    <s v="Catalunya"/>
    <x v="1"/>
    <m/>
    <s v="BAIX EMPORDA"/>
    <x v="11"/>
    <s v="Verges"/>
    <s v="Verges"/>
    <s v="Generació"/>
    <s v="Excedents autoconsum fotovoltaic"/>
    <s v="Real repartiment estimat"/>
    <n v="2023"/>
    <n v="67.432303248179977"/>
    <s v="MWh"/>
    <n v="0.21537999963760376"/>
    <s v="MW"/>
    <s v="Datadis excedents repartiment municipal i potència segons aproximació amb RAC"/>
  </r>
  <r>
    <s v="Catalunya"/>
    <x v="1"/>
    <m/>
    <s v="OSONA"/>
    <x v="4"/>
    <s v="Vidrà"/>
    <s v="Vidrà"/>
    <s v="Generació"/>
    <s v="Excedents autoconsum fotovoltaic"/>
    <s v="Real repartiment estimat"/>
    <n v="2023"/>
    <n v="20.037456658673122"/>
    <s v="MWh"/>
    <n v="6.4000000000000001E-2"/>
    <s v="MW"/>
    <s v="Datadis excedents repartiment municipal i potència segons aproximació amb RAC"/>
  </r>
  <r>
    <s v="Catalunya"/>
    <x v="1"/>
    <m/>
    <s v="SELVA"/>
    <x v="13"/>
    <s v="Vidreres"/>
    <s v="Vidreres"/>
    <s v="Generació"/>
    <s v="Excedents autoconsum fotovoltaic"/>
    <s v="Real repartiment estimat"/>
    <n v="2023"/>
    <n v="839.04689346553732"/>
    <s v="MWh"/>
    <n v="2.6799309960603712"/>
    <s v="MW"/>
    <s v="Datadis excedents repartiment municipal i potència segons aproximació amb RAC"/>
  </r>
  <r>
    <s v="Catalunya"/>
    <x v="1"/>
    <m/>
    <s v="ALT EMPORDA"/>
    <x v="14"/>
    <s v="Vilabertran"/>
    <s v="Vilabertran"/>
    <s v="Generació"/>
    <s v="Excedents autoconsum fotovoltaic"/>
    <s v="Real repartiment estimat"/>
    <n v="2023"/>
    <n v="34.361107317021485"/>
    <s v="MWh"/>
    <n v="0.10975"/>
    <s v="MW"/>
    <s v="Datadis excedents repartiment municipal i potència segons aproximació amb RAC"/>
  </r>
  <r>
    <s v="Catalunya"/>
    <x v="1"/>
    <m/>
    <s v="GIRONES"/>
    <x v="15"/>
    <s v="Vilablareix"/>
    <s v="Vilablareix"/>
    <s v="Generació"/>
    <s v="Excedents autoconsum fotovoltaic"/>
    <s v="Real repartiment estimat"/>
    <n v="2023"/>
    <n v="212.46278864036577"/>
    <s v="MWh"/>
    <n v="0.67861000049114228"/>
    <s v="MW"/>
    <s v="Datadis excedents repartiment municipal i potència segons aproximació amb RAC"/>
  </r>
  <r>
    <s v="Catalunya"/>
    <x v="1"/>
    <m/>
    <s v="ALT EMPORDA"/>
    <x v="14"/>
    <s v="Viladamat"/>
    <s v="Viladamat"/>
    <s v="Generació"/>
    <s v="Excedents autoconsum fotovoltaic"/>
    <s v="Real repartiment estimat"/>
    <n v="2023"/>
    <n v="110.73387321897901"/>
    <s v="MWh"/>
    <n v="0.35368599951267243"/>
    <s v="MW"/>
    <s v="Datadis excedents repartiment municipal i potència segons aproximació amb RAC"/>
  </r>
  <r>
    <s v="Catalunya"/>
    <x v="1"/>
    <m/>
    <s v="GIRONES"/>
    <x v="15"/>
    <s v="Viladasens"/>
    <s v="Viladasens"/>
    <s v="Generació"/>
    <s v="Excedents autoconsum fotovoltaic"/>
    <s v="Real repartiment estimat"/>
    <n v="2023"/>
    <n v="43.534505428641211"/>
    <s v="MWh"/>
    <n v="0.13904999995231629"/>
    <s v="MW"/>
    <s v="Datadis excedents repartiment municipal i potència segons aproximació amb RAC"/>
  </r>
  <r>
    <s v="Catalunya"/>
    <x v="1"/>
    <m/>
    <s v="PLA DE LESTANY"/>
    <x v="18"/>
    <s v="Vilademuls"/>
    <s v="Vilademuls"/>
    <s v="Generació"/>
    <s v="Excedents autoconsum fotovoltaic"/>
    <s v="Real repartiment estimat"/>
    <n v="2023"/>
    <n v="180.11513244387581"/>
    <s v="MWh"/>
    <n v="0.57529099988937382"/>
    <s v="MW"/>
    <s v="Datadis excedents repartiment municipal i potència segons aproximació amb RAC"/>
  </r>
  <r>
    <s v="Catalunya"/>
    <x v="1"/>
    <m/>
    <s v="OSONA"/>
    <x v="4"/>
    <s v="Viladrau"/>
    <s v="Viladrau"/>
    <s v="Generació"/>
    <s v="Excedents autoconsum fotovoltaic"/>
    <s v="Real repartiment estimat"/>
    <n v="2023"/>
    <n v="101.2536517329151"/>
    <s v="MWh"/>
    <n v="0.32340600013732912"/>
    <s v="MW"/>
    <s v="Datadis excedents repartiment municipal i potència segons aproximació amb RAC"/>
  </r>
  <r>
    <s v="Catalunya"/>
    <x v="1"/>
    <m/>
    <s v="ALT EMPORDA"/>
    <x v="14"/>
    <s v="Vilafant"/>
    <s v="Vilafant"/>
    <s v="Generació"/>
    <s v="Excedents autoconsum fotovoltaic"/>
    <s v="Real repartiment estimat"/>
    <n v="2023"/>
    <n v="248.79069691103561"/>
    <s v="MWh"/>
    <n v="0.79464199841022487"/>
    <s v="MW"/>
    <s v="Datadis excedents repartiment municipal i potència segons aproximació amb RAC"/>
  </r>
  <r>
    <s v="Catalunya"/>
    <x v="1"/>
    <m/>
    <s v="ALT EMPORDA"/>
    <x v="14"/>
    <s v="Vilajuïga"/>
    <s v="Vilajuïga"/>
    <s v="Generació"/>
    <s v="Excedents autoconsum fotovoltaic"/>
    <s v="Real repartiment estimat"/>
    <n v="2023"/>
    <n v="59.749190972563248"/>
    <s v="MWh"/>
    <n v="0.19083999967575074"/>
    <s v="MW"/>
    <s v="Datadis excedents repartiment municipal i potència segons aproximació amb RAC"/>
  </r>
  <r>
    <s v="Catalunya"/>
    <x v="1"/>
    <m/>
    <s v="RIPOLLES"/>
    <x v="19"/>
    <s v="Vilallonga de Ter"/>
    <s v="Vilallonga de Ter"/>
    <s v="Generació"/>
    <s v="Excedents autoconsum fotovoltaic"/>
    <s v="Real repartiment estimat"/>
    <n v="2023"/>
    <n v="16.678051809770832"/>
    <s v="MWh"/>
    <n v="5.3269999980926512E-2"/>
    <s v="MW"/>
    <s v="Datadis excedents repartiment municipal i potència segons aproximació amb RAC"/>
  </r>
  <r>
    <s v="Catalunya"/>
    <x v="1"/>
    <m/>
    <s v="ALT EMPORDA"/>
    <x v="14"/>
    <s v="Vilamacolum"/>
    <s v="Vilamacolum"/>
    <s v="Generació"/>
    <s v="Excedents autoconsum fotovoltaic"/>
    <s v="Real repartiment estimat"/>
    <n v="2023"/>
    <n v="35.616579282451006"/>
    <s v="MWh"/>
    <n v="0.11376000022888183"/>
    <s v="MW"/>
    <s v="Datadis excedents repartiment municipal i potència segons aproximació amb RAC"/>
  </r>
  <r>
    <s v="Catalunya"/>
    <x v="1"/>
    <m/>
    <s v="ALT EMPORDA"/>
    <x v="14"/>
    <s v="Vilamalla"/>
    <s v="Vilamalla"/>
    <s v="Generació"/>
    <s v="Excedents autoconsum fotovoltaic"/>
    <s v="Real repartiment estimat"/>
    <n v="2023"/>
    <n v="589.01450113355702"/>
    <s v="MWh"/>
    <n v="1.8813229999542236"/>
    <s v="MW"/>
    <s v="Datadis excedents repartiment municipal i potència segons aproximació amb RAC"/>
  </r>
  <r>
    <s v="Catalunya"/>
    <x v="1"/>
    <m/>
    <s v="ALT EMPORDA"/>
    <x v="14"/>
    <s v="Vilamaniscle"/>
    <s v="Vilamaniscle"/>
    <s v="Generació"/>
    <s v="Excedents autoconsum fotovoltaic"/>
    <s v="Real repartiment estimat"/>
    <n v="2023"/>
    <n v="11.657416571551906"/>
    <s v="MWh"/>
    <n v="3.7233999967575072E-2"/>
    <s v="MW"/>
    <s v="Datadis excedents repartiment municipal i potència segons aproximació amb RAC"/>
  </r>
  <r>
    <s v="Catalunya"/>
    <x v="1"/>
    <m/>
    <s v="ALT EMPORDA"/>
    <x v="14"/>
    <s v="Vilanant"/>
    <s v="Vilanant"/>
    <s v="Generació"/>
    <s v="Excedents autoconsum fotovoltaic"/>
    <s v="Real repartiment estimat"/>
    <n v="2023"/>
    <n v="68.607625523127908"/>
    <s v="MWh"/>
    <n v="0.21913400030136107"/>
    <s v="MW"/>
    <s v="Datadis excedents repartiment municipal i potència segons aproximació amb RAC"/>
  </r>
  <r>
    <s v="Catalunya"/>
    <x v="1"/>
    <m/>
    <s v="ALT EMPORDA"/>
    <x v="14"/>
    <s v="Vila-sacra"/>
    <s v="Vila-sacra"/>
    <s v="Generació"/>
    <s v="Excedents autoconsum fotovoltaic"/>
    <s v="Real repartiment estimat"/>
    <n v="2023"/>
    <n v="27.974167977211295"/>
    <s v="MWh"/>
    <n v="8.9349999904632563E-2"/>
    <s v="MW"/>
    <s v="Datadis excedents repartiment municipal i potència segons aproximació amb RAC"/>
  </r>
  <r>
    <s v="Catalunya"/>
    <x v="1"/>
    <m/>
    <s v="ALT EMPORDA"/>
    <x v="14"/>
    <s v="Vilaür"/>
    <s v="Vilaür"/>
    <s v="Generació"/>
    <s v="Excedents autoconsum fotovoltaic"/>
    <s v="Real repartiment estimat"/>
    <n v="2023"/>
    <n v="15.873422711721686"/>
    <s v="MWh"/>
    <n v="5.070000004768372E-2"/>
    <s v="MW"/>
    <s v="Datadis excedents repartiment municipal i potència segons aproximació amb RAC"/>
  </r>
  <r>
    <s v="Catalunya"/>
    <x v="1"/>
    <m/>
    <s v="SELVA"/>
    <x v="13"/>
    <s v="Vilobí d'Onyar"/>
    <s v="Vilobí d'Onyar"/>
    <s v="Generació"/>
    <s v="Excedents autoconsum fotovoltaic"/>
    <s v="Real repartiment estimat"/>
    <n v="2023"/>
    <n v="331.27833025364862"/>
    <s v="MWh"/>
    <n v="1.0581089954376222"/>
    <s v="MW"/>
    <s v="Datadis excedents repartiment municipal i potència segons aproximació amb RAC"/>
  </r>
  <r>
    <s v="Catalunya"/>
    <x v="1"/>
    <m/>
    <s v="BAIX EMPORDA"/>
    <x v="11"/>
    <s v="Vilopriu"/>
    <s v="Vilopriu"/>
    <s v="Generació"/>
    <s v="Excedents autoconsum fotovoltaic"/>
    <s v="Real repartiment estimat"/>
    <n v="2023"/>
    <n v="18.125131950915932"/>
    <s v="MWh"/>
    <n v="5.7892000198364255E-2"/>
    <s v="MW"/>
    <s v="Datadis excedents repartiment municipal i potència segons aproximació amb RAC"/>
  </r>
  <r>
    <s v="Catalunya"/>
    <x v="2"/>
    <m/>
    <s v="PALLARS JUSSA"/>
    <x v="20"/>
    <s v="Abella de la Conca"/>
    <s v="Abella de la Conca"/>
    <s v="Generació"/>
    <s v="Excedents autoconsum fotovoltaic"/>
    <s v="Real repartiment estimat"/>
    <n v="2023"/>
    <n v="1.9135358683538379"/>
    <s v="MWh"/>
    <n v="6.0000000000000001E-3"/>
    <s v="MW"/>
    <s v="Datadis excedents repartiment municipal i potència segons aproximació amb RAC"/>
  </r>
  <r>
    <s v="Catalunya"/>
    <x v="2"/>
    <m/>
    <s v="NOGUERA"/>
    <x v="21"/>
    <s v="Àger"/>
    <s v="Àger"/>
    <s v="Generació"/>
    <s v="Excedents autoconsum fotovoltaic"/>
    <s v="Real repartiment estimat"/>
    <n v="2023"/>
    <n v="38.608775428274114"/>
    <s v="MWh"/>
    <n v="0.12106000018119813"/>
    <s v="MW"/>
    <s v="Datadis excedents repartiment municipal i potència segons aproximació amb RAC"/>
  </r>
  <r>
    <s v="Catalunya"/>
    <x v="2"/>
    <m/>
    <s v="URGELL"/>
    <x v="22"/>
    <s v="Agramunt"/>
    <s v="Agramunt"/>
    <s v="Generació"/>
    <s v="Excedents autoconsum fotovoltaic"/>
    <s v="Real repartiment estimat"/>
    <n v="2023"/>
    <n v="776.65796498972406"/>
    <s v="MWh"/>
    <n v="2.4352549993991852"/>
    <s v="MW"/>
    <s v="Datadis excedents repartiment municipal i potència segons aproximació amb RAC"/>
  </r>
  <r>
    <s v="Catalunya"/>
    <x v="2"/>
    <m/>
    <s v="SEGRIA"/>
    <x v="23"/>
    <s v="Aitona"/>
    <s v="Aitona"/>
    <s v="Generació"/>
    <s v="Excedents autoconsum fotovoltaic"/>
    <s v="Real repartiment estimat"/>
    <n v="2023"/>
    <n v="173.31213246435934"/>
    <s v="MWh"/>
    <n v="0.54342999887466426"/>
    <s v="MW"/>
    <s v="Datadis excedents repartiment municipal i potència segons aproximació amb RAC"/>
  </r>
  <r>
    <s v="Catalunya"/>
    <x v="2"/>
    <m/>
    <s v="SEGRIA"/>
    <x v="23"/>
    <s v="Alamús, els"/>
    <s v="els Alamús"/>
    <s v="Generació"/>
    <s v="Excedents autoconsum fotovoltaic"/>
    <s v="Real repartiment estimat"/>
    <n v="2023"/>
    <n v="58.340519268877479"/>
    <s v="MWh"/>
    <n v="0.18292999958992004"/>
    <s v="MW"/>
    <s v="Datadis excedents repartiment municipal i potència segons aproximació amb RAC"/>
  </r>
  <r>
    <s v="Catalunya"/>
    <x v="2"/>
    <m/>
    <s v="ALT URGELL"/>
    <x v="24"/>
    <s v="Alàs i Cerc"/>
    <s v="Alàs i Cerc"/>
    <s v="Generació"/>
    <s v="Excedents autoconsum fotovoltaic"/>
    <s v="Real repartiment estimat"/>
    <n v="2023"/>
    <n v="22.165123808431957"/>
    <s v="MWh"/>
    <n v="6.9500000000000006E-2"/>
    <s v="MW"/>
    <s v="Datadis excedents repartiment municipal i potència segons aproximació amb RAC"/>
  </r>
  <r>
    <s v="Catalunya"/>
    <x v="2"/>
    <m/>
    <s v="GARRIGUES"/>
    <x v="25"/>
    <s v="Albagés, l'"/>
    <s v="l'Albagés"/>
    <s v="Generació"/>
    <s v="Excedents autoconsum fotovoltaic"/>
    <s v="Real repartiment estimat"/>
    <n v="2023"/>
    <n v="9.2806489311012808"/>
    <s v="MWh"/>
    <n v="2.9099999904632568E-2"/>
    <s v="MW"/>
    <s v="Datadis excedents repartiment municipal i potència segons aproximació amb RAC"/>
  </r>
  <r>
    <s v="Catalunya"/>
    <x v="2"/>
    <m/>
    <s v="SEGRIA"/>
    <x v="23"/>
    <s v="Albatàrrec"/>
    <s v="Albatàrrec"/>
    <s v="Generació"/>
    <s v="Excedents autoconsum fotovoltaic"/>
    <s v="Real repartiment estimat"/>
    <n v="2023"/>
    <n v="202.27955743696495"/>
    <s v="MWh"/>
    <n v="0.6342589991092682"/>
    <s v="MW"/>
    <s v="Datadis excedents repartiment municipal i potència segons aproximació amb RAC"/>
  </r>
  <r>
    <s v="Catalunya"/>
    <x v="2"/>
    <m/>
    <s v="NOGUERA"/>
    <x v="21"/>
    <s v="Albesa"/>
    <s v="Albesa"/>
    <s v="Generació"/>
    <s v="Excedents autoconsum fotovoltaic"/>
    <s v="Real repartiment estimat"/>
    <n v="2023"/>
    <n v="103.87948392519688"/>
    <s v="MWh"/>
    <n v="0.3257200002670288"/>
    <s v="MW"/>
    <s v="Datadis excedents repartiment municipal i potència segons aproximació amb RAC"/>
  </r>
  <r>
    <s v="Catalunya"/>
    <x v="2"/>
    <m/>
    <s v="GARRIGUES"/>
    <x v="25"/>
    <s v="Albi, l'"/>
    <s v="l'Albi"/>
    <s v="Generació"/>
    <s v="Excedents autoconsum fotovoltaic"/>
    <s v="Real repartiment estimat"/>
    <n v="2023"/>
    <n v="70.028396201316852"/>
    <s v="MWh"/>
    <n v="0.21957799911499024"/>
    <s v="MW"/>
    <s v="Datadis excedents repartiment municipal i potència segons aproximació amb RAC"/>
  </r>
  <r>
    <s v="Catalunya"/>
    <x v="2"/>
    <m/>
    <s v="SEGRIA"/>
    <x v="23"/>
    <s v="Alcanó"/>
    <s v="Alcanó"/>
    <s v="Generació"/>
    <s v="Excedents autoconsum fotovoltaic"/>
    <s v="Real repartiment estimat"/>
    <n v="2023"/>
    <n v="44.521601173284459"/>
    <s v="MWh"/>
    <n v="0.13959999990463257"/>
    <s v="MW"/>
    <s v="Datadis excedents repartiment municipal i potència segons aproximació amb RAC"/>
  </r>
  <r>
    <s v="Catalunya"/>
    <x v="2"/>
    <m/>
    <s v="SEGRIA"/>
    <x v="23"/>
    <s v="Alcarràs"/>
    <s v="Alcarràs"/>
    <s v="Generació"/>
    <s v="Excedents autoconsum fotovoltaic"/>
    <s v="Real repartiment estimat"/>
    <n v="2023"/>
    <n v="855.238911779668"/>
    <s v="MWh"/>
    <n v="2.6816500048637391"/>
    <s v="MW"/>
    <s v="Datadis excedents repartiment municipal i potència segons aproximació amb RAC"/>
  </r>
  <r>
    <s v="Catalunya"/>
    <x v="2"/>
    <m/>
    <s v="SEGRIA"/>
    <x v="23"/>
    <s v="Alcoletge"/>
    <s v="Alcoletge"/>
    <s v="Generació"/>
    <s v="Excedents autoconsum fotovoltaic"/>
    <s v="Real repartiment estimat"/>
    <n v="2023"/>
    <n v="550.02611295637701"/>
    <s v="MWh"/>
    <n v="1.7246380025148393"/>
    <s v="MW"/>
    <s v="Datadis excedents repartiment municipal i potència segons aproximació amb RAC"/>
  </r>
  <r>
    <s v="Catalunya"/>
    <x v="2"/>
    <m/>
    <s v="SEGRIA"/>
    <x v="23"/>
    <s v="Alfarràs"/>
    <s v="Alfarràs"/>
    <s v="Generació"/>
    <s v="Excedents autoconsum fotovoltaic"/>
    <s v="Real repartiment estimat"/>
    <n v="2023"/>
    <n v="38.812885802280682"/>
    <s v="MWh"/>
    <n v="0.12169999980926513"/>
    <s v="MW"/>
    <s v="Datadis excedents repartiment municipal i potència segons aproximació amb RAC"/>
  </r>
  <r>
    <s v="Catalunya"/>
    <x v="2"/>
    <m/>
    <s v="SEGRIA"/>
    <x v="23"/>
    <s v="Alfés"/>
    <s v="Alfés"/>
    <s v="Generació"/>
    <s v="Excedents autoconsum fotovoltaic"/>
    <s v="Real repartiment estimat"/>
    <n v="2023"/>
    <n v="39.007428582107003"/>
    <s v="MWh"/>
    <n v="0.12230999970436096"/>
    <s v="MW"/>
    <s v="Datadis excedents repartiment municipal i potència segons aproximació amb RAC"/>
  </r>
  <r>
    <s v="Catalunya"/>
    <x v="2"/>
    <m/>
    <s v="NOGUERA"/>
    <x v="21"/>
    <s v="Algerri"/>
    <s v="Algerri"/>
    <s v="Generació"/>
    <s v="Excedents autoconsum fotovoltaic"/>
    <s v="Real repartiment estimat"/>
    <n v="2023"/>
    <n v="35.027274045885136"/>
    <s v="MWh"/>
    <n v="0.10982999992370605"/>
    <s v="MW"/>
    <s v="Datadis excedents repartiment municipal i potència segons aproximació amb RAC"/>
  </r>
  <r>
    <s v="Catalunya"/>
    <x v="2"/>
    <m/>
    <s v="SEGRIA"/>
    <x v="23"/>
    <s v="Alguaire"/>
    <s v="Alguaire"/>
    <s v="Generació"/>
    <s v="Excedents autoconsum fotovoltaic"/>
    <s v="Real repartiment estimat"/>
    <n v="2023"/>
    <n v="499.10309534710552"/>
    <s v="MWh"/>
    <n v="1.5649659991264344"/>
    <s v="MW"/>
    <s v="Datadis excedents repartiment municipal i potència segons aproximació amb RAC"/>
  </r>
  <r>
    <s v="Catalunya"/>
    <x v="2"/>
    <m/>
    <s v="SEGRIA"/>
    <x v="23"/>
    <s v="Almacelles"/>
    <s v="Almacelles"/>
    <s v="Generació"/>
    <s v="Excedents autoconsum fotovoltaic"/>
    <s v="Real repartiment estimat"/>
    <n v="2023"/>
    <n v="398.55922362648653"/>
    <s v="MWh"/>
    <n v="1.2497049996852874"/>
    <s v="MW"/>
    <s v="Datadis excedents repartiment municipal i potència segons aproximació amb RAC"/>
  </r>
  <r>
    <s v="Catalunya"/>
    <x v="2"/>
    <m/>
    <s v="SEGRIA"/>
    <x v="23"/>
    <s v="Almatret"/>
    <s v="Almatret"/>
    <s v="Generació"/>
    <s v="Excedents autoconsum fotovoltaic"/>
    <s v="Real repartiment estimat"/>
    <n v="2023"/>
    <n v="47.60877239551904"/>
    <s v="MWh"/>
    <n v="0.14927999997138977"/>
    <s v="MW"/>
    <s v="Datadis excedents repartiment municipal i potència segons aproximació amb RAC"/>
  </r>
  <r>
    <s v="Catalunya"/>
    <x v="2"/>
    <m/>
    <s v="SEGRIA"/>
    <x v="23"/>
    <s v="Almenar"/>
    <s v="Almenar"/>
    <s v="Generació"/>
    <s v="Excedents autoconsum fotovoltaic"/>
    <s v="Real repartiment estimat"/>
    <n v="2023"/>
    <n v="209.23557973197128"/>
    <s v="MWh"/>
    <n v="0.65607000064849852"/>
    <s v="MW"/>
    <s v="Datadis excedents repartiment municipal i potència segons aproximació amb RAC"/>
  </r>
  <r>
    <s v="Catalunya"/>
    <x v="2"/>
    <m/>
    <s v="NOGUERA"/>
    <x v="21"/>
    <s v="Alòs de Balaguer"/>
    <s v="Alòs de Balaguer"/>
    <s v="Generació"/>
    <s v="Excedents autoconsum fotovoltaic"/>
    <s v="Real repartiment estimat"/>
    <n v="2023"/>
    <n v="9.4911379039935504"/>
    <s v="MWh"/>
    <n v="2.9759999990463252E-2"/>
    <s v="MW"/>
    <s v="Datadis excedents repartiment municipal i potència segons aproximació amb RAC"/>
  </r>
  <r>
    <s v="Catalunya"/>
    <x v="2"/>
    <m/>
    <s v="SEGRIA"/>
    <x v="23"/>
    <s v="Alpicat"/>
    <s v="Alpicat"/>
    <s v="Generació"/>
    <s v="Excedents autoconsum fotovoltaic"/>
    <s v="Real repartiment estimat"/>
    <n v="2023"/>
    <n v="559.97904923855526"/>
    <s v="MWh"/>
    <n v="1.7558459974527358"/>
    <s v="MW"/>
    <s v="Datadis excedents repartiment municipal i potència segons aproximació amb RAC"/>
  </r>
  <r>
    <s v="Catalunya"/>
    <x v="2"/>
    <m/>
    <s v="PALLARS SOBIRA"/>
    <x v="26"/>
    <s v="Alt Àneu"/>
    <s v="Alt Àneu"/>
    <s v="Generació"/>
    <s v="Excedents autoconsum fotovoltaic"/>
    <s v="Real repartiment estimat"/>
    <n v="2023"/>
    <n v="3.189226447256396"/>
    <s v="MWh"/>
    <n v="0.01"/>
    <s v="MW"/>
    <s v="Datadis excedents repartiment municipal i potència segons aproximació amb RAC"/>
  </r>
  <r>
    <s v="Catalunya"/>
    <x v="2"/>
    <m/>
    <s v="URGELL"/>
    <x v="22"/>
    <s v="Anglesola"/>
    <s v="Anglesola"/>
    <s v="Generació"/>
    <s v="Excedents autoconsum fotovoltaic"/>
    <s v="Real repartiment estimat"/>
    <n v="2023"/>
    <n v="253.79927838047846"/>
    <s v="MWh"/>
    <n v="0.79580199956893916"/>
    <s v="MW"/>
    <s v="Datadis excedents repartiment municipal i potència segons aproximació amb RAC"/>
  </r>
  <r>
    <s v="Catalunya"/>
    <x v="2"/>
    <m/>
    <s v="GARRIGUES"/>
    <x v="25"/>
    <s v="Arbeca"/>
    <s v="Arbeca"/>
    <s v="Generació"/>
    <s v="Excedents autoconsum fotovoltaic"/>
    <s v="Real repartiment estimat"/>
    <n v="2023"/>
    <n v="169.19484185394882"/>
    <s v="MWh"/>
    <n v="0.53052000117301945"/>
    <s v="MW"/>
    <s v="Datadis excedents repartiment municipal i potència segons aproximació amb RAC"/>
  </r>
  <r>
    <s v="Catalunya"/>
    <x v="2"/>
    <m/>
    <s v="ALT URGELL"/>
    <x v="24"/>
    <s v="Arsèguel"/>
    <s v="Arsèguel"/>
    <s v="Generació"/>
    <s v="Excedents autoconsum fotovoltaic"/>
    <s v="Real repartiment estimat"/>
    <n v="2023"/>
    <n v="2.2324585130794774"/>
    <s v="MWh"/>
    <n v="7.0000000000000001E-3"/>
    <s v="MW"/>
    <s v="Datadis excedents repartiment municipal i potència segons aproximació amb RAC"/>
  </r>
  <r>
    <s v="Catalunya"/>
    <x v="2"/>
    <m/>
    <s v="SEGRIA"/>
    <x v="23"/>
    <s v="Artesa de Lleida"/>
    <s v="Artesa de Lleida"/>
    <s v="Generació"/>
    <s v="Excedents autoconsum fotovoltaic"/>
    <s v="Real repartiment estimat"/>
    <n v="2023"/>
    <n v="202.89858651362226"/>
    <s v="MWh"/>
    <n v="0.63619999980926512"/>
    <s v="MW"/>
    <s v="Datadis excedents repartiment municipal i potència segons aproximació amb RAC"/>
  </r>
  <r>
    <s v="Catalunya"/>
    <x v="2"/>
    <m/>
    <s v="NOGUERA"/>
    <x v="21"/>
    <s v="Artesa de Segre"/>
    <s v="Artesa de Segre"/>
    <s v="Generació"/>
    <s v="Excedents autoconsum fotovoltaic"/>
    <s v="Real repartiment estimat"/>
    <n v="2023"/>
    <n v="327.48571755403407"/>
    <s v="MWh"/>
    <n v="1.0268499994277953"/>
    <s v="MW"/>
    <s v="Datadis excedents repartiment municipal i potència segons aproximació amb RAC"/>
  </r>
  <r>
    <s v="Catalunya"/>
    <x v="2"/>
    <m/>
    <s v="SEGRIA"/>
    <x v="23"/>
    <s v="Aspa"/>
    <s v="Aspa"/>
    <s v="Generació"/>
    <s v="Excedents autoconsum fotovoltaic"/>
    <s v="Real repartiment estimat"/>
    <n v="2023"/>
    <n v="6.0595302497871533"/>
    <s v="MWh"/>
    <n v="1.9E-2"/>
    <s v="MW"/>
    <s v="Datadis excedents repartiment municipal i potència segons aproximació amb RAC"/>
  </r>
  <r>
    <s v="Catalunya"/>
    <x v="2"/>
    <m/>
    <s v="NOGUERA"/>
    <x v="21"/>
    <s v="Avellanes i Santa Linya, les"/>
    <s v="les Avellanes i Santa Linya"/>
    <s v="Generació"/>
    <s v="Excedents autoconsum fotovoltaic"/>
    <s v="Real repartiment estimat"/>
    <n v="2023"/>
    <n v="11.991491411269216"/>
    <s v="MWh"/>
    <n v="3.7599999904632565E-2"/>
    <s v="MW"/>
    <s v="Datadis excedents repartiment municipal i potència segons aproximació amb RAC"/>
  </r>
  <r>
    <s v="Catalunya"/>
    <x v="2"/>
    <m/>
    <s v="PALLARS SOBIRA"/>
    <x v="26"/>
    <s v="Baix Pallars"/>
    <s v="Baix Pallars"/>
    <s v="Generació"/>
    <s v="Excedents autoconsum fotovoltaic"/>
    <s v="Real repartiment estimat"/>
    <n v="2023"/>
    <n v="4.7041090097031848"/>
    <s v="MWh"/>
    <n v="1.4749999999999999E-2"/>
    <s v="MW"/>
    <s v="Datadis excedents repartiment municipal i potència segons aproximació amb RAC"/>
  </r>
  <r>
    <s v="Catalunya"/>
    <x v="2"/>
    <m/>
    <s v="NOGUERA"/>
    <x v="21"/>
    <s v="Balaguer"/>
    <s v="Balaguer"/>
    <s v="Generació"/>
    <s v="Excedents autoconsum fotovoltaic"/>
    <s v="Real repartiment estimat"/>
    <n v="2023"/>
    <n v="839.0870742155098"/>
    <s v="MWh"/>
    <n v="2.6310050041675566"/>
    <s v="MW"/>
    <s v="Datadis excedents repartiment municipal i potència segons aproximació amb RAC"/>
  </r>
  <r>
    <s v="Catalunya"/>
    <x v="2"/>
    <m/>
    <s v="PLA DURGELL"/>
    <x v="27"/>
    <s v="Barbens"/>
    <s v="Barbens"/>
    <s v="Generació"/>
    <s v="Excedents autoconsum fotovoltaic"/>
    <s v="Real repartiment estimat"/>
    <n v="2023"/>
    <n v="82.492531236070207"/>
    <s v="MWh"/>
    <n v="0.25865999984741211"/>
    <s v="MW"/>
    <s v="Datadis excedents repartiment municipal i potència segons aproximació amb RAC"/>
  </r>
  <r>
    <s v="Catalunya"/>
    <x v="2"/>
    <m/>
    <s v="NOGUERA"/>
    <x v="21"/>
    <s v="Baronia de Rialb, la"/>
    <s v="la Baronia de Rialb"/>
    <s v="Generació"/>
    <s v="Excedents autoconsum fotovoltaic"/>
    <s v="Real repartiment estimat"/>
    <n v="2023"/>
    <n v="34.044992324462036"/>
    <s v="MWh"/>
    <n v="0.10675"/>
    <s v="MW"/>
    <s v="Datadis excedents repartiment municipal i potència segons aproximació amb RAC"/>
  </r>
  <r>
    <s v="Catalunya"/>
    <x v="2"/>
    <m/>
    <s v="ALT URGELL"/>
    <x v="24"/>
    <s v="Bassella"/>
    <s v="Bassella"/>
    <s v="Generació"/>
    <s v="Excedents autoconsum fotovoltaic"/>
    <s v="Real repartiment estimat"/>
    <n v="2023"/>
    <n v="60.818548364386892"/>
    <s v="MWh"/>
    <n v="0.19070000004768373"/>
    <s v="MW"/>
    <s v="Datadis excedents repartiment municipal i potència segons aproximació amb RAC"/>
  </r>
  <r>
    <s v="Catalunya"/>
    <x v="2"/>
    <m/>
    <s v="URGELL"/>
    <x v="22"/>
    <s v="Belianes"/>
    <s v="Belianes"/>
    <s v="Generació"/>
    <s v="Excedents autoconsum fotovoltaic"/>
    <s v="Real repartiment estimat"/>
    <n v="2023"/>
    <n v="26.783123786179267"/>
    <s v="MWh"/>
    <n v="8.3980000257492068E-2"/>
    <s v="MW"/>
    <s v="Datadis excedents repartiment municipal i potència segons aproximació amb RAC"/>
  </r>
  <r>
    <s v="Catalunya"/>
    <x v="2"/>
    <m/>
    <s v="GARRIGUES"/>
    <x v="25"/>
    <s v="Bellaguarda"/>
    <s v="Bellaguarda"/>
    <s v="Generació"/>
    <s v="Excedents autoconsum fotovoltaic"/>
    <s v="Real repartiment estimat"/>
    <n v="2023"/>
    <n v="16.906089469901758"/>
    <s v="MWh"/>
    <n v="5.3010000228881839E-2"/>
    <s v="MW"/>
    <s v="Datadis excedents repartiment municipal i potència segons aproximació amb RAC"/>
  </r>
  <r>
    <s v="Catalunya"/>
    <x v="2"/>
    <m/>
    <s v="NOGUERA"/>
    <x v="21"/>
    <s v="Bellcaire d'Urgell"/>
    <s v="Bellcaire d'Urgell"/>
    <s v="Generació"/>
    <s v="Excedents autoconsum fotovoltaic"/>
    <s v="Real repartiment estimat"/>
    <n v="2023"/>
    <n v="194.19710094840221"/>
    <s v="MWh"/>
    <n v="0.6089159994125366"/>
    <s v="MW"/>
    <s v="Datadis excedents repartiment municipal i potència segons aproximació amb RAC"/>
  </r>
  <r>
    <s v="Catalunya"/>
    <x v="2"/>
    <m/>
    <s v="PLA DURGELL"/>
    <x v="27"/>
    <s v="Bell-lloc d'Urgell"/>
    <s v="Bell-lloc d'Urgell"/>
    <s v="Generació"/>
    <s v="Excedents autoconsum fotovoltaic"/>
    <s v="Real repartiment estimat"/>
    <n v="2023"/>
    <n v="179.45458358721575"/>
    <s v="MWh"/>
    <n v="0.56269000196456909"/>
    <s v="MW"/>
    <s v="Datadis excedents repartiment municipal i potència segons aproximació amb RAC"/>
  </r>
  <r>
    <s v="Catalunya"/>
    <x v="2"/>
    <m/>
    <s v="NOGUERA"/>
    <x v="21"/>
    <s v="Bellmunt d'Urgell"/>
    <s v="Bellmunt d'Urgell"/>
    <s v="Generació"/>
    <s v="Excedents autoconsum fotovoltaic"/>
    <s v="Real repartiment estimat"/>
    <n v="2023"/>
    <n v="26.572634737249913"/>
    <s v="MWh"/>
    <n v="8.3319999933242794E-2"/>
    <s v="MW"/>
    <s v="Datadis excedents repartiment municipal i potència segons aproximació amb RAC"/>
  </r>
  <r>
    <s v="Catalunya"/>
    <x v="2"/>
    <m/>
    <s v="URGELL"/>
    <x v="22"/>
    <s v="Bellpuig"/>
    <s v="Bellpuig"/>
    <s v="Generació"/>
    <s v="Excedents autoconsum fotovoltaic"/>
    <s v="Real repartiment estimat"/>
    <n v="2023"/>
    <n v="816.53126844885082"/>
    <s v="MWh"/>
    <n v="2.560279998779297"/>
    <s v="MW"/>
    <s v="Datadis excedents repartiment municipal i potència segons aproximació amb RAC"/>
  </r>
  <r>
    <s v="Catalunya"/>
    <x v="2"/>
    <m/>
    <s v="CERDANYA"/>
    <x v="16"/>
    <s v="Bellver de Cerdanya"/>
    <s v="Bellver de Cerdanya"/>
    <s v="Generació"/>
    <s v="Excedents autoconsum fotovoltaic"/>
    <s v="Real repartiment estimat"/>
    <n v="2023"/>
    <n v="84.757519554155081"/>
    <s v="MWh"/>
    <n v="0.26576199889183044"/>
    <s v="MW"/>
    <s v="Datadis excedents repartiment municipal i potència segons aproximació amb RAC"/>
  </r>
  <r>
    <s v="Catalunya"/>
    <x v="2"/>
    <m/>
    <s v="PLA DURGELL"/>
    <x v="27"/>
    <s v="Bellvís"/>
    <s v="Bellvís"/>
    <s v="Generació"/>
    <s v="Excedents autoconsum fotovoltaic"/>
    <s v="Real repartiment estimat"/>
    <n v="2023"/>
    <n v="157.78697889621415"/>
    <s v="MWh"/>
    <n v="0.49475000131130215"/>
    <s v="MW"/>
    <s v="Datadis excedents repartiment municipal i potència segons aproximació amb RAC"/>
  </r>
  <r>
    <s v="Catalunya"/>
    <x v="2"/>
    <m/>
    <s v="SEGRIA"/>
    <x v="23"/>
    <s v="Benavent de Segrià"/>
    <s v="Benavent de Segrià"/>
    <s v="Generació"/>
    <s v="Excedents autoconsum fotovoltaic"/>
    <s v="Real repartiment estimat"/>
    <n v="2023"/>
    <n v="163.4446668828183"/>
    <s v="MWh"/>
    <n v="0.51249000215530394"/>
    <s v="MW"/>
    <s v="Datadis excedents repartiment municipal i potència segons aproximació amb RAC"/>
  </r>
  <r>
    <s v="Catalunya"/>
    <x v="2"/>
    <m/>
    <s v="SEGARRA"/>
    <x v="28"/>
    <s v="Biosca"/>
    <s v="Biosca"/>
    <s v="Generació"/>
    <s v="Excedents autoconsum fotovoltaic"/>
    <s v="Real repartiment estimat"/>
    <n v="2023"/>
    <n v="12.080789742667946"/>
    <s v="MWh"/>
    <n v="3.7879999876022336E-2"/>
    <s v="MW"/>
    <s v="Datadis excedents repartiment municipal i potència segons aproximació amb RAC"/>
  </r>
  <r>
    <s v="Catalunya"/>
    <x v="2"/>
    <m/>
    <s v="GARRIGUES"/>
    <x v="25"/>
    <s v="Borges Blanques, les"/>
    <s v="les Borges Blanques"/>
    <s v="Generació"/>
    <s v="Excedents autoconsum fotovoltaic"/>
    <s v="Real repartiment estimat"/>
    <n v="2023"/>
    <n v="543.11729071915715"/>
    <s v="MWh"/>
    <n v="1.7029749994277954"/>
    <s v="MW"/>
    <s v="Datadis excedents repartiment municipal i potència segons aproximació amb RAC"/>
  </r>
  <r>
    <s v="Catalunya"/>
    <x v="2"/>
    <m/>
    <s v="VAL DARAN"/>
    <x v="29"/>
    <s v="Bossòst"/>
    <s v="Bossòst"/>
    <s v="Generació"/>
    <s v="Excedents autoconsum fotovoltaic"/>
    <s v="Real repartiment estimat"/>
    <n v="2023"/>
    <n v="14.06767790142872"/>
    <s v="MWh"/>
    <n v="4.411000013351437E-2"/>
    <s v="MW"/>
    <s v="Datadis excedents repartiment municipal i potència segons aproximació amb RAC"/>
  </r>
  <r>
    <s v="Catalunya"/>
    <x v="2"/>
    <m/>
    <s v="GARRIGUES"/>
    <x v="25"/>
    <s v="Bovera"/>
    <s v="Bovera"/>
    <s v="Generació"/>
    <s v="Excedents autoconsum fotovoltaic"/>
    <s v="Real repartiment estimat"/>
    <n v="2023"/>
    <n v="24.238120999148613"/>
    <s v="MWh"/>
    <n v="7.5999999999999998E-2"/>
    <s v="MW"/>
    <s v="Datadis excedents repartiment municipal i potència segons aproximació amb RAC"/>
  </r>
  <r>
    <s v="Catalunya"/>
    <x v="2"/>
    <m/>
    <s v="NOGUERA"/>
    <x v="21"/>
    <s v="Cabanabona"/>
    <s v="Cabanabona"/>
    <s v="Generació"/>
    <s v="Excedents autoconsum fotovoltaic"/>
    <s v="Real repartiment estimat"/>
    <n v="2023"/>
    <n v="10.843369920671748"/>
    <s v="MWh"/>
    <n v="3.4000000000000002E-2"/>
    <s v="MW"/>
    <s v="Datadis excedents repartiment municipal i potència segons aproximació amb RAC"/>
  </r>
  <r>
    <s v="Catalunya"/>
    <x v="2"/>
    <m/>
    <s v="ALT URGELL"/>
    <x v="24"/>
    <s v="Cabó"/>
    <s v="Cabó"/>
    <s v="Generació"/>
    <s v="Excedents autoconsum fotovoltaic"/>
    <s v="Real repartiment estimat"/>
    <n v="2023"/>
    <n v="6.3784528945127921"/>
    <s v="MWh"/>
    <n v="0.02"/>
    <s v="MW"/>
    <s v="Datadis excedents repartiment municipal i potència segons aproximació amb RAC"/>
  </r>
  <r>
    <s v="Catalunya"/>
    <x v="2"/>
    <m/>
    <s v="NOGUERA"/>
    <x v="21"/>
    <s v="Camarasa"/>
    <s v="Camarasa"/>
    <s v="Generació"/>
    <s v="Excedents autoconsum fotovoltaic"/>
    <s v="Real repartiment estimat"/>
    <n v="2023"/>
    <n v="34.137479955303618"/>
    <s v="MWh"/>
    <n v="0.1070400002002716"/>
    <s v="MW"/>
    <s v="Datadis excedents repartiment municipal i potència segons aproximació amb RAC"/>
  </r>
  <r>
    <s v="Catalunya"/>
    <x v="2"/>
    <m/>
    <s v="PALLARS JUSSA"/>
    <x v="20"/>
    <s v="Castell de Mur"/>
    <s v="Castell de Mur"/>
    <s v="Generació"/>
    <s v="Excedents autoconsum fotovoltaic"/>
    <s v="Real repartiment estimat"/>
    <n v="2023"/>
    <n v="6.0754764428531018"/>
    <s v="MWh"/>
    <n v="1.9050000190734859E-2"/>
    <s v="MW"/>
    <s v="Datadis excedents repartiment municipal i potència segons aproximació amb RAC"/>
  </r>
  <r>
    <s v="Catalunya"/>
    <x v="2"/>
    <m/>
    <s v="SOLSONES"/>
    <x v="30"/>
    <s v="Castellar de la Ribera"/>
    <s v="Castellar de la Ribera"/>
    <s v="Generació"/>
    <s v="Excedents autoconsum fotovoltaic"/>
    <s v="Real repartiment estimat"/>
    <n v="2023"/>
    <n v="23.498220484675517"/>
    <s v="MWh"/>
    <n v="7.3680000066757206E-2"/>
    <s v="MW"/>
    <s v="Datadis excedents repartiment municipal i potència segons aproximació amb RAC"/>
  </r>
  <r>
    <s v="Catalunya"/>
    <x v="2"/>
    <m/>
    <s v="GARRIGUES"/>
    <x v="25"/>
    <s v="Castelldans"/>
    <s v="Castelldans"/>
    <s v="Generació"/>
    <s v="Excedents autoconsum fotovoltaic"/>
    <s v="Real repartiment estimat"/>
    <n v="2023"/>
    <n v="41.00707355845379"/>
    <s v="MWh"/>
    <n v="0.12857999968528747"/>
    <s v="MW"/>
    <s v="Datadis excedents repartiment municipal i potència segons aproximació amb RAC"/>
  </r>
  <r>
    <s v="Catalunya"/>
    <x v="2"/>
    <m/>
    <s v="PLA DURGELL"/>
    <x v="27"/>
    <s v="Castellnou de Seana"/>
    <s v="Castellnou de Seana"/>
    <s v="Generació"/>
    <s v="Excedents autoconsum fotovoltaic"/>
    <s v="Real repartiment estimat"/>
    <n v="2023"/>
    <n v="49.323300586485885"/>
    <s v="MWh"/>
    <n v="0.15465600013732911"/>
    <s v="MW"/>
    <s v="Datadis excedents repartiment municipal i potència segons aproximació amb RAC"/>
  </r>
  <r>
    <s v="Catalunya"/>
    <x v="2"/>
    <m/>
    <s v="NOGUERA"/>
    <x v="21"/>
    <s v="Castelló de Farfanya"/>
    <s v="Castelló de Farfanya"/>
    <s v="Generació"/>
    <s v="Excedents autoconsum fotovoltaic"/>
    <s v="Real repartiment estimat"/>
    <n v="2023"/>
    <n v="56.206926757414045"/>
    <s v="MWh"/>
    <n v="0.17623999953269959"/>
    <s v="MW"/>
    <s v="Datadis excedents repartiment municipal i potència segons aproximació amb RAC"/>
  </r>
  <r>
    <s v="Catalunya"/>
    <x v="2"/>
    <m/>
    <s v="URGELL"/>
    <x v="22"/>
    <s v="Castellserà"/>
    <s v="Castellserà"/>
    <s v="Generació"/>
    <s v="Excedents autoconsum fotovoltaic"/>
    <s v="Real repartiment estimat"/>
    <n v="2023"/>
    <n v="115.81899094932973"/>
    <s v="MWh"/>
    <n v="0.36315700018405916"/>
    <s v="MW"/>
    <s v="Datadis excedents repartiment municipal i potència segons aproximació amb RAC"/>
  </r>
  <r>
    <s v="Catalunya"/>
    <x v="2"/>
    <m/>
    <s v="SEGARRA"/>
    <x v="28"/>
    <s v="Cervera"/>
    <s v="Cervera"/>
    <s v="Generació"/>
    <s v="Excedents autoconsum fotovoltaic"/>
    <s v="Real repartiment estimat"/>
    <n v="2023"/>
    <n v="688.83687357690326"/>
    <s v="MWh"/>
    <n v="2.1598869975805282"/>
    <s v="MW"/>
    <s v="Datadis excedents repartiment municipal i potència segons aproximació amb RAC"/>
  </r>
  <r>
    <s v="Catalunya"/>
    <x v="2"/>
    <m/>
    <s v="GARRIGUES"/>
    <x v="25"/>
    <s v="Cervià de les Garrigues"/>
    <s v="Cervià de les Garrigues"/>
    <s v="Generació"/>
    <s v="Excedents autoconsum fotovoltaic"/>
    <s v="Real repartiment estimat"/>
    <n v="2023"/>
    <n v="21.195598980631946"/>
    <s v="MWh"/>
    <n v="6.6460000038146977E-2"/>
    <s v="MW"/>
    <s v="Datadis excedents repartiment municipal i potència segons aproximació amb RAC"/>
  </r>
  <r>
    <s v="Catalunya"/>
    <x v="2"/>
    <m/>
    <s v="URGELL"/>
    <x v="22"/>
    <s v="Ciutadilla"/>
    <s v="Ciutadilla"/>
    <s v="Generació"/>
    <s v="Excedents autoconsum fotovoltaic"/>
    <s v="Real repartiment estimat"/>
    <n v="2023"/>
    <n v="15.627209591556342"/>
    <s v="MWh"/>
    <n v="4.9000000000000002E-2"/>
    <s v="MW"/>
    <s v="Datadis excedents repartiment municipal i potència segons aproximació amb RAC"/>
  </r>
  <r>
    <s v="Catalunya"/>
    <x v="2"/>
    <m/>
    <s v="SOLSONES"/>
    <x v="30"/>
    <s v="Clariana de Cardener"/>
    <s v="Clariana de Cardener"/>
    <s v="Generació"/>
    <s v="Excedents autoconsum fotovoltaic"/>
    <s v="Real repartiment estimat"/>
    <n v="2023"/>
    <n v="79.092815891958637"/>
    <s v="MWh"/>
    <n v="0.248"/>
    <s v="MW"/>
    <s v="Datadis excedents repartiment municipal i potència segons aproximació amb RAC"/>
  </r>
  <r>
    <s v="Catalunya"/>
    <x v="2"/>
    <m/>
    <s v="GARRIGUES"/>
    <x v="25"/>
    <s v="Cogul, el"/>
    <s v="el Cogul"/>
    <s v="Generació"/>
    <s v="Excedents autoconsum fotovoltaic"/>
    <s v="Real repartiment estimat"/>
    <n v="2023"/>
    <n v="10.189578590228699"/>
    <s v="MWh"/>
    <n v="3.1950000286102329E-2"/>
    <s v="MW"/>
    <s v="Datadis excedents repartiment municipal i potència segons aproximació amb RAC"/>
  </r>
  <r>
    <s v="Catalunya"/>
    <x v="2"/>
    <m/>
    <s v="ALT URGELL"/>
    <x v="24"/>
    <s v="Coll de Nargó"/>
    <s v="Coll de Nargó"/>
    <s v="Generació"/>
    <s v="Excedents autoconsum fotovoltaic"/>
    <s v="Real repartiment estimat"/>
    <n v="2023"/>
    <n v="44.866037681293371"/>
    <s v="MWh"/>
    <n v="0.14068000006675721"/>
    <s v="MW"/>
    <s v="Datadis excedents repartiment municipal i potència segons aproximació amb RAC"/>
  </r>
  <r>
    <s v="Catalunya"/>
    <x v="2"/>
    <m/>
    <s v="SOLSONES"/>
    <x v="30"/>
    <s v="Coma i la Pedra, la"/>
    <s v="la Coma i la Pedra"/>
    <s v="Generació"/>
    <s v="Excedents autoconsum fotovoltaic"/>
    <s v="Real repartiment estimat"/>
    <n v="2023"/>
    <n v="28.216680999704671"/>
    <s v="MWh"/>
    <n v="8.8475000023841857E-2"/>
    <s v="MW"/>
    <s v="Datadis excedents repartiment municipal i potència segons aproximació amb RAC"/>
  </r>
  <r>
    <s v="Catalunya"/>
    <x v="2"/>
    <m/>
    <s v="PALLARS JUSSA"/>
    <x v="20"/>
    <s v="Conca de Dalt"/>
    <s v="Conca de Dalt"/>
    <s v="Generació"/>
    <s v="Excedents autoconsum fotovoltaic"/>
    <s v="Real repartiment estimat"/>
    <n v="2023"/>
    <n v="14.9893641500309"/>
    <s v="MWh"/>
    <n v="4.6999999523162854E-2"/>
    <s v="MW"/>
    <s v="Datadis excedents repartiment municipal i potència segons aproximació amb RAC"/>
  </r>
  <r>
    <s v="Catalunya"/>
    <x v="2"/>
    <m/>
    <s v="SEGRIA"/>
    <x v="23"/>
    <s v="Corbins"/>
    <s v="Corbins"/>
    <s v="Generació"/>
    <s v="Excedents autoconsum fotovoltaic"/>
    <s v="Real repartiment estimat"/>
    <n v="2023"/>
    <n v="138.26572345822495"/>
    <s v="MWh"/>
    <n v="0.43354000020027161"/>
    <s v="MW"/>
    <s v="Datadis excedents repartiment municipal i potència segons aproximació amb RAC"/>
  </r>
  <r>
    <s v="Catalunya"/>
    <x v="2"/>
    <m/>
    <s v="NOGUERA"/>
    <x v="21"/>
    <s v="Cubells"/>
    <s v="Cubells"/>
    <s v="Generació"/>
    <s v="Excedents autoconsum fotovoltaic"/>
    <s v="Real repartiment estimat"/>
    <n v="2023"/>
    <n v="37.833793608411675"/>
    <s v="MWh"/>
    <n v="0.11863000082969663"/>
    <s v="MW"/>
    <s v="Datadis excedents repartiment municipal i potència segons aproximació amb RAC"/>
  </r>
  <r>
    <s v="Catalunya"/>
    <x v="2"/>
    <m/>
    <s v="GARRIGUES"/>
    <x v="25"/>
    <s v="Espluga Calba, l'"/>
    <s v="l'Espluga Calba"/>
    <s v="Generació"/>
    <s v="Excedents autoconsum fotovoltaic"/>
    <s v="Real repartiment estimat"/>
    <n v="2023"/>
    <n v="21.846201163706315"/>
    <s v="MWh"/>
    <n v="6.8500000000000005E-2"/>
    <s v="MW"/>
    <s v="Datadis excedents repartiment municipal i potència segons aproximació amb RAC"/>
  </r>
  <r>
    <s v="Catalunya"/>
    <x v="2"/>
    <m/>
    <s v="PALLARS SOBIRA"/>
    <x v="26"/>
    <s v="Espot"/>
    <s v="Espot"/>
    <s v="Generació"/>
    <s v="Excedents autoconsum fotovoltaic"/>
    <s v="Real repartiment estimat"/>
    <n v="2023"/>
    <n v="1.2756905789025585"/>
    <s v="MWh"/>
    <n v="4.0000000000000001E-3"/>
    <s v="MW"/>
    <s v="Datadis excedents repartiment municipal i potència segons aproximació amb RAC"/>
  </r>
  <r>
    <s v="Catalunya"/>
    <x v="2"/>
    <m/>
    <s v="ALT URGELL"/>
    <x v="24"/>
    <s v="Estamariu"/>
    <s v="Estamariu"/>
    <s v="Generació"/>
    <s v="Excedents autoconsum fotovoltaic"/>
    <s v="Real repartiment estimat"/>
    <n v="2023"/>
    <n v="4.3214018968620831"/>
    <s v="MWh"/>
    <n v="1.355000019073486E-2"/>
    <s v="MW"/>
    <s v="Datadis excedents repartiment municipal i potència segons aproximació amb RAC"/>
  </r>
  <r>
    <s v="Catalunya"/>
    <x v="2"/>
    <m/>
    <s v="SEGARRA"/>
    <x v="28"/>
    <s v="Estaràs"/>
    <s v="Estaràs"/>
    <s v="Generació"/>
    <s v="Excedents autoconsum fotovoltaic"/>
    <s v="Real repartiment estimat"/>
    <n v="2023"/>
    <n v="13.627564615209549"/>
    <s v="MWh"/>
    <n v="4.2730000019073483E-2"/>
    <s v="MW"/>
    <s v="Datadis excedents repartiment municipal i potència segons aproximació amb RAC"/>
  </r>
  <r>
    <s v="Catalunya"/>
    <x v="2"/>
    <m/>
    <s v="PALLARS SOBIRA"/>
    <x v="26"/>
    <s v="Esterri d'Àneu"/>
    <s v="Esterri d'Àneu"/>
    <s v="Generació"/>
    <s v="Excedents autoconsum fotovoltaic"/>
    <s v="Real repartiment estimat"/>
    <n v="2023"/>
    <n v="22.617993988274229"/>
    <s v="MWh"/>
    <n v="7.092000007629394E-2"/>
    <s v="MW"/>
    <s v="Datadis excedents repartiment municipal i potència segons aproximació amb RAC"/>
  </r>
  <r>
    <s v="Catalunya"/>
    <x v="2"/>
    <m/>
    <s v="PALLARS SOBIRA"/>
    <x v="26"/>
    <s v="Farrera"/>
    <s v="Farrera"/>
    <s v="Generació"/>
    <s v="Excedents autoconsum fotovoltaic"/>
    <s v="Real repartiment estimat"/>
    <n v="2023"/>
    <n v="3.0616573589513076"/>
    <s v="MWh"/>
    <n v="9.5999999046325699E-3"/>
    <s v="MW"/>
    <s v="Datadis excedents repartiment municipal i potència segons aproximació amb RAC"/>
  </r>
  <r>
    <s v="Catalunya"/>
    <x v="2"/>
    <m/>
    <s v="ALT URGELL"/>
    <x v="24"/>
    <s v="Fígols i Alinyà"/>
    <s v="Fígols i Alinyà"/>
    <s v="Generació"/>
    <s v="Excedents autoconsum fotovoltaic"/>
    <s v="Real repartiment estimat"/>
    <n v="2023"/>
    <n v="8.9776724794415887"/>
    <s v="MWh"/>
    <n v="2.8150000095367431E-2"/>
    <s v="MW"/>
    <s v="Datadis excedents repartiment municipal i potència segons aproximació amb RAC"/>
  </r>
  <r>
    <s v="Catalunya"/>
    <x v="2"/>
    <m/>
    <s v="GARRIGUES"/>
    <x v="25"/>
    <s v="Floresta, la"/>
    <s v="la Floresta"/>
    <s v="Generació"/>
    <s v="Excedents autoconsum fotovoltaic"/>
    <s v="Real repartiment estimat"/>
    <n v="2023"/>
    <n v="5.7406076050615136"/>
    <s v="MWh"/>
    <n v="1.7999999999999999E-2"/>
    <s v="MW"/>
    <s v="Datadis excedents repartiment municipal i potència segons aproximació amb RAC"/>
  </r>
  <r>
    <s v="Catalunya"/>
    <x v="2"/>
    <m/>
    <s v="PLA DURGELL"/>
    <x v="27"/>
    <s v="Fondarella"/>
    <s v="Fondarella"/>
    <s v="Generació"/>
    <s v="Excedents autoconsum fotovoltaic"/>
    <s v="Real repartiment estimat"/>
    <n v="2023"/>
    <n v="264.84771590600474"/>
    <s v="MWh"/>
    <n v="0.83044500064849858"/>
    <s v="MW"/>
    <s v="Datadis excedents repartiment municipal i potència segons aproximació amb RAC"/>
  </r>
  <r>
    <s v="Catalunya"/>
    <x v="2"/>
    <m/>
    <s v="NOGUERA"/>
    <x v="21"/>
    <s v="Foradada"/>
    <s v="Foradada"/>
    <s v="Generació"/>
    <s v="Excedents autoconsum fotovoltaic"/>
    <s v="Real repartiment estimat"/>
    <n v="2023"/>
    <n v="37.377733901015304"/>
    <s v="MWh"/>
    <n v="0.11719999980926514"/>
    <s v="MW"/>
    <s v="Datadis excedents repartiment municipal i potència segons aproximació amb RAC"/>
  </r>
  <r>
    <s v="Catalunya"/>
    <x v="2"/>
    <m/>
    <s v="URGELL"/>
    <x v="22"/>
    <s v="Fuliola, la"/>
    <s v="la Fuliola"/>
    <s v="Generació"/>
    <s v="Excedents autoconsum fotovoltaic"/>
    <s v="Real repartiment estimat"/>
    <n v="2023"/>
    <n v="39.445628395112386"/>
    <s v="MWh"/>
    <n v="0.12368400001525878"/>
    <s v="MW"/>
    <s v="Datadis excedents repartiment municipal i potència segons aproximació amb RAC"/>
  </r>
  <r>
    <s v="Catalunya"/>
    <x v="2"/>
    <m/>
    <s v="GARRIGUES"/>
    <x v="25"/>
    <s v="Fulleda"/>
    <s v="Fulleda"/>
    <s v="Generació"/>
    <s v="Excedents autoconsum fotovoltaic"/>
    <s v="Real repartiment estimat"/>
    <n v="2023"/>
    <n v="3.5081490919820362"/>
    <s v="MWh"/>
    <n v="1.0999999999999999E-2"/>
    <s v="MW"/>
    <s v="Datadis excedents repartiment municipal i potència segons aproximació amb RAC"/>
  </r>
  <r>
    <s v="Catalunya"/>
    <x v="2"/>
    <m/>
    <s v="PALLARS JUSSA"/>
    <x v="20"/>
    <s v="Gavet de la Conca"/>
    <s v="Gavet de la Conca"/>
    <s v="Generació"/>
    <s v="Excedents autoconsum fotovoltaic"/>
    <s v="Real repartiment estimat"/>
    <n v="2023"/>
    <n v="22.324585130794777"/>
    <s v="MWh"/>
    <n v="7.0000000000000007E-2"/>
    <s v="MW"/>
    <s v="Datadis excedents repartiment municipal i potència segons aproximació amb RAC"/>
  </r>
  <r>
    <s v="Catalunya"/>
    <x v="2"/>
    <m/>
    <s v="SEGRIA"/>
    <x v="23"/>
    <s v="Gimenells i el Pla de la Font"/>
    <s v="Gimenells i el Pla de la Font"/>
    <s v="Generació"/>
    <s v="Excedents autoconsum fotovoltaic"/>
    <s v="Real repartiment estimat"/>
    <n v="2023"/>
    <n v="101.90726628534713"/>
    <s v="MWh"/>
    <n v="0.31953600025177004"/>
    <s v="MW"/>
    <s v="Datadis excedents repartiment municipal i potència segons aproximació amb RAC"/>
  </r>
  <r>
    <s v="Catalunya"/>
    <x v="2"/>
    <m/>
    <s v="PLA DURGELL"/>
    <x v="27"/>
    <s v="Golmés"/>
    <s v="Golmés"/>
    <s v="Generació"/>
    <s v="Excedents autoconsum fotovoltaic"/>
    <s v="Real repartiment estimat"/>
    <n v="2023"/>
    <n v="393.61751819540552"/>
    <s v="MWh"/>
    <n v="1.2342100026607514"/>
    <s v="MW"/>
    <s v="Datadis excedents repartiment municipal i potència segons aproximació amb RAC"/>
  </r>
  <r>
    <s v="Catalunya"/>
    <x v="2"/>
    <m/>
    <s v="BERGUEDA"/>
    <x v="6"/>
    <s v="Gósol"/>
    <s v="Gósol"/>
    <s v="Generació"/>
    <s v="Excedents autoconsum fotovoltaic"/>
    <s v="Real repartiment estimat"/>
    <n v="2023"/>
    <n v="5.1027623156102342"/>
    <s v="MWh"/>
    <n v="1.6E-2"/>
    <s v="MW"/>
    <s v="Datadis excedents repartiment municipal i potència segons aproximació amb RAC"/>
  </r>
  <r>
    <s v="Catalunya"/>
    <x v="2"/>
    <m/>
    <s v="GARRIGUES"/>
    <x v="25"/>
    <s v="Granadella, la"/>
    <s v="la Granadella"/>
    <s v="Generació"/>
    <s v="Excedents autoconsum fotovoltaic"/>
    <s v="Real repartiment estimat"/>
    <n v="2023"/>
    <n v="81.637818526915112"/>
    <s v="MWh"/>
    <n v="0.25597999978065489"/>
    <s v="MW"/>
    <s v="Datadis excedents repartiment municipal i potència segons aproximació amb RAC"/>
  </r>
  <r>
    <s v="Catalunya"/>
    <x v="2"/>
    <m/>
    <s v="SEGRIA"/>
    <x v="23"/>
    <s v="Granja d'Escarp, la"/>
    <s v="la Granja d'Escarp"/>
    <s v="Generació"/>
    <s v="Excedents autoconsum fotovoltaic"/>
    <s v="Real repartiment estimat"/>
    <n v="2023"/>
    <n v="54.711179763513151"/>
    <s v="MWh"/>
    <n v="0.17155000019073485"/>
    <s v="MW"/>
    <s v="Datadis excedents repartiment municipal i potència segons aproximació amb RAC"/>
  </r>
  <r>
    <s v="Catalunya"/>
    <x v="2"/>
    <m/>
    <s v="SEGARRA"/>
    <x v="28"/>
    <s v="Granyanella"/>
    <s v="Granyanella"/>
    <s v="Generació"/>
    <s v="Excedents autoconsum fotovoltaic"/>
    <s v="Real repartiment estimat"/>
    <n v="2023"/>
    <n v="139.74871447094779"/>
    <s v="MWh"/>
    <n v="0.43819000244140632"/>
    <s v="MW"/>
    <s v="Datadis excedents repartiment municipal i potència segons aproximació amb RAC"/>
  </r>
  <r>
    <s v="Catalunya"/>
    <x v="2"/>
    <m/>
    <s v="GARRIGUES"/>
    <x v="25"/>
    <s v="Granyena de les Garrigues"/>
    <s v="Granyena de les Garrigues"/>
    <s v="Generació"/>
    <s v="Excedents autoconsum fotovoltaic"/>
    <s v="Real repartiment estimat"/>
    <n v="2023"/>
    <n v="3.4124722377346783"/>
    <s v="MWh"/>
    <n v="1.0699999809265141E-2"/>
    <s v="MW"/>
    <s v="Datadis excedents repartiment municipal i potència segons aproximació amb RAC"/>
  </r>
  <r>
    <s v="Catalunya"/>
    <x v="2"/>
    <m/>
    <s v="SEGARRA"/>
    <x v="28"/>
    <s v="Granyena de Segarra"/>
    <s v="Granyena de Segarra"/>
    <s v="Generació"/>
    <s v="Excedents autoconsum fotovoltaic"/>
    <s v="Real repartiment estimat"/>
    <n v="2023"/>
    <n v="3.8270717367076759"/>
    <s v="MWh"/>
    <n v="1.2E-2"/>
    <s v="MW"/>
    <s v="Datadis excedents repartiment municipal i potència segons aproximació amb RAC"/>
  </r>
  <r>
    <s v="Catalunya"/>
    <x v="2"/>
    <m/>
    <s v="URGELL"/>
    <x v="22"/>
    <s v="Guimerà"/>
    <s v="Guimerà"/>
    <s v="Generació"/>
    <s v="Excedents autoconsum fotovoltaic"/>
    <s v="Real repartiment estimat"/>
    <n v="2023"/>
    <n v="6.1998563077524187"/>
    <s v="MWh"/>
    <n v="1.9440000295639037E-2"/>
    <s v="MW"/>
    <s v="Datadis excedents repartiment municipal i potència segons aproximació amb RAC"/>
  </r>
  <r>
    <s v="Catalunya"/>
    <x v="2"/>
    <m/>
    <s v="PALLARS SOBIRA"/>
    <x v="26"/>
    <s v="Guingueta d'Àneu, la"/>
    <s v="la Guingueta d'Àneu"/>
    <s v="Generació"/>
    <s v="Excedents autoconsum fotovoltaic"/>
    <s v="Real repartiment estimat"/>
    <n v="2023"/>
    <n v="6.9588921626601588"/>
    <s v="MWh"/>
    <n v="2.1820000171661382E-2"/>
    <s v="MW"/>
    <s v="Datadis excedents repartiment municipal i potència segons aproximació amb RAC"/>
  </r>
  <r>
    <s v="Catalunya"/>
    <x v="2"/>
    <m/>
    <s v="SEGARRA"/>
    <x v="28"/>
    <s v="Guissona"/>
    <s v="Guissona"/>
    <s v="Generació"/>
    <s v="Excedents autoconsum fotovoltaic"/>
    <s v="Real repartiment estimat"/>
    <n v="2023"/>
    <n v="307.1295231166614"/>
    <s v="MWh"/>
    <n v="0.96302199983596803"/>
    <s v="MW"/>
    <s v="Datadis excedents repartiment municipal i potència segons aproximació amb RAC"/>
  </r>
  <r>
    <s v="Catalunya"/>
    <x v="2"/>
    <m/>
    <s v="SOLSONES"/>
    <x v="30"/>
    <s v="Guixers"/>
    <s v="Guixers"/>
    <s v="Generació"/>
    <s v="Excedents autoconsum fotovoltaic"/>
    <s v="Real repartiment estimat"/>
    <n v="2023"/>
    <n v="101.4174010227534"/>
    <s v="MWh"/>
    <n v="0.318"/>
    <s v="MW"/>
    <s v="Datadis excedents repartiment municipal i potència segons aproximació amb RAC"/>
  </r>
  <r>
    <s v="Catalunya"/>
    <x v="2"/>
    <m/>
    <s v="PALLARS JUSSA"/>
    <x v="20"/>
    <s v="Isona i Conca Dellà"/>
    <s v="Isona i Conca Dellà"/>
    <s v="Generació"/>
    <s v="Excedents autoconsum fotovoltaic"/>
    <s v="Real repartiment estimat"/>
    <n v="2023"/>
    <n v="83.146322414439126"/>
    <s v="MWh"/>
    <n v="0.26070999908447273"/>
    <s v="MW"/>
    <s v="Datadis excedents repartiment municipal i potència segons aproximació amb RAC"/>
  </r>
  <r>
    <s v="Catalunya"/>
    <x v="2"/>
    <m/>
    <s v="NOGUERA"/>
    <x v="21"/>
    <s v="Ivars de Noguera"/>
    <s v="Ivars de Noguera"/>
    <s v="Generació"/>
    <s v="Excedents autoconsum fotovoltaic"/>
    <s v="Real repartiment estimat"/>
    <n v="2023"/>
    <n v="12.171682723788102"/>
    <s v="MWh"/>
    <n v="3.8164999961853026E-2"/>
    <s v="MW"/>
    <s v="Datadis excedents repartiment municipal i potència segons aproximació amb RAC"/>
  </r>
  <r>
    <s v="Catalunya"/>
    <x v="2"/>
    <m/>
    <s v="PLA DURGELL"/>
    <x v="27"/>
    <s v="Ivars d'Urgell"/>
    <s v="Ivars d'Urgell"/>
    <s v="Generació"/>
    <s v="Excedents autoconsum fotovoltaic"/>
    <s v="Real repartiment estimat"/>
    <n v="2023"/>
    <n v="89.867617205257915"/>
    <s v="MWh"/>
    <n v="0.28178499925136569"/>
    <s v="MW"/>
    <s v="Datadis excedents repartiment municipal i potència segons aproximació amb RAC"/>
  </r>
  <r>
    <s v="Catalunya"/>
    <x v="2"/>
    <m/>
    <s v="SEGARRA"/>
    <x v="28"/>
    <s v="Ivorra"/>
    <s v="Ivorra"/>
    <s v="Generació"/>
    <s v="Excedents autoconsum fotovoltaic"/>
    <s v="Real repartiment estimat"/>
    <n v="2023"/>
    <n v="8.9936185204333725"/>
    <s v="MWh"/>
    <n v="2.8199999809265141E-2"/>
    <s v="MW"/>
    <s v="Datadis excedents repartiment municipal i potència segons aproximació amb RAC"/>
  </r>
  <r>
    <s v="Catalunya"/>
    <x v="2"/>
    <m/>
    <s v="ALT URGELL"/>
    <x v="24"/>
    <s v="Josa i Tuixén"/>
    <s v="Josa i Tuixén"/>
    <s v="Generació"/>
    <s v="Excedents autoconsum fotovoltaic"/>
    <s v="Real repartiment estimat"/>
    <n v="2023"/>
    <n v="6.9652705334346194"/>
    <s v="MWh"/>
    <n v="2.1839999914169312E-2"/>
    <s v="MW"/>
    <s v="Datadis excedents repartiment municipal i potència segons aproximació amb RAC"/>
  </r>
  <r>
    <s v="Catalunya"/>
    <x v="2"/>
    <m/>
    <s v="GARRIGUES"/>
    <x v="25"/>
    <s v="Juncosa"/>
    <s v="Juncosa"/>
    <s v="Generació"/>
    <s v="Excedents autoconsum fotovoltaic"/>
    <s v="Real repartiment estimat"/>
    <n v="2023"/>
    <n v="11.162292565397388"/>
    <s v="MWh"/>
    <n v="3.5000000000000003E-2"/>
    <s v="MW"/>
    <s v="Datadis excedents repartiment municipal i potència segons aproximació amb RAC"/>
  </r>
  <r>
    <s v="Catalunya"/>
    <x v="2"/>
    <m/>
    <s v="GARRIGUES"/>
    <x v="25"/>
    <s v="Juneda"/>
    <s v="Juneda"/>
    <s v="Generació"/>
    <s v="Excedents autoconsum fotovoltaic"/>
    <s v="Real repartiment estimat"/>
    <n v="2023"/>
    <n v="344.43773171171591"/>
    <s v="MWh"/>
    <n v="1.0800039991140367"/>
    <s v="MW"/>
    <s v="Datadis excedents repartiment municipal i potència segons aproximació amb RAC"/>
  </r>
  <r>
    <s v="Catalunya"/>
    <x v="2"/>
    <m/>
    <s v="VAL DARAN"/>
    <x v="29"/>
    <s v="Les"/>
    <s v="Les"/>
    <s v="Generació"/>
    <s v="Excedents autoconsum fotovoltaic"/>
    <s v="Real repartiment estimat"/>
    <n v="2023"/>
    <n v="6.3784528945127921"/>
    <s v="MWh"/>
    <n v="0.02"/>
    <s v="MW"/>
    <s v="Datadis excedents repartiment municipal i potència segons aproximació amb RAC"/>
  </r>
  <r>
    <s v="Catalunya"/>
    <x v="2"/>
    <m/>
    <s v="PLA DURGELL"/>
    <x v="27"/>
    <s v="Linyola"/>
    <s v="Linyola"/>
    <s v="Generació"/>
    <s v="Excedents autoconsum fotovoltaic"/>
    <s v="Real repartiment estimat"/>
    <n v="2023"/>
    <n v="246.12536237586619"/>
    <s v="MWh"/>
    <n v="0.77174000167846679"/>
    <s v="MW"/>
    <s v="Datadis excedents repartiment municipal i potència segons aproximació amb RAC"/>
  </r>
  <r>
    <s v="Catalunya"/>
    <x v="2"/>
    <m/>
    <s v="SOLSONES"/>
    <x v="30"/>
    <s v="Lladurs"/>
    <s v="Lladurs"/>
    <s v="Generació"/>
    <s v="Excedents autoconsum fotovoltaic"/>
    <s v="Real repartiment estimat"/>
    <n v="2023"/>
    <n v="14.510980335016605"/>
    <s v="MWh"/>
    <n v="4.5499999999999999E-2"/>
    <s v="MW"/>
    <s v="Datadis excedents repartiment municipal i potència segons aproximació amb RAC"/>
  </r>
  <r>
    <s v="Catalunya"/>
    <x v="2"/>
    <m/>
    <s v="SEGRIA"/>
    <x v="23"/>
    <s v="Llardecans"/>
    <s v="Llardecans"/>
    <s v="Generació"/>
    <s v="Excedents autoconsum fotovoltaic"/>
    <s v="Real repartiment estimat"/>
    <n v="2023"/>
    <n v="94.082180194063696"/>
    <s v="MWh"/>
    <n v="0.29499999999999998"/>
    <s v="MW"/>
    <s v="Datadis excedents repartiment municipal i potència segons aproximació amb RAC"/>
  </r>
  <r>
    <s v="Catalunya"/>
    <x v="2"/>
    <m/>
    <s v="PALLARS SOBIRA"/>
    <x v="26"/>
    <s v="Llavorsí"/>
    <s v="Llavorsí"/>
    <s v="Generació"/>
    <s v="Excedents autoconsum fotovoltaic"/>
    <s v="Real repartiment estimat"/>
    <n v="2023"/>
    <n v="1.594613223628198"/>
    <s v="MWh"/>
    <n v="5.0000000000000001E-3"/>
    <s v="MW"/>
    <s v="Datadis excedents repartiment municipal i potència segons aproximació amb RAC"/>
  </r>
  <r>
    <s v="Catalunya"/>
    <x v="2"/>
    <m/>
    <s v="SEGRIA"/>
    <x v="23"/>
    <s v="Lleida"/>
    <s v="Lleida"/>
    <s v="Generació"/>
    <s v="Excedents autoconsum fotovoltaic"/>
    <s v="Real repartiment estimat"/>
    <n v="2023"/>
    <n v="3684.5503090467978"/>
    <s v="MWh"/>
    <n v="11.553115998446941"/>
    <s v="MW"/>
    <s v="Datadis excedents repartiment municipal i potència segons aproximació amb RAC"/>
  </r>
  <r>
    <s v="Catalunya"/>
    <x v="2"/>
    <m/>
    <s v="CERDANYA"/>
    <x v="16"/>
    <s v="Lles de Cerdanya"/>
    <s v="Lles de Cerdanya"/>
    <s v="Generació"/>
    <s v="Excedents autoconsum fotovoltaic"/>
    <s v="Real repartiment estimat"/>
    <n v="2023"/>
    <n v="49.949664656468968"/>
    <s v="MWh"/>
    <n v="0.15662000012397767"/>
    <s v="MW"/>
    <s v="Datadis excedents repartiment municipal i potència segons aproximació amb RAC"/>
  </r>
  <r>
    <s v="Catalunya"/>
    <x v="2"/>
    <m/>
    <s v="SOLSONES"/>
    <x v="30"/>
    <s v="Llobera"/>
    <s v="Llobera"/>
    <s v="Generació"/>
    <s v="Excedents autoconsum fotovoltaic"/>
    <s v="Real repartiment estimat"/>
    <n v="2023"/>
    <n v="98.489691198918734"/>
    <s v="MWh"/>
    <n v="0.30882000017166139"/>
    <s v="MW"/>
    <s v="Datadis excedents repartiment municipal i potència segons aproximació amb RAC"/>
  </r>
  <r>
    <s v="Catalunya"/>
    <x v="2"/>
    <m/>
    <s v="SEGRIA"/>
    <x v="23"/>
    <s v="Maials"/>
    <s v="Maials"/>
    <s v="Generació"/>
    <s v="Excedents autoconsum fotovoltaic"/>
    <s v="Real repartiment estimat"/>
    <n v="2023"/>
    <n v="70.568013592359321"/>
    <s v="MWh"/>
    <n v="0.2212699999809265"/>
    <s v="MW"/>
    <s v="Datadis excedents repartiment municipal i potència segons aproximació amb RAC"/>
  </r>
  <r>
    <s v="Catalunya"/>
    <x v="2"/>
    <m/>
    <s v="URGELL"/>
    <x v="22"/>
    <s v="Maldà"/>
    <s v="Maldà"/>
    <s v="Generació"/>
    <s v="Excedents autoconsum fotovoltaic"/>
    <s v="Real repartiment estimat"/>
    <n v="2023"/>
    <n v="57.72499869534078"/>
    <s v="MWh"/>
    <n v="0.18099999999999999"/>
    <s v="MW"/>
    <s v="Datadis excedents repartiment municipal i potència segons aproximació amb RAC"/>
  </r>
  <r>
    <s v="Catalunya"/>
    <x v="2"/>
    <m/>
    <s v="SEGRIA"/>
    <x v="23"/>
    <s v="Massalcoreig"/>
    <s v="Massalcoreig"/>
    <s v="Generació"/>
    <s v="Excedents autoconsum fotovoltaic"/>
    <s v="Real repartiment estimat"/>
    <n v="2023"/>
    <n v="3.9705869420416318"/>
    <s v="MWh"/>
    <n v="1.2450000047683719E-2"/>
    <s v="MW"/>
    <s v="Datadis excedents repartiment municipal i potència segons aproximació amb RAC"/>
  </r>
  <r>
    <s v="Catalunya"/>
    <x v="2"/>
    <m/>
    <s v="SEGARRA"/>
    <x v="28"/>
    <s v="Massoteres"/>
    <s v="Massoteres"/>
    <s v="Generació"/>
    <s v="Excedents autoconsum fotovoltaic"/>
    <s v="Real repartiment estimat"/>
    <n v="2023"/>
    <n v="40.503175880156235"/>
    <s v="MWh"/>
    <n v="0.127"/>
    <s v="MW"/>
    <s v="Datadis excedents repartiment municipal i potència segons aproximació amb RAC"/>
  </r>
  <r>
    <s v="Catalunya"/>
    <x v="2"/>
    <m/>
    <s v="NOGUERA"/>
    <x v="21"/>
    <s v="Menàrguens"/>
    <s v="Menàrguens"/>
    <s v="Generació"/>
    <s v="Excedents autoconsum fotovoltaic"/>
    <s v="Real repartiment estimat"/>
    <n v="2023"/>
    <n v="126.82979532691581"/>
    <s v="MWh"/>
    <n v="0.39768200039863588"/>
    <s v="MW"/>
    <s v="Datadis excedents repartiment municipal i potència segons aproximació amb RAC"/>
  </r>
  <r>
    <s v="Catalunya"/>
    <x v="2"/>
    <m/>
    <s v="PLA DURGELL"/>
    <x v="27"/>
    <s v="Miralcamp"/>
    <s v="Miralcamp"/>
    <s v="Generació"/>
    <s v="Excedents autoconsum fotovoltaic"/>
    <s v="Real repartiment estimat"/>
    <n v="2023"/>
    <n v="212.88979484533746"/>
    <s v="MWh"/>
    <n v="0.66752799892425541"/>
    <s v="MW"/>
    <s v="Datadis excedents repartiment municipal i potència segons aproximació amb RAC"/>
  </r>
  <r>
    <s v="Catalunya"/>
    <x v="2"/>
    <m/>
    <s v="PLA DURGELL"/>
    <x v="27"/>
    <s v="Mollerussa"/>
    <s v="Mollerussa"/>
    <s v="Generació"/>
    <s v="Excedents autoconsum fotovoltaic"/>
    <s v="Real repartiment estimat"/>
    <n v="2023"/>
    <n v="572.67344657578712"/>
    <s v="MWh"/>
    <n v="1.795649998664856"/>
    <s v="MW"/>
    <s v="Datadis excedents repartiment municipal i potència segons aproximació amb RAC"/>
  </r>
  <r>
    <s v="Catalunya"/>
    <x v="2"/>
    <m/>
    <s v="SOLSONES"/>
    <x v="30"/>
    <s v="Molsosa, la"/>
    <s v="la Molsosa"/>
    <s v="Generació"/>
    <s v="Excedents autoconsum fotovoltaic"/>
    <s v="Real repartiment estimat"/>
    <n v="2023"/>
    <n v="23.823521576212698"/>
    <s v="MWh"/>
    <n v="7.4700000047683721E-2"/>
    <s v="MW"/>
    <s v="Datadis excedents repartiment municipal i potència segons aproximació amb RAC"/>
  </r>
  <r>
    <s v="Catalunya"/>
    <x v="2"/>
    <m/>
    <s v="CERDANYA"/>
    <x v="16"/>
    <s v="Montellà i Martinet"/>
    <s v="Montellà i Martinet"/>
    <s v="Generació"/>
    <s v="Excedents autoconsum fotovoltaic"/>
    <s v="Real repartiment estimat"/>
    <n v="2023"/>
    <n v="16.857294192115553"/>
    <s v="MWh"/>
    <n v="5.285699987411499E-2"/>
    <s v="MW"/>
    <s v="Datadis excedents repartiment municipal i potència segons aproximació amb RAC"/>
  </r>
  <r>
    <s v="Catalunya"/>
    <x v="2"/>
    <m/>
    <s v="ALT URGELL"/>
    <x v="24"/>
    <s v="Montferrer i Castellbò"/>
    <s v="Montferrer i Castellbò"/>
    <s v="Generació"/>
    <s v="Excedents autoconsum fotovoltaic"/>
    <s v="Real repartiment estimat"/>
    <n v="2023"/>
    <n v="237.16682508478507"/>
    <s v="MWh"/>
    <n v="0.74365000104904178"/>
    <s v="MW"/>
    <s v="Datadis excedents repartiment municipal i potència segons aproximació amb RAC"/>
  </r>
  <r>
    <s v="Catalunya"/>
    <x v="2"/>
    <m/>
    <s v="NOGUERA"/>
    <x v="21"/>
    <s v="Montgai"/>
    <s v="Montgai"/>
    <s v="Generació"/>
    <s v="Excedents autoconsum fotovoltaic"/>
    <s v="Real repartiment estimat"/>
    <n v="2023"/>
    <n v="73.722158506115122"/>
    <s v="MWh"/>
    <n v="0.23115999984741212"/>
    <s v="MW"/>
    <s v="Datadis excedents repartiment municipal i potència segons aproximació amb RAC"/>
  </r>
  <r>
    <s v="Catalunya"/>
    <x v="2"/>
    <m/>
    <s v="SEGRIÀ"/>
    <x v="23"/>
    <s v="Montoliu de Lleida"/>
    <s v="Montoliu de Lleida"/>
    <s v="Generació"/>
    <s v="Excedents autoconsum fotovoltaic"/>
    <s v="Real repartiment estimat"/>
    <n v="2023"/>
    <n v="150.72284186692247"/>
    <s v="MWh"/>
    <n v="0.47259999990463258"/>
    <s v="MW"/>
    <s v="Datadis excedents repartiment municipal i potència segons aproximació amb RAC"/>
  </r>
  <r>
    <s v="Catalunya"/>
    <x v="2"/>
    <m/>
    <s v="SEGARRA"/>
    <x v="28"/>
    <s v="Montoliu de Segarra"/>
    <s v="Montoliu de Segarra"/>
    <s v="Generació"/>
    <s v="Excedents autoconsum fotovoltaic"/>
    <s v="Real repartiment estimat"/>
    <n v="2023"/>
    <n v="6.8058092871088833"/>
    <s v="MWh"/>
    <n v="2.1340000152587892E-2"/>
    <s v="MW"/>
    <s v="Datadis excedents repartiment municipal i potència segons aproximació amb RAC"/>
  </r>
  <r>
    <s v="Catalunya"/>
    <x v="2"/>
    <m/>
    <s v="SEGARRA"/>
    <x v="28"/>
    <s v="Montornès de Segarra"/>
    <s v="Montornès de Segarra"/>
    <s v="Generació"/>
    <s v="Excedents autoconsum fotovoltaic"/>
    <s v="Real repartiment estimat"/>
    <n v="2023"/>
    <n v="0.95676793417691897"/>
    <s v="MWh"/>
    <n v="3.0000000000000001E-3"/>
    <s v="MW"/>
    <s v="Datadis excedents repartiment municipal i potència segons aproximació amb RAC"/>
  </r>
  <r>
    <s v="Catalunya"/>
    <x v="2"/>
    <m/>
    <s v="URGELL"/>
    <x v="22"/>
    <s v="Nalec"/>
    <s v="Nalec"/>
    <s v="Generació"/>
    <s v="Excedents autoconsum fotovoltaic"/>
    <s v="Real repartiment estimat"/>
    <n v="2023"/>
    <n v="1.4351519012653784"/>
    <s v="MWh"/>
    <n v="4.4999999999999997E-3"/>
    <s v="MW"/>
    <s v="Datadis excedents repartiment municipal i potència segons aproximació amb RAC"/>
  </r>
  <r>
    <s v="Catalunya"/>
    <x v="2"/>
    <m/>
    <s v="VAL DARAN"/>
    <x v="29"/>
    <s v="Naut Aran"/>
    <s v="Naut Aran"/>
    <s v="Generació"/>
    <s v="Excedents autoconsum fotovoltaic"/>
    <s v="Real repartiment estimat"/>
    <n v="2023"/>
    <n v="33.805800340917799"/>
    <s v="MWh"/>
    <n v="0.106"/>
    <s v="MW"/>
    <s v="Datadis excedents repartiment municipal i potència segons aproximació amb RAC"/>
  </r>
  <r>
    <s v="Catalunya"/>
    <x v="2"/>
    <m/>
    <s v="SOLSONES"/>
    <x v="30"/>
    <s v="Navès"/>
    <s v="Navès"/>
    <s v="Generació"/>
    <s v="Excedents autoconsum fotovoltaic"/>
    <s v="Real repartiment estimat"/>
    <n v="2023"/>
    <n v="37.441518521204927"/>
    <s v="MWh"/>
    <n v="0.11740000009536743"/>
    <s v="MW"/>
    <s v="Datadis excedents repartiment municipal i potència segons aproximació amb RAC"/>
  </r>
  <r>
    <s v="Catalunya"/>
    <x v="2"/>
    <m/>
    <s v="SOLSONES"/>
    <x v="30"/>
    <s v="Odèn"/>
    <s v="Odèn"/>
    <s v="Generació"/>
    <s v="Excedents autoconsum fotovoltaic"/>
    <s v="Real repartiment estimat"/>
    <n v="2023"/>
    <n v="6.3465605083809038"/>
    <s v="MWh"/>
    <n v="1.9899999618530301E-2"/>
    <s v="MW"/>
    <s v="Datadis excedents repartiment municipal i potència segons aproximació amb RAC"/>
  </r>
  <r>
    <s v="Catalunya"/>
    <x v="2"/>
    <m/>
    <s v="ALT URGELL"/>
    <x v="24"/>
    <s v="Oliana"/>
    <s v="Oliana"/>
    <s v="Generació"/>
    <s v="Excedents autoconsum fotovoltaic"/>
    <s v="Real repartiment estimat"/>
    <n v="2023"/>
    <n v="132.10413783134183"/>
    <s v="MWh"/>
    <n v="0.41421999979019164"/>
    <s v="MW"/>
    <s v="Datadis excedents repartiment municipal i potència segons aproximació amb RAC"/>
  </r>
  <r>
    <s v="Catalunya"/>
    <x v="2"/>
    <m/>
    <s v="NOGUERA"/>
    <x v="21"/>
    <s v="Oliola"/>
    <s v="Oliola"/>
    <s v="Generació"/>
    <s v="Excedents autoconsum fotovoltaic"/>
    <s v="Real repartiment estimat"/>
    <n v="2023"/>
    <n v="41.332374726028064"/>
    <s v="MWh"/>
    <n v="0.12959999990463256"/>
    <s v="MW"/>
    <s v="Datadis excedents repartiment municipal i potència segons aproximació amb RAC"/>
  </r>
  <r>
    <s v="Catalunya"/>
    <x v="2"/>
    <m/>
    <s v="SOLSONES"/>
    <x v="30"/>
    <s v="Olius"/>
    <s v="Olius"/>
    <s v="Generació"/>
    <s v="Excedents autoconsum fotovoltaic"/>
    <s v="Real repartiment estimat"/>
    <n v="2023"/>
    <n v="127.85098545223003"/>
    <s v="MWh"/>
    <n v="0.40088399982452394"/>
    <s v="MW"/>
    <s v="Datadis excedents repartiment municipal i potència segons aproximació amb RAC"/>
  </r>
  <r>
    <s v="Catalunya"/>
    <x v="2"/>
    <m/>
    <s v="SEGARRA"/>
    <x v="28"/>
    <s v="Oluges, les"/>
    <s v="les Oluges"/>
    <s v="Generació"/>
    <s v="Excedents autoconsum fotovoltaic"/>
    <s v="Real repartiment estimat"/>
    <n v="2023"/>
    <n v="7.1342995260147584"/>
    <s v="MWh"/>
    <n v="2.2369999885559082E-2"/>
    <s v="MW"/>
    <s v="Datadis excedents repartiment municipal i potència segons aproximació amb RAC"/>
  </r>
  <r>
    <s v="Catalunya"/>
    <x v="2"/>
    <m/>
    <s v="GARRIGUES"/>
    <x v="25"/>
    <s v="Omellons, els"/>
    <s v="els Omellons"/>
    <s v="Generació"/>
    <s v="Excedents autoconsum fotovoltaic"/>
    <s v="Real repartiment estimat"/>
    <n v="2023"/>
    <n v="30.377381910117172"/>
    <s v="MWh"/>
    <n v="9.5250000000000001E-2"/>
    <s v="MW"/>
    <s v="Datadis excedents repartiment municipal i potència segons aproximació amb RAC"/>
  </r>
  <r>
    <s v="Catalunya"/>
    <x v="2"/>
    <m/>
    <s v="ALT URGELL"/>
    <x v="24"/>
    <s v="Organyà"/>
    <s v="Organyà"/>
    <s v="Generació"/>
    <s v="Excedents autoconsum fotovoltaic"/>
    <s v="Real repartiment estimat"/>
    <n v="2023"/>
    <n v="25.641380514282094"/>
    <s v="MWh"/>
    <n v="8.0399999618530268E-2"/>
    <s v="MW"/>
    <s v="Datadis excedents repartiment municipal i potència segons aproximació amb RAC"/>
  </r>
  <r>
    <s v="Catalunya"/>
    <x v="2"/>
    <m/>
    <s v="NOGUERA"/>
    <x v="21"/>
    <s v="Os de Balaguer"/>
    <s v="Os de Balaguer"/>
    <s v="Generació"/>
    <s v="Excedents autoconsum fotovoltaic"/>
    <s v="Real repartiment estimat"/>
    <n v="2023"/>
    <n v="70.606284273228596"/>
    <s v="MWh"/>
    <n v="0.22138999986648561"/>
    <s v="MW"/>
    <s v="Datadis excedents repartiment municipal i potència segons aproximació amb RAC"/>
  </r>
  <r>
    <s v="Catalunya"/>
    <x v="2"/>
    <m/>
    <s v="URGELL"/>
    <x v="22"/>
    <s v="Ossó de Sió"/>
    <s v="Ossó de Sió"/>
    <s v="Generació"/>
    <s v="Excedents autoconsum fotovoltaic"/>
    <s v="Real repartiment estimat"/>
    <n v="2023"/>
    <n v="7.399005296805174"/>
    <s v="MWh"/>
    <n v="2.319999980926514E-2"/>
    <s v="MW"/>
    <s v="Datadis excedents repartiment municipal i potència segons aproximació amb RAC"/>
  </r>
  <r>
    <s v="Catalunya"/>
    <x v="2"/>
    <m/>
    <s v="PLA DURGELL"/>
    <x v="27"/>
    <s v="Palau d'Anglesola, el"/>
    <s v="el Palau d'Anglesola"/>
    <s v="Generació"/>
    <s v="Excedents autoconsum fotovoltaic"/>
    <s v="Real repartiment estimat"/>
    <n v="2023"/>
    <n v="289.31322831347734"/>
    <s v="MWh"/>
    <n v="0.90715799927711482"/>
    <s v="MW"/>
    <s v="Datadis excedents repartiment municipal i potència segons aproximació amb RAC"/>
  </r>
  <r>
    <s v="Catalunya"/>
    <x v="2"/>
    <m/>
    <s v="NOGUERA"/>
    <x v="21"/>
    <s v="Penelles"/>
    <s v="Penelles"/>
    <s v="Generació"/>
    <s v="Excedents autoconsum fotovoltaic"/>
    <s v="Real repartiment estimat"/>
    <n v="2023"/>
    <n v="85.302239869928371"/>
    <s v="MWh"/>
    <n v="0.26747000026702883"/>
    <s v="MW"/>
    <s v="Datadis excedents repartiment municipal i potència segons aproximació amb RAC"/>
  </r>
  <r>
    <s v="Catalunya"/>
    <x v="2"/>
    <m/>
    <s v="ALT URGELL"/>
    <x v="24"/>
    <s v="Peramola"/>
    <s v="Peramola"/>
    <s v="Generació"/>
    <s v="Excedents autoconsum fotovoltaic"/>
    <s v="Real repartiment estimat"/>
    <n v="2023"/>
    <n v="41.07723654941789"/>
    <s v="MWh"/>
    <n v="0.12879999971389772"/>
    <s v="MW"/>
    <s v="Datadis excedents repartiment municipal i potència segons aproximació amb RAC"/>
  </r>
  <r>
    <s v="Catalunya"/>
    <x v="2"/>
    <m/>
    <s v="SOLSONES"/>
    <x v="30"/>
    <s v="Pinell de Solsonès"/>
    <s v="Pinell de Solsonès"/>
    <s v="Generació"/>
    <s v="Excedents autoconsum fotovoltaic"/>
    <s v="Real repartiment estimat"/>
    <n v="2023"/>
    <n v="33.35930860788708"/>
    <s v="MWh"/>
    <n v="0.10459999990463256"/>
    <s v="MW"/>
    <s v="Datadis excedents repartiment municipal i potència segons aproximació amb RAC"/>
  </r>
  <r>
    <s v="Catalunya"/>
    <x v="2"/>
    <m/>
    <s v="SOLSONES"/>
    <x v="30"/>
    <s v="Pinós"/>
    <s v="Pinós"/>
    <s v="Generació"/>
    <s v="Excedents autoconsum fotovoltaic"/>
    <s v="Real repartiment estimat"/>
    <n v="2023"/>
    <n v="72.087680256044578"/>
    <s v="MWh"/>
    <n v="0.22603500080108649"/>
    <s v="MW"/>
    <s v="Datadis excedents repartiment municipal i potència segons aproximació amb RAC"/>
  </r>
  <r>
    <s v="Catalunya"/>
    <x v="2"/>
    <m/>
    <s v="SEGARRA"/>
    <x v="28"/>
    <s v="Plans de Sió, els"/>
    <s v="els Plans de Sió"/>
    <s v="Generació"/>
    <s v="Excedents autoconsum fotovoltaic"/>
    <s v="Real repartiment estimat"/>
    <n v="2023"/>
    <n v="68.186937557511726"/>
    <s v="MWh"/>
    <n v="0.21380400133132935"/>
    <s v="MW"/>
    <s v="Datadis excedents repartiment municipal i potència segons aproximació amb RAC"/>
  </r>
  <r>
    <s v="Catalunya"/>
    <x v="2"/>
    <m/>
    <s v="PLA DURGELL"/>
    <x v="27"/>
    <s v="Poal, el"/>
    <s v="el Poal"/>
    <s v="Generació"/>
    <s v="Excedents autoconsum fotovoltaic"/>
    <s v="Real repartiment estimat"/>
    <n v="2023"/>
    <n v="68.734208385186889"/>
    <s v="MWh"/>
    <n v="0.21551999998092652"/>
    <s v="MW"/>
    <s v="Datadis excedents repartiment municipal i potència segons aproximació amb RAC"/>
  </r>
  <r>
    <s v="Catalunya"/>
    <x v="2"/>
    <m/>
    <s v="GARRIGUES"/>
    <x v="25"/>
    <s v="Pobla de Cérvoles, la"/>
    <s v="la Pobla de Cérvoles"/>
    <s v="Generació"/>
    <s v="Excedents autoconsum fotovoltaic"/>
    <s v="Real repartiment estimat"/>
    <n v="2023"/>
    <n v="8.2919887628666302"/>
    <s v="MWh"/>
    <n v="2.5999999999999999E-2"/>
    <s v="MW"/>
    <s v="Datadis excedents repartiment municipal i potència segons aproximació amb RAC"/>
  </r>
  <r>
    <s v="Catalunya"/>
    <x v="2"/>
    <m/>
    <s v="PALLARS JUSSA"/>
    <x v="20"/>
    <s v="Pobla de Segur, la"/>
    <s v="la Pobla de Segur"/>
    <s v="Generació"/>
    <s v="Excedents autoconsum fotovoltaic"/>
    <s v="Real repartiment estimat"/>
    <n v="2023"/>
    <n v="46.307568105407377"/>
    <s v="MWh"/>
    <n v="0.1452000002861023"/>
    <s v="MW"/>
    <s v="Datadis excedents repartiment municipal i potència segons aproximació amb RAC"/>
  </r>
  <r>
    <s v="Catalunya"/>
    <x v="2"/>
    <m/>
    <s v="ALT URGELL"/>
    <x v="24"/>
    <s v="Pont de Bar, el"/>
    <s v="el Pont de Bar"/>
    <s v="Generació"/>
    <s v="Excedents autoconsum fotovoltaic"/>
    <s v="Real repartiment estimat"/>
    <n v="2023"/>
    <n v="2.5513811578051171"/>
    <s v="MWh"/>
    <n v="8.0000000000000002E-3"/>
    <s v="MW"/>
    <s v="Datadis excedents repartiment municipal i potència segons aproximació amb RAC"/>
  </r>
  <r>
    <s v="Catalunya"/>
    <x v="2"/>
    <m/>
    <s v="ALTA RIBAGORCA"/>
    <x v="31"/>
    <s v="Pont de Suert, el"/>
    <s v="el Pont de Suert"/>
    <s v="Generació"/>
    <s v="Excedents autoconsum fotovoltaic"/>
    <s v="Real repartiment estimat"/>
    <n v="2023"/>
    <n v="33.917423388231114"/>
    <s v="MWh"/>
    <n v="0.10635000038146974"/>
    <s v="MW"/>
    <s v="Datadis excedents repartiment municipal i potència segons aproximació amb RAC"/>
  </r>
  <r>
    <s v="Catalunya"/>
    <x v="2"/>
    <m/>
    <s v="NOGUERA"/>
    <x v="21"/>
    <s v="Ponts"/>
    <s v="Ponts"/>
    <s v="Generació"/>
    <s v="Excedents autoconsum fotovoltaic"/>
    <s v="Real repartiment estimat"/>
    <n v="2023"/>
    <n v="99.290186958101515"/>
    <s v="MWh"/>
    <n v="0.31132999992370608"/>
    <s v="MW"/>
    <s v="Datadis excedents repartiment municipal i potència segons aproximació amb RAC"/>
  </r>
  <r>
    <s v="Catalunya"/>
    <x v="2"/>
    <m/>
    <s v="SEGRIA"/>
    <x v="23"/>
    <s v="Portella, la"/>
    <s v="la Portella"/>
    <s v="Generació"/>
    <s v="Excedents autoconsum fotovoltaic"/>
    <s v="Real repartiment estimat"/>
    <n v="2023"/>
    <n v="90.229594594072751"/>
    <s v="MWh"/>
    <n v="0.28291999983787536"/>
    <s v="MW"/>
    <s v="Datadis excedents repartiment municipal i potència segons aproximació amb RAC"/>
  </r>
  <r>
    <s v="Catalunya"/>
    <x v="2"/>
    <m/>
    <s v="CERDANYA"/>
    <x v="16"/>
    <s v="Prats i Sansor"/>
    <s v="Prats i Sansor"/>
    <s v="Generació"/>
    <s v="Excedents autoconsum fotovoltaic"/>
    <s v="Real repartiment estimat"/>
    <n v="2023"/>
    <n v="43.028405641748975"/>
    <s v="MWh"/>
    <n v="0.13491800081729888"/>
    <s v="MW"/>
    <s v="Datadis excedents repartiment municipal i potència segons aproximació amb RAC"/>
  </r>
  <r>
    <s v="Catalunya"/>
    <x v="2"/>
    <m/>
    <s v="URGELL"/>
    <x v="22"/>
    <s v="Preixana"/>
    <s v="Preixana"/>
    <s v="Generació"/>
    <s v="Excedents autoconsum fotovoltaic"/>
    <s v="Real repartiment estimat"/>
    <n v="2023"/>
    <n v="30.929118015538418"/>
    <s v="MWh"/>
    <n v="9.6979999780654913E-2"/>
    <s v="MW"/>
    <s v="Datadis excedents repartiment municipal i potència segons aproximació amb RAC"/>
  </r>
  <r>
    <s v="Catalunya"/>
    <x v="2"/>
    <m/>
    <s v="NOGUERA"/>
    <x v="21"/>
    <s v="Preixens"/>
    <s v="Preixens"/>
    <s v="Generació"/>
    <s v="Excedents autoconsum fotovoltaic"/>
    <s v="Real repartiment estimat"/>
    <n v="2023"/>
    <n v="22.152366914808862"/>
    <s v="MWh"/>
    <n v="6.946000003814698E-2"/>
    <s v="MW"/>
    <s v="Datadis excedents repartiment municipal i potència segons aproximació amb RAC"/>
  </r>
  <r>
    <s v="Catalunya"/>
    <x v="2"/>
    <m/>
    <s v="CERDANYA"/>
    <x v="16"/>
    <s v="Prullans"/>
    <s v="Prullans"/>
    <s v="Generació"/>
    <s v="Excedents autoconsum fotovoltaic"/>
    <s v="Real repartiment estimat"/>
    <n v="2023"/>
    <n v="8.4083954551958904"/>
    <s v="MWh"/>
    <n v="2.6364999771118173E-2"/>
    <s v="MW"/>
    <s v="Datadis excedents repartiment municipal i potència segons aproximació amb RAC"/>
  </r>
  <r>
    <s v="Catalunya"/>
    <x v="2"/>
    <m/>
    <s v="GARRIGUES"/>
    <x v="25"/>
    <s v="Puiggròs"/>
    <s v="Puiggròs"/>
    <s v="Generació"/>
    <s v="Excedents autoconsum fotovoltaic"/>
    <s v="Real repartiment estimat"/>
    <n v="2023"/>
    <n v="20.283480174135846"/>
    <s v="MWh"/>
    <n v="6.3599999904632568E-2"/>
    <s v="MW"/>
    <s v="Datadis excedents repartiment municipal i potència segons aproximació amb RAC"/>
  </r>
  <r>
    <s v="Catalunya"/>
    <x v="2"/>
    <m/>
    <s v="URGELL"/>
    <x v="22"/>
    <s v="Puigverd d'Agramunt"/>
    <s v="Puigverd d'Agramunt"/>
    <s v="Generació"/>
    <s v="Excedents autoconsum fotovoltaic"/>
    <s v="Real repartiment estimat"/>
    <n v="2023"/>
    <n v="8.1516627049013692"/>
    <s v="MWh"/>
    <n v="2.5559999704360972E-2"/>
    <s v="MW"/>
    <s v="Datadis excedents repartiment municipal i potència segons aproximació amb RAC"/>
  </r>
  <r>
    <s v="Catalunya"/>
    <x v="2"/>
    <m/>
    <s v="SEGRIA"/>
    <x v="23"/>
    <s v="Puigverd de Lleida"/>
    <s v="Puigverd de Lleida"/>
    <s v="Generació"/>
    <s v="Excedents autoconsum fotovoltaic"/>
    <s v="Real repartiment estimat"/>
    <n v="2023"/>
    <n v="157.56373253545777"/>
    <s v="MWh"/>
    <n v="0.49404999971389768"/>
    <s v="MW"/>
    <s v="Datadis excedents repartiment municipal i potència segons aproximació amb RAC"/>
  </r>
  <r>
    <s v="Catalunya"/>
    <x v="2"/>
    <m/>
    <s v="PALLARS SOBIRA"/>
    <x v="26"/>
    <s v="Rialp"/>
    <s v="Rialp"/>
    <s v="Generació"/>
    <s v="Excedents autoconsum fotovoltaic"/>
    <s v="Real repartiment estimat"/>
    <n v="2023"/>
    <n v="26.343010271848833"/>
    <s v="MWh"/>
    <n v="8.2599999427795404E-2"/>
    <s v="MW"/>
    <s v="Datadis excedents repartiment municipal i potència segons aproximació amb RAC"/>
  </r>
  <r>
    <s v="Catalunya"/>
    <x v="2"/>
    <m/>
    <s v="SEGARRA"/>
    <x v="28"/>
    <s v="Ribera d'Ondara, la"/>
    <s v="la Ribera d'Ondara"/>
    <s v="Generació"/>
    <s v="Excedents autoconsum fotovoltaic"/>
    <s v="Real repartiment estimat"/>
    <n v="2023"/>
    <n v="26.904314351635719"/>
    <s v="MWh"/>
    <n v="8.4360000133514371E-2"/>
    <s v="MW"/>
    <s v="Datadis excedents repartiment municipal i potència segons aproximació amb RAC"/>
  </r>
  <r>
    <s v="Catalunya"/>
    <x v="2"/>
    <m/>
    <s v="ALT URGELL"/>
    <x v="24"/>
    <s v="Ribera d'Urgellet"/>
    <s v="Ribera d'Urgellet"/>
    <s v="Generació"/>
    <s v="Excedents autoconsum fotovoltaic"/>
    <s v="Real repartiment estimat"/>
    <n v="2023"/>
    <n v="106.69557070171825"/>
    <s v="MWh"/>
    <n v="0.33454999971389771"/>
    <s v="MW"/>
    <s v="Datadis excedents repartiment municipal i potència segons aproximació amb RAC"/>
  </r>
  <r>
    <s v="Catalunya"/>
    <x v="2"/>
    <m/>
    <s v="SOLSONES"/>
    <x v="30"/>
    <s v="Riner"/>
    <s v="Riner"/>
    <s v="Generació"/>
    <s v="Excedents autoconsum fotovoltaic"/>
    <s v="Real repartiment estimat"/>
    <n v="2023"/>
    <n v="28.766822569460114"/>
    <s v="MWh"/>
    <n v="9.020000004768372E-2"/>
    <s v="MW"/>
    <s v="Datadis excedents repartiment municipal i potència segons aproximació amb RAC"/>
  </r>
  <r>
    <s v="Catalunya"/>
    <x v="2"/>
    <m/>
    <s v="CERDANYA"/>
    <x v="16"/>
    <s v="Riu de Cerdanya"/>
    <s v="Riu de Cerdanya"/>
    <s v="Generació"/>
    <s v="Excedents autoconsum fotovoltaic"/>
    <s v="Real repartiment estimat"/>
    <n v="2023"/>
    <n v="8.1293381410609644"/>
    <s v="MWh"/>
    <n v="2.54899997711182E-2"/>
    <s v="MW"/>
    <s v="Datadis excedents repartiment municipal i potència segons aproximació amb RAC"/>
  </r>
  <r>
    <s v="Catalunya"/>
    <x v="2"/>
    <m/>
    <s v="SEGRIA"/>
    <x v="23"/>
    <s v="Rosselló"/>
    <s v="Rosselló"/>
    <s v="Generació"/>
    <s v="Excedents autoconsum fotovoltaic"/>
    <s v="Real repartiment estimat"/>
    <n v="2023"/>
    <n v="153.819580455226"/>
    <s v="MWh"/>
    <n v="0.48230999898910515"/>
    <s v="MW"/>
    <s v="Datadis excedents repartiment municipal i potència segons aproximació amb RAC"/>
  </r>
  <r>
    <s v="Catalunya"/>
    <x v="2"/>
    <m/>
    <s v="PALLARS JUSSA"/>
    <x v="20"/>
    <s v="Salàs de Pallars"/>
    <s v="Salàs de Pallars"/>
    <s v="Generació"/>
    <s v="Excedents autoconsum fotovoltaic"/>
    <s v="Real repartiment estimat"/>
    <n v="2023"/>
    <n v="0.95676793417691897"/>
    <s v="MWh"/>
    <n v="3.0000000000000001E-3"/>
    <s v="MW"/>
    <s v="Datadis excedents repartiment municipal i potència segons aproximació amb RAC"/>
  </r>
  <r>
    <s v="Catalunya"/>
    <x v="2"/>
    <m/>
    <s v="SEGARRA"/>
    <x v="28"/>
    <s v="Sanaüja"/>
    <s v="Sanaüja"/>
    <s v="Generació"/>
    <s v="Excedents autoconsum fotovoltaic"/>
    <s v="Real repartiment estimat"/>
    <n v="2023"/>
    <n v="23.791629266117884"/>
    <s v="MWh"/>
    <n v="7.4599999904632563E-2"/>
    <s v="MW"/>
    <s v="Datadis excedents repartiment municipal i potència segons aproximació amb RAC"/>
  </r>
  <r>
    <s v="Catalunya"/>
    <x v="2"/>
    <m/>
    <s v="PALLARS JUSSA"/>
    <x v="20"/>
    <s v="Sant Esteve de la Sarga"/>
    <s v="Sant Esteve de la Sarga"/>
    <s v="Generació"/>
    <s v="Excedents autoconsum fotovoltaic"/>
    <s v="Real repartiment estimat"/>
    <n v="2023"/>
    <n v="3.9227485149179495"/>
    <s v="MWh"/>
    <n v="1.229999995231628E-2"/>
    <s v="MW"/>
    <s v="Datadis excedents repartiment municipal i potència segons aproximació amb RAC"/>
  </r>
  <r>
    <s v="Catalunya"/>
    <x v="2"/>
    <m/>
    <s v="SEGARRA"/>
    <x v="28"/>
    <s v="Sant Guim de Freixenet"/>
    <s v="Sant Guim de Freixenet"/>
    <s v="Generació"/>
    <s v="Excedents autoconsum fotovoltaic"/>
    <s v="Real repartiment estimat"/>
    <n v="2023"/>
    <n v="236.27320336344224"/>
    <s v="MWh"/>
    <n v="0.74084799957275393"/>
    <s v="MW"/>
    <s v="Datadis excedents repartiment municipal i potència segons aproximació amb RAC"/>
  </r>
  <r>
    <s v="Catalunya"/>
    <x v="2"/>
    <m/>
    <s v="SEGARRA"/>
    <x v="28"/>
    <s v="Sant Guim de la Plana"/>
    <s v="Sant Guim de la Plana"/>
    <s v="Generació"/>
    <s v="Excedents autoconsum fotovoltaic"/>
    <s v="Real repartiment estimat"/>
    <n v="2023"/>
    <n v="44.744847419985241"/>
    <s v="MWh"/>
    <n v="0.14030000114440919"/>
    <s v="MW"/>
    <s v="Datadis excedents repartiment municipal i potència segons aproximació amb RAC"/>
  </r>
  <r>
    <s v="Catalunya"/>
    <x v="2"/>
    <m/>
    <s v="SOLSONES"/>
    <x v="30"/>
    <s v="Sant Llorenç de Morunys"/>
    <s v="Sant Llorenç de Morunys"/>
    <s v="Generació"/>
    <s v="Excedents autoconsum fotovoltaic"/>
    <s v="Real repartiment estimat"/>
    <n v="2023"/>
    <n v="85.773607439072222"/>
    <s v="MWh"/>
    <n v="0.26894799995422364"/>
    <s v="MW"/>
    <s v="Datadis excedents repartiment municipal i potència segons aproximació amb RAC"/>
  </r>
  <r>
    <s v="Catalunya"/>
    <x v="2"/>
    <m/>
    <s v="URGELL"/>
    <x v="22"/>
    <s v="Sant Martí de Riucorb"/>
    <s v="Sant Martí de Riucorb"/>
    <s v="Generació"/>
    <s v="Excedents autoconsum fotovoltaic"/>
    <s v="Real repartiment estimat"/>
    <n v="2023"/>
    <n v="45.082905024960105"/>
    <s v="MWh"/>
    <n v="0.14135999989509582"/>
    <s v="MW"/>
    <s v="Datadis excedents repartiment municipal i potència segons aproximació amb RAC"/>
  </r>
  <r>
    <s v="Catalunya"/>
    <x v="2"/>
    <m/>
    <s v="SEGARRA"/>
    <x v="28"/>
    <s v="Sant Ramon"/>
    <s v="Sant Ramon"/>
    <s v="Generació"/>
    <s v="Excedents autoconsum fotovoltaic"/>
    <s v="Real repartiment estimat"/>
    <n v="2023"/>
    <n v="153.72071475775832"/>
    <s v="MWh"/>
    <n v="0.48199999999999998"/>
    <s v="MW"/>
    <s v="Datadis excedents repartiment municipal i potència segons aproximació amb RAC"/>
  </r>
  <r>
    <s v="Catalunya"/>
    <x v="2"/>
    <m/>
    <s v="SEGRIA"/>
    <x v="23"/>
    <s v="Sarroca de Lleida"/>
    <s v="Sarroca de Lleida"/>
    <s v="Generació"/>
    <s v="Excedents autoconsum fotovoltaic"/>
    <s v="Real repartiment estimat"/>
    <n v="2023"/>
    <n v="27.031883287866648"/>
    <s v="MWh"/>
    <n v="8.4759999752044679E-2"/>
    <s v="MW"/>
    <s v="Datadis excedents repartiment municipal i potència segons aproximació amb RAC"/>
  </r>
  <r>
    <s v="Catalunya"/>
    <x v="2"/>
    <m/>
    <s v="PALLARS JUSSA"/>
    <x v="20"/>
    <s v="Senterada"/>
    <s v="Senterada"/>
    <s v="Generació"/>
    <s v="Excedents autoconsum fotovoltaic"/>
    <s v="Real repartiment estimat"/>
    <n v="2023"/>
    <n v="6.442237362628255"/>
    <s v="MWh"/>
    <n v="2.0199999809265141E-2"/>
    <s v="MW"/>
    <s v="Datadis excedents repartiment municipal i potència segons aproximació amb RAC"/>
  </r>
  <r>
    <s v="Catalunya"/>
    <x v="2"/>
    <m/>
    <s v="NOGUERA"/>
    <x v="21"/>
    <s v="Sentiu de Sió, la"/>
    <s v="la Sentiu de Sió"/>
    <s v="Generació"/>
    <s v="Excedents autoconsum fotovoltaic"/>
    <s v="Real repartiment estimat"/>
    <n v="2023"/>
    <n v="17.170795164655086"/>
    <s v="MWh"/>
    <n v="5.3839999914169309E-2"/>
    <s v="MW"/>
    <s v="Datadis excedents repartiment municipal i potència segons aproximació amb RAC"/>
  </r>
  <r>
    <s v="Catalunya"/>
    <x v="2"/>
    <m/>
    <s v="SEGRIA"/>
    <x v="23"/>
    <s v="Seròs"/>
    <s v="Seròs"/>
    <s v="Generació"/>
    <s v="Excedents autoconsum fotovoltaic"/>
    <s v="Real repartiment estimat"/>
    <n v="2023"/>
    <n v="296.26638081686701"/>
    <s v="MWh"/>
    <n v="0.92896000242233279"/>
    <s v="MW"/>
    <s v="Datadis excedents repartiment municipal i potència segons aproximació amb RAC"/>
  </r>
  <r>
    <s v="Catalunya"/>
    <x v="2"/>
    <m/>
    <s v="ALT URGELL"/>
    <x v="24"/>
    <s v="Seu d'Urgell, la"/>
    <s v="la Seu d'Urgell"/>
    <s v="Generació"/>
    <s v="Excedents autoconsum fotovoltaic"/>
    <s v="Real repartiment estimat"/>
    <n v="2023"/>
    <n v="519.16939000039747"/>
    <s v="MWh"/>
    <n v="1.627885001540184"/>
    <s v="MW"/>
    <s v="Datadis excedents repartiment municipal i potència segons aproximació amb RAC"/>
  </r>
  <r>
    <s v="Catalunya"/>
    <x v="2"/>
    <m/>
    <s v="PLA DURGELL"/>
    <x v="27"/>
    <s v="Sidamon"/>
    <s v="Sidamon"/>
    <s v="Generació"/>
    <s v="Excedents autoconsum fotovoltaic"/>
    <s v="Real repartiment estimat"/>
    <n v="2023"/>
    <n v="54.583610523133885"/>
    <s v="MWh"/>
    <n v="0.17114999961853028"/>
    <s v="MW"/>
    <s v="Datadis excedents repartiment municipal i potència segons aproximació amb RAC"/>
  </r>
  <r>
    <s v="Catalunya"/>
    <x v="2"/>
    <m/>
    <s v="GARRIGUES"/>
    <x v="25"/>
    <s v="Soleràs, el"/>
    <s v="el Soleràs"/>
    <s v="Generació"/>
    <s v="Excedents autoconsum fotovoltaic"/>
    <s v="Real repartiment estimat"/>
    <n v="2023"/>
    <n v="5.6385523800396919"/>
    <s v="MWh"/>
    <n v="1.7680000066757202E-2"/>
    <s v="MW"/>
    <s v="Datadis excedents repartiment municipal i potència segons aproximació amb RAC"/>
  </r>
  <r>
    <s v="Catalunya"/>
    <x v="2"/>
    <m/>
    <s v="SOLSONES"/>
    <x v="30"/>
    <s v="Solsona"/>
    <s v="Solsona"/>
    <s v="Generació"/>
    <s v="Excedents autoconsum fotovoltaic"/>
    <s v="Real repartiment estimat"/>
    <n v="2023"/>
    <n v="833.54260183492056"/>
    <s v="MWh"/>
    <n v="2.6136199972629548"/>
    <s v="MW"/>
    <s v="Datadis excedents repartiment municipal i potència segons aproximació amb RAC"/>
  </r>
  <r>
    <s v="Catalunya"/>
    <x v="2"/>
    <m/>
    <s v="PALLARS SOBIRA"/>
    <x v="26"/>
    <s v="Soriguera"/>
    <s v="Soriguera"/>
    <s v="Generació"/>
    <s v="Excedents autoconsum fotovoltaic"/>
    <s v="Real repartiment estimat"/>
    <n v="2023"/>
    <n v="8.610911407592269"/>
    <s v="MWh"/>
    <n v="2.7E-2"/>
    <s v="MW"/>
    <s v="Datadis excedents repartiment municipal i potència segons aproximació amb RAC"/>
  </r>
  <r>
    <s v="Catalunya"/>
    <x v="2"/>
    <m/>
    <s v="PALLARS SOBIRA"/>
    <x v="26"/>
    <s v="Sort"/>
    <s v="Sort"/>
    <s v="Generació"/>
    <s v="Excedents autoconsum fotovoltaic"/>
    <s v="Real repartiment estimat"/>
    <n v="2023"/>
    <n v="67.077724166657035"/>
    <s v="MWh"/>
    <n v="0.21032599997520446"/>
    <s v="MW"/>
    <s v="Datadis excedents repartiment municipal i potència segons aproximació amb RAC"/>
  </r>
  <r>
    <s v="Catalunya"/>
    <x v="2"/>
    <m/>
    <s v="SEGRIA"/>
    <x v="23"/>
    <s v="Soses"/>
    <s v="Soses"/>
    <s v="Generació"/>
    <s v="Excedents autoconsum fotovoltaic"/>
    <s v="Real repartiment estimat"/>
    <n v="2023"/>
    <n v="370.36327280703063"/>
    <s v="MWh"/>
    <n v="1.1612950003147124"/>
    <s v="MW"/>
    <s v="Datadis excedents repartiment municipal i potència segons aproximació amb RAC"/>
  </r>
  <r>
    <s v="Catalunya"/>
    <x v="2"/>
    <m/>
    <s v="SEGRIA"/>
    <x v="23"/>
    <s v="Sudanell"/>
    <s v="Sudanell"/>
    <s v="Generació"/>
    <s v="Excedents autoconsum fotovoltaic"/>
    <s v="Real repartiment estimat"/>
    <n v="2023"/>
    <n v="134.82454805776416"/>
    <s v="MWh"/>
    <n v="0.42275000000000001"/>
    <s v="MW"/>
    <s v="Datadis excedents repartiment municipal i potència segons aproximació amb RAC"/>
  </r>
  <r>
    <s v="Catalunya"/>
    <x v="2"/>
    <m/>
    <s v="SEGRIA"/>
    <x v="23"/>
    <s v="Sunyer"/>
    <s v="Sunyer"/>
    <s v="Generació"/>
    <s v="Excedents autoconsum fotovoltaic"/>
    <s v="Real repartiment estimat"/>
    <n v="2023"/>
    <n v="19.549958182511379"/>
    <s v="MWh"/>
    <n v="6.1300000190734866E-2"/>
    <s v="MW"/>
    <s v="Datadis excedents repartiment municipal i potència segons aproximació amb RAC"/>
  </r>
  <r>
    <s v="Catalunya"/>
    <x v="2"/>
    <m/>
    <s v="PALLARS JUSSA"/>
    <x v="20"/>
    <s v="Talarn"/>
    <s v="Talarn"/>
    <s v="Generació"/>
    <s v="Excedents autoconsum fotovoltaic"/>
    <s v="Real repartiment estimat"/>
    <n v="2023"/>
    <n v="34.663702273478677"/>
    <s v="MWh"/>
    <n v="0.10869000005722046"/>
    <s v="MW"/>
    <s v="Datadis excedents repartiment municipal i potència segons aproximació amb RAC"/>
  </r>
  <r>
    <s v="Catalunya"/>
    <x v="2"/>
    <m/>
    <s v="SEGARRA"/>
    <x v="28"/>
    <s v="Talavera"/>
    <s v="Talavera"/>
    <s v="Generació"/>
    <s v="Excedents autoconsum fotovoltaic"/>
    <s v="Real repartiment estimat"/>
    <n v="2023"/>
    <n v="6.3784528945127921"/>
    <s v="MWh"/>
    <n v="0.02"/>
    <s v="MW"/>
    <s v="Datadis excedents repartiment municipal i potència segons aproximació amb RAC"/>
  </r>
  <r>
    <s v="Catalunya"/>
    <x v="2"/>
    <m/>
    <s v="URGELL"/>
    <x v="22"/>
    <s v="Tàrrega"/>
    <s v="Tàrrega"/>
    <s v="Generació"/>
    <s v="Excedents autoconsum fotovoltaic"/>
    <s v="Real repartiment estimat"/>
    <n v="2023"/>
    <n v="743.97764267603384"/>
    <s v="MWh"/>
    <n v="2.3327839994430541"/>
    <s v="MW"/>
    <s v="Datadis excedents repartiment municipal i potència segons aproximació amb RAC"/>
  </r>
  <r>
    <s v="Catalunya"/>
    <x v="2"/>
    <m/>
    <s v="GARRIGUES"/>
    <x v="25"/>
    <s v="Tarrés"/>
    <s v="Tarrés"/>
    <s v="Generació"/>
    <s v="Excedents autoconsum fotovoltaic"/>
    <s v="Real repartiment estimat"/>
    <n v="2023"/>
    <n v="27.267886124042189"/>
    <s v="MWh"/>
    <n v="8.5500000000000007E-2"/>
    <s v="MW"/>
    <s v="Datadis excedents repartiment municipal i potència segons aproximació amb RAC"/>
  </r>
  <r>
    <s v="Catalunya"/>
    <x v="2"/>
    <m/>
    <s v="SEGARRA"/>
    <x v="28"/>
    <s v="Tarroja de Segarra"/>
    <s v="Tarroja de Segarra"/>
    <s v="Generació"/>
    <s v="Excedents autoconsum fotovoltaic"/>
    <s v="Real repartiment estimat"/>
    <n v="2023"/>
    <n v="2.455704379594843"/>
    <s v="MWh"/>
    <n v="7.7000000476837192E-3"/>
    <s v="MW"/>
    <s v="Datadis excedents repartiment municipal i potència segons aproximació amb RAC"/>
  </r>
  <r>
    <s v="Catalunya"/>
    <x v="2"/>
    <m/>
    <s v="NOGUERA"/>
    <x v="21"/>
    <s v="Térmens"/>
    <s v="Térmens"/>
    <s v="Generació"/>
    <s v="Excedents autoconsum fotovoltaic"/>
    <s v="Real repartiment estimat"/>
    <n v="2023"/>
    <n v="101.43653613507679"/>
    <s v="MWh"/>
    <n v="0.31805999922752382"/>
    <s v="MW"/>
    <s v="Datadis excedents repartiment municipal i potència segons aproximació amb RAC"/>
  </r>
  <r>
    <s v="Catalunya"/>
    <x v="2"/>
    <m/>
    <s v="PALLARS SOBIRA"/>
    <x v="26"/>
    <s v="Tírvia"/>
    <s v="Tírvia"/>
    <s v="Generació"/>
    <s v="Excedents autoconsum fotovoltaic"/>
    <s v="Real repartiment estimat"/>
    <n v="2023"/>
    <n v="3.9068023978890856"/>
    <s v="MWh"/>
    <n v="1.225E-2"/>
    <s v="MW"/>
    <s v="Datadis excedents repartiment municipal i potència segons aproximació amb RAC"/>
  </r>
  <r>
    <s v="Catalunya"/>
    <x v="2"/>
    <m/>
    <s v="SEGARRA"/>
    <x v="28"/>
    <s v="Torà"/>
    <s v="Torà"/>
    <s v="Generació"/>
    <s v="Excedents autoconsum fotovoltaic"/>
    <s v="Real repartiment estimat"/>
    <n v="2023"/>
    <n v="88.453196282630714"/>
    <s v="MWh"/>
    <n v="0.27735000240802771"/>
    <s v="MW"/>
    <s v="Datadis excedents repartiment municipal i potència segons aproximació amb RAC"/>
  </r>
  <r>
    <s v="Catalunya"/>
    <x v="2"/>
    <m/>
    <s v="GARRIGUES"/>
    <x v="25"/>
    <s v="Torms, els"/>
    <s v="els Torms"/>
    <s v="Generació"/>
    <s v="Excedents autoconsum fotovoltaic"/>
    <s v="Real repartiment estimat"/>
    <n v="2023"/>
    <n v="7.6541434734153517"/>
    <s v="MWh"/>
    <n v="2.4E-2"/>
    <s v="MW"/>
    <s v="Datadis excedents repartiment municipal i potència segons aproximació amb RAC"/>
  </r>
  <r>
    <s v="Catalunya"/>
    <x v="2"/>
    <m/>
    <s v="URGELL"/>
    <x v="22"/>
    <s v="Tornabous"/>
    <s v="Tornabous"/>
    <s v="Generació"/>
    <s v="Excedents autoconsum fotovoltaic"/>
    <s v="Real repartiment estimat"/>
    <n v="2023"/>
    <n v="75.361420705349971"/>
    <s v="MWh"/>
    <n v="0.23629999923706055"/>
    <s v="MW"/>
    <s v="Datadis excedents repartiment municipal i potència segons aproximació amb RAC"/>
  </r>
  <r>
    <s v="Catalunya"/>
    <x v="2"/>
    <m/>
    <s v="PALLARS JUSSA"/>
    <x v="20"/>
    <s v="Torre de Cabdella, la"/>
    <s v="la Torre de Cabdella"/>
    <s v="Generació"/>
    <s v="Excedents autoconsum fotovoltaic"/>
    <s v="Real repartiment estimat"/>
    <n v="2023"/>
    <n v="1.2756905789025585"/>
    <s v="MWh"/>
    <n v="4.0000000000000001E-3"/>
    <s v="MW"/>
    <s v="Datadis excedents repartiment municipal i potència segons aproximació amb RAC"/>
  </r>
  <r>
    <s v="Catalunya"/>
    <x v="2"/>
    <m/>
    <s v="SEGRIA"/>
    <x v="23"/>
    <s v="Torrebesses"/>
    <s v="Torrebesses"/>
    <s v="Generació"/>
    <s v="Excedents autoconsum fotovoltaic"/>
    <s v="Real repartiment estimat"/>
    <n v="2023"/>
    <n v="26.470579512228092"/>
    <s v="MWh"/>
    <n v="8.3000000000000004E-2"/>
    <s v="MW"/>
    <s v="Datadis excedents repartiment municipal i potència segons aproximació amb RAC"/>
  </r>
  <r>
    <s v="Catalunya"/>
    <x v="2"/>
    <m/>
    <s v="SEGRIA"/>
    <x v="23"/>
    <s v="Torrefarrera"/>
    <s v="Torrefarrera"/>
    <s v="Generació"/>
    <s v="Excedents autoconsum fotovoltaic"/>
    <s v="Real repartiment estimat"/>
    <n v="2023"/>
    <n v="692.36702882743737"/>
    <s v="MWh"/>
    <n v="2.170955999135971"/>
    <s v="MW"/>
    <s v="Datadis excedents repartiment municipal i potència segons aproximació amb RAC"/>
  </r>
  <r>
    <s v="Catalunya"/>
    <x v="2"/>
    <m/>
    <s v="SEGARRA"/>
    <x v="28"/>
    <s v="Torrefeta i Florejacs"/>
    <s v="Torrefeta i Florejacs"/>
    <s v="Generació"/>
    <s v="Excedents autoconsum fotovoltaic"/>
    <s v="Real repartiment estimat"/>
    <n v="2023"/>
    <n v="43.839106756152361"/>
    <s v="MWh"/>
    <n v="0.13746000003814698"/>
    <s v="MW"/>
    <s v="Datadis excedents repartiment municipal i potència segons aproximació amb RAC"/>
  </r>
  <r>
    <s v="Catalunya"/>
    <x v="2"/>
    <m/>
    <s v="PLA DURGELL"/>
    <x v="27"/>
    <s v="Torregrossa"/>
    <s v="Torregrossa"/>
    <s v="Generació"/>
    <s v="Excedents autoconsum fotovoltaic"/>
    <s v="Real repartiment estimat"/>
    <n v="2023"/>
    <n v="107.9502125049909"/>
    <s v="MWh"/>
    <n v="0.33848400008678436"/>
    <s v="MW"/>
    <s v="Datadis excedents repartiment municipal i potència segons aproximació amb RAC"/>
  </r>
  <r>
    <s v="Catalunya"/>
    <x v="2"/>
    <m/>
    <s v="NOGUERA"/>
    <x v="21"/>
    <s v="Torrelameu"/>
    <s v="Torrelameu"/>
    <s v="Generació"/>
    <s v="Excedents autoconsum fotovoltaic"/>
    <s v="Real repartiment estimat"/>
    <n v="2023"/>
    <n v="100.68706817849763"/>
    <s v="MWh"/>
    <n v="0.31571000003814698"/>
    <s v="MW"/>
    <s v="Datadis excedents repartiment municipal i potència segons aproximació amb RAC"/>
  </r>
  <r>
    <s v="Catalunya"/>
    <x v="2"/>
    <m/>
    <s v="SEGRIA"/>
    <x v="23"/>
    <s v="Torres de Segre"/>
    <s v="Torres de Segre"/>
    <s v="Generació"/>
    <s v="Excedents autoconsum fotovoltaic"/>
    <s v="Real repartiment estimat"/>
    <n v="2023"/>
    <n v="149.63691027075612"/>
    <s v="MWh"/>
    <n v="0.46919499993324282"/>
    <s v="MW"/>
    <s v="Datadis excedents repartiment municipal i potència segons aproximació amb RAC"/>
  </r>
  <r>
    <s v="Catalunya"/>
    <x v="2"/>
    <m/>
    <s v="SEGRIA"/>
    <x v="23"/>
    <s v="Torre-Serona"/>
    <s v="Torre-Serona"/>
    <s v="Generació"/>
    <s v="Excedents autoconsum fotovoltaic"/>
    <s v="Real repartiment estimat"/>
    <n v="2023"/>
    <n v="88.839091744451082"/>
    <s v="MWh"/>
    <n v="0.27855999946594234"/>
    <s v="MW"/>
    <s v="Datadis excedents repartiment municipal i potència segons aproximació amb RAC"/>
  </r>
  <r>
    <s v="Catalunya"/>
    <x v="2"/>
    <m/>
    <s v="PALLARS JUSSA"/>
    <x v="20"/>
    <s v="Tremp"/>
    <s v="Tremp"/>
    <s v="Generació"/>
    <s v="Excedents autoconsum fotovoltaic"/>
    <s v="Real repartiment estimat"/>
    <n v="2023"/>
    <n v="67.922549925879935"/>
    <s v="MWh"/>
    <n v="0.21297499895095826"/>
    <s v="MW"/>
    <s v="Datadis excedents repartiment municipal i potència segons aproximació amb RAC"/>
  </r>
  <r>
    <s v="Catalunya"/>
    <x v="2"/>
    <m/>
    <s v="ALTA RIBAGORCA"/>
    <x v="31"/>
    <s v="Vall de Boí"/>
    <s v="la Vall de Boí"/>
    <s v="Generació"/>
    <s v="Excedents autoconsum fotovoltaic"/>
    <s v="Real repartiment estimat"/>
    <n v="2023"/>
    <n v="15.199853503108587"/>
    <s v="MWh"/>
    <n v="4.7660000801086427E-2"/>
    <s v="MW"/>
    <s v="Datadis excedents repartiment municipal i potència segons aproximació amb RAC"/>
  </r>
  <r>
    <s v="Catalunya"/>
    <x v="2"/>
    <m/>
    <s v="PALLARS SOBIRA"/>
    <x v="26"/>
    <s v="Vall de Cardós"/>
    <s v="Vall de Cardós"/>
    <s v="Generació"/>
    <s v="Excedents autoconsum fotovoltaic"/>
    <s v="Real repartiment estimat"/>
    <n v="2023"/>
    <n v="12.342306290052587"/>
    <s v="MWh"/>
    <n v="3.869999980926514E-2"/>
    <s v="MW"/>
    <s v="Datadis excedents repartiment municipal i potència segons aproximació amb RAC"/>
  </r>
  <r>
    <s v="Catalunya"/>
    <x v="2"/>
    <m/>
    <s v="URGELL"/>
    <x v="22"/>
    <s v="Vallbona de les Monges"/>
    <s v="Vallbona de les Monges"/>
    <s v="Generació"/>
    <s v="Excedents autoconsum fotovoltaic"/>
    <s v="Real repartiment estimat"/>
    <n v="2023"/>
    <n v="22.691346202644095"/>
    <s v="MWh"/>
    <n v="7.1150000095367427E-2"/>
    <s v="MW"/>
    <s v="Datadis excedents repartiment municipal i potència segons aproximació amb RAC"/>
  </r>
  <r>
    <s v="Catalunya"/>
    <x v="2"/>
    <m/>
    <s v="NOGUERA"/>
    <x v="21"/>
    <s v="Vallfogona de Balaguer"/>
    <s v="Vallfogona de Balaguer"/>
    <s v="Generació"/>
    <s v="Excedents autoconsum fotovoltaic"/>
    <s v="Real repartiment estimat"/>
    <n v="2023"/>
    <n v="226.06034385295163"/>
    <s v="MWh"/>
    <n v="0.70882500064373022"/>
    <s v="MW"/>
    <s v="Datadis excedents repartiment municipal i potència segons aproximació amb RAC"/>
  </r>
  <r>
    <s v="Catalunya"/>
    <x v="2"/>
    <m/>
    <s v="ALT URGELL"/>
    <x v="24"/>
    <s v="Valls d'Aguilar, les"/>
    <s v="les Valls d'Aguilar"/>
    <s v="Generació"/>
    <s v="Excedents autoconsum fotovoltaic"/>
    <s v="Real repartiment estimat"/>
    <n v="2023"/>
    <n v="1.7540745459910181"/>
    <s v="MWh"/>
    <n v="5.4999999999999997E-3"/>
    <s v="MW"/>
    <s v="Datadis excedents repartiment municipal i potència segons aproximació amb RAC"/>
  </r>
  <r>
    <s v="Catalunya"/>
    <x v="2"/>
    <m/>
    <s v="ALT URGELL"/>
    <x v="24"/>
    <s v="Valls de Valira, les"/>
    <s v="les Valls de Valira"/>
    <s v="Generació"/>
    <s v="Excedents autoconsum fotovoltaic"/>
    <s v="Real repartiment estimat"/>
    <n v="2023"/>
    <n v="28.416007614639661"/>
    <s v="MWh"/>
    <n v="8.9099999904632562E-2"/>
    <s v="MW"/>
    <s v="Datadis excedents repartiment municipal i potència segons aproximació amb RAC"/>
  </r>
  <r>
    <s v="Catalunya"/>
    <x v="2"/>
    <m/>
    <s v="ALT URGELL"/>
    <x v="24"/>
    <s v="Vansa i Fórnols, la"/>
    <s v="la Vansa i Fórnols"/>
    <s v="Generació"/>
    <s v="Excedents autoconsum fotovoltaic"/>
    <s v="Real repartiment estimat"/>
    <n v="2023"/>
    <n v="4.7838396708845945"/>
    <s v="MWh"/>
    <n v="1.4999999999999999E-2"/>
    <s v="MW"/>
    <s v="Datadis excedents repartiment municipal i potència segons aproximació amb RAC"/>
  </r>
  <r>
    <s v="Catalunya"/>
    <x v="2"/>
    <m/>
    <s v="URGELL"/>
    <x v="22"/>
    <s v="Verdú"/>
    <s v="Verdú"/>
    <s v="Generació"/>
    <s v="Excedents autoconsum fotovoltaic"/>
    <s v="Real repartiment estimat"/>
    <n v="2023"/>
    <n v="38.854345934666974"/>
    <s v="MWh"/>
    <n v="0.12183000040054322"/>
    <s v="MW"/>
    <s v="Datadis excedents repartiment municipal i potència segons aproximació amb RAC"/>
  </r>
  <r>
    <s v="Catalunya"/>
    <x v="2"/>
    <m/>
    <s v="VAL DARAN"/>
    <x v="29"/>
    <s v="Vielha e Mijaran"/>
    <s v="Vielha e Mijaran"/>
    <s v="Generació"/>
    <s v="Excedents autoconsum fotovoltaic"/>
    <s v="Real repartiment estimat"/>
    <n v="2023"/>
    <n v="41.459943814333151"/>
    <s v="MWh"/>
    <n v="0.13"/>
    <s v="MW"/>
    <s v="Datadis excedents repartiment municipal i potència segons aproximació amb RAC"/>
  </r>
  <r>
    <s v="Catalunya"/>
    <x v="2"/>
    <m/>
    <s v="URGELL"/>
    <x v="22"/>
    <s v="Vilagrassa"/>
    <s v="Vilagrassa"/>
    <s v="Generació"/>
    <s v="Excedents autoconsum fotovoltaic"/>
    <s v="Real repartiment estimat"/>
    <n v="2023"/>
    <n v="43.9051240532336"/>
    <s v="MWh"/>
    <n v="0.13766700100898752"/>
    <s v="MW"/>
    <s v="Datadis excedents repartiment municipal i potència segons aproximació amb RAC"/>
  </r>
  <r>
    <s v="Catalunya"/>
    <x v="2"/>
    <m/>
    <s v="ALTA RIBAGORCA"/>
    <x v="31"/>
    <s v="Vilaller"/>
    <s v="Vilaller"/>
    <s v="Generació"/>
    <s v="Excedents autoconsum fotovoltaic"/>
    <s v="Real repartiment estimat"/>
    <n v="2023"/>
    <n v="7.6860358595472515"/>
    <s v="MWh"/>
    <n v="2.4100000381469731E-2"/>
    <s v="MW"/>
    <s v="Datadis excedents repartiment municipal i potència segons aproximació amb RAC"/>
  </r>
  <r>
    <s v="Catalunya"/>
    <x v="2"/>
    <m/>
    <s v="PLA DURGELL"/>
    <x v="27"/>
    <s v="Vilanova de Bellpuig"/>
    <s v="Vilanova de Bellpuig"/>
    <s v="Generació"/>
    <s v="Excedents autoconsum fotovoltaic"/>
    <s v="Real repartiment estimat"/>
    <n v="2023"/>
    <n v="133.59191195682098"/>
    <s v="MWh"/>
    <n v="0.41888499975204468"/>
    <s v="MW"/>
    <s v="Datadis excedents repartiment municipal i potència segons aproximació amb RAC"/>
  </r>
  <r>
    <s v="Catalunya"/>
    <x v="2"/>
    <m/>
    <s v="SEGRIA"/>
    <x v="23"/>
    <s v="Vilanova de la Barca"/>
    <s v="Vilanova de la Barca"/>
    <s v="Generació"/>
    <s v="Excedents autoconsum fotovoltaic"/>
    <s v="Real repartiment estimat"/>
    <n v="2023"/>
    <n v="361.48446625316802"/>
    <s v="MWh"/>
    <n v="1.133454999923706"/>
    <s v="MW"/>
    <s v="Datadis excedents repartiment municipal i potència segons aproximació amb RAC"/>
  </r>
  <r>
    <s v="Catalunya"/>
    <x v="2"/>
    <m/>
    <s v="NOGUERA"/>
    <x v="21"/>
    <s v="Vilanova de l'Aguda"/>
    <s v="Vilanova de l'Aguda"/>
    <s v="Generació"/>
    <s v="Excedents autoconsum fotovoltaic"/>
    <s v="Real repartiment estimat"/>
    <n v="2023"/>
    <n v="18.146698363229564"/>
    <s v="MWh"/>
    <n v="5.6899999618530275E-2"/>
    <s v="MW"/>
    <s v="Datadis excedents repartiment municipal i potència segons aproximació amb RAC"/>
  </r>
  <r>
    <s v="Catalunya"/>
    <x v="2"/>
    <m/>
    <s v="NOGUERA"/>
    <x v="21"/>
    <s v="Vilanova de Meià"/>
    <s v="Vilanova de Meià"/>
    <s v="Generació"/>
    <s v="Excedents autoconsum fotovoltaic"/>
    <s v="Real repartiment estimat"/>
    <n v="2023"/>
    <n v="25.513811578051168"/>
    <s v="MWh"/>
    <n v="0.08"/>
    <s v="MW"/>
    <s v="Datadis excedents repartiment municipal i potència segons aproximació amb RAC"/>
  </r>
  <r>
    <s v="Catalunya"/>
    <x v="2"/>
    <m/>
    <s v="SEGRIA"/>
    <x v="23"/>
    <s v="Vilanova de Segrià"/>
    <s v="Vilanova de Segrià"/>
    <s v="Generació"/>
    <s v="Excedents autoconsum fotovoltaic"/>
    <s v="Real repartiment estimat"/>
    <n v="2023"/>
    <n v="48.297645183425601"/>
    <s v="MWh"/>
    <n v="0.15143999958038329"/>
    <s v="MW"/>
    <s v="Datadis excedents repartiment municipal i potència segons aproximació amb RAC"/>
  </r>
  <r>
    <s v="Catalunya"/>
    <x v="2"/>
    <m/>
    <s v="PLA DURGELL"/>
    <x v="27"/>
    <s v="Vila-sana"/>
    <s v="Vila-sana"/>
    <s v="Generació"/>
    <s v="Excedents autoconsum fotovoltaic"/>
    <s v="Real repartiment estimat"/>
    <n v="2023"/>
    <n v="130.35963095556815"/>
    <s v="MWh"/>
    <n v="0.40874999976158144"/>
    <s v="MW"/>
    <s v="Datadis excedents repartiment municipal i potència segons aproximació amb RAC"/>
  </r>
  <r>
    <s v="Catalunya"/>
    <x v="2"/>
    <m/>
    <s v="GARRIGUES"/>
    <x v="25"/>
    <s v="Vilosell, el"/>
    <s v="el Vilosell"/>
    <s v="Generació"/>
    <s v="Excedents autoconsum fotovoltaic"/>
    <s v="Real repartiment estimat"/>
    <n v="2023"/>
    <n v="6.0595302497871533"/>
    <s v="MWh"/>
    <n v="1.9E-2"/>
    <s v="MW"/>
    <s v="Datadis excedents repartiment municipal i potència segons aproximació amb RAC"/>
  </r>
  <r>
    <s v="Catalunya"/>
    <x v="2"/>
    <m/>
    <s v="GARRIGUES"/>
    <x v="25"/>
    <s v="Vinaixa"/>
    <s v="Vinaixa"/>
    <s v="Generació"/>
    <s v="Excedents autoconsum fotovoltaic"/>
    <s v="Real repartiment estimat"/>
    <n v="2023"/>
    <n v="91.738098633670916"/>
    <s v="MWh"/>
    <n v="0.28764999961853027"/>
    <s v="MW"/>
    <s v="Datadis excedents repartiment municipal i potència segons aproximació amb RAC"/>
  </r>
  <r>
    <s v="Catalunya"/>
    <x v="3"/>
    <m/>
    <s v="BAIX CAMP"/>
    <x v="32"/>
    <s v="Borges del Camp, les"/>
    <s v="les Borges del Camp"/>
    <s v="Generació"/>
    <s v="Excedents autoconsum fotovoltaic"/>
    <s v="Real repartiment estimat"/>
    <n v="2023"/>
    <n v="96.153348550468053"/>
    <s v="MWh"/>
    <n v="0.28586999917030342"/>
    <s v="MW"/>
    <s v="Datadis excedents repartiment municipal i potència segons aproximació amb RAC"/>
  </r>
  <r>
    <s v="Catalunya"/>
    <x v="3"/>
    <m/>
    <s v="CONCA DE BARBERA"/>
    <x v="33"/>
    <s v="Piles, les"/>
    <s v="les Piles"/>
    <s v="Generació"/>
    <s v="Excedents autoconsum fotovoltaic"/>
    <s v="Real repartiment estimat"/>
    <n v="2023"/>
    <n v="22.670219671025656"/>
    <s v="MWh"/>
    <n v="6.7399999856948847E-2"/>
    <s v="MW"/>
    <s v="Datadis excedents repartiment municipal i potència segons aproximació amb RAC"/>
  </r>
  <r>
    <s v="Catalunya"/>
    <x v="3"/>
    <m/>
    <s v="TARRAGONES"/>
    <x v="34"/>
    <s v="Catllar, el"/>
    <s v="el Catllar"/>
    <s v="Generació"/>
    <s v="Excedents autoconsum fotovoltaic"/>
    <s v="Real repartiment estimat"/>
    <n v="2023"/>
    <n v="499.23590891189315"/>
    <s v="MWh"/>
    <n v="1.484259997367859"/>
    <s v="MW"/>
    <s v="Datadis excedents repartiment municipal i potència segons aproximació amb RAC"/>
  </r>
  <r>
    <s v="Catalunya"/>
    <x v="3"/>
    <m/>
    <s v="PRIORAT"/>
    <x v="35"/>
    <s v="Lloar, el"/>
    <s v="el Lloar"/>
    <s v="Generació"/>
    <s v="Excedents autoconsum fotovoltaic"/>
    <s v="Real repartiment estimat"/>
    <n v="2023"/>
    <n v="13.454136331834658"/>
    <s v="MWh"/>
    <n v="0.04"/>
    <s v="MW"/>
    <s v="Datadis excedents repartiment municipal i potència segons aproximació amb RAC"/>
  </r>
  <r>
    <s v="Catalunya"/>
    <x v="3"/>
    <m/>
    <s v="PRIORAT"/>
    <x v="35"/>
    <s v="Masroig, el"/>
    <s v="el Masroig"/>
    <s v="Generació"/>
    <s v="Excedents autoconsum fotovoltaic"/>
    <s v="Real repartiment estimat"/>
    <n v="2023"/>
    <n v="8.1464795585490339"/>
    <s v="MWh"/>
    <n v="2.4220000028610231E-2"/>
    <s v="MW"/>
    <s v="Datadis excedents repartiment municipal i potència segons aproximació amb RAC"/>
  </r>
  <r>
    <s v="Catalunya"/>
    <x v="3"/>
    <m/>
    <s v="ALT CAMP"/>
    <x v="36"/>
    <s v="Milà, el"/>
    <s v="el Milà"/>
    <s v="Generació"/>
    <s v="Excedents autoconsum fotovoltaic"/>
    <s v="Real repartiment estimat"/>
    <n v="2023"/>
    <n v="14.295019852574326"/>
    <s v="MWh"/>
    <n v="4.2500000000000003E-2"/>
    <s v="MW"/>
    <s v="Datadis excedents repartiment municipal i potència segons aproximació amb RAC"/>
  </r>
  <r>
    <s v="Catalunya"/>
    <x v="3"/>
    <m/>
    <s v="PRIORAT"/>
    <x v="35"/>
    <s v="Molar, el"/>
    <s v="el Molar"/>
    <s v="Generació"/>
    <s v="Excedents autoconsum fotovoltaic"/>
    <s v="Real repartiment estimat"/>
    <n v="2023"/>
    <n v="10.420228595421372"/>
    <s v="MWh"/>
    <n v="3.0980000019073483E-2"/>
    <s v="MW"/>
    <s v="Datadis excedents repartiment municipal i potència segons aproximació amb RAC"/>
  </r>
  <r>
    <s v="Catalunya"/>
    <x v="3"/>
    <m/>
    <s v="BAIX PENEDES"/>
    <x v="37"/>
    <s v="Montmell, el"/>
    <s v="el Montmell"/>
    <s v="Generació"/>
    <s v="Excedents autoconsum fotovoltaic"/>
    <s v="Real repartiment estimat"/>
    <n v="2023"/>
    <n v="65.13416481031949"/>
    <s v="MWh"/>
    <n v="0.19364800000190735"/>
    <s v="MW"/>
    <s v="Datadis excedents repartiment municipal i potència segons aproximació amb RAC"/>
  </r>
  <r>
    <s v="Catalunya"/>
    <x v="3"/>
    <m/>
    <s v="TARRAGONES"/>
    <x v="34"/>
    <s v="Morell, el"/>
    <s v="el Morell"/>
    <s v="Generació"/>
    <s v="Excedents autoconsum fotovoltaic"/>
    <s v="Real repartiment estimat"/>
    <n v="2023"/>
    <n v="191.66762615444708"/>
    <s v="MWh"/>
    <n v="0.56983999991416934"/>
    <s v="MW"/>
    <s v="Datadis excedents repartiment municipal i potència segons aproximació amb RAC"/>
  </r>
  <r>
    <s v="Catalunya"/>
    <x v="3"/>
    <m/>
    <s v="BAIX EBRE"/>
    <x v="38"/>
    <s v="Perelló, el"/>
    <s v="el Perelló"/>
    <s v="Generació"/>
    <s v="Excedents autoconsum fotovoltaic"/>
    <s v="Real repartiment estimat"/>
    <n v="2023"/>
    <n v="116.59690998015408"/>
    <s v="MWh"/>
    <n v="0.34665000295639037"/>
    <s v="MW"/>
    <s v="Datadis excedents repartiment municipal i potència segons aproximació amb RAC"/>
  </r>
  <r>
    <s v="Catalunya"/>
    <x v="3"/>
    <m/>
    <s v="TERRA ALTA"/>
    <x v="39"/>
    <s v="Pinell de Brai, el"/>
    <s v="el Pinell de Brai"/>
    <s v="Generació"/>
    <s v="Excedents autoconsum fotovoltaic"/>
    <s v="Real repartiment estimat"/>
    <n v="2023"/>
    <n v="51.065174425024431"/>
    <s v="MWh"/>
    <n v="0.1518199999332428"/>
    <s v="MW"/>
    <s v="Datadis excedents repartiment municipal i potència segons aproximació amb RAC"/>
  </r>
  <r>
    <s v="Catalunya"/>
    <x v="3"/>
    <m/>
    <s v="ALT CAMP"/>
    <x v="36"/>
    <s v="Pla de Santa Maria, el"/>
    <s v="el Pla de Santa Maria"/>
    <s v="Generació"/>
    <s v="Excedents autoconsum fotovoltaic"/>
    <s v="Real repartiment estimat"/>
    <n v="2023"/>
    <n v="256.93700501822144"/>
    <s v="MWh"/>
    <n v="0.76388999986648565"/>
    <s v="MW"/>
    <s v="Datadis excedents repartiment municipal i potència segons aproximació amb RAC"/>
  </r>
  <r>
    <s v="Catalunya"/>
    <x v="3"/>
    <m/>
    <s v="ALT CAMP"/>
    <x v="36"/>
    <s v="Pont d'Armentera, el"/>
    <s v="el Pont d'Armentera"/>
    <s v="Generació"/>
    <s v="Excedents autoconsum fotovoltaic"/>
    <s v="Real repartiment estimat"/>
    <n v="2023"/>
    <n v="38.909362294119838"/>
    <s v="MWh"/>
    <n v="0.1156800000667572"/>
    <s v="MW"/>
    <s v="Datadis excedents repartiment municipal i potència segons aproximació amb RAC"/>
  </r>
  <r>
    <s v="Catalunya"/>
    <x v="3"/>
    <m/>
    <s v="ALT CAMP"/>
    <x v="36"/>
    <s v="Rourell, el"/>
    <s v="el Rourell"/>
    <s v="Generació"/>
    <s v="Excedents autoconsum fotovoltaic"/>
    <s v="Real repartiment estimat"/>
    <n v="2023"/>
    <n v="24.984331158593811"/>
    <s v="MWh"/>
    <n v="7.4279999971389774E-2"/>
    <s v="MW"/>
    <s v="Datadis excedents repartiment municipal i potència segons aproximació amb RAC"/>
  </r>
  <r>
    <s v="Catalunya"/>
    <x v="3"/>
    <m/>
    <s v="BAIX PENEDES"/>
    <x v="37"/>
    <s v="Vendrell, el"/>
    <s v="el Vendrell"/>
    <s v="Generació"/>
    <s v="Excedents autoconsum fotovoltaic"/>
    <s v="Real repartiment estimat"/>
    <n v="2023"/>
    <n v="1421.6181955917452"/>
    <s v="MWh"/>
    <n v="4.2265609936714172"/>
    <s v="MW"/>
    <s v="Datadis excedents repartiment municipal i potència segons aproximació amb RAC"/>
  </r>
  <r>
    <s v="Catalunya"/>
    <x v="3"/>
    <m/>
    <s v="PRIORAT"/>
    <x v="35"/>
    <s v="Bisbal de Falset, la"/>
    <s v="la Bisbal de Falset"/>
    <s v="Generació"/>
    <s v="Excedents autoconsum fotovoltaic"/>
    <s v="Real repartiment estimat"/>
    <n v="2023"/>
    <n v="4.7089477161421298"/>
    <s v="MWh"/>
    <n v="1.4E-2"/>
    <s v="MW"/>
    <s v="Datadis excedents repartiment municipal i potència segons aproximació amb RAC"/>
  </r>
  <r>
    <s v="Catalunya"/>
    <x v="3"/>
    <m/>
    <s v="BAIX PENEDES"/>
    <x v="37"/>
    <s v="Bisbal del Penedès, la"/>
    <s v="la Bisbal del Penedès"/>
    <s v="Generació"/>
    <s v="Excedents autoconsum fotovoltaic"/>
    <s v="Real repartiment estimat"/>
    <n v="2023"/>
    <n v="272.62957279148446"/>
    <s v="MWh"/>
    <n v="0.81054499840736394"/>
    <s v="MW"/>
    <s v="Datadis excedents repartiment municipal i potència segons aproximació amb RAC"/>
  </r>
  <r>
    <s v="Catalunya"/>
    <x v="3"/>
    <m/>
    <s v="TARRAGONES"/>
    <x v="34"/>
    <s v="Canonja, La"/>
    <s v="la Canonja"/>
    <s v="Generació"/>
    <s v="Excedents autoconsum fotovoltaic"/>
    <s v="Real repartiment estimat"/>
    <n v="2023"/>
    <n v="218.19581942824951"/>
    <s v="MWh"/>
    <n v="0.64870999979972843"/>
    <s v="MW"/>
    <s v="Datadis excedents repartiment municipal i potència segons aproximació amb RAC"/>
  </r>
  <r>
    <s v="Catalunya"/>
    <x v="3"/>
    <m/>
    <s v="TERRA ALTA"/>
    <x v="39"/>
    <s v="Fatarella, la"/>
    <s v="la Fatarella"/>
    <s v="Generació"/>
    <s v="Excedents autoconsum fotovoltaic"/>
    <s v="Real repartiment estimat"/>
    <n v="2023"/>
    <n v="20.018073130013367"/>
    <s v="MWh"/>
    <n v="5.9515000104904167E-2"/>
    <s v="MW"/>
    <s v="Datadis excedents repartiment municipal i potència segons aproximació amb RAC"/>
  </r>
  <r>
    <s v="Catalunya"/>
    <x v="3"/>
    <m/>
    <s v="BAIX CAMP"/>
    <x v="32"/>
    <s v="Febró, la"/>
    <s v="la Febró"/>
    <s v="Generació"/>
    <s v="Excedents autoconsum fotovoltaic"/>
    <s v="Real repartiment estimat"/>
    <n v="2023"/>
    <n v="3.4711672313522324"/>
    <s v="MWh"/>
    <n v="1.0320000171661381E-2"/>
    <s v="MW"/>
    <s v="Datadis excedents repartiment municipal i potència segons aproximació amb RAC"/>
  </r>
  <r>
    <s v="Catalunya"/>
    <x v="3"/>
    <m/>
    <s v="PRIORAT"/>
    <x v="35"/>
    <s v="Figuera, la"/>
    <s v="la Figuera"/>
    <s v="Generació"/>
    <s v="Excedents autoconsum fotovoltaic"/>
    <s v="Real repartiment estimat"/>
    <n v="2023"/>
    <n v="1.6817670414793322"/>
    <s v="MWh"/>
    <n v="5.0000000000000001E-3"/>
    <s v="MW"/>
    <s v="Datadis excedents repartiment municipal i potència segons aproximació amb RAC"/>
  </r>
  <r>
    <s v="Catalunya"/>
    <x v="3"/>
    <m/>
    <s v="MONTSIA"/>
    <x v="40"/>
    <s v="Galera, la"/>
    <s v="la Galera"/>
    <s v="Generació"/>
    <s v="Excedents autoconsum fotovoltaic"/>
    <s v="Real repartiment estimat"/>
    <n v="2023"/>
    <n v="116.41191457912221"/>
    <s v="MWh"/>
    <n v="0.34609999990463258"/>
    <s v="MW"/>
    <s v="Datadis excedents repartiment municipal i potència segons aproximació amb RAC"/>
  </r>
  <r>
    <s v="Catalunya"/>
    <x v="3"/>
    <m/>
    <s v="ALT CAMP"/>
    <x v="36"/>
    <s v="Masó, la"/>
    <s v="la Masó"/>
    <s v="Generació"/>
    <s v="Excedents autoconsum fotovoltaic"/>
    <s v="Real repartiment estimat"/>
    <n v="2023"/>
    <n v="14.335382303270139"/>
    <s v="MWh"/>
    <n v="4.2620000123977667E-2"/>
    <s v="MW"/>
    <s v="Datadis excedents repartiment municipal i potència segons aproximació amb RAC"/>
  </r>
  <r>
    <s v="Catalunya"/>
    <x v="3"/>
    <m/>
    <s v="PRIORAT"/>
    <x v="35"/>
    <s v="Morera de Montsant, la"/>
    <s v="la Morera de Montsant"/>
    <s v="Generació"/>
    <s v="Excedents autoconsum fotovoltaic"/>
    <s v="Real repartiment estimat"/>
    <n v="2023"/>
    <n v="35.518920044352143"/>
    <s v="MWh"/>
    <n v="0.10560000038146973"/>
    <s v="MW"/>
    <s v="Datadis excedents repartiment municipal i potència segons aproximació amb RAC"/>
  </r>
  <r>
    <s v="Catalunya"/>
    <x v="3"/>
    <m/>
    <s v="TARRAGONES"/>
    <x v="34"/>
    <s v="Nou de Gaià, la"/>
    <s v="la Nou de Gaià"/>
    <s v="Generació"/>
    <s v="Excedents autoconsum fotovoltaic"/>
    <s v="Real repartiment estimat"/>
    <n v="2023"/>
    <n v="27.782791332775613"/>
    <s v="MWh"/>
    <n v="8.2599999427795445E-2"/>
    <s v="MW"/>
    <s v="Datadis excedents repartiment municipal i potència segons aproximació amb RAC"/>
  </r>
  <r>
    <s v="Catalunya"/>
    <x v="3"/>
    <m/>
    <s v="RIBERA DEBRE"/>
    <x v="41"/>
    <s v="Palma d'Ebre, la"/>
    <s v="la Palma d'Ebre"/>
    <s v="Generació"/>
    <s v="Excedents autoconsum fotovoltaic"/>
    <s v="Real repartiment estimat"/>
    <n v="2023"/>
    <n v="41.707822628687438"/>
    <s v="MWh"/>
    <n v="0.124"/>
    <s v="MW"/>
    <s v="Datadis excedents repartiment municipal i potència segons aproximació amb RAC"/>
  </r>
  <r>
    <s v="Catalunya"/>
    <x v="3"/>
    <m/>
    <s v="TARRAGONES"/>
    <x v="34"/>
    <s v="Pobla de Mafumet, la"/>
    <s v="la Pobla de Mafumet"/>
    <s v="Generació"/>
    <s v="Excedents autoconsum fotovoltaic"/>
    <s v="Real repartiment estimat"/>
    <n v="2023"/>
    <n v="158.70499190087347"/>
    <s v="MWh"/>
    <n v="0.47183999919891356"/>
    <s v="MW"/>
    <s v="Datadis excedents repartiment municipal i potència segons aproximació amb RAC"/>
  </r>
  <r>
    <s v="Catalunya"/>
    <x v="3"/>
    <m/>
    <s v="TERRA ALTA"/>
    <x v="39"/>
    <s v="Pobla de Massaluca, la"/>
    <s v="la Pobla de Massaluca"/>
    <s v="Generació"/>
    <s v="Excedents autoconsum fotovoltaic"/>
    <s v="Real repartiment estimat"/>
    <n v="2023"/>
    <n v="5.8004145276660743"/>
    <s v="MWh"/>
    <n v="1.7245000004768373E-2"/>
    <s v="MW"/>
    <s v="Datadis excedents repartiment municipal i potència segons aproximació amb RAC"/>
  </r>
  <r>
    <s v="Catalunya"/>
    <x v="3"/>
    <m/>
    <s v="TARRAGONES"/>
    <x v="34"/>
    <s v="Pobla de Montornès, la"/>
    <s v="la Pobla de Montornès"/>
    <s v="Generació"/>
    <s v="Excedents autoconsum fotovoltaic"/>
    <s v="Real repartiment estimat"/>
    <n v="2023"/>
    <n v="155.98456547459224"/>
    <s v="MWh"/>
    <n v="0.46375199902057651"/>
    <s v="MW"/>
    <s v="Datadis excedents repartiment municipal i potència segons aproximació amb RAC"/>
  </r>
  <r>
    <s v="Catalunya"/>
    <x v="3"/>
    <m/>
    <s v="ALT CAMP"/>
    <x v="36"/>
    <s v="Riba, la"/>
    <s v="la Riba"/>
    <s v="Generació"/>
    <s v="Excedents autoconsum fotovoltaic"/>
    <s v="Real repartiment estimat"/>
    <n v="2023"/>
    <n v="31.07905495861522"/>
    <s v="MWh"/>
    <n v="9.2400000095367432E-2"/>
    <s v="MW"/>
    <s v="Datadis excedents repartiment municipal i potència segons aproximació amb RAC"/>
  </r>
  <r>
    <s v="Catalunya"/>
    <x v="3"/>
    <m/>
    <s v="TARRAGONES"/>
    <x v="34"/>
    <s v="Riera de Gaià, la"/>
    <s v="la Riera de Gaià"/>
    <s v="Generació"/>
    <s v="Excedents autoconsum fotovoltaic"/>
    <s v="Real repartiment estimat"/>
    <n v="2023"/>
    <n v="182.1219163083249"/>
    <s v="MWh"/>
    <n v="0.54145999956130986"/>
    <s v="MW"/>
    <s v="Datadis excedents repartiment municipal i potència segons aproximació amb RAC"/>
  </r>
  <r>
    <s v="Catalunya"/>
    <x v="3"/>
    <m/>
    <s v="TARRAGONES"/>
    <x v="34"/>
    <s v="Secuita, la"/>
    <s v="la Secuita"/>
    <s v="Generació"/>
    <s v="Excedents autoconsum fotovoltaic"/>
    <s v="Real repartiment estimat"/>
    <n v="2023"/>
    <n v="92.866167051419069"/>
    <s v="MWh"/>
    <n v="0.27609700024127959"/>
    <s v="MW"/>
    <s v="Datadis excedents repartiment municipal i potència segons aproximació amb RAC"/>
  </r>
  <r>
    <s v="Catalunya"/>
    <x v="3"/>
    <m/>
    <s v="BAIX CAMP"/>
    <x v="32"/>
    <s v="Selva del Camp, la"/>
    <s v="la Selva del Camp"/>
    <s v="Generació"/>
    <s v="Excedents autoconsum fotovoltaic"/>
    <s v="Real repartiment estimat"/>
    <n v="2023"/>
    <n v="776.30535200165309"/>
    <s v="MWh"/>
    <n v="2.3080050115585329"/>
    <s v="MW"/>
    <s v="Datadis excedents repartiment municipal i potència segons aproximació amb RAC"/>
  </r>
  <r>
    <s v="Catalunya"/>
    <x v="3"/>
    <m/>
    <s v="MONTSIA"/>
    <x v="40"/>
    <s v="Sénia, la"/>
    <s v="la Sénia"/>
    <s v="Generació"/>
    <s v="Excedents autoconsum fotovoltaic"/>
    <s v="Real repartiment estimat"/>
    <n v="2023"/>
    <n v="639.57869666721297"/>
    <s v="MWh"/>
    <n v="1.9015079998970033"/>
    <s v="MW"/>
    <s v="Datadis excedents repartiment municipal i potència segons aproximació amb RAC"/>
  </r>
  <r>
    <s v="Catalunya"/>
    <x v="3"/>
    <m/>
    <s v="PRIORAT"/>
    <x v="35"/>
    <s v="Torre de Fontaubella, la"/>
    <s v="la Torre de Fontaubella"/>
    <s v="Generació"/>
    <s v="Excedents autoconsum fotovoltaic"/>
    <s v="Real repartiment estimat"/>
    <n v="2023"/>
    <n v="7.9379404037052881"/>
    <s v="MWh"/>
    <n v="2.3599999904632567E-2"/>
    <s v="MW"/>
    <s v="Datadis excedents repartiment municipal i potència segons aproximació amb RAC"/>
  </r>
  <r>
    <s v="Catalunya"/>
    <x v="3"/>
    <m/>
    <s v="RIBERA DEBRE"/>
    <x v="41"/>
    <s v="Torre de l'Espanyol, la"/>
    <s v="la Torre de l'Espanyol"/>
    <s v="Generació"/>
    <s v="Excedents autoconsum fotovoltaic"/>
    <s v="Real repartiment estimat"/>
    <n v="2023"/>
    <n v="16.144963598201588"/>
    <s v="MWh"/>
    <n v="4.8000000000000001E-2"/>
    <s v="MW"/>
    <s v="Datadis excedents repartiment municipal i potència segons aproximació amb RAC"/>
  </r>
  <r>
    <s v="Catalunya"/>
    <x v="3"/>
    <m/>
    <s v="PRIORAT"/>
    <x v="35"/>
    <s v="Vilella Alta, la"/>
    <s v="la Vilella Alta"/>
    <s v="Generació"/>
    <s v="Excedents autoconsum fotovoltaic"/>
    <s v="Real repartiment estimat"/>
    <n v="2023"/>
    <n v="4.140510436875819"/>
    <s v="MWh"/>
    <n v="1.2309999942779539E-2"/>
    <s v="MW"/>
    <s v="Datadis excedents repartiment municipal i potència segons aproximació amb RAC"/>
  </r>
  <r>
    <s v="Catalunya"/>
    <x v="3"/>
    <m/>
    <s v="PRIORAT"/>
    <x v="35"/>
    <s v="Vilella Baixa, la"/>
    <s v="la Vilella Baixa"/>
    <s v="Generació"/>
    <s v="Excedents autoconsum fotovoltaic"/>
    <s v="Real repartiment estimat"/>
    <n v="2023"/>
    <n v="10.373139002782175"/>
    <s v="MWh"/>
    <n v="3.083999967575073E-2"/>
    <s v="MW"/>
    <s v="Datadis excedents repartiment municipal i potència segons aproximació amb RAC"/>
  </r>
  <r>
    <s v="Catalunya"/>
    <x v="3"/>
    <m/>
    <s v="ALT CAMP"/>
    <x v="36"/>
    <s v="Aiguamúrcia"/>
    <s v="Aiguamúrcia"/>
    <s v="Generació"/>
    <s v="Excedents autoconsum fotovoltaic"/>
    <s v="Real repartiment estimat"/>
    <n v="2023"/>
    <n v="91.962385310849399"/>
    <s v="MWh"/>
    <n v="0.2734099998474121"/>
    <s v="MW"/>
    <s v="Datadis excedents repartiment municipal i potència segons aproximació amb RAC"/>
  </r>
  <r>
    <s v="Catalunya"/>
    <x v="3"/>
    <m/>
    <s v="ALT CAMP"/>
    <x v="36"/>
    <s v="Alcover"/>
    <s v="Alcover"/>
    <s v="Generació"/>
    <s v="Excedents autoconsum fotovoltaic"/>
    <s v="Real repartiment estimat"/>
    <n v="2023"/>
    <n v="274.36011131133"/>
    <s v="MWh"/>
    <n v="0.81568999910354612"/>
    <s v="MW"/>
    <s v="Datadis excedents repartiment municipal i potència segons aproximació amb RAC"/>
  </r>
  <r>
    <s v="Catalunya"/>
    <x v="3"/>
    <m/>
    <s v="ALT CAMP"/>
    <x v="36"/>
    <s v="Alió"/>
    <s v="Alió"/>
    <s v="Generació"/>
    <s v="Excedents autoconsum fotovoltaic"/>
    <s v="Real repartiment estimat"/>
    <n v="2023"/>
    <n v="68.33355845825767"/>
    <s v="MWh"/>
    <n v="0.20316000008583068"/>
    <s v="MW"/>
    <s v="Datadis excedents repartiment municipal i potència segons aproximació amb RAC"/>
  </r>
  <r>
    <s v="Catalunya"/>
    <x v="3"/>
    <m/>
    <s v="ALT CAMP"/>
    <x v="36"/>
    <s v="Bràfim"/>
    <s v="Bràfim"/>
    <s v="Generació"/>
    <s v="Excedents autoconsum fotovoltaic"/>
    <s v="Real repartiment estimat"/>
    <n v="2023"/>
    <n v="29.044116774270908"/>
    <s v="MWh"/>
    <n v="8.6349999904632574E-2"/>
    <s v="MW"/>
    <s v="Datadis excedents repartiment municipal i potència segons aproximació amb RAC"/>
  </r>
  <r>
    <s v="Catalunya"/>
    <x v="3"/>
    <m/>
    <s v="ALT CAMP"/>
    <x v="36"/>
    <s v="Cabra del Camp"/>
    <s v="Cabra del Camp"/>
    <s v="Generació"/>
    <s v="Excedents autoconsum fotovoltaic"/>
    <s v="Real repartiment estimat"/>
    <n v="2023"/>
    <n v="51.374619506125462"/>
    <s v="MWh"/>
    <n v="0.15273999977111816"/>
    <s v="MW"/>
    <s v="Datadis excedents repartiment municipal i potència segons aproximació amb RAC"/>
  </r>
  <r>
    <s v="Catalunya"/>
    <x v="3"/>
    <m/>
    <s v="ALT CAMP"/>
    <x v="36"/>
    <s v="Figuerola del Camp"/>
    <s v="Figuerola del Camp"/>
    <s v="Generació"/>
    <s v="Excedents autoconsum fotovoltaic"/>
    <s v="Real repartiment estimat"/>
    <n v="2023"/>
    <n v="23.521193784391048"/>
    <s v="MWh"/>
    <n v="6.9929999828338626E-2"/>
    <s v="MW"/>
    <s v="Datadis excedents repartiment municipal i potència segons aproximació amb RAC"/>
  </r>
  <r>
    <s v="Catalunya"/>
    <x v="3"/>
    <m/>
    <s v="ALT CAMP"/>
    <x v="36"/>
    <s v="Garidells, els"/>
    <s v="els Garidells"/>
    <s v="Generació"/>
    <s v="Excedents autoconsum fotovoltaic"/>
    <s v="Real repartiment estimat"/>
    <n v="2023"/>
    <n v="14.402652960871439"/>
    <s v="MWh"/>
    <n v="4.2820000052452088E-2"/>
    <s v="MW"/>
    <s v="Datadis excedents repartiment municipal i potència segons aproximació amb RAC"/>
  </r>
  <r>
    <s v="Catalunya"/>
    <x v="3"/>
    <m/>
    <s v="ALT CAMP"/>
    <x v="36"/>
    <s v="Montferri"/>
    <s v="Montferri"/>
    <s v="Generació"/>
    <s v="Excedents autoconsum fotovoltaic"/>
    <s v="Real repartiment estimat"/>
    <n v="2023"/>
    <n v="37.395771956788444"/>
    <s v="MWh"/>
    <n v="0.1111800000667572"/>
    <s v="MW"/>
    <s v="Datadis excedents repartiment municipal i potència segons aproximació amb RAC"/>
  </r>
  <r>
    <s v="Catalunya"/>
    <x v="3"/>
    <m/>
    <s v="ALT CAMP"/>
    <x v="36"/>
    <s v="Mont-ral"/>
    <s v="Mont-ral"/>
    <s v="Generació"/>
    <s v="Excedents autoconsum fotovoltaic"/>
    <s v="Real repartiment estimat"/>
    <n v="2023"/>
    <n v="18.311079406487465"/>
    <s v="MWh"/>
    <n v="5.44399995803833E-2"/>
    <s v="MW"/>
    <s v="Datadis excedents repartiment municipal i potència segons aproximació amb RAC"/>
  </r>
  <r>
    <s v="Catalunya"/>
    <x v="3"/>
    <m/>
    <s v="ALT CAMP"/>
    <x v="36"/>
    <s v="Nulles"/>
    <s v="Nulles"/>
    <s v="Generació"/>
    <s v="Excedents autoconsum fotovoltaic"/>
    <s v="Real repartiment estimat"/>
    <n v="2023"/>
    <n v="25.394682486723724"/>
    <s v="MWh"/>
    <n v="7.5500000476837165E-2"/>
    <s v="MW"/>
    <s v="Datadis excedents repartiment municipal i potència segons aproximació amb RAC"/>
  </r>
  <r>
    <s v="Catalunya"/>
    <x v="3"/>
    <m/>
    <s v="ALT CAMP"/>
    <x v="36"/>
    <s v="Puigpelat"/>
    <s v="Puigpelat"/>
    <s v="Generació"/>
    <s v="Excedents autoconsum fotovoltaic"/>
    <s v="Real repartiment estimat"/>
    <n v="2023"/>
    <n v="56.547734683533321"/>
    <s v="MWh"/>
    <n v="0.16811999905109407"/>
    <s v="MW"/>
    <s v="Datadis excedents repartiment municipal i potència segons aproximació amb RAC"/>
  </r>
  <r>
    <s v="Catalunya"/>
    <x v="3"/>
    <m/>
    <s v="ALT CAMP"/>
    <x v="36"/>
    <s v="Querol"/>
    <s v="Querol"/>
    <s v="Generació"/>
    <s v="Excedents autoconsum fotovoltaic"/>
    <s v="Real repartiment estimat"/>
    <n v="2023"/>
    <n v="40.330791741122368"/>
    <s v="MWh"/>
    <n v="0.11990599989891053"/>
    <s v="MW"/>
    <s v="Datadis excedents repartiment municipal i potència segons aproximació amb RAC"/>
  </r>
  <r>
    <s v="Catalunya"/>
    <x v="3"/>
    <m/>
    <s v="ALT CAMP"/>
    <x v="36"/>
    <s v="Rodonyà"/>
    <s v="Rodonyà"/>
    <s v="Generació"/>
    <s v="Excedents autoconsum fotovoltaic"/>
    <s v="Real repartiment estimat"/>
    <n v="2023"/>
    <n v="49.947135495045941"/>
    <s v="MWh"/>
    <n v="0.14849599933624266"/>
    <s v="MW"/>
    <s v="Datadis excedents repartiment municipal i potència segons aproximació amb RAC"/>
  </r>
  <r>
    <s v="Catalunya"/>
    <x v="3"/>
    <m/>
    <s v="ALT CAMP"/>
    <x v="36"/>
    <s v="Vallmoll"/>
    <s v="Vallmoll"/>
    <s v="Generació"/>
    <s v="Excedents autoconsum fotovoltaic"/>
    <s v="Real repartiment estimat"/>
    <n v="2023"/>
    <n v="127.32288291464967"/>
    <s v="MWh"/>
    <n v="0.37853900027275084"/>
    <s v="MW"/>
    <s v="Datadis excedents repartiment municipal i potència segons aproximació amb RAC"/>
  </r>
  <r>
    <s v="Catalunya"/>
    <x v="3"/>
    <m/>
    <s v="ALT CAMP"/>
    <x v="36"/>
    <s v="Valls"/>
    <s v="Valls"/>
    <s v="Generació"/>
    <s v="Excedents autoconsum fotovoltaic"/>
    <s v="Real repartiment estimat"/>
    <n v="2023"/>
    <n v="1495.3226475774529"/>
    <s v="MWh"/>
    <n v="4.4456890006065368"/>
    <s v="MW"/>
    <s v="Datadis excedents repartiment municipal i potència segons aproximació amb RAC"/>
  </r>
  <r>
    <s v="Catalunya"/>
    <x v="3"/>
    <m/>
    <s v="ALT CAMP"/>
    <x v="36"/>
    <s v="Vilabella"/>
    <s v="Vilabella"/>
    <s v="Generació"/>
    <s v="Excedents autoconsum fotovoltaic"/>
    <s v="Real repartiment estimat"/>
    <n v="2023"/>
    <n v="36.830698208397379"/>
    <s v="MWh"/>
    <n v="0.1095"/>
    <s v="MW"/>
    <s v="Datadis excedents repartiment municipal i potència segons aproximació amb RAC"/>
  </r>
  <r>
    <s v="Catalunya"/>
    <x v="3"/>
    <m/>
    <s v="ALT CAMP"/>
    <x v="36"/>
    <s v="Vila-rodona"/>
    <s v="Vila-rodona"/>
    <s v="Generació"/>
    <s v="Excedents autoconsum fotovoltaic"/>
    <s v="Real repartiment estimat"/>
    <n v="2023"/>
    <n v="90.384887886888379"/>
    <s v="MWh"/>
    <n v="0.26872000002861024"/>
    <s v="MW"/>
    <s v="Datadis excedents repartiment municipal i potència segons aproximació amb RAC"/>
  </r>
  <r>
    <s v="Catalunya"/>
    <x v="3"/>
    <m/>
    <s v="BAIX CAMP"/>
    <x v="32"/>
    <s v="Albiol, l'"/>
    <s v="l'Albiol"/>
    <s v="Generació"/>
    <s v="Excedents autoconsum fotovoltaic"/>
    <s v="Real repartiment estimat"/>
    <n v="2023"/>
    <n v="37.656445800102006"/>
    <s v="MWh"/>
    <n v="0.11195499992370606"/>
    <s v="MW"/>
    <s v="Datadis excedents repartiment municipal i potència segons aproximació amb RAC"/>
  </r>
  <r>
    <s v="Catalunya"/>
    <x v="3"/>
    <m/>
    <s v="BAIX CAMP"/>
    <x v="32"/>
    <s v="Aleixar, l'"/>
    <s v="l'Aleixar"/>
    <s v="Generació"/>
    <s v="Excedents autoconsum fotovoltaic"/>
    <s v="Real repartiment estimat"/>
    <n v="2023"/>
    <n v="35.619825890416521"/>
    <s v="MWh"/>
    <n v="0.10589999985694885"/>
    <s v="MW"/>
    <s v="Datadis excedents repartiment municipal i potència segons aproximació amb RAC"/>
  </r>
  <r>
    <s v="Catalunya"/>
    <x v="3"/>
    <m/>
    <s v="BAIX CAMP"/>
    <x v="32"/>
    <s v="Alforja"/>
    <s v="Alforja"/>
    <s v="Generació"/>
    <s v="Excedents autoconsum fotovoltaic"/>
    <s v="Real repartiment estimat"/>
    <n v="2023"/>
    <n v="102.9618142758363"/>
    <s v="MWh"/>
    <n v="0.30611199927330018"/>
    <s v="MW"/>
    <s v="Datadis excedents repartiment municipal i potència segons aproximació amb RAC"/>
  </r>
  <r>
    <s v="Catalunya"/>
    <x v="3"/>
    <m/>
    <s v="BAIX CAMP"/>
    <x v="32"/>
    <s v="Almoster"/>
    <s v="Almoster"/>
    <s v="Generació"/>
    <s v="Excedents autoconsum fotovoltaic"/>
    <s v="Real repartiment estimat"/>
    <n v="2023"/>
    <n v="134.78521966766974"/>
    <s v="MWh"/>
    <n v="0.40072500038146974"/>
    <s v="MW"/>
    <s v="Datadis excedents repartiment municipal i potència segons aproximació amb RAC"/>
  </r>
  <r>
    <s v="Catalunya"/>
    <x v="3"/>
    <m/>
    <s v="BAIX CAMP"/>
    <x v="32"/>
    <s v="Arbolí"/>
    <s v="Arbolí"/>
    <s v="Generació"/>
    <s v="Excedents autoconsum fotovoltaic"/>
    <s v="Real repartiment estimat"/>
    <n v="2023"/>
    <n v="1.6817670414793322"/>
    <s v="MWh"/>
    <n v="5.0000000000000001E-3"/>
    <s v="MW"/>
    <s v="Datadis excedents repartiment municipal i potència segons aproximació amb RAC"/>
  </r>
  <r>
    <s v="Catalunya"/>
    <x v="3"/>
    <m/>
    <s v="BAIX CAMP"/>
    <x v="32"/>
    <s v="Argentera, l'"/>
    <s v="l'Argentera"/>
    <s v="Generació"/>
    <s v="Excedents autoconsum fotovoltaic"/>
    <s v="Real repartiment estimat"/>
    <n v="2023"/>
    <n v="3.9521525474764307"/>
    <s v="MWh"/>
    <n v="1.175E-2"/>
    <s v="MW"/>
    <s v="Datadis excedents repartiment municipal i potència segons aproximació amb RAC"/>
  </r>
  <r>
    <s v="Catalunya"/>
    <x v="3"/>
    <m/>
    <s v="BAIX CAMP"/>
    <x v="32"/>
    <s v="Botarell"/>
    <s v="Botarell"/>
    <s v="Generació"/>
    <s v="Excedents autoconsum fotovoltaic"/>
    <s v="Real repartiment estimat"/>
    <n v="2023"/>
    <n v="72.278983783597809"/>
    <s v="MWh"/>
    <n v="0.21488999962806701"/>
    <s v="MW"/>
    <s v="Datadis excedents repartiment municipal i potència segons aproximació amb RAC"/>
  </r>
  <r>
    <s v="Catalunya"/>
    <x v="3"/>
    <m/>
    <s v="BAIX CAMP"/>
    <x v="32"/>
    <s v="Cambrils"/>
    <s v="Cambrils"/>
    <s v="Generació"/>
    <s v="Excedents autoconsum fotovoltaic"/>
    <s v="Real repartiment estimat"/>
    <n v="2023"/>
    <n v="1362.4738141503062"/>
    <s v="MWh"/>
    <n v="4.050720999240875"/>
    <s v="MW"/>
    <s v="Datadis excedents repartiment municipal i potència segons aproximació amb RAC"/>
  </r>
  <r>
    <s v="Catalunya"/>
    <x v="3"/>
    <m/>
    <s v="BAIX CAMP"/>
    <x v="32"/>
    <s v="Capafonts"/>
    <s v="Capafonts"/>
    <s v="Generació"/>
    <s v="Excedents autoconsum fotovoltaic"/>
    <s v="Real repartiment estimat"/>
    <n v="2023"/>
    <n v="11.883365889431232"/>
    <s v="MWh"/>
    <n v="3.5329999923706057E-2"/>
    <s v="MW"/>
    <s v="Datadis excedents repartiment municipal i potència segons aproximació amb RAC"/>
  </r>
  <r>
    <s v="Catalunya"/>
    <x v="3"/>
    <m/>
    <s v="BAIX CAMP"/>
    <x v="32"/>
    <s v="Castellvell del Camp"/>
    <s v="Castellvell del Camp"/>
    <s v="Generació"/>
    <s v="Excedents autoconsum fotovoltaic"/>
    <s v="Real repartiment estimat"/>
    <n v="2023"/>
    <n v="299.83652776672722"/>
    <s v="MWh"/>
    <n v="0.89143299984931945"/>
    <s v="MW"/>
    <s v="Datadis excedents repartiment municipal i potència segons aproximació amb RAC"/>
  </r>
  <r>
    <s v="Catalunya"/>
    <x v="3"/>
    <m/>
    <s v="BAIX CAMP"/>
    <x v="32"/>
    <s v="Colldejou"/>
    <s v="Colldejou"/>
    <s v="Generació"/>
    <s v="Excedents autoconsum fotovoltaic"/>
    <s v="Real repartiment estimat"/>
    <n v="2023"/>
    <n v="5.7180079410297306"/>
    <s v="MWh"/>
    <n v="1.7000000000000001E-2"/>
    <s v="MW"/>
    <s v="Datadis excedents repartiment municipal i potència segons aproximació amb RAC"/>
  </r>
  <r>
    <s v="Catalunya"/>
    <x v="3"/>
    <m/>
    <s v="BAIX CAMP"/>
    <x v="32"/>
    <s v="Duesaigües"/>
    <s v="Duesaigües"/>
    <s v="Generació"/>
    <s v="Excedents autoconsum fotovoltaic"/>
    <s v="Real repartiment estimat"/>
    <n v="2023"/>
    <n v="6.6026173631475498"/>
    <s v="MWh"/>
    <n v="1.962999987602234E-2"/>
    <s v="MW"/>
    <s v="Datadis excedents repartiment municipal i potència segons aproximació amb RAC"/>
  </r>
  <r>
    <s v="Catalunya"/>
    <x v="3"/>
    <m/>
    <s v="BAIX CAMP"/>
    <x v="32"/>
    <s v="Maspujols"/>
    <s v="Maspujols"/>
    <s v="Generació"/>
    <s v="Excedents autoconsum fotovoltaic"/>
    <s v="Real repartiment estimat"/>
    <n v="2023"/>
    <n v="57.371800750379023"/>
    <s v="MWh"/>
    <n v="0.17056999969482423"/>
    <s v="MW"/>
    <s v="Datadis excedents repartiment municipal i potència segons aproximació amb RAC"/>
  </r>
  <r>
    <s v="Catalunya"/>
    <x v="3"/>
    <m/>
    <s v="BAIX CAMP"/>
    <x v="32"/>
    <s v="Montbrió del Camp"/>
    <s v="Montbrió del Camp"/>
    <s v="Generació"/>
    <s v="Excedents autoconsum fotovoltaic"/>
    <s v="Real repartiment estimat"/>
    <n v="2023"/>
    <n v="232.06367033841414"/>
    <s v="MWh"/>
    <n v="0.68993999946117401"/>
    <s v="MW"/>
    <s v="Datadis excedents repartiment municipal i potència segons aproximació amb RAC"/>
  </r>
  <r>
    <s v="Catalunya"/>
    <x v="3"/>
    <m/>
    <s v="BAIX CAMP"/>
    <x v="32"/>
    <s v="Mont-roig del Camp"/>
    <s v="Mont-roig del Camp"/>
    <s v="Generació"/>
    <s v="Excedents autoconsum fotovoltaic"/>
    <s v="Real repartiment estimat"/>
    <n v="2023"/>
    <n v="934.59057255481491"/>
    <s v="MWh"/>
    <n v="2.7785970039367678"/>
    <s v="MW"/>
    <s v="Datadis excedents repartiment municipal i potència segons aproximació amb RAC"/>
  </r>
  <r>
    <s v="Catalunya"/>
    <x v="3"/>
    <m/>
    <s v="BAIX CAMP"/>
    <x v="32"/>
    <s v="Prades"/>
    <s v="Prades"/>
    <s v="Generació"/>
    <s v="Excedents autoconsum fotovoltaic"/>
    <s v="Real repartiment estimat"/>
    <n v="2023"/>
    <n v="30.271806746627984"/>
    <s v="MWh"/>
    <n v="0.09"/>
    <s v="MW"/>
    <s v="Datadis excedents repartiment municipal i potència segons aproximació amb RAC"/>
  </r>
  <r>
    <s v="Catalunya"/>
    <x v="3"/>
    <m/>
    <s v="BAIX CAMP"/>
    <x v="32"/>
    <s v="Pratdip"/>
    <s v="Pratdip"/>
    <s v="Generació"/>
    <s v="Excedents autoconsum fotovoltaic"/>
    <s v="Real repartiment estimat"/>
    <n v="2023"/>
    <n v="46.954935766025798"/>
    <s v="MWh"/>
    <n v="0.13959999990463257"/>
    <s v="MW"/>
    <s v="Datadis excedents repartiment municipal i potència segons aproximació amb RAC"/>
  </r>
  <r>
    <s v="Catalunya"/>
    <x v="3"/>
    <m/>
    <s v="BAIX CAMP"/>
    <x v="32"/>
    <s v="Reus"/>
    <s v="Reus"/>
    <s v="Generació"/>
    <s v="Excedents autoconsum fotovoltaic"/>
    <s v="Real repartiment estimat"/>
    <n v="2023"/>
    <n v="2965.0084354579794"/>
    <s v="MWh"/>
    <n v="8.8151579925417902"/>
    <s v="MW"/>
    <s v="Datadis excedents repartiment municipal i potència segons aproximació amb RAC"/>
  </r>
  <r>
    <s v="Catalunya"/>
    <x v="3"/>
    <m/>
    <s v="BAIX CAMP"/>
    <x v="32"/>
    <s v="Riudecanyes"/>
    <s v="Riudecanyes"/>
    <s v="Generació"/>
    <s v="Excedents autoconsum fotovoltaic"/>
    <s v="Real repartiment estimat"/>
    <n v="2023"/>
    <n v="47.483010674789199"/>
    <s v="MWh"/>
    <n v="0.14117000007629393"/>
    <s v="MW"/>
    <s v="Datadis excedents repartiment municipal i potència segons aproximació amb RAC"/>
  </r>
  <r>
    <s v="Catalunya"/>
    <x v="3"/>
    <m/>
    <s v="BAIX CAMP"/>
    <x v="32"/>
    <s v="Riudecols"/>
    <s v="Riudecols"/>
    <s v="Generació"/>
    <s v="Excedents autoconsum fotovoltaic"/>
    <s v="Real repartiment estimat"/>
    <n v="2023"/>
    <n v="67.966932951313012"/>
    <s v="MWh"/>
    <n v="0.20206999921798707"/>
    <s v="MW"/>
    <s v="Datadis excedents repartiment municipal i potència segons aproximació amb RAC"/>
  </r>
  <r>
    <s v="Catalunya"/>
    <x v="3"/>
    <m/>
    <s v="BAIX CAMP"/>
    <x v="32"/>
    <s v="Riudoms"/>
    <s v="Riudoms"/>
    <s v="Generació"/>
    <s v="Excedents autoconsum fotovoltaic"/>
    <s v="Real repartiment estimat"/>
    <n v="2023"/>
    <n v="396.40998182872835"/>
    <s v="MWh"/>
    <n v="1.1785519993305207"/>
    <s v="MW"/>
    <s v="Datadis excedents repartiment municipal i potència segons aproximació amb RAC"/>
  </r>
  <r>
    <s v="Catalunya"/>
    <x v="3"/>
    <m/>
    <s v="BAIX CAMP"/>
    <x v="32"/>
    <s v="Vandellòs i l'Hospitalet de l'Infant"/>
    <s v="Vandellòs i l'Hospitalet de l'Infant"/>
    <s v="Generació"/>
    <s v="Excedents autoconsum fotovoltaic"/>
    <s v="Real repartiment estimat"/>
    <n v="2023"/>
    <n v="292.43439840081766"/>
    <s v="MWh"/>
    <n v="0.86942600011825566"/>
    <s v="MW"/>
    <s v="Datadis excedents repartiment municipal i potència segons aproximació amb RAC"/>
  </r>
  <r>
    <s v="Catalunya"/>
    <x v="3"/>
    <m/>
    <s v="BAIX CAMP"/>
    <x v="32"/>
    <s v="Vilanova d'Escornalbou"/>
    <s v="Vilanova d'Escornalbou"/>
    <s v="Generació"/>
    <s v="Excedents autoconsum fotovoltaic"/>
    <s v="Real repartiment estimat"/>
    <n v="2023"/>
    <n v="39.138082554022141"/>
    <s v="MWh"/>
    <n v="0.11635999989509582"/>
    <s v="MW"/>
    <s v="Datadis excedents repartiment municipal i potència segons aproximació amb RAC"/>
  </r>
  <r>
    <s v="Catalunya"/>
    <x v="3"/>
    <m/>
    <s v="BAIX CAMP"/>
    <x v="32"/>
    <s v="Vilaplana"/>
    <s v="Vilaplana"/>
    <s v="Generació"/>
    <s v="Excedents autoconsum fotovoltaic"/>
    <s v="Real repartiment estimat"/>
    <n v="2023"/>
    <n v="24.301533588990548"/>
    <s v="MWh"/>
    <n v="7.2249999523162842E-2"/>
    <s v="MW"/>
    <s v="Datadis excedents repartiment municipal i potència segons aproximació amb RAC"/>
  </r>
  <r>
    <s v="Catalunya"/>
    <x v="3"/>
    <m/>
    <s v="BAIX CAMP"/>
    <x v="32"/>
    <s v="Vinyols i els Arcs"/>
    <s v="Vinyols i els Arcs"/>
    <s v="Generació"/>
    <s v="Excedents autoconsum fotovoltaic"/>
    <s v="Real repartiment estimat"/>
    <n v="2023"/>
    <n v="199.03040205674981"/>
    <s v="MWh"/>
    <n v="0.59172999930381776"/>
    <s v="MW"/>
    <s v="Datadis excedents repartiment municipal i potència segons aproximació amb RAC"/>
  </r>
  <r>
    <s v="Catalunya"/>
    <x v="3"/>
    <m/>
    <s v="BAIX EBRE"/>
    <x v="38"/>
    <s v="Aldea, l'"/>
    <s v="l'Aldea"/>
    <s v="Generació"/>
    <s v="Excedents autoconsum fotovoltaic"/>
    <s v="Real repartiment estimat"/>
    <n v="2023"/>
    <n v="366.97165888303022"/>
    <s v="MWh"/>
    <n v="1.0910299994945527"/>
    <s v="MW"/>
    <s v="Datadis excedents repartiment municipal i potència segons aproximació amb RAC"/>
  </r>
  <r>
    <s v="Catalunya"/>
    <x v="3"/>
    <m/>
    <s v="BAIX EBRE"/>
    <x v="38"/>
    <s v="Aldover"/>
    <s v="Aldover"/>
    <s v="Generació"/>
    <s v="Excedents autoconsum fotovoltaic"/>
    <s v="Real repartiment estimat"/>
    <n v="2023"/>
    <n v="29.121478064594392"/>
    <s v="MWh"/>
    <n v="8.6579999923706061E-2"/>
    <s v="MW"/>
    <s v="Datadis excedents repartiment municipal i potència segons aproximació amb RAC"/>
  </r>
  <r>
    <s v="Catalunya"/>
    <x v="3"/>
    <m/>
    <s v="BAIX EBRE"/>
    <x v="38"/>
    <s v="Alfara de Carles"/>
    <s v="Alfara de Carles"/>
    <s v="Generació"/>
    <s v="Excedents autoconsum fotovoltaic"/>
    <s v="Real repartiment estimat"/>
    <n v="2023"/>
    <n v="7.7361283908049279"/>
    <s v="MWh"/>
    <n v="2.3E-2"/>
    <s v="MW"/>
    <s v="Datadis excedents repartiment municipal i potència segons aproximació amb RAC"/>
  </r>
  <r>
    <s v="Catalunya"/>
    <x v="3"/>
    <m/>
    <s v="BAIX EBRE"/>
    <x v="38"/>
    <s v="Ametlla de Mar, l'"/>
    <s v="l'Ametlla de Mar"/>
    <s v="Generació"/>
    <s v="Excedents autoconsum fotovoltaic"/>
    <s v="Real repartiment estimat"/>
    <n v="2023"/>
    <n v="423.45414040198278"/>
    <s v="MWh"/>
    <n v="1.2589559967517854"/>
    <s v="MW"/>
    <s v="Datadis excedents repartiment municipal i potència segons aproximació amb RAC"/>
  </r>
  <r>
    <s v="Catalunya"/>
    <x v="3"/>
    <m/>
    <s v="BAIX EBRE"/>
    <x v="38"/>
    <s v="Ampolla, l'"/>
    <s v="l'Ampolla"/>
    <s v="Generació"/>
    <s v="Excedents autoconsum fotovoltaic"/>
    <s v="Real repartiment estimat"/>
    <n v="2023"/>
    <n v="193.42675432586407"/>
    <s v="MWh"/>
    <n v="0.57506999945640569"/>
    <s v="MW"/>
    <s v="Datadis excedents repartiment municipal i potència segons aproximació amb RAC"/>
  </r>
  <r>
    <s v="Catalunya"/>
    <x v="3"/>
    <m/>
    <s v="BAIX EBRE"/>
    <x v="38"/>
    <s v="Benifallet"/>
    <s v="Benifallet"/>
    <s v="Generació"/>
    <s v="Excedents autoconsum fotovoltaic"/>
    <s v="Real repartiment estimat"/>
    <n v="2023"/>
    <n v="33.366258199181438"/>
    <s v="MWh"/>
    <n v="9.9200000286102291E-2"/>
    <s v="MW"/>
    <s v="Datadis excedents repartiment municipal i potència segons aproximació amb RAC"/>
  </r>
  <r>
    <s v="Catalunya"/>
    <x v="3"/>
    <m/>
    <s v="BAIX EBRE"/>
    <x v="38"/>
    <s v="Camarles"/>
    <s v="Camarles"/>
    <s v="Generació"/>
    <s v="Excedents autoconsum fotovoltaic"/>
    <s v="Real repartiment estimat"/>
    <n v="2023"/>
    <n v="491.9518403778651"/>
    <s v="MWh"/>
    <n v="1.4626039999723435"/>
    <s v="MW"/>
    <s v="Datadis excedents repartiment municipal i potència segons aproximació amb RAC"/>
  </r>
  <r>
    <s v="Catalunya"/>
    <x v="3"/>
    <m/>
    <s v="BAIX EBRE"/>
    <x v="38"/>
    <s v="Deltebre"/>
    <s v="Deltebre"/>
    <s v="Generació"/>
    <s v="Excedents autoconsum fotovoltaic"/>
    <s v="Real repartiment estimat"/>
    <n v="2023"/>
    <n v="704.7969518745258"/>
    <s v="MWh"/>
    <n v="2.0954060059785848"/>
    <s v="MW"/>
    <s v="Datadis excedents repartiment municipal i potència segons aproximació amb RAC"/>
  </r>
  <r>
    <s v="Catalunya"/>
    <x v="3"/>
    <m/>
    <s v="BAIX EBRE"/>
    <x v="38"/>
    <s v="Paüls"/>
    <s v="Paüls"/>
    <s v="Generació"/>
    <s v="Excedents autoconsum fotovoltaic"/>
    <s v="Real repartiment estimat"/>
    <n v="2023"/>
    <n v="7.5259075106200131"/>
    <s v="MWh"/>
    <n v="2.2375000000000006E-2"/>
    <s v="MW"/>
    <s v="Datadis excedents repartiment municipal i potència segons aproximació amb RAC"/>
  </r>
  <r>
    <s v="Catalunya"/>
    <x v="3"/>
    <m/>
    <s v="BAIX EBRE"/>
    <x v="38"/>
    <s v="Roquetes"/>
    <s v="Roquetes"/>
    <s v="Generació"/>
    <s v="Excedents autoconsum fotovoltaic"/>
    <s v="Real repartiment estimat"/>
    <n v="2023"/>
    <n v="381.69317481947263"/>
    <s v="MWh"/>
    <n v="1.134797999382019"/>
    <s v="MW"/>
    <s v="Datadis excedents repartiment municipal i potència segons aproximació amb RAC"/>
  </r>
  <r>
    <s v="Catalunya"/>
    <x v="3"/>
    <m/>
    <s v="BAIX EBRE"/>
    <x v="38"/>
    <s v="Tivenys"/>
    <s v="Tivenys"/>
    <s v="Generació"/>
    <s v="Excedents autoconsum fotovoltaic"/>
    <s v="Real repartiment estimat"/>
    <n v="2023"/>
    <n v="32.108296368754274"/>
    <s v="MWh"/>
    <n v="9.5460000038146975E-2"/>
    <s v="MW"/>
    <s v="Datadis excedents repartiment municipal i potència segons aproximació amb RAC"/>
  </r>
  <r>
    <s v="Catalunya"/>
    <x v="3"/>
    <m/>
    <s v="BAIX EBRE"/>
    <x v="38"/>
    <s v="Tortosa"/>
    <s v="Tortosa"/>
    <s v="Generació"/>
    <s v="Excedents autoconsum fotovoltaic"/>
    <s v="Real repartiment estimat"/>
    <n v="2023"/>
    <n v="1862.7137384719313"/>
    <s v="MWh"/>
    <n v="5.5379659980535507"/>
    <s v="MW"/>
    <s v="Datadis excedents repartiment municipal i potència segons aproximació amb RAC"/>
  </r>
  <r>
    <s v="Catalunya"/>
    <x v="3"/>
    <m/>
    <s v="BAIX EBRE"/>
    <x v="38"/>
    <s v="Xerta"/>
    <s v="Xerta"/>
    <s v="Generació"/>
    <s v="Excedents autoconsum fotovoltaic"/>
    <s v="Real repartiment estimat"/>
    <n v="2023"/>
    <n v="52.768804457289292"/>
    <s v="MWh"/>
    <n v="0.15688499999046326"/>
    <s v="MW"/>
    <s v="Datadis excedents repartiment municipal i potència segons aproximació amb RAC"/>
  </r>
  <r>
    <s v="Catalunya"/>
    <x v="3"/>
    <m/>
    <s v="BAIX PENEDES"/>
    <x v="37"/>
    <s v="Albinyana"/>
    <s v="Albinyana"/>
    <s v="Generació"/>
    <s v="Excedents autoconsum fotovoltaic"/>
    <s v="Real repartiment estimat"/>
    <n v="2023"/>
    <n v="151.30185346768209"/>
    <s v="MWh"/>
    <n v="0.44982999944686891"/>
    <s v="MW"/>
    <s v="Datadis excedents repartiment municipal i potència segons aproximació amb RAC"/>
  </r>
  <r>
    <s v="Catalunya"/>
    <x v="3"/>
    <m/>
    <s v="BAIX PENEDES"/>
    <x v="37"/>
    <s v="Arboç, l'"/>
    <s v="l'Arboç"/>
    <s v="Generació"/>
    <s v="Excedents autoconsum fotovoltaic"/>
    <s v="Real repartiment estimat"/>
    <n v="2023"/>
    <n v="634.33730200550076"/>
    <s v="MWh"/>
    <n v="1.8859250013828277"/>
    <s v="MW"/>
    <s v="Datadis excedents repartiment municipal i potència segons aproximació amb RAC"/>
  </r>
  <r>
    <s v="Catalunya"/>
    <x v="3"/>
    <m/>
    <s v="BAIX PENEDES"/>
    <x v="37"/>
    <s v="Banyeres del Penedès"/>
    <s v="Banyeres del Penedès"/>
    <s v="Generació"/>
    <s v="Excedents autoconsum fotovoltaic"/>
    <s v="Real repartiment estimat"/>
    <n v="2023"/>
    <n v="233.25099806055766"/>
    <s v="MWh"/>
    <n v="0.69347000002861026"/>
    <s v="MW"/>
    <s v="Datadis excedents repartiment municipal i potència segons aproximació amb RAC"/>
  </r>
  <r>
    <s v="Catalunya"/>
    <x v="3"/>
    <m/>
    <s v="BAIX PENEDES"/>
    <x v="37"/>
    <s v="Bellvei"/>
    <s v="Bellvei"/>
    <s v="Generació"/>
    <s v="Excedents autoconsum fotovoltaic"/>
    <s v="Real repartiment estimat"/>
    <n v="2023"/>
    <n v="184.09227374556906"/>
    <s v="MWh"/>
    <n v="0.54731799709796902"/>
    <s v="MW"/>
    <s v="Datadis excedents repartiment municipal i potència segons aproximació amb RAC"/>
  </r>
  <r>
    <s v="Catalunya"/>
    <x v="3"/>
    <m/>
    <s v="BAIX PENEDES"/>
    <x v="37"/>
    <s v="Bonastre"/>
    <s v="Bonastre"/>
    <s v="Generació"/>
    <s v="Excedents autoconsum fotovoltaic"/>
    <s v="Real repartiment estimat"/>
    <n v="2023"/>
    <n v="58.665079614899774"/>
    <s v="MWh"/>
    <n v="0.17441499972343444"/>
    <s v="MW"/>
    <s v="Datadis excedents repartiment municipal i potència segons aproximació amb RAC"/>
  </r>
  <r>
    <s v="Catalunya"/>
    <x v="3"/>
    <m/>
    <s v="BAIX PENEDES"/>
    <x v="37"/>
    <s v="Calafell"/>
    <s v="Calafell"/>
    <s v="Generació"/>
    <s v="Excedents autoconsum fotovoltaic"/>
    <s v="Real repartiment estimat"/>
    <n v="2023"/>
    <n v="1056.4823532818416"/>
    <s v="MWh"/>
    <n v="3.1409889931976793"/>
    <s v="MW"/>
    <s v="Datadis excedents repartiment municipal i potència segons aproximació amb RAC"/>
  </r>
  <r>
    <s v="Catalunya"/>
    <x v="3"/>
    <m/>
    <s v="BAIX PENEDES"/>
    <x v="37"/>
    <s v="Cunit"/>
    <s v="Cunit"/>
    <s v="Generació"/>
    <s v="Excedents autoconsum fotovoltaic"/>
    <s v="Real repartiment estimat"/>
    <n v="2023"/>
    <n v="552.53581604114174"/>
    <s v="MWh"/>
    <n v="1.6427239992618561"/>
    <s v="MW"/>
    <s v="Datadis excedents repartiment municipal i potència segons aproximació amb RAC"/>
  </r>
  <r>
    <s v="Catalunya"/>
    <x v="3"/>
    <m/>
    <s v="BAIX PENEDES"/>
    <x v="37"/>
    <s v="El Vendrell"/>
    <s v="El Vendrell"/>
    <s v="Generació"/>
    <s v="Excedents autoconsum fotovoltaic"/>
    <s v="Real repartiment estimat"/>
    <n v="2023"/>
    <n v="11.436015882059461"/>
    <s v="MWh"/>
    <n v="3.4000000000000002E-2"/>
    <s v="MW"/>
    <s v="Datadis excedents repartiment municipal i potència segons aproximació amb RAC"/>
  </r>
  <r>
    <s v="Catalunya"/>
    <x v="3"/>
    <m/>
    <s v="BAIX PENEDES"/>
    <x v="37"/>
    <s v="Llorenç del Penedès"/>
    <s v="Llorenç del Penedès"/>
    <s v="Generació"/>
    <s v="Excedents autoconsum fotovoltaic"/>
    <s v="Real repartiment estimat"/>
    <n v="2023"/>
    <n v="176.87480309079368"/>
    <s v="MWh"/>
    <n v="0.52585999941825867"/>
    <s v="MW"/>
    <s v="Datadis excedents repartiment municipal i potència segons aproximació amb RAC"/>
  </r>
  <r>
    <s v="Catalunya"/>
    <x v="3"/>
    <m/>
    <s v="BAIX PENEDES"/>
    <x v="37"/>
    <s v="Masllorenç"/>
    <s v="Masllorenç"/>
    <s v="Generació"/>
    <s v="Excedents autoconsum fotovoltaic"/>
    <s v="Real repartiment estimat"/>
    <n v="2023"/>
    <n v="23.575010358587836"/>
    <s v="MWh"/>
    <n v="7.008999991416931E-2"/>
    <s v="MW"/>
    <s v="Datadis excedents repartiment municipal i potència segons aproximació amb RAC"/>
  </r>
  <r>
    <s v="Catalunya"/>
    <x v="3"/>
    <m/>
    <s v="BAIX PENEDES"/>
    <x v="37"/>
    <s v="Sant Jaume dels Domenys"/>
    <s v="Sant Jaume dels Domenys"/>
    <s v="Generació"/>
    <s v="Excedents autoconsum fotovoltaic"/>
    <s v="Real repartiment estimat"/>
    <n v="2023"/>
    <n v="187.39593725160424"/>
    <s v="MWh"/>
    <n v="0.55713999807834624"/>
    <s v="MW"/>
    <s v="Datadis excedents repartiment municipal i potència segons aproximació amb RAC"/>
  </r>
  <r>
    <s v="Catalunya"/>
    <x v="3"/>
    <m/>
    <s v="BAIX PENEDES"/>
    <x v="37"/>
    <s v="Santa Oliva"/>
    <s v="Santa Oliva"/>
    <s v="Generació"/>
    <s v="Excedents autoconsum fotovoltaic"/>
    <s v="Real repartiment estimat"/>
    <n v="2023"/>
    <n v="289.82160468186896"/>
    <s v="MWh"/>
    <n v="0.86165799880027771"/>
    <s v="MW"/>
    <s v="Datadis excedents repartiment municipal i potència segons aproximació amb RAC"/>
  </r>
  <r>
    <s v="Catalunya"/>
    <x v="3"/>
    <m/>
    <s v="CONCA DE BARBERA"/>
    <x v="33"/>
    <s v="Barberà de la Conca"/>
    <s v="Barberà de la Conca"/>
    <s v="Generació"/>
    <s v="Excedents autoconsum fotovoltaic"/>
    <s v="Real repartiment estimat"/>
    <n v="2023"/>
    <n v="23.797003636932555"/>
    <s v="MWh"/>
    <n v="7.0749999999999993E-2"/>
    <s v="MW"/>
    <s v="Datadis excedents repartiment municipal i potència segons aproximació amb RAC"/>
  </r>
  <r>
    <s v="Catalunya"/>
    <x v="3"/>
    <m/>
    <s v="CONCA DE BARBERA"/>
    <x v="33"/>
    <s v="Blancafort"/>
    <s v="Blancafort"/>
    <s v="Generació"/>
    <s v="Excedents autoconsum fotovoltaic"/>
    <s v="Real repartiment estimat"/>
    <n v="2023"/>
    <n v="17.672008139226861"/>
    <s v="MWh"/>
    <n v="5.2540000200271608E-2"/>
    <s v="MW"/>
    <s v="Datadis excedents repartiment municipal i potència segons aproximació amb RAC"/>
  </r>
  <r>
    <s v="Catalunya"/>
    <x v="3"/>
    <m/>
    <s v="CONCA DE BARBERA"/>
    <x v="33"/>
    <s v="Conesa"/>
    <s v="Conesa"/>
    <s v="Generació"/>
    <s v="Excedents autoconsum fotovoltaic"/>
    <s v="Real repartiment estimat"/>
    <n v="2023"/>
    <n v="0.5146207050695274"/>
    <s v="MWh"/>
    <n v="1.52999997138977E-3"/>
    <s v="MW"/>
    <s v="Datadis excedents repartiment municipal i potència segons aproximació amb RAC"/>
  </r>
  <r>
    <s v="Catalunya"/>
    <x v="3"/>
    <m/>
    <s v="CONCA DE BARBERA"/>
    <x v="33"/>
    <s v="Espluga de Francolí, l'"/>
    <s v="l'Espluga de Francolí"/>
    <s v="Generació"/>
    <s v="Excedents autoconsum fotovoltaic"/>
    <s v="Real repartiment estimat"/>
    <n v="2023"/>
    <n v="150.06609127784171"/>
    <s v="MWh"/>
    <n v="0.44615600013732909"/>
    <s v="MW"/>
    <s v="Datadis excedents repartiment municipal i potència segons aproximació amb RAC"/>
  </r>
  <r>
    <s v="Catalunya"/>
    <x v="3"/>
    <m/>
    <s v="CONCA DE BARBERA"/>
    <x v="33"/>
    <s v="Forès"/>
    <s v="Forès"/>
    <s v="Generació"/>
    <s v="Excedents autoconsum fotovoltaic"/>
    <s v="Real repartiment estimat"/>
    <n v="2023"/>
    <n v="1.0090602248875993"/>
    <s v="MWh"/>
    <n v="3.0000000000000001E-3"/>
    <s v="MW"/>
    <s v="Datadis excedents repartiment municipal i potència segons aproximació amb RAC"/>
  </r>
  <r>
    <s v="Catalunya"/>
    <x v="3"/>
    <m/>
    <s v="CONCA DE BARBERA"/>
    <x v="33"/>
    <s v="Llorac"/>
    <s v="Llorac"/>
    <s v="Generació"/>
    <s v="Excedents autoconsum fotovoltaic"/>
    <s v="Real repartiment estimat"/>
    <n v="2023"/>
    <n v="3.9790608345748208"/>
    <s v="MWh"/>
    <n v="1.183000004291534E-2"/>
    <s v="MW"/>
    <s v="Datadis excedents repartiment municipal i potència segons aproximació amb RAC"/>
  </r>
  <r>
    <s v="Catalunya"/>
    <x v="3"/>
    <m/>
    <s v="CONCA DE BARBERA"/>
    <x v="33"/>
    <s v="Montblanc"/>
    <s v="Montblanc"/>
    <s v="Generació"/>
    <s v="Excedents autoconsum fotovoltaic"/>
    <s v="Real repartiment estimat"/>
    <n v="2023"/>
    <n v="461.33258058308189"/>
    <s v="MWh"/>
    <n v="1.3715710000395775"/>
    <s v="MW"/>
    <s v="Datadis excedents repartiment municipal i potència segons aproximació amb RAC"/>
  </r>
  <r>
    <s v="Catalunya"/>
    <x v="3"/>
    <m/>
    <s v="CONCA DE BARBERA"/>
    <x v="33"/>
    <s v="Pira"/>
    <s v="Pira"/>
    <s v="Generació"/>
    <s v="Excedents autoconsum fotovoltaic"/>
    <s v="Real repartiment estimat"/>
    <n v="2023"/>
    <n v="26.915672303286218"/>
    <s v="MWh"/>
    <n v="8.0021999597549465E-2"/>
    <s v="MW"/>
    <s v="Datadis excedents repartiment municipal i potència segons aproximació amb RAC"/>
  </r>
  <r>
    <s v="Catalunya"/>
    <x v="3"/>
    <m/>
    <s v="CONCA DE BARBERA"/>
    <x v="33"/>
    <s v="Pontils"/>
    <s v="Pontils"/>
    <s v="Generació"/>
    <s v="Excedents autoconsum fotovoltaic"/>
    <s v="Real repartiment estimat"/>
    <n v="2023"/>
    <n v="2.0181204497751986"/>
    <s v="MWh"/>
    <n v="6.0000000000000001E-3"/>
    <s v="MW"/>
    <s v="Datadis excedents repartiment municipal i potència segons aproximació amb RAC"/>
  </r>
  <r>
    <s v="Catalunya"/>
    <x v="3"/>
    <m/>
    <s v="CONCA DE BARBERA"/>
    <x v="33"/>
    <s v="Rocafort de Queralt"/>
    <s v="Rocafort de Queralt"/>
    <s v="Generació"/>
    <s v="Excedents autoconsum fotovoltaic"/>
    <s v="Real repartiment estimat"/>
    <n v="2023"/>
    <n v="20.080298491301811"/>
    <s v="MWh"/>
    <n v="5.9700000047683728E-2"/>
    <s v="MW"/>
    <s v="Datadis excedents repartiment municipal i potència segons aproximació amb RAC"/>
  </r>
  <r>
    <s v="Catalunya"/>
    <x v="3"/>
    <m/>
    <s v="CONCA DE BARBERA"/>
    <x v="33"/>
    <s v="Santa Coloma de Queralt"/>
    <s v="Santa Coloma de Queralt"/>
    <s v="Generació"/>
    <s v="Excedents autoconsum fotovoltaic"/>
    <s v="Real repartiment estimat"/>
    <n v="2023"/>
    <n v="291.61167777037991"/>
    <s v="MWh"/>
    <n v="0.86697999954223637"/>
    <s v="MW"/>
    <s v="Datadis excedents repartiment municipal i potència segons aproximació amb RAC"/>
  </r>
  <r>
    <s v="Catalunya"/>
    <x v="3"/>
    <m/>
    <s v="CONCA DE BARBERA"/>
    <x v="33"/>
    <s v="Sarral"/>
    <s v="Sarral"/>
    <s v="Generació"/>
    <s v="Excedents autoconsum fotovoltaic"/>
    <s v="Real repartiment estimat"/>
    <n v="2023"/>
    <n v="141.75109844553637"/>
    <s v="MWh"/>
    <n v="0.42143499946594237"/>
    <s v="MW"/>
    <s v="Datadis excedents repartiment municipal i potència segons aproximació amb RAC"/>
  </r>
  <r>
    <s v="Catalunya"/>
    <x v="3"/>
    <m/>
    <s v="CONCA DE BARBERA"/>
    <x v="33"/>
    <s v="Savallà del Comtat"/>
    <s v="Savallà del Comtat"/>
    <s v="Generació"/>
    <s v="Excedents autoconsum fotovoltaic"/>
    <s v="Real repartiment estimat"/>
    <n v="2023"/>
    <n v="6.1283590285809328"/>
    <s v="MWh"/>
    <n v="1.8219999790191649E-2"/>
    <s v="MW"/>
    <s v="Datadis excedents repartiment municipal i potència segons aproximació amb RAC"/>
  </r>
  <r>
    <s v="Catalunya"/>
    <x v="3"/>
    <m/>
    <s v="CONCA DE BARBERA"/>
    <x v="33"/>
    <s v="Senan"/>
    <s v="Senan"/>
    <s v="Generació"/>
    <s v="Excedents autoconsum fotovoltaic"/>
    <s v="Real repartiment estimat"/>
    <n v="2023"/>
    <n v="3.6998874912545308"/>
    <s v="MWh"/>
    <n v="1.0999999999999999E-2"/>
    <s v="MW"/>
    <s v="Datadis excedents repartiment municipal i potència segons aproximació amb RAC"/>
  </r>
  <r>
    <s v="Catalunya"/>
    <x v="3"/>
    <m/>
    <s v="CONCA DE BARBERA"/>
    <x v="33"/>
    <s v="Solivella"/>
    <s v="Solivella"/>
    <s v="Generació"/>
    <s v="Excedents autoconsum fotovoltaic"/>
    <s v="Real repartiment estimat"/>
    <n v="2023"/>
    <n v="31.696263154897402"/>
    <s v="MWh"/>
    <n v="9.4234999179840115E-2"/>
    <s v="MW"/>
    <s v="Datadis excedents repartiment municipal i potència segons aproximació amb RAC"/>
  </r>
  <r>
    <s v="Catalunya"/>
    <x v="3"/>
    <m/>
    <s v="CONCA DE BARBERA"/>
    <x v="33"/>
    <s v="Vallclara"/>
    <s v="Vallclara"/>
    <s v="Generació"/>
    <s v="Excedents autoconsum fotovoltaic"/>
    <s v="Real repartiment estimat"/>
    <n v="2023"/>
    <n v="14.12684314842639"/>
    <s v="MWh"/>
    <n v="4.2000000000000003E-2"/>
    <s v="MW"/>
    <s v="Datadis excedents repartiment municipal i potència segons aproximació amb RAC"/>
  </r>
  <r>
    <s v="Catalunya"/>
    <x v="3"/>
    <m/>
    <s v="CONCA DE BARBERA"/>
    <x v="33"/>
    <s v="Vallfogona de Riucorb"/>
    <s v="Vallfogona de Riucorb"/>
    <s v="Generació"/>
    <s v="Excedents autoconsum fotovoltaic"/>
    <s v="Real repartiment estimat"/>
    <n v="2023"/>
    <n v="37.53569501762292"/>
    <s v="MWh"/>
    <n v="0.11159600019454956"/>
    <s v="MW"/>
    <s v="Datadis excedents repartiment municipal i potència segons aproximació amb RAC"/>
  </r>
  <r>
    <s v="Catalunya"/>
    <x v="3"/>
    <m/>
    <s v="CONCA DE BARBERA"/>
    <x v="33"/>
    <s v="Vilanova de Prades"/>
    <s v="Vilanova de Prades"/>
    <s v="Generació"/>
    <s v="Excedents autoconsum fotovoltaic"/>
    <s v="Real repartiment estimat"/>
    <n v="2023"/>
    <n v="1.0090602248875993"/>
    <s v="MWh"/>
    <n v="3.0000000000000001E-3"/>
    <s v="MW"/>
    <s v="Datadis excedents repartiment municipal i potència segons aproximació amb RAC"/>
  </r>
  <r>
    <s v="Catalunya"/>
    <x v="3"/>
    <m/>
    <s v="CONCA DE BARBERA"/>
    <x v="33"/>
    <s v="Vilaverd"/>
    <s v="Vilaverd"/>
    <s v="Generació"/>
    <s v="Excedents autoconsum fotovoltaic"/>
    <s v="Real repartiment estimat"/>
    <n v="2023"/>
    <n v="10.048894482061565"/>
    <s v="MWh"/>
    <n v="2.9876000165939331E-2"/>
    <s v="MW"/>
    <s v="Datadis excedents repartiment municipal i potència segons aproximació amb RAC"/>
  </r>
  <r>
    <s v="Catalunya"/>
    <x v="3"/>
    <m/>
    <s v="CONCA DE BARBERA"/>
    <x v="33"/>
    <s v="Vimbodí i Poblet"/>
    <s v="Vimbodí i Poblet"/>
    <s v="Generació"/>
    <s v="Excedents autoconsum fotovoltaic"/>
    <s v="Real repartiment estimat"/>
    <n v="2023"/>
    <n v="32.138568226824361"/>
    <s v="MWh"/>
    <n v="9.5550000190734868E-2"/>
    <s v="MW"/>
    <s v="Datadis excedents repartiment municipal i potència segons aproximació amb RAC"/>
  </r>
  <r>
    <s v="Catalunya"/>
    <x v="3"/>
    <m/>
    <s v="MONTSIA"/>
    <x v="40"/>
    <s v="Alcanar"/>
    <s v="Alcanar"/>
    <s v="Generació"/>
    <s v="Excedents autoconsum fotovoltaic"/>
    <s v="Real repartiment estimat"/>
    <n v="2023"/>
    <n v="369.07891318167447"/>
    <s v="MWh"/>
    <n v="1.097295000076294"/>
    <s v="MW"/>
    <s v="Datadis excedents repartiment municipal i potència segons aproximació amb RAC"/>
  </r>
  <r>
    <s v="Catalunya"/>
    <x v="3"/>
    <m/>
    <s v="MONTSIA"/>
    <x v="40"/>
    <s v="Amposta"/>
    <s v="Amposta"/>
    <s v="Generació"/>
    <s v="Excedents autoconsum fotovoltaic"/>
    <s v="Real repartiment estimat"/>
    <n v="2023"/>
    <n v="686.25345066418004"/>
    <s v="MWh"/>
    <n v="2.0402750016450883"/>
    <s v="MW"/>
    <s v="Datadis excedents repartiment municipal i potència segons aproximació amb RAC"/>
  </r>
  <r>
    <s v="Catalunya"/>
    <x v="3"/>
    <m/>
    <s v="MONTSIA"/>
    <x v="40"/>
    <s v="Freginals"/>
    <s v="Freginals"/>
    <s v="Generació"/>
    <s v="Excedents autoconsum fotovoltaic"/>
    <s v="Real repartiment estimat"/>
    <n v="2023"/>
    <n v="3.6998874912545308"/>
    <s v="MWh"/>
    <n v="1.0999999999999999E-2"/>
    <s v="MW"/>
    <s v="Datadis excedents repartiment municipal i potència segons aproximació amb RAC"/>
  </r>
  <r>
    <s v="Catalunya"/>
    <x v="3"/>
    <m/>
    <s v="MONTSIA"/>
    <x v="40"/>
    <s v="Godall"/>
    <s v="Godall"/>
    <s v="Generació"/>
    <s v="Excedents autoconsum fotovoltaic"/>
    <s v="Real repartiment estimat"/>
    <n v="2023"/>
    <n v="2.0181204497751986"/>
    <s v="MWh"/>
    <n v="6.0000000000000001E-3"/>
    <s v="MW"/>
    <s v="Datadis excedents repartiment municipal i potència segons aproximació amb RAC"/>
  </r>
  <r>
    <s v="Catalunya"/>
    <x v="3"/>
    <m/>
    <s v="MONTSIA"/>
    <x v="40"/>
    <s v="Mas de Barberans"/>
    <s v="Mas de Barberans"/>
    <s v="Generació"/>
    <s v="Excedents autoconsum fotovoltaic"/>
    <s v="Real repartiment estimat"/>
    <n v="2023"/>
    <n v="27.782791493161408"/>
    <s v="MWh"/>
    <n v="8.2599999904632571E-2"/>
    <s v="MW"/>
    <s v="Datadis excedents repartiment municipal i potència segons aproximació amb RAC"/>
  </r>
  <r>
    <s v="Catalunya"/>
    <x v="3"/>
    <m/>
    <s v="MONTSIA"/>
    <x v="40"/>
    <s v="Masdenverge"/>
    <s v="Masdenverge"/>
    <s v="Generació"/>
    <s v="Excedents autoconsum fotovoltaic"/>
    <s v="Real repartiment estimat"/>
    <n v="2023"/>
    <n v="99.446248565239515"/>
    <s v="MWh"/>
    <n v="0.29565999960899353"/>
    <s v="MW"/>
    <s v="Datadis excedents repartiment municipal i potència segons aproximació amb RAC"/>
  </r>
  <r>
    <s v="Catalunya"/>
    <x v="3"/>
    <m/>
    <s v="MONTSIA"/>
    <x v="40"/>
    <s v="Sant Carles de la Ràpita"/>
    <s v="Sant Carles de la Ràpita"/>
    <s v="Generació"/>
    <s v="Excedents autoconsum fotovoltaic"/>
    <s v="Real repartiment estimat"/>
    <n v="2023"/>
    <n v="368.33254489456777"/>
    <s v="MWh"/>
    <n v="1.0950759998559951"/>
    <s v="MW"/>
    <s v="Datadis excedents repartiment municipal i potència segons aproximació amb RAC"/>
  </r>
  <r>
    <s v="Catalunya"/>
    <x v="3"/>
    <m/>
    <s v="MONTSIA"/>
    <x v="40"/>
    <s v="Sant Jaume d'Enveja"/>
    <s v="Sant Jaume d'Enveja"/>
    <s v="Generació"/>
    <s v="Excedents autoconsum fotovoltaic"/>
    <s v="Real repartiment estimat"/>
    <n v="2023"/>
    <n v="89.063019210410289"/>
    <s v="MWh"/>
    <n v="0.26479000067710873"/>
    <s v="MW"/>
    <s v="Datadis excedents repartiment municipal i potència segons aproximació amb RAC"/>
  </r>
  <r>
    <s v="Catalunya"/>
    <x v="3"/>
    <m/>
    <s v="MONTSIA"/>
    <x v="40"/>
    <s v="Santa Bàrbara"/>
    <s v="Santa Bàrbara"/>
    <s v="Generació"/>
    <s v="Excedents autoconsum fotovoltaic"/>
    <s v="Real repartiment estimat"/>
    <n v="2023"/>
    <n v="219.11742793057368"/>
    <s v="MWh"/>
    <n v="0.65145000028610234"/>
    <s v="MW"/>
    <s v="Datadis excedents repartiment municipal i potència segons aproximació amb RAC"/>
  </r>
  <r>
    <s v="Catalunya"/>
    <x v="3"/>
    <m/>
    <s v="MONTSIA"/>
    <x v="40"/>
    <s v="Ulldecona"/>
    <s v="Ulldecona"/>
    <s v="Generació"/>
    <s v="Excedents autoconsum fotovoltaic"/>
    <s v="Real repartiment estimat"/>
    <n v="2023"/>
    <n v="3048.664911967895"/>
    <s v="MWh"/>
    <n v="9.0638739991188046"/>
    <s v="MW"/>
    <s v="Datadis excedents repartiment municipal i potència segons aproximació amb RAC"/>
  </r>
  <r>
    <s v="Catalunya"/>
    <x v="3"/>
    <m/>
    <s v="MONTSIÀ"/>
    <x v="40"/>
    <s v="La Ràpita"/>
    <s v="La Ràpita"/>
    <s v="Generació"/>
    <s v="Excedents autoconsum fotovoltaic"/>
    <s v="Real repartiment estimat"/>
    <n v="2023"/>
    <n v="53.275016335170704"/>
    <s v="MWh"/>
    <n v="0.15838999998569486"/>
    <s v="MW"/>
    <s v="Datadis excedents repartiment municipal i potència segons aproximació amb RAC"/>
  </r>
  <r>
    <s v="Catalunya"/>
    <x v="3"/>
    <m/>
    <s v="PRIORAT"/>
    <x v="35"/>
    <s v="Bellmunt del Priorat"/>
    <s v="Bellmunt del Priorat"/>
    <s v="Generació"/>
    <s v="Excedents autoconsum fotovoltaic"/>
    <s v="Real repartiment estimat"/>
    <n v="2023"/>
    <n v="14.570829705115825"/>
    <s v="MWh"/>
    <n v="4.3320000171661377E-2"/>
    <s v="MW"/>
    <s v="Datadis excedents repartiment municipal i potència segons aproximació amb RAC"/>
  </r>
  <r>
    <s v="Catalunya"/>
    <x v="3"/>
    <m/>
    <s v="PRIORAT"/>
    <x v="35"/>
    <s v="Cabacés"/>
    <s v="Cabacés"/>
    <s v="Generació"/>
    <s v="Excedents autoconsum fotovoltaic"/>
    <s v="Real repartiment estimat"/>
    <n v="2023"/>
    <n v="20.046663102356479"/>
    <s v="MWh"/>
    <n v="5.9599999904632571E-2"/>
    <s v="MW"/>
    <s v="Datadis excedents repartiment municipal i potència segons aproximació amb RAC"/>
  </r>
  <r>
    <s v="Catalunya"/>
    <x v="3"/>
    <m/>
    <s v="PRIORAT"/>
    <x v="35"/>
    <s v="Capçanes"/>
    <s v="Capçanes"/>
    <s v="Generació"/>
    <s v="Excedents autoconsum fotovoltaic"/>
    <s v="Real repartiment estimat"/>
    <n v="2023"/>
    <n v="9.6466158525723618"/>
    <s v="MWh"/>
    <n v="2.8680000305175781E-2"/>
    <s v="MW"/>
    <s v="Datadis excedents repartiment municipal i potència segons aproximació amb RAC"/>
  </r>
  <r>
    <s v="Catalunya"/>
    <x v="3"/>
    <m/>
    <s v="PRIORAT"/>
    <x v="35"/>
    <s v="Cornudella de Montsant"/>
    <s v="Cornudella de Montsant"/>
    <s v="Generació"/>
    <s v="Excedents autoconsum fotovoltaic"/>
    <s v="Real repartiment estimat"/>
    <n v="2023"/>
    <n v="32.575827561377501"/>
    <s v="MWh"/>
    <n v="9.6849999904632569E-2"/>
    <s v="MW"/>
    <s v="Datadis excedents repartiment municipal i potència segons aproximació amb RAC"/>
  </r>
  <r>
    <s v="Catalunya"/>
    <x v="3"/>
    <m/>
    <s v="PRIORAT"/>
    <x v="35"/>
    <s v="Falset"/>
    <s v="Falset"/>
    <s v="Generació"/>
    <s v="Excedents autoconsum fotovoltaic"/>
    <s v="Real repartiment estimat"/>
    <n v="2023"/>
    <n v="265.93984083673217"/>
    <s v="MWh"/>
    <n v="0.79065600132942204"/>
    <s v="MW"/>
    <s v="Datadis excedents repartiment municipal i potència segons aproximació amb RAC"/>
  </r>
  <r>
    <s v="Catalunya"/>
    <x v="3"/>
    <m/>
    <s v="PRIORAT"/>
    <x v="35"/>
    <s v="Gratallops"/>
    <s v="Gratallops"/>
    <s v="Generació"/>
    <s v="Excedents autoconsum fotovoltaic"/>
    <s v="Real repartiment estimat"/>
    <n v="2023"/>
    <n v="18.499437456272656"/>
    <s v="MWh"/>
    <n v="5.5E-2"/>
    <s v="MW"/>
    <s v="Datadis excedents repartiment municipal i potència segons aproximació amb RAC"/>
  </r>
  <r>
    <s v="Catalunya"/>
    <x v="3"/>
    <m/>
    <s v="PRIORAT"/>
    <x v="35"/>
    <s v="Guiamets, els"/>
    <s v="els Guiamets"/>
    <s v="Generació"/>
    <s v="Excedents autoconsum fotovoltaic"/>
    <s v="Real repartiment estimat"/>
    <n v="2023"/>
    <n v="32.017481115315633"/>
    <s v="MWh"/>
    <n v="9.5190000534057614E-2"/>
    <s v="MW"/>
    <s v="Datadis excedents repartiment municipal i potència segons aproximació amb RAC"/>
  </r>
  <r>
    <s v="Catalunya"/>
    <x v="3"/>
    <m/>
    <s v="PRIORAT"/>
    <x v="35"/>
    <s v="Marçà"/>
    <s v="Marçà"/>
    <s v="Generació"/>
    <s v="Excedents autoconsum fotovoltaic"/>
    <s v="Real repartiment estimat"/>
    <n v="2023"/>
    <n v="23.632190383466959"/>
    <s v="MWh"/>
    <n v="7.025999975204468E-2"/>
    <s v="MW"/>
    <s v="Datadis excedents repartiment municipal i potència segons aproximació amb RAC"/>
  </r>
  <r>
    <s v="Catalunya"/>
    <x v="3"/>
    <m/>
    <s v="PRIORAT"/>
    <x v="35"/>
    <s v="Margalef"/>
    <s v="Margalef"/>
    <s v="Generació"/>
    <s v="Excedents autoconsum fotovoltaic"/>
    <s v="Real repartiment estimat"/>
    <n v="2023"/>
    <n v="2.6908272663669317"/>
    <s v="MWh"/>
    <n v="8.0000000000000002E-3"/>
    <s v="MW"/>
    <s v="Datadis excedents repartiment municipal i potència segons aproximació amb RAC"/>
  </r>
  <r>
    <s v="Catalunya"/>
    <x v="3"/>
    <m/>
    <s v="PRIORAT"/>
    <x v="35"/>
    <s v="Poboleda"/>
    <s v="Poboleda"/>
    <s v="Generació"/>
    <s v="Excedents autoconsum fotovoltaic"/>
    <s v="Real repartiment estimat"/>
    <n v="2023"/>
    <n v="7.8706697862004384"/>
    <s v="MWh"/>
    <n v="2.340000009536744E-2"/>
    <s v="MW"/>
    <s v="Datadis excedents repartiment municipal i potència segons aproximació amb RAC"/>
  </r>
  <r>
    <s v="Catalunya"/>
    <x v="3"/>
    <m/>
    <s v="PRIORAT"/>
    <x v="35"/>
    <s v="Porrera"/>
    <s v="Porrera"/>
    <s v="Generació"/>
    <s v="Excedents autoconsum fotovoltaic"/>
    <s v="Real repartiment estimat"/>
    <n v="2023"/>
    <n v="10.078493521686539"/>
    <s v="MWh"/>
    <n v="2.996399998664856E-2"/>
    <s v="MW"/>
    <s v="Datadis excedents repartiment municipal i potència segons aproximació amb RAC"/>
  </r>
  <r>
    <s v="Catalunya"/>
    <x v="3"/>
    <m/>
    <s v="PRIORAT"/>
    <x v="35"/>
    <s v="Pradell de la Teixeta"/>
    <s v="Pradell de la Teixeta"/>
    <s v="Generació"/>
    <s v="Excedents autoconsum fotovoltaic"/>
    <s v="Real repartiment estimat"/>
    <n v="2023"/>
    <n v="4.8771244202900634"/>
    <s v="MWh"/>
    <n v="1.4500000000000001E-2"/>
    <s v="MW"/>
    <s v="Datadis excedents repartiment municipal i potència segons aproximació amb RAC"/>
  </r>
  <r>
    <s v="Catalunya"/>
    <x v="3"/>
    <m/>
    <s v="PRIORAT"/>
    <x v="35"/>
    <s v="Torroja del Priorat"/>
    <s v="Torroja del Priorat"/>
    <s v="Generació"/>
    <s v="Excedents autoconsum fotovoltaic"/>
    <s v="Real repartiment estimat"/>
    <n v="2023"/>
    <n v="2.3124297221305361"/>
    <s v="MWh"/>
    <n v="6.8750001192092996E-3"/>
    <s v="MW"/>
    <s v="Datadis excedents repartiment municipal i potència segons aproximació amb RAC"/>
  </r>
  <r>
    <s v="Catalunya"/>
    <x v="3"/>
    <m/>
    <s v="PRIORAT"/>
    <x v="35"/>
    <s v="Ulldemolins"/>
    <s v="Ulldemolins"/>
    <s v="Generació"/>
    <s v="Excedents autoconsum fotovoltaic"/>
    <s v="Real repartiment estimat"/>
    <n v="2023"/>
    <n v="9.7340675751357679"/>
    <s v="MWh"/>
    <n v="2.8939999818801881E-2"/>
    <s v="MW"/>
    <s v="Datadis excedents repartiment municipal i potència segons aproximació amb RAC"/>
  </r>
  <r>
    <s v="Catalunya"/>
    <x v="3"/>
    <m/>
    <s v="RIBERA DEBRE"/>
    <x v="41"/>
    <s v="Ascó"/>
    <s v="Ascó"/>
    <s v="Generació"/>
    <s v="Excedents autoconsum fotovoltaic"/>
    <s v="Real repartiment estimat"/>
    <n v="2023"/>
    <n v="60.166897634264288"/>
    <s v="MWh"/>
    <n v="0.17887999987602235"/>
    <s v="MW"/>
    <s v="Datadis excedents repartiment municipal i potència segons aproximació amb RAC"/>
  </r>
  <r>
    <s v="Catalunya"/>
    <x v="3"/>
    <m/>
    <s v="RIBERA DEBRE"/>
    <x v="41"/>
    <s v="Benissanet"/>
    <s v="Benissanet"/>
    <s v="Generació"/>
    <s v="Excedents autoconsum fotovoltaic"/>
    <s v="Real repartiment estimat"/>
    <n v="2023"/>
    <n v="93.8627819394124"/>
    <s v="MWh"/>
    <n v="0.2790599994659424"/>
    <s v="MW"/>
    <s v="Datadis excedents repartiment municipal i potència segons aproximació amb RAC"/>
  </r>
  <r>
    <s v="Catalunya"/>
    <x v="3"/>
    <m/>
    <s v="RIBERA DEBRE"/>
    <x v="41"/>
    <s v="Flix"/>
    <s v="Flix"/>
    <s v="Generació"/>
    <s v="Excedents autoconsum fotovoltaic"/>
    <s v="Real repartiment estimat"/>
    <n v="2023"/>
    <n v="103.99038334868767"/>
    <s v="MWh"/>
    <n v="0.30917000031471253"/>
    <s v="MW"/>
    <s v="Datadis excedents repartiment municipal i potència segons aproximació amb RAC"/>
  </r>
  <r>
    <s v="Catalunya"/>
    <x v="3"/>
    <m/>
    <s v="RIBERA DEBRE"/>
    <x v="41"/>
    <s v="Garcia"/>
    <s v="Garcia"/>
    <s v="Generació"/>
    <s v="Excedents autoconsum fotovoltaic"/>
    <s v="Real repartiment estimat"/>
    <n v="2023"/>
    <n v="14.816367619394338"/>
    <s v="MWh"/>
    <n v="4.4049999952316281E-2"/>
    <s v="MW"/>
    <s v="Datadis excedents repartiment municipal i potència segons aproximació amb RAC"/>
  </r>
  <r>
    <s v="Catalunya"/>
    <x v="3"/>
    <m/>
    <s v="RIBERA DEBRE"/>
    <x v="41"/>
    <s v="Ginestar"/>
    <s v="Ginestar"/>
    <s v="Generació"/>
    <s v="Excedents autoconsum fotovoltaic"/>
    <s v="Real repartiment estimat"/>
    <n v="2023"/>
    <n v="18.459075005576839"/>
    <s v="MWh"/>
    <n v="5.4879999876022337E-2"/>
    <s v="MW"/>
    <s v="Datadis excedents repartiment municipal i potència segons aproximació amb RAC"/>
  </r>
  <r>
    <s v="Catalunya"/>
    <x v="3"/>
    <m/>
    <s v="RIBERA DEBRE"/>
    <x v="41"/>
    <s v="Miravet"/>
    <s v="Miravet"/>
    <s v="Generació"/>
    <s v="Excedents autoconsum fotovoltaic"/>
    <s v="Real repartiment estimat"/>
    <n v="2023"/>
    <n v="35.582827050788843"/>
    <s v="MWh"/>
    <n v="0.10578999996185302"/>
    <s v="MW"/>
    <s v="Datadis excedents repartiment municipal i potència segons aproximació amb RAC"/>
  </r>
  <r>
    <s v="Catalunya"/>
    <x v="3"/>
    <m/>
    <s v="RIBERA DEBRE"/>
    <x v="41"/>
    <s v="Móra d'Ebre"/>
    <s v="Móra d'Ebre"/>
    <s v="Generació"/>
    <s v="Excedents autoconsum fotovoltaic"/>
    <s v="Real repartiment estimat"/>
    <n v="2023"/>
    <n v="193.44256339411589"/>
    <s v="MWh"/>
    <n v="0.57511700081825257"/>
    <s v="MW"/>
    <s v="Datadis excedents repartiment municipal i potència segons aproximació amb RAC"/>
  </r>
  <r>
    <s v="Catalunya"/>
    <x v="3"/>
    <m/>
    <s v="RIBERA DEBRE"/>
    <x v="41"/>
    <s v="Móra la Nova"/>
    <s v="Móra la Nova"/>
    <s v="Generació"/>
    <s v="Excedents autoconsum fotovoltaic"/>
    <s v="Real repartiment estimat"/>
    <n v="2023"/>
    <n v="184.41113776364773"/>
    <s v="MWh"/>
    <n v="0.54826600003242487"/>
    <s v="MW"/>
    <s v="Datadis excedents repartiment municipal i potència segons aproximació amb RAC"/>
  </r>
  <r>
    <s v="Catalunya"/>
    <x v="3"/>
    <m/>
    <s v="RIBERA DEBRE"/>
    <x v="41"/>
    <s v="Rasquera"/>
    <s v="Rasquera"/>
    <s v="Generació"/>
    <s v="Excedents autoconsum fotovoltaic"/>
    <s v="Real repartiment estimat"/>
    <n v="2023"/>
    <n v="24.775791843364249"/>
    <s v="MWh"/>
    <n v="7.3659999370574908E-2"/>
    <s v="MW"/>
    <s v="Datadis excedents repartiment municipal i potència segons aproximació amb RAC"/>
  </r>
  <r>
    <s v="Catalunya"/>
    <x v="3"/>
    <m/>
    <s v="RIBERA DEBRE"/>
    <x v="41"/>
    <s v="Riba-roja d'Ebre"/>
    <s v="Riba-roja d'Ebre"/>
    <s v="Generació"/>
    <s v="Excedents autoconsum fotovoltaic"/>
    <s v="Real repartiment estimat"/>
    <n v="2023"/>
    <n v="39.296168665544364"/>
    <s v="MWh"/>
    <n v="0.11682999992370609"/>
    <s v="MW"/>
    <s v="Datadis excedents repartiment municipal i potència segons aproximació amb RAC"/>
  </r>
  <r>
    <s v="Catalunya"/>
    <x v="3"/>
    <m/>
    <s v="RIBERA DEBRE"/>
    <x v="41"/>
    <s v="Tivissa"/>
    <s v="Tivissa"/>
    <s v="Generació"/>
    <s v="Excedents autoconsum fotovoltaic"/>
    <s v="Real repartiment estimat"/>
    <n v="2023"/>
    <n v="61.182684920902361"/>
    <s v="MWh"/>
    <n v="0.18189999985694885"/>
    <s v="MW"/>
    <s v="Datadis excedents repartiment municipal i potència segons aproximació amb RAC"/>
  </r>
  <r>
    <s v="Catalunya"/>
    <x v="3"/>
    <m/>
    <s v="RIBERA DEBRE"/>
    <x v="41"/>
    <s v="Vinebre"/>
    <s v="Vinebre"/>
    <s v="Generació"/>
    <s v="Excedents autoconsum fotovoltaic"/>
    <s v="Real repartiment estimat"/>
    <n v="2023"/>
    <n v="109.04577490536559"/>
    <s v="MWh"/>
    <n v="0.32419999980926512"/>
    <s v="MW"/>
    <s v="Datadis excedents repartiment municipal i potència segons aproximació amb RAC"/>
  </r>
  <r>
    <s v="Catalunya"/>
    <x v="3"/>
    <m/>
    <s v="TARRAGONES"/>
    <x v="34"/>
    <s v="Altafulla"/>
    <s v="Altafulla"/>
    <s v="Generació"/>
    <s v="Excedents autoconsum fotovoltaic"/>
    <s v="Real repartiment estimat"/>
    <n v="2023"/>
    <n v="455.72355124690193"/>
    <s v="MWh"/>
    <n v="1.3548950003385545"/>
    <s v="MW"/>
    <s v="Datadis excedents repartiment municipal i potència segons aproximació amb RAC"/>
  </r>
  <r>
    <s v="Catalunya"/>
    <x v="3"/>
    <m/>
    <s v="TARRAGONES"/>
    <x v="34"/>
    <s v="Constantí"/>
    <s v="Constantí"/>
    <s v="Generació"/>
    <s v="Excedents autoconsum fotovoltaic"/>
    <s v="Real repartiment estimat"/>
    <n v="2023"/>
    <n v="444.96192378648595"/>
    <s v="MWh"/>
    <n v="1.3228999998569488"/>
    <s v="MW"/>
    <s v="Datadis excedents repartiment municipal i potència segons aproximació amb RAC"/>
  </r>
  <r>
    <s v="Catalunya"/>
    <x v="3"/>
    <m/>
    <s v="TARRAGONES"/>
    <x v="34"/>
    <s v="Creixell"/>
    <s v="Creixell"/>
    <s v="Generació"/>
    <s v="Excedents autoconsum fotovoltaic"/>
    <s v="Real repartiment estimat"/>
    <n v="2023"/>
    <n v="200.20898454248265"/>
    <s v="MWh"/>
    <n v="0.59523399972915647"/>
    <s v="MW"/>
    <s v="Datadis excedents repartiment municipal i potència segons aproximació amb RAC"/>
  </r>
  <r>
    <s v="Catalunya"/>
    <x v="3"/>
    <m/>
    <s v="TARRAGONES"/>
    <x v="34"/>
    <s v="La Pobla de Mafumet"/>
    <s v="La Pobla de Mafumet"/>
    <s v="Generació"/>
    <s v="Excedents autoconsum fotovoltaic"/>
    <s v="Real repartiment estimat"/>
    <n v="2023"/>
    <n v="1.6817670414793322"/>
    <s v="MWh"/>
    <n v="5.0000000000000001E-3"/>
    <s v="MW"/>
    <s v="Datadis excedents repartiment municipal i potència segons aproximació amb RAC"/>
  </r>
  <r>
    <s v="Catalunya"/>
    <x v="3"/>
    <m/>
    <s v="TARRAGONES"/>
    <x v="34"/>
    <s v="Pallaresos, els"/>
    <s v="els Pallaresos"/>
    <s v="Generació"/>
    <s v="Excedents autoconsum fotovoltaic"/>
    <s v="Real repartiment estimat"/>
    <n v="2023"/>
    <n v="427.55496176795816"/>
    <s v="MWh"/>
    <n v="1.2711479985713958"/>
    <s v="MW"/>
    <s v="Datadis excedents repartiment municipal i potència segons aproximació amb RAC"/>
  </r>
  <r>
    <s v="Catalunya"/>
    <x v="3"/>
    <m/>
    <s v="TARRAGONES"/>
    <x v="34"/>
    <s v="Perafort"/>
    <s v="Perafort"/>
    <s v="Generació"/>
    <s v="Excedents autoconsum fotovoltaic"/>
    <s v="Real repartiment estimat"/>
    <n v="2023"/>
    <n v="131.14755729712493"/>
    <s v="MWh"/>
    <n v="0.38990999960899353"/>
    <s v="MW"/>
    <s v="Datadis excedents repartiment municipal i potència segons aproximació amb RAC"/>
  </r>
  <r>
    <s v="Catalunya"/>
    <x v="3"/>
    <m/>
    <s v="TARRAGONES"/>
    <x v="34"/>
    <s v="Renau"/>
    <s v="Renau"/>
    <s v="Generació"/>
    <s v="Excedents autoconsum fotovoltaic"/>
    <s v="Real repartiment estimat"/>
    <n v="2023"/>
    <n v="13.316904143816121"/>
    <s v="MWh"/>
    <n v="3.9592000007629399E-2"/>
    <s v="MW"/>
    <s v="Datadis excedents repartiment municipal i potència segons aproximació amb RAC"/>
  </r>
  <r>
    <s v="Catalunya"/>
    <x v="3"/>
    <m/>
    <s v="TARRAGONES"/>
    <x v="34"/>
    <s v="Roda de Berà"/>
    <s v="Roda de Berà"/>
    <s v="Generació"/>
    <s v="Excedents autoconsum fotovoltaic"/>
    <s v="Real repartiment estimat"/>
    <n v="2023"/>
    <n v="475.17486838192917"/>
    <s v="MWh"/>
    <n v="1.4127249989509583"/>
    <s v="MW"/>
    <s v="Datadis excedents repartiment municipal i potència segons aproximació amb RAC"/>
  </r>
  <r>
    <s v="Catalunya"/>
    <x v="3"/>
    <m/>
    <s v="TARRAGONES"/>
    <x v="34"/>
    <s v="Salomó"/>
    <s v="Salomó"/>
    <s v="Generació"/>
    <s v="Excedents autoconsum fotovoltaic"/>
    <s v="Real repartiment estimat"/>
    <n v="2023"/>
    <n v="65.185290591893249"/>
    <s v="MWh"/>
    <n v="0.19380000019073487"/>
    <s v="MW"/>
    <s v="Datadis excedents repartiment municipal i potència segons aproximació amb RAC"/>
  </r>
  <r>
    <s v="Catalunya"/>
    <x v="3"/>
    <m/>
    <s v="TARRAGONES"/>
    <x v="34"/>
    <s v="Salou"/>
    <s v="Salou"/>
    <s v="Generació"/>
    <s v="Excedents autoconsum fotovoltaic"/>
    <s v="Real repartiment estimat"/>
    <n v="2023"/>
    <n v="485.2691716535071"/>
    <s v="MWh"/>
    <n v="1.4427360023260116"/>
    <s v="MW"/>
    <s v="Datadis excedents repartiment municipal i potència segons aproximació amb RAC"/>
  </r>
  <r>
    <s v="Catalunya"/>
    <x v="3"/>
    <m/>
    <s v="TARRAGONES"/>
    <x v="34"/>
    <s v="Tarragona"/>
    <s v="Tarragona"/>
    <s v="Generació"/>
    <s v="Excedents autoconsum fotovoltaic"/>
    <s v="Real repartiment estimat"/>
    <n v="2023"/>
    <n v="2732.9417378575745"/>
    <s v="MWh"/>
    <n v="8.1252089928388589"/>
    <s v="MW"/>
    <s v="Datadis excedents repartiment municipal i potència segons aproximació amb RAC"/>
  </r>
  <r>
    <s v="Catalunya"/>
    <x v="3"/>
    <m/>
    <s v="TARRAGONES"/>
    <x v="34"/>
    <s v="Torredembarra"/>
    <s v="Torredembarra"/>
    <s v="Generació"/>
    <s v="Excedents autoconsum fotovoltaic"/>
    <s v="Real repartiment estimat"/>
    <n v="2023"/>
    <n v="627.90488052357284"/>
    <s v="MWh"/>
    <n v="1.8668010046482093"/>
    <s v="MW"/>
    <s v="Datadis excedents repartiment municipal i potència segons aproximació amb RAC"/>
  </r>
  <r>
    <s v="Catalunya"/>
    <x v="3"/>
    <m/>
    <s v="TARRAGONES"/>
    <x v="34"/>
    <s v="Vespella de Gaià"/>
    <s v="Vespella de Gaià"/>
    <s v="Generació"/>
    <s v="Excedents autoconsum fotovoltaic"/>
    <s v="Real repartiment estimat"/>
    <n v="2023"/>
    <n v="53.115584787240543"/>
    <s v="MWh"/>
    <n v="0.15791599988937377"/>
    <s v="MW"/>
    <s v="Datadis excedents repartiment municipal i potència segons aproximació amb RAC"/>
  </r>
  <r>
    <s v="Catalunya"/>
    <x v="3"/>
    <m/>
    <s v="TARRAGONES"/>
    <x v="34"/>
    <s v="Vilallonga del Camp"/>
    <s v="Vilallonga del Camp"/>
    <s v="Generació"/>
    <s v="Excedents autoconsum fotovoltaic"/>
    <s v="Real repartiment estimat"/>
    <n v="2023"/>
    <n v="640.07380884509041"/>
    <s v="MWh"/>
    <n v="1.9029799997806549"/>
    <s v="MW"/>
    <s v="Datadis excedents repartiment municipal i potència segons aproximació amb RAC"/>
  </r>
  <r>
    <s v="Catalunya"/>
    <x v="3"/>
    <m/>
    <s v="TARRAGONES"/>
    <x v="34"/>
    <s v="Vila-seca"/>
    <s v="Vila-seca"/>
    <s v="Generació"/>
    <s v="Excedents autoconsum fotovoltaic"/>
    <s v="Real repartiment estimat"/>
    <n v="2023"/>
    <n v="476.13852114048325"/>
    <s v="MWh"/>
    <n v="1.4155899996757508"/>
    <s v="MW"/>
    <s v="Datadis excedents repartiment municipal i potència segons aproximació amb RAC"/>
  </r>
  <r>
    <s v="Catalunya"/>
    <x v="3"/>
    <m/>
    <s v="TERRA ALTA"/>
    <x v="39"/>
    <s v="Arnes"/>
    <s v="Arnes"/>
    <s v="Generació"/>
    <s v="Excedents autoconsum fotovoltaic"/>
    <s v="Real repartiment estimat"/>
    <n v="2023"/>
    <n v="22.401136960427547"/>
    <s v="MWh"/>
    <n v="6.659999990463257E-2"/>
    <s v="MW"/>
    <s v="Datadis excedents repartiment municipal i potència segons aproximació amb RAC"/>
  </r>
  <r>
    <s v="Catalunya"/>
    <x v="3"/>
    <m/>
    <s v="TERRA ALTA"/>
    <x v="39"/>
    <s v="Batea"/>
    <s v="Batea"/>
    <s v="Generació"/>
    <s v="Excedents autoconsum fotovoltaic"/>
    <s v="Real repartiment estimat"/>
    <n v="2023"/>
    <n v="107.12183340029007"/>
    <s v="MWh"/>
    <n v="0.31847999978065489"/>
    <s v="MW"/>
    <s v="Datadis excedents repartiment municipal i potència segons aproximació amb RAC"/>
  </r>
  <r>
    <s v="Catalunya"/>
    <x v="3"/>
    <m/>
    <s v="TERRA ALTA"/>
    <x v="39"/>
    <s v="Bot"/>
    <s v="Bot"/>
    <s v="Generació"/>
    <s v="Excedents autoconsum fotovoltaic"/>
    <s v="Real repartiment estimat"/>
    <n v="2023"/>
    <n v="15.761520717555877"/>
    <s v="MWh"/>
    <n v="4.6860000014305112E-2"/>
    <s v="MW"/>
    <s v="Datadis excedents repartiment municipal i potència segons aproximació amb RAC"/>
  </r>
  <r>
    <s v="Catalunya"/>
    <x v="3"/>
    <m/>
    <s v="TERRA ALTA"/>
    <x v="39"/>
    <s v="Caseres"/>
    <s v="Caseres"/>
    <s v="Generació"/>
    <s v="Excedents autoconsum fotovoltaic"/>
    <s v="Real repartiment estimat"/>
    <n v="2023"/>
    <n v="3.5653460958590246"/>
    <s v="MWh"/>
    <n v="1.0599999904632571E-2"/>
    <s v="MW"/>
    <s v="Datadis excedents repartiment municipal i potència segons aproximació amb RAC"/>
  </r>
  <r>
    <s v="Catalunya"/>
    <x v="3"/>
    <m/>
    <s v="TERRA ALTA"/>
    <x v="39"/>
    <s v="Corbera d'Ebre"/>
    <s v="Corbera d'Ebre"/>
    <s v="Generació"/>
    <s v="Excedents autoconsum fotovoltaic"/>
    <s v="Real repartiment estimat"/>
    <n v="2023"/>
    <n v="24.183810088549958"/>
    <s v="MWh"/>
    <n v="7.1900000095367428E-2"/>
    <s v="MW"/>
    <s v="Datadis excedents repartiment municipal i potència segons aproximació amb RAC"/>
  </r>
  <r>
    <s v="Catalunya"/>
    <x v="3"/>
    <m/>
    <s v="TERRA ALTA"/>
    <x v="39"/>
    <s v="Gandesa"/>
    <s v="Gandesa"/>
    <s v="Generació"/>
    <s v="Excedents autoconsum fotovoltaic"/>
    <s v="Real repartiment estimat"/>
    <n v="2023"/>
    <n v="217.11074138472028"/>
    <s v="MWh"/>
    <n v="0.64548399400711065"/>
    <s v="MW"/>
    <s v="Datadis excedents repartiment municipal i potència segons aproximació amb RAC"/>
  </r>
  <r>
    <s v="Catalunya"/>
    <x v="3"/>
    <m/>
    <s v="TERRA ALTA"/>
    <x v="39"/>
    <s v="Horta de Sant Joan"/>
    <s v="Horta de Sant Joan"/>
    <s v="Generació"/>
    <s v="Excedents autoconsum fotovoltaic"/>
    <s v="Real repartiment estimat"/>
    <n v="2023"/>
    <n v="18.163084047976788"/>
    <s v="MWh"/>
    <n v="5.3999999999999999E-2"/>
    <s v="MW"/>
    <s v="Datadis excedents repartiment municipal i potència segons aproximació amb RAC"/>
  </r>
  <r>
    <s v="Catalunya"/>
    <x v="3"/>
    <m/>
    <s v="TERRA ALTA"/>
    <x v="39"/>
    <s v="Vilalba dels Arcs"/>
    <s v="Vilalba dels Arcs"/>
    <s v="Generació"/>
    <s v="Excedents autoconsum fotovoltaic"/>
    <s v="Real repartiment estimat"/>
    <n v="2023"/>
    <n v="8.3079292009464822"/>
    <s v="MWh"/>
    <n v="2.4700000047683718E-2"/>
    <s v="MW"/>
    <s v="Datadis excedents repartiment municipal i potència segons aproximació amb RAC"/>
  </r>
  <r>
    <s v="Catalunya"/>
    <x v="3"/>
    <m/>
    <s v="CONCA DE BARBERA"/>
    <x v="33"/>
    <s v="Passanant"/>
    <s v="Passanant i Belltall"/>
    <s v="Generació"/>
    <s v="Excedents autoconsum fotovoltaic"/>
    <s v="Real repartiment estimat"/>
    <n v="2023"/>
    <n v="14.27820243877683"/>
    <s v="MWh"/>
    <n v="4.2450000762939498E-2"/>
    <s v="MW"/>
    <s v="Datadis excedents repartiment municipal i potència segons aproximació amb RAC"/>
  </r>
  <r>
    <s v="Catalunya"/>
    <x v="3"/>
    <m/>
    <s v="ALT CAMP"/>
    <x v="36"/>
    <s v="Puigpelat (Boveres,Les)"/>
    <s v="Puigpelat"/>
    <s v="Generació"/>
    <s v="Excedents autoconsum fotovoltaic"/>
    <s v="Real repartiment estimat"/>
    <n v="2023"/>
    <n v="1.3454136331834659"/>
    <s v="MWh"/>
    <n v="4.0000000000000001E-3"/>
    <s v="MW"/>
    <s v="Datadis excedents repartiment municipal i potència segons aproximació amb RAC"/>
  </r>
  <r>
    <s v="Catalunya"/>
    <x v="3"/>
    <m/>
    <s v="CONCA DE BARBERA"/>
    <x v="33"/>
    <s v="Vimbodí"/>
    <s v="Vimbodí i Poblet"/>
    <s v="Generació"/>
    <s v="Excedents autoconsum fotovoltaic"/>
    <s v="Real repartiment estimat"/>
    <n v="2023"/>
    <n v="24.17708286641367"/>
    <s v="MWh"/>
    <n v="7.1879999637603761E-2"/>
    <s v="MW"/>
    <s v="Datadis excedents repartiment municipal i potència segons aproximació amb RAC"/>
  </r>
  <r>
    <s v="Catalunya"/>
    <x v="0"/>
    <m/>
    <s v="BAIX LLOBREGAT"/>
    <x v="0"/>
    <s v="Abrera"/>
    <s v="Abrera"/>
    <s v="Generació"/>
    <s v="Excedents autoconsum fotovoltaic"/>
    <s v="Real repartiment estimat"/>
    <n v="2022"/>
    <n v="575.46468896054955"/>
    <s v="MWh"/>
    <n v="2.8313899852037432"/>
    <s v="MW"/>
    <s v="Datadis excedents repartiment municipal i potència segons aproximació amb RAC"/>
  </r>
  <r>
    <s v="Catalunya"/>
    <x v="0"/>
    <m/>
    <s v="BAGES"/>
    <x v="1"/>
    <s v="Aguilar de Segarra"/>
    <s v="Aguilar de Segarra"/>
    <s v="Generació"/>
    <s v="Excedents autoconsum fotovoltaic"/>
    <s v="Real repartiment estimat"/>
    <n v="2022"/>
    <n v="14.721005469979339"/>
    <s v="MWh"/>
    <n v="7.2430000066757205E-2"/>
    <s v="MW"/>
    <s v="Datadis excedents repartiment municipal i potència segons aproximació amb RAC"/>
  </r>
  <r>
    <s v="Catalunya"/>
    <x v="0"/>
    <m/>
    <s v="VALLES ORIENTAL"/>
    <x v="2"/>
    <s v="Aiguafreda"/>
    <s v="Aiguafreda"/>
    <s v="Generació"/>
    <s v="Excedents autoconsum fotovoltaic"/>
    <s v="Real repartiment estimat"/>
    <n v="2022"/>
    <n v="15.461831938267023"/>
    <s v="MWh"/>
    <n v="7.6074999809265131E-2"/>
    <s v="MW"/>
    <s v="Datadis excedents repartiment municipal i potència segons aproximació amb RAC"/>
  </r>
  <r>
    <s v="Catalunya"/>
    <x v="0"/>
    <m/>
    <s v="MARESME"/>
    <x v="3"/>
    <s v="Alella"/>
    <s v="Alella"/>
    <s v="Generació"/>
    <s v="Excedents autoconsum fotovoltaic"/>
    <s v="Real repartiment estimat"/>
    <n v="2022"/>
    <n v="295.63977947469789"/>
    <s v="MWh"/>
    <n v="1.4546009979248047"/>
    <s v="MW"/>
    <s v="Datadis excedents repartiment municipal i potència segons aproximació amb RAC"/>
  </r>
  <r>
    <s v="Catalunya"/>
    <x v="0"/>
    <m/>
    <s v="OSONA"/>
    <x v="4"/>
    <s v="Alpens"/>
    <s v="Alpens"/>
    <s v="Generació"/>
    <s v="Excedents autoconsum fotovoltaic"/>
    <s v="Real repartiment estimat"/>
    <n v="2022"/>
    <n v="4.4299190250462077"/>
    <s v="MWh"/>
    <n v="2.1796000003814698E-2"/>
    <s v="MW"/>
    <s v="Datadis excedents repartiment municipal i potència segons aproximació amb RAC"/>
  </r>
  <r>
    <s v="Catalunya"/>
    <x v="0"/>
    <m/>
    <s v="VALLES ORIENTAL"/>
    <x v="2"/>
    <s v="Ametlla del Vallès, l'"/>
    <s v="l'Ametlla del Vallès"/>
    <s v="Generació"/>
    <s v="Excedents autoconsum fotovoltaic"/>
    <s v="Real repartiment estimat"/>
    <n v="2022"/>
    <n v="355.18150075453138"/>
    <s v="MWh"/>
    <n v="1.7475569977760315"/>
    <s v="MW"/>
    <s v="Datadis excedents repartiment municipal i potència segons aproximació amb RAC"/>
  </r>
  <r>
    <s v="Catalunya"/>
    <x v="0"/>
    <m/>
    <s v="MARESME"/>
    <x v="3"/>
    <s v="Arenys de Mar"/>
    <s v="Arenys de Mar"/>
    <s v="Generació"/>
    <s v="Excedents autoconsum fotovoltaic"/>
    <s v="Real repartiment estimat"/>
    <n v="2022"/>
    <n v="146.03021956634359"/>
    <s v="MWh"/>
    <n v="0.71849499917030335"/>
    <s v="MW"/>
    <s v="Datadis excedents repartiment municipal i potència segons aproximació amb RAC"/>
  </r>
  <r>
    <s v="Catalunya"/>
    <x v="0"/>
    <m/>
    <s v="MARESME"/>
    <x v="3"/>
    <s v="Arenys de Munt"/>
    <s v="Arenys de Munt"/>
    <s v="Generació"/>
    <s v="Excedents autoconsum fotovoltaic"/>
    <s v="Real repartiment estimat"/>
    <n v="2022"/>
    <n v="127.05022383395621"/>
    <s v="MWh"/>
    <n v="0.62510999941825862"/>
    <s v="MW"/>
    <s v="Datadis excedents repartiment municipal i potència segons aproximació amb RAC"/>
  </r>
  <r>
    <s v="Catalunya"/>
    <x v="0"/>
    <m/>
    <s v="ANOIA"/>
    <x v="5"/>
    <s v="Argençola"/>
    <s v="Argençola"/>
    <s v="Generació"/>
    <s v="Excedents autoconsum fotovoltaic"/>
    <s v="Real repartiment estimat"/>
    <n v="2022"/>
    <n v="16.905884783197916"/>
    <s v="MWh"/>
    <n v="8.3180000066757201E-2"/>
    <s v="MW"/>
    <s v="Datadis excedents repartiment municipal i potència segons aproximació amb RAC"/>
  </r>
  <r>
    <s v="Catalunya"/>
    <x v="0"/>
    <m/>
    <s v="MARESME"/>
    <x v="3"/>
    <s v="Argentona"/>
    <s v="Argentona"/>
    <s v="Generació"/>
    <s v="Excedents autoconsum fotovoltaic"/>
    <s v="Real repartiment estimat"/>
    <n v="2022"/>
    <n v="291.19583676579578"/>
    <s v="MWh"/>
    <n v="1.4327359988689423"/>
    <s v="MW"/>
    <s v="Datadis excedents repartiment municipal i potència segons aproximació amb RAC"/>
  </r>
  <r>
    <s v="Catalunya"/>
    <x v="0"/>
    <m/>
    <s v="BAGES"/>
    <x v="1"/>
    <s v="Artés"/>
    <s v="Artés"/>
    <s v="Generació"/>
    <s v="Excedents autoconsum fotovoltaic"/>
    <s v="Real repartiment estimat"/>
    <n v="2022"/>
    <n v="117.72739483268801"/>
    <s v="MWh"/>
    <n v="0.57924000048637392"/>
    <s v="MW"/>
    <s v="Datadis excedents repartiment municipal i potència segons aproximació amb RAC"/>
  </r>
  <r>
    <s v="Catalunya"/>
    <x v="0"/>
    <m/>
    <s v="BERGUEDA"/>
    <x v="6"/>
    <s v="Avià"/>
    <s v="Avià"/>
    <s v="Generació"/>
    <s v="Excedents autoconsum fotovoltaic"/>
    <s v="Real repartiment estimat"/>
    <n v="2022"/>
    <n v="44.738198527965885"/>
    <s v="MWh"/>
    <n v="0.22011999988555905"/>
    <s v="MW"/>
    <s v="Datadis excedents repartiment municipal i potència segons aproximació amb RAC"/>
  </r>
  <r>
    <s v="Catalunya"/>
    <x v="0"/>
    <m/>
    <s v="BAGES"/>
    <x v="1"/>
    <s v="Avinyó"/>
    <s v="Avinyó"/>
    <s v="Generació"/>
    <s v="Excedents autoconsum fotovoltaic"/>
    <s v="Real repartiment estimat"/>
    <n v="2022"/>
    <n v="421.36668833280038"/>
    <s v="MWh"/>
    <n v="2.0732000491619158"/>
    <s v="MW"/>
    <s v="Datadis excedents repartiment municipal i potència segons aproximació amb RAC"/>
  </r>
  <r>
    <s v="Catalunya"/>
    <x v="0"/>
    <m/>
    <s v="ALT PENEDES"/>
    <x v="7"/>
    <s v="Avinyonet del Penedès"/>
    <s v="Avinyonet del Penedès"/>
    <s v="Generació"/>
    <s v="Excedents autoconsum fotovoltaic"/>
    <s v="Real repartiment estimat"/>
    <n v="2022"/>
    <n v="54.341098865508584"/>
    <s v="MWh"/>
    <n v="0.26736800026893615"/>
    <s v="MW"/>
    <s v="Datadis excedents repartiment municipal i potència segons aproximació amb RAC"/>
  </r>
  <r>
    <s v="Catalunya"/>
    <x v="0"/>
    <m/>
    <s v="BARCELONES"/>
    <x v="8"/>
    <s v="Badalona"/>
    <s v="Badalona"/>
    <s v="Generació"/>
    <s v="Excedents autoconsum fotovoltaic"/>
    <s v="Real repartiment estimat"/>
    <n v="2022"/>
    <n v="426.81830773620237"/>
    <s v="MWh"/>
    <n v="2.1000229991674422"/>
    <s v="MW"/>
    <s v="Datadis excedents repartiment municipal i potència segons aproximació amb RAC"/>
  </r>
  <r>
    <s v="Catalunya"/>
    <x v="0"/>
    <m/>
    <s v="VALLES OCCIDENTAL"/>
    <x v="9"/>
    <s v="Badia del Vallès"/>
    <s v="Badia del Vallès"/>
    <s v="Generació"/>
    <s v="Excedents autoconsum fotovoltaic"/>
    <s v="Real repartiment estimat"/>
    <n v="2022"/>
    <n v="12.194675236568795"/>
    <s v="MWh"/>
    <n v="0.06"/>
    <s v="MW"/>
    <s v="Datadis excedents repartiment municipal i potència segons aproximació amb RAC"/>
  </r>
  <r>
    <s v="Catalunya"/>
    <x v="0"/>
    <m/>
    <s v="BERGUEDA"/>
    <x v="6"/>
    <s v="Bagà"/>
    <s v="Bagà"/>
    <s v="Generació"/>
    <s v="Excedents autoconsum fotovoltaic"/>
    <s v="Real repartiment estimat"/>
    <n v="2022"/>
    <n v="18.403797368163612"/>
    <s v="MWh"/>
    <n v="9.0549999952316287E-2"/>
    <s v="MW"/>
    <s v="Datadis excedents repartiment municipal i potència segons aproximació amb RAC"/>
  </r>
  <r>
    <s v="Catalunya"/>
    <x v="0"/>
    <m/>
    <s v="OSONA"/>
    <x v="4"/>
    <s v="Balenyà"/>
    <s v="Balenyà"/>
    <s v="Generació"/>
    <s v="Excedents autoconsum fotovoltaic"/>
    <s v="Real repartiment estimat"/>
    <n v="2022"/>
    <n v="673.42350201908232"/>
    <s v="MWh"/>
    <n v="3.3133650004863737"/>
    <s v="MW"/>
    <s v="Datadis excedents repartiment municipal i potència segons aproximació amb RAC"/>
  </r>
  <r>
    <s v="Catalunya"/>
    <x v="0"/>
    <m/>
    <s v="BAGES"/>
    <x v="1"/>
    <s v="Balsareny"/>
    <s v="Balsareny"/>
    <s v="Generació"/>
    <s v="Excedents autoconsum fotovoltaic"/>
    <s v="Real repartiment estimat"/>
    <n v="2022"/>
    <n v="29.477578611897325"/>
    <s v="MWh"/>
    <n v="0.14503499948978424"/>
    <s v="MW"/>
    <s v="Datadis excedents repartiment municipal i potència segons aproximació amb RAC"/>
  </r>
  <r>
    <s v="Catalunya"/>
    <x v="0"/>
    <m/>
    <s v="VALLES OCCIDENTAL"/>
    <x v="9"/>
    <s v="Barberà del Vallès"/>
    <s v="Barberà del Vallès"/>
    <s v="Generació"/>
    <s v="Excedents autoconsum fotovoltaic"/>
    <s v="Real repartiment estimat"/>
    <n v="2022"/>
    <n v="459.6266590585941"/>
    <s v="MWh"/>
    <n v="2.2614460006952286"/>
    <s v="MW"/>
    <s v="Datadis excedents repartiment municipal i potència segons aproximació amb RAC"/>
  </r>
  <r>
    <s v="Catalunya"/>
    <x v="0"/>
    <m/>
    <s v="BARCELONES"/>
    <x v="8"/>
    <s v="Barcelona"/>
    <s v="Barcelona"/>
    <s v="Generació"/>
    <s v="Excedents autoconsum fotovoltaic"/>
    <s v="Real repartiment estimat"/>
    <n v="2022"/>
    <n v="2745.2258610809108"/>
    <s v="MWh"/>
    <n v="13.507006006270647"/>
    <s v="MW"/>
    <s v="Datadis excedents repartiment municipal i potència segons aproximació amb RAC"/>
  </r>
  <r>
    <s v="Catalunya"/>
    <x v="0"/>
    <m/>
    <s v="BAIX LLOBREGAT"/>
    <x v="0"/>
    <s v="Begues"/>
    <s v="Begues"/>
    <s v="Generació"/>
    <s v="Excedents autoconsum fotovoltaic"/>
    <s v="Real repartiment estimat"/>
    <n v="2022"/>
    <n v="188.75101256348671"/>
    <s v="MWh"/>
    <n v="0.92868900024890899"/>
    <s v="MW"/>
    <s v="Datadis excedents repartiment municipal i potència segons aproximació amb RAC"/>
  </r>
  <r>
    <s v="Catalunya"/>
    <x v="0"/>
    <m/>
    <s v="ANOIA"/>
    <x v="5"/>
    <s v="Bellprat"/>
    <s v="Bellprat"/>
    <s v="Generació"/>
    <s v="Excedents autoconsum fotovoltaic"/>
    <s v="Real repartiment estimat"/>
    <n v="2022"/>
    <n v="1.1686563768378428"/>
    <s v="MWh"/>
    <n v="5.7499999999999999E-3"/>
    <s v="MW"/>
    <s v="Datadis excedents repartiment municipal i potència segons aproximació amb RAC"/>
  </r>
  <r>
    <s v="Catalunya"/>
    <x v="0"/>
    <m/>
    <s v="BERGUEDA"/>
    <x v="6"/>
    <s v="Berga"/>
    <s v="Berga"/>
    <s v="Generació"/>
    <s v="Excedents autoconsum fotovoltaic"/>
    <s v="Real repartiment estimat"/>
    <n v="2022"/>
    <n v="387.0843976741719"/>
    <s v="MWh"/>
    <n v="1.9045250004529952"/>
    <s v="MW"/>
    <s v="Datadis excedents repartiment municipal i potència segons aproximació amb RAC"/>
  </r>
  <r>
    <s v="Catalunya"/>
    <x v="0"/>
    <m/>
    <s v="VALLES ORIENTAL"/>
    <x v="2"/>
    <s v="Bigues i Riells"/>
    <s v="Bigues i Riells"/>
    <s v="Generació"/>
    <s v="Excedents autoconsum fotovoltaic"/>
    <s v="Real repartiment estimat"/>
    <n v="2022"/>
    <n v="285.71819194761321"/>
    <s v="MWh"/>
    <n v="1.4057849991321563"/>
    <s v="MW"/>
    <s v="Datadis excedents repartiment municipal i potència segons aproximació amb RAC"/>
  </r>
  <r>
    <s v="Catalunya"/>
    <x v="0"/>
    <m/>
    <s v="BERGUEDA"/>
    <x v="6"/>
    <s v="Borredà"/>
    <s v="Borredà"/>
    <s v="Generació"/>
    <s v="Excedents autoconsum fotovoltaic"/>
    <s v="Real repartiment estimat"/>
    <n v="2022"/>
    <n v="6.6257735258194641"/>
    <s v="MWh"/>
    <n v="3.2599999904632568E-2"/>
    <s v="MW"/>
    <s v="Datadis excedents repartiment municipal i potència segons aproximació amb RAC"/>
  </r>
  <r>
    <s v="Catalunya"/>
    <x v="0"/>
    <m/>
    <s v="ANOIA"/>
    <x v="5"/>
    <s v="Bruc, el"/>
    <s v="el Bruc"/>
    <s v="Generació"/>
    <s v="Excedents autoconsum fotovoltaic"/>
    <s v="Real repartiment estimat"/>
    <n v="2022"/>
    <n v="147.43606170937278"/>
    <s v="MWh"/>
    <n v="0.7254119958877564"/>
    <s v="MW"/>
    <s v="Datadis excedents repartiment municipal i potència segons aproximació amb RAC"/>
  </r>
  <r>
    <s v="Catalunya"/>
    <x v="0"/>
    <m/>
    <s v="OSONA"/>
    <x v="4"/>
    <s v="Brull, el"/>
    <s v="el Brull"/>
    <s v="Generació"/>
    <s v="Excedents autoconsum fotovoltaic"/>
    <s v="Real repartiment estimat"/>
    <n v="2022"/>
    <n v="10.161213117611458"/>
    <s v="MWh"/>
    <n v="4.999499988555911E-2"/>
    <s v="MW"/>
    <s v="Datadis excedents repartiment municipal i potència segons aproximació amb RAC"/>
  </r>
  <r>
    <s v="Catalunya"/>
    <x v="0"/>
    <m/>
    <s v="ALT PENEDES"/>
    <x v="7"/>
    <s v="Cabanyes, les"/>
    <s v="les Cabanyes"/>
    <s v="Generació"/>
    <s v="Excedents autoconsum fotovoltaic"/>
    <s v="Real repartiment estimat"/>
    <n v="2022"/>
    <n v="28.909509999182806"/>
    <s v="MWh"/>
    <n v="0.14223999953269958"/>
    <s v="MW"/>
    <s v="Datadis excedents repartiment municipal i potència segons aproximació amb RAC"/>
  </r>
  <r>
    <s v="Catalunya"/>
    <x v="0"/>
    <m/>
    <s v="ANOIA"/>
    <x v="5"/>
    <s v="Cabrera d'Anoia"/>
    <s v="Cabrera d'Anoia"/>
    <s v="Generació"/>
    <s v="Excedents autoconsum fotovoltaic"/>
    <s v="Real repartiment estimat"/>
    <n v="2022"/>
    <n v="36.195828288277895"/>
    <s v="MWh"/>
    <n v="0.17808999872207643"/>
    <s v="MW"/>
    <s v="Datadis excedents repartiment municipal i potència segons aproximació amb RAC"/>
  </r>
  <r>
    <s v="Catalunya"/>
    <x v="0"/>
    <m/>
    <s v="MARESME"/>
    <x v="3"/>
    <s v="Cabrera de Mar"/>
    <s v="Cabrera de Mar"/>
    <s v="Generació"/>
    <s v="Excedents autoconsum fotovoltaic"/>
    <s v="Real repartiment estimat"/>
    <n v="2022"/>
    <n v="100.43249970863656"/>
    <s v="MWh"/>
    <n v="0.49414599943161008"/>
    <s v="MW"/>
    <s v="Datadis excedents repartiment municipal i potència segons aproximació amb RAC"/>
  </r>
  <r>
    <s v="Catalunya"/>
    <x v="0"/>
    <m/>
    <s v="MARESME"/>
    <x v="3"/>
    <s v="Cabrils"/>
    <s v="Cabrils"/>
    <s v="Generació"/>
    <s v="Excedents autoconsum fotovoltaic"/>
    <s v="Real repartiment estimat"/>
    <n v="2022"/>
    <n v="307.86026684130326"/>
    <s v="MWh"/>
    <n v="1.5147279982566833"/>
    <s v="MW"/>
    <s v="Datadis excedents repartiment municipal i potència segons aproximació amb RAC"/>
  </r>
  <r>
    <s v="Catalunya"/>
    <x v="0"/>
    <m/>
    <s v="ANOIA"/>
    <x v="5"/>
    <s v="Calaf"/>
    <s v="Calaf"/>
    <s v="Generació"/>
    <s v="Excedents autoconsum fotovoltaic"/>
    <s v="Real repartiment estimat"/>
    <n v="2022"/>
    <n v="132.88740819251288"/>
    <s v="MWh"/>
    <n v="0.65382999849319456"/>
    <s v="MW"/>
    <s v="Datadis excedents repartiment municipal i potència segons aproximació amb RAC"/>
  </r>
  <r>
    <s v="Catalunya"/>
    <x v="0"/>
    <m/>
    <s v="MOIANES"/>
    <x v="10"/>
    <s v="Calders"/>
    <s v="Calders"/>
    <s v="Generació"/>
    <s v="Excedents autoconsum fotovoltaic"/>
    <s v="Real repartiment estimat"/>
    <n v="2022"/>
    <n v="60.464248468457725"/>
    <s v="MWh"/>
    <n v="0.29749499988555911"/>
    <s v="MW"/>
    <s v="Datadis excedents repartiment municipal i potència segons aproximació amb RAC"/>
  </r>
  <r>
    <s v="Catalunya"/>
    <x v="0"/>
    <m/>
    <s v="VALLES ORIENTAL"/>
    <x v="2"/>
    <s v="Caldes de Montbui"/>
    <s v="Caldes de Montbui"/>
    <s v="Generació"/>
    <s v="Excedents autoconsum fotovoltaic"/>
    <s v="Real repartiment estimat"/>
    <n v="2022"/>
    <n v="532.40692031583592"/>
    <s v="MWh"/>
    <n v="2.619538003206253"/>
    <s v="MW"/>
    <s v="Datadis excedents repartiment municipal i potència segons aproximació amb RAC"/>
  </r>
  <r>
    <s v="Catalunya"/>
    <x v="0"/>
    <m/>
    <s v="MARESME"/>
    <x v="3"/>
    <s v="Caldes d'Estrac"/>
    <s v="Caldes d'Estrac"/>
    <s v="Generació"/>
    <s v="Excedents autoconsum fotovoltaic"/>
    <s v="Real repartiment estimat"/>
    <n v="2022"/>
    <n v="33.915424279739732"/>
    <s v="MWh"/>
    <n v="0.16687000000476837"/>
    <s v="MW"/>
    <s v="Datadis excedents repartiment municipal i potència segons aproximació amb RAC"/>
  </r>
  <r>
    <s v="Catalunya"/>
    <x v="0"/>
    <m/>
    <s v="MARESME"/>
    <x v="3"/>
    <s v="Calella"/>
    <s v="Calella"/>
    <s v="Generació"/>
    <s v="Excedents autoconsum fotovoltaic"/>
    <s v="Real repartiment estimat"/>
    <n v="2022"/>
    <n v="50.303035326617632"/>
    <s v="MWh"/>
    <n v="0.24749999988079072"/>
    <s v="MW"/>
    <s v="Datadis excedents repartiment municipal i potència segons aproximació amb RAC"/>
  </r>
  <r>
    <s v="Catalunya"/>
    <x v="0"/>
    <m/>
    <s v="OSONA"/>
    <x v="4"/>
    <s v="Calldetenes"/>
    <s v="Calldetenes"/>
    <s v="Generació"/>
    <s v="Excedents autoconsum fotovoltaic"/>
    <s v="Real repartiment estimat"/>
    <n v="2022"/>
    <n v="54.972579724132835"/>
    <s v="MWh"/>
    <n v="0.27047499990463258"/>
    <s v="MW"/>
    <s v="Datadis excedents repartiment municipal i potència segons aproximació amb RAC"/>
  </r>
  <r>
    <s v="Catalunya"/>
    <x v="0"/>
    <m/>
    <s v="BAGES"/>
    <x v="1"/>
    <s v="Callús"/>
    <s v="Callús"/>
    <s v="Generació"/>
    <s v="Excedents autoconsum fotovoltaic"/>
    <s v="Real repartiment estimat"/>
    <n v="2022"/>
    <n v="23.70035134940753"/>
    <s v="MWh"/>
    <n v="0.1166100001335144"/>
    <s v="MW"/>
    <s v="Datadis excedents repartiment municipal i potència segons aproximació amb RAC"/>
  </r>
  <r>
    <s v="Catalunya"/>
    <x v="0"/>
    <m/>
    <s v="BAIX EMPORDA"/>
    <x v="11"/>
    <s v="Calonge de Segarra"/>
    <s v="Calonge de Segarra"/>
    <s v="Generació"/>
    <s v="Excedents autoconsum fotovoltaic"/>
    <s v="Real repartiment estimat"/>
    <n v="2022"/>
    <n v="11.784121174147561"/>
    <s v="MWh"/>
    <n v="5.798000001907349E-2"/>
    <s v="MW"/>
    <s v="Datadis excedents repartiment municipal i potència segons aproximació amb RAC"/>
  </r>
  <r>
    <s v="Catalunya"/>
    <x v="0"/>
    <m/>
    <s v="VALLES ORIENTAL"/>
    <x v="2"/>
    <s v="Campins"/>
    <s v="Campins"/>
    <s v="Generació"/>
    <s v="Excedents autoconsum fotovoltaic"/>
    <s v="Real repartiment estimat"/>
    <n v="2022"/>
    <n v="13.46353110422174"/>
    <s v="MWh"/>
    <n v="6.6242999553680418E-2"/>
    <s v="MW"/>
    <s v="Datadis excedents repartiment municipal i potència segons aproximació amb RAC"/>
  </r>
  <r>
    <s v="Catalunya"/>
    <x v="0"/>
    <m/>
    <s v="MARESME"/>
    <x v="3"/>
    <s v="Canet de Mar"/>
    <s v="Canet de Mar"/>
    <s v="Generació"/>
    <s v="Excedents autoconsum fotovoltaic"/>
    <s v="Real repartiment estimat"/>
    <n v="2022"/>
    <n v="150.27945431107821"/>
    <s v="MWh"/>
    <n v="0.73940199995040889"/>
    <s v="MW"/>
    <s v="Datadis excedents repartiment municipal i potència segons aproximació amb RAC"/>
  </r>
  <r>
    <s v="Catalunya"/>
    <x v="0"/>
    <m/>
    <s v="VALLES ORIENTAL"/>
    <x v="2"/>
    <s v="Canovelles"/>
    <s v="Canovelles"/>
    <s v="Generació"/>
    <s v="Excedents autoconsum fotovoltaic"/>
    <s v="Real repartiment estimat"/>
    <n v="2022"/>
    <n v="150.37965394726518"/>
    <s v="MWh"/>
    <n v="0.73989500021934507"/>
    <s v="MW"/>
    <s v="Datadis excedents repartiment municipal i potència segons aproximació amb RAC"/>
  </r>
  <r>
    <s v="Catalunya"/>
    <x v="0"/>
    <m/>
    <s v="VALLES ORIENTAL"/>
    <x v="2"/>
    <s v="Cànoves i Samalús"/>
    <s v="Cànoves i Samalús"/>
    <s v="Generació"/>
    <s v="Excedents autoconsum fotovoltaic"/>
    <s v="Real repartiment estimat"/>
    <n v="2022"/>
    <n v="92.799445965827928"/>
    <s v="MWh"/>
    <n v="0.45658999931812289"/>
    <s v="MW"/>
    <s v="Datadis excedents repartiment municipal i potència segons aproximació amb RAC"/>
  </r>
  <r>
    <s v="Catalunya"/>
    <x v="0"/>
    <m/>
    <s v="OSONA"/>
    <x v="4"/>
    <s v="Cantonigròs"/>
    <s v="l'Esquirol"/>
    <s v="Generació"/>
    <s v="Excedents autoconsum fotovoltaic"/>
    <s v="Real repartiment estimat"/>
    <n v="2022"/>
    <n v="0.93492508208736036"/>
    <s v="MWh"/>
    <n v="4.5999999046325698E-3"/>
    <s v="MW"/>
    <s v="Datadis excedents repartiment municipal i potència segons aproximació amb RAC"/>
  </r>
  <r>
    <s v="Catalunya"/>
    <x v="0"/>
    <m/>
    <s v="GARRAF"/>
    <x v="12"/>
    <s v="Canyelles"/>
    <s v="Canyelles"/>
    <s v="Generació"/>
    <s v="Excedents autoconsum fotovoltaic"/>
    <s v="Real repartiment estimat"/>
    <n v="2022"/>
    <n v="181.24498685732618"/>
    <s v="MWh"/>
    <n v="0.89175800096988678"/>
    <s v="MW"/>
    <s v="Datadis excedents repartiment municipal i potència segons aproximació amb RAC"/>
  </r>
  <r>
    <s v="Catalunya"/>
    <x v="0"/>
    <m/>
    <s v="ANOIA"/>
    <x v="5"/>
    <s v="Capellades"/>
    <s v="Capellades"/>
    <s v="Generació"/>
    <s v="Excedents autoconsum fotovoltaic"/>
    <s v="Real repartiment estimat"/>
    <n v="2022"/>
    <n v="33.744698819643737"/>
    <s v="MWh"/>
    <n v="0.16602999997138976"/>
    <s v="MW"/>
    <s v="Datadis excedents repartiment municipal i potència segons aproximació amb RAC"/>
  </r>
  <r>
    <s v="Catalunya"/>
    <x v="0"/>
    <m/>
    <s v="BERGUEDA"/>
    <x v="6"/>
    <s v="Capolat"/>
    <s v="Capolat"/>
    <s v="Generació"/>
    <s v="Excedents autoconsum fotovoltaic"/>
    <s v="Real repartiment estimat"/>
    <n v="2022"/>
    <n v="2.0324458727614658"/>
    <s v="MWh"/>
    <n v="0.01"/>
    <s v="MW"/>
    <s v="Datadis excedents repartiment municipal i potència segons aproximació amb RAC"/>
  </r>
  <r>
    <s v="Catalunya"/>
    <x v="0"/>
    <m/>
    <s v="VALLES ORIENTAL"/>
    <x v="2"/>
    <s v="Cardedeu"/>
    <s v="Cardedeu"/>
    <s v="Generació"/>
    <s v="Excedents autoconsum fotovoltaic"/>
    <s v="Real repartiment estimat"/>
    <n v="2022"/>
    <n v="320.07933133239982"/>
    <s v="MWh"/>
    <n v="1.5748479977846146"/>
    <s v="MW"/>
    <s v="Datadis excedents repartiment municipal i potència segons aproximació amb RAC"/>
  </r>
  <r>
    <s v="Catalunya"/>
    <x v="0"/>
    <m/>
    <s v="BAGES"/>
    <x v="1"/>
    <s v="Cardona"/>
    <s v="Cardona"/>
    <s v="Generació"/>
    <s v="Excedents autoconsum fotovoltaic"/>
    <s v="Real repartiment estimat"/>
    <n v="2022"/>
    <n v="80.608835738271296"/>
    <s v="MWh"/>
    <n v="0.39660999989509582"/>
    <s v="MW"/>
    <s v="Datadis excedents repartiment municipal i potència segons aproximació amb RAC"/>
  </r>
  <r>
    <s v="Catalunya"/>
    <x v="0"/>
    <m/>
    <s v="ANOIA"/>
    <x v="5"/>
    <s v="Carme"/>
    <s v="Carme"/>
    <s v="Generació"/>
    <s v="Excedents autoconsum fotovoltaic"/>
    <s v="Real repartiment estimat"/>
    <n v="2022"/>
    <n v="16.877430422743473"/>
    <s v="MWh"/>
    <n v="8.3039999485015864E-2"/>
    <s v="MW"/>
    <s v="Datadis excedents repartiment municipal i potència segons aproximació amb RAC"/>
  </r>
  <r>
    <s v="Catalunya"/>
    <x v="0"/>
    <m/>
    <s v="BERGUEDA"/>
    <x v="6"/>
    <s v="Casserres"/>
    <s v="Casserres"/>
    <s v="Generació"/>
    <s v="Excedents autoconsum fotovoltaic"/>
    <s v="Real repartiment estimat"/>
    <n v="2022"/>
    <n v="33.968267652435436"/>
    <s v="MWh"/>
    <n v="0.16712999892234798"/>
    <s v="MW"/>
    <s v="Datadis excedents repartiment municipal i potència segons aproximació amb RAC"/>
  </r>
  <r>
    <s v="Catalunya"/>
    <x v="0"/>
    <m/>
    <s v="BERGUEDA"/>
    <x v="6"/>
    <s v="Castell de l'Areny"/>
    <s v="Castell de l'Areny"/>
    <s v="Generació"/>
    <s v="Excedents autoconsum fotovoltaic"/>
    <s v="Real repartiment estimat"/>
    <n v="2022"/>
    <n v="0.41868383815911325"/>
    <s v="MWh"/>
    <n v="2.0599999427795401E-3"/>
    <s v="MW"/>
    <s v="Datadis excedents repartiment municipal i potència segons aproximació amb RAC"/>
  </r>
  <r>
    <s v="Catalunya"/>
    <x v="0"/>
    <m/>
    <s v="BERGUEDA"/>
    <x v="6"/>
    <s v="Castellar del Riu"/>
    <s v="Castellar del Riu"/>
    <s v="Generació"/>
    <s v="Excedents autoconsum fotovoltaic"/>
    <s v="Real repartiment estimat"/>
    <n v="2022"/>
    <n v="0.93492508208736036"/>
    <s v="MWh"/>
    <n v="4.5999999046325698E-3"/>
    <s v="MW"/>
    <s v="Datadis excedents repartiment municipal i potència segons aproximació amb RAC"/>
  </r>
  <r>
    <s v="Catalunya"/>
    <x v="0"/>
    <m/>
    <s v="VALLES OCCIDENTAL"/>
    <x v="9"/>
    <s v="Castellar del Vallès"/>
    <s v="Castellar del Vallès"/>
    <s v="Generació"/>
    <s v="Excedents autoconsum fotovoltaic"/>
    <s v="Real repartiment estimat"/>
    <n v="2022"/>
    <n v="601.45987787830222"/>
    <s v="MWh"/>
    <n v="2.9592909997701646"/>
    <s v="MW"/>
    <s v="Datadis excedents repartiment municipal i potència segons aproximació amb RAC"/>
  </r>
  <r>
    <s v="Catalunya"/>
    <x v="0"/>
    <m/>
    <s v="BAGES"/>
    <x v="1"/>
    <s v="Castellbell i el Vilar"/>
    <s v="Castellbell i el Vilar"/>
    <s v="Generació"/>
    <s v="Excedents autoconsum fotovoltaic"/>
    <s v="Real repartiment estimat"/>
    <n v="2022"/>
    <n v="73.623319345306911"/>
    <s v="MWh"/>
    <n v="0.36224000024795533"/>
    <s v="MW"/>
    <s v="Datadis excedents repartiment municipal i potència segons aproximació amb RAC"/>
  </r>
  <r>
    <s v="Catalunya"/>
    <x v="0"/>
    <m/>
    <s v="VALLES OCCIDENTAL"/>
    <x v="9"/>
    <s v="Castellbisbal"/>
    <s v="Castellbisbal"/>
    <s v="Generació"/>
    <s v="Excedents autoconsum fotovoltaic"/>
    <s v="Real repartiment estimat"/>
    <n v="2022"/>
    <n v="582.98677394422396"/>
    <s v="MWh"/>
    <n v="2.868399999022484"/>
    <s v="MW"/>
    <s v="Datadis excedents repartiment municipal i potència segons aproximació amb RAC"/>
  </r>
  <r>
    <s v="Catalunya"/>
    <x v="0"/>
    <m/>
    <s v="MOIANES"/>
    <x v="10"/>
    <s v="Castellcir"/>
    <s v="Castellcir"/>
    <s v="Generació"/>
    <s v="Excedents autoconsum fotovoltaic"/>
    <s v="Real repartiment estimat"/>
    <n v="2022"/>
    <n v="25.645402084529508"/>
    <s v="MWh"/>
    <n v="0.12618000030517582"/>
    <s v="MW"/>
    <s v="Datadis excedents repartiment municipal i potència segons aproximació amb RAC"/>
  </r>
  <r>
    <s v="Catalunya"/>
    <x v="0"/>
    <m/>
    <s v="MOIANES"/>
    <x v="10"/>
    <s v="Castellcir (La Penyora)"/>
    <s v="Castellcir"/>
    <s v="Generació"/>
    <s v="Excedents autoconsum fotovoltaic"/>
    <s v="Real repartiment estimat"/>
    <n v="2022"/>
    <n v="1.0162229363807329"/>
    <s v="MWh"/>
    <n v="5.0000000000000001E-3"/>
    <s v="MW"/>
    <s v="Datadis excedents repartiment municipal i potència segons aproximació amb RAC"/>
  </r>
  <r>
    <s v="Catalunya"/>
    <x v="0"/>
    <m/>
    <s v="BAIX LLOBREGAT"/>
    <x v="0"/>
    <s v="Castelldefels"/>
    <s v="Castelldefels"/>
    <s v="Generació"/>
    <s v="Excedents autoconsum fotovoltaic"/>
    <s v="Real repartiment estimat"/>
    <n v="2022"/>
    <n v="421.50163256969864"/>
    <s v="MWh"/>
    <n v="2.0738639991283416"/>
    <s v="MW"/>
    <s v="Datadis excedents repartiment municipal i potència segons aproximació amb RAC"/>
  </r>
  <r>
    <s v="Catalunya"/>
    <x v="0"/>
    <m/>
    <s v="ALT PENEDES"/>
    <x v="7"/>
    <s v="Castellet i la Gornal"/>
    <s v="Castellet i la Gornal"/>
    <s v="Generació"/>
    <s v="Excedents autoconsum fotovoltaic"/>
    <s v="Real repartiment estimat"/>
    <n v="2022"/>
    <n v="105.75303650892431"/>
    <s v="MWh"/>
    <n v="0.52032399940490726"/>
    <s v="MW"/>
    <s v="Datadis excedents repartiment municipal i potència segons aproximació amb RAC"/>
  </r>
  <r>
    <s v="Catalunya"/>
    <x v="0"/>
    <m/>
    <s v="ANOIA"/>
    <x v="5"/>
    <s v="Castellfollit de Riubregós"/>
    <s v="Castellfollit de Riubregós"/>
    <s v="Generació"/>
    <s v="Excedents autoconsum fotovoltaic"/>
    <s v="Real repartiment estimat"/>
    <n v="2022"/>
    <n v="2.8454242218660526"/>
    <s v="MWh"/>
    <n v="1.4E-2"/>
    <s v="MW"/>
    <s v="Datadis excedents repartiment municipal i potència segons aproximació amb RAC"/>
  </r>
  <r>
    <s v="Catalunya"/>
    <x v="0"/>
    <m/>
    <s v="BAGES"/>
    <x v="1"/>
    <s v="Castellfollit del Boix"/>
    <s v="Castellfollit del Boix"/>
    <s v="Generació"/>
    <s v="Excedents autoconsum fotovoltaic"/>
    <s v="Real repartiment estimat"/>
    <n v="2022"/>
    <n v="16.97092303755824"/>
    <s v="MWh"/>
    <n v="8.3500000000000005E-2"/>
    <s v="MW"/>
    <s v="Datadis excedents repartiment municipal i potència segons aproximació amb RAC"/>
  </r>
  <r>
    <s v="Catalunya"/>
    <x v="0"/>
    <m/>
    <s v="BAGES"/>
    <x v="1"/>
    <s v="Castellgalí"/>
    <s v="Castellgalí"/>
    <s v="Generació"/>
    <s v="Excedents autoconsum fotovoltaic"/>
    <s v="Real repartiment estimat"/>
    <n v="2022"/>
    <n v="154.07525010171051"/>
    <s v="MWh"/>
    <n v="0.7580779993534088"/>
    <s v="MW"/>
    <s v="Datadis excedents repartiment municipal i potència segons aproximació amb RAC"/>
  </r>
  <r>
    <s v="Catalunya"/>
    <x v="0"/>
    <m/>
    <s v="BAGES"/>
    <x v="1"/>
    <s v="Castellnou de Bages"/>
    <s v="Castellnou de Bages"/>
    <s v="Generació"/>
    <s v="Excedents autoconsum fotovoltaic"/>
    <s v="Real repartiment estimat"/>
    <n v="2022"/>
    <n v="73.193456750535873"/>
    <s v="MWh"/>
    <n v="0.3601249988079071"/>
    <s v="MW"/>
    <s v="Datadis excedents repartiment municipal i potència segons aproximació amb RAC"/>
  </r>
  <r>
    <s v="Catalunya"/>
    <x v="0"/>
    <m/>
    <s v="ANOIA"/>
    <x v="5"/>
    <s v="Castellolí"/>
    <s v="Castellolí"/>
    <s v="Generació"/>
    <s v="Excedents autoconsum fotovoltaic"/>
    <s v="Real repartiment estimat"/>
    <n v="2022"/>
    <n v="9.3411212874221494"/>
    <s v="MWh"/>
    <n v="4.5960000276565549E-2"/>
    <s v="MW"/>
    <s v="Datadis excedents repartiment municipal i potència segons aproximació amb RAC"/>
  </r>
  <r>
    <s v="Catalunya"/>
    <x v="0"/>
    <m/>
    <s v="MOIANES"/>
    <x v="10"/>
    <s v="Castellterçol"/>
    <s v="Castellterçol"/>
    <s v="Generació"/>
    <s v="Excedents autoconsum fotovoltaic"/>
    <s v="Real repartiment estimat"/>
    <n v="2022"/>
    <n v="65.303298801559492"/>
    <s v="MWh"/>
    <n v="0.32130399966239931"/>
    <s v="MW"/>
    <s v="Datadis excedents repartiment municipal i potència segons aproximació amb RAC"/>
  </r>
  <r>
    <s v="Catalunya"/>
    <x v="0"/>
    <m/>
    <s v="ALT PENEDES"/>
    <x v="7"/>
    <s v="Castellví de la Marca"/>
    <s v="Castellví de la Marca"/>
    <s v="Generació"/>
    <s v="Excedents autoconsum fotovoltaic"/>
    <s v="Real repartiment estimat"/>
    <n v="2022"/>
    <n v="35.543413446112012"/>
    <s v="MWh"/>
    <n v="0.17488000011444091"/>
    <s v="MW"/>
    <s v="Datadis excedents repartiment municipal i potència segons aproximació amb RAC"/>
  </r>
  <r>
    <s v="Catalunya"/>
    <x v="0"/>
    <m/>
    <s v="BAIX LLOBREGAT"/>
    <x v="0"/>
    <s v="Castellví de Rosanes"/>
    <s v="Castellví de Rosanes"/>
    <s v="Generació"/>
    <s v="Excedents autoconsum fotovoltaic"/>
    <s v="Real repartiment estimat"/>
    <n v="2022"/>
    <n v="82.598600288408875"/>
    <s v="MWh"/>
    <n v="0.40640000009536742"/>
    <s v="MW"/>
    <s v="Datadis excedents repartiment municipal i potència segons aproximació amb RAC"/>
  </r>
  <r>
    <s v="Catalunya"/>
    <x v="0"/>
    <m/>
    <s v="OSONA"/>
    <x v="4"/>
    <s v="Centelles"/>
    <s v="Centelles"/>
    <s v="Generació"/>
    <s v="Excedents autoconsum fotovoltaic"/>
    <s v="Real repartiment estimat"/>
    <n v="2022"/>
    <n v="176.46406394586884"/>
    <s v="MWh"/>
    <n v="0.8682349985837936"/>
    <s v="MW"/>
    <s v="Datadis excedents repartiment municipal i potència segons aproximació amb RAC"/>
  </r>
  <r>
    <s v="Catalunya"/>
    <x v="0"/>
    <m/>
    <s v="BERGUEDA"/>
    <x v="6"/>
    <s v="Cercs"/>
    <s v="Cercs"/>
    <s v="Generació"/>
    <s v="Excedents autoconsum fotovoltaic"/>
    <s v="Real repartiment estimat"/>
    <n v="2022"/>
    <n v="12.08289072325837"/>
    <s v="MWh"/>
    <n v="5.9450000047683707E-2"/>
    <s v="MW"/>
    <s v="Datadis excedents repartiment municipal i potència segons aproximació amb RAC"/>
  </r>
  <r>
    <s v="Catalunya"/>
    <x v="0"/>
    <m/>
    <s v="VALLES OCCIDENTAL"/>
    <x v="9"/>
    <s v="Cerdanyola del Vallès"/>
    <s v="Cerdanyola del Vallès"/>
    <s v="Generació"/>
    <s v="Excedents autoconsum fotovoltaic"/>
    <s v="Real repartiment estimat"/>
    <n v="2022"/>
    <n v="703.5573574461306"/>
    <s v="MWh"/>
    <n v="3.4616290001869201"/>
    <s v="MW"/>
    <s v="Datadis excedents repartiment municipal i potència segons aproximació amb RAC"/>
  </r>
  <r>
    <s v="Catalunya"/>
    <x v="0"/>
    <m/>
    <s v="BAIX LLOBREGAT"/>
    <x v="0"/>
    <s v="Cervelló"/>
    <s v="Cervelló"/>
    <s v="Generació"/>
    <s v="Excedents autoconsum fotovoltaic"/>
    <s v="Real repartiment estimat"/>
    <n v="2022"/>
    <n v="267.6676333643349"/>
    <s v="MWh"/>
    <n v="1.3169729976654052"/>
    <s v="MW"/>
    <s v="Datadis excedents repartiment municipal i potència segons aproximació amb RAC"/>
  </r>
  <r>
    <s v="Catalunya"/>
    <x v="0"/>
    <m/>
    <s v="BAIX LLOBREGAT"/>
    <x v="0"/>
    <s v="Collbató"/>
    <s v="Collbató"/>
    <s v="Generació"/>
    <s v="Excedents autoconsum fotovoltaic"/>
    <s v="Real repartiment estimat"/>
    <n v="2022"/>
    <n v="174.18914719190701"/>
    <s v="MWh"/>
    <n v="0.85704199814796445"/>
    <s v="MW"/>
    <s v="Datadis excedents repartiment municipal i potència segons aproximació amb RAC"/>
  </r>
  <r>
    <s v="Catalunya"/>
    <x v="0"/>
    <m/>
    <s v="MOIANES"/>
    <x v="10"/>
    <s v="Collsuspina"/>
    <s v="Collsuspina"/>
    <s v="Generació"/>
    <s v="Excedents autoconsum fotovoltaic"/>
    <s v="Real repartiment estimat"/>
    <n v="2022"/>
    <n v="11.984317071293358"/>
    <s v="MWh"/>
    <n v="5.89649999141693E-2"/>
    <s v="MW"/>
    <s v="Datadis excedents repartiment municipal i potència segons aproximació amb RAC"/>
  </r>
  <r>
    <s v="Catalunya"/>
    <x v="0"/>
    <m/>
    <s v="ANOIA"/>
    <x v="5"/>
    <s v="Copons"/>
    <s v="Copons"/>
    <s v="Generació"/>
    <s v="Excedents autoconsum fotovoltaic"/>
    <s v="Real repartiment estimat"/>
    <n v="2022"/>
    <n v="13.979162707038485"/>
    <s v="MWh"/>
    <n v="6.8779999971389769E-2"/>
    <s v="MW"/>
    <s v="Datadis excedents repartiment municipal i potència segons aproximació amb RAC"/>
  </r>
  <r>
    <s v="Catalunya"/>
    <x v="0"/>
    <m/>
    <s v="BAIX LLOBREGAT"/>
    <x v="0"/>
    <s v="Corbera de Llobregat"/>
    <s v="Corbera de Llobregat"/>
    <s v="Generació"/>
    <s v="Excedents autoconsum fotovoltaic"/>
    <s v="Real repartiment estimat"/>
    <n v="2022"/>
    <n v="645.21071334513726"/>
    <s v="MWh"/>
    <n v="3.174552995443344"/>
    <s v="MW"/>
    <s v="Datadis excedents repartiment municipal i potència segons aproximació amb RAC"/>
  </r>
  <r>
    <s v="Catalunya"/>
    <x v="0"/>
    <m/>
    <s v="BAIX LLOBREGAT"/>
    <x v="0"/>
    <s v="Cornellà de Llobregat"/>
    <s v="Cornellà de Llobregat"/>
    <s v="Generació"/>
    <s v="Excedents autoconsum fotovoltaic"/>
    <s v="Real repartiment estimat"/>
    <n v="2022"/>
    <n v="225.88928583830625"/>
    <s v="MWh"/>
    <n v="1.1114159981608391"/>
    <s v="MW"/>
    <s v="Datadis excedents repartiment municipal i potència segons aproximació amb RAC"/>
  </r>
  <r>
    <s v="Catalunya"/>
    <x v="0"/>
    <m/>
    <s v="GARRAF"/>
    <x v="12"/>
    <s v="Cubelles"/>
    <s v="Cubelles"/>
    <s v="Generació"/>
    <s v="Excedents autoconsum fotovoltaic"/>
    <s v="Real repartiment estimat"/>
    <n v="2022"/>
    <n v="117.80361152868794"/>
    <s v="MWh"/>
    <n v="0.57961500036716462"/>
    <s v="MW"/>
    <s v="Datadis excedents repartiment municipal i potència segons aproximació amb RAC"/>
  </r>
  <r>
    <s v="Catalunya"/>
    <x v="0"/>
    <m/>
    <s v="MARESME"/>
    <x v="3"/>
    <s v="Dosrius"/>
    <s v="Dosrius"/>
    <s v="Generació"/>
    <s v="Excedents autoconsum fotovoltaic"/>
    <s v="Real repartiment estimat"/>
    <n v="2022"/>
    <n v="141.44217622874939"/>
    <s v="MWh"/>
    <n v="0.69592099905014038"/>
    <s v="MW"/>
    <s v="Datadis excedents repartiment municipal i potència segons aproximació amb RAC"/>
  </r>
  <r>
    <s v="Catalunya"/>
    <x v="0"/>
    <m/>
    <s v="BAIX LLOBREGAT"/>
    <x v="0"/>
    <s v="Esparreguera"/>
    <s v="Esparreguera"/>
    <s v="Generació"/>
    <s v="Excedents autoconsum fotovoltaic"/>
    <s v="Real repartiment estimat"/>
    <n v="2022"/>
    <n v="234.19365633843185"/>
    <s v="MWh"/>
    <n v="1.1522749977111817"/>
    <s v="MW"/>
    <s v="Datadis excedents repartiment municipal i potència segons aproximació amb RAC"/>
  </r>
  <r>
    <s v="Catalunya"/>
    <x v="0"/>
    <m/>
    <s v="BAIX LLOBREGAT"/>
    <x v="0"/>
    <s v="Esplugues de Llobregat"/>
    <s v="Esplugues de Llobregat"/>
    <s v="Generació"/>
    <s v="Excedents autoconsum fotovoltaic"/>
    <s v="Real repartiment estimat"/>
    <n v="2022"/>
    <n v="100.72009091302236"/>
    <s v="MWh"/>
    <n v="0.49556099998950959"/>
    <s v="MW"/>
    <s v="Datadis excedents repartiment municipal i potència segons aproximació amb RAC"/>
  </r>
  <r>
    <s v="Catalunya"/>
    <x v="0"/>
    <m/>
    <s v="BERGUEDA"/>
    <x v="6"/>
    <s v="Espunyola, l'"/>
    <s v="l'Espunyola"/>
    <s v="Generació"/>
    <s v="Excedents autoconsum fotovoltaic"/>
    <s v="Real repartiment estimat"/>
    <n v="2022"/>
    <n v="8.9031292076569262"/>
    <s v="MWh"/>
    <n v="4.3805000305175784E-2"/>
    <s v="MW"/>
    <s v="Datadis excedents repartiment municipal i potència segons aproximació amb RAC"/>
  </r>
  <r>
    <s v="Catalunya"/>
    <x v="0"/>
    <m/>
    <s v="OSONA"/>
    <x v="4"/>
    <s v="Esquirol, l'"/>
    <s v="l'Esquirol"/>
    <s v="Generació"/>
    <s v="Excedents autoconsum fotovoltaic"/>
    <s v="Real repartiment estimat"/>
    <n v="2022"/>
    <n v="119.49257374657924"/>
    <s v="MWh"/>
    <n v="0.58792499887943273"/>
    <s v="MW"/>
    <s v="Datadis excedents repartiment municipal i potència segons aproximació amb RAC"/>
  </r>
  <r>
    <s v="Catalunya"/>
    <x v="0"/>
    <m/>
    <s v="MOIANES"/>
    <x v="10"/>
    <s v="Estany, l'"/>
    <s v="l'Estany"/>
    <s v="Generació"/>
    <s v="Excedents autoconsum fotovoltaic"/>
    <s v="Real repartiment estimat"/>
    <n v="2022"/>
    <n v="9.2557584483452651"/>
    <s v="MWh"/>
    <n v="4.5539999723434449E-2"/>
    <s v="MW"/>
    <s v="Datadis excedents repartiment municipal i potència segons aproximació amb RAC"/>
  </r>
  <r>
    <s v="Catalunya"/>
    <x v="0"/>
    <m/>
    <s v="VALLES ORIENTAL"/>
    <x v="2"/>
    <s v="Figaró Montmany"/>
    <s v="Figaró-Montmany"/>
    <s v="Generació"/>
    <s v="Excedents autoconsum fotovoltaic"/>
    <s v="Real repartiment estimat"/>
    <n v="2022"/>
    <n v="7.0891711789942038"/>
    <s v="MWh"/>
    <n v="3.487999987602234E-2"/>
    <s v="MW"/>
    <s v="Datadis excedents repartiment municipal i potència segons aproximació amb RAC"/>
  </r>
  <r>
    <s v="Catalunya"/>
    <x v="0"/>
    <m/>
    <s v="SELVA"/>
    <x v="13"/>
    <s v="Fogars de la Selva"/>
    <s v="Fogars de la Selva"/>
    <s v="Generació"/>
    <s v="Excedents autoconsum fotovoltaic"/>
    <s v="Real repartiment estimat"/>
    <n v="2022"/>
    <n v="42.073662203925956"/>
    <s v="MWh"/>
    <n v="0.20701000094413757"/>
    <s v="MW"/>
    <s v="Datadis excedents repartiment municipal i potència segons aproximació amb RAC"/>
  </r>
  <r>
    <s v="Catalunya"/>
    <x v="0"/>
    <m/>
    <s v="VALLES ORIENTAL"/>
    <x v="2"/>
    <s v="Fogars de Montclús"/>
    <s v="Fogars de Montclús"/>
    <s v="Generació"/>
    <s v="Excedents autoconsum fotovoltaic"/>
    <s v="Real repartiment estimat"/>
    <n v="2022"/>
    <n v="13.237319895640352"/>
    <s v="MWh"/>
    <n v="6.5129999637603755E-2"/>
    <s v="MW"/>
    <s v="Datadis excedents repartiment municipal i potència segons aproximació amb RAC"/>
  </r>
  <r>
    <s v="Catalunya"/>
    <x v="0"/>
    <m/>
    <s v="OSONA"/>
    <x v="4"/>
    <s v="Folgueroles"/>
    <s v="Folgueroles"/>
    <s v="Generació"/>
    <s v="Excedents autoconsum fotovoltaic"/>
    <s v="Real repartiment estimat"/>
    <n v="2022"/>
    <n v="100.92719732791168"/>
    <s v="MWh"/>
    <n v="0.49658000087738036"/>
    <s v="MW"/>
    <s v="Datadis excedents repartiment municipal i potència segons aproximació amb RAC"/>
  </r>
  <r>
    <s v="Catalunya"/>
    <x v="0"/>
    <m/>
    <s v="BAGES"/>
    <x v="1"/>
    <s v="Fonollosa"/>
    <s v="Fonollosa"/>
    <s v="Generació"/>
    <s v="Excedents autoconsum fotovoltaic"/>
    <s v="Real repartiment estimat"/>
    <n v="2022"/>
    <n v="81.651480445800132"/>
    <s v="MWh"/>
    <n v="0.40173999977111818"/>
    <s v="MW"/>
    <s v="Datadis excedents repartiment municipal i potència segons aproximació amb RAC"/>
  </r>
  <r>
    <s v="Catalunya"/>
    <x v="0"/>
    <m/>
    <s v="ALT PENEDES"/>
    <x v="7"/>
    <s v="Font-rubí"/>
    <s v="Font-rubí"/>
    <s v="Generació"/>
    <s v="Excedents autoconsum fotovoltaic"/>
    <s v="Real repartiment estimat"/>
    <n v="2022"/>
    <n v="73.043868939953313"/>
    <s v="MWh"/>
    <n v="0.35938899981975547"/>
    <s v="MW"/>
    <s v="Datadis excedents repartiment municipal i potència segons aproximació amb RAC"/>
  </r>
  <r>
    <s v="Catalunya"/>
    <x v="0"/>
    <m/>
    <s v="VALLES ORIENTAL"/>
    <x v="2"/>
    <s v="Franqueses del Vallès, les"/>
    <s v="les Franqueses del Vallès"/>
    <s v="Generació"/>
    <s v="Excedents autoconsum fotovoltaic"/>
    <s v="Real repartiment estimat"/>
    <n v="2022"/>
    <n v="382.81463511486447"/>
    <s v="MWh"/>
    <n v="1.8835169991254808"/>
    <s v="MW"/>
    <s v="Datadis excedents repartiment municipal i potència segons aproximació amb RAC"/>
  </r>
  <r>
    <s v="Catalunya"/>
    <x v="0"/>
    <m/>
    <s v="BAGES"/>
    <x v="1"/>
    <s v="Gaià"/>
    <s v="Gaià"/>
    <s v="Generació"/>
    <s v="Excedents autoconsum fotovoltaic"/>
    <s v="Real repartiment estimat"/>
    <n v="2022"/>
    <n v="14.995385643419221"/>
    <s v="MWh"/>
    <n v="7.3779999971389773E-2"/>
    <s v="MW"/>
    <s v="Datadis excedents repartiment municipal i potència segons aproximació amb RAC"/>
  </r>
  <r>
    <s v="Catalunya"/>
    <x v="0"/>
    <m/>
    <s v="VALLES OCCIDENTAL"/>
    <x v="9"/>
    <s v="Gallifa"/>
    <s v="Gallifa"/>
    <s v="Generació"/>
    <s v="Excedents autoconsum fotovoltaic"/>
    <s v="Real repartiment estimat"/>
    <n v="2022"/>
    <n v="15.481140228330416"/>
    <s v="MWh"/>
    <n v="7.6170000076293945E-2"/>
    <s v="MW"/>
    <s v="Datadis excedents repartiment municipal i potència segons aproximació amb RAC"/>
  </r>
  <r>
    <s v="Catalunya"/>
    <x v="0"/>
    <m/>
    <s v="VALLES ORIENTAL"/>
    <x v="2"/>
    <s v="Garriga, la"/>
    <s v="la Garriga"/>
    <s v="Generació"/>
    <s v="Excedents autoconsum fotovoltaic"/>
    <s v="Real repartiment estimat"/>
    <n v="2022"/>
    <n v="296.71148845030774"/>
    <s v="MWh"/>
    <n v="1.4598739992380143"/>
    <s v="MW"/>
    <s v="Datadis excedents repartiment municipal i potència segons aproximació amb RAC"/>
  </r>
  <r>
    <s v="Catalunya"/>
    <x v="0"/>
    <m/>
    <s v="BAIX LLOBREGAT"/>
    <x v="0"/>
    <s v="Gavà"/>
    <s v="Gavà"/>
    <s v="Generació"/>
    <s v="Excedents autoconsum fotovoltaic"/>
    <s v="Real repartiment estimat"/>
    <n v="2022"/>
    <n v="169.11006526891018"/>
    <s v="MWh"/>
    <n v="0.83205199968814847"/>
    <s v="MW"/>
    <s v="Datadis excedents repartiment municipal i potència segons aproximació amb RAC"/>
  </r>
  <r>
    <s v="Catalunya"/>
    <x v="0"/>
    <m/>
    <s v="ALT PENEDES"/>
    <x v="7"/>
    <s v="Gelida"/>
    <s v="Gelida"/>
    <s v="Generació"/>
    <s v="Excedents autoconsum fotovoltaic"/>
    <s v="Real repartiment estimat"/>
    <n v="2022"/>
    <n v="106.33309655538937"/>
    <s v="MWh"/>
    <n v="0.52317799937725062"/>
    <s v="MW"/>
    <s v="Datadis excedents repartiment municipal i potència segons aproximació amb RAC"/>
  </r>
  <r>
    <s v="Catalunya"/>
    <x v="0"/>
    <m/>
    <s v="BERGUEDA"/>
    <x v="6"/>
    <s v="Gironella"/>
    <s v="Gironella"/>
    <s v="Generació"/>
    <s v="Excedents autoconsum fotovoltaic"/>
    <s v="Real repartiment estimat"/>
    <n v="2022"/>
    <n v="75.773647160096786"/>
    <s v="MWh"/>
    <n v="0.37282000064849852"/>
    <s v="MW"/>
    <s v="Datadis excedents repartiment municipal i potència segons aproximació amb RAC"/>
  </r>
  <r>
    <s v="Catalunya"/>
    <x v="0"/>
    <m/>
    <s v="ALT PENEDES"/>
    <x v="7"/>
    <s v="Granada, la"/>
    <s v="la Granada"/>
    <s v="Generació"/>
    <s v="Excedents autoconsum fotovoltaic"/>
    <s v="Real repartiment estimat"/>
    <n v="2022"/>
    <n v="42.17264217023164"/>
    <s v="MWh"/>
    <n v="0.20749700021743775"/>
    <s v="MW"/>
    <s v="Datadis excedents repartiment municipal i potència segons aproximació amb RAC"/>
  </r>
  <r>
    <s v="Catalunya"/>
    <x v="0"/>
    <m/>
    <s v="VALLES ORIENTAL"/>
    <x v="2"/>
    <s v="Granollers"/>
    <s v="Granollers"/>
    <s v="Generació"/>
    <s v="Excedents autoconsum fotovoltaic"/>
    <s v="Real repartiment estimat"/>
    <n v="2022"/>
    <n v="631.07993096506925"/>
    <s v="MWh"/>
    <n v="3.1050269993543624"/>
    <s v="MW"/>
    <s v="Datadis excedents repartiment municipal i potència segons aproximació amb RAC"/>
  </r>
  <r>
    <s v="Catalunya"/>
    <x v="0"/>
    <m/>
    <s v="VALLES ORIENTAL"/>
    <x v="2"/>
    <s v="Gualba"/>
    <s v="Gualba"/>
    <s v="Generació"/>
    <s v="Excedents autoconsum fotovoltaic"/>
    <s v="Real repartiment estimat"/>
    <n v="2022"/>
    <n v="43.419141057690837"/>
    <s v="MWh"/>
    <n v="0.21362999939918517"/>
    <s v="MW"/>
    <s v="Datadis excedents repartiment municipal i potència segons aproximació amb RAC"/>
  </r>
  <r>
    <s v="Catalunya"/>
    <x v="0"/>
    <m/>
    <s v="BERGUEDA"/>
    <x v="6"/>
    <s v="Guardiola de Berguedà"/>
    <s v="Guardiola de Berguedà"/>
    <s v="Generació"/>
    <s v="Excedents autoconsum fotovoltaic"/>
    <s v="Real repartiment estimat"/>
    <n v="2022"/>
    <n v="6.9916138216823569"/>
    <s v="MWh"/>
    <n v="3.4400000095367429E-2"/>
    <s v="MW"/>
    <s v="Datadis excedents repartiment municipal i potència segons aproximació amb RAC"/>
  </r>
  <r>
    <s v="Catalunya"/>
    <x v="0"/>
    <m/>
    <s v="OSONA"/>
    <x v="4"/>
    <s v="Gurb"/>
    <s v="Gurb"/>
    <s v="Generació"/>
    <s v="Excedents autoconsum fotovoltaic"/>
    <s v="Real repartiment estimat"/>
    <n v="2022"/>
    <n v="2662.3315384979742"/>
    <s v="MWh"/>
    <n v="13.099150999188423"/>
    <s v="MW"/>
    <s v="Datadis excedents repartiment municipal i potència segons aproximació amb RAC"/>
  </r>
  <r>
    <s v="Catalunya"/>
    <x v="0"/>
    <m/>
    <s v="BARCELONES"/>
    <x v="8"/>
    <s v="Hospitalet de Llobregat, l'"/>
    <s v="l'Hospitalet de Llobregat"/>
    <s v="Generació"/>
    <s v="Excedents autoconsum fotovoltaic"/>
    <s v="Real repartiment estimat"/>
    <n v="2022"/>
    <n v="226.67767273274416"/>
    <s v="MWh"/>
    <n v="1.1152950037717819"/>
    <s v="MW"/>
    <s v="Datadis excedents repartiment municipal i potència segons aproximació amb RAC"/>
  </r>
  <r>
    <s v="Catalunya"/>
    <x v="0"/>
    <m/>
    <s v="ANOIA"/>
    <x v="5"/>
    <s v="Hostalets de Pierola, els"/>
    <s v="els Hostalets de Pierola"/>
    <s v="Generació"/>
    <s v="Excedents autoconsum fotovoltaic"/>
    <s v="Real repartiment estimat"/>
    <n v="2022"/>
    <n v="199.88901875449741"/>
    <s v="MWh"/>
    <n v="0.98348999810218807"/>
    <s v="MW"/>
    <s v="Datadis excedents repartiment municipal i potència segons aproximació amb RAC"/>
  </r>
  <r>
    <s v="Catalunya"/>
    <x v="0"/>
    <m/>
    <s v="ANOIA"/>
    <x v="5"/>
    <s v="Igualada"/>
    <s v="Igualada"/>
    <s v="Generació"/>
    <s v="Excedents autoconsum fotovoltaic"/>
    <s v="Real repartiment estimat"/>
    <n v="2022"/>
    <n v="713.65841055279134"/>
    <s v="MWh"/>
    <n v="3.5113280019760138"/>
    <s v="MW"/>
    <s v="Datadis excedents repartiment municipal i potència segons aproximació amb RAC"/>
  </r>
  <r>
    <s v="Catalunya"/>
    <x v="0"/>
    <m/>
    <s v="ANOIA"/>
    <x v="5"/>
    <s v="Jorba"/>
    <s v="Jorba"/>
    <s v="Generació"/>
    <s v="Excedents autoconsum fotovoltaic"/>
    <s v="Real repartiment estimat"/>
    <n v="2022"/>
    <n v="67.18046582204704"/>
    <s v="MWh"/>
    <n v="0.33053999972343445"/>
    <s v="MW"/>
    <s v="Datadis excedents repartiment municipal i potència segons aproximació amb RAC"/>
  </r>
  <r>
    <s v="Catalunya"/>
    <x v="0"/>
    <m/>
    <s v="ANOIA"/>
    <x v="5"/>
    <s v="Llacuna, la"/>
    <s v="la Llacuna"/>
    <s v="Generació"/>
    <s v="Excedents autoconsum fotovoltaic"/>
    <s v="Real repartiment estimat"/>
    <n v="2022"/>
    <n v="43.569542151128047"/>
    <s v="MWh"/>
    <n v="0.21436999988555905"/>
    <s v="MW"/>
    <s v="Datadis excedents repartiment municipal i potència segons aproximació amb RAC"/>
  </r>
  <r>
    <s v="Catalunya"/>
    <x v="0"/>
    <m/>
    <s v="VALLES ORIENTAL"/>
    <x v="2"/>
    <s v="Llagosta, la"/>
    <s v="la Llagosta"/>
    <s v="Generació"/>
    <s v="Excedents autoconsum fotovoltaic"/>
    <s v="Real repartiment estimat"/>
    <n v="2022"/>
    <n v="31.555754618556225"/>
    <s v="MWh"/>
    <n v="0.15525999999046325"/>
    <s v="MW"/>
    <s v="Datadis excedents repartiment municipal i potència segons aproximació amb RAC"/>
  </r>
  <r>
    <s v="Catalunya"/>
    <x v="0"/>
    <m/>
    <s v="VALLES ORIENTAL"/>
    <x v="2"/>
    <s v="Lliçà d'Amunt"/>
    <s v="Lliçà d'Amunt"/>
    <s v="Generació"/>
    <s v="Excedents autoconsum fotovoltaic"/>
    <s v="Real repartiment estimat"/>
    <n v="2022"/>
    <n v="611.7983197629527"/>
    <s v="MWh"/>
    <n v="3.0101579971313477"/>
    <s v="MW"/>
    <s v="Datadis excedents repartiment municipal i potència segons aproximació amb RAC"/>
  </r>
  <r>
    <s v="Catalunya"/>
    <x v="0"/>
    <m/>
    <s v="VALLES ORIENTAL"/>
    <x v="2"/>
    <s v="Lliçà de Vall"/>
    <s v="Lliçà de Vall"/>
    <s v="Generació"/>
    <s v="Excedents autoconsum fotovoltaic"/>
    <s v="Real repartiment estimat"/>
    <n v="2022"/>
    <n v="405.2420657572074"/>
    <s v="MWh"/>
    <n v="1.9938639999628067"/>
    <s v="MW"/>
    <s v="Datadis excedents repartiment municipal i potència segons aproximació amb RAC"/>
  </r>
  <r>
    <s v="Catalunya"/>
    <x v="0"/>
    <m/>
    <s v="VALLES ORIENTAL"/>
    <x v="2"/>
    <s v="Llinars del Vallès"/>
    <s v="Llinars del Vallès"/>
    <s v="Generació"/>
    <s v="Excedents autoconsum fotovoltaic"/>
    <s v="Real repartiment estimat"/>
    <n v="2022"/>
    <n v="255.52397267404186"/>
    <s v="MWh"/>
    <n v="1.257223998427391"/>
    <s v="MW"/>
    <s v="Datadis excedents repartiment municipal i potència segons aproximació amb RAC"/>
  </r>
  <r>
    <s v="Catalunya"/>
    <x v="0"/>
    <m/>
    <s v="OSONA"/>
    <x v="4"/>
    <s v="Lluçà"/>
    <s v="Lluçà"/>
    <s v="Generació"/>
    <s v="Excedents autoconsum fotovoltaic"/>
    <s v="Real repartiment estimat"/>
    <n v="2022"/>
    <n v="2.0121214091881221"/>
    <s v="MWh"/>
    <n v="9.89999997615814E-3"/>
    <s v="MW"/>
    <s v="Datadis excedents repartiment municipal i potència segons aproximació amb RAC"/>
  </r>
  <r>
    <s v="Catalunya"/>
    <x v="0"/>
    <m/>
    <s v="MARESME"/>
    <x v="3"/>
    <s v="Malgrat de Mar"/>
    <s v="Malgrat de Mar"/>
    <s v="Generació"/>
    <s v="Excedents autoconsum fotovoltaic"/>
    <s v="Real repartiment estimat"/>
    <n v="2022"/>
    <n v="111.08373557734171"/>
    <s v="MWh"/>
    <n v="0.54655199956893918"/>
    <s v="MW"/>
    <s v="Datadis excedents repartiment municipal i potència segons aproximació amb RAC"/>
  </r>
  <r>
    <s v="Catalunya"/>
    <x v="0"/>
    <m/>
    <s v="OSONA"/>
    <x v="4"/>
    <s v="Malla"/>
    <s v="Malla"/>
    <s v="Generació"/>
    <s v="Excedents autoconsum fotovoltaic"/>
    <s v="Real repartiment estimat"/>
    <n v="2022"/>
    <n v="47.969787485039518"/>
    <s v="MWh"/>
    <n v="0.23601999998092643"/>
    <s v="MW"/>
    <s v="Datadis excedents repartiment municipal i potència segons aproximació amb RAC"/>
  </r>
  <r>
    <s v="Catalunya"/>
    <x v="0"/>
    <m/>
    <s v="OSONA"/>
    <x v="4"/>
    <s v="Manlleu"/>
    <s v="Manlleu"/>
    <s v="Generació"/>
    <s v="Excedents autoconsum fotovoltaic"/>
    <s v="Real repartiment estimat"/>
    <n v="2022"/>
    <n v="222.92923200931392"/>
    <s v="MWh"/>
    <n v="1.0968519998341799"/>
    <s v="MW"/>
    <s v="Datadis excedents repartiment municipal i potència segons aproximació amb RAC"/>
  </r>
  <r>
    <s v="Catalunya"/>
    <x v="0"/>
    <m/>
    <s v="BAGES"/>
    <x v="1"/>
    <s v="Manresa"/>
    <s v="Manresa"/>
    <s v="Generació"/>
    <s v="Excedents autoconsum fotovoltaic"/>
    <s v="Real repartiment estimat"/>
    <n v="2022"/>
    <n v="704.82905853177112"/>
    <s v="MWh"/>
    <n v="3.4678859987258912"/>
    <s v="MW"/>
    <s v="Datadis excedents repartiment municipal i potència segons aproximació amb RAC"/>
  </r>
  <r>
    <s v="Catalunya"/>
    <x v="0"/>
    <m/>
    <s v="BAGES"/>
    <x v="1"/>
    <s v="Marganell"/>
    <s v="Marganell"/>
    <s v="Generació"/>
    <s v="Excedents autoconsum fotovoltaic"/>
    <s v="Real repartiment estimat"/>
    <n v="2022"/>
    <n v="5.5953234818974416"/>
    <s v="MWh"/>
    <n v="2.752999997138977E-2"/>
    <s v="MW"/>
    <s v="Datadis excedents repartiment municipal i potència segons aproximació amb RAC"/>
  </r>
  <r>
    <s v="Catalunya"/>
    <x v="0"/>
    <m/>
    <s v="BAIX LLOBREGAT"/>
    <x v="0"/>
    <s v="Martorell"/>
    <s v="Martorell"/>
    <s v="Generació"/>
    <s v="Excedents autoconsum fotovoltaic"/>
    <s v="Real repartiment estimat"/>
    <n v="2022"/>
    <n v="176.80246641821691"/>
    <s v="MWh"/>
    <n v="0.86989999973773957"/>
    <s v="MW"/>
    <s v="Datadis excedents repartiment municipal i potència segons aproximació amb RAC"/>
  </r>
  <r>
    <s v="Catalunya"/>
    <x v="0"/>
    <m/>
    <s v="VALLES ORIENTAL"/>
    <x v="2"/>
    <s v="Martorelles"/>
    <s v="Martorelles"/>
    <s v="Generació"/>
    <s v="Excedents autoconsum fotovoltaic"/>
    <s v="Real repartiment estimat"/>
    <n v="2022"/>
    <n v="118.73142271780364"/>
    <s v="MWh"/>
    <n v="0.5841799986362457"/>
    <s v="MW"/>
    <s v="Datadis excedents repartiment municipal i potència segons aproximació amb RAC"/>
  </r>
  <r>
    <s v="Catalunya"/>
    <x v="0"/>
    <m/>
    <s v="OSONA"/>
    <x v="4"/>
    <s v="Masies de Roda, les"/>
    <s v="les Masies de Roda"/>
    <s v="Generació"/>
    <s v="Excedents autoconsum fotovoltaic"/>
    <s v="Real repartiment estimat"/>
    <n v="2022"/>
    <n v="6.5749623790004277"/>
    <s v="MWh"/>
    <n v="3.2349999904632568E-2"/>
    <s v="MW"/>
    <s v="Datadis excedents repartiment municipal i potència segons aproximació amb RAC"/>
  </r>
  <r>
    <s v="Catalunya"/>
    <x v="0"/>
    <m/>
    <s v="OSONA"/>
    <x v="4"/>
    <s v="Masies de Voltregà, les"/>
    <s v="les Masies de Voltregà"/>
    <s v="Generació"/>
    <s v="Excedents autoconsum fotovoltaic"/>
    <s v="Real repartiment estimat"/>
    <n v="2022"/>
    <n v="208.06006129837431"/>
    <s v="MWh"/>
    <n v="1.0236930000782012"/>
    <s v="MW"/>
    <s v="Datadis excedents repartiment municipal i potència segons aproximació amb RAC"/>
  </r>
  <r>
    <s v="Catalunya"/>
    <x v="0"/>
    <m/>
    <s v="MARESME"/>
    <x v="3"/>
    <s v="Masnou, el"/>
    <s v="el Masnou"/>
    <s v="Generació"/>
    <s v="Excedents autoconsum fotovoltaic"/>
    <s v="Real repartiment estimat"/>
    <n v="2022"/>
    <n v="227.31077921216075"/>
    <s v="MWh"/>
    <n v="1.1184100017547609"/>
    <s v="MW"/>
    <s v="Datadis excedents repartiment municipal i potència segons aproximació amb RAC"/>
  </r>
  <r>
    <s v="Catalunya"/>
    <x v="0"/>
    <m/>
    <s v="ANOIA"/>
    <x v="5"/>
    <s v="Masquefa"/>
    <s v="Masquefa"/>
    <s v="Generació"/>
    <s v="Excedents autoconsum fotovoltaic"/>
    <s v="Real repartiment estimat"/>
    <n v="2022"/>
    <n v="217.07314551451975"/>
    <s v="MWh"/>
    <n v="1.0680389988422394"/>
    <s v="MW"/>
    <s v="Datadis excedents repartiment municipal i potència segons aproximació amb RAC"/>
  </r>
  <r>
    <s v="Catalunya"/>
    <x v="0"/>
    <m/>
    <s v="VALLES OCCIDENTAL"/>
    <x v="9"/>
    <s v="Matadepera"/>
    <s v="Matadepera"/>
    <s v="Generació"/>
    <s v="Excedents autoconsum fotovoltaic"/>
    <s v="Real repartiment estimat"/>
    <n v="2022"/>
    <n v="508.01858473209035"/>
    <s v="MWh"/>
    <n v="2.4995429966449736"/>
    <s v="MW"/>
    <s v="Datadis excedents repartiment municipal i potència segons aproximació amb RAC"/>
  </r>
  <r>
    <s v="Catalunya"/>
    <x v="0"/>
    <m/>
    <s v="MARESME"/>
    <x v="3"/>
    <s v="Mataró"/>
    <s v="Mataró"/>
    <s v="Generació"/>
    <s v="Excedents autoconsum fotovoltaic"/>
    <s v="Real repartiment estimat"/>
    <n v="2022"/>
    <n v="618.69237637269521"/>
    <s v="MWh"/>
    <n v="3.044077998161316"/>
    <s v="MW"/>
    <s v="Datadis excedents repartiment municipal i potència segons aproximació amb RAC"/>
  </r>
  <r>
    <s v="Catalunya"/>
    <x v="0"/>
    <m/>
    <s v="ALT PENEDES"/>
    <x v="7"/>
    <s v="Mediona"/>
    <s v="Mediona"/>
    <s v="Generació"/>
    <s v="Excedents autoconsum fotovoltaic"/>
    <s v="Real repartiment estimat"/>
    <n v="2022"/>
    <n v="41.049309297978205"/>
    <s v="MWh"/>
    <n v="0.20197000002861024"/>
    <s v="MW"/>
    <s v="Datadis excedents repartiment municipal i potència segons aproximació amb RAC"/>
  </r>
  <r>
    <s v="Catalunya"/>
    <x v="0"/>
    <m/>
    <s v="MOIANES"/>
    <x v="10"/>
    <s v="Moià"/>
    <s v="Moià"/>
    <s v="Generació"/>
    <s v="Excedents autoconsum fotovoltaic"/>
    <s v="Real repartiment estimat"/>
    <n v="2022"/>
    <n v="133.20284409201295"/>
    <s v="MWh"/>
    <n v="0.65538199996948243"/>
    <s v="MW"/>
    <s v="Datadis excedents repartiment municipal i potència segons aproximació amb RAC"/>
  </r>
  <r>
    <s v="Catalunya"/>
    <x v="0"/>
    <m/>
    <s v="BAIX LLOBREGAT"/>
    <x v="0"/>
    <s v="Molins de Rei"/>
    <s v="Molins de Rei"/>
    <s v="Generació"/>
    <s v="Excedents autoconsum fotovoltaic"/>
    <s v="Real repartiment estimat"/>
    <n v="2022"/>
    <n v="216.27825600365506"/>
    <s v="MWh"/>
    <n v="1.0641279991865158"/>
    <s v="MW"/>
    <s v="Datadis excedents repartiment municipal i potència segons aproximació amb RAC"/>
  </r>
  <r>
    <s v="Catalunya"/>
    <x v="0"/>
    <m/>
    <s v="VALLES ORIENTAL"/>
    <x v="2"/>
    <s v="Mollet del Vallès"/>
    <s v="Mollet del Vallès"/>
    <s v="Generació"/>
    <s v="Excedents autoconsum fotovoltaic"/>
    <s v="Real repartiment estimat"/>
    <n v="2022"/>
    <n v="322.26502397693037"/>
    <s v="MWh"/>
    <n v="1.5856019995212556"/>
    <s v="MW"/>
    <s v="Datadis excedents repartiment municipal i potència segons aproximació amb RAC"/>
  </r>
  <r>
    <s v="Catalunya"/>
    <x v="0"/>
    <m/>
    <s v="MOIANES"/>
    <x v="10"/>
    <s v="Monistrol de Calders"/>
    <s v="Monistrol de Calders"/>
    <s v="Generació"/>
    <s v="Excedents autoconsum fotovoltaic"/>
    <s v="Real repartiment estimat"/>
    <n v="2022"/>
    <n v="16.117295809764251"/>
    <s v="MWh"/>
    <n v="7.9300000190734868E-2"/>
    <s v="MW"/>
    <s v="Datadis excedents repartiment municipal i potència segons aproximació amb RAC"/>
  </r>
  <r>
    <s v="Catalunya"/>
    <x v="0"/>
    <m/>
    <s v="BAGES"/>
    <x v="1"/>
    <s v="Monistrol de Montserrat"/>
    <s v="Monistrol de Montserrat"/>
    <s v="Generació"/>
    <s v="Excedents autoconsum fotovoltaic"/>
    <s v="Real repartiment estimat"/>
    <n v="2022"/>
    <n v="19.767568556539725"/>
    <s v="MWh"/>
    <n v="9.7259999990463253E-2"/>
    <s v="MW"/>
    <s v="Datadis excedents repartiment municipal i potència segons aproximació amb RAC"/>
  </r>
  <r>
    <s v="Catalunya"/>
    <x v="0"/>
    <m/>
    <s v="VALLES OCCIDENTAL"/>
    <x v="9"/>
    <s v="Montcada i Reixac"/>
    <s v="Montcada i Reixac"/>
    <s v="Generació"/>
    <s v="Excedents autoconsum fotovoltaic"/>
    <s v="Real repartiment estimat"/>
    <n v="2022"/>
    <n v="292.71488678221721"/>
    <s v="MWh"/>
    <n v="1.4402099987268449"/>
    <s v="MW"/>
    <s v="Datadis excedents repartiment municipal i potència segons aproximació amb RAC"/>
  </r>
  <r>
    <s v="Catalunya"/>
    <x v="0"/>
    <m/>
    <s v="BERGUEDA"/>
    <x v="6"/>
    <s v="Montclar"/>
    <s v="Montclar"/>
    <s v="Generació"/>
    <s v="Excedents autoconsum fotovoltaic"/>
    <s v="Real repartiment estimat"/>
    <n v="2022"/>
    <n v="3.0486688091421987"/>
    <s v="MWh"/>
    <n v="1.4999999999999999E-2"/>
    <s v="MW"/>
    <s v="Datadis excedents repartiment municipal i potència segons aproximació amb RAC"/>
  </r>
  <r>
    <s v="Catalunya"/>
    <x v="0"/>
    <m/>
    <s v="OSONA"/>
    <x v="4"/>
    <s v="Montesquiu"/>
    <s v="Montesquiu"/>
    <s v="Generació"/>
    <s v="Excedents autoconsum fotovoltaic"/>
    <s v="Real repartiment estimat"/>
    <n v="2022"/>
    <n v="8.1866919696683098"/>
    <s v="MWh"/>
    <n v="4.0279999971389771E-2"/>
    <s v="MW"/>
    <s v="Datadis excedents repartiment municipal i potència segons aproximació amb RAC"/>
  </r>
  <r>
    <s v="Catalunya"/>
    <x v="0"/>
    <m/>
    <s v="MARESME"/>
    <x v="3"/>
    <s v="Montgat"/>
    <s v="Montgat"/>
    <s v="Generació"/>
    <s v="Excedents autoconsum fotovoltaic"/>
    <s v="Real repartiment estimat"/>
    <n v="2022"/>
    <n v="103.93115210398048"/>
    <s v="MWh"/>
    <n v="0.51135999977588653"/>
    <s v="MW"/>
    <s v="Datadis excedents repartiment municipal i potència segons aproximació amb RAC"/>
  </r>
  <r>
    <s v="Catalunya"/>
    <x v="0"/>
    <m/>
    <s v="BERGUEDA"/>
    <x v="6"/>
    <s v="Montmajor"/>
    <s v="Montmajor"/>
    <s v="Generació"/>
    <s v="Excedents autoconsum fotovoltaic"/>
    <s v="Real repartiment estimat"/>
    <n v="2022"/>
    <n v="25.202328822242176"/>
    <s v="MWh"/>
    <n v="0.124"/>
    <s v="MW"/>
    <s v="Datadis excedents repartiment municipal i potència segons aproximació amb RAC"/>
  </r>
  <r>
    <s v="Catalunya"/>
    <x v="0"/>
    <m/>
    <s v="ANOIA"/>
    <x v="5"/>
    <s v="Montmaneu"/>
    <s v="Montmaneu"/>
    <s v="Generació"/>
    <s v="Excedents autoconsum fotovoltaic"/>
    <s v="Real repartiment estimat"/>
    <n v="2022"/>
    <n v="5.8798657780951027"/>
    <s v="MWh"/>
    <n v="2.8929999351501461E-2"/>
    <s v="MW"/>
    <s v="Datadis excedents repartiment municipal i potència segons aproximació amb RAC"/>
  </r>
  <r>
    <s v="Catalunya"/>
    <x v="0"/>
    <m/>
    <s v="VALLES ORIENTAL"/>
    <x v="2"/>
    <s v="Montmeló"/>
    <s v="Montmeló"/>
    <s v="Generació"/>
    <s v="Excedents autoconsum fotovoltaic"/>
    <s v="Real repartiment estimat"/>
    <n v="2022"/>
    <n v="119.53017403205284"/>
    <s v="MWh"/>
    <n v="0.58810999906063077"/>
    <s v="MW"/>
    <s v="Datadis excedents repartiment municipal i potència segons aproximació amb RAC"/>
  </r>
  <r>
    <s v="Catalunya"/>
    <x v="0"/>
    <m/>
    <s v="VALLES ORIENTAL"/>
    <x v="2"/>
    <s v="Montornès del Vallès"/>
    <s v="Montornès del Vallès"/>
    <s v="Generació"/>
    <s v="Excedents autoconsum fotovoltaic"/>
    <s v="Real repartiment estimat"/>
    <n v="2022"/>
    <n v="571.69958700805921"/>
    <s v="MWh"/>
    <n v="2.8128650050163269"/>
    <s v="MW"/>
    <s v="Datadis excedents repartiment municipal i potència segons aproximació amb RAC"/>
  </r>
  <r>
    <s v="Catalunya"/>
    <x v="0"/>
    <m/>
    <s v="VALLES ORIENTAL"/>
    <x v="2"/>
    <s v="Montseny"/>
    <s v="Montseny"/>
    <s v="Generació"/>
    <s v="Excedents autoconsum fotovoltaic"/>
    <s v="Real repartiment estimat"/>
    <n v="2022"/>
    <n v="7.9468633188857742"/>
    <s v="MWh"/>
    <n v="3.9099999785423278E-2"/>
    <s v="MW"/>
    <s v="Datadis excedents repartiment municipal i potència segons aproximació amb RAC"/>
  </r>
  <r>
    <s v="Catalunya"/>
    <x v="0"/>
    <m/>
    <s v="OSONA"/>
    <x v="4"/>
    <s v="Muntanyola"/>
    <s v="Muntanyola"/>
    <s v="Generació"/>
    <s v="Excedents autoconsum fotovoltaic"/>
    <s v="Real repartiment estimat"/>
    <n v="2022"/>
    <n v="20.033819002699015"/>
    <s v="MWh"/>
    <n v="9.8570000171661371E-2"/>
    <s v="MW"/>
    <s v="Datadis excedents repartiment municipal i potència segons aproximació amb RAC"/>
  </r>
  <r>
    <s v="Catalunya"/>
    <x v="0"/>
    <m/>
    <s v="BAGES"/>
    <x v="1"/>
    <s v="Navarcles"/>
    <s v="Navarcles"/>
    <s v="Generació"/>
    <s v="Excedents autoconsum fotovoltaic"/>
    <s v="Real repartiment estimat"/>
    <n v="2022"/>
    <n v="104.60470486217488"/>
    <s v="MWh"/>
    <n v="0.51467400074005132"/>
    <s v="MW"/>
    <s v="Datadis excedents repartiment municipal i potència segons aproximació amb RAC"/>
  </r>
  <r>
    <s v="Catalunya"/>
    <x v="0"/>
    <m/>
    <s v="BAGES"/>
    <x v="1"/>
    <s v="Navàs"/>
    <s v="Navàs"/>
    <s v="Generació"/>
    <s v="Excedents autoconsum fotovoltaic"/>
    <s v="Real repartiment estimat"/>
    <n v="2022"/>
    <n v="100.66704397126938"/>
    <s v="MWh"/>
    <n v="0.49529999947547915"/>
    <s v="MW"/>
    <s v="Datadis excedents repartiment municipal i potència segons aproximació amb RAC"/>
  </r>
  <r>
    <s v="Catalunya"/>
    <x v="0"/>
    <m/>
    <s v="BERGUEDA"/>
    <x v="6"/>
    <s v="Nou de Berguedà, la"/>
    <s v="la Nou de Berguedà"/>
    <s v="Generació"/>
    <s v="Excedents autoconsum fotovoltaic"/>
    <s v="Real repartiment estimat"/>
    <n v="2022"/>
    <n v="4.3900830657818517"/>
    <s v="MWh"/>
    <n v="2.1599999904632568E-2"/>
    <s v="MW"/>
    <s v="Datadis excedents repartiment municipal i potència segons aproximació amb RAC"/>
  </r>
  <r>
    <s v="Catalunya"/>
    <x v="0"/>
    <m/>
    <s v="ANOIA"/>
    <x v="5"/>
    <s v="Òdena"/>
    <s v="Òdena"/>
    <s v="Generació"/>
    <s v="Excedents autoconsum fotovoltaic"/>
    <s v="Real repartiment estimat"/>
    <n v="2022"/>
    <n v="133.37763407654825"/>
    <s v="MWh"/>
    <n v="0.65624199819564821"/>
    <s v="MW"/>
    <s v="Datadis excedents repartiment municipal i potència segons aproximació amb RAC"/>
  </r>
  <r>
    <s v="Catalunya"/>
    <x v="0"/>
    <m/>
    <s v="ALT PENEDES"/>
    <x v="7"/>
    <s v="Olèrdola"/>
    <s v="Olèrdola"/>
    <s v="Generació"/>
    <s v="Excedents autoconsum fotovoltaic"/>
    <s v="Real repartiment estimat"/>
    <n v="2022"/>
    <n v="208.43667340656378"/>
    <s v="MWh"/>
    <n v="1.0255459995269776"/>
    <s v="MW"/>
    <s v="Datadis excedents repartiment municipal i potència segons aproximació amb RAC"/>
  </r>
  <r>
    <s v="Catalunya"/>
    <x v="0"/>
    <m/>
    <s v="ALT PENEDES"/>
    <x v="7"/>
    <s v="Olesa de Bonesvalls"/>
    <s v="Olesa de Bonesvalls"/>
    <s v="Generació"/>
    <s v="Excedents autoconsum fotovoltaic"/>
    <s v="Real repartiment estimat"/>
    <n v="2022"/>
    <n v="54.752059096898613"/>
    <s v="MWh"/>
    <n v="0.26938999867439273"/>
    <s v="MW"/>
    <s v="Datadis excedents repartiment municipal i potència segons aproximació amb RAC"/>
  </r>
  <r>
    <s v="Catalunya"/>
    <x v="0"/>
    <m/>
    <s v="BAIX LLOBREGAT"/>
    <x v="0"/>
    <s v="Olesa de Montserrat"/>
    <s v="Olesa de Montserrat"/>
    <s v="Generació"/>
    <s v="Excedents autoconsum fotovoltaic"/>
    <s v="Real repartiment estimat"/>
    <n v="2022"/>
    <n v="301.99564415043028"/>
    <s v="MWh"/>
    <n v="1.4858729976415634"/>
    <s v="MW"/>
    <s v="Datadis excedents repartiment municipal i potència segons aproximació amb RAC"/>
  </r>
  <r>
    <s v="Catalunya"/>
    <x v="0"/>
    <m/>
    <s v="GARRAF"/>
    <x v="12"/>
    <s v="Olivella"/>
    <s v="Olivella"/>
    <s v="Generació"/>
    <s v="Excedents autoconsum fotovoltaic"/>
    <s v="Real repartiment estimat"/>
    <n v="2022"/>
    <n v="148.41468523251106"/>
    <s v="MWh"/>
    <n v="0.7302269999980926"/>
    <s v="MW"/>
    <s v="Datadis excedents repartiment municipal i potència segons aproximació amb RAC"/>
  </r>
  <r>
    <s v="Catalunya"/>
    <x v="0"/>
    <m/>
    <s v="OSONA"/>
    <x v="4"/>
    <s v="Olost"/>
    <s v="Olost"/>
    <s v="Generació"/>
    <s v="Excedents autoconsum fotovoltaic"/>
    <s v="Real repartiment estimat"/>
    <n v="2022"/>
    <n v="37.021001494818449"/>
    <s v="MWh"/>
    <n v="0.18214999961853026"/>
    <s v="MW"/>
    <s v="Datadis excedents repartiment municipal i potència segons aproximació amb RAC"/>
  </r>
  <r>
    <s v="Catalunya"/>
    <x v="0"/>
    <m/>
    <s v="BERGUEDA"/>
    <x v="6"/>
    <s v="Olvan"/>
    <s v="Olvan"/>
    <s v="Generació"/>
    <s v="Excedents autoconsum fotovoltaic"/>
    <s v="Real repartiment estimat"/>
    <n v="2022"/>
    <n v="39.246529735183707"/>
    <s v="MWh"/>
    <n v="0.193099999666214"/>
    <s v="MW"/>
    <s v="Datadis excedents repartiment municipal i potència segons aproximació amb RAC"/>
  </r>
  <r>
    <s v="Catalunya"/>
    <x v="0"/>
    <m/>
    <s v="OSONA"/>
    <x v="4"/>
    <s v="Orís"/>
    <s v="Orís"/>
    <s v="Generació"/>
    <s v="Excedents autoconsum fotovoltaic"/>
    <s v="Real repartiment estimat"/>
    <n v="2022"/>
    <n v="30.50294759444046"/>
    <s v="MWh"/>
    <n v="0.15007999968528749"/>
    <s v="MW"/>
    <s v="Datadis excedents repartiment municipal i potència segons aproximació amb RAC"/>
  </r>
  <r>
    <s v="Catalunya"/>
    <x v="0"/>
    <m/>
    <s v="OSONA"/>
    <x v="4"/>
    <s v="Oristà"/>
    <s v="Oristà"/>
    <s v="Generació"/>
    <s v="Excedents autoconsum fotovoltaic"/>
    <s v="Real repartiment estimat"/>
    <n v="2022"/>
    <n v="124.9263186625456"/>
    <s v="MWh"/>
    <n v="0.61466000318527225"/>
    <s v="MW"/>
    <s v="Datadis excedents repartiment municipal i potència segons aproximació amb RAC"/>
  </r>
  <r>
    <s v="Catalunya"/>
    <x v="0"/>
    <m/>
    <s v="ANOIA"/>
    <x v="5"/>
    <s v="Orpí"/>
    <s v="Orpí"/>
    <s v="Generació"/>
    <s v="Excedents autoconsum fotovoltaic"/>
    <s v="Real repartiment estimat"/>
    <n v="2022"/>
    <n v="7.3168051419412778"/>
    <s v="MWh"/>
    <n v="3.5999999999999997E-2"/>
    <s v="MW"/>
    <s v="Datadis excedents repartiment municipal i potència segons aproximació amb RAC"/>
  </r>
  <r>
    <s v="Catalunya"/>
    <x v="0"/>
    <m/>
    <s v="MARESME"/>
    <x v="3"/>
    <s v="Òrrius"/>
    <s v="Òrrius"/>
    <s v="Generació"/>
    <s v="Excedents autoconsum fotovoltaic"/>
    <s v="Real repartiment estimat"/>
    <n v="2022"/>
    <n v="21.43823902130724"/>
    <s v="MWh"/>
    <n v="0.10547999978065491"/>
    <s v="MW"/>
    <s v="Datadis excedents repartiment municipal i potència segons aproximació amb RAC"/>
  </r>
  <r>
    <s v="Catalunya"/>
    <x v="0"/>
    <m/>
    <s v="ALT PENEDES"/>
    <x v="7"/>
    <s v="Pacs del Penedès"/>
    <s v="Pacs del Penedès"/>
    <s v="Generació"/>
    <s v="Excedents autoconsum fotovoltaic"/>
    <s v="Real repartiment estimat"/>
    <n v="2022"/>
    <n v="232.61952746935316"/>
    <s v="MWh"/>
    <n v="1.1445299999713898"/>
    <s v="MW"/>
    <s v="Datadis excedents repartiment municipal i potència segons aproximació amb RAC"/>
  </r>
  <r>
    <s v="Catalunya"/>
    <x v="0"/>
    <m/>
    <s v="MARESME"/>
    <x v="3"/>
    <s v="PALAFOLLS"/>
    <s v="PALAFOLLS"/>
    <s v="Generació"/>
    <s v="Excedents autoconsum fotovoltaic"/>
    <s v="Real repartiment estimat"/>
    <n v="2022"/>
    <n v="182.46384440067055"/>
    <s v="MWh"/>
    <n v="0.89775499975681305"/>
    <s v="MW"/>
    <s v="Datadis excedents repartiment municipal i potència segons aproximació amb RAC"/>
  </r>
  <r>
    <s v="Catalunya"/>
    <x v="0"/>
    <m/>
    <s v="VALLES OCCIDENTAL"/>
    <x v="9"/>
    <s v="palau Solità i plegamans"/>
    <s v="palau-Solità i plegamans"/>
    <s v="Generació"/>
    <s v="Excedents autoconsum fotovoltaic"/>
    <s v="Real repartiment estimat"/>
    <n v="2022"/>
    <n v="5.0811146819036646"/>
    <s v="MWh"/>
    <n v="2.5000000000000001E-2"/>
    <s v="MW"/>
    <s v="Datadis excedents repartiment municipal i potència segons aproximació amb RAC"/>
  </r>
  <r>
    <s v="Catalunya"/>
    <x v="0"/>
    <m/>
    <s v="VALLES OCCIDENTAL"/>
    <x v="9"/>
    <s v="Palau-solità i Plegamans"/>
    <s v="Palau-solità i Plegamans"/>
    <s v="Generació"/>
    <s v="Excedents autoconsum fotovoltaic"/>
    <s v="Real repartiment estimat"/>
    <n v="2022"/>
    <n v="445.49201402713891"/>
    <s v="MWh"/>
    <n v="2.1919009996652603"/>
    <s v="MW"/>
    <s v="Datadis excedents repartiment municipal i potència segons aproximació amb RAC"/>
  </r>
  <r>
    <s v="Catalunya"/>
    <x v="0"/>
    <m/>
    <s v="BAIX LLOBREGAT"/>
    <x v="0"/>
    <s v="Pallejà"/>
    <s v="Pallejà"/>
    <s v="Generació"/>
    <s v="Excedents autoconsum fotovoltaic"/>
    <s v="Real repartiment estimat"/>
    <n v="2022"/>
    <n v="218.04241920438056"/>
    <s v="MWh"/>
    <n v="1.072808000087738"/>
    <s v="MW"/>
    <s v="Datadis excedents repartiment municipal i potència segons aproximació amb RAC"/>
  </r>
  <r>
    <s v="Catalunya"/>
    <x v="0"/>
    <m/>
    <s v="BAIX LLOBREGAT"/>
    <x v="0"/>
    <s v="Palma de Cervelló, la"/>
    <s v="la Palma de Cervelló"/>
    <s v="Generació"/>
    <s v="Excedents autoconsum fotovoltaic"/>
    <s v="Real repartiment estimat"/>
    <n v="2022"/>
    <n v="47.874262474747589"/>
    <s v="MWh"/>
    <n v="0.2355499997138977"/>
    <s v="MW"/>
    <s v="Datadis excedents repartiment municipal i potència segons aproximació amb RAC"/>
  </r>
  <r>
    <s v="Catalunya"/>
    <x v="0"/>
    <m/>
    <s v="BAIX LLOBREGAT"/>
    <x v="0"/>
    <s v="Papiol, el"/>
    <s v="el Papiol"/>
    <s v="Generació"/>
    <s v="Excedents autoconsum fotovoltaic"/>
    <s v="Real repartiment estimat"/>
    <n v="2022"/>
    <n v="55.223180211470577"/>
    <s v="MWh"/>
    <n v="0.27170799946784974"/>
    <s v="MW"/>
    <s v="Datadis excedents repartiment municipal i potència segons aproximació amb RAC"/>
  </r>
  <r>
    <s v="Catalunya"/>
    <x v="0"/>
    <m/>
    <s v="VALLES ORIENTAL"/>
    <x v="2"/>
    <s v="Parets del Vallès"/>
    <s v="Parets del Vallès"/>
    <s v="Generació"/>
    <s v="Excedents autoconsum fotovoltaic"/>
    <s v="Real repartiment estimat"/>
    <n v="2022"/>
    <n v="359.88681668378615"/>
    <s v="MWh"/>
    <n v="1.7707080001831055"/>
    <s v="MW"/>
    <s v="Datadis excedents repartiment municipal i potència segons aproximació amb RAC"/>
  </r>
  <r>
    <s v="Catalunya"/>
    <x v="0"/>
    <m/>
    <s v="OSONA"/>
    <x v="4"/>
    <s v="Perafita"/>
    <s v="Perafita"/>
    <s v="Generació"/>
    <s v="Excedents autoconsum fotovoltaic"/>
    <s v="Real repartiment estimat"/>
    <n v="2022"/>
    <n v="33.840223781478407"/>
    <s v="MWh"/>
    <n v="0.16650000000000001"/>
    <s v="MW"/>
    <s v="Datadis excedents repartiment municipal i potència segons aproximació amb RAC"/>
  </r>
  <r>
    <s v="Catalunya"/>
    <x v="0"/>
    <m/>
    <s v="ANOIA"/>
    <x v="5"/>
    <s v="Piera"/>
    <s v="Piera"/>
    <s v="Generació"/>
    <s v="Excedents autoconsum fotovoltaic"/>
    <s v="Real repartiment estimat"/>
    <n v="2022"/>
    <n v="301.37940630634222"/>
    <s v="MWh"/>
    <n v="1.4828409963846207"/>
    <s v="MW"/>
    <s v="Datadis excedents repartiment municipal i potència segons aproximació amb RAC"/>
  </r>
  <r>
    <s v="Catalunya"/>
    <x v="0"/>
    <m/>
    <s v="MARESME"/>
    <x v="3"/>
    <s v="Pineda de Mar"/>
    <s v="Pineda de Mar"/>
    <s v="Generació"/>
    <s v="Excedents autoconsum fotovoltaic"/>
    <s v="Real repartiment estimat"/>
    <n v="2022"/>
    <n v="170.46834879082303"/>
    <s v="MWh"/>
    <n v="0.83873499941825869"/>
    <s v="MW"/>
    <s v="Datadis excedents repartiment municipal i potència segons aproximació amb RAC"/>
  </r>
  <r>
    <s v="Catalunya"/>
    <x v="0"/>
    <m/>
    <s v="ALT PENEDES"/>
    <x v="7"/>
    <s v="Pla del Penedès, el"/>
    <s v="el Pla del Penedès"/>
    <s v="Generació"/>
    <s v="Excedents autoconsum fotovoltaic"/>
    <s v="Real repartiment estimat"/>
    <n v="2022"/>
    <n v="21.408768608486064"/>
    <s v="MWh"/>
    <n v="0.10533500003814697"/>
    <s v="MW"/>
    <s v="Datadis excedents repartiment municipal i potència segons aproximació amb RAC"/>
  </r>
  <r>
    <s v="Catalunya"/>
    <x v="0"/>
    <m/>
    <s v="ANOIA"/>
    <x v="5"/>
    <s v="Pobla de Claramunt, la"/>
    <s v="la Pobla de Claramunt"/>
    <s v="Generació"/>
    <s v="Excedents autoconsum fotovoltaic"/>
    <s v="Real repartiment estimat"/>
    <n v="2022"/>
    <n v="150.52090901876863"/>
    <s v="MWh"/>
    <n v="0.74059000062942504"/>
    <s v="MW"/>
    <s v="Datadis excedents repartiment municipal i potència segons aproximació amb RAC"/>
  </r>
  <r>
    <s v="Catalunya"/>
    <x v="0"/>
    <m/>
    <s v="BERGUEDA"/>
    <x v="6"/>
    <s v="Pobla de Lillet, la"/>
    <s v="la Pobla de Lillet"/>
    <s v="Generació"/>
    <s v="Excedents autoconsum fotovoltaic"/>
    <s v="Real repartiment estimat"/>
    <n v="2022"/>
    <n v="13.61738734750182"/>
    <s v="MWh"/>
    <n v="6.7000000000000004E-2"/>
    <s v="MW"/>
    <s v="Datadis excedents repartiment municipal i potència segons aproximació amb RAC"/>
  </r>
  <r>
    <s v="Catalunya"/>
    <x v="0"/>
    <m/>
    <s v="VALLES OCCIDENTAL"/>
    <x v="9"/>
    <s v="Polinyà"/>
    <s v="Polinyà"/>
    <s v="Generació"/>
    <s v="Excedents autoconsum fotovoltaic"/>
    <s v="Real repartiment estimat"/>
    <n v="2022"/>
    <n v="162.77249220092972"/>
    <s v="MWh"/>
    <n v="0.80086999797821046"/>
    <s v="MW"/>
    <s v="Datadis excedents repartiment municipal i potència segons aproximació amb RAC"/>
  </r>
  <r>
    <s v="Catalunya"/>
    <x v="0"/>
    <m/>
    <s v="BAGES"/>
    <x v="1"/>
    <s v="Pont de Vilomara i Rocafort, el"/>
    <s v="el Pont de Vilomara i Rocafort"/>
    <s v="Generació"/>
    <s v="Excedents autoconsum fotovoltaic"/>
    <s v="Real repartiment estimat"/>
    <n v="2022"/>
    <n v="47.891131812706703"/>
    <s v="MWh"/>
    <n v="0.23563299989700318"/>
    <s v="MW"/>
    <s v="Datadis excedents repartiment municipal i potència segons aproximació amb RAC"/>
  </r>
  <r>
    <s v="Catalunya"/>
    <x v="0"/>
    <m/>
    <s v="ALT PENEDES"/>
    <x v="7"/>
    <s v="Pontons"/>
    <s v="Pontons"/>
    <s v="Generació"/>
    <s v="Excedents autoconsum fotovoltaic"/>
    <s v="Real repartiment estimat"/>
    <n v="2022"/>
    <n v="1.6259566982091727"/>
    <s v="MWh"/>
    <n v="8.0000000000000002E-3"/>
    <s v="MW"/>
    <s v="Datadis excedents repartiment municipal i potència segons aproximació amb RAC"/>
  </r>
  <r>
    <s v="Catalunya"/>
    <x v="0"/>
    <m/>
    <s v="BAIX LLOBREGAT"/>
    <x v="0"/>
    <s v="Prat de Llobregat, el"/>
    <s v="el Prat de Llobregat"/>
    <s v="Generació"/>
    <s v="Excedents autoconsum fotovoltaic"/>
    <s v="Real repartiment estimat"/>
    <n v="2022"/>
    <n v="877.1859558692056"/>
    <s v="MWh"/>
    <n v="4.3159129973649977"/>
    <s v="MW"/>
    <s v="Datadis excedents repartiment municipal i potència segons aproximació amb RAC"/>
  </r>
  <r>
    <s v="Catalunya"/>
    <x v="0"/>
    <m/>
    <s v="OSONA"/>
    <x v="4"/>
    <s v="Prats de Lluçanès"/>
    <s v="Prats de Lluçanès"/>
    <s v="Generació"/>
    <s v="Excedents autoconsum fotovoltaic"/>
    <s v="Real repartiment estimat"/>
    <n v="2022"/>
    <n v="76.206558008882624"/>
    <s v="MWh"/>
    <n v="0.3749500000476837"/>
    <s v="MW"/>
    <s v="Datadis excedents repartiment municipal i potència segons aproximació amb RAC"/>
  </r>
  <r>
    <s v="Catalunya"/>
    <x v="0"/>
    <m/>
    <s v="ANOIA"/>
    <x v="5"/>
    <s v="Prats de Rei, els"/>
    <s v="el Prats de Reis"/>
    <s v="Generació"/>
    <s v="Excedents autoconsum fotovoltaic"/>
    <s v="Real repartiment estimat"/>
    <n v="2022"/>
    <n v="31.027318759478447"/>
    <s v="MWh"/>
    <n v="0.15266000032424926"/>
    <s v="MW"/>
    <s v="Datadis excedents repartiment municipal i potència segons aproximació amb RAC"/>
  </r>
  <r>
    <s v="Catalunya"/>
    <x v="0"/>
    <m/>
    <s v="MARESME"/>
    <x v="3"/>
    <s v="Premià de Dalt"/>
    <s v="Premià de Dalt"/>
    <s v="Generació"/>
    <s v="Excedents autoconsum fotovoltaic"/>
    <s v="Real repartiment estimat"/>
    <n v="2022"/>
    <n v="261.37741663253155"/>
    <s v="MWh"/>
    <n v="1.2860239976644516"/>
    <s v="MW"/>
    <s v="Datadis excedents repartiment municipal i potència segons aproximació amb RAC"/>
  </r>
  <r>
    <s v="Catalunya"/>
    <x v="0"/>
    <m/>
    <s v="MARESME"/>
    <x v="3"/>
    <s v="Premià de Mar"/>
    <s v="Premià de Mar"/>
    <s v="Generació"/>
    <s v="Excedents autoconsum fotovoltaic"/>
    <s v="Real repartiment estimat"/>
    <n v="2022"/>
    <n v="262.55643889501357"/>
    <s v="MWh"/>
    <n v="1.2918249996900559"/>
    <s v="MW"/>
    <s v="Datadis excedents repartiment municipal i potència segons aproximació amb RAC"/>
  </r>
  <r>
    <s v="Catalunya"/>
    <x v="0"/>
    <m/>
    <s v="ALT PENEDES"/>
    <x v="7"/>
    <s v="Puigdàlber"/>
    <s v="Puigdàlber"/>
    <s v="Generació"/>
    <s v="Excedents autoconsum fotovoltaic"/>
    <s v="Real repartiment estimat"/>
    <n v="2022"/>
    <n v="24.967581281295811"/>
    <s v="MWh"/>
    <n v="0.12284499979019162"/>
    <s v="MW"/>
    <s v="Datadis excedents repartiment municipal i potència segons aproximació amb RAC"/>
  </r>
  <r>
    <s v="Catalunya"/>
    <x v="0"/>
    <m/>
    <s v="BERGUEDA"/>
    <x v="6"/>
    <s v="Puig-reig"/>
    <s v="Puig-reig"/>
    <s v="Generació"/>
    <s v="Excedents autoconsum fotovoltaic"/>
    <s v="Real repartiment estimat"/>
    <n v="2022"/>
    <n v="101.53286610495661"/>
    <s v="MWh"/>
    <n v="0.49956000041961673"/>
    <s v="MW"/>
    <s v="Datadis excedents repartiment municipal i potència segons aproximació amb RAC"/>
  </r>
  <r>
    <s v="Catalunya"/>
    <x v="0"/>
    <m/>
    <s v="ANOIA"/>
    <x v="5"/>
    <s v="Pujalt"/>
    <s v="Pujalt"/>
    <s v="Generació"/>
    <s v="Excedents autoconsum fotovoltaic"/>
    <s v="Real repartiment estimat"/>
    <n v="2022"/>
    <n v="2.0324458727614658"/>
    <s v="MWh"/>
    <n v="0.01"/>
    <s v="MW"/>
    <s v="Datadis excedents repartiment municipal i potència segons aproximació amb RAC"/>
  </r>
  <r>
    <s v="Catalunya"/>
    <x v="0"/>
    <m/>
    <s v="BERGUEDA"/>
    <x v="6"/>
    <s v="Quar, la"/>
    <s v="la Quar"/>
    <s v="Generació"/>
    <s v="Excedents autoconsum fotovoltaic"/>
    <s v="Real repartiment estimat"/>
    <n v="2022"/>
    <n v="2.0324458727614658"/>
    <s v="MWh"/>
    <n v="0.01"/>
    <s v="MW"/>
    <s v="Datadis excedents repartiment municipal i potència segons aproximació amb RAC"/>
  </r>
  <r>
    <s v="Catalunya"/>
    <x v="0"/>
    <m/>
    <s v="BAGES"/>
    <x v="1"/>
    <s v="Rajadell"/>
    <s v="Rajadell"/>
    <s v="Generació"/>
    <s v="Excedents autoconsum fotovoltaic"/>
    <s v="Real repartiment estimat"/>
    <n v="2022"/>
    <n v="28.819066171412967"/>
    <s v="MWh"/>
    <n v="0.14179499959945679"/>
    <s v="MW"/>
    <s v="Datadis excedents repartiment municipal i potència segons aproximació amb RAC"/>
  </r>
  <r>
    <s v="Catalunya"/>
    <x v="0"/>
    <m/>
    <s v="VALLES OCCIDENTAL"/>
    <x v="9"/>
    <s v="Rellinars"/>
    <s v="Rellinars"/>
    <s v="Generació"/>
    <s v="Excedents autoconsum fotovoltaic"/>
    <s v="Real repartiment estimat"/>
    <n v="2022"/>
    <n v="18.54810098442556"/>
    <s v="MWh"/>
    <n v="9.1259999752044671E-2"/>
    <s v="MW"/>
    <s v="Datadis excedents repartiment municipal i potència segons aproximació amb RAC"/>
  </r>
  <r>
    <s v="Catalunya"/>
    <x v="0"/>
    <m/>
    <s v="VALLES OCCIDENTAL"/>
    <x v="9"/>
    <s v="Ripollet"/>
    <s v="Ripollet"/>
    <s v="Generació"/>
    <s v="Excedents autoconsum fotovoltaic"/>
    <s v="Real repartiment estimat"/>
    <n v="2022"/>
    <n v="194.01403126826915"/>
    <s v="MWh"/>
    <n v="0.95458400082588191"/>
    <s v="MW"/>
    <s v="Datadis excedents repartiment municipal i potència segons aproximació amb RAC"/>
  </r>
  <r>
    <s v="Catalunya"/>
    <x v="0"/>
    <m/>
    <s v="VALLES ORIENTAL"/>
    <x v="2"/>
    <s v="Roca del Vallès (La)"/>
    <s v="la Roca del Vallès"/>
    <s v="Generació"/>
    <s v="Excedents autoconsum fotovoltaic"/>
    <s v="Real repartiment estimat"/>
    <n v="2022"/>
    <n v="101.62229363807329"/>
    <s v="MWh"/>
    <n v="0.5"/>
    <s v="MW"/>
    <s v="Datadis excedents repartiment municipal i potència segons aproximació amb RAC"/>
  </r>
  <r>
    <s v="Catalunya"/>
    <x v="0"/>
    <m/>
    <s v="VALLES ORIENTAL"/>
    <x v="2"/>
    <s v="Roca del Vallès, la"/>
    <s v="la Roca del Vallès"/>
    <s v="Generació"/>
    <s v="Excedents autoconsum fotovoltaic"/>
    <s v="Real repartiment estimat"/>
    <n v="2022"/>
    <n v="268.99949576927293"/>
    <s v="MWh"/>
    <n v="1.323526000738144"/>
    <s v="MW"/>
    <s v="Datadis excedents repartiment municipal i potència segons aproximació amb RAC"/>
  </r>
  <r>
    <s v="Catalunya"/>
    <x v="0"/>
    <m/>
    <s v="OSONA"/>
    <x v="4"/>
    <s v="Roda de Ter"/>
    <s v="Roda de Ter"/>
    <s v="Generació"/>
    <s v="Excedents autoconsum fotovoltaic"/>
    <s v="Real repartiment estimat"/>
    <n v="2022"/>
    <n v="107.91576209603406"/>
    <s v="MWh"/>
    <n v="0.53096499907970429"/>
    <s v="MW"/>
    <s v="Datadis excedents repartiment municipal i potència segons aproximació amb RAC"/>
  </r>
  <r>
    <s v="Catalunya"/>
    <x v="0"/>
    <m/>
    <s v="VALLES OCCIDENTAL"/>
    <x v="9"/>
    <s v="Rubí"/>
    <s v="Rubí"/>
    <s v="Generació"/>
    <s v="Excedents autoconsum fotovoltaic"/>
    <s v="Real repartiment estimat"/>
    <n v="2022"/>
    <n v="1182.23616302764"/>
    <s v="MWh"/>
    <n v="5.8168149955272677"/>
    <s v="MW"/>
    <s v="Datadis excedents repartiment municipal i potència segons aproximació amb RAC"/>
  </r>
  <r>
    <s v="Catalunya"/>
    <x v="0"/>
    <m/>
    <s v="ANOIA"/>
    <x v="5"/>
    <s v="Rubió"/>
    <s v="Rubió"/>
    <s v="Generació"/>
    <s v="Excedents autoconsum fotovoltaic"/>
    <s v="Real repartiment estimat"/>
    <n v="2022"/>
    <n v="10.477258415936616"/>
    <s v="MWh"/>
    <n v="5.1549999713897711E-2"/>
    <s v="MW"/>
    <s v="Datadis excedents repartiment municipal i potència segons aproximació amb RAC"/>
  </r>
  <r>
    <s v="Catalunya"/>
    <x v="0"/>
    <m/>
    <s v="VALLES OCCIDENTAL"/>
    <x v="9"/>
    <s v="SABADELL"/>
    <s v="SABADELL"/>
    <s v="Generació"/>
    <s v="Excedents autoconsum fotovoltaic"/>
    <s v="Real repartiment estimat"/>
    <n v="2022"/>
    <n v="790.52469999363746"/>
    <s v="MWh"/>
    <n v="3.8895239995718001"/>
    <s v="MW"/>
    <s v="Datadis excedents repartiment municipal i potència segons aproximació amb RAC"/>
  </r>
  <r>
    <s v="Catalunya"/>
    <x v="0"/>
    <m/>
    <s v="BERGUEDA"/>
    <x v="6"/>
    <s v="Sagàs"/>
    <s v="Sagàs"/>
    <s v="Generació"/>
    <s v="Excedents autoconsum fotovoltaic"/>
    <s v="Real repartiment estimat"/>
    <n v="2022"/>
    <n v="32.112644789631162"/>
    <s v="MWh"/>
    <n v="0.158"/>
    <s v="MW"/>
    <s v="Datadis excedents repartiment municipal i potència segons aproximació amb RAC"/>
  </r>
  <r>
    <s v="Catalunya"/>
    <x v="0"/>
    <m/>
    <s v="BERGUEDA"/>
    <x v="6"/>
    <s v="Saldes"/>
    <s v="Saldes"/>
    <s v="Generació"/>
    <s v="Excedents autoconsum fotovoltaic"/>
    <s v="Real repartiment estimat"/>
    <n v="2022"/>
    <n v="0.74794009474425904"/>
    <s v="MWh"/>
    <n v="3.6800000667572001E-3"/>
    <s v="MW"/>
    <s v="Datadis excedents repartiment municipal i potència segons aproximació amb RAC"/>
  </r>
  <r>
    <s v="Catalunya"/>
    <x v="0"/>
    <m/>
    <s v="BAGES"/>
    <x v="1"/>
    <s v="Sallent"/>
    <s v="Sallent"/>
    <s v="Generació"/>
    <s v="Excedents autoconsum fotovoltaic"/>
    <s v="Real repartiment estimat"/>
    <n v="2022"/>
    <n v="884.69929918276705"/>
    <s v="MWh"/>
    <n v="4.352880000591278"/>
    <s v="MW"/>
    <s v="Datadis excedents repartiment municipal i potència segons aproximació amb RAC"/>
  </r>
  <r>
    <s v="Catalunya"/>
    <x v="0"/>
    <m/>
    <s v="BARCELONES"/>
    <x v="8"/>
    <s v="Sant Adrià de Besòs"/>
    <s v="Sant Adrià de Besòs"/>
    <s v="Generació"/>
    <s v="Excedents autoconsum fotovoltaic"/>
    <s v="Real repartiment estimat"/>
    <n v="2022"/>
    <n v="57.246886667382661"/>
    <s v="MWh"/>
    <n v="0.28166499996185301"/>
    <s v="MW"/>
    <s v="Datadis excedents repartiment municipal i potència segons aproximació amb RAC"/>
  </r>
  <r>
    <s v="Catalunya"/>
    <x v="0"/>
    <m/>
    <s v="OSONA"/>
    <x v="4"/>
    <s v="Sant Agustí de Lluçanès"/>
    <s v="Sant Agustí de Lluçanès"/>
    <s v="Generació"/>
    <s v="Excedents autoconsum fotovoltaic"/>
    <s v="Real repartiment estimat"/>
    <n v="2022"/>
    <n v="4.0648917455229316"/>
    <s v="MWh"/>
    <n v="0.02"/>
    <s v="MW"/>
    <s v="Datadis excedents repartiment municipal i potència segons aproximació amb RAC"/>
  </r>
  <r>
    <s v="Catalunya"/>
    <x v="0"/>
    <m/>
    <s v="BAIX LLOBREGAT"/>
    <x v="0"/>
    <s v="Sant Andreu de la Barca"/>
    <s v="Sant Andreu de la Barca"/>
    <s v="Generació"/>
    <s v="Excedents autoconsum fotovoltaic"/>
    <s v="Real repartiment estimat"/>
    <n v="2022"/>
    <n v="130.47774066736503"/>
    <s v="MWh"/>
    <n v="0.6419739999771118"/>
    <s v="MW"/>
    <s v="Datadis excedents repartiment municipal i potència segons aproximació amb RAC"/>
  </r>
  <r>
    <s v="Catalunya"/>
    <x v="0"/>
    <m/>
    <s v="MARESME"/>
    <x v="3"/>
    <s v="Sant Andreu de Llavaneres"/>
    <s v="Sant Andreu de Llavaneres"/>
    <s v="Generació"/>
    <s v="Excedents autoconsum fotovoltaic"/>
    <s v="Real repartiment estimat"/>
    <n v="2022"/>
    <n v="171.96829396509511"/>
    <s v="MWh"/>
    <n v="0.84611500000953688"/>
    <s v="MW"/>
    <s v="Datadis excedents repartiment municipal i potència segons aproximació amb RAC"/>
  </r>
  <r>
    <s v="Catalunya"/>
    <x v="0"/>
    <m/>
    <s v="VALLES ORIENTAL"/>
    <x v="2"/>
    <s v="Sant Antoni de Vilamajor"/>
    <s v="Sant Antoni de Vilamajor"/>
    <s v="Generació"/>
    <s v="Excedents autoconsum fotovoltaic"/>
    <s v="Real repartiment estimat"/>
    <n v="2022"/>
    <n v="236.38564922964972"/>
    <s v="MWh"/>
    <n v="1.1630599977970124"/>
    <s v="MW"/>
    <s v="Datadis excedents repartiment municipal i potència segons aproximació amb RAC"/>
  </r>
  <r>
    <s v="Catalunya"/>
    <x v="0"/>
    <m/>
    <s v="OSONA"/>
    <x v="4"/>
    <s v="Sant Bartomeu del Grau"/>
    <s v="Sant Bartomeu del Grau"/>
    <s v="Generació"/>
    <s v="Excedents autoconsum fotovoltaic"/>
    <s v="Real repartiment estimat"/>
    <n v="2022"/>
    <n v="52.985863912582872"/>
    <s v="MWh"/>
    <n v="0.26070000004768373"/>
    <s v="MW"/>
    <s v="Datadis excedents repartiment municipal i potència segons aproximació amb RAC"/>
  </r>
  <r>
    <s v="Catalunya"/>
    <x v="0"/>
    <m/>
    <s v="BAIX LLOBREGAT"/>
    <x v="0"/>
    <s v="Sant Boi de Llobregat"/>
    <s v="Sant Boi de Llobregat"/>
    <s v="Generació"/>
    <s v="Excedents autoconsum fotovoltaic"/>
    <s v="Real repartiment estimat"/>
    <n v="2022"/>
    <n v="515.10612956343289"/>
    <s v="MWh"/>
    <n v="2.534414994597435"/>
    <s v="MW"/>
    <s v="Datadis excedents repartiment municipal i potència segons aproximació amb RAC"/>
  </r>
  <r>
    <s v="Catalunya"/>
    <x v="0"/>
    <m/>
    <s v="OSONA"/>
    <x v="4"/>
    <s v="Sant Boi de Lluçanès"/>
    <s v="Sant Boi de Lluçanès"/>
    <s v="Generació"/>
    <s v="Excedents autoconsum fotovoltaic"/>
    <s v="Real repartiment estimat"/>
    <n v="2022"/>
    <n v="19.165964521991878"/>
    <s v="MWh"/>
    <n v="9.42999997138977E-2"/>
    <s v="MW"/>
    <s v="Datadis excedents repartiment municipal i potència segons aproximació amb RAC"/>
  </r>
  <r>
    <s v="Catalunya"/>
    <x v="0"/>
    <m/>
    <s v="MARESME"/>
    <x v="3"/>
    <s v="Sant Cebrià de Vallalta"/>
    <s v="Sant Cebrià de Vallalta"/>
    <s v="Generació"/>
    <s v="Excedents autoconsum fotovoltaic"/>
    <s v="Real repartiment estimat"/>
    <n v="2022"/>
    <n v="76.827063437665771"/>
    <s v="MWh"/>
    <n v="0.37800299859046937"/>
    <s v="MW"/>
    <s v="Datadis excedents repartiment municipal i potència segons aproximació amb RAC"/>
  </r>
  <r>
    <s v="Catalunya"/>
    <x v="0"/>
    <m/>
    <s v="VALLES ORIENTAL"/>
    <x v="2"/>
    <s v="Sant Celoni"/>
    <s v="Sant Celoni"/>
    <s v="Generació"/>
    <s v="Excedents autoconsum fotovoltaic"/>
    <s v="Real repartiment estimat"/>
    <n v="2022"/>
    <n v="244.03679188338418"/>
    <s v="MWh"/>
    <n v="1.2007049986124039"/>
    <s v="MW"/>
    <s v="Datadis excedents repartiment municipal i potència segons aproximació amb RAC"/>
  </r>
  <r>
    <s v="Catalunya"/>
    <x v="0"/>
    <m/>
    <s v="BAIX LLOBREGAT"/>
    <x v="0"/>
    <s v="Sant Climent de Llobregat"/>
    <s v="Sant Climent de Llobregat"/>
    <s v="Generació"/>
    <s v="Excedents autoconsum fotovoltaic"/>
    <s v="Real repartiment estimat"/>
    <n v="2022"/>
    <n v="50.487987894254914"/>
    <s v="MWh"/>
    <n v="0.24840999984741211"/>
    <s v="MW"/>
    <s v="Datadis excedents repartiment municipal i potència segons aproximació amb RAC"/>
  </r>
  <r>
    <s v="Catalunya"/>
    <x v="0"/>
    <m/>
    <s v="VALLES OCCIDENTAL"/>
    <x v="9"/>
    <s v="Sant Cugat del Vallès"/>
    <s v="Sant Cugat del Vallès"/>
    <s v="Generació"/>
    <s v="Excedents autoconsum fotovoltaic"/>
    <s v="Real repartiment estimat"/>
    <n v="2022"/>
    <n v="1793.8627419353318"/>
    <s v="MWh"/>
    <n v="8.8261279966980215"/>
    <s v="MW"/>
    <s v="Datadis excedents repartiment municipal i potència segons aproximació amb RAC"/>
  </r>
  <r>
    <s v="Catalunya"/>
    <x v="0"/>
    <m/>
    <s v="ALT PENEDES"/>
    <x v="7"/>
    <s v="Sant Cugat Sesgarrigues"/>
    <s v="Sant Cugat Sesgarrigues"/>
    <s v="Generació"/>
    <s v="Excedents autoconsum fotovoltaic"/>
    <s v="Real repartiment estimat"/>
    <n v="2022"/>
    <n v="39.431482472421479"/>
    <s v="MWh"/>
    <n v="0.19401000046730041"/>
    <s v="MW"/>
    <s v="Datadis excedents repartiment municipal i potència segons aproximació amb RAC"/>
  </r>
  <r>
    <s v="Catalunya"/>
    <x v="0"/>
    <m/>
    <s v="VALLES ORIENTAL"/>
    <x v="2"/>
    <s v="Sant Esteve de Palautordera"/>
    <s v="Sant Esteve de Palautordera"/>
    <s v="Generació"/>
    <s v="Excedents autoconsum fotovoltaic"/>
    <s v="Real repartiment estimat"/>
    <n v="2022"/>
    <n v="78.513383958169399"/>
    <s v="MWh"/>
    <n v="0.38629999947547911"/>
    <s v="MW"/>
    <s v="Datadis excedents repartiment municipal i potència segons aproximació amb RAC"/>
  </r>
  <r>
    <s v="Catalunya"/>
    <x v="0"/>
    <m/>
    <s v="BAIX LLOBREGAT"/>
    <x v="0"/>
    <s v="Sant Esteve Sesrovires"/>
    <s v="Sant Esteve Sesrovires"/>
    <s v="Generació"/>
    <s v="Excedents autoconsum fotovoltaic"/>
    <s v="Real repartiment estimat"/>
    <n v="2022"/>
    <n v="411.0164475109658"/>
    <s v="MWh"/>
    <n v="2.0222749989032747"/>
    <s v="MW"/>
    <s v="Datadis excedents repartiment municipal i potència segons aproximació amb RAC"/>
  </r>
  <r>
    <s v="Catalunya"/>
    <x v="0"/>
    <m/>
    <s v="VALLES ORIENTAL"/>
    <x v="2"/>
    <s v="Sant Feliu de Codines"/>
    <s v="Sant Feliu de Codines"/>
    <s v="Generació"/>
    <s v="Excedents autoconsum fotovoltaic"/>
    <s v="Real repartiment estimat"/>
    <n v="2022"/>
    <n v="65.519957625409162"/>
    <s v="MWh"/>
    <n v="0.32237000012397765"/>
    <s v="MW"/>
    <s v="Datadis excedents repartiment municipal i potència segons aproximació amb RAC"/>
  </r>
  <r>
    <s v="Catalunya"/>
    <x v="0"/>
    <m/>
    <s v="BAIX LLOBREGAT"/>
    <x v="0"/>
    <s v="Sant Feliu de Llobregat"/>
    <s v="Sant Feliu de Llobregat"/>
    <s v="Generació"/>
    <s v="Excedents autoconsum fotovoltaic"/>
    <s v="Real repartiment estimat"/>
    <n v="2022"/>
    <n v="217.28634916429792"/>
    <s v="MWh"/>
    <n v="1.0690879992246627"/>
    <s v="MW"/>
    <s v="Datadis excedents repartiment municipal i potència segons aproximació amb RAC"/>
  </r>
  <r>
    <s v="Catalunya"/>
    <x v="0"/>
    <m/>
    <s v="BAGES"/>
    <x v="1"/>
    <s v="Sant Feliu Sasserra"/>
    <s v="Sant Feliu Sasserra"/>
    <s v="Generació"/>
    <s v="Excedents autoconsum fotovoltaic"/>
    <s v="Real repartiment estimat"/>
    <n v="2022"/>
    <n v="25.1881016662436"/>
    <s v="MWh"/>
    <n v="0.12392999982833862"/>
    <s v="MW"/>
    <s v="Datadis excedents repartiment municipal i potència segons aproximació amb RAC"/>
  </r>
  <r>
    <s v="Catalunya"/>
    <x v="0"/>
    <m/>
    <s v="VALLES ORIENTAL"/>
    <x v="2"/>
    <s v="Sant Fost de Campsentelles"/>
    <s v="Sant Fost de Campsentelles"/>
    <s v="Generació"/>
    <s v="Excedents autoconsum fotovoltaic"/>
    <s v="Real repartiment estimat"/>
    <n v="2022"/>
    <n v="210.36627736426317"/>
    <s v="MWh"/>
    <n v="1.0350399987697601"/>
    <s v="MW"/>
    <s v="Datadis excedents repartiment municipal i potència segons aproximació amb RAC"/>
  </r>
  <r>
    <s v="Catalunya"/>
    <x v="0"/>
    <m/>
    <s v="BAGES"/>
    <x v="1"/>
    <s v="Sant Fruitós de Bages"/>
    <s v="Sant Fruitós de Bages"/>
    <s v="Generació"/>
    <s v="Excedents autoconsum fotovoltaic"/>
    <s v="Real repartiment estimat"/>
    <n v="2022"/>
    <n v="546.18344722870734"/>
    <s v="MWh"/>
    <n v="2.6873209985494615"/>
    <s v="MW"/>
    <s v="Datadis excedents repartiment municipal i potència segons aproximació amb RAC"/>
  </r>
  <r>
    <s v="Catalunya"/>
    <x v="0"/>
    <m/>
    <s v="OSONA"/>
    <x v="4"/>
    <s v="Sant Hipòlit de Voltregà"/>
    <s v="Sant Hipòlit de Voltregà"/>
    <s v="Generació"/>
    <s v="Excedents autoconsum fotovoltaic"/>
    <s v="Real repartiment estimat"/>
    <n v="2022"/>
    <n v="36.602317608202043"/>
    <s v="MWh"/>
    <n v="0.18008999943733214"/>
    <s v="MW"/>
    <s v="Datadis excedents repartiment municipal i potència segons aproximació amb RAC"/>
  </r>
  <r>
    <s v="Catalunya"/>
    <x v="0"/>
    <m/>
    <s v="MARESME"/>
    <x v="3"/>
    <s v="Sant Iscle de Vallalta"/>
    <s v="Sant Iscle de Vallalta"/>
    <s v="Generació"/>
    <s v="Excedents autoconsum fotovoltaic"/>
    <s v="Real repartiment estimat"/>
    <n v="2022"/>
    <n v="27.708334446707518"/>
    <s v="MWh"/>
    <n v="0.1363299993276596"/>
    <s v="MW"/>
    <s v="Datadis excedents repartiment municipal i potència segons aproximació amb RAC"/>
  </r>
  <r>
    <s v="Catalunya"/>
    <x v="0"/>
    <m/>
    <s v="BAGES"/>
    <x v="1"/>
    <s v="Sant Joan de Vilatorrada"/>
    <s v="Sant Joan de Vilatorrada"/>
    <s v="Generació"/>
    <s v="Excedents autoconsum fotovoltaic"/>
    <s v="Real repartiment estimat"/>
    <n v="2022"/>
    <n v="260.70386438313864"/>
    <s v="MWh"/>
    <n v="1.2827099992036819"/>
    <s v="MW"/>
    <s v="Datadis excedents repartiment municipal i potència segons aproximació amb RAC"/>
  </r>
  <r>
    <s v="Catalunya"/>
    <x v="0"/>
    <m/>
    <s v="BAIX LLOBREGAT"/>
    <x v="0"/>
    <s v="Sant Joan Despí"/>
    <s v="Sant Joan Despí"/>
    <s v="Generació"/>
    <s v="Excedents autoconsum fotovoltaic"/>
    <s v="Real repartiment estimat"/>
    <n v="2022"/>
    <n v="119.23933093190911"/>
    <s v="MWh"/>
    <n v="0.58667899858951567"/>
    <s v="MW"/>
    <s v="Datadis excedents repartiment municipal i potència segons aproximació amb RAC"/>
  </r>
  <r>
    <s v="Catalunya"/>
    <x v="0"/>
    <m/>
    <s v="BERGUEDA"/>
    <x v="6"/>
    <s v="Sant Julià de Cerdanyola"/>
    <s v="Sant Julià de Cerdanyola"/>
    <s v="Generació"/>
    <s v="Excedents autoconsum fotovoltaic"/>
    <s v="Real repartiment estimat"/>
    <n v="2022"/>
    <n v="5.528252735145359"/>
    <s v="MWh"/>
    <n v="2.719999980926514E-2"/>
    <s v="MW"/>
    <s v="Datadis excedents repartiment municipal i potència segons aproximació amb RAC"/>
  </r>
  <r>
    <s v="Catalunya"/>
    <x v="0"/>
    <m/>
    <s v="OSONA"/>
    <x v="4"/>
    <s v="Sant Julià de Vilatorta"/>
    <s v="Sant Julià de Vilatorta"/>
    <s v="Generació"/>
    <s v="Excedents autoconsum fotovoltaic"/>
    <s v="Real repartiment estimat"/>
    <n v="2022"/>
    <n v="176.53316720924133"/>
    <s v="MWh"/>
    <n v="0.86857499909400937"/>
    <s v="MW"/>
    <s v="Datadis excedents repartiment municipal i potència segons aproximació amb RAC"/>
  </r>
  <r>
    <s v="Catalunya"/>
    <x v="0"/>
    <m/>
    <s v="BAIX LLOBREGAT"/>
    <x v="0"/>
    <s v="Sant Just Desvern"/>
    <s v="Sant Just Desvern"/>
    <s v="Generació"/>
    <s v="Excedents autoconsum fotovoltaic"/>
    <s v="Real repartiment estimat"/>
    <n v="2022"/>
    <n v="274.16516004374176"/>
    <s v="MWh"/>
    <n v="1.3489419999718666"/>
    <s v="MW"/>
    <s v="Datadis excedents repartiment municipal i potència segons aproximació amb RAC"/>
  </r>
  <r>
    <s v="Catalunya"/>
    <x v="0"/>
    <m/>
    <s v="ALT PENEDES"/>
    <x v="7"/>
    <s v="Sant Llorenç d'Hortons"/>
    <s v="Sant Llorenç d'Hortons"/>
    <s v="Generació"/>
    <s v="Excedents autoconsum fotovoltaic"/>
    <s v="Real repartiment estimat"/>
    <n v="2022"/>
    <n v="59.209619659888801"/>
    <s v="MWh"/>
    <n v="0.29132200002670289"/>
    <s v="MW"/>
    <s v="Datadis excedents repartiment municipal i potència segons aproximació amb RAC"/>
  </r>
  <r>
    <s v="Catalunya"/>
    <x v="0"/>
    <m/>
    <s v="VALLES OCCIDENTAL"/>
    <x v="9"/>
    <s v="Sant Llorenç Savall"/>
    <s v="Sant Llorenç Savall"/>
    <s v="Generació"/>
    <s v="Excedents autoconsum fotovoltaic"/>
    <s v="Real repartiment estimat"/>
    <n v="2022"/>
    <n v="38.600618345332755"/>
    <s v="MWh"/>
    <n v="0.18992199921607972"/>
    <s v="MW"/>
    <s v="Datadis excedents repartiment municipal i potència segons aproximació amb RAC"/>
  </r>
  <r>
    <s v="Catalunya"/>
    <x v="0"/>
    <m/>
    <s v="OSONA"/>
    <x v="4"/>
    <s v="Sant Martí d'Albars"/>
    <s v="Sant Martí d'Albars"/>
    <s v="Generació"/>
    <s v="Excedents autoconsum fotovoltaic"/>
    <s v="Real repartiment estimat"/>
    <n v="2022"/>
    <n v="21.889442059332445"/>
    <s v="MWh"/>
    <n v="0.10770000004768372"/>
    <s v="MW"/>
    <s v="Datadis excedents repartiment municipal i potència segons aproximació amb RAC"/>
  </r>
  <r>
    <s v="Catalunya"/>
    <x v="0"/>
    <m/>
    <s v="OSONA"/>
    <x v="4"/>
    <s v="Sant Martí de Centelles"/>
    <s v="Sant Martí de Centelles"/>
    <s v="Generació"/>
    <s v="Excedents autoconsum fotovoltaic"/>
    <s v="Real repartiment estimat"/>
    <n v="2022"/>
    <n v="12.38572506332355"/>
    <s v="MWh"/>
    <n v="6.0939999580383292E-2"/>
    <s v="MW"/>
    <s v="Datadis excedents repartiment municipal i potència segons aproximació amb RAC"/>
  </r>
  <r>
    <s v="Catalunya"/>
    <x v="0"/>
    <m/>
    <s v="ANOIA"/>
    <x v="5"/>
    <s v="Sant Martí de Tous"/>
    <s v="Sant Martí de Tous"/>
    <s v="Generació"/>
    <s v="Excedents autoconsum fotovoltaic"/>
    <s v="Real repartiment estimat"/>
    <n v="2022"/>
    <n v="48.969750869944512"/>
    <s v="MWh"/>
    <n v="0.24094000005722047"/>
    <s v="MW"/>
    <s v="Datadis excedents repartiment municipal i potència segons aproximació amb RAC"/>
  </r>
  <r>
    <s v="Catalunya"/>
    <x v="0"/>
    <m/>
    <s v="ALT PENEDES"/>
    <x v="7"/>
    <s v="Sant Martí Sarroca"/>
    <s v="Sant Martí Sarroca"/>
    <s v="Generació"/>
    <s v="Excedents autoconsum fotovoltaic"/>
    <s v="Real repartiment estimat"/>
    <n v="2022"/>
    <n v="69.859229641286547"/>
    <s v="MWh"/>
    <n v="0.34372000050544732"/>
    <s v="MW"/>
    <s v="Datadis excedents repartiment municipal i potència segons aproximació amb RAC"/>
  </r>
  <r>
    <s v="Catalunya"/>
    <x v="0"/>
    <m/>
    <s v="ANOIA"/>
    <x v="5"/>
    <s v="Sant Martí Sesgueioles"/>
    <s v="Sant Martí Sesgueioles"/>
    <s v="Generació"/>
    <s v="Excedents autoconsum fotovoltaic"/>
    <s v="Real repartiment estimat"/>
    <n v="2022"/>
    <n v="8.2314057846839361"/>
    <s v="MWh"/>
    <n v="4.0500000000000001E-2"/>
    <s v="MW"/>
    <s v="Datadis excedents repartiment municipal i potència segons aproximació amb RAC"/>
  </r>
  <r>
    <s v="Catalunya"/>
    <x v="0"/>
    <m/>
    <s v="BAGES"/>
    <x v="1"/>
    <s v="Sant Mateu de Bages"/>
    <s v="Sant Mateu de Bages"/>
    <s v="Generació"/>
    <s v="Excedents autoconsum fotovoltaic"/>
    <s v="Real repartiment estimat"/>
    <n v="2022"/>
    <n v="30.015160565594794"/>
    <s v="MWh"/>
    <n v="0.14767999958992004"/>
    <s v="MW"/>
    <s v="Datadis excedents repartiment municipal i potència segons aproximació amb RAC"/>
  </r>
  <r>
    <s v="Catalunya"/>
    <x v="0"/>
    <m/>
    <s v="GARRAF"/>
    <x v="12"/>
    <s v="Sant Pere de Ribes"/>
    <s v="Sant Pere de Ribes"/>
    <s v="Generació"/>
    <s v="Excedents autoconsum fotovoltaic"/>
    <s v="Real repartiment estimat"/>
    <n v="2022"/>
    <n v="447.80351469923534"/>
    <s v="MWh"/>
    <n v="2.2032739995718003"/>
    <s v="MW"/>
    <s v="Datadis excedents repartiment municipal i potència segons aproximació amb RAC"/>
  </r>
  <r>
    <s v="Catalunya"/>
    <x v="0"/>
    <m/>
    <s v="ALT PENEDES"/>
    <x v="7"/>
    <s v="Sant Pere de Riudebitlles"/>
    <s v="Sant Pere de Riudebitlles"/>
    <s v="Generació"/>
    <s v="Excedents autoconsum fotovoltaic"/>
    <s v="Real repartiment estimat"/>
    <n v="2022"/>
    <n v="53.903919680939765"/>
    <s v="MWh"/>
    <n v="0.26521699988842012"/>
    <s v="MW"/>
    <s v="Datadis excedents repartiment municipal i potència segons aproximació amb RAC"/>
  </r>
  <r>
    <s v="Catalunya"/>
    <x v="0"/>
    <m/>
    <s v="OSONA"/>
    <x v="4"/>
    <s v="Sant Pere de Torelló"/>
    <s v="Sant Pere de Torelló"/>
    <s v="Generació"/>
    <s v="Excedents autoconsum fotovoltaic"/>
    <s v="Real repartiment estimat"/>
    <n v="2022"/>
    <n v="75.564305095645381"/>
    <s v="MWh"/>
    <n v="0.37178999996185302"/>
    <s v="MW"/>
    <s v="Datadis excedents repartiment municipal i potència segons aproximació amb RAC"/>
  </r>
  <r>
    <s v="Catalunya"/>
    <x v="0"/>
    <m/>
    <s v="VALLES ORIENTAL"/>
    <x v="2"/>
    <s v="Sant Pere de Vilamajor"/>
    <s v="Sant Pere de Vilamajor"/>
    <s v="Generació"/>
    <s v="Excedents autoconsum fotovoltaic"/>
    <s v="Real repartiment estimat"/>
    <n v="2022"/>
    <n v="143.60307274715277"/>
    <s v="MWh"/>
    <n v="0.70655299937725069"/>
    <s v="MW"/>
    <s v="Datadis excedents repartiment municipal i potència segons aproximació amb RAC"/>
  </r>
  <r>
    <s v="Catalunya"/>
    <x v="0"/>
    <m/>
    <s v="ANOIA"/>
    <x v="5"/>
    <s v="Sant Pere Sallavinera"/>
    <s v="Sant Pere Sallavinera"/>
    <s v="Generació"/>
    <s v="Excedents autoconsum fotovoltaic"/>
    <s v="Real repartiment estimat"/>
    <n v="2022"/>
    <n v="11.889808355654575"/>
    <s v="MWh"/>
    <n v="5.8500000000000003E-2"/>
    <s v="MW"/>
    <s v="Datadis excedents repartiment municipal i potència segons aproximació amb RAC"/>
  </r>
  <r>
    <s v="Catalunya"/>
    <x v="0"/>
    <m/>
    <s v="MARESME"/>
    <x v="3"/>
    <s v="Sant Pol de Mar"/>
    <s v="Sant Pol de Mar"/>
    <s v="Generació"/>
    <s v="Excedents autoconsum fotovoltaic"/>
    <s v="Real repartiment estimat"/>
    <n v="2022"/>
    <n v="99.485380229457462"/>
    <s v="MWh"/>
    <n v="0.48948600089550021"/>
    <s v="MW"/>
    <s v="Datadis excedents repartiment municipal i potència segons aproximació amb RAC"/>
  </r>
  <r>
    <s v="Catalunya"/>
    <x v="0"/>
    <m/>
    <s v="ALT PENEDES"/>
    <x v="7"/>
    <s v="Sant Quintí de Mediona"/>
    <s v="Sant Quintí de Mediona"/>
    <s v="Generació"/>
    <s v="Excedents autoconsum fotovoltaic"/>
    <s v="Real repartiment estimat"/>
    <n v="2022"/>
    <n v="36.848243711931204"/>
    <s v="MWh"/>
    <n v="0.18130000019073486"/>
    <s v="MW"/>
    <s v="Datadis excedents repartiment municipal i potència segons aproximació amb RAC"/>
  </r>
  <r>
    <s v="Catalunya"/>
    <x v="0"/>
    <m/>
    <s v="OSONA"/>
    <x v="4"/>
    <s v="Sant Quirze de Besora"/>
    <s v="Sant Quirze de Besora"/>
    <s v="Generació"/>
    <s v="Excedents autoconsum fotovoltaic"/>
    <s v="Real repartiment estimat"/>
    <n v="2022"/>
    <n v="42.435437466548052"/>
    <s v="MWh"/>
    <n v="0.2087900004386902"/>
    <s v="MW"/>
    <s v="Datadis excedents repartiment municipal i potència segons aproximació amb RAC"/>
  </r>
  <r>
    <s v="Catalunya"/>
    <x v="0"/>
    <m/>
    <s v="VALLES OCCIDENTAL"/>
    <x v="9"/>
    <s v="Sant Quirze del Vallès"/>
    <s v="Sant Quirze del Vallès"/>
    <s v="Generació"/>
    <s v="Excedents autoconsum fotovoltaic"/>
    <s v="Real repartiment estimat"/>
    <n v="2022"/>
    <n v="614.19680882223247"/>
    <s v="MWh"/>
    <n v="3.0219589955806732"/>
    <s v="MW"/>
    <s v="Datadis excedents repartiment municipal i potència segons aproximació amb RAC"/>
  </r>
  <r>
    <s v="Catalunya"/>
    <x v="0"/>
    <m/>
    <s v="MOIANES"/>
    <x v="10"/>
    <s v="Sant Quirze Safaja"/>
    <s v="Sant Quirze Safaja"/>
    <s v="Generació"/>
    <s v="Excedents autoconsum fotovoltaic"/>
    <s v="Real repartiment estimat"/>
    <n v="2022"/>
    <n v="21.337632828493188"/>
    <s v="MWh"/>
    <n v="0.10498499917984008"/>
    <s v="MW"/>
    <s v="Datadis excedents repartiment municipal i potència segons aproximació amb RAC"/>
  </r>
  <r>
    <s v="Catalunya"/>
    <x v="0"/>
    <m/>
    <s v="ALT PENEDES"/>
    <x v="7"/>
    <s v="Sant Sadurní d'Anoia"/>
    <s v="Sant Sadurní d'Anoia"/>
    <s v="Generació"/>
    <s v="Excedents autoconsum fotovoltaic"/>
    <s v="Real repartiment estimat"/>
    <n v="2022"/>
    <n v="223.0721125410949"/>
    <s v="MWh"/>
    <n v="1.0975549978017807"/>
    <s v="MW"/>
    <s v="Datadis excedents repartiment municipal i potència segons aproximació amb RAC"/>
  </r>
  <r>
    <s v="Catalunya"/>
    <x v="0"/>
    <m/>
    <s v="BAGES"/>
    <x v="1"/>
    <s v="Sant Salvador de Guardiola"/>
    <s v="Sant Salvador de Guardiola"/>
    <s v="Generació"/>
    <s v="Excedents autoconsum fotovoltaic"/>
    <s v="Real repartiment estimat"/>
    <n v="2022"/>
    <n v="190.9858899344988"/>
    <s v="MWh"/>
    <n v="0.93968499970436092"/>
    <s v="MW"/>
    <s v="Datadis excedents repartiment municipal i potència segons aproximació amb RAC"/>
  </r>
  <r>
    <s v="Catalunya"/>
    <x v="0"/>
    <m/>
    <s v="BAGES"/>
    <x v="1"/>
    <s v="Sant Vicenç de Castellet"/>
    <s v="Sant Vicenç de Castellet"/>
    <s v="Generació"/>
    <s v="Excedents autoconsum fotovoltaic"/>
    <s v="Real repartiment estimat"/>
    <n v="2022"/>
    <n v="145.35036658569049"/>
    <s v="MWh"/>
    <n v="0.71514999997615813"/>
    <s v="MW"/>
    <s v="Datadis excedents repartiment municipal i potència segons aproximació amb RAC"/>
  </r>
  <r>
    <s v="Catalunya"/>
    <x v="0"/>
    <m/>
    <s v="MARESME"/>
    <x v="3"/>
    <s v="Sant Vicenç de Montalt"/>
    <s v="Sant Vicenç de Montalt"/>
    <s v="Generació"/>
    <s v="Excedents autoconsum fotovoltaic"/>
    <s v="Real repartiment estimat"/>
    <n v="2022"/>
    <n v="182.74147628815359"/>
    <s v="MWh"/>
    <n v="0.89912099868059159"/>
    <s v="MW"/>
    <s v="Datadis excedents repartiment municipal i potència segons aproximació amb RAC"/>
  </r>
  <r>
    <s v="Catalunya"/>
    <x v="0"/>
    <m/>
    <s v="OSONA"/>
    <x v="4"/>
    <s v="Sant Vicenç de Torelló"/>
    <s v="Sant Vicenç de Torelló"/>
    <s v="Generació"/>
    <s v="Excedents autoconsum fotovoltaic"/>
    <s v="Real repartiment estimat"/>
    <n v="2022"/>
    <n v="147.70393876969874"/>
    <s v="MWh"/>
    <n v="0.72672999930381776"/>
    <s v="MW"/>
    <s v="Datadis excedents repartiment municipal i potència segons aproximació amb RAC"/>
  </r>
  <r>
    <s v="Catalunya"/>
    <x v="0"/>
    <m/>
    <s v="BAIX LLOBREGAT"/>
    <x v="0"/>
    <s v="Sant Vicenç dels Horts"/>
    <s v="Sant Vicenç dels Horts"/>
    <s v="Generació"/>
    <s v="Excedents autoconsum fotovoltaic"/>
    <s v="Real repartiment estimat"/>
    <n v="2022"/>
    <n v="163.86432226488481"/>
    <s v="MWh"/>
    <n v="0.80624199867248536"/>
    <s v="MW"/>
    <s v="Datadis excedents repartiment municipal i potència segons aproximació amb RAC"/>
  </r>
  <r>
    <s v="Catalunya"/>
    <x v="0"/>
    <m/>
    <s v="OSONA"/>
    <x v="4"/>
    <s v="Santa Cecília de Voltregà"/>
    <s v="Santa Cecília de Voltregà"/>
    <s v="Generació"/>
    <s v="Excedents autoconsum fotovoltaic"/>
    <s v="Real repartiment estimat"/>
    <n v="2022"/>
    <n v="19.206613303766698"/>
    <s v="MWh"/>
    <n v="9.4499999046325625E-2"/>
    <s v="MW"/>
    <s v="Datadis excedents repartiment municipal i potència segons aproximació amb RAC"/>
  </r>
  <r>
    <s v="Catalunya"/>
    <x v="0"/>
    <m/>
    <s v="BAIX LLOBREGAT"/>
    <x v="0"/>
    <s v="Santa Coloma de Cervelló"/>
    <s v="Santa Coloma de Cervelló"/>
    <s v="Generació"/>
    <s v="Excedents autoconsum fotovoltaic"/>
    <s v="Real repartiment estimat"/>
    <n v="2022"/>
    <n v="95.083915152978761"/>
    <s v="MWh"/>
    <n v="0.46782999944686887"/>
    <s v="MW"/>
    <s v="Datadis excedents repartiment municipal i potència segons aproximació amb RAC"/>
  </r>
  <r>
    <s v="Catalunya"/>
    <x v="0"/>
    <m/>
    <s v="BARCELONES"/>
    <x v="8"/>
    <s v="Santa Coloma de Gramanet"/>
    <s v="Santa Coloma de Gramenet"/>
    <s v="Generació"/>
    <s v="Excedents autoconsum fotovoltaic"/>
    <s v="Real repartiment estimat"/>
    <n v="2022"/>
    <n v="0.60973376182843975"/>
    <s v="MWh"/>
    <n v="3.0000000000000001E-3"/>
    <s v="MW"/>
    <s v="Datadis excedents repartiment municipal i potència segons aproximació amb RAC"/>
  </r>
  <r>
    <s v="Catalunya"/>
    <x v="0"/>
    <m/>
    <s v="BARCELONES"/>
    <x v="8"/>
    <s v="Santa Coloma de Gramenet"/>
    <s v="Santa Coloma de Gramenet"/>
    <s v="Generació"/>
    <s v="Excedents autoconsum fotovoltaic"/>
    <s v="Real repartiment estimat"/>
    <n v="2022"/>
    <n v="66.644103392859009"/>
    <s v="MWh"/>
    <n v="0.32790099990367888"/>
    <s v="MW"/>
    <s v="Datadis excedents repartiment municipal i potència segons aproximació amb RAC"/>
  </r>
  <r>
    <s v="Catalunya"/>
    <x v="0"/>
    <m/>
    <s v="OSONA"/>
    <x v="4"/>
    <s v="Santa Eugènia de Berga"/>
    <s v="Santa Eugènia de Berga"/>
    <s v="Generació"/>
    <s v="Excedents autoconsum fotovoltaic"/>
    <s v="Real repartiment estimat"/>
    <n v="2022"/>
    <n v="69.680374332766746"/>
    <s v="MWh"/>
    <n v="0.34284000015258786"/>
    <s v="MW"/>
    <s v="Datadis excedents repartiment municipal i potència segons aproximació amb RAC"/>
  </r>
  <r>
    <s v="Catalunya"/>
    <x v="0"/>
    <m/>
    <s v="OSONA"/>
    <x v="4"/>
    <s v="Santa Eulàlia de Riuprimer"/>
    <s v="Santa Eulàlia de Riuprimer"/>
    <s v="Generació"/>
    <s v="Excedents autoconsum fotovoltaic"/>
    <s v="Real repartiment estimat"/>
    <n v="2022"/>
    <n v="24.447275173727267"/>
    <s v="MWh"/>
    <n v="0.12028499996662138"/>
    <s v="MW"/>
    <s v="Datadis excedents repartiment municipal i potència segons aproximació amb RAC"/>
  </r>
  <r>
    <s v="Catalunya"/>
    <x v="0"/>
    <m/>
    <s v="VALLES ORIENTAL"/>
    <x v="2"/>
    <s v="Santa Eulàlia de Ronçana"/>
    <s v="Santa Eulàlia de Ronçana"/>
    <s v="Generació"/>
    <s v="Excedents autoconsum fotovoltaic"/>
    <s v="Real repartiment estimat"/>
    <n v="2022"/>
    <n v="422.59854352543204"/>
    <s v="MWh"/>
    <n v="2.079260998725891"/>
    <s v="MW"/>
    <s v="Datadis excedents repartiment municipal i potència segons aproximació amb RAC"/>
  </r>
  <r>
    <s v="Catalunya"/>
    <x v="0"/>
    <m/>
    <s v="ALT PENEDES"/>
    <x v="7"/>
    <s v="Santa Fe del Penedès"/>
    <s v="Santa Fe del Penedès"/>
    <s v="Generació"/>
    <s v="Excedents autoconsum fotovoltaic"/>
    <s v="Real repartiment estimat"/>
    <n v="2022"/>
    <n v="5.3250081478692124"/>
    <s v="MWh"/>
    <n v="2.6199999809265139E-2"/>
    <s v="MW"/>
    <s v="Datadis excedents repartiment municipal i potència segons aproximació amb RAC"/>
  </r>
  <r>
    <s v="Catalunya"/>
    <x v="0"/>
    <m/>
    <s v="ANOIA"/>
    <x v="5"/>
    <s v="Santa Margarida de Montbui"/>
    <s v="Santa Margarida de Montbui"/>
    <s v="Generació"/>
    <s v="Excedents autoconsum fotovoltaic"/>
    <s v="Real repartiment estimat"/>
    <n v="2022"/>
    <n v="67.491430180136518"/>
    <s v="MWh"/>
    <n v="0.33207000041007995"/>
    <s v="MW"/>
    <s v="Datadis excedents repartiment municipal i potència segons aproximació amb RAC"/>
  </r>
  <r>
    <s v="Catalunya"/>
    <x v="0"/>
    <m/>
    <s v="ALT PENEDES"/>
    <x v="7"/>
    <s v="Santa Margarida i els Monjos"/>
    <s v="Santa Margarida i els Monjos"/>
    <s v="Generació"/>
    <s v="Excedents autoconsum fotovoltaic"/>
    <s v="Real repartiment estimat"/>
    <n v="2022"/>
    <n v="242.01145985513708"/>
    <s v="MWh"/>
    <n v="1.1907400000095367"/>
    <s v="MW"/>
    <s v="Datadis excedents repartiment municipal i potència segons aproximació amb RAC"/>
  </r>
  <r>
    <s v="Catalunya"/>
    <x v="0"/>
    <m/>
    <s v="OSONA"/>
    <x v="4"/>
    <s v="Santa Maria de Besora"/>
    <s v="Santa Maria de Besora"/>
    <s v="Generació"/>
    <s v="Excedents autoconsum fotovoltaic"/>
    <s v="Real repartiment estimat"/>
    <n v="2022"/>
    <n v="8.6582193985809326"/>
    <s v="MWh"/>
    <n v="4.259999990463257E-2"/>
    <s v="MW"/>
    <s v="Datadis excedents repartiment municipal i potència segons aproximació amb RAC"/>
  </r>
  <r>
    <s v="Catalunya"/>
    <x v="0"/>
    <m/>
    <s v="VALLES ORIENTAL"/>
    <x v="2"/>
    <s v="Santa Maria de Martorelles"/>
    <s v="Santa Maria de Martorelles"/>
    <s v="Generació"/>
    <s v="Excedents autoconsum fotovoltaic"/>
    <s v="Real repartiment estimat"/>
    <n v="2022"/>
    <n v="13.489343282715637"/>
    <s v="MWh"/>
    <n v="6.637000012397766E-2"/>
    <s v="MW"/>
    <s v="Datadis excedents repartiment municipal i potència segons aproximació amb RAC"/>
  </r>
  <r>
    <s v="Catalunya"/>
    <x v="0"/>
    <m/>
    <s v="BERGUEDA"/>
    <x v="6"/>
    <s v="Santa Maria de Merlès"/>
    <s v="Santa Maria de Merlès"/>
    <s v="Generació"/>
    <s v="Excedents autoconsum fotovoltaic"/>
    <s v="Real repartiment estimat"/>
    <n v="2022"/>
    <n v="12.845057877086635"/>
    <s v="MWh"/>
    <n v="6.3199999809265134E-2"/>
    <s v="MW"/>
    <s v="Datadis excedents repartiment municipal i potència segons aproximació amb RAC"/>
  </r>
  <r>
    <s v="Catalunya"/>
    <x v="0"/>
    <m/>
    <s v="ANOIA"/>
    <x v="5"/>
    <s v="Santa Maria de Miralles"/>
    <s v="Santa Maria de Miralles"/>
    <s v="Generació"/>
    <s v="Excedents autoconsum fotovoltaic"/>
    <s v="Real repartiment estimat"/>
    <n v="2022"/>
    <n v="3.4551579836944923"/>
    <s v="MWh"/>
    <n v="1.7000000000000001E-2"/>
    <s v="MW"/>
    <s v="Datadis excedents repartiment municipal i potència segons aproximació amb RAC"/>
  </r>
  <r>
    <s v="Catalunya"/>
    <x v="0"/>
    <m/>
    <s v="VALLES ORIENTAL"/>
    <x v="2"/>
    <s v="Santa Maria de Palautordera"/>
    <s v="Santa Maria de Palautordera"/>
    <s v="Generació"/>
    <s v="Excedents autoconsum fotovoltaic"/>
    <s v="Real repartiment estimat"/>
    <n v="2022"/>
    <n v="190.23185248372246"/>
    <s v="MWh"/>
    <n v="0.93597499954700469"/>
    <s v="MW"/>
    <s v="Datadis excedents repartiment municipal i potència segons aproximació amb RAC"/>
  </r>
  <r>
    <s v="Catalunya"/>
    <x v="0"/>
    <m/>
    <s v="MOIANES"/>
    <x v="10"/>
    <s v="Santa Maria d'Oló"/>
    <s v="Santa Maria d'Oló"/>
    <s v="Generació"/>
    <s v="Excedents autoconsum fotovoltaic"/>
    <s v="Real repartiment estimat"/>
    <n v="2022"/>
    <n v="21.30917854072467"/>
    <s v="MWh"/>
    <n v="0.10484499895572658"/>
    <s v="MW"/>
    <s v="Datadis excedents repartiment municipal i potència segons aproximació amb RAC"/>
  </r>
  <r>
    <s v="Catalunya"/>
    <x v="0"/>
    <m/>
    <s v="VALLES OCCIDENTAL"/>
    <x v="9"/>
    <s v="Santa Perpètua de Mogoda"/>
    <s v="Santa Perpètua de Mogoda"/>
    <s v="Generació"/>
    <s v="Excedents autoconsum fotovoltaic"/>
    <s v="Real repartiment estimat"/>
    <n v="2022"/>
    <n v="567.43876682894245"/>
    <s v="MWh"/>
    <n v="2.7919010018110275"/>
    <s v="MW"/>
    <s v="Datadis excedents repartiment municipal i potència segons aproximació amb RAC"/>
  </r>
  <r>
    <s v="Catalunya"/>
    <x v="0"/>
    <m/>
    <s v="MARESME"/>
    <x v="3"/>
    <s v="Santa Susanna"/>
    <s v="Santa Susanna"/>
    <s v="Generació"/>
    <s v="Excedents autoconsum fotovoltaic"/>
    <s v="Real repartiment estimat"/>
    <n v="2022"/>
    <n v="99.380505167830265"/>
    <s v="MWh"/>
    <n v="0.48896999669075014"/>
    <s v="MW"/>
    <s v="Datadis excedents repartiment municipal i potència segons aproximació amb RAC"/>
  </r>
  <r>
    <s v="Catalunya"/>
    <x v="0"/>
    <m/>
    <s v="BAGES"/>
    <x v="1"/>
    <s v="Santpedor"/>
    <s v="Santpedor"/>
    <s v="Generació"/>
    <s v="Excedents autoconsum fotovoltaic"/>
    <s v="Real repartiment estimat"/>
    <n v="2022"/>
    <n v="273.30848442867551"/>
    <s v="MWh"/>
    <n v="1.3447270015478134"/>
    <s v="MW"/>
    <s v="Datadis excedents repartiment municipal i potència segons aproximació amb RAC"/>
  </r>
  <r>
    <s v="Catalunya"/>
    <x v="0"/>
    <m/>
    <s v="VALLES OCCIDENTAL"/>
    <x v="9"/>
    <s v="Sentmenat"/>
    <s v="Sentmenat"/>
    <s v="Generació"/>
    <s v="Excedents autoconsum fotovoltaic"/>
    <s v="Real repartiment estimat"/>
    <n v="2022"/>
    <n v="279.69605480336156"/>
    <s v="MWh"/>
    <n v="1.3761549990177155"/>
    <s v="MW"/>
    <s v="Datadis excedents repartiment municipal i potència segons aproximació amb RAC"/>
  </r>
  <r>
    <s v="Catalunya"/>
    <x v="0"/>
    <m/>
    <s v="OSONA"/>
    <x v="4"/>
    <s v="Seva"/>
    <s v="Seva"/>
    <s v="Generació"/>
    <s v="Excedents autoconsum fotovoltaic"/>
    <s v="Real repartiment estimat"/>
    <n v="2022"/>
    <n v="236.43483473144781"/>
    <s v="MWh"/>
    <n v="1.1633019993305207"/>
    <s v="MW"/>
    <s v="Datadis excedents repartiment municipal i potència segons aproximació amb RAC"/>
  </r>
  <r>
    <s v="Catalunya"/>
    <x v="0"/>
    <m/>
    <s v="GARRAF"/>
    <x v="12"/>
    <s v="Sitges"/>
    <s v="Sitges"/>
    <s v="Generació"/>
    <s v="Excedents autoconsum fotovoltaic"/>
    <s v="Real repartiment estimat"/>
    <n v="2022"/>
    <n v="383.01483076972386"/>
    <s v="MWh"/>
    <n v="1.8845019978284836"/>
    <s v="MW"/>
    <s v="Datadis excedents repartiment municipal i potència segons aproximació amb RAC"/>
  </r>
  <r>
    <s v="Catalunya"/>
    <x v="0"/>
    <m/>
    <s v="OSONA"/>
    <x v="4"/>
    <s v="Sobremunt"/>
    <s v="Sobremunt"/>
    <s v="Generació"/>
    <s v="Excedents autoconsum fotovoltaic"/>
    <s v="Real repartiment estimat"/>
    <n v="2022"/>
    <n v="1.9511480184680934"/>
    <s v="MWh"/>
    <n v="9.5999999046325699E-3"/>
    <s v="MW"/>
    <s v="Datadis excedents repartiment municipal i potència segons aproximació amb RAC"/>
  </r>
  <r>
    <s v="Catalunya"/>
    <x v="0"/>
    <m/>
    <s v="OSONA"/>
    <x v="4"/>
    <s v="Sora"/>
    <s v="Sora"/>
    <s v="Generació"/>
    <s v="Excedents autoconsum fotovoltaic"/>
    <s v="Real repartiment estimat"/>
    <n v="2022"/>
    <n v="15.267733372924633"/>
    <s v="MWh"/>
    <n v="7.5119999885559077E-2"/>
    <s v="MW"/>
    <s v="Datadis excedents repartiment municipal i potència segons aproximació amb RAC"/>
  </r>
  <r>
    <s v="Catalunya"/>
    <x v="0"/>
    <m/>
    <s v="ALT PENEDES"/>
    <x v="7"/>
    <s v="Subirats"/>
    <s v="Subirats"/>
    <s v="Generació"/>
    <s v="Excedents autoconsum fotovoltaic"/>
    <s v="Real repartiment estimat"/>
    <n v="2022"/>
    <n v="210.35326973277401"/>
    <s v="MWh"/>
    <n v="1.034975998878479"/>
    <s v="MW"/>
    <s v="Datadis excedents repartiment municipal i potència segons aproximació amb RAC"/>
  </r>
  <r>
    <s v="Catalunya"/>
    <x v="0"/>
    <m/>
    <s v="BAGES"/>
    <x v="1"/>
    <s v="Súria"/>
    <s v="Súria"/>
    <s v="Generació"/>
    <s v="Excedents autoconsum fotovoltaic"/>
    <s v="Real repartiment estimat"/>
    <n v="2022"/>
    <n v="82.201257038875795"/>
    <s v="MWh"/>
    <n v="0.40444499969482423"/>
    <s v="MW"/>
    <s v="Datadis excedents repartiment municipal i potència segons aproximació amb RAC"/>
  </r>
  <r>
    <s v="Catalunya"/>
    <x v="0"/>
    <m/>
    <s v="VALLES ORIENTAL"/>
    <x v="2"/>
    <s v="Tagamanent"/>
    <s v="Tagamanent"/>
    <s v="Generació"/>
    <s v="Excedents autoconsum fotovoltaic"/>
    <s v="Real repartiment estimat"/>
    <n v="2022"/>
    <n v="5.6258101893717773"/>
    <s v="MWh"/>
    <n v="2.7680000066757204E-2"/>
    <s v="MW"/>
    <s v="Datadis excedents repartiment municipal i potència segons aproximació amb RAC"/>
  </r>
  <r>
    <s v="Catalunya"/>
    <x v="0"/>
    <m/>
    <s v="BAGES"/>
    <x v="1"/>
    <s v="Talamanca"/>
    <s v="Talamanca"/>
    <s v="Generació"/>
    <s v="Excedents autoconsum fotovoltaic"/>
    <s v="Real repartiment estimat"/>
    <n v="2022"/>
    <n v="1.2194675236568795"/>
    <s v="MWh"/>
    <n v="6.0000000000000001E-3"/>
    <s v="MW"/>
    <s v="Datadis excedents repartiment municipal i potència segons aproximació amb RAC"/>
  </r>
  <r>
    <s v="Catalunya"/>
    <x v="0"/>
    <m/>
    <s v="OSONA"/>
    <x v="4"/>
    <s v="Taradell"/>
    <s v="Taradell"/>
    <s v="Generació"/>
    <s v="Excedents autoconsum fotovoltaic"/>
    <s v="Real repartiment estimat"/>
    <n v="2022"/>
    <n v="227.25732554418016"/>
    <s v="MWh"/>
    <n v="1.1181470000743865"/>
    <s v="MW"/>
    <s v="Datadis excedents repartiment municipal i potència segons aproximació amb RAC"/>
  </r>
  <r>
    <s v="Catalunya"/>
    <x v="0"/>
    <m/>
    <s v="OSONA"/>
    <x v="4"/>
    <s v="Tavèrnoles"/>
    <s v="Tavèrnoles"/>
    <s v="Generació"/>
    <s v="Excedents autoconsum fotovoltaic"/>
    <s v="Real repartiment estimat"/>
    <n v="2022"/>
    <n v="29.923700491629074"/>
    <s v="MWh"/>
    <n v="0.14722999954223634"/>
    <s v="MW"/>
    <s v="Datadis excedents repartiment municipal i potència segons aproximació amb RAC"/>
  </r>
  <r>
    <s v="Catalunya"/>
    <x v="0"/>
    <m/>
    <s v="OSONA"/>
    <x v="4"/>
    <s v="Tavertet"/>
    <s v="Tavertet"/>
    <s v="Generació"/>
    <s v="Excedents autoconsum fotovoltaic"/>
    <s v="Real repartiment estimat"/>
    <n v="2022"/>
    <n v="2.0324458727614658"/>
    <s v="MWh"/>
    <n v="0.01"/>
    <s v="MW"/>
    <s v="Datadis excedents repartiment municipal i potència segons aproximació amb RAC"/>
  </r>
  <r>
    <s v="Catalunya"/>
    <x v="0"/>
    <m/>
    <s v="MARESME"/>
    <x v="3"/>
    <s v="Teià"/>
    <s v="Teià"/>
    <s v="Generació"/>
    <s v="Excedents autoconsum fotovoltaic"/>
    <s v="Real repartiment estimat"/>
    <n v="2022"/>
    <n v="148.77259878866317"/>
    <s v="MWh"/>
    <n v="0.73198799920082092"/>
    <s v="MW"/>
    <s v="Datadis excedents repartiment municipal i potència segons aproximació amb RAC"/>
  </r>
  <r>
    <s v="Catalunya"/>
    <x v="0"/>
    <m/>
    <s v="VALLES OCCIDENTAL"/>
    <x v="9"/>
    <s v="Terrassa"/>
    <s v="Terrassa"/>
    <s v="Generació"/>
    <s v="Excedents autoconsum fotovoltaic"/>
    <s v="Real repartiment estimat"/>
    <n v="2022"/>
    <n v="1507.2992560653483"/>
    <s v="MWh"/>
    <n v="7.4161839991211895"/>
    <s v="MW"/>
    <s v="Datadis excedents repartiment municipal i potència segons aproximació amb RAC"/>
  </r>
  <r>
    <s v="Catalunya"/>
    <x v="0"/>
    <m/>
    <s v="MARESME"/>
    <x v="3"/>
    <s v="Tiana"/>
    <s v="Tiana"/>
    <s v="Generació"/>
    <s v="Excedents autoconsum fotovoltaic"/>
    <s v="Real repartiment estimat"/>
    <n v="2022"/>
    <n v="170.90024349032757"/>
    <s v="MWh"/>
    <n v="0.84085999917984011"/>
    <s v="MW"/>
    <s v="Datadis excedents repartiment municipal i potència segons aproximació amb RAC"/>
  </r>
  <r>
    <s v="Catalunya"/>
    <x v="0"/>
    <m/>
    <s v="OSONA"/>
    <x v="4"/>
    <s v="Tona"/>
    <s v="Tona"/>
    <s v="Generació"/>
    <s v="Excedents autoconsum fotovoltaic"/>
    <s v="Real repartiment estimat"/>
    <n v="2022"/>
    <n v="135.02757378763039"/>
    <s v="MWh"/>
    <n v="0.6643599989414215"/>
    <s v="MW"/>
    <s v="Datadis excedents repartiment municipal i potència segons aproximació amb RAC"/>
  </r>
  <r>
    <s v="Catalunya"/>
    <x v="0"/>
    <m/>
    <s v="MARESME"/>
    <x v="3"/>
    <s v="Tordera"/>
    <s v="Tordera"/>
    <s v="Generació"/>
    <s v="Excedents autoconsum fotovoltaic"/>
    <s v="Real repartiment estimat"/>
    <n v="2022"/>
    <n v="203.30556030343698"/>
    <s v="MWh"/>
    <n v="1.0002999982833862"/>
    <s v="MW"/>
    <s v="Datadis excedents repartiment municipal i potència segons aproximació amb RAC"/>
  </r>
  <r>
    <s v="Catalunya"/>
    <x v="0"/>
    <m/>
    <s v="OSONA"/>
    <x v="4"/>
    <s v="Torelló"/>
    <s v="Torelló"/>
    <s v="Generació"/>
    <s v="Excedents autoconsum fotovoltaic"/>
    <s v="Real repartiment estimat"/>
    <n v="2022"/>
    <n v="244.49876700025101"/>
    <s v="MWh"/>
    <n v="1.2029779994487761"/>
    <s v="MW"/>
    <s v="Datadis excedents repartiment municipal i potència segons aproximació amb RAC"/>
  </r>
  <r>
    <s v="Catalunya"/>
    <x v="0"/>
    <m/>
    <s v="ANOIA"/>
    <x v="5"/>
    <s v="Torre de Claramunt, la"/>
    <s v="la Torre de Claramunt"/>
    <s v="Generació"/>
    <s v="Excedents autoconsum fotovoltaic"/>
    <s v="Real repartiment estimat"/>
    <n v="2022"/>
    <n v="188.51341946535172"/>
    <s v="MWh"/>
    <n v="0.92751999938488006"/>
    <s v="MW"/>
    <s v="Datadis excedents repartiment municipal i potència segons aproximació amb RAC"/>
  </r>
  <r>
    <s v="Catalunya"/>
    <x v="0"/>
    <m/>
    <s v="ALT PENEDES"/>
    <x v="7"/>
    <s v="Torrelavit"/>
    <s v="Torrelavit"/>
    <s v="Generació"/>
    <s v="Excedents autoconsum fotovoltaic"/>
    <s v="Real repartiment estimat"/>
    <n v="2022"/>
    <n v="39.677408236949638"/>
    <s v="MWh"/>
    <n v="0.19521999955177308"/>
    <s v="MW"/>
    <s v="Datadis excedents repartiment municipal i potència segons aproximació amb RAC"/>
  </r>
  <r>
    <s v="Catalunya"/>
    <x v="0"/>
    <m/>
    <s v="ALT PENEDES"/>
    <x v="7"/>
    <s v="Torrelles de Foix"/>
    <s v="Torrelles de Foix"/>
    <s v="Generació"/>
    <s v="Excedents autoconsum fotovoltaic"/>
    <s v="Real repartiment estimat"/>
    <n v="2022"/>
    <n v="56.747108156329155"/>
    <s v="MWh"/>
    <n v="0.27920599961280823"/>
    <s v="MW"/>
    <s v="Datadis excedents repartiment municipal i potència segons aproximació amb RAC"/>
  </r>
  <r>
    <s v="Catalunya"/>
    <x v="0"/>
    <m/>
    <s v="BAIX LLOBREGAT"/>
    <x v="0"/>
    <s v="Torrelles de Llobregat"/>
    <s v="Torrelles de Llobregat"/>
    <s v="Generació"/>
    <s v="Excedents autoconsum fotovoltaic"/>
    <s v="Real repartiment estimat"/>
    <n v="2022"/>
    <n v="116.9755933706748"/>
    <s v="MWh"/>
    <n v="0.57554100179672241"/>
    <s v="MW"/>
    <s v="Datadis excedents repartiment municipal i potència segons aproximació amb RAC"/>
  </r>
  <r>
    <s v="Catalunya"/>
    <x v="0"/>
    <m/>
    <s v="VALLES OCCIDENTAL"/>
    <x v="9"/>
    <s v="Ullastrell"/>
    <s v="Ullastrell"/>
    <s v="Generació"/>
    <s v="Excedents autoconsum fotovoltaic"/>
    <s v="Real repartiment estimat"/>
    <n v="2022"/>
    <n v="47.376313274686858"/>
    <s v="MWh"/>
    <n v="0.23309999990463257"/>
    <s v="MW"/>
    <s v="Datadis excedents repartiment municipal i potència segons aproximació amb RAC"/>
  </r>
  <r>
    <s v="Catalunya"/>
    <x v="0"/>
    <m/>
    <s v="VALLES OCCIDENTAL"/>
    <x v="9"/>
    <s v="Vacarisses"/>
    <s v="Vacarisses"/>
    <s v="Generació"/>
    <s v="Excedents autoconsum fotovoltaic"/>
    <s v="Real repartiment estimat"/>
    <n v="2022"/>
    <n v="265.33865376162515"/>
    <s v="MWh"/>
    <n v="1.3055139982700348"/>
    <s v="MW"/>
    <s v="Datadis excedents repartiment municipal i potència segons aproximació amb RAC"/>
  </r>
  <r>
    <s v="Catalunya"/>
    <x v="0"/>
    <m/>
    <s v="ANOIA"/>
    <x v="5"/>
    <s v="Vallbona d'Anoia"/>
    <s v="Vallbona d'Anoia"/>
    <s v="Generació"/>
    <s v="Excedents autoconsum fotovoltaic"/>
    <s v="Real repartiment estimat"/>
    <n v="2022"/>
    <n v="27.159574172513679"/>
    <s v="MWh"/>
    <n v="0.13362999987602234"/>
    <s v="MW"/>
    <s v="Datadis excedents repartiment municipal i potència segons aproximació amb RAC"/>
  </r>
  <r>
    <s v="Catalunya"/>
    <x v="0"/>
    <m/>
    <s v="BERGUEDA"/>
    <x v="6"/>
    <s v="Vallcebre"/>
    <s v="Vallcebre"/>
    <s v="Generació"/>
    <s v="Excedents autoconsum fotovoltaic"/>
    <s v="Real repartiment estimat"/>
    <n v="2022"/>
    <n v="2.9649320027445478"/>
    <s v="MWh"/>
    <n v="1.4587999820709231E-2"/>
    <s v="MW"/>
    <s v="Datadis excedents repartiment municipal i potència segons aproximació amb RAC"/>
  </r>
  <r>
    <s v="Catalunya"/>
    <x v="0"/>
    <m/>
    <s v="VALLES ORIENTAL"/>
    <x v="2"/>
    <s v="Vallgorguina"/>
    <s v="Vallgorguina"/>
    <s v="Generació"/>
    <s v="Excedents autoconsum fotovoltaic"/>
    <s v="Real repartiment estimat"/>
    <n v="2022"/>
    <n v="60.214257428402341"/>
    <s v="MWh"/>
    <n v="0.29626499891281127"/>
    <s v="MW"/>
    <s v="Datadis excedents repartiment municipal i potència segons aproximació amb RAC"/>
  </r>
  <r>
    <s v="Catalunya"/>
    <x v="0"/>
    <m/>
    <s v="BAIX LLOBREGAT"/>
    <x v="0"/>
    <s v="Vallirana"/>
    <s v="Vallirana"/>
    <s v="Generació"/>
    <s v="Excedents autoconsum fotovoltaic"/>
    <s v="Real repartiment estimat"/>
    <n v="2022"/>
    <n v="320.10351786587279"/>
    <s v="MWh"/>
    <n v="1.5749669998884201"/>
    <s v="MW"/>
    <s v="Datadis excedents repartiment municipal i potència segons aproximació amb RAC"/>
  </r>
  <r>
    <s v="Catalunya"/>
    <x v="0"/>
    <m/>
    <s v="VALLES ORIENTAL"/>
    <x v="2"/>
    <s v="Vallromanes"/>
    <s v="Vallromanes"/>
    <s v="Generació"/>
    <s v="Excedents autoconsum fotovoltaic"/>
    <s v="Real repartiment estimat"/>
    <n v="2022"/>
    <n v="131.56408279834176"/>
    <s v="MWh"/>
    <n v="0.64731899905204771"/>
    <s v="MW"/>
    <s v="Datadis excedents repartiment municipal i potència segons aproximació amb RAC"/>
  </r>
  <r>
    <s v="Catalunya"/>
    <x v="0"/>
    <m/>
    <s v="ANOIA"/>
    <x v="5"/>
    <s v="Veciana"/>
    <s v="Veciana"/>
    <s v="Generació"/>
    <s v="Excedents autoconsum fotovoltaic"/>
    <s v="Real repartiment estimat"/>
    <n v="2022"/>
    <n v="1.4227121109330263"/>
    <s v="MWh"/>
    <n v="7.0000000000000001E-3"/>
    <s v="MW"/>
    <s v="Datadis excedents repartiment municipal i potència segons aproximació amb RAC"/>
  </r>
  <r>
    <s v="Catalunya"/>
    <x v="0"/>
    <m/>
    <s v="OSONA"/>
    <x v="4"/>
    <s v="Vic"/>
    <s v="Vic"/>
    <s v="Generació"/>
    <s v="Excedents autoconsum fotovoltaic"/>
    <s v="Real repartiment estimat"/>
    <n v="2022"/>
    <n v="552.612075073916"/>
    <s v="MWh"/>
    <n v="2.718951006174088"/>
    <s v="MW"/>
    <s v="Datadis excedents repartiment municipal i potència segons aproximació amb RAC"/>
  </r>
  <r>
    <s v="Catalunya"/>
    <x v="0"/>
    <m/>
    <s v="BERGUEDA"/>
    <x v="6"/>
    <s v="Vilada"/>
    <s v="Vilada"/>
    <s v="Generació"/>
    <s v="Excedents autoconsum fotovoltaic"/>
    <s v="Real repartiment estimat"/>
    <n v="2022"/>
    <n v="7.1460797060739392"/>
    <s v="MWh"/>
    <n v="3.5160000085830694E-2"/>
    <s v="MW"/>
    <s v="Datadis excedents repartiment municipal i potència segons aproximació amb RAC"/>
  </r>
  <r>
    <s v="Catalunya"/>
    <x v="0"/>
    <m/>
    <s v="BAIX LLOBREGAT"/>
    <x v="0"/>
    <s v="Viladecans"/>
    <s v="Viladecans"/>
    <s v="Generació"/>
    <s v="Excedents autoconsum fotovoltaic"/>
    <s v="Real repartiment estimat"/>
    <n v="2022"/>
    <n v="261.84996038032602"/>
    <s v="MWh"/>
    <n v="1.2883489980697631"/>
    <s v="MW"/>
    <s v="Datadis excedents repartiment municipal i potència segons aproximació amb RAC"/>
  </r>
  <r>
    <s v="Catalunya"/>
    <x v="0"/>
    <m/>
    <s v="VALLES OCCIDENTAL"/>
    <x v="9"/>
    <s v="Viladecavalls"/>
    <s v="Viladecavalls"/>
    <s v="Generació"/>
    <s v="Excedents autoconsum fotovoltaic"/>
    <s v="Real repartiment estimat"/>
    <n v="2022"/>
    <n v="266.16220088702926"/>
    <s v="MWh"/>
    <n v="1.3095659985542298"/>
    <s v="MW"/>
    <s v="Datadis excedents repartiment municipal i potència segons aproximació amb RAC"/>
  </r>
  <r>
    <s v="Catalunya"/>
    <x v="0"/>
    <m/>
    <s v="ALT PENEDES"/>
    <x v="7"/>
    <s v="Vilafranca del Penedès"/>
    <s v="Vilafranca del Penedès"/>
    <s v="Generació"/>
    <s v="Excedents autoconsum fotovoltaic"/>
    <s v="Real repartiment estimat"/>
    <n v="2022"/>
    <n v="375.30068249939268"/>
    <s v="MWh"/>
    <n v="1.8465469980239868"/>
    <s v="MW"/>
    <s v="Datadis excedents repartiment municipal i potència segons aproximació amb RAC"/>
  </r>
  <r>
    <s v="Catalunya"/>
    <x v="0"/>
    <m/>
    <s v="VALLES ORIENTAL"/>
    <x v="2"/>
    <s v="Vilalba Sasserra"/>
    <s v="Vilalba Sasserra"/>
    <s v="Generació"/>
    <s v="Excedents autoconsum fotovoltaic"/>
    <s v="Real repartiment estimat"/>
    <n v="2022"/>
    <n v="12.389790048107063"/>
    <s v="MWh"/>
    <n v="6.0960000038146972E-2"/>
    <s v="MW"/>
    <s v="Datadis excedents repartiment municipal i potència segons aproximació amb RAC"/>
  </r>
  <r>
    <s v="Catalunya"/>
    <x v="0"/>
    <m/>
    <s v="OSONA"/>
    <x v="4"/>
    <s v="Vilanova de Sau"/>
    <s v="Vilanova de Sau"/>
    <s v="Generació"/>
    <s v="Excedents autoconsum fotovoltaic"/>
    <s v="Real repartiment estimat"/>
    <n v="2022"/>
    <n v="3.0486688091421987"/>
    <s v="MWh"/>
    <n v="1.4999999999999999E-2"/>
    <s v="MW"/>
    <s v="Datadis excedents repartiment municipal i potència segons aproximació amb RAC"/>
  </r>
  <r>
    <s v="Catalunya"/>
    <x v="0"/>
    <m/>
    <s v="ANOIA"/>
    <x v="5"/>
    <s v="Vilanova del Camí"/>
    <s v="Vilanova del Camí"/>
    <s v="Generació"/>
    <s v="Excedents autoconsum fotovoltaic"/>
    <s v="Real repartiment estimat"/>
    <n v="2022"/>
    <n v="33.919489094922731"/>
    <s v="MWh"/>
    <n v="0.16688999962806703"/>
    <s v="MW"/>
    <s v="Datadis excedents repartiment municipal i potència segons aproximació amb RAC"/>
  </r>
  <r>
    <s v="Catalunya"/>
    <x v="0"/>
    <m/>
    <s v="VALLES ORIENTAL"/>
    <x v="2"/>
    <s v="Vilanova del Vallès"/>
    <s v="Vilanova del Vallès"/>
    <s v="Generació"/>
    <s v="Excedents autoconsum fotovoltaic"/>
    <s v="Real repartiment estimat"/>
    <n v="2022"/>
    <n v="102.17796438155338"/>
    <s v="MWh"/>
    <n v="0.50273400020599368"/>
    <s v="MW"/>
    <s v="Datadis excedents repartiment municipal i potència segons aproximació amb RAC"/>
  </r>
  <r>
    <s v="Catalunya"/>
    <x v="0"/>
    <m/>
    <s v="GARRAF"/>
    <x v="12"/>
    <s v="Vilanova i la Geltrú"/>
    <s v="Vilanova i la Geltrú"/>
    <s v="Generació"/>
    <s v="Excedents autoconsum fotovoltaic"/>
    <s v="Real repartiment estimat"/>
    <n v="2022"/>
    <n v="400.88531436248678"/>
    <s v="MWh"/>
    <n v="1.9724279978871346"/>
    <s v="MW"/>
    <s v="Datadis excedents repartiment municipal i potència segons aproximació amb RAC"/>
  </r>
  <r>
    <s v="Catalunya"/>
    <x v="0"/>
    <m/>
    <s v="MARESME"/>
    <x v="3"/>
    <s v="Vilassar de Dalt"/>
    <s v="Vilassar de Dalt"/>
    <s v="Generació"/>
    <s v="Excedents autoconsum fotovoltaic"/>
    <s v="Real repartiment estimat"/>
    <n v="2022"/>
    <n v="299.84694227140506"/>
    <s v="MWh"/>
    <n v="1.4753009971380233"/>
    <s v="MW"/>
    <s v="Datadis excedents repartiment municipal i potència segons aproximació amb RAC"/>
  </r>
  <r>
    <s v="Catalunya"/>
    <x v="0"/>
    <m/>
    <s v="MARESME"/>
    <x v="3"/>
    <s v="Vilassar de Mar"/>
    <s v="Vilassar de Mar"/>
    <s v="Generació"/>
    <s v="Excedents autoconsum fotovoltaic"/>
    <s v="Real repartiment estimat"/>
    <n v="2022"/>
    <n v="243.36547525932474"/>
    <s v="MWh"/>
    <n v="1.1974019998311995"/>
    <s v="MW"/>
    <s v="Datadis excedents repartiment municipal i potència segons aproximació amb RAC"/>
  </r>
  <r>
    <s v="Catalunya"/>
    <x v="0"/>
    <m/>
    <s v="ALT PENEDES"/>
    <x v="7"/>
    <s v="Vilobí del Penedès"/>
    <s v="Vilobí del Penedès"/>
    <s v="Generació"/>
    <s v="Excedents autoconsum fotovoltaic"/>
    <s v="Real repartiment estimat"/>
    <n v="2022"/>
    <n v="52.400519429510787"/>
    <s v="MWh"/>
    <n v="0.25781999969482422"/>
    <s v="MW"/>
    <s v="Datadis excedents repartiment municipal i potència segons aproximació amb RAC"/>
  </r>
  <r>
    <s v="Catalunya"/>
    <x v="0"/>
    <m/>
    <s v="BERGUEDA"/>
    <x v="6"/>
    <s v="Viver i Serrateix"/>
    <s v="Viver i Serrateix"/>
    <s v="Generació"/>
    <s v="Excedents autoconsum fotovoltaic"/>
    <s v="Real repartiment estimat"/>
    <n v="2022"/>
    <n v="23.779616711309149"/>
    <s v="MWh"/>
    <n v="0.11700000000000001"/>
    <s v="MW"/>
    <s v="Datadis excedents repartiment municipal i potència segons aproximació amb RAC"/>
  </r>
  <r>
    <s v="Catalunya"/>
    <x v="1"/>
    <m/>
    <s v="ALT EMPORDA"/>
    <x v="14"/>
    <s v="Agullana"/>
    <s v="Agullana"/>
    <s v="Generació"/>
    <s v="Excedents autoconsum fotovoltaic"/>
    <s v="Real repartiment estimat"/>
    <n v="2022"/>
    <n v="25.327055266195067"/>
    <s v="MWh"/>
    <n v="0.16011499977111818"/>
    <s v="MW"/>
    <s v="Datadis excedents repartiment municipal i potència segons aproximació amb RAC"/>
  </r>
  <r>
    <s v="Catalunya"/>
    <x v="1"/>
    <m/>
    <s v="GIRONES"/>
    <x v="15"/>
    <s v="Aiguaviva"/>
    <s v="Aiguaviva"/>
    <s v="Generació"/>
    <s v="Excedents autoconsum fotovoltaic"/>
    <s v="Real repartiment estimat"/>
    <n v="2022"/>
    <n v="31.767370248106964"/>
    <s v="MWh"/>
    <n v="0.20082999885082245"/>
    <s v="MW"/>
    <s v="Datadis excedents repartiment municipal i potència segons aproximació amb RAC"/>
  </r>
  <r>
    <s v="Catalunya"/>
    <x v="1"/>
    <m/>
    <s v="ALT EMPORDA"/>
    <x v="14"/>
    <s v="Albanyà"/>
    <s v="Albanyà"/>
    <s v="Generació"/>
    <s v="Excedents autoconsum fotovoltaic"/>
    <s v="Real repartiment estimat"/>
    <n v="2022"/>
    <n v="8.3835613841750227"/>
    <s v="MWh"/>
    <n v="5.2999999999999999E-2"/>
    <s v="MW"/>
    <s v="Datadis excedents repartiment municipal i potència segons aproximació amb RAC"/>
  </r>
  <r>
    <s v="Catalunya"/>
    <x v="1"/>
    <m/>
    <s v="BAIX EMPORDA"/>
    <x v="11"/>
    <s v="Albons"/>
    <s v="Albons"/>
    <s v="Generació"/>
    <s v="Excedents autoconsum fotovoltaic"/>
    <s v="Real repartiment estimat"/>
    <n v="2022"/>
    <n v="24.322609662644346"/>
    <s v="MWh"/>
    <n v="0.15376499950885769"/>
    <s v="MW"/>
    <s v="Datadis excedents repartiment municipal i potència segons aproximació amb RAC"/>
  </r>
  <r>
    <s v="Catalunya"/>
    <x v="1"/>
    <m/>
    <s v="CERDANYA"/>
    <x v="16"/>
    <s v="Alp"/>
    <s v="Alp"/>
    <s v="Generació"/>
    <s v="Excedents autoconsum fotovoltaic"/>
    <s v="Real repartiment estimat"/>
    <n v="2022"/>
    <n v="16.977502674047013"/>
    <s v="MWh"/>
    <n v="0.10732999980449677"/>
    <s v="MW"/>
    <s v="Datadis excedents repartiment municipal i potència segons aproximació amb RAC"/>
  </r>
  <r>
    <s v="Catalunya"/>
    <x v="1"/>
    <m/>
    <s v="SELVA"/>
    <x v="13"/>
    <s v="Amer"/>
    <s v="Amer"/>
    <s v="Generació"/>
    <s v="Excedents autoconsum fotovoltaic"/>
    <s v="Real repartiment estimat"/>
    <n v="2022"/>
    <n v="25.577771174023901"/>
    <s v="MWh"/>
    <n v="0.16169999957084655"/>
    <s v="MW"/>
    <s v="Datadis excedents repartiment municipal i potència segons aproximació amb RAC"/>
  </r>
  <r>
    <s v="Catalunya"/>
    <x v="1"/>
    <m/>
    <s v="SELVA"/>
    <x v="13"/>
    <s v="Anglès"/>
    <s v="Anglès"/>
    <s v="Generació"/>
    <s v="Excedents autoconsum fotovoltaic"/>
    <s v="Real repartiment estimat"/>
    <n v="2022"/>
    <n v="49.017734178489391"/>
    <s v="MWh"/>
    <n v="0.30988499903678896"/>
    <s v="MW"/>
    <s v="Datadis excedents repartiment municipal i potència segons aproximació amb RAC"/>
  </r>
  <r>
    <s v="Catalunya"/>
    <x v="1"/>
    <m/>
    <s v="SELVA"/>
    <x v="13"/>
    <s v="Arbúcies"/>
    <s v="Arbúcies"/>
    <s v="Generació"/>
    <s v="Excedents autoconsum fotovoltaic"/>
    <s v="Real repartiment estimat"/>
    <n v="2022"/>
    <n v="56.726656219532615"/>
    <s v="MWh"/>
    <n v="0.35861999952793122"/>
    <s v="MW"/>
    <s v="Datadis excedents repartiment municipal i potència segons aproximació amb RAC"/>
  </r>
  <r>
    <s v="Catalunya"/>
    <x v="1"/>
    <m/>
    <s v="GARROTXA"/>
    <x v="17"/>
    <s v="Argelaguer"/>
    <s v="Argelaguer"/>
    <s v="Generació"/>
    <s v="Excedents autoconsum fotovoltaic"/>
    <s v="Real repartiment estimat"/>
    <n v="2022"/>
    <n v="103.00549687251036"/>
    <s v="MWh"/>
    <n v="0.65118999958038326"/>
    <s v="MW"/>
    <s v="Datadis excedents repartiment municipal i potència segons aproximació amb RAC"/>
  </r>
  <r>
    <s v="Catalunya"/>
    <x v="1"/>
    <m/>
    <s v="ALT EMPORDA"/>
    <x v="14"/>
    <s v="Armentera, l'"/>
    <s v="l'Armentera"/>
    <s v="Generació"/>
    <s v="Excedents autoconsum fotovoltaic"/>
    <s v="Real repartiment estimat"/>
    <n v="2022"/>
    <n v="42.914817943184438"/>
    <s v="MWh"/>
    <n v="0.27130299961566923"/>
    <s v="MW"/>
    <s v="Datadis excedents repartiment municipal i potència segons aproximació amb RAC"/>
  </r>
  <r>
    <s v="Catalunya"/>
    <x v="1"/>
    <m/>
    <s v="ALT EMPORDA"/>
    <x v="14"/>
    <s v="Avinyonet de Puigventós"/>
    <s v="Avinyonet de Puigventós"/>
    <s v="Generació"/>
    <s v="Excedents autoconsum fotovoltaic"/>
    <s v="Real repartiment estimat"/>
    <n v="2022"/>
    <n v="46.147867249182497"/>
    <s v="MWh"/>
    <n v="0.29174199986457827"/>
    <s v="MW"/>
    <s v="Datadis excedents repartiment municipal i potència segons aproximació amb RAC"/>
  </r>
  <r>
    <s v="Catalunya"/>
    <x v="1"/>
    <m/>
    <s v="PLA DE LESTANY"/>
    <x v="18"/>
    <s v="Banyoles"/>
    <s v="Banyoles"/>
    <s v="Generació"/>
    <s v="Excedents autoconsum fotovoltaic"/>
    <s v="Real repartiment estimat"/>
    <n v="2022"/>
    <n v="221.0449337920667"/>
    <s v="MWh"/>
    <n v="1.3974229989051818"/>
    <s v="MW"/>
    <s v="Datadis excedents repartiment municipal i potència segons aproximació amb RAC"/>
  </r>
  <r>
    <s v="Catalunya"/>
    <x v="1"/>
    <m/>
    <s v="ALT EMPORDA"/>
    <x v="14"/>
    <s v="Bàscara"/>
    <s v="Bàscara"/>
    <s v="Generació"/>
    <s v="Excedents autoconsum fotovoltaic"/>
    <s v="Real repartiment estimat"/>
    <n v="2022"/>
    <n v="13.00084737066144"/>
    <s v="MWh"/>
    <n v="8.2190000057220464E-2"/>
    <s v="MW"/>
    <s v="Datadis excedents repartiment municipal i potència segons aproximació amb RAC"/>
  </r>
  <r>
    <s v="Catalunya"/>
    <x v="1"/>
    <m/>
    <s v="BAIX EMPORDA"/>
    <x v="11"/>
    <s v="Begur"/>
    <s v="Begur"/>
    <s v="Generació"/>
    <s v="Excedents autoconsum fotovoltaic"/>
    <s v="Real repartiment estimat"/>
    <n v="2022"/>
    <n v="123.33183683141688"/>
    <s v="MWh"/>
    <n v="0.77969099915027618"/>
    <s v="MW"/>
    <s v="Datadis excedents repartiment municipal i potència segons aproximació amb RAC"/>
  </r>
  <r>
    <s v="Catalunya"/>
    <x v="1"/>
    <m/>
    <s v="BAIX EMPORDA"/>
    <x v="11"/>
    <s v="Bellcaire d'Empordà"/>
    <s v="Bellcaire d'Empordà"/>
    <s v="Generació"/>
    <s v="Excedents autoconsum fotovoltaic"/>
    <s v="Real repartiment estimat"/>
    <n v="2022"/>
    <n v="17.629205899405132"/>
    <s v="MWh"/>
    <n v="0.11144999957084657"/>
    <s v="MW"/>
    <s v="Datadis excedents repartiment municipal i potència segons aproximació amb RAC"/>
  </r>
  <r>
    <s v="Catalunya"/>
    <x v="1"/>
    <m/>
    <s v="GARROTXA"/>
    <x v="17"/>
    <s v="Besalú"/>
    <s v="Besalú"/>
    <s v="Generació"/>
    <s v="Excedents autoconsum fotovoltaic"/>
    <s v="Real repartiment estimat"/>
    <n v="2022"/>
    <n v="54.59169522286642"/>
    <s v="MWh"/>
    <n v="0.34512299895286558"/>
    <s v="MW"/>
    <s v="Datadis excedents repartiment municipal i potència segons aproximació amb RAC"/>
  </r>
  <r>
    <s v="Catalunya"/>
    <x v="1"/>
    <m/>
    <s v="GIRONES"/>
    <x v="15"/>
    <s v="Bescanó"/>
    <s v="Bescanó"/>
    <s v="Generació"/>
    <s v="Excedents autoconsum fotovoltaic"/>
    <s v="Real repartiment estimat"/>
    <n v="2022"/>
    <n v="111.99393998772864"/>
    <s v="MWh"/>
    <n v="0.70801399874687199"/>
    <s v="MW"/>
    <s v="Datadis excedents repartiment municipal i potència segons aproximació amb RAC"/>
  </r>
  <r>
    <s v="Catalunya"/>
    <x v="1"/>
    <m/>
    <s v="GARROTXA"/>
    <x v="17"/>
    <s v="Beuda"/>
    <s v="Beuda"/>
    <s v="Generació"/>
    <s v="Excedents autoconsum fotovoltaic"/>
    <s v="Real repartiment estimat"/>
    <n v="2022"/>
    <n v="6.2006717860494982"/>
    <s v="MWh"/>
    <n v="3.9199999809265133E-2"/>
    <s v="MW"/>
    <s v="Datadis excedents repartiment municipal i potència segons aproximació amb RAC"/>
  </r>
  <r>
    <s v="Catalunya"/>
    <x v="1"/>
    <m/>
    <s v="BAIX EMPORDA"/>
    <x v="11"/>
    <s v="Bisbal d'Empordà, la"/>
    <s v="la Bisbal d'Empordà"/>
    <s v="Generació"/>
    <s v="Excedents autoconsum fotovoltaic"/>
    <s v="Real repartiment estimat"/>
    <n v="2022"/>
    <n v="45.425931810636925"/>
    <s v="MWh"/>
    <n v="0.28717799937725069"/>
    <s v="MW"/>
    <s v="Datadis excedents repartiment municipal i potència segons aproximació amb RAC"/>
  </r>
  <r>
    <s v="Catalunya"/>
    <x v="1"/>
    <m/>
    <s v="ALT EMPORDA"/>
    <x v="14"/>
    <s v="Biure"/>
    <s v="Biure"/>
    <s v="Generació"/>
    <s v="Excedents autoconsum fotovoltaic"/>
    <s v="Real repartiment estimat"/>
    <n v="2022"/>
    <n v="4.3752699736952447"/>
    <s v="MWh"/>
    <n v="2.7660000085830687E-2"/>
    <s v="MW"/>
    <s v="Datadis excedents repartiment municipal i potència segons aproximació amb RAC"/>
  </r>
  <r>
    <s v="Catalunya"/>
    <x v="1"/>
    <m/>
    <s v="SELVA"/>
    <x v="13"/>
    <s v="Blanes"/>
    <s v="Blanes"/>
    <s v="Generació"/>
    <s v="Excedents autoconsum fotovoltaic"/>
    <s v="Real repartiment estimat"/>
    <n v="2022"/>
    <n v="208.7623837197975"/>
    <s v="MWh"/>
    <n v="1.3197739993929862"/>
    <s v="MW"/>
    <s v="Datadis excedents repartiment municipal i potència segons aproximació amb RAC"/>
  </r>
  <r>
    <s v="Catalunya"/>
    <x v="1"/>
    <m/>
    <s v="ALT EMPORDÀ"/>
    <x v="14"/>
    <s v="Boadella d'Empordà"/>
    <s v="Boadella d'Empordà"/>
    <s v="Generació"/>
    <s v="Excedents autoconsum fotovoltaic"/>
    <s v="Real repartiment estimat"/>
    <n v="2022"/>
    <n v="1.2654432278000032"/>
    <s v="MWh"/>
    <n v="8.0000000000000002E-3"/>
    <s v="MW"/>
    <s v="Datadis excedents repartiment municipal i potència segons aproximació amb RAC"/>
  </r>
  <r>
    <s v="Catalunya"/>
    <x v="1"/>
    <m/>
    <s v="ALT EMPORDA"/>
    <x v="14"/>
    <s v="Boadella i les Escaules"/>
    <s v="Boadella i les Escaules"/>
    <s v="Generació"/>
    <s v="Excedents autoconsum fotovoltaic"/>
    <s v="Real repartiment estimat"/>
    <n v="2022"/>
    <n v="2.2145256486500058"/>
    <s v="MWh"/>
    <n v="1.4E-2"/>
    <s v="MW"/>
    <s v="Datadis excedents repartiment municipal i potència segons aproximació amb RAC"/>
  </r>
  <r>
    <s v="Catalunya"/>
    <x v="1"/>
    <m/>
    <s v="CERDANYA"/>
    <x v="16"/>
    <s v="Bolvir"/>
    <s v="Bolvir"/>
    <s v="Generació"/>
    <s v="Excedents autoconsum fotovoltaic"/>
    <s v="Real repartiment estimat"/>
    <n v="2022"/>
    <n v="5.4508967097826213"/>
    <s v="MWh"/>
    <n v="3.4460000038147004E-2"/>
    <s v="MW"/>
    <s v="Datadis excedents repartiment municipal i potència segons aproximació amb RAC"/>
  </r>
  <r>
    <s v="Catalunya"/>
    <x v="1"/>
    <m/>
    <s v="GIRONES"/>
    <x v="15"/>
    <s v="Bordils"/>
    <s v="Bordils"/>
    <s v="Generació"/>
    <s v="Excedents autoconsum fotovoltaic"/>
    <s v="Real repartiment estimat"/>
    <n v="2022"/>
    <n v="40.005564100804058"/>
    <s v="MWh"/>
    <n v="0.25291100049018861"/>
    <s v="MW"/>
    <s v="Datadis excedents repartiment municipal i potència segons aproximació amb RAC"/>
  </r>
  <r>
    <s v="Catalunya"/>
    <x v="1"/>
    <m/>
    <s v="ALT EMPORDA"/>
    <x v="14"/>
    <s v="Borrassà"/>
    <s v="Borrassà"/>
    <s v="Generació"/>
    <s v="Excedents autoconsum fotovoltaic"/>
    <s v="Real repartiment estimat"/>
    <n v="2022"/>
    <n v="15.811080386214138"/>
    <s v="MWh"/>
    <n v="9.9955999851226801E-2"/>
    <s v="MW"/>
    <s v="Datadis excedents repartiment municipal i potència segons aproximació amb RAC"/>
  </r>
  <r>
    <s v="Catalunya"/>
    <x v="1"/>
    <m/>
    <s v="SELVA"/>
    <x v="13"/>
    <s v="Breda"/>
    <s v="Breda"/>
    <s v="Generació"/>
    <s v="Excedents autoconsum fotovoltaic"/>
    <s v="Real repartiment estimat"/>
    <n v="2022"/>
    <n v="65.347488227776708"/>
    <s v="MWh"/>
    <n v="0.41311999964714052"/>
    <s v="MW"/>
    <s v="Datadis excedents repartiment municipal i potència segons aproximació amb RAC"/>
  </r>
  <r>
    <s v="Catalunya"/>
    <x v="1"/>
    <m/>
    <s v="SELVA"/>
    <x v="13"/>
    <s v="Brunyola i Sant Martí Sapresa"/>
    <s v="Brunyola i Sant Martí Sapresa"/>
    <s v="Generació"/>
    <s v="Excedents autoconsum fotovoltaic"/>
    <s v="Real repartiment estimat"/>
    <n v="2022"/>
    <n v="9.9179113054251538"/>
    <s v="MWh"/>
    <n v="6.270000004768371E-2"/>
    <s v="MW"/>
    <s v="Datadis excedents repartiment municipal i potència segons aproximació amb RAC"/>
  </r>
  <r>
    <s v="Catalunya"/>
    <x v="1"/>
    <m/>
    <s v="ALT EMPORDA"/>
    <x v="14"/>
    <s v="Cabanelles"/>
    <s v="Cabanelles"/>
    <s v="Generació"/>
    <s v="Excedents autoconsum fotovoltaic"/>
    <s v="Real repartiment estimat"/>
    <n v="2022"/>
    <n v="4.7770481547744952"/>
    <s v="MWh"/>
    <n v="3.0199999809265139E-2"/>
    <s v="MW"/>
    <s v="Datadis excedents repartiment municipal i potència segons aproximació amb RAC"/>
  </r>
  <r>
    <s v="Catalunya"/>
    <x v="1"/>
    <m/>
    <s v="ALT EMPORDA"/>
    <x v="14"/>
    <s v="Cabanes"/>
    <s v="Cabanes"/>
    <s v="Generació"/>
    <s v="Excedents autoconsum fotovoltaic"/>
    <s v="Real repartiment estimat"/>
    <n v="2022"/>
    <n v="5.3148615416747553"/>
    <s v="MWh"/>
    <n v="3.3599999904632569E-2"/>
    <s v="MW"/>
    <s v="Datadis excedents repartiment municipal i potència segons aproximació amb RAC"/>
  </r>
  <r>
    <s v="Catalunya"/>
    <x v="1"/>
    <m/>
    <s v="SELVA"/>
    <x v="13"/>
    <s v="Caldes de Malavella"/>
    <s v="Caldes de Malavella"/>
    <s v="Generació"/>
    <s v="Excedents autoconsum fotovoltaic"/>
    <s v="Real repartiment estimat"/>
    <n v="2022"/>
    <n v="252.91875941052959"/>
    <s v="MWh"/>
    <n v="1.5989259974956513"/>
    <s v="MW"/>
    <s v="Datadis excedents repartiment municipal i potència segons aproximació amb RAC"/>
  </r>
  <r>
    <s v="Catalunya"/>
    <x v="1"/>
    <m/>
    <s v="ANOIA"/>
    <x v="5"/>
    <s v="Calonge i Sant Antoni"/>
    <s v="Calonge i Sant Antoni"/>
    <s v="Generació"/>
    <s v="Excedents autoconsum fotovoltaic"/>
    <s v="Real repartiment estimat"/>
    <n v="2022"/>
    <n v="232.13053271797759"/>
    <s v="MWh"/>
    <n v="1.4675049982070922"/>
    <s v="MW"/>
    <s v="Datadis excedents repartiment municipal i potència segons aproximació amb RAC"/>
  </r>
  <r>
    <s v="Catalunya"/>
    <x v="1"/>
    <m/>
    <s v="PLA DE LESTANY"/>
    <x v="18"/>
    <s v="Camós"/>
    <s v="Camós"/>
    <s v="Generació"/>
    <s v="Excedents autoconsum fotovoltaic"/>
    <s v="Real repartiment estimat"/>
    <n v="2022"/>
    <n v="13.233688830746329"/>
    <s v="MWh"/>
    <n v="8.3661999464035033E-2"/>
    <s v="MW"/>
    <s v="Datadis excedents repartiment municipal i potència segons aproximació amb RAC"/>
  </r>
  <r>
    <s v="Catalunya"/>
    <x v="1"/>
    <m/>
    <s v="RIPOLLES"/>
    <x v="19"/>
    <s v="Campdevànol"/>
    <s v="Campdevànol"/>
    <s v="Generació"/>
    <s v="Excedents autoconsum fotovoltaic"/>
    <s v="Real repartiment estimat"/>
    <n v="2022"/>
    <n v="20.649660764855561"/>
    <s v="MWh"/>
    <n v="0.13054499995708466"/>
    <s v="MW"/>
    <s v="Datadis excedents repartiment municipal i potència segons aproximació amb RAC"/>
  </r>
  <r>
    <s v="Catalunya"/>
    <x v="1"/>
    <m/>
    <s v="RIPOLLES"/>
    <x v="19"/>
    <s v="Campelles"/>
    <s v="Campelles"/>
    <s v="Generació"/>
    <s v="Excedents autoconsum fotovoltaic"/>
    <s v="Real repartiment estimat"/>
    <n v="2022"/>
    <n v="5.382879125728687"/>
    <s v="MWh"/>
    <n v="3.4029999971389772E-2"/>
    <s v="MW"/>
    <s v="Datadis excedents repartiment municipal i potència segons aproximació amb RAC"/>
  </r>
  <r>
    <s v="Catalunya"/>
    <x v="1"/>
    <m/>
    <s v="GIRONES"/>
    <x v="15"/>
    <s v="Campllong"/>
    <s v="Campllong"/>
    <s v="Generació"/>
    <s v="Excedents autoconsum fotovoltaic"/>
    <s v="Real repartiment estimat"/>
    <n v="2022"/>
    <n v="55.660520279746017"/>
    <s v="MWh"/>
    <n v="0.35187999939918518"/>
    <s v="MW"/>
    <s v="Datadis excedents repartiment municipal i potència segons aproximació amb RAC"/>
  </r>
  <r>
    <s v="Catalunya"/>
    <x v="1"/>
    <m/>
    <s v="RIPOLLES"/>
    <x v="19"/>
    <s v="Camprodon"/>
    <s v="Camprodon"/>
    <s v="Generació"/>
    <s v="Excedents autoconsum fotovoltaic"/>
    <s v="Real repartiment estimat"/>
    <n v="2022"/>
    <n v="65.524650336992693"/>
    <s v="MWh"/>
    <n v="0.41424000000953676"/>
    <s v="MW"/>
    <s v="Datadis excedents repartiment municipal i potència segons aproximació amb RAC"/>
  </r>
  <r>
    <s v="Catalunya"/>
    <x v="1"/>
    <m/>
    <s v="GIRONES"/>
    <x v="15"/>
    <s v="Canet d'Adri"/>
    <s v="Canet d'Adri"/>
    <s v="Generació"/>
    <s v="Excedents autoconsum fotovoltaic"/>
    <s v="Real repartiment estimat"/>
    <n v="2022"/>
    <n v="16.707014196927229"/>
    <s v="MWh"/>
    <n v="0.10561999988555908"/>
    <s v="MW"/>
    <s v="Datadis excedents repartiment municipal i potència segons aproximació amb RAC"/>
  </r>
  <r>
    <s v="Catalunya"/>
    <x v="1"/>
    <m/>
    <s v="ALT EMPORDA"/>
    <x v="14"/>
    <s v="Cantallops"/>
    <s v="Cantallops"/>
    <s v="Generació"/>
    <s v="Excedents autoconsum fotovoltaic"/>
    <s v="Real repartiment estimat"/>
    <n v="2022"/>
    <n v="6.1294906346562659"/>
    <s v="MWh"/>
    <n v="3.875E-2"/>
    <s v="MW"/>
    <s v="Datadis excedents repartiment municipal i potència segons aproximació amb RAC"/>
  </r>
  <r>
    <s v="Catalunya"/>
    <x v="1"/>
    <m/>
    <s v="ALT EMPORDA"/>
    <x v="14"/>
    <s v="Capmany"/>
    <s v="Capmany"/>
    <s v="Generació"/>
    <s v="Excedents autoconsum fotovoltaic"/>
    <s v="Real repartiment estimat"/>
    <n v="2022"/>
    <n v="16.830394869399008"/>
    <s v="MWh"/>
    <n v="0.10639999961853028"/>
    <s v="MW"/>
    <s v="Datadis excedents repartiment municipal i potència segons aproximació amb RAC"/>
  </r>
  <r>
    <s v="Catalunya"/>
    <x v="1"/>
    <m/>
    <s v="GIRONES"/>
    <x v="15"/>
    <s v="Cassà de la Selva"/>
    <s v="Cassà de la Selva"/>
    <s v="Generació"/>
    <s v="Excedents autoconsum fotovoltaic"/>
    <s v="Real repartiment estimat"/>
    <n v="2022"/>
    <n v="337.86084515648514"/>
    <s v="MWh"/>
    <n v="2.1359209973812101"/>
    <s v="MW"/>
    <s v="Datadis excedents repartiment municipal i potència segons aproximació amb RAC"/>
  </r>
  <r>
    <s v="Catalunya"/>
    <x v="1"/>
    <m/>
    <s v="GARROTXA"/>
    <x v="17"/>
    <s v="Castellfollit de la Roca"/>
    <s v="Castellfollit de la Roca"/>
    <s v="Generació"/>
    <s v="Excedents autoconsum fotovoltaic"/>
    <s v="Real repartiment estimat"/>
    <n v="2022"/>
    <n v="6.8710403981278159"/>
    <s v="MWh"/>
    <n v="4.3438000202178945E-2"/>
    <s v="MW"/>
    <s v="Datadis excedents repartiment municipal i potència segons aproximació amb RAC"/>
  </r>
  <r>
    <s v="Catalunya"/>
    <x v="1"/>
    <m/>
    <s v="ALT EMPORDA"/>
    <x v="14"/>
    <s v="Castelló d'Empúries"/>
    <s v="Castelló d'Empúries"/>
    <s v="Generació"/>
    <s v="Excedents autoconsum fotovoltaic"/>
    <s v="Real repartiment estimat"/>
    <n v="2022"/>
    <n v="177.17359886564748"/>
    <s v="MWh"/>
    <n v="1.1200729987621307"/>
    <s v="MW"/>
    <s v="Datadis excedents repartiment municipal i potència segons aproximació amb RAC"/>
  </r>
  <r>
    <s v="Catalunya"/>
    <x v="1"/>
    <m/>
    <s v="BAIX EMPORDA"/>
    <x v="11"/>
    <s v="Castell-Platja d'Aro"/>
    <s v="Castell-Platja d'Aro"/>
    <s v="Generació"/>
    <s v="Excedents autoconsum fotovoltaic"/>
    <s v="Real repartiment estimat"/>
    <n v="2022"/>
    <n v="149.68595755648528"/>
    <s v="MWh"/>
    <n v="0.94629899954795837"/>
    <s v="MW"/>
    <s v="Datadis excedents repartiment municipal i potència segons aproximació amb RAC"/>
  </r>
  <r>
    <s v="Catalunya"/>
    <x v="1"/>
    <m/>
    <s v="SELVA"/>
    <x v="13"/>
    <s v="Cellera de Ter, la"/>
    <s v="la Cellera de Ter"/>
    <s v="Generació"/>
    <s v="Excedents autoconsum fotovoltaic"/>
    <s v="Real repartiment estimat"/>
    <n v="2022"/>
    <n v="58.911602070430675"/>
    <s v="MWh"/>
    <n v="0.37243299913406375"/>
    <s v="MW"/>
    <s v="Datadis excedents repartiment municipal i potència segons aproximació amb RAC"/>
  </r>
  <r>
    <s v="Catalunya"/>
    <x v="1"/>
    <m/>
    <s v="GIRONES"/>
    <x v="15"/>
    <s v="Celrà"/>
    <s v="Celrà"/>
    <s v="Generació"/>
    <s v="Excedents autoconsum fotovoltaic"/>
    <s v="Real repartiment estimat"/>
    <n v="2022"/>
    <n v="116.82097333615333"/>
    <s v="MWh"/>
    <n v="0.73852999973297118"/>
    <s v="MW"/>
    <s v="Datadis excedents repartiment municipal i potència segons aproximació amb RAC"/>
  </r>
  <r>
    <s v="Catalunya"/>
    <x v="1"/>
    <m/>
    <s v="GIRONES"/>
    <x v="15"/>
    <s v="Cervià de Ter"/>
    <s v="Cervià de Ter"/>
    <s v="Generació"/>
    <s v="Excedents autoconsum fotovoltaic"/>
    <s v="Real repartiment estimat"/>
    <n v="2022"/>
    <n v="24.305051722486933"/>
    <s v="MWh"/>
    <n v="0.15365400004386903"/>
    <s v="MW"/>
    <s v="Datadis excedents repartiment municipal i potència segons aproximació amb RAC"/>
  </r>
  <r>
    <s v="Catalunya"/>
    <x v="1"/>
    <m/>
    <s v="ALT EMPORDA"/>
    <x v="14"/>
    <s v="Cistella"/>
    <s v="Cistella"/>
    <s v="Generació"/>
    <s v="Excedents autoconsum fotovoltaic"/>
    <s v="Real repartiment estimat"/>
    <n v="2022"/>
    <n v="6.700521874607233"/>
    <s v="MWh"/>
    <n v="4.2359999895095833E-2"/>
    <s v="MW"/>
    <s v="Datadis excedents repartiment municipal i potència segons aproximació amb RAC"/>
  </r>
  <r>
    <s v="Catalunya"/>
    <x v="1"/>
    <m/>
    <s v="ALT EMPORDA"/>
    <x v="14"/>
    <s v="Colera"/>
    <s v="Colera"/>
    <s v="Generació"/>
    <s v="Excedents autoconsum fotovoltaic"/>
    <s v="Real repartiment estimat"/>
    <n v="2022"/>
    <n v="4.9194105329872544"/>
    <s v="MWh"/>
    <n v="3.1099999904632573E-2"/>
    <s v="MW"/>
    <s v="Datadis excedents repartiment municipal i potència segons aproximació amb RAC"/>
  </r>
  <r>
    <s v="Catalunya"/>
    <x v="1"/>
    <m/>
    <s v="BAIX EMPORDA"/>
    <x v="11"/>
    <s v="Colomers"/>
    <s v="Colomers"/>
    <s v="Generació"/>
    <s v="Excedents autoconsum fotovoltaic"/>
    <s v="Real repartiment estimat"/>
    <n v="2022"/>
    <n v="8.2000721025672885"/>
    <s v="MWh"/>
    <n v="5.1839999914169321E-2"/>
    <s v="MW"/>
    <s v="Datadis excedents repartiment municipal i potència segons aproximació amb RAC"/>
  </r>
  <r>
    <s v="Catalunya"/>
    <x v="1"/>
    <m/>
    <s v="BAIX EMPORDA"/>
    <x v="11"/>
    <s v="Corçà"/>
    <s v="Corçà"/>
    <s v="Generació"/>
    <s v="Excedents autoconsum fotovoltaic"/>
    <s v="Real repartiment estimat"/>
    <n v="2022"/>
    <n v="27.456638198384457"/>
    <s v="MWh"/>
    <n v="0.17357800078392036"/>
    <s v="MW"/>
    <s v="Datadis excedents repartiment municipal i potència segons aproximació amb RAC"/>
  </r>
  <r>
    <s v="Catalunya"/>
    <x v="1"/>
    <m/>
    <s v="PLA DE LESTANY"/>
    <x v="18"/>
    <s v="Cornellà de Terri"/>
    <s v="Cornellà de Terri"/>
    <s v="Generació"/>
    <s v="Excedents autoconsum fotovoltaic"/>
    <s v="Real repartiment estimat"/>
    <n v="2022"/>
    <n v="149.87798846990913"/>
    <s v="MWh"/>
    <n v="0.94751299893856045"/>
    <s v="MW"/>
    <s v="Datadis excedents repartiment municipal i potència segons aproximació amb RAC"/>
  </r>
  <r>
    <s v="Catalunya"/>
    <x v="1"/>
    <m/>
    <s v="PLA DE LESTANY"/>
    <x v="18"/>
    <s v="Crespià"/>
    <s v="Crespià"/>
    <s v="Generació"/>
    <s v="Excedents autoconsum fotovoltaic"/>
    <s v="Real repartiment estimat"/>
    <n v="2022"/>
    <n v="17.241663978775044"/>
    <s v="MWh"/>
    <n v="0.109"/>
    <s v="MW"/>
    <s v="Datadis excedents repartiment municipal i potència segons aproximació amb RAC"/>
  </r>
  <r>
    <s v="Catalunya"/>
    <x v="1"/>
    <m/>
    <s v="BAIX EMPORDA"/>
    <x v="11"/>
    <s v="Cruïlles, Monells i Sant Sadurní de l'Heura"/>
    <s v="Cruïlles, Monells i Sant Sadurní de l'Heura"/>
    <s v="Generació"/>
    <s v="Excedents autoconsum fotovoltaic"/>
    <s v="Real repartiment estimat"/>
    <n v="2022"/>
    <n v="40.78523518070422"/>
    <s v="MWh"/>
    <n v="0.25783999967575072"/>
    <s v="MW"/>
    <s v="Datadis excedents repartiment municipal i potència segons aproximació amb RAC"/>
  </r>
  <r>
    <s v="Catalunya"/>
    <x v="1"/>
    <m/>
    <s v="ALT EMPORDA"/>
    <x v="14"/>
    <s v="Darnius"/>
    <s v="Darnius"/>
    <s v="Generació"/>
    <s v="Excedents autoconsum fotovoltaic"/>
    <s v="Real repartiment estimat"/>
    <n v="2022"/>
    <n v="11.171490995421903"/>
    <s v="MWh"/>
    <n v="7.0624999999999993E-2"/>
    <s v="MW"/>
    <s v="Datadis excedents repartiment municipal i potència segons aproximació amb RAC"/>
  </r>
  <r>
    <s v="Catalunya"/>
    <x v="1"/>
    <m/>
    <s v="CERDANYA"/>
    <x v="16"/>
    <s v="Das"/>
    <s v="Das"/>
    <s v="Generació"/>
    <s v="Excedents autoconsum fotovoltaic"/>
    <s v="Real repartiment estimat"/>
    <n v="2022"/>
    <n v="0.37330573560721703"/>
    <s v="MWh"/>
    <n v="2.3599998950958301E-3"/>
    <s v="MW"/>
    <s v="Datadis excedents repartiment municipal i potència segons aproximació amb RAC"/>
  </r>
  <r>
    <s v="Catalunya"/>
    <x v="1"/>
    <m/>
    <s v="ALT EMPORDA"/>
    <x v="14"/>
    <s v="Escala, l'"/>
    <s v="l'Escala"/>
    <s v="Generació"/>
    <s v="Excedents autoconsum fotovoltaic"/>
    <s v="Real repartiment estimat"/>
    <n v="2022"/>
    <n v="193.45668921242714"/>
    <s v="MWh"/>
    <n v="1.2230129963159562"/>
    <s v="MW"/>
    <s v="Datadis excedents repartiment municipal i potència segons aproximació amb RAC"/>
  </r>
  <r>
    <s v="Catalunya"/>
    <x v="1"/>
    <m/>
    <s v="OSONA"/>
    <x v="4"/>
    <s v="Espinelves"/>
    <s v="Espinelves"/>
    <s v="Generació"/>
    <s v="Excedents autoconsum fotovoltaic"/>
    <s v="Real repartiment estimat"/>
    <n v="2022"/>
    <n v="5.8653293864979554"/>
    <s v="MWh"/>
    <n v="3.7080000162124635E-2"/>
    <s v="MW"/>
    <s v="Datadis excedents repartiment municipal i potència segons aproximació amb RAC"/>
  </r>
  <r>
    <s v="Catalunya"/>
    <x v="1"/>
    <m/>
    <s v="ALT EMPORDA"/>
    <x v="14"/>
    <s v="Espolla"/>
    <s v="Espolla"/>
    <s v="Generació"/>
    <s v="Excedents autoconsum fotovoltaic"/>
    <s v="Real repartiment estimat"/>
    <n v="2022"/>
    <n v="2.2145256486500058"/>
    <s v="MWh"/>
    <n v="1.4E-2"/>
    <s v="MW"/>
    <s v="Datadis excedents repartiment municipal i potència segons aproximació amb RAC"/>
  </r>
  <r>
    <s v="Catalunya"/>
    <x v="1"/>
    <m/>
    <s v="PLA DE LESTANY"/>
    <x v="18"/>
    <s v="Esponellà"/>
    <s v="Esponellà"/>
    <s v="Generació"/>
    <s v="Excedents autoconsum fotovoltaic"/>
    <s v="Real repartiment estimat"/>
    <n v="2022"/>
    <n v="6.4972600614216969"/>
    <s v="MWh"/>
    <n v="4.1074999928474423E-2"/>
    <s v="MW"/>
    <s v="Datadis excedents repartiment municipal i potència segons aproximació amb RAC"/>
  </r>
  <r>
    <s v="Catalunya"/>
    <x v="1"/>
    <m/>
    <s v="ALT EMPORDA"/>
    <x v="14"/>
    <s v="Far d'Empordà, el"/>
    <s v="el Far d'Empordà"/>
    <s v="Generació"/>
    <s v="Excedents autoconsum fotovoltaic"/>
    <s v="Real repartiment estimat"/>
    <n v="2022"/>
    <n v="448.51737041059812"/>
    <s v="MWh"/>
    <n v="2.835479999780655"/>
    <s v="MW"/>
    <s v="Datadis excedents repartiment municipal i potència segons aproximació amb RAC"/>
  </r>
  <r>
    <s v="Catalunya"/>
    <x v="1"/>
    <m/>
    <s v="ALT EMPORDA"/>
    <x v="14"/>
    <s v="Figueres"/>
    <s v="Figueres"/>
    <s v="Generació"/>
    <s v="Excedents autoconsum fotovoltaic"/>
    <s v="Real repartiment estimat"/>
    <n v="2022"/>
    <n v="204.30976348754481"/>
    <s v="MWh"/>
    <n v="1.2916249990463258"/>
    <s v="MW"/>
    <s v="Datadis excedents repartiment municipal i potència segons aproximació amb RAC"/>
  </r>
  <r>
    <s v="Catalunya"/>
    <x v="1"/>
    <m/>
    <s v="GIRONES"/>
    <x v="15"/>
    <s v="Flaçà"/>
    <s v="Flaçà"/>
    <s v="Generació"/>
    <s v="Excedents autoconsum fotovoltaic"/>
    <s v="Real repartiment estimat"/>
    <n v="2022"/>
    <n v="12.500364493209551"/>
    <s v="MWh"/>
    <n v="7.9025999546051023E-2"/>
    <s v="MW"/>
    <s v="Datadis excedents repartiment municipal i potència segons aproximació amb RAC"/>
  </r>
  <r>
    <s v="Catalunya"/>
    <x v="1"/>
    <m/>
    <s v="BAIX EMPORDA"/>
    <x v="11"/>
    <s v="Foixà"/>
    <s v="Foixà"/>
    <s v="Generació"/>
    <s v="Excedents autoconsum fotovoltaic"/>
    <s v="Real repartiment estimat"/>
    <n v="2022"/>
    <n v="5.536314121625014"/>
    <s v="MWh"/>
    <n v="3.5000000000000003E-2"/>
    <s v="MW"/>
    <s v="Datadis excedents repartiment municipal i potència segons aproximació amb RAC"/>
  </r>
  <r>
    <s v="Catalunya"/>
    <x v="1"/>
    <m/>
    <s v="CERDANYA"/>
    <x v="16"/>
    <s v="Fontanals de Cerdanya"/>
    <s v="Fontanals de Cerdanya"/>
    <s v="Generació"/>
    <s v="Excedents autoconsum fotovoltaic"/>
    <s v="Real repartiment estimat"/>
    <n v="2022"/>
    <n v="3.5764589059759757"/>
    <s v="MWh"/>
    <n v="2.2609999895095833E-2"/>
    <s v="MW"/>
    <s v="Datadis excedents repartiment municipal i potència segons aproximació amb RAC"/>
  </r>
  <r>
    <s v="Catalunya"/>
    <x v="1"/>
    <m/>
    <s v="BAIX EMPORDA"/>
    <x v="11"/>
    <s v="Fontanilles"/>
    <s v="Fontanilles"/>
    <s v="Generació"/>
    <s v="Excedents autoconsum fotovoltaic"/>
    <s v="Real repartiment estimat"/>
    <n v="2022"/>
    <n v="4.4290512973000116"/>
    <s v="MWh"/>
    <n v="2.8000000000000001E-2"/>
    <s v="MW"/>
    <s v="Datadis excedents repartiment municipal i potència segons aproximació amb RAC"/>
  </r>
  <r>
    <s v="Catalunya"/>
    <x v="1"/>
    <m/>
    <s v="PLA DE LESTANY"/>
    <x v="18"/>
    <s v="Fontcoberta"/>
    <s v="Fontcoberta"/>
    <s v="Generació"/>
    <s v="Excedents autoconsum fotovoltaic"/>
    <s v="Real repartiment estimat"/>
    <n v="2022"/>
    <n v="24.073159200607822"/>
    <s v="MWh"/>
    <n v="0.1521879997253418"/>
    <s v="MW"/>
    <s v="Datadis excedents repartiment municipal i potència segons aproximació amb RAC"/>
  </r>
  <r>
    <s v="Catalunya"/>
    <x v="1"/>
    <m/>
    <s v="BAIX EMPORDA"/>
    <x v="11"/>
    <s v="Forallac"/>
    <s v="Forallac"/>
    <s v="Generació"/>
    <s v="Excedents autoconsum fotovoltaic"/>
    <s v="Real repartiment estimat"/>
    <n v="2022"/>
    <n v="56.557403028664879"/>
    <s v="MWh"/>
    <n v="0.3575499985218048"/>
    <s v="MW"/>
    <s v="Datadis excedents repartiment municipal i potència segons aproximació amb RAC"/>
  </r>
  <r>
    <s v="Catalunya"/>
    <x v="1"/>
    <m/>
    <s v="GIRONES"/>
    <x v="15"/>
    <s v="Fornells de la Selva"/>
    <s v="Fornells de la Selva"/>
    <s v="Generació"/>
    <s v="Excedents autoconsum fotovoltaic"/>
    <s v="Real repartiment estimat"/>
    <n v="2022"/>
    <n v="113.45394511481994"/>
    <s v="MWh"/>
    <n v="0.71724399876594547"/>
    <s v="MW"/>
    <s v="Datadis excedents repartiment municipal i potència segons aproximació amb RAC"/>
  </r>
  <r>
    <s v="Catalunya"/>
    <x v="1"/>
    <m/>
    <s v="ALT EMPORDA"/>
    <x v="14"/>
    <s v="Fortià"/>
    <s v="Fortià"/>
    <s v="Generació"/>
    <s v="Excedents autoconsum fotovoltaic"/>
    <s v="Real repartiment estimat"/>
    <n v="2022"/>
    <n v="16.794013298156411"/>
    <s v="MWh"/>
    <n v="0.10616999912261962"/>
    <s v="MW"/>
    <s v="Datadis excedents repartiment municipal i potència segons aproximació amb RAC"/>
  </r>
  <r>
    <s v="Catalunya"/>
    <x v="1"/>
    <m/>
    <s v="ALT EMPORDA"/>
    <x v="14"/>
    <s v="Garrigàs"/>
    <s v="Garrigàs"/>
    <s v="Generació"/>
    <s v="Excedents autoconsum fotovoltaic"/>
    <s v="Real repartiment estimat"/>
    <n v="2022"/>
    <n v="32.205530132424826"/>
    <s v="MWh"/>
    <n v="0.20359999990463257"/>
    <s v="MW"/>
    <s v="Datadis excedents repartiment municipal i potència segons aproximació amb RAC"/>
  </r>
  <r>
    <s v="Catalunya"/>
    <x v="1"/>
    <m/>
    <s v="BAIX EMPORDA"/>
    <x v="11"/>
    <s v="Garrigoles"/>
    <s v="Garrigoles"/>
    <s v="Generació"/>
    <s v="Excedents autoconsum fotovoltaic"/>
    <s v="Real repartiment estimat"/>
    <n v="2022"/>
    <n v="2.2841249975170141"/>
    <s v="MWh"/>
    <n v="1.4439999818801881E-2"/>
    <s v="MW"/>
    <s v="Datadis excedents repartiment municipal i potència segons aproximació amb RAC"/>
  </r>
  <r>
    <s v="Catalunya"/>
    <x v="1"/>
    <m/>
    <s v="ALT EMPORDA"/>
    <x v="14"/>
    <s v="Garriguella"/>
    <s v="Garriguella"/>
    <s v="Generació"/>
    <s v="Excedents autoconsum fotovoltaic"/>
    <s v="Real repartiment estimat"/>
    <n v="2022"/>
    <n v="15.375135187599522"/>
    <s v="MWh"/>
    <n v="9.7199999809265136E-2"/>
    <s v="MW"/>
    <s v="Datadis excedents repartiment municipal i potència segons aproximació amb RAC"/>
  </r>
  <r>
    <s v="Catalunya"/>
    <x v="1"/>
    <m/>
    <s v="CERDANYA"/>
    <x v="16"/>
    <s v="Ger"/>
    <s v="Ger"/>
    <s v="Generació"/>
    <s v="Excedents autoconsum fotovoltaic"/>
    <s v="Real repartiment estimat"/>
    <n v="2022"/>
    <n v="5.0048279448296515"/>
    <s v="MWh"/>
    <n v="3.1639999866485601E-2"/>
    <s v="MW"/>
    <s v="Datadis excedents repartiment municipal i potència segons aproximació amb RAC"/>
  </r>
  <r>
    <s v="Catalunya"/>
    <x v="1"/>
    <m/>
    <s v="GIRONES"/>
    <x v="15"/>
    <s v="Girona"/>
    <s v="Girona"/>
    <s v="Generació"/>
    <s v="Excedents autoconsum fotovoltaic"/>
    <s v="Real repartiment estimat"/>
    <n v="2022"/>
    <n v="562.65212381543313"/>
    <s v="MWh"/>
    <n v="3.5570279974937438"/>
    <s v="MW"/>
    <s v="Datadis excedents repartiment municipal i potència segons aproximació amb RAC"/>
  </r>
  <r>
    <s v="Catalunya"/>
    <x v="1"/>
    <m/>
    <s v="RIPOLLES"/>
    <x v="19"/>
    <s v="Gombrèn"/>
    <s v="Gombrèn"/>
    <s v="Generació"/>
    <s v="Excedents autoconsum fotovoltaic"/>
    <s v="Real repartiment estimat"/>
    <n v="2022"/>
    <n v="2.9034013276572583"/>
    <s v="MWh"/>
    <n v="1.8355000138282781E-2"/>
    <s v="MW"/>
    <s v="Datadis excedents repartiment municipal i potència segons aproximació amb RAC"/>
  </r>
  <r>
    <s v="Catalunya"/>
    <x v="1"/>
    <m/>
    <s v="BAIX EMPORDA"/>
    <x v="11"/>
    <s v="Gualta"/>
    <s v="Gualta"/>
    <s v="Generació"/>
    <s v="Excedents autoconsum fotovoltaic"/>
    <s v="Real repartiment estimat"/>
    <n v="2022"/>
    <n v="20.563452451750052"/>
    <s v="MWh"/>
    <n v="0.13"/>
    <s v="MW"/>
    <s v="Datadis excedents repartiment municipal i potència segons aproximació amb RAC"/>
  </r>
  <r>
    <s v="Catalunya"/>
    <x v="1"/>
    <m/>
    <s v="CERDANYA"/>
    <x v="16"/>
    <s v="Guils de Cerdanya"/>
    <s v="Guils de Cerdanya"/>
    <s v="Generació"/>
    <s v="Excedents autoconsum fotovoltaic"/>
    <s v="Real repartiment estimat"/>
    <n v="2022"/>
    <n v="9.1712997964975749"/>
    <s v="MWh"/>
    <n v="5.7980000019073483E-2"/>
    <s v="MW"/>
    <s v="Datadis excedents repartiment municipal i potència segons aproximació amb RAC"/>
  </r>
  <r>
    <s v="Catalunya"/>
    <x v="1"/>
    <m/>
    <s v="SELVA"/>
    <x v="13"/>
    <s v="Hostalric"/>
    <s v="Hostalric"/>
    <s v="Generació"/>
    <s v="Excedents autoconsum fotovoltaic"/>
    <s v="Real repartiment estimat"/>
    <n v="2022"/>
    <n v="30.859414862647945"/>
    <s v="MWh"/>
    <n v="0.19508999967575069"/>
    <s v="MW"/>
    <s v="Datadis excedents repartiment municipal i potència segons aproximació amb RAC"/>
  </r>
  <r>
    <s v="Catalunya"/>
    <x v="1"/>
    <m/>
    <s v="CERDANYA"/>
    <x v="16"/>
    <s v="Isòvol"/>
    <s v="Isòvol"/>
    <s v="Generació"/>
    <s v="Excedents autoconsum fotovoltaic"/>
    <s v="Real repartiment estimat"/>
    <n v="2022"/>
    <n v="1.7399844382250047"/>
    <s v="MWh"/>
    <n v="1.0999999999999999E-2"/>
    <s v="MW"/>
    <s v="Datadis excedents repartiment municipal i potència segons aproximació amb RAC"/>
  </r>
  <r>
    <s v="Catalunya"/>
    <x v="1"/>
    <m/>
    <s v="BAIX EMPORDA"/>
    <x v="11"/>
    <s v="Jafre"/>
    <s v="Jafre"/>
    <s v="Generació"/>
    <s v="Excedents autoconsum fotovoltaic"/>
    <s v="Real repartiment estimat"/>
    <n v="2022"/>
    <n v="2.8788833130744904"/>
    <s v="MWh"/>
    <n v="1.8199999809265139E-2"/>
    <s v="MW"/>
    <s v="Datadis excedents repartiment municipal i potència segons aproximació amb RAC"/>
  </r>
  <r>
    <s v="Catalunya"/>
    <x v="1"/>
    <m/>
    <s v="ALT EMPORDA"/>
    <x v="14"/>
    <s v="Jonquera, la"/>
    <s v="la Jonquera"/>
    <s v="Generació"/>
    <s v="Excedents autoconsum fotovoltaic"/>
    <s v="Real repartiment estimat"/>
    <n v="2022"/>
    <n v="45.856498944774728"/>
    <s v="MWh"/>
    <n v="0.28989999985694886"/>
    <s v="MW"/>
    <s v="Datadis excedents repartiment municipal i potència segons aproximació amb RAC"/>
  </r>
  <r>
    <s v="Catalunya"/>
    <x v="1"/>
    <m/>
    <s v="GIRONES"/>
    <x v="15"/>
    <s v="Juià"/>
    <s v="Juià"/>
    <s v="Generació"/>
    <s v="Excedents autoconsum fotovoltaic"/>
    <s v="Real repartiment estimat"/>
    <n v="2022"/>
    <n v="8.5828686533318503"/>
    <s v="MWh"/>
    <n v="5.425999975204468E-2"/>
    <s v="MW"/>
    <s v="Datadis excedents repartiment municipal i potència segons aproximació amb RAC"/>
  </r>
  <r>
    <s v="Catalunya"/>
    <x v="1"/>
    <m/>
    <s v="ALT EMPORDA"/>
    <x v="14"/>
    <s v="Lladó"/>
    <s v="Lladó"/>
    <s v="Generació"/>
    <s v="Excedents autoconsum fotovoltaic"/>
    <s v="Real repartiment estimat"/>
    <n v="2022"/>
    <n v="11.800258037008337"/>
    <s v="MWh"/>
    <n v="7.4599999606609346E-2"/>
    <s v="MW"/>
    <s v="Datadis excedents repartiment municipal i potència segons aproximació amb RAC"/>
  </r>
  <r>
    <s v="Catalunya"/>
    <x v="1"/>
    <m/>
    <s v="GIRONES"/>
    <x v="15"/>
    <s v="Llagostera"/>
    <s v="Llagostera"/>
    <s v="Generació"/>
    <s v="Excedents autoconsum fotovoltaic"/>
    <s v="Real repartiment estimat"/>
    <n v="2022"/>
    <n v="150.53554447398241"/>
    <s v="MWh"/>
    <n v="0.95166999936103824"/>
    <s v="MW"/>
    <s v="Datadis excedents repartiment municipal i potència segons aproximació amb RAC"/>
  </r>
  <r>
    <s v="Catalunya"/>
    <x v="1"/>
    <m/>
    <s v="GIRONES"/>
    <x v="15"/>
    <s v="Llambilles"/>
    <s v="Llambilles"/>
    <s v="Generació"/>
    <s v="Excedents autoconsum fotovoltaic"/>
    <s v="Real repartiment estimat"/>
    <n v="2022"/>
    <n v="29.677965450815947"/>
    <s v="MWh"/>
    <n v="0.18762099981307984"/>
    <s v="MW"/>
    <s v="Datadis excedents repartiment municipal i potència segons aproximació amb RAC"/>
  </r>
  <r>
    <s v="Catalunya"/>
    <x v="1"/>
    <m/>
    <s v="RIPOLLES"/>
    <x v="19"/>
    <s v="Llanars"/>
    <s v="Llanars"/>
    <s v="Generació"/>
    <s v="Excedents autoconsum fotovoltaic"/>
    <s v="Real repartiment estimat"/>
    <n v="2022"/>
    <n v="4.1917806920875114"/>
    <s v="MWh"/>
    <n v="2.6499999999999999E-2"/>
    <s v="MW"/>
    <s v="Datadis excedents repartiment municipal i potència segons aproximació amb RAC"/>
  </r>
  <r>
    <s v="Catalunya"/>
    <x v="1"/>
    <m/>
    <s v="ALT EMPORDA"/>
    <x v="14"/>
    <s v="Llançà"/>
    <s v="Llançà"/>
    <s v="Generació"/>
    <s v="Excedents autoconsum fotovoltaic"/>
    <s v="Real repartiment estimat"/>
    <n v="2022"/>
    <n v="21.24932271350011"/>
    <s v="MWh"/>
    <n v="0.13433600020408631"/>
    <s v="MW"/>
    <s v="Datadis excedents repartiment municipal i potència segons aproximació amb RAC"/>
  </r>
  <r>
    <s v="Catalunya"/>
    <x v="1"/>
    <m/>
    <s v="ALT EMPORDA"/>
    <x v="14"/>
    <s v="Llers"/>
    <s v="Llers"/>
    <s v="Generació"/>
    <s v="Excedents autoconsum fotovoltaic"/>
    <s v="Real repartiment estimat"/>
    <n v="2022"/>
    <n v="16.54013393612772"/>
    <s v="MWh"/>
    <n v="0.10456500029563903"/>
    <s v="MW"/>
    <s v="Datadis excedents repartiment municipal i potència segons aproximació amb RAC"/>
  </r>
  <r>
    <s v="Catalunya"/>
    <x v="1"/>
    <m/>
    <s v="CERDANYA"/>
    <x v="16"/>
    <s v="Llívia"/>
    <s v="Llívia"/>
    <s v="Generació"/>
    <s v="Excedents autoconsum fotovoltaic"/>
    <s v="Real repartiment estimat"/>
    <n v="2022"/>
    <n v="9.7312583433386806"/>
    <s v="MWh"/>
    <n v="6.1519999504089359E-2"/>
    <s v="MW"/>
    <s v="Datadis excedents repartiment municipal i potència segons aproximació amb RAC"/>
  </r>
  <r>
    <s v="Catalunya"/>
    <x v="1"/>
    <m/>
    <s v="SELVA"/>
    <x v="13"/>
    <s v="Lloret de Mar"/>
    <s v="Lloret de Mar"/>
    <s v="Generació"/>
    <s v="Excedents autoconsum fotovoltaic"/>
    <s v="Real repartiment estimat"/>
    <n v="2022"/>
    <n v="199.40284931896809"/>
    <s v="MWh"/>
    <n v="1.2606039998531342"/>
    <s v="MW"/>
    <s v="Datadis excedents repartiment municipal i potència segons aproximació amb RAC"/>
  </r>
  <r>
    <s v="Catalunya"/>
    <x v="1"/>
    <m/>
    <s v="RIPOLLES"/>
    <x v="19"/>
    <s v="Llosses, les"/>
    <s v="les Llosses"/>
    <s v="Generació"/>
    <s v="Excedents autoconsum fotovoltaic"/>
    <s v="Real repartiment estimat"/>
    <n v="2022"/>
    <n v="1.8032566147002631"/>
    <s v="MWh"/>
    <n v="1.140000009536743E-2"/>
    <s v="MW"/>
    <s v="Datadis excedents repartiment municipal i potència segons aproximació amb RAC"/>
  </r>
  <r>
    <s v="Catalunya"/>
    <x v="1"/>
    <m/>
    <s v="ALT EMPORDA"/>
    <x v="14"/>
    <s v="Maçanet de Cabrenys"/>
    <s v="Maçanet de Cabrenys"/>
    <s v="Generació"/>
    <s v="Excedents autoconsum fotovoltaic"/>
    <s v="Real repartiment estimat"/>
    <n v="2022"/>
    <n v="9.2432718680104937"/>
    <s v="MWh"/>
    <n v="5.8434999942779543E-2"/>
    <s v="MW"/>
    <s v="Datadis excedents repartiment municipal i potència segons aproximació amb RAC"/>
  </r>
  <r>
    <s v="Catalunya"/>
    <x v="1"/>
    <m/>
    <s v="SELVA"/>
    <x v="13"/>
    <s v="Maçanet de la Selva"/>
    <s v="Maçanet de la Selva"/>
    <s v="Generació"/>
    <s v="Excedents autoconsum fotovoltaic"/>
    <s v="Real repartiment estimat"/>
    <n v="2022"/>
    <n v="415.41195205542743"/>
    <s v="MWh"/>
    <n v="2.6261910004615783"/>
    <s v="MW"/>
    <s v="Datadis excedents repartiment municipal i potència segons aproximació amb RAC"/>
  </r>
  <r>
    <s v="Catalunya"/>
    <x v="1"/>
    <m/>
    <s v="GIRONES"/>
    <x v="15"/>
    <s v="Madremanya"/>
    <s v="Madremanya"/>
    <s v="Generació"/>
    <s v="Excedents autoconsum fotovoltaic"/>
    <s v="Real repartiment estimat"/>
    <n v="2022"/>
    <n v="3.4293511578976901"/>
    <s v="MWh"/>
    <n v="2.1680000066757202E-2"/>
    <s v="MW"/>
    <s v="Datadis excedents repartiment municipal i potència segons aproximació amb RAC"/>
  </r>
  <r>
    <s v="Catalunya"/>
    <x v="1"/>
    <m/>
    <s v="GARROTXA"/>
    <x v="17"/>
    <s v="Maià de Montcal"/>
    <s v="Maià de Montcal"/>
    <s v="Generació"/>
    <s v="Excedents autoconsum fotovoltaic"/>
    <s v="Real repartiment estimat"/>
    <n v="2022"/>
    <n v="6.6277589206877758"/>
    <s v="MWh"/>
    <n v="4.1900000095367429E-2"/>
    <s v="MW"/>
    <s v="Datadis excedents repartiment municipal i potència segons aproximació amb RAC"/>
  </r>
  <r>
    <s v="Catalunya"/>
    <x v="1"/>
    <m/>
    <s v="ALT EMPORDA"/>
    <x v="14"/>
    <s v="Masarac"/>
    <s v="Masarac"/>
    <s v="Generació"/>
    <s v="Excedents autoconsum fotovoltaic"/>
    <s v="Real repartiment estimat"/>
    <n v="2022"/>
    <n v="1.0439906478497443"/>
    <s v="MWh"/>
    <n v="6.5999999046325699E-3"/>
    <s v="MW"/>
    <s v="Datadis excedents repartiment municipal i potència segons aproximació amb RAC"/>
  </r>
  <r>
    <s v="Catalunya"/>
    <x v="1"/>
    <m/>
    <s v="SELVA"/>
    <x v="13"/>
    <s v="Massanes"/>
    <s v="Massanes"/>
    <s v="Generació"/>
    <s v="Excedents autoconsum fotovoltaic"/>
    <s v="Real repartiment estimat"/>
    <n v="2022"/>
    <n v="151.83578750821195"/>
    <s v="MWh"/>
    <n v="0.95989000010490422"/>
    <s v="MW"/>
    <s v="Datadis excedents repartiment municipal i potència segons aproximació amb RAC"/>
  </r>
  <r>
    <s v="Catalunya"/>
    <x v="1"/>
    <m/>
    <s v="CERDANYA"/>
    <x v="16"/>
    <s v="Meranges"/>
    <s v="Meranges"/>
    <s v="Generació"/>
    <s v="Excedents autoconsum fotovoltaic"/>
    <s v="Real repartiment estimat"/>
    <n v="2022"/>
    <n v="1.2654432278000032"/>
    <s v="MWh"/>
    <n v="8.0000000000000002E-3"/>
    <s v="MW"/>
    <s v="Datadis excedents repartiment municipal i potència segons aproximació amb RAC"/>
  </r>
  <r>
    <s v="Catalunya"/>
    <x v="1"/>
    <m/>
    <s v="GARROTXA"/>
    <x v="17"/>
    <s v="Mieres"/>
    <s v="Mieres"/>
    <s v="Generació"/>
    <s v="Excedents autoconsum fotovoltaic"/>
    <s v="Real repartiment estimat"/>
    <n v="2022"/>
    <n v="6.9156472444525976"/>
    <s v="MWh"/>
    <n v="4.3720000028610241E-2"/>
    <s v="MW"/>
    <s v="Datadis excedents repartiment municipal i potència segons aproximació amb RAC"/>
  </r>
  <r>
    <s v="Catalunya"/>
    <x v="1"/>
    <m/>
    <s v="ALT EMPORDA"/>
    <x v="14"/>
    <s v="Mollet de Peralada"/>
    <s v="Mollet de Peralada"/>
    <s v="Generació"/>
    <s v="Excedents autoconsum fotovoltaic"/>
    <s v="Real repartiment estimat"/>
    <n v="2022"/>
    <n v="9.0162829980750239"/>
    <s v="MWh"/>
    <n v="5.7000000000000002E-2"/>
    <s v="MW"/>
    <s v="Datadis excedents repartiment municipal i potència segons aproximació amb RAC"/>
  </r>
  <r>
    <s v="Catalunya"/>
    <x v="1"/>
    <m/>
    <s v="RIPOLLES"/>
    <x v="19"/>
    <s v="Molló"/>
    <s v="Molló"/>
    <s v="Generació"/>
    <s v="Excedents autoconsum fotovoltaic"/>
    <s v="Real repartiment estimat"/>
    <n v="2022"/>
    <n v="4.7295941544140732"/>
    <s v="MWh"/>
    <n v="2.9900000572204641E-2"/>
    <s v="MW"/>
    <s v="Datadis excedents repartiment municipal i potència segons aproximació amb RAC"/>
  </r>
  <r>
    <s v="Catalunya"/>
    <x v="1"/>
    <m/>
    <s v="GARROTXA"/>
    <x v="17"/>
    <s v="Montagut i Oix"/>
    <s v="Montagut i Oix"/>
    <s v="Generació"/>
    <s v="Excedents autoconsum fotovoltaic"/>
    <s v="Real repartiment estimat"/>
    <n v="2022"/>
    <n v="42.275610969097443"/>
    <s v="MWh"/>
    <n v="0.26726199984550475"/>
    <s v="MW"/>
    <s v="Datadis excedents repartiment municipal i potència segons aproximació amb RAC"/>
  </r>
  <r>
    <s v="Catalunya"/>
    <x v="1"/>
    <m/>
    <s v="BAIX EMPORDA"/>
    <x v="11"/>
    <s v="Mont-ras"/>
    <s v="Mont-ras"/>
    <s v="Generació"/>
    <s v="Excedents autoconsum fotovoltaic"/>
    <s v="Real repartiment estimat"/>
    <n v="2022"/>
    <n v="32.211857304816569"/>
    <s v="MWh"/>
    <n v="0.203639999628067"/>
    <s v="MW"/>
    <s v="Datadis excedents repartiment municipal i potència segons aproximació amb RAC"/>
  </r>
  <r>
    <s v="Catalunya"/>
    <x v="1"/>
    <m/>
    <s v="ALT EMPORDA"/>
    <x v="14"/>
    <s v="Navata"/>
    <s v="Navata"/>
    <s v="Generació"/>
    <s v="Excedents autoconsum fotovoltaic"/>
    <s v="Real repartiment estimat"/>
    <n v="2022"/>
    <n v="28.220016670780041"/>
    <s v="MWh"/>
    <n v="0.17840399980545044"/>
    <s v="MW"/>
    <s v="Datadis excedents repartiment municipal i potència segons aproximació amb RAC"/>
  </r>
  <r>
    <s v="Catalunya"/>
    <x v="1"/>
    <m/>
    <s v="RIPOLLES"/>
    <x v="19"/>
    <s v="Ogassa"/>
    <s v="Ogassa"/>
    <s v="Generació"/>
    <s v="Excedents autoconsum fotovoltaic"/>
    <s v="Real repartiment estimat"/>
    <n v="2022"/>
    <n v="6.2164897735985933"/>
    <s v="MWh"/>
    <n v="3.929999947547913E-2"/>
    <s v="MW"/>
    <s v="Datadis excedents repartiment municipal i potència segons aproximació amb RAC"/>
  </r>
  <r>
    <s v="Catalunya"/>
    <x v="1"/>
    <m/>
    <s v="GARROTXA"/>
    <x v="17"/>
    <s v="Olot"/>
    <s v="Olot"/>
    <s v="Generació"/>
    <s v="Excedents autoconsum fotovoltaic"/>
    <s v="Real repartiment estimat"/>
    <n v="2022"/>
    <n v="278.90653434242012"/>
    <s v="MWh"/>
    <n v="1.7632179980278015"/>
    <s v="MW"/>
    <s v="Datadis excedents repartiment municipal i potència segons aproximació amb RAC"/>
  </r>
  <r>
    <s v="Catalunya"/>
    <x v="1"/>
    <m/>
    <s v="ALT EMPORDA"/>
    <x v="14"/>
    <s v="Ordis"/>
    <s v="Ordis"/>
    <s v="Generació"/>
    <s v="Excedents autoconsum fotovoltaic"/>
    <s v="Real repartiment estimat"/>
    <n v="2022"/>
    <n v="7.0675004378226998"/>
    <s v="MWh"/>
    <n v="4.4680000066757201E-2"/>
    <s v="MW"/>
    <s v="Datadis excedents repartiment municipal i potència segons aproximació amb RAC"/>
  </r>
  <r>
    <s v="Catalunya"/>
    <x v="1"/>
    <m/>
    <s v="SELVA"/>
    <x v="13"/>
    <s v="Osor"/>
    <s v="Osor"/>
    <s v="Generació"/>
    <s v="Excedents autoconsum fotovoltaic"/>
    <s v="Real repartiment estimat"/>
    <n v="2022"/>
    <n v="4.3025069443494939"/>
    <s v="MWh"/>
    <n v="2.719999980926514E-2"/>
    <s v="MW"/>
    <s v="Datadis excedents repartiment municipal i potència segons aproximació amb RAC"/>
  </r>
  <r>
    <s v="Catalunya"/>
    <x v="1"/>
    <m/>
    <s v="BAIX EMPORDA"/>
    <x v="11"/>
    <s v="Palafrugell"/>
    <s v="Palafrugell"/>
    <s v="Generació"/>
    <s v="Excedents autoconsum fotovoltaic"/>
    <s v="Real repartiment estimat"/>
    <n v="2022"/>
    <n v="172.33375307892689"/>
    <s v="MWh"/>
    <n v="1.089475998878479"/>
    <s v="MW"/>
    <s v="Datadis excedents repartiment municipal i potència segons aproximació amb RAC"/>
  </r>
  <r>
    <s v="Catalunya"/>
    <x v="1"/>
    <m/>
    <s v="BAIX EMPORDA"/>
    <x v="11"/>
    <s v="Palamós"/>
    <s v="Palamós"/>
    <s v="Generació"/>
    <s v="Excedents autoconsum fotovoltaic"/>
    <s v="Real repartiment estimat"/>
    <n v="2022"/>
    <n v="126.65188533292701"/>
    <s v="MWh"/>
    <n v="0.80067999923229216"/>
    <s v="MW"/>
    <s v="Datadis excedents repartiment municipal i potència segons aproximació amb RAC"/>
  </r>
  <r>
    <s v="Catalunya"/>
    <x v="1"/>
    <m/>
    <s v="ALT EMPORDA"/>
    <x v="14"/>
    <s v="Palau de Santa Eulàlia"/>
    <s v="Palau de Santa Eulàlia"/>
    <s v="Generació"/>
    <s v="Excedents autoconsum fotovoltaic"/>
    <s v="Real repartiment estimat"/>
    <n v="2022"/>
    <n v="5.6470403738869974"/>
    <s v="MWh"/>
    <n v="3.5699999809265137E-2"/>
    <s v="MW"/>
    <s v="Datadis excedents repartiment municipal i potència segons aproximació amb RAC"/>
  </r>
  <r>
    <s v="Catalunya"/>
    <x v="1"/>
    <m/>
    <s v="BAIX EMPORDA"/>
    <x v="11"/>
    <s v="Palau-sator"/>
    <s v="Palau-sator"/>
    <s v="Generació"/>
    <s v="Excedents autoconsum fotovoltaic"/>
    <s v="Real repartiment estimat"/>
    <n v="2022"/>
    <n v="56.960763276262391"/>
    <s v="MWh"/>
    <n v="0.3600999999046326"/>
    <s v="MW"/>
    <s v="Datadis excedents repartiment municipal i potència segons aproximació amb RAC"/>
  </r>
  <r>
    <s v="Catalunya"/>
    <x v="1"/>
    <m/>
    <s v="ALT EMPORDA"/>
    <x v="14"/>
    <s v="Palau-saverdera"/>
    <s v="Palau-saverdera"/>
    <s v="Generació"/>
    <s v="Excedents autoconsum fotovoltaic"/>
    <s v="Real repartiment estimat"/>
    <n v="2022"/>
    <n v="32.556690557238603"/>
    <s v="MWh"/>
    <n v="0.20581999945640564"/>
    <s v="MW"/>
    <s v="Datadis excedents repartiment municipal i potència segons aproximació amb RAC"/>
  </r>
  <r>
    <s v="Catalunya"/>
    <x v="1"/>
    <m/>
    <s v="PLA DE LESTANY"/>
    <x v="18"/>
    <s v="Palol de Revardit"/>
    <s v="Palol de Revardit"/>
    <s v="Generació"/>
    <s v="Excedents autoconsum fotovoltaic"/>
    <s v="Real repartiment estimat"/>
    <n v="2022"/>
    <n v="34.989505218499566"/>
    <s v="MWh"/>
    <n v="0.22119999980926511"/>
    <s v="MW"/>
    <s v="Datadis excedents repartiment municipal i potència segons aproximació amb RAC"/>
  </r>
  <r>
    <s v="Catalunya"/>
    <x v="1"/>
    <m/>
    <s v="BAIX EMPORDA"/>
    <x v="11"/>
    <s v="Pals"/>
    <s v="Pals"/>
    <s v="Generació"/>
    <s v="Excedents autoconsum fotovoltaic"/>
    <s v="Real repartiment estimat"/>
    <n v="2022"/>
    <n v="56.13442873899001"/>
    <s v="MWh"/>
    <n v="0.35487599921226504"/>
    <s v="MW"/>
    <s v="Datadis excedents repartiment municipal i potència segons aproximació amb RAC"/>
  </r>
  <r>
    <s v="Catalunya"/>
    <x v="1"/>
    <m/>
    <s v="RIPOLLES"/>
    <x v="19"/>
    <s v="Pardines"/>
    <s v="Pardines"/>
    <s v="Generació"/>
    <s v="Excedents autoconsum fotovoltaic"/>
    <s v="Real repartiment estimat"/>
    <n v="2022"/>
    <n v="1.5818040347500044"/>
    <s v="MWh"/>
    <n v="0.01"/>
    <s v="MW"/>
    <s v="Datadis excedents repartiment municipal i potència segons aproximació amb RAC"/>
  </r>
  <r>
    <s v="Catalunya"/>
    <x v="1"/>
    <m/>
    <s v="BAIX EMPORDA"/>
    <x v="11"/>
    <s v="Parlavà"/>
    <s v="Parlavà"/>
    <s v="Generació"/>
    <s v="Excedents autoconsum fotovoltaic"/>
    <s v="Real repartiment estimat"/>
    <n v="2022"/>
    <n v="20.737450880487295"/>
    <s v="MWh"/>
    <n v="0.13109999990463256"/>
    <s v="MW"/>
    <s v="Datadis excedents repartiment municipal i potència segons aproximació amb RAC"/>
  </r>
  <r>
    <s v="Catalunya"/>
    <x v="1"/>
    <m/>
    <s v="ALT EMPORDA"/>
    <x v="14"/>
    <s v="Pau"/>
    <s v="Pau"/>
    <s v="Generació"/>
    <s v="Excedents autoconsum fotovoltaic"/>
    <s v="Real repartiment estimat"/>
    <n v="2022"/>
    <n v="8.1747632244345549"/>
    <s v="MWh"/>
    <n v="5.1679999828338624E-2"/>
    <s v="MW"/>
    <s v="Datadis excedents repartiment municipal i potència segons aproximació amb RAC"/>
  </r>
  <r>
    <s v="Catalunya"/>
    <x v="1"/>
    <m/>
    <s v="ALT EMPORDA"/>
    <x v="14"/>
    <s v="Pedret i Marzà"/>
    <s v="Pedret i Marzà"/>
    <s v="Generació"/>
    <s v="Excedents autoconsum fotovoltaic"/>
    <s v="Real repartiment estimat"/>
    <n v="2022"/>
    <n v="8.6999221911250224"/>
    <s v="MWh"/>
    <n v="5.5E-2"/>
    <s v="MW"/>
    <s v="Datadis excedents repartiment municipal i potència segons aproximació amb RAC"/>
  </r>
  <r>
    <s v="Catalunya"/>
    <x v="1"/>
    <m/>
    <s v="BAIX EMPORDA"/>
    <x v="11"/>
    <s v="Pera, la"/>
    <s v="la Pera"/>
    <s v="Generació"/>
    <s v="Excedents autoconsum fotovoltaic"/>
    <s v="Real repartiment estimat"/>
    <n v="2022"/>
    <n v="15.454858065091736"/>
    <s v="MWh"/>
    <n v="9.7703999519348148E-2"/>
    <s v="MW"/>
    <s v="Datadis excedents repartiment municipal i potència segons aproximació amb RAC"/>
  </r>
  <r>
    <s v="Catalunya"/>
    <x v="1"/>
    <m/>
    <s v="ALT EMPORDA"/>
    <x v="14"/>
    <s v="Peralada"/>
    <s v="Peralada"/>
    <s v="Generació"/>
    <s v="Excedents autoconsum fotovoltaic"/>
    <s v="Real repartiment estimat"/>
    <n v="2022"/>
    <n v="147.03738503818997"/>
    <s v="MWh"/>
    <n v="0.92955500054359441"/>
    <s v="MW"/>
    <s v="Datadis excedents repartiment municipal i potència segons aproximació amb RAC"/>
  </r>
  <r>
    <s v="Catalunya"/>
    <x v="1"/>
    <m/>
    <s v="GARROTXA"/>
    <x v="17"/>
    <s v="Planes d'Hostoles, les"/>
    <s v="les Planes d'Hostoles"/>
    <s v="Generació"/>
    <s v="Excedents autoconsum fotovoltaic"/>
    <s v="Real repartiment estimat"/>
    <n v="2022"/>
    <n v="34.635181150920189"/>
    <s v="MWh"/>
    <n v="0.21896000003814695"/>
    <s v="MW"/>
    <s v="Datadis excedents repartiment municipal i potència segons aproximació amb RAC"/>
  </r>
  <r>
    <s v="Catalunya"/>
    <x v="1"/>
    <m/>
    <s v="RIPOLLES"/>
    <x v="19"/>
    <s v="Planoles"/>
    <s v="Planoles"/>
    <s v="Generació"/>
    <s v="Excedents autoconsum fotovoltaic"/>
    <s v="Real repartiment estimat"/>
    <n v="2022"/>
    <n v="8.3044711824375206"/>
    <s v="MWh"/>
    <n v="5.2499999999999998E-2"/>
    <s v="MW"/>
    <s v="Datadis excedents repartiment municipal i potència segons aproximació amb RAC"/>
  </r>
  <r>
    <s v="Catalunya"/>
    <x v="1"/>
    <m/>
    <s v="ALT EMPORDA"/>
    <x v="14"/>
    <s v="Pont de Molins"/>
    <s v="Pont de Molins"/>
    <s v="Generació"/>
    <s v="Excedents autoconsum fotovoltaic"/>
    <s v="Real repartiment estimat"/>
    <n v="2022"/>
    <n v="6.5708139920305593"/>
    <s v="MWh"/>
    <n v="4.1540000200271598E-2"/>
    <s v="MW"/>
    <s v="Datadis excedents repartiment municipal i potència segons aproximació amb RAC"/>
  </r>
  <r>
    <s v="Catalunya"/>
    <x v="1"/>
    <m/>
    <s v="ALT EMPORDA"/>
    <x v="14"/>
    <s v="Pontós"/>
    <s v="Pontós"/>
    <s v="Generació"/>
    <s v="Excedents autoconsum fotovoltaic"/>
    <s v="Real repartiment estimat"/>
    <n v="2022"/>
    <n v="1.4236236312750037"/>
    <s v="MWh"/>
    <n v="8.9999999999999993E-3"/>
    <s v="MW"/>
    <s v="Datadis excedents repartiment municipal i potència segons aproximació amb RAC"/>
  </r>
  <r>
    <s v="Catalunya"/>
    <x v="1"/>
    <m/>
    <s v="PLA DE LESTANY"/>
    <x v="18"/>
    <s v="Porqueres"/>
    <s v="Porqueres"/>
    <s v="Generació"/>
    <s v="Excedents autoconsum fotovoltaic"/>
    <s v="Real repartiment estimat"/>
    <n v="2022"/>
    <n v="96.941809324770531"/>
    <s v="MWh"/>
    <n v="0.61285599982738492"/>
    <s v="MW"/>
    <s v="Datadis excedents repartiment municipal i potència segons aproximació amb RAC"/>
  </r>
  <r>
    <s v="Catalunya"/>
    <x v="1"/>
    <m/>
    <s v="ALT EMPORDA"/>
    <x v="14"/>
    <s v="Port de la Selva, el"/>
    <s v="el Port de la Selva"/>
    <s v="Generació"/>
    <s v="Excedents autoconsum fotovoltaic"/>
    <s v="Real repartiment estimat"/>
    <n v="2022"/>
    <n v="9.4892423682606548"/>
    <s v="MWh"/>
    <n v="5.9989999771118172E-2"/>
    <s v="MW"/>
    <s v="Datadis excedents repartiment municipal i potència segons aproximació amb RAC"/>
  </r>
  <r>
    <s v="Catalunya"/>
    <x v="1"/>
    <m/>
    <s v="ALT EMPORDA"/>
    <x v="14"/>
    <s v="Portbou"/>
    <s v="Portbou"/>
    <s v="Generació"/>
    <s v="Excedents autoconsum fotovoltaic"/>
    <s v="Real repartiment estimat"/>
    <n v="2022"/>
    <n v="0.31636080695000079"/>
    <s v="MWh"/>
    <n v="2E-3"/>
    <s v="MW"/>
    <s v="Datadis excedents repartiment municipal i potència segons aproximació amb RAC"/>
  </r>
  <r>
    <s v="Catalunya"/>
    <x v="1"/>
    <m/>
    <s v="GARROTXA"/>
    <x v="17"/>
    <s v="Preses, les"/>
    <s v="les Preses"/>
    <s v="Generació"/>
    <s v="Excedents autoconsum fotovoltaic"/>
    <s v="Real repartiment estimat"/>
    <n v="2022"/>
    <n v="71.670275334788556"/>
    <s v="MWh"/>
    <n v="0.45309199976921083"/>
    <s v="MW"/>
    <s v="Datadis excedents repartiment municipal i potència segons aproximació amb RAC"/>
  </r>
  <r>
    <s v="Catalunya"/>
    <x v="1"/>
    <m/>
    <s v="CERDANYA"/>
    <x v="16"/>
    <s v="Puigcerdà"/>
    <s v="Puigcerdà"/>
    <s v="Generació"/>
    <s v="Excedents autoconsum fotovoltaic"/>
    <s v="Real repartiment estimat"/>
    <n v="2022"/>
    <n v="32.838884459792688"/>
    <s v="MWh"/>
    <n v="0.20760399985313416"/>
    <s v="MW"/>
    <s v="Datadis excedents repartiment municipal i potència segons aproximació amb RAC"/>
  </r>
  <r>
    <s v="Catalunya"/>
    <x v="1"/>
    <m/>
    <s v="GIRONES"/>
    <x v="15"/>
    <s v="Quart"/>
    <s v="Quart"/>
    <s v="Generació"/>
    <s v="Excedents autoconsum fotovoltaic"/>
    <s v="Real repartiment estimat"/>
    <n v="2022"/>
    <n v="76.924711854023698"/>
    <s v="MWh"/>
    <n v="0.48630999898910515"/>
    <s v="MW"/>
    <s v="Datadis excedents repartiment municipal i potència segons aproximació amb RAC"/>
  </r>
  <r>
    <s v="Catalunya"/>
    <x v="1"/>
    <m/>
    <s v="RIPOLLES"/>
    <x v="19"/>
    <s v="Queralbs"/>
    <s v="Queralbs"/>
    <s v="Generació"/>
    <s v="Excedents autoconsum fotovoltaic"/>
    <s v="Real repartiment estimat"/>
    <n v="2022"/>
    <n v="4.3815972969395887"/>
    <s v="MWh"/>
    <n v="2.7700000762939499E-2"/>
    <s v="MW"/>
    <s v="Datadis excedents repartiment municipal i potència segons aproximació amb RAC"/>
  </r>
  <r>
    <s v="Catalunya"/>
    <x v="1"/>
    <m/>
    <s v="ALT EMPORDA"/>
    <x v="14"/>
    <s v="Rabós"/>
    <s v="Rabós"/>
    <s v="Generació"/>
    <s v="Excedents autoconsum fotovoltaic"/>
    <s v="Real repartiment estimat"/>
    <n v="2022"/>
    <n v="3.0054276660250081"/>
    <s v="MWh"/>
    <n v="1.9E-2"/>
    <s v="MW"/>
    <s v="Datadis excedents repartiment municipal i potència segons aproximació amb RAC"/>
  </r>
  <r>
    <s v="Catalunya"/>
    <x v="1"/>
    <m/>
    <s v="BAIX EMPORDA"/>
    <x v="11"/>
    <s v="Regencós"/>
    <s v="Regencós"/>
    <s v="Generació"/>
    <s v="Excedents autoconsum fotovoltaic"/>
    <s v="Real repartiment estimat"/>
    <n v="2022"/>
    <n v="1.898164841700005"/>
    <s v="MWh"/>
    <n v="1.2E-2"/>
    <s v="MW"/>
    <s v="Datadis excedents repartiment municipal i potència segons aproximació amb RAC"/>
  </r>
  <r>
    <s v="Catalunya"/>
    <x v="1"/>
    <m/>
    <s v="RIPOLLES"/>
    <x v="19"/>
    <s v="Ribes de Freser"/>
    <s v="Ribes de Freser"/>
    <s v="Generació"/>
    <s v="Excedents autoconsum fotovoltaic"/>
    <s v="Real repartiment estimat"/>
    <n v="2022"/>
    <n v="15.564951698168725"/>
    <s v="MWh"/>
    <n v="9.8399999976158142E-2"/>
    <s v="MW"/>
    <s v="Datadis excedents repartiment municipal i potència segons aproximació amb RAC"/>
  </r>
  <r>
    <s v="Catalunya"/>
    <x v="1"/>
    <m/>
    <s v="SELVA"/>
    <x v="13"/>
    <s v="Riells i Viabrea"/>
    <s v="Riells i Viabrea"/>
    <s v="Generació"/>
    <s v="Excedents autoconsum fotovoltaic"/>
    <s v="Real repartiment estimat"/>
    <n v="2022"/>
    <n v="128.95720634475677"/>
    <s v="MWh"/>
    <n v="0.81525399804115295"/>
    <s v="MW"/>
    <s v="Datadis excedents repartiment municipal i potència segons aproximació amb RAC"/>
  </r>
  <r>
    <s v="Catalunya"/>
    <x v="1"/>
    <m/>
    <s v="RIPOLLES"/>
    <x v="19"/>
    <s v="Ripoll"/>
    <s v="Ripoll"/>
    <s v="Generació"/>
    <s v="Excedents autoconsum fotovoltaic"/>
    <s v="Real repartiment estimat"/>
    <n v="2022"/>
    <n v="115.22113683557329"/>
    <s v="MWh"/>
    <n v="0.7284160003662109"/>
    <s v="MW"/>
    <s v="Datadis excedents repartiment municipal i potència segons aproximació amb RAC"/>
  </r>
  <r>
    <s v="Catalunya"/>
    <x v="1"/>
    <m/>
    <s v="SELVA"/>
    <x v="13"/>
    <s v="Riudarenes"/>
    <s v="Riudarenes"/>
    <s v="Generació"/>
    <s v="Excedents autoconsum fotovoltaic"/>
    <s v="Real repartiment estimat"/>
    <n v="2022"/>
    <n v="112.30492278677156"/>
    <s v="MWh"/>
    <n v="0.70997999954223634"/>
    <s v="MW"/>
    <s v="Datadis excedents repartiment municipal i potència segons aproximació amb RAC"/>
  </r>
  <r>
    <s v="Catalunya"/>
    <x v="1"/>
    <m/>
    <s v="GARROTXA"/>
    <x v="17"/>
    <s v="Riudaura"/>
    <s v="Riudaura"/>
    <s v="Generació"/>
    <s v="Excedents autoconsum fotovoltaic"/>
    <s v="Real repartiment estimat"/>
    <n v="2022"/>
    <n v="8.4310154599617455"/>
    <s v="MWh"/>
    <n v="5.3299999713897706E-2"/>
    <s v="MW"/>
    <s v="Datadis excedents repartiment municipal i potència segons aproximació amb RAC"/>
  </r>
  <r>
    <s v="Catalunya"/>
    <x v="1"/>
    <m/>
    <s v="SELVA"/>
    <x v="13"/>
    <s v="Riudellots de la Selva"/>
    <s v="Riudellots de la Selva"/>
    <s v="Generació"/>
    <s v="Excedents autoconsum fotovoltaic"/>
    <s v="Real repartiment estimat"/>
    <n v="2022"/>
    <n v="307.09380793095755"/>
    <s v="MWh"/>
    <n v="1.9414149994850158"/>
    <s v="MW"/>
    <s v="Datadis excedents repartiment municipal i potència segons aproximació amb RAC"/>
  </r>
  <r>
    <s v="Catalunya"/>
    <x v="1"/>
    <m/>
    <s v="ALT EMPORDA"/>
    <x v="14"/>
    <s v="Riumors"/>
    <s v="Riumors"/>
    <s v="Generació"/>
    <s v="Excedents autoconsum fotovoltaic"/>
    <s v="Real repartiment estimat"/>
    <n v="2022"/>
    <n v="4.0082914104797771"/>
    <s v="MWh"/>
    <n v="2.5339999914169312E-2"/>
    <s v="MW"/>
    <s v="Datadis excedents repartiment municipal i potència segons aproximació amb RAC"/>
  </r>
  <r>
    <s v="Catalunya"/>
    <x v="1"/>
    <m/>
    <s v="ALT EMPORDA"/>
    <x v="14"/>
    <s v="Roses"/>
    <s v="Roses"/>
    <s v="Generació"/>
    <s v="Excedents autoconsum fotovoltaic"/>
    <s v="Real repartiment estimat"/>
    <n v="2022"/>
    <n v="167.51953245164668"/>
    <s v="MWh"/>
    <n v="1.0590409985780715"/>
    <s v="MW"/>
    <s v="Datadis excedents repartiment municipal i potència segons aproximació amb RAC"/>
  </r>
  <r>
    <s v="Catalunya"/>
    <x v="1"/>
    <m/>
    <s v="BAIX EMPORDA"/>
    <x v="11"/>
    <s v="Rupià"/>
    <s v="Rupià"/>
    <s v="Generació"/>
    <s v="Excedents autoconsum fotovoltaic"/>
    <s v="Real repartiment estimat"/>
    <n v="2022"/>
    <n v="14.582651367698295"/>
    <s v="MWh"/>
    <n v="9.2189999818801882E-2"/>
    <s v="MW"/>
    <s v="Datadis excedents repartiment municipal i potència segons aproximació amb RAC"/>
  </r>
  <r>
    <s v="Catalunya"/>
    <x v="1"/>
    <m/>
    <s v="GARROTXA"/>
    <x v="17"/>
    <s v="Sales de Llierca"/>
    <s v="Sales de Llierca"/>
    <s v="Generació"/>
    <s v="Excedents autoconsum fotovoltaic"/>
    <s v="Real repartiment estimat"/>
    <n v="2022"/>
    <n v="9.3394455596591026"/>
    <s v="MWh"/>
    <n v="5.9042999982833862E-2"/>
    <s v="MW"/>
    <s v="Datadis excedents repartiment municipal i potència segons aproximació amb RAC"/>
  </r>
  <r>
    <s v="Catalunya"/>
    <x v="1"/>
    <m/>
    <s v="GIRONES"/>
    <x v="15"/>
    <s v="Salt"/>
    <s v="Salt"/>
    <s v="Generació"/>
    <s v="Excedents autoconsum fotovoltaic"/>
    <s v="Real repartiment estimat"/>
    <n v="2022"/>
    <n v="67.244071285807067"/>
    <s v="MWh"/>
    <n v="0.42510999977588654"/>
    <s v="MW"/>
    <s v="Datadis excedents repartiment municipal i potència segons aproximació amb RAC"/>
  </r>
  <r>
    <s v="Catalunya"/>
    <x v="1"/>
    <m/>
    <s v="GIRONES"/>
    <x v="15"/>
    <s v="Sant Andreu Salou"/>
    <s v="Sant Andreu Salou"/>
    <s v="Generació"/>
    <s v="Excedents autoconsum fotovoltaic"/>
    <s v="Real repartiment estimat"/>
    <n v="2022"/>
    <n v="3.6223311792364736"/>
    <s v="MWh"/>
    <n v="2.2899999618530269E-2"/>
    <s v="MW"/>
    <s v="Datadis excedents repartiment municipal i potència segons aproximació amb RAC"/>
  </r>
  <r>
    <s v="Catalunya"/>
    <x v="1"/>
    <m/>
    <s v="GARROTXA"/>
    <x v="17"/>
    <s v="Sant Aniol de Finestres"/>
    <s v="Sant Aniol de Finestres"/>
    <s v="Generació"/>
    <s v="Excedents autoconsum fotovoltaic"/>
    <s v="Real repartiment estimat"/>
    <n v="2022"/>
    <n v="3.3173594409868401"/>
    <s v="MWh"/>
    <n v="2.0972000122070313E-2"/>
    <s v="MW"/>
    <s v="Datadis excedents repartiment municipal i potència segons aproximació amb RAC"/>
  </r>
  <r>
    <s v="Catalunya"/>
    <x v="1"/>
    <m/>
    <s v="ALT EMPORDA"/>
    <x v="14"/>
    <s v="Sant Climent Sescebes"/>
    <s v="Sant Climent Sescebes"/>
    <s v="Generació"/>
    <s v="Excedents autoconsum fotovoltaic"/>
    <s v="Real repartiment estimat"/>
    <n v="2022"/>
    <n v="11.673081055444541"/>
    <s v="MWh"/>
    <n v="7.3796000003814699E-2"/>
    <s v="MW"/>
    <s v="Datadis excedents repartiment municipal i potència segons aproximació amb RAC"/>
  </r>
  <r>
    <s v="Catalunya"/>
    <x v="1"/>
    <m/>
    <s v="SELVA"/>
    <x v="13"/>
    <s v="Sant Feliu de Buixalleu"/>
    <s v="Sant Feliu de Buixalleu"/>
    <s v="Generació"/>
    <s v="Excedents autoconsum fotovoltaic"/>
    <s v="Real repartiment estimat"/>
    <n v="2022"/>
    <n v="54.709856094082923"/>
    <s v="MWh"/>
    <n v="0.34586999964714049"/>
    <s v="MW"/>
    <s v="Datadis excedents repartiment municipal i potència segons aproximació amb RAC"/>
  </r>
  <r>
    <s v="Catalunya"/>
    <x v="1"/>
    <m/>
    <s v="BAIX EMPORDA"/>
    <x v="11"/>
    <s v="Sant Feliu de Guíxols"/>
    <s v="Sant Feliu de Guíxols"/>
    <s v="Generació"/>
    <s v="Excedents autoconsum fotovoltaic"/>
    <s v="Real repartiment estimat"/>
    <n v="2022"/>
    <n v="97.649982896543563"/>
    <s v="MWh"/>
    <n v="0.6173329992294313"/>
    <s v="MW"/>
    <s v="Datadis excedents repartiment municipal i potència segons aproximació amb RAC"/>
  </r>
  <r>
    <s v="Catalunya"/>
    <x v="1"/>
    <m/>
    <s v="GARROTXA"/>
    <x v="17"/>
    <s v="Sant Feliu de Pallerols"/>
    <s v="Sant Feliu de Pallerols"/>
    <s v="Generació"/>
    <s v="Excedents autoconsum fotovoltaic"/>
    <s v="Real repartiment estimat"/>
    <n v="2022"/>
    <n v="23.299024184413977"/>
    <s v="MWh"/>
    <n v="0.1472939989566803"/>
    <s v="MW"/>
    <s v="Datadis excedents repartiment municipal i potència segons aproximació amb RAC"/>
  </r>
  <r>
    <s v="Catalunya"/>
    <x v="1"/>
    <m/>
    <s v="GARROTXA"/>
    <x v="17"/>
    <s v="Sant Ferriol"/>
    <s v="Sant Ferriol"/>
    <s v="Generació"/>
    <s v="Excedents autoconsum fotovoltaic"/>
    <s v="Real repartiment estimat"/>
    <n v="2022"/>
    <n v="13.587696635874646"/>
    <s v="MWh"/>
    <n v="8.589999985694885E-2"/>
    <s v="MW"/>
    <s v="Datadis excedents repartiment municipal i potència segons aproximació amb RAC"/>
  </r>
  <r>
    <s v="Catalunya"/>
    <x v="1"/>
    <m/>
    <s v="GIRONES"/>
    <x v="15"/>
    <s v="Sant Gregori"/>
    <s v="Sant Gregori"/>
    <s v="Generació"/>
    <s v="Excedents autoconsum fotovoltaic"/>
    <s v="Real repartiment estimat"/>
    <n v="2022"/>
    <n v="225.36357506184268"/>
    <s v="MWh"/>
    <n v="1.4247249982357024"/>
    <s v="MW"/>
    <s v="Datadis excedents repartiment municipal i potència segons aproximació amb RAC"/>
  </r>
  <r>
    <s v="Catalunya"/>
    <x v="1"/>
    <m/>
    <s v="SELVA"/>
    <x v="13"/>
    <s v="Sant Hilari Sacalm"/>
    <s v="Sant Hilari Sacalm"/>
    <s v="Generació"/>
    <s v="Excedents autoconsum fotovoltaic"/>
    <s v="Real repartiment estimat"/>
    <n v="2022"/>
    <n v="43.997246301909875"/>
    <s v="MWh"/>
    <n v="0.27814599871635431"/>
    <s v="MW"/>
    <s v="Datadis excedents repartiment municipal i potència segons aproximació amb RAC"/>
  </r>
  <r>
    <s v="Catalunya"/>
    <x v="1"/>
    <m/>
    <s v="GARROTXA"/>
    <x v="17"/>
    <s v="Sant Jaume de Llierca"/>
    <s v="Sant Jaume de Llierca"/>
    <s v="Generació"/>
    <s v="Excedents autoconsum fotovoltaic"/>
    <s v="Real repartiment estimat"/>
    <n v="2022"/>
    <n v="246.20779793341185"/>
    <s v="MWh"/>
    <n v="1.5564999995231628"/>
    <s v="MW"/>
    <s v="Datadis excedents repartiment municipal i potència segons aproximació amb RAC"/>
  </r>
  <r>
    <s v="Catalunya"/>
    <x v="1"/>
    <m/>
    <s v="RIPOLLES"/>
    <x v="19"/>
    <s v="Sant Joan de les Abadesses"/>
    <s v="Sant Joan de les Abadesses"/>
    <s v="Generació"/>
    <s v="Excedents autoconsum fotovoltaic"/>
    <s v="Real repartiment estimat"/>
    <n v="2022"/>
    <n v="28.147411829229547"/>
    <s v="MWh"/>
    <n v="0.17794499957561494"/>
    <s v="MW"/>
    <s v="Datadis excedents repartiment municipal i potència segons aproximació amb RAC"/>
  </r>
  <r>
    <s v="Catalunya"/>
    <x v="1"/>
    <m/>
    <s v="GIRONES"/>
    <x v="15"/>
    <s v="Sant Joan de Mollet"/>
    <s v="Sant Joan de Mollet"/>
    <s v="Generació"/>
    <s v="Excedents autoconsum fotovoltaic"/>
    <s v="Real repartiment estimat"/>
    <n v="2022"/>
    <n v="10.218454011686621"/>
    <s v="MWh"/>
    <n v="6.4599999666213992E-2"/>
    <s v="MW"/>
    <s v="Datadis excedents repartiment municipal i potència segons aproximació amb RAC"/>
  </r>
  <r>
    <s v="Catalunya"/>
    <x v="1"/>
    <m/>
    <s v="GARROTXA"/>
    <x v="17"/>
    <s v="Sant Joan les Fonts"/>
    <s v="Sant Joan les Fonts"/>
    <s v="Generació"/>
    <s v="Excedents autoconsum fotovoltaic"/>
    <s v="Real repartiment estimat"/>
    <n v="2022"/>
    <n v="159.80333422457966"/>
    <s v="MWh"/>
    <n v="1.0102599987983703"/>
    <s v="MW"/>
    <s v="Datadis excedents repartiment municipal i potència segons aproximació amb RAC"/>
  </r>
  <r>
    <s v="Catalunya"/>
    <x v="1"/>
    <m/>
    <s v="GIRONES"/>
    <x v="15"/>
    <s v="Sant Jordi Desvalls"/>
    <s v="Sant Jordi Desvalls"/>
    <s v="Generació"/>
    <s v="Excedents autoconsum fotovoltaic"/>
    <s v="Real repartiment estimat"/>
    <n v="2022"/>
    <n v="8.6319046070710908"/>
    <s v="MWh"/>
    <n v="5.4569999933242797E-2"/>
    <s v="MW"/>
    <s v="Datadis excedents repartiment municipal i potència segons aproximació amb RAC"/>
  </r>
  <r>
    <s v="Catalunya"/>
    <x v="1"/>
    <m/>
    <s v="SELVA"/>
    <x v="13"/>
    <s v="Sant Julià de Llor i Bonmatí"/>
    <s v="Sant Julià de Llor i Bonmatí"/>
    <s v="Generació"/>
    <s v="Excedents autoconsum fotovoltaic"/>
    <s v="Real repartiment estimat"/>
    <n v="2022"/>
    <n v="41.516028664369564"/>
    <s v="MWh"/>
    <n v="0.26245999979972839"/>
    <s v="MW"/>
    <s v="Datadis excedents repartiment municipal i potència segons aproximació amb RAC"/>
  </r>
  <r>
    <s v="Catalunya"/>
    <x v="1"/>
    <m/>
    <s v="GIRONES"/>
    <x v="15"/>
    <s v="Sant Julià de Ramis"/>
    <s v="Sant Julià de Ramis"/>
    <s v="Generació"/>
    <s v="Excedents autoconsum fotovoltaic"/>
    <s v="Real repartiment estimat"/>
    <n v="2022"/>
    <n v="78.823667672413109"/>
    <s v="MWh"/>
    <n v="0.49831499946117402"/>
    <s v="MW"/>
    <s v="Datadis excedents repartiment municipal i potència segons aproximació amb RAC"/>
  </r>
  <r>
    <s v="Catalunya"/>
    <x v="1"/>
    <m/>
    <s v="SELVA"/>
    <x v="13"/>
    <s v="Sant Julià del Llor i Bonmatí"/>
    <s v="Sant Julià del Llor i Bonmatí"/>
    <s v="Generació"/>
    <s v="Excedents autoconsum fotovoltaic"/>
    <s v="Real repartiment estimat"/>
    <n v="2022"/>
    <n v="17.241663978775044"/>
    <s v="MWh"/>
    <n v="0.109"/>
    <s v="MW"/>
    <s v="Datadis excedents repartiment municipal i potència segons aproximació amb RAC"/>
  </r>
  <r>
    <s v="Catalunya"/>
    <x v="1"/>
    <m/>
    <s v="ALT EMPORDA"/>
    <x v="14"/>
    <s v="Sant Llorenç de la Muga"/>
    <s v="Sant Llorenç de la Muga"/>
    <s v="Generació"/>
    <s v="Excedents autoconsum fotovoltaic"/>
    <s v="Real repartiment estimat"/>
    <n v="2022"/>
    <n v="5.0870817139064473"/>
    <s v="MWh"/>
    <n v="3.2159999608993503E-2"/>
    <s v="MW"/>
    <s v="Datadis excedents repartiment municipal i potència segons aproximació amb RAC"/>
  </r>
  <r>
    <s v="Catalunya"/>
    <x v="1"/>
    <m/>
    <s v="GIRONES"/>
    <x v="15"/>
    <s v="Sant Martí de Llèmena"/>
    <s v="Sant Martí de Llèmena"/>
    <s v="Generació"/>
    <s v="Excedents autoconsum fotovoltaic"/>
    <s v="Real repartiment estimat"/>
    <n v="2022"/>
    <n v="11.610441630150287"/>
    <s v="MWh"/>
    <n v="7.3400000095367429E-2"/>
    <s v="MW"/>
    <s v="Datadis excedents repartiment municipal i potència segons aproximació amb RAC"/>
  </r>
  <r>
    <s v="Catalunya"/>
    <x v="1"/>
    <m/>
    <s v="GIRONES"/>
    <x v="15"/>
    <s v="Sant Martí Vell"/>
    <s v="Sant Martí Vell"/>
    <s v="Generació"/>
    <s v="Excedents autoconsum fotovoltaic"/>
    <s v="Real repartiment estimat"/>
    <n v="2022"/>
    <n v="6.3272161390000177"/>
    <s v="MWh"/>
    <n v="0.04"/>
    <s v="MW"/>
    <s v="Datadis excedents repartiment municipal i potència segons aproximació amb RAC"/>
  </r>
  <r>
    <s v="Catalunya"/>
    <x v="1"/>
    <m/>
    <s v="PLA DE L'ESTANY"/>
    <x v="18"/>
    <s v="Sant Miquel de Campmajor"/>
    <s v="Sant Miquel de Campmajor"/>
    <s v="Generació"/>
    <s v="Excedents autoconsum fotovoltaic"/>
    <s v="Real repartiment estimat"/>
    <n v="2022"/>
    <n v="8.6366500146497618"/>
    <s v="MWh"/>
    <n v="5.4599999904632567E-2"/>
    <s v="MW"/>
    <s v="Datadis excedents repartiment municipal i potència segons aproximació amb RAC"/>
  </r>
  <r>
    <s v="Catalunya"/>
    <x v="1"/>
    <m/>
    <s v="ALT EMPORDA"/>
    <x v="14"/>
    <s v="Sant Miquel de Fluvià"/>
    <s v="Sant Miquel de Fluvià"/>
    <s v="Generació"/>
    <s v="Excedents autoconsum fotovoltaic"/>
    <s v="Real repartiment estimat"/>
    <n v="2022"/>
    <n v="11.381079999855761"/>
    <s v="MWh"/>
    <n v="7.1949999809265142E-2"/>
    <s v="MW"/>
    <s v="Datadis excedents repartiment municipal i potència segons aproximació amb RAC"/>
  </r>
  <r>
    <s v="Catalunya"/>
    <x v="1"/>
    <m/>
    <s v="ALT EMPORDA"/>
    <x v="14"/>
    <s v="Sant Mori"/>
    <s v="Sant Mori"/>
    <s v="Generació"/>
    <s v="Excedents autoconsum fotovoltaic"/>
    <s v="Real repartiment estimat"/>
    <n v="2022"/>
    <n v="7.9533107199105899"/>
    <s v="MWh"/>
    <n v="5.028000020980835E-2"/>
    <s v="MW"/>
    <s v="Datadis excedents repartiment municipal i potència segons aproximació amb RAC"/>
  </r>
  <r>
    <s v="Catalunya"/>
    <x v="1"/>
    <m/>
    <s v="RIPOLLES"/>
    <x v="19"/>
    <s v="Sant Pau de Segúries"/>
    <s v="Sant Pau de Segúries"/>
    <s v="Generació"/>
    <s v="Excedents autoconsum fotovoltaic"/>
    <s v="Real repartiment estimat"/>
    <n v="2022"/>
    <n v="3.4166966999747501"/>
    <s v="MWh"/>
    <n v="2.1599999904632568E-2"/>
    <s v="MW"/>
    <s v="Datadis excedents repartiment municipal i potència segons aproximació amb RAC"/>
  </r>
  <r>
    <s v="Catalunya"/>
    <x v="1"/>
    <m/>
    <s v="ALT EMPORDA"/>
    <x v="14"/>
    <s v="Sant Pere Pescador"/>
    <s v="Sant Pere Pescador"/>
    <s v="Generació"/>
    <s v="Excedents autoconsum fotovoltaic"/>
    <s v="Real repartiment estimat"/>
    <n v="2022"/>
    <n v="130.75349941542223"/>
    <s v="MWh"/>
    <n v="0.82660997533798264"/>
    <s v="MW"/>
    <s v="Datadis excedents repartiment municipal i potència segons aproximació amb RAC"/>
  </r>
  <r>
    <s v="Catalunya"/>
    <x v="1"/>
    <m/>
    <s v="SELVA"/>
    <x v="13"/>
    <s v="Santa Coloma de Farners"/>
    <s v="Santa Coloma de Farners"/>
    <s v="Generació"/>
    <s v="Excedents autoconsum fotovoltaic"/>
    <s v="Real repartiment estimat"/>
    <n v="2022"/>
    <n v="141.3865480440775"/>
    <s v="MWh"/>
    <n v="0.89383099889755246"/>
    <s v="MW"/>
    <s v="Datadis excedents repartiment municipal i potència segons aproximació amb RAC"/>
  </r>
  <r>
    <s v="Catalunya"/>
    <x v="1"/>
    <m/>
    <s v="BAIX EMPORDA"/>
    <x v="11"/>
    <s v="Santa Cristina d'Aro"/>
    <s v="Santa Cristina d'Aro"/>
    <s v="Generació"/>
    <s v="Excedents autoconsum fotovoltaic"/>
    <s v="Real repartiment estimat"/>
    <n v="2022"/>
    <n v="144.56091243109685"/>
    <s v="MWh"/>
    <n v="0.91389899921417239"/>
    <s v="MW"/>
    <s v="Datadis excedents repartiment municipal i potència segons aproximació amb RAC"/>
  </r>
  <r>
    <s v="Catalunya"/>
    <x v="1"/>
    <m/>
    <s v="ALT EMPORDA"/>
    <x v="14"/>
    <s v="Santa Llogaia d'Alguema"/>
    <s v="Santa Llogaia d'Àlguema"/>
    <s v="Generació"/>
    <s v="Excedents autoconsum fotovoltaic"/>
    <s v="Real repartiment estimat"/>
    <n v="2022"/>
    <n v="13.603514698850034"/>
    <s v="MWh"/>
    <n v="8.5999999999999993E-2"/>
    <s v="MW"/>
    <s v="Datadis excedents repartiment municipal i potència segons aproximació amb RAC"/>
  </r>
  <r>
    <s v="Catalunya"/>
    <x v="1"/>
    <m/>
    <s v="GARROTXA"/>
    <x v="17"/>
    <s v="Santa Pau"/>
    <s v="Santa Pau"/>
    <s v="Generació"/>
    <s v="Excedents autoconsum fotovoltaic"/>
    <s v="Real repartiment estimat"/>
    <n v="2022"/>
    <n v="41.186064310438262"/>
    <s v="MWh"/>
    <n v="0.26037399959564211"/>
    <s v="MW"/>
    <s v="Datadis excedents repartiment municipal i potència segons aproximació amb RAC"/>
  </r>
  <r>
    <s v="Catalunya"/>
    <x v="1"/>
    <m/>
    <s v="GIRONES"/>
    <x v="15"/>
    <s v="Sarrià de Ter"/>
    <s v="Sarrià de Ter"/>
    <s v="Generació"/>
    <s v="Excedents autoconsum fotovoltaic"/>
    <s v="Real repartiment estimat"/>
    <n v="2022"/>
    <n v="50.396276569763018"/>
    <s v="MWh"/>
    <n v="0.31860000014305112"/>
    <s v="MW"/>
    <s v="Datadis excedents repartiment municipal i potència segons aproximació amb RAC"/>
  </r>
  <r>
    <s v="Catalunya"/>
    <x v="1"/>
    <m/>
    <s v="ALT EMPORDA"/>
    <x v="14"/>
    <s v="Saus"/>
    <s v="Saus, Camallera i Llampaies"/>
    <s v="Generació"/>
    <s v="Excedents autoconsum fotovoltaic"/>
    <s v="Real repartiment estimat"/>
    <n v="2022"/>
    <n v="5.4698783400973063"/>
    <s v="MWh"/>
    <n v="3.4579999923706049E-2"/>
    <s v="MW"/>
    <s v="Datadis excedents repartiment municipal i potència segons aproximació amb RAC"/>
  </r>
  <r>
    <s v="Catalunya"/>
    <x v="1"/>
    <m/>
    <s v="ALT EMPORDA"/>
    <x v="14"/>
    <s v="Saus, Camallera i Llampaies"/>
    <s v="Saus, Camallera i Llampaies"/>
    <s v="Generació"/>
    <s v="Excedents autoconsum fotovoltaic"/>
    <s v="Real repartiment estimat"/>
    <n v="2022"/>
    <n v="7.6931039214981194"/>
    <s v="MWh"/>
    <n v="4.8634999990463258E-2"/>
    <s v="MW"/>
    <s v="Datadis excedents repartiment municipal i potència segons aproximació amb RAC"/>
  </r>
  <r>
    <s v="Catalunya"/>
    <x v="1"/>
    <m/>
    <s v="ALT EMPORDA"/>
    <x v="14"/>
    <s v="Selva de Mar, la"/>
    <s v="la Selva de Mar"/>
    <s v="Generació"/>
    <s v="Excedents autoconsum fotovoltaic"/>
    <s v="Real repartiment estimat"/>
    <n v="2022"/>
    <n v="3.2426982712375083"/>
    <s v="MWh"/>
    <n v="2.0500000000000001E-2"/>
    <s v="MW"/>
    <s v="Datadis excedents repartiment municipal i potència segons aproximació amb RAC"/>
  </r>
  <r>
    <s v="Catalunya"/>
    <x v="1"/>
    <m/>
    <s v="PLA DE LESTANY"/>
    <x v="18"/>
    <s v="Serinyà"/>
    <s v="Serinyà"/>
    <s v="Generació"/>
    <s v="Excedents autoconsum fotovoltaic"/>
    <s v="Real repartiment estimat"/>
    <n v="2022"/>
    <n v="15.23577828321368"/>
    <s v="MWh"/>
    <n v="9.631900000572205E-2"/>
    <s v="MW"/>
    <s v="Datadis excedents repartiment municipal i potència segons aproximació amb RAC"/>
  </r>
  <r>
    <s v="Catalunya"/>
    <x v="1"/>
    <m/>
    <s v="BAIX EMPORDA"/>
    <x v="11"/>
    <s v="Serra de Daró"/>
    <s v="Serra de Daró"/>
    <s v="Generació"/>
    <s v="Excedents autoconsum fotovoltaic"/>
    <s v="Real repartiment estimat"/>
    <n v="2022"/>
    <n v="14.808849355227228"/>
    <s v="MWh"/>
    <n v="9.361999988555908E-2"/>
    <s v="MW"/>
    <s v="Datadis excedents repartiment municipal i potència segons aproximació amb RAC"/>
  </r>
  <r>
    <s v="Catalunya"/>
    <x v="1"/>
    <m/>
    <s v="SELVA"/>
    <x v="13"/>
    <s v="Sils"/>
    <s v="Sils"/>
    <s v="Generació"/>
    <s v="Excedents autoconsum fotovoltaic"/>
    <s v="Real repartiment estimat"/>
    <n v="2022"/>
    <n v="329.27639483262305"/>
    <s v="MWh"/>
    <n v="2.0816509984731675"/>
    <s v="MW"/>
    <s v="Datadis excedents repartiment municipal i potència segons aproximació amb RAC"/>
  </r>
  <r>
    <s v="Catalunya"/>
    <x v="1"/>
    <m/>
    <s v="ALT EMPORDA"/>
    <x v="14"/>
    <s v="Siurana"/>
    <s v="Siurana"/>
    <s v="Generació"/>
    <s v="Excedents autoconsum fotovoltaic"/>
    <s v="Real repartiment estimat"/>
    <n v="2022"/>
    <n v="4.4923233983489776"/>
    <s v="MWh"/>
    <n v="2.8399999618530281E-2"/>
    <s v="MW"/>
    <s v="Datadis excedents repartiment municipal i potència segons aproximació amb RAC"/>
  </r>
  <r>
    <s v="Catalunya"/>
    <x v="1"/>
    <m/>
    <s v="SELVA"/>
    <x v="13"/>
    <s v="Susqueda"/>
    <s v="Susqueda"/>
    <s v="Generació"/>
    <s v="Excedents autoconsum fotovoltaic"/>
    <s v="Real repartiment estimat"/>
    <n v="2022"/>
    <n v="4.5872317007750114"/>
    <s v="MWh"/>
    <n v="2.9000000000000001E-2"/>
    <s v="MW"/>
    <s v="Datadis excedents repartiment municipal i potència segons aproximació amb RAC"/>
  </r>
  <r>
    <s v="Catalunya"/>
    <x v="1"/>
    <m/>
    <s v="BAIX EMPORDA"/>
    <x v="11"/>
    <s v="Tallada d'Empordà, la"/>
    <s v="la Tallada d'Empordà"/>
    <s v="Generació"/>
    <s v="Excedents autoconsum fotovoltaic"/>
    <s v="Real repartiment estimat"/>
    <n v="2022"/>
    <n v="12.64810503018199"/>
    <s v="MWh"/>
    <n v="7.9959999799728398E-2"/>
    <s v="MW"/>
    <s v="Datadis excedents repartiment municipal i potència segons aproximació amb RAC"/>
  </r>
  <r>
    <s v="Catalunya"/>
    <x v="1"/>
    <m/>
    <s v="ALT EMPORDA"/>
    <x v="14"/>
    <s v="Terrades"/>
    <s v="Terrades"/>
    <s v="Generació"/>
    <s v="Excedents autoconsum fotovoltaic"/>
    <s v="Real repartiment estimat"/>
    <n v="2022"/>
    <n v="5.4730419451497543"/>
    <s v="MWh"/>
    <n v="3.459999990463257E-2"/>
    <s v="MW"/>
    <s v="Datadis excedents repartiment municipal i potència segons aproximació amb RAC"/>
  </r>
  <r>
    <s v="Catalunya"/>
    <x v="1"/>
    <m/>
    <s v="BAIX EMPORDA"/>
    <x v="11"/>
    <s v="Torrent"/>
    <s v="Torrent"/>
    <s v="Generació"/>
    <s v="Excedents autoconsum fotovoltaic"/>
    <s v="Real repartiment estimat"/>
    <n v="2022"/>
    <n v="9.111191225074764"/>
    <s v="MWh"/>
    <n v="5.7599999904632569E-2"/>
    <s v="MW"/>
    <s v="Datadis excedents repartiment municipal i potència segons aproximació amb RAC"/>
  </r>
  <r>
    <s v="Catalunya"/>
    <x v="1"/>
    <m/>
    <s v="ALT EMPORDA"/>
    <x v="14"/>
    <s v="Torroella de Fluvià"/>
    <s v="Torroella de Fluvià"/>
    <s v="Generació"/>
    <s v="Excedents autoconsum fotovoltaic"/>
    <s v="Real repartiment estimat"/>
    <n v="2022"/>
    <n v="16.451552824950006"/>
    <s v="MWh"/>
    <n v="0.10400499975681302"/>
    <s v="MW"/>
    <s v="Datadis excedents repartiment municipal i potència segons aproximació amb RAC"/>
  </r>
  <r>
    <s v="Catalunya"/>
    <x v="1"/>
    <m/>
    <s v="BAIX EMPORDA"/>
    <x v="11"/>
    <s v="Torroella de Montgrí"/>
    <s v="Torroella de Montgrí"/>
    <s v="Generació"/>
    <s v="Excedents autoconsum fotovoltaic"/>
    <s v="Real repartiment estimat"/>
    <n v="2022"/>
    <n v="173.61106008966561"/>
    <s v="MWh"/>
    <n v="1.0975510004758835"/>
    <s v="MW"/>
    <s v="Datadis excedents repartiment municipal i potència segons aproximació amb RAC"/>
  </r>
  <r>
    <s v="Catalunya"/>
    <x v="1"/>
    <m/>
    <s v="GARROTXA"/>
    <x v="17"/>
    <s v="Tortellà"/>
    <s v="Tortellà"/>
    <s v="Generació"/>
    <s v="Excedents autoconsum fotovoltaic"/>
    <s v="Real repartiment estimat"/>
    <n v="2022"/>
    <n v="39.410014733130886"/>
    <s v="MWh"/>
    <n v="0.2491459995508194"/>
    <s v="MW"/>
    <s v="Datadis excedents repartiment municipal i potència segons aproximació amb RAC"/>
  </r>
  <r>
    <s v="Catalunya"/>
    <x v="1"/>
    <m/>
    <s v="RIPOLLES"/>
    <x v="19"/>
    <s v="Toses"/>
    <s v="Toses"/>
    <s v="Generació"/>
    <s v="Excedents autoconsum fotovoltaic"/>
    <s v="Real repartiment estimat"/>
    <n v="2022"/>
    <n v="0.71181181563750184"/>
    <s v="MWh"/>
    <n v="4.4999999999999997E-3"/>
    <s v="MW"/>
    <s v="Datadis excedents repartiment municipal i potència segons aproximació amb RAC"/>
  </r>
  <r>
    <s v="Catalunya"/>
    <x v="1"/>
    <m/>
    <s v="SELVA"/>
    <x v="13"/>
    <s v="Tossa de Mar"/>
    <s v="Tossa de Mar"/>
    <s v="Generació"/>
    <s v="Excedents autoconsum fotovoltaic"/>
    <s v="Real repartiment estimat"/>
    <n v="2022"/>
    <n v="47.636028483868479"/>
    <s v="MWh"/>
    <n v="0.30114999985694885"/>
    <s v="MW"/>
    <s v="Datadis excedents repartiment municipal i potència segons aproximació amb RAC"/>
  </r>
  <r>
    <s v="Catalunya"/>
    <x v="1"/>
    <m/>
    <s v="BAIX EMPORDA"/>
    <x v="11"/>
    <s v="Ullà"/>
    <s v="Ullà"/>
    <s v="Generació"/>
    <s v="Excedents autoconsum fotovoltaic"/>
    <s v="Real repartiment estimat"/>
    <n v="2022"/>
    <n v="44.954870561998305"/>
    <s v="MWh"/>
    <n v="0.28419999933242795"/>
    <s v="MW"/>
    <s v="Datadis excedents repartiment municipal i potència segons aproximació amb RAC"/>
  </r>
  <r>
    <s v="Catalunya"/>
    <x v="1"/>
    <m/>
    <s v="BAIX EMPORDA"/>
    <x v="11"/>
    <s v="Ullastret"/>
    <s v="Ullastret"/>
    <s v="Generació"/>
    <s v="Excedents autoconsum fotovoltaic"/>
    <s v="Real repartiment estimat"/>
    <n v="2022"/>
    <n v="13.413698169424258"/>
    <s v="MWh"/>
    <n v="8.4799999713897706E-2"/>
    <s v="MW"/>
    <s v="Datadis excedents repartiment municipal i potència segons aproximació amb RAC"/>
  </r>
  <r>
    <s v="Catalunya"/>
    <x v="1"/>
    <m/>
    <s v="BAIX EMPORDA"/>
    <x v="11"/>
    <s v="Ultramort"/>
    <s v="Ultramort"/>
    <s v="Generació"/>
    <s v="Excedents autoconsum fotovoltaic"/>
    <s v="Real repartiment estimat"/>
    <n v="2022"/>
    <n v="3.1129903509476895"/>
    <s v="MWh"/>
    <n v="1.9680000066757204E-2"/>
    <s v="MW"/>
    <s v="Datadis excedents repartiment municipal i potència segons aproximació amb RAC"/>
  </r>
  <r>
    <s v="Catalunya"/>
    <x v="1"/>
    <m/>
    <s v="CERDANYA"/>
    <x v="16"/>
    <s v="Urús"/>
    <s v="Urús"/>
    <s v="Generació"/>
    <s v="Excedents autoconsum fotovoltaic"/>
    <s v="Real repartiment estimat"/>
    <n v="2022"/>
    <n v="1.4331144464323484"/>
    <s v="MWh"/>
    <n v="9.0599999427795411E-3"/>
    <s v="MW"/>
    <s v="Datadis excedents repartiment municipal i potència segons aproximació amb RAC"/>
  </r>
  <r>
    <s v="Catalunya"/>
    <x v="1"/>
    <m/>
    <s v="ALT EMPORDA"/>
    <x v="14"/>
    <s v="Vajol, la"/>
    <s v="la Vajol"/>
    <s v="Generació"/>
    <s v="Excedents autoconsum fotovoltaic"/>
    <s v="Real repartiment estimat"/>
    <n v="2022"/>
    <n v="3.3217884729750087"/>
    <s v="MWh"/>
    <n v="2.1000000000000001E-2"/>
    <s v="MW"/>
    <s v="Datadis excedents repartiment municipal i potència segons aproximació amb RAC"/>
  </r>
  <r>
    <s v="Catalunya"/>
    <x v="1"/>
    <m/>
    <s v="GARROTXA"/>
    <x v="17"/>
    <s v="Vall de Bianya, la"/>
    <s v="la Vall de Bianya"/>
    <s v="Generació"/>
    <s v="Excedents autoconsum fotovoltaic"/>
    <s v="Real repartiment estimat"/>
    <n v="2022"/>
    <n v="22.815941285603142"/>
    <s v="MWh"/>
    <n v="0.144239999294281"/>
    <s v="MW"/>
    <s v="Datadis excedents repartiment municipal i potència segons aproximació amb RAC"/>
  </r>
  <r>
    <s v="Catalunya"/>
    <x v="1"/>
    <m/>
    <s v="GARROTXA"/>
    <x v="17"/>
    <s v="Vall d'en Bas, la"/>
    <s v="la Vall d'en Bas"/>
    <s v="Generació"/>
    <s v="Excedents autoconsum fotovoltaic"/>
    <s v="Real repartiment estimat"/>
    <n v="2022"/>
    <n v="100.35122966901228"/>
    <s v="MWh"/>
    <n v="0.63440999937057496"/>
    <s v="MW"/>
    <s v="Datadis excedents repartiment municipal i potència segons aproximació amb RAC"/>
  </r>
  <r>
    <s v="Catalunya"/>
    <x v="1"/>
    <m/>
    <s v="RIPOLLÈS"/>
    <x v="19"/>
    <s v="Vallfogona de Ripollès"/>
    <s v="Vallfogona de Ripollès"/>
    <s v="Generació"/>
    <s v="Excedents autoconsum fotovoltaic"/>
    <s v="Real repartiment estimat"/>
    <n v="2022"/>
    <n v="3.6033495866349314"/>
    <s v="MWh"/>
    <n v="2.2779999971389769E-2"/>
    <s v="MW"/>
    <s v="Datadis excedents repartiment municipal i potència segons aproximació amb RAC"/>
  </r>
  <r>
    <s v="Catalunya"/>
    <x v="1"/>
    <m/>
    <s v="BAIX EMPORDA"/>
    <x v="11"/>
    <s v="Vall-llobrega"/>
    <s v="Vall-llobrega"/>
    <s v="Generació"/>
    <s v="Excedents autoconsum fotovoltaic"/>
    <s v="Real repartiment estimat"/>
    <n v="2022"/>
    <n v="38.119104590255482"/>
    <s v="MWh"/>
    <n v="0.24098500037193299"/>
    <s v="MW"/>
    <s v="Datadis excedents repartiment municipal i potència segons aproximació amb RAC"/>
  </r>
  <r>
    <s v="Catalunya"/>
    <x v="1"/>
    <m/>
    <s v="ALT EMPORDA"/>
    <x v="14"/>
    <s v="Ventalló"/>
    <s v="Ventalló"/>
    <s v="Generació"/>
    <s v="Excedents autoconsum fotovoltaic"/>
    <s v="Real repartiment estimat"/>
    <n v="2022"/>
    <n v="44.695454777988388"/>
    <s v="MWh"/>
    <n v="0.28255999982357027"/>
    <s v="MW"/>
    <s v="Datadis excedents repartiment municipal i potència segons aproximació amb RAC"/>
  </r>
  <r>
    <s v="Catalunya"/>
    <x v="1"/>
    <m/>
    <s v="BAIX EMPORDA"/>
    <x v="11"/>
    <s v="Verges"/>
    <s v="Verges"/>
    <s v="Generació"/>
    <s v="Excedents autoconsum fotovoltaic"/>
    <s v="Real repartiment estimat"/>
    <n v="2022"/>
    <n v="25.451226858786534"/>
    <s v="MWh"/>
    <n v="0.16089999961853027"/>
    <s v="MW"/>
    <s v="Datadis excedents repartiment municipal i potència segons aproximació amb RAC"/>
  </r>
  <r>
    <s v="Catalunya"/>
    <x v="1"/>
    <m/>
    <s v="OSONA"/>
    <x v="4"/>
    <s v="Vidrà"/>
    <s v="Vidrà"/>
    <s v="Generació"/>
    <s v="Excedents autoconsum fotovoltaic"/>
    <s v="Real repartiment estimat"/>
    <n v="2022"/>
    <n v="0.63272161390000159"/>
    <s v="MWh"/>
    <n v="4.0000000000000001E-3"/>
    <s v="MW"/>
    <s v="Datadis excedents repartiment municipal i potència segons aproximació amb RAC"/>
  </r>
  <r>
    <s v="Catalunya"/>
    <x v="1"/>
    <m/>
    <s v="SELVA"/>
    <x v="13"/>
    <s v="Vidreres"/>
    <s v="Vidreres"/>
    <s v="Generació"/>
    <s v="Excedents autoconsum fotovoltaic"/>
    <s v="Real repartiment estimat"/>
    <n v="2022"/>
    <n v="292.82846610099267"/>
    <s v="MWh"/>
    <n v="1.8512309974431991"/>
    <s v="MW"/>
    <s v="Datadis excedents repartiment municipal i potència segons aproximació amb RAC"/>
  </r>
  <r>
    <s v="Catalunya"/>
    <x v="1"/>
    <m/>
    <s v="ALT EMPORDA"/>
    <x v="14"/>
    <s v="Vilabertran"/>
    <s v="Vilabertran"/>
    <s v="Generació"/>
    <s v="Excedents autoconsum fotovoltaic"/>
    <s v="Real repartiment estimat"/>
    <n v="2022"/>
    <n v="13.943602581406545"/>
    <s v="MWh"/>
    <n v="8.8150000095367428E-2"/>
    <s v="MW"/>
    <s v="Datadis excedents repartiment municipal i potència segons aproximació amb RAC"/>
  </r>
  <r>
    <s v="Catalunya"/>
    <x v="1"/>
    <m/>
    <s v="GIRONES"/>
    <x v="15"/>
    <s v="Vilablareix"/>
    <s v="Vilablareix"/>
    <s v="Generació"/>
    <s v="Excedents autoconsum fotovoltaic"/>
    <s v="Real repartiment estimat"/>
    <n v="2022"/>
    <n v="50.4162073457058"/>
    <s v="MWh"/>
    <n v="0.31872600042819976"/>
    <s v="MW"/>
    <s v="Datadis excedents repartiment municipal i potència segons aproximació amb RAC"/>
  </r>
  <r>
    <s v="Catalunya"/>
    <x v="1"/>
    <m/>
    <s v="ALT EMPORDA"/>
    <x v="14"/>
    <s v="Viladamat"/>
    <s v="Viladamat"/>
    <s v="Generació"/>
    <s v="Excedents autoconsum fotovoltaic"/>
    <s v="Real repartiment estimat"/>
    <n v="2022"/>
    <n v="41.18163525959352"/>
    <s v="MWh"/>
    <n v="0.26034599959850313"/>
    <s v="MW"/>
    <s v="Datadis excedents repartiment municipal i potència segons aproximació amb RAC"/>
  </r>
  <r>
    <s v="Catalunya"/>
    <x v="1"/>
    <m/>
    <s v="GIRONES"/>
    <x v="15"/>
    <s v="Viladasens"/>
    <s v="Viladasens"/>
    <s v="Generació"/>
    <s v="Excedents autoconsum fotovoltaic"/>
    <s v="Real repartiment estimat"/>
    <n v="2022"/>
    <n v="21.045902674806172"/>
    <s v="MWh"/>
    <n v="0.13304999995231628"/>
    <s v="MW"/>
    <s v="Datadis excedents repartiment municipal i potència segons aproximació amb RAC"/>
  </r>
  <r>
    <s v="Catalunya"/>
    <x v="1"/>
    <m/>
    <s v="PLA DE LESTANY"/>
    <x v="18"/>
    <s v="Vilademuls"/>
    <s v="Vilademuls"/>
    <s v="Generació"/>
    <s v="Excedents autoconsum fotovoltaic"/>
    <s v="Real repartiment estimat"/>
    <n v="2022"/>
    <n v="61.801558189754466"/>
    <s v="MWh"/>
    <n v="0.39070300006866454"/>
    <s v="MW"/>
    <s v="Datadis excedents repartiment municipal i potència segons aproximació amb RAC"/>
  </r>
  <r>
    <s v="Catalunya"/>
    <x v="1"/>
    <m/>
    <s v="OSONA"/>
    <x v="4"/>
    <s v="Viladrau"/>
    <s v="Viladrau"/>
    <s v="Generació"/>
    <s v="Excedents autoconsum fotovoltaic"/>
    <s v="Real repartiment estimat"/>
    <n v="2022"/>
    <n v="34.590890567046472"/>
    <s v="MWh"/>
    <n v="0.21867999958992004"/>
    <s v="MW"/>
    <s v="Datadis excedents repartiment municipal i potència segons aproximació amb RAC"/>
  </r>
  <r>
    <s v="Catalunya"/>
    <x v="1"/>
    <m/>
    <s v="ALT EMPORDA"/>
    <x v="14"/>
    <s v="Vilafant"/>
    <s v="Vilafant"/>
    <s v="Generació"/>
    <s v="Excedents autoconsum fotovoltaic"/>
    <s v="Real repartiment estimat"/>
    <n v="2022"/>
    <n v="75.215572640486371"/>
    <s v="MWh"/>
    <n v="0.47550499927997592"/>
    <s v="MW"/>
    <s v="Datadis excedents repartiment municipal i potència segons aproximació amb RAC"/>
  </r>
  <r>
    <s v="Catalunya"/>
    <x v="1"/>
    <m/>
    <s v="ALT EMPORDA"/>
    <x v="14"/>
    <s v="Vilajuïga"/>
    <s v="Vilajuïga"/>
    <s v="Generació"/>
    <s v="Excedents autoconsum fotovoltaic"/>
    <s v="Real repartiment estimat"/>
    <n v="2022"/>
    <n v="20.183819430611646"/>
    <s v="MWh"/>
    <n v="0.12759999966621399"/>
    <s v="MW"/>
    <s v="Datadis excedents repartiment municipal i potència segons aproximació amb RAC"/>
  </r>
  <r>
    <s v="Catalunya"/>
    <x v="1"/>
    <m/>
    <s v="RIPOLLES"/>
    <x v="19"/>
    <s v="Vilallonga de Ter"/>
    <s v="Vilallonga de Ter"/>
    <s v="Generació"/>
    <s v="Excedents autoconsum fotovoltaic"/>
    <s v="Real repartiment estimat"/>
    <n v="2022"/>
    <n v="6.6071954501337142"/>
    <s v="MWh"/>
    <n v="4.1769999980926509E-2"/>
    <s v="MW"/>
    <s v="Datadis excedents repartiment municipal i potència segons aproximació amb RAC"/>
  </r>
  <r>
    <s v="Catalunya"/>
    <x v="1"/>
    <m/>
    <s v="ALT EMPORDA"/>
    <x v="14"/>
    <s v="Vilamacolum"/>
    <s v="Vilamacolum"/>
    <s v="Generació"/>
    <s v="Excedents autoconsum fotovoltaic"/>
    <s v="Real repartiment estimat"/>
    <n v="2022"/>
    <n v="11.19284538609565"/>
    <s v="MWh"/>
    <n v="7.0760000228881834E-2"/>
    <s v="MW"/>
    <s v="Datadis excedents repartiment municipal i potència segons aproximació amb RAC"/>
  </r>
  <r>
    <s v="Catalunya"/>
    <x v="1"/>
    <m/>
    <s v="ALT EMPORDA"/>
    <x v="14"/>
    <s v="Vilamalla"/>
    <s v="Vilamalla"/>
    <s v="Generació"/>
    <s v="Excedents autoconsum fotovoltaic"/>
    <s v="Real repartiment estimat"/>
    <n v="2022"/>
    <n v="233.14098940117816"/>
    <s v="MWh"/>
    <n v="1.4738929998874664"/>
    <s v="MW"/>
    <s v="Datadis excedents repartiment municipal i potència segons aproximació amb RAC"/>
  </r>
  <r>
    <s v="Catalunya"/>
    <x v="1"/>
    <m/>
    <s v="ALT EMPORDA"/>
    <x v="14"/>
    <s v="Vilamaniscle"/>
    <s v="Vilamaniscle"/>
    <s v="Generació"/>
    <s v="Excedents autoconsum fotovoltaic"/>
    <s v="Real repartiment estimat"/>
    <n v="2022"/>
    <n v="4.6242459100591731"/>
    <s v="MWh"/>
    <n v="2.9233999967575069E-2"/>
    <s v="MW"/>
    <s v="Datadis excedents repartiment municipal i potència segons aproximació amb RAC"/>
  </r>
  <r>
    <s v="Catalunya"/>
    <x v="1"/>
    <m/>
    <s v="ALT EMPORDA"/>
    <x v="14"/>
    <s v="Vilanant"/>
    <s v="Vilanant"/>
    <s v="Generació"/>
    <s v="Excedents autoconsum fotovoltaic"/>
    <s v="Real repartiment estimat"/>
    <n v="2022"/>
    <n v="6.6230135131091021"/>
    <s v="MWh"/>
    <n v="4.1870000123977652E-2"/>
    <s v="MW"/>
    <s v="Datadis excedents repartiment municipal i potència segons aproximació amb RAC"/>
  </r>
  <r>
    <s v="Catalunya"/>
    <x v="1"/>
    <m/>
    <s v="ALT EMPORDA"/>
    <x v="14"/>
    <s v="Vila-sacra"/>
    <s v="Vila-sacra"/>
    <s v="Generació"/>
    <s v="Excedents autoconsum fotovoltaic"/>
    <s v="Real repartiment estimat"/>
    <n v="2022"/>
    <n v="6.4221243659997569"/>
    <s v="MWh"/>
    <n v="4.0599999904632568E-2"/>
    <s v="MW"/>
    <s v="Datadis excedents repartiment municipal i potència segons aproximació amb RAC"/>
  </r>
  <r>
    <s v="Catalunya"/>
    <x v="1"/>
    <m/>
    <s v="ALT EMPORDA"/>
    <x v="14"/>
    <s v="Vilaür"/>
    <s v="Vilaür"/>
    <s v="Generació"/>
    <s v="Excedents autoconsum fotovoltaic"/>
    <s v="Real repartiment estimat"/>
    <n v="2022"/>
    <n v="4.7454121042500121"/>
    <s v="MWh"/>
    <n v="0.03"/>
    <s v="MW"/>
    <s v="Datadis excedents repartiment municipal i potència segons aproximació amb RAC"/>
  </r>
  <r>
    <s v="Catalunya"/>
    <x v="1"/>
    <m/>
    <s v="SELVA"/>
    <x v="13"/>
    <s v="Vilobí d'Onyar"/>
    <s v="Vilobí d'Onyar"/>
    <s v="Generació"/>
    <s v="Excedents autoconsum fotovoltaic"/>
    <s v="Real repartiment estimat"/>
    <n v="2022"/>
    <n v="119.99976611403737"/>
    <s v="MWh"/>
    <n v="0.75862599587440493"/>
    <s v="MW"/>
    <s v="Datadis excedents repartiment municipal i potència segons aproximació amb RAC"/>
  </r>
  <r>
    <s v="Catalunya"/>
    <x v="1"/>
    <m/>
    <s v="BAIX EMPORDA"/>
    <x v="11"/>
    <s v="Vilopriu"/>
    <s v="Vilopriu"/>
    <s v="Generació"/>
    <s v="Excedents autoconsum fotovoltaic"/>
    <s v="Real repartiment estimat"/>
    <n v="2022"/>
    <n v="3.084517867762508"/>
    <s v="MWh"/>
    <n v="1.95E-2"/>
    <s v="MW"/>
    <s v="Datadis excedents repartiment municipal i potència segons aproximació amb RAC"/>
  </r>
  <r>
    <s v="Catalunya"/>
    <x v="2"/>
    <m/>
    <s v="NOGUERA"/>
    <x v="21"/>
    <s v="Àger"/>
    <s v="Àger"/>
    <s v="Generació"/>
    <s v="Excedents autoconsum fotovoltaic"/>
    <s v="Real repartiment estimat"/>
    <n v="2022"/>
    <n v="18.11597298597837"/>
    <s v="MWh"/>
    <n v="6.3400000095367434E-2"/>
    <s v="MW"/>
    <s v="Datadis excedents repartiment municipal i potència segons aproximació amb RAC"/>
  </r>
  <r>
    <s v="Catalunya"/>
    <x v="2"/>
    <m/>
    <s v="URGELL"/>
    <x v="22"/>
    <s v="Agramunt"/>
    <s v="Agramunt"/>
    <s v="Generació"/>
    <s v="Excedents autoconsum fotovoltaic"/>
    <s v="Real repartiment estimat"/>
    <n v="2022"/>
    <n v="131.47653080939324"/>
    <s v="MWh"/>
    <n v="0.46012499976158144"/>
    <s v="MW"/>
    <s v="Datadis excedents repartiment municipal i potència segons aproximació amb RAC"/>
  </r>
  <r>
    <s v="Catalunya"/>
    <x v="2"/>
    <m/>
    <s v="SEGRIA"/>
    <x v="23"/>
    <s v="Aitona"/>
    <s v="Aitona"/>
    <s v="Generació"/>
    <s v="Excedents autoconsum fotovoltaic"/>
    <s v="Real repartiment estimat"/>
    <n v="2022"/>
    <n v="89.151159960996992"/>
    <s v="MWh"/>
    <n v="0.31199999880790708"/>
    <s v="MW"/>
    <s v="Datadis excedents repartiment municipal i potència segons aproximació amb RAC"/>
  </r>
  <r>
    <s v="Catalunya"/>
    <x v="2"/>
    <m/>
    <s v="SEGRIA"/>
    <x v="23"/>
    <s v="Alamús, els"/>
    <s v="els Alamús"/>
    <s v="Generació"/>
    <s v="Excedents autoconsum fotovoltaic"/>
    <s v="Real repartiment estimat"/>
    <n v="2022"/>
    <n v="40.84094649151411"/>
    <s v="MWh"/>
    <n v="0.14292999958992003"/>
    <s v="MW"/>
    <s v="Datadis excedents repartiment municipal i potència segons aproximació amb RAC"/>
  </r>
  <r>
    <s v="Catalunya"/>
    <x v="2"/>
    <m/>
    <s v="ALT URGELL"/>
    <x v="24"/>
    <s v="Alàs i Cerc"/>
    <s v="Alàs i Cerc"/>
    <s v="Generació"/>
    <s v="Excedents autoconsum fotovoltaic"/>
    <s v="Real repartiment estimat"/>
    <n v="2022"/>
    <n v="2.8574089840264971"/>
    <s v="MWh"/>
    <n v="0.01"/>
    <s v="MW"/>
    <s v="Datadis excedents repartiment municipal i potència segons aproximació amb RAC"/>
  </r>
  <r>
    <s v="Catalunya"/>
    <x v="2"/>
    <m/>
    <s v="GARRIGUES"/>
    <x v="25"/>
    <s v="Albagés, l'"/>
    <s v="l'Albagés"/>
    <s v="Generació"/>
    <s v="Excedents autoconsum fotovoltaic"/>
    <s v="Real repartiment estimat"/>
    <n v="2022"/>
    <n v="3.600335292623011"/>
    <s v="MWh"/>
    <n v="1.2599999904632571E-2"/>
    <s v="MW"/>
    <s v="Datadis excedents repartiment municipal i potència segons aproximació amb RAC"/>
  </r>
  <r>
    <s v="Catalunya"/>
    <x v="2"/>
    <m/>
    <s v="SEGRIA"/>
    <x v="23"/>
    <s v="Albatàrrec"/>
    <s v="Albatàrrec"/>
    <s v="Generació"/>
    <s v="Excedents autoconsum fotovoltaic"/>
    <s v="Real repartiment estimat"/>
    <n v="2022"/>
    <n v="64.148831623268919"/>
    <s v="MWh"/>
    <n v="0.22449999976158141"/>
    <s v="MW"/>
    <s v="Datadis excedents repartiment municipal i potència segons aproximació amb RAC"/>
  </r>
  <r>
    <s v="Catalunya"/>
    <x v="2"/>
    <m/>
    <s v="NOGUERA"/>
    <x v="21"/>
    <s v="Albesa"/>
    <s v="Albesa"/>
    <s v="Generació"/>
    <s v="Excedents autoconsum fotovoltaic"/>
    <s v="Real repartiment estimat"/>
    <n v="2022"/>
    <n v="75.161285973058767"/>
    <s v="MWh"/>
    <n v="0.26304000020027163"/>
    <s v="MW"/>
    <s v="Datadis excedents repartiment municipal i potència segons aproximació amb RAC"/>
  </r>
  <r>
    <s v="Catalunya"/>
    <x v="2"/>
    <m/>
    <s v="GARRIGUES"/>
    <x v="25"/>
    <s v="Albi, l'"/>
    <s v="l'Albi"/>
    <s v="Generació"/>
    <s v="Excedents autoconsum fotovoltaic"/>
    <s v="Real repartiment estimat"/>
    <n v="2022"/>
    <n v="52.112853370495714"/>
    <s v="MWh"/>
    <n v="0.1823779993057251"/>
    <s v="MW"/>
    <s v="Datadis excedents repartiment municipal i potència segons aproximació amb RAC"/>
  </r>
  <r>
    <s v="Catalunya"/>
    <x v="2"/>
    <m/>
    <s v="SEGRIA"/>
    <x v="23"/>
    <s v="Alcanó"/>
    <s v="Alcanó"/>
    <s v="Generació"/>
    <s v="Excedents autoconsum fotovoltaic"/>
    <s v="Real repartiment estimat"/>
    <n v="2022"/>
    <n v="30.860017027486169"/>
    <s v="MWh"/>
    <n v="0.108"/>
    <s v="MW"/>
    <s v="Datadis excedents repartiment municipal i potència segons aproximació amb RAC"/>
  </r>
  <r>
    <s v="Catalunya"/>
    <x v="2"/>
    <m/>
    <s v="SEGRIA"/>
    <x v="23"/>
    <s v="Alcarràs"/>
    <s v="Alcarràs"/>
    <s v="Generació"/>
    <s v="Excedents autoconsum fotovoltaic"/>
    <s v="Real repartiment estimat"/>
    <n v="2022"/>
    <n v="554.55879246528252"/>
    <s v="MWh"/>
    <n v="1.9407750012874603"/>
    <s v="MW"/>
    <s v="Datadis excedents repartiment municipal i potència segons aproximació amb RAC"/>
  </r>
  <r>
    <s v="Catalunya"/>
    <x v="2"/>
    <m/>
    <s v="SEGRIA"/>
    <x v="23"/>
    <s v="Alcoletge"/>
    <s v="Alcoletge"/>
    <s v="Generació"/>
    <s v="Excedents autoconsum fotovoltaic"/>
    <s v="Real repartiment estimat"/>
    <n v="2022"/>
    <n v="125.95401652782361"/>
    <s v="MWh"/>
    <n v="0.44079799997806551"/>
    <s v="MW"/>
    <s v="Datadis excedents repartiment municipal i potència segons aproximació amb RAC"/>
  </r>
  <r>
    <s v="Catalunya"/>
    <x v="2"/>
    <m/>
    <s v="SEGRIA"/>
    <x v="23"/>
    <s v="Alfarràs"/>
    <s v="Alfarràs"/>
    <s v="Generació"/>
    <s v="Excedents autoconsum fotovoltaic"/>
    <s v="Real repartiment estimat"/>
    <n v="2022"/>
    <n v="18.601732458762118"/>
    <s v="MWh"/>
    <n v="6.5099999904632569E-2"/>
    <s v="MW"/>
    <s v="Datadis excedents repartiment municipal i potència segons aproximació amb RAC"/>
  </r>
  <r>
    <s v="Catalunya"/>
    <x v="2"/>
    <m/>
    <s v="SEGRIA"/>
    <x v="23"/>
    <s v="Alfés"/>
    <s v="Alfés"/>
    <s v="Generació"/>
    <s v="Excedents autoconsum fotovoltaic"/>
    <s v="Real repartiment estimat"/>
    <n v="2022"/>
    <n v="10.660992834926695"/>
    <s v="MWh"/>
    <n v="3.7309999704360962E-2"/>
    <s v="MW"/>
    <s v="Datadis excedents repartiment municipal i potència segons aproximació amb RAC"/>
  </r>
  <r>
    <s v="Catalunya"/>
    <x v="2"/>
    <m/>
    <s v="NOGUERA"/>
    <x v="21"/>
    <s v="Algerri"/>
    <s v="Algerri"/>
    <s v="Generació"/>
    <s v="Excedents autoconsum fotovoltaic"/>
    <s v="Real repartiment estimat"/>
    <n v="2022"/>
    <n v="23.459327731607164"/>
    <s v="MWh"/>
    <n v="8.209999990463257E-2"/>
    <s v="MW"/>
    <s v="Datadis excedents repartiment municipal i potència segons aproximació amb RAC"/>
  </r>
  <r>
    <s v="Catalunya"/>
    <x v="2"/>
    <m/>
    <s v="SEGRIA"/>
    <x v="23"/>
    <s v="Alguaire"/>
    <s v="Alguaire"/>
    <s v="Generació"/>
    <s v="Excedents autoconsum fotovoltaic"/>
    <s v="Real repartiment estimat"/>
    <n v="2022"/>
    <n v="100.05674726219992"/>
    <s v="MWh"/>
    <n v="0.35016599941253662"/>
    <s v="MW"/>
    <s v="Datadis excedents repartiment municipal i potència segons aproximació amb RAC"/>
  </r>
  <r>
    <s v="Catalunya"/>
    <x v="2"/>
    <m/>
    <s v="SEGRIA"/>
    <x v="23"/>
    <s v="Almacelles"/>
    <s v="Almacelles"/>
    <s v="Generació"/>
    <s v="Excedents autoconsum fotovoltaic"/>
    <s v="Real repartiment estimat"/>
    <n v="2022"/>
    <n v="159.61629448953627"/>
    <s v="MWh"/>
    <n v="0.55860499978065492"/>
    <s v="MW"/>
    <s v="Datadis excedents repartiment municipal i potència segons aproximació amb RAC"/>
  </r>
  <r>
    <s v="Catalunya"/>
    <x v="2"/>
    <m/>
    <s v="SEGRIA"/>
    <x v="23"/>
    <s v="Almatret"/>
    <s v="Almatret"/>
    <s v="Generació"/>
    <s v="Excedents autoconsum fotovoltaic"/>
    <s v="Real repartiment estimat"/>
    <n v="2022"/>
    <n v="30.014223957314172"/>
    <s v="MWh"/>
    <n v="0.10503999996185302"/>
    <s v="MW"/>
    <s v="Datadis excedents repartiment municipal i potència segons aproximació amb RAC"/>
  </r>
  <r>
    <s v="Catalunya"/>
    <x v="2"/>
    <m/>
    <s v="SEGRIA"/>
    <x v="23"/>
    <s v="Almenar"/>
    <s v="Almenar"/>
    <s v="Generació"/>
    <s v="Excedents autoconsum fotovoltaic"/>
    <s v="Real repartiment estimat"/>
    <n v="2022"/>
    <n v="120.97983900467328"/>
    <s v="MWh"/>
    <n v="0.42339000010490419"/>
    <s v="MW"/>
    <s v="Datadis excedents repartiment municipal i potència segons aproximació amb RAC"/>
  </r>
  <r>
    <s v="Catalunya"/>
    <x v="2"/>
    <m/>
    <s v="NOGUERA"/>
    <x v="21"/>
    <s v="Alòs de Balaguer"/>
    <s v="Alòs de Balaguer"/>
    <s v="Generació"/>
    <s v="Excedents autoconsum fotovoltaic"/>
    <s v="Real repartiment estimat"/>
    <n v="2022"/>
    <n v="5.5776623313696456"/>
    <s v="MWh"/>
    <n v="1.951999998092651E-2"/>
    <s v="MW"/>
    <s v="Datadis excedents repartiment municipal i potència segons aproximació amb RAC"/>
  </r>
  <r>
    <s v="Catalunya"/>
    <x v="2"/>
    <m/>
    <s v="SEGRIA"/>
    <x v="23"/>
    <s v="Alpicat"/>
    <s v="Alpicat"/>
    <s v="Generació"/>
    <s v="Excedents autoconsum fotovoltaic"/>
    <s v="Real repartiment estimat"/>
    <n v="2022"/>
    <n v="251.06909747436779"/>
    <s v="MWh"/>
    <n v="0.8786599988937378"/>
    <s v="MW"/>
    <s v="Datadis excedents repartiment municipal i potència segons aproximació amb RAC"/>
  </r>
  <r>
    <s v="Catalunya"/>
    <x v="2"/>
    <m/>
    <s v="PALLARS SOBIRA"/>
    <x v="26"/>
    <s v="Alt Àneu"/>
    <s v="Alt Àneu"/>
    <s v="Generació"/>
    <s v="Excedents autoconsum fotovoltaic"/>
    <s v="Real repartiment estimat"/>
    <n v="2022"/>
    <n v="2.000186288818548"/>
    <s v="MWh"/>
    <n v="7.0000000000000001E-3"/>
    <s v="MW"/>
    <s v="Datadis excedents repartiment municipal i potència segons aproximació amb RAC"/>
  </r>
  <r>
    <s v="Catalunya"/>
    <x v="2"/>
    <m/>
    <s v="URGELL"/>
    <x v="22"/>
    <s v="Anglesola"/>
    <s v="Anglesola"/>
    <s v="Generació"/>
    <s v="Excedents autoconsum fotovoltaic"/>
    <s v="Real repartiment estimat"/>
    <n v="2022"/>
    <n v="74.636094048647593"/>
    <s v="MWh"/>
    <n v="0.26120199966430663"/>
    <s v="MW"/>
    <s v="Datadis excedents repartiment municipal i potència segons aproximació amb RAC"/>
  </r>
  <r>
    <s v="Catalunya"/>
    <x v="2"/>
    <m/>
    <s v="GARRIGUES"/>
    <x v="25"/>
    <s v="Arbeca"/>
    <s v="Arbeca"/>
    <s v="Generació"/>
    <s v="Excedents autoconsum fotovoltaic"/>
    <s v="Real repartiment estimat"/>
    <n v="2022"/>
    <n v="107.19855574176714"/>
    <s v="MWh"/>
    <n v="0.37516000103950503"/>
    <s v="MW"/>
    <s v="Datadis excedents repartiment municipal i potència segons aproximació amb RAC"/>
  </r>
  <r>
    <s v="Catalunya"/>
    <x v="2"/>
    <m/>
    <s v="SEGRIA"/>
    <x v="23"/>
    <s v="Artesa de Lleida"/>
    <s v="Artesa de Lleida"/>
    <s v="Generació"/>
    <s v="Excedents autoconsum fotovoltaic"/>
    <s v="Real repartiment estimat"/>
    <n v="2022"/>
    <n v="130.92647959359334"/>
    <s v="MWh"/>
    <n v="0.45819999980926512"/>
    <s v="MW"/>
    <s v="Datadis excedents repartiment municipal i potència segons aproximació amb RAC"/>
  </r>
  <r>
    <s v="Catalunya"/>
    <x v="2"/>
    <m/>
    <s v="NOGUERA"/>
    <x v="21"/>
    <s v="Artesa de Segre"/>
    <s v="Artesa de Segre"/>
    <s v="Generació"/>
    <s v="Excedents autoconsum fotovoltaic"/>
    <s v="Real repartiment estimat"/>
    <n v="2022"/>
    <n v="249.69468390565322"/>
    <s v="MWh"/>
    <n v="0.8738499994277954"/>
    <s v="MW"/>
    <s v="Datadis excedents repartiment municipal i potència segons aproximació amb RAC"/>
  </r>
  <r>
    <s v="Catalunya"/>
    <x v="2"/>
    <m/>
    <s v="SEGRIA"/>
    <x v="23"/>
    <s v="Aspa"/>
    <s v="Aspa"/>
    <s v="Generació"/>
    <s v="Excedents autoconsum fotovoltaic"/>
    <s v="Real repartiment estimat"/>
    <n v="2022"/>
    <n v="5.4290770696503445"/>
    <s v="MWh"/>
    <n v="1.9E-2"/>
    <s v="MW"/>
    <s v="Datadis excedents repartiment municipal i potència segons aproximació amb RAC"/>
  </r>
  <r>
    <s v="Catalunya"/>
    <x v="2"/>
    <m/>
    <s v="NOGUERA"/>
    <x v="21"/>
    <s v="Avellanes i Santa Linya, les"/>
    <s v="les Avellanes i Santa Linya"/>
    <s v="Generació"/>
    <s v="Excedents autoconsum fotovoltaic"/>
    <s v="Real repartiment estimat"/>
    <n v="2022"/>
    <n v="9.3151532606760039"/>
    <s v="MWh"/>
    <n v="3.2599999904632568E-2"/>
    <s v="MW"/>
    <s v="Datadis excedents repartiment municipal i potència segons aproximació amb RAC"/>
  </r>
  <r>
    <s v="Catalunya"/>
    <x v="2"/>
    <m/>
    <s v="PALLARS SOBIRA"/>
    <x v="26"/>
    <s v="Baix Pallars"/>
    <s v="Baix Pallars"/>
    <s v="Generació"/>
    <s v="Excedents autoconsum fotovoltaic"/>
    <s v="Real repartiment estimat"/>
    <n v="2022"/>
    <n v="1.6430101658152356"/>
    <s v="MWh"/>
    <n v="5.7499999999999999E-3"/>
    <s v="MW"/>
    <s v="Datadis excedents repartiment municipal i potència segons aproximació amb RAC"/>
  </r>
  <r>
    <s v="Catalunya"/>
    <x v="2"/>
    <m/>
    <s v="NOGUERA"/>
    <x v="21"/>
    <s v="Balaguer"/>
    <s v="Balaguer"/>
    <s v="Generació"/>
    <s v="Excedents autoconsum fotovoltaic"/>
    <s v="Real repartiment estimat"/>
    <n v="2022"/>
    <n v="250.52190495921974"/>
    <s v="MWh"/>
    <n v="0.87674500346183781"/>
    <s v="MW"/>
    <s v="Datadis excedents repartiment municipal i potència segons aproximació amb RAC"/>
  </r>
  <r>
    <s v="Catalunya"/>
    <x v="2"/>
    <m/>
    <s v="PLA DURGELL"/>
    <x v="27"/>
    <s v="Barbens"/>
    <s v="Barbens"/>
    <s v="Generació"/>
    <s v="Excedents autoconsum fotovoltaic"/>
    <s v="Real repartiment estimat"/>
    <n v="2022"/>
    <n v="62.480104801122785"/>
    <s v="MWh"/>
    <n v="0.21865999984741211"/>
    <s v="MW"/>
    <s v="Datadis excedents repartiment municipal i potència segons aproximació amb RAC"/>
  </r>
  <r>
    <s v="Catalunya"/>
    <x v="2"/>
    <m/>
    <s v="NOGUERA"/>
    <x v="21"/>
    <s v="Baronia de Rialb, la"/>
    <s v="la Baronia de Rialb"/>
    <s v="Generació"/>
    <s v="Excedents autoconsum fotovoltaic"/>
    <s v="Real repartiment estimat"/>
    <n v="2022"/>
    <n v="2.2859271872211977"/>
    <s v="MWh"/>
    <n v="8.0000000000000002E-3"/>
    <s v="MW"/>
    <s v="Datadis excedents repartiment municipal i potència segons aproximació amb RAC"/>
  </r>
  <r>
    <s v="Catalunya"/>
    <x v="2"/>
    <m/>
    <s v="ALT URGELL"/>
    <x v="24"/>
    <s v="Bassella"/>
    <s v="Bassella"/>
    <s v="Generació"/>
    <s v="Excedents autoconsum fotovoltaic"/>
    <s v="Real repartiment estimat"/>
    <n v="2022"/>
    <n v="26.859644449849071"/>
    <s v="MWh"/>
    <n v="9.4E-2"/>
    <s v="MW"/>
    <s v="Datadis excedents repartiment municipal i potència segons aproximació amb RAC"/>
  </r>
  <r>
    <s v="Catalunya"/>
    <x v="2"/>
    <m/>
    <s v="URGELL"/>
    <x v="22"/>
    <s v="Belianes"/>
    <s v="Belianes"/>
    <s v="Generació"/>
    <s v="Excedents autoconsum fotovoltaic"/>
    <s v="Real repartiment estimat"/>
    <n v="2022"/>
    <n v="13.77842612915088"/>
    <s v="MWh"/>
    <n v="4.8220000028610231E-2"/>
    <s v="MW"/>
    <s v="Datadis excedents repartiment municipal i potència segons aproximació amb RAC"/>
  </r>
  <r>
    <s v="Catalunya"/>
    <x v="2"/>
    <m/>
    <s v="GARRIGUES"/>
    <x v="25"/>
    <s v="Bellaguarda"/>
    <s v="Bellaguarda"/>
    <s v="Generació"/>
    <s v="Excedents autoconsum fotovoltaic"/>
    <s v="Real repartiment estimat"/>
    <n v="2022"/>
    <n v="8.3693509033134603"/>
    <s v="MWh"/>
    <n v="2.9289999961853032E-2"/>
    <s v="MW"/>
    <s v="Datadis excedents repartiment municipal i potència segons aproximació amb RAC"/>
  </r>
  <r>
    <s v="Catalunya"/>
    <x v="2"/>
    <m/>
    <s v="NOGUERA"/>
    <x v="21"/>
    <s v="Bellcaire d'Urgell"/>
    <s v="Bellcaire d'Urgell"/>
    <s v="Generació"/>
    <s v="Excedents autoconsum fotovoltaic"/>
    <s v="Real repartiment estimat"/>
    <n v="2022"/>
    <n v="147.89948884970926"/>
    <s v="MWh"/>
    <n v="0.51759999942779544"/>
    <s v="MW"/>
    <s v="Datadis excedents repartiment municipal i potència segons aproximació amb RAC"/>
  </r>
  <r>
    <s v="Catalunya"/>
    <x v="2"/>
    <m/>
    <s v="PLA DURGELL"/>
    <x v="27"/>
    <s v="Bell-lloc d'Urgell"/>
    <s v="Bell-lloc d'Urgell"/>
    <s v="Generació"/>
    <s v="Excedents autoconsum fotovoltaic"/>
    <s v="Real repartiment estimat"/>
    <n v="2022"/>
    <n v="53.067799591389274"/>
    <s v="MWh"/>
    <n v="0.18571999979019166"/>
    <s v="MW"/>
    <s v="Datadis excedents repartiment municipal i potència segons aproximació amb RAC"/>
  </r>
  <r>
    <s v="Catalunya"/>
    <x v="2"/>
    <m/>
    <s v="NOGUERA"/>
    <x v="21"/>
    <s v="Bellmunt d'Urgell"/>
    <s v="Bellmunt d'Urgell"/>
    <s v="Generació"/>
    <s v="Excedents autoconsum fotovoltaic"/>
    <s v="Real repartiment estimat"/>
    <n v="2022"/>
    <n v="19.001769743776205"/>
    <s v="MWh"/>
    <n v="6.6500000000000004E-2"/>
    <s v="MW"/>
    <s v="Datadis excedents repartiment municipal i potència segons aproximació amb RAC"/>
  </r>
  <r>
    <s v="Catalunya"/>
    <x v="2"/>
    <m/>
    <s v="URGELL"/>
    <x v="22"/>
    <s v="Bellpuig"/>
    <s v="Bellpuig"/>
    <s v="Generació"/>
    <s v="Excedents autoconsum fotovoltaic"/>
    <s v="Real repartiment estimat"/>
    <n v="2022"/>
    <n v="575.5478889775078"/>
    <s v="MWh"/>
    <n v="2.0142299971580506"/>
    <s v="MW"/>
    <s v="Datadis excedents repartiment municipal i potència segons aproximació amb RAC"/>
  </r>
  <r>
    <s v="Catalunya"/>
    <x v="2"/>
    <m/>
    <s v="CERDANYA"/>
    <x v="16"/>
    <s v="Bellver de Cerdanya"/>
    <s v="Bellver de Cerdanya"/>
    <s v="Generació"/>
    <s v="Excedents autoconsum fotovoltaic"/>
    <s v="Real repartiment estimat"/>
    <n v="2022"/>
    <n v="43.881801052744002"/>
    <s v="MWh"/>
    <n v="0.15357199931144713"/>
    <s v="MW"/>
    <s v="Datadis excedents repartiment municipal i potència segons aproximació amb RAC"/>
  </r>
  <r>
    <s v="Catalunya"/>
    <x v="2"/>
    <m/>
    <s v="PLA DURGELL"/>
    <x v="27"/>
    <s v="Bellvís"/>
    <s v="Bellvís"/>
    <s v="Generació"/>
    <s v="Excedents autoconsum fotovoltaic"/>
    <s v="Real repartiment estimat"/>
    <n v="2022"/>
    <n v="92.794357130953145"/>
    <s v="MWh"/>
    <n v="0.32475000131130211"/>
    <s v="MW"/>
    <s v="Datadis excedents repartiment municipal i potència segons aproximació amb RAC"/>
  </r>
  <r>
    <s v="Catalunya"/>
    <x v="2"/>
    <m/>
    <s v="SEGRIA"/>
    <x v="23"/>
    <s v="Benavent de Segrià"/>
    <s v="Benavent de Segrià"/>
    <s v="Generació"/>
    <s v="Excedents autoconsum fotovoltaic"/>
    <s v="Real repartiment estimat"/>
    <n v="2022"/>
    <n v="98.520605098734791"/>
    <s v="MWh"/>
    <n v="0.34479000258445747"/>
    <s v="MW"/>
    <s v="Datadis excedents repartiment municipal i potència segons aproximació amb RAC"/>
  </r>
  <r>
    <s v="Catalunya"/>
    <x v="2"/>
    <m/>
    <s v="SEGARRA"/>
    <x v="28"/>
    <s v="Biosca"/>
    <s v="Biosca"/>
    <s v="Generació"/>
    <s v="Excedents autoconsum fotovoltaic"/>
    <s v="Real repartiment estimat"/>
    <n v="2022"/>
    <n v="8.7665307820685552"/>
    <s v="MWh"/>
    <n v="3.0680000066757199E-2"/>
    <s v="MW"/>
    <s v="Datadis excedents repartiment municipal i potència segons aproximació amb RAC"/>
  </r>
  <r>
    <s v="Catalunya"/>
    <x v="2"/>
    <m/>
    <s v="GARRIGUES"/>
    <x v="25"/>
    <s v="Borges Blanques, les"/>
    <s v="les Borges Blanques"/>
    <s v="Generació"/>
    <s v="Excedents autoconsum fotovoltaic"/>
    <s v="Real repartiment estimat"/>
    <n v="2022"/>
    <n v="323.74872382927578"/>
    <s v="MWh"/>
    <n v="1.1330149993896483"/>
    <s v="MW"/>
    <s v="Datadis excedents repartiment municipal i potència segons aproximació amb RAC"/>
  </r>
  <r>
    <s v="Catalunya"/>
    <x v="2"/>
    <m/>
    <s v="VAL DARAN"/>
    <x v="29"/>
    <s v="Bossòst"/>
    <s v="Bossòst"/>
    <s v="Generació"/>
    <s v="Excedents autoconsum fotovoltaic"/>
    <s v="Real repartiment estimat"/>
    <n v="2022"/>
    <n v="12.604031066691395"/>
    <s v="MWh"/>
    <n v="4.411000013351437E-2"/>
    <s v="MW"/>
    <s v="Datadis excedents repartiment municipal i potència segons aproximació amb RAC"/>
  </r>
  <r>
    <s v="Catalunya"/>
    <x v="2"/>
    <m/>
    <s v="GARRIGUES"/>
    <x v="25"/>
    <s v="Bovera"/>
    <s v="Bovera"/>
    <s v="Generació"/>
    <s v="Excedents autoconsum fotovoltaic"/>
    <s v="Real repartiment estimat"/>
    <n v="2022"/>
    <n v="16.001490310548384"/>
    <s v="MWh"/>
    <n v="5.6000000000000001E-2"/>
    <s v="MW"/>
    <s v="Datadis excedents repartiment municipal i potència segons aproximació amb RAC"/>
  </r>
  <r>
    <s v="Catalunya"/>
    <x v="2"/>
    <m/>
    <s v="NOGUERA"/>
    <x v="21"/>
    <s v="Cabanabona"/>
    <s v="Cabanabona"/>
    <s v="Generació"/>
    <s v="Excedents autoconsum fotovoltaic"/>
    <s v="Real repartiment estimat"/>
    <n v="2022"/>
    <n v="9.7151905456900902"/>
    <s v="MWh"/>
    <n v="3.4000000000000002E-2"/>
    <s v="MW"/>
    <s v="Datadis excedents repartiment municipal i potència segons aproximació amb RAC"/>
  </r>
  <r>
    <s v="Catalunya"/>
    <x v="2"/>
    <m/>
    <s v="NOGUERA"/>
    <x v="21"/>
    <s v="Camarasa"/>
    <s v="Camarasa"/>
    <s v="Generació"/>
    <s v="Excedents autoconsum fotovoltaic"/>
    <s v="Real repartiment estimat"/>
    <n v="2022"/>
    <n v="20.373326178735613"/>
    <s v="MWh"/>
    <n v="7.1300000429153437E-2"/>
    <s v="MW"/>
    <s v="Datadis excedents repartiment municipal i potència segons aproximació amb RAC"/>
  </r>
  <r>
    <s v="Catalunya"/>
    <x v="2"/>
    <m/>
    <s v="PALLARS JUSSA"/>
    <x v="20"/>
    <s v="Castell de Mur"/>
    <s v="Castell de Mur"/>
    <s v="Generació"/>
    <s v="Excedents autoconsum fotovoltaic"/>
    <s v="Real repartiment estimat"/>
    <n v="2022"/>
    <n v="1.6487249783332125"/>
    <s v="MWh"/>
    <n v="5.7699999809265098E-3"/>
    <s v="MW"/>
    <s v="Datadis excedents repartiment municipal i potència segons aproximació amb RAC"/>
  </r>
  <r>
    <s v="Catalunya"/>
    <x v="2"/>
    <m/>
    <s v="SOLSONES"/>
    <x v="30"/>
    <s v="Castellar de la Ribera"/>
    <s v="Castellar de la Ribera"/>
    <s v="Generació"/>
    <s v="Excedents autoconsum fotovoltaic"/>
    <s v="Real repartiment estimat"/>
    <n v="2022"/>
    <n v="15.715749412145733"/>
    <s v="MWh"/>
    <n v="5.5E-2"/>
    <s v="MW"/>
    <s v="Datadis excedents repartiment municipal i potència segons aproximació amb RAC"/>
  </r>
  <r>
    <s v="Catalunya"/>
    <x v="2"/>
    <m/>
    <s v="GARRIGUES"/>
    <x v="25"/>
    <s v="Castelldans"/>
    <s v="Castelldans"/>
    <s v="Generació"/>
    <s v="Excedents autoconsum fotovoltaic"/>
    <s v="Real repartiment estimat"/>
    <n v="2022"/>
    <n v="23.882224198567222"/>
    <s v="MWh"/>
    <n v="8.3579999685287482E-2"/>
    <s v="MW"/>
    <s v="Datadis excedents repartiment municipal i potència segons aproximació amb RAC"/>
  </r>
  <r>
    <s v="Catalunya"/>
    <x v="2"/>
    <m/>
    <s v="PLA DURGELL"/>
    <x v="27"/>
    <s v="Castellnou de Seana"/>
    <s v="Castellnou de Seana"/>
    <s v="Generació"/>
    <s v="Excedents autoconsum fotovoltaic"/>
    <s v="Real repartiment estimat"/>
    <n v="2022"/>
    <n v="31.848680546859487"/>
    <s v="MWh"/>
    <n v="0.11146000003814698"/>
    <s v="MW"/>
    <s v="Datadis excedents repartiment municipal i potència segons aproximació amb RAC"/>
  </r>
  <r>
    <s v="Catalunya"/>
    <x v="2"/>
    <m/>
    <s v="NOGUERA"/>
    <x v="21"/>
    <s v="Castelló de Farfanya"/>
    <s v="Castelló de Farfanya"/>
    <s v="Generació"/>
    <s v="Excedents autoconsum fotovoltaic"/>
    <s v="Real repartiment estimat"/>
    <n v="2022"/>
    <n v="1.8858899022071127"/>
    <s v="MWh"/>
    <n v="6.5999999046325699E-3"/>
    <s v="MW"/>
    <s v="Datadis excedents repartiment municipal i potència segons aproximació amb RAC"/>
  </r>
  <r>
    <s v="Catalunya"/>
    <x v="2"/>
    <m/>
    <s v="URGELL"/>
    <x v="22"/>
    <s v="Castellserà"/>
    <s v="Castellserà"/>
    <s v="Generació"/>
    <s v="Excedents autoconsum fotovoltaic"/>
    <s v="Real repartiment estimat"/>
    <n v="2022"/>
    <n v="92.2971675221889"/>
    <s v="MWh"/>
    <n v="0.3230099997520447"/>
    <s v="MW"/>
    <s v="Datadis excedents repartiment municipal i potència segons aproximació amb RAC"/>
  </r>
  <r>
    <s v="Catalunya"/>
    <x v="2"/>
    <m/>
    <s v="SEGARRA"/>
    <x v="28"/>
    <s v="Cervera"/>
    <s v="Cervera"/>
    <s v="Generació"/>
    <s v="Excedents autoconsum fotovoltaic"/>
    <s v="Real repartiment estimat"/>
    <n v="2022"/>
    <n v="273.49890087247445"/>
    <s v="MWh"/>
    <n v="0.95715699923038478"/>
    <s v="MW"/>
    <s v="Datadis excedents repartiment municipal i potència segons aproximació amb RAC"/>
  </r>
  <r>
    <s v="Catalunya"/>
    <x v="2"/>
    <m/>
    <s v="GARRIGUES"/>
    <x v="25"/>
    <s v="Cervià de les Garrigues"/>
    <s v="Cervià de les Garrigues"/>
    <s v="Generació"/>
    <s v="Excedents autoconsum fotovoltaic"/>
    <s v="Real repartiment estimat"/>
    <n v="2022"/>
    <n v="7.3149669718574559"/>
    <s v="MWh"/>
    <n v="2.5599999904632569E-2"/>
    <s v="MW"/>
    <s v="Datadis excedents repartiment municipal i potència segons aproximació amb RAC"/>
  </r>
  <r>
    <s v="Catalunya"/>
    <x v="2"/>
    <m/>
    <s v="URGELL"/>
    <x v="22"/>
    <s v="Ciutadilla"/>
    <s v="Ciutadilla"/>
    <s v="Generació"/>
    <s v="Excedents autoconsum fotovoltaic"/>
    <s v="Real repartiment estimat"/>
    <n v="2022"/>
    <n v="14.001304021729835"/>
    <s v="MWh"/>
    <n v="4.9000000000000002E-2"/>
    <s v="MW"/>
    <s v="Datadis excedents repartiment municipal i potència segons aproximació amb RAC"/>
  </r>
  <r>
    <s v="Catalunya"/>
    <x v="2"/>
    <m/>
    <s v="SOLSONES"/>
    <x v="30"/>
    <s v="Clariana de Cardener"/>
    <s v="Clariana de Cardener"/>
    <s v="Generació"/>
    <s v="Excedents autoconsum fotovoltaic"/>
    <s v="Real repartiment estimat"/>
    <n v="2022"/>
    <n v="47.204396361616979"/>
    <s v="MWh"/>
    <n v="0.16519999980926514"/>
    <s v="MW"/>
    <s v="Datadis excedents repartiment municipal i potència segons aproximació amb RAC"/>
  </r>
  <r>
    <s v="Catalunya"/>
    <x v="2"/>
    <m/>
    <s v="GARRIGUES"/>
    <x v="25"/>
    <s v="Cogul, el"/>
    <s v="el Cogul"/>
    <s v="Generació"/>
    <s v="Excedents autoconsum fotovoltaic"/>
    <s v="Real repartiment estimat"/>
    <n v="2022"/>
    <n v="0.57148179680529942"/>
    <s v="MWh"/>
    <n v="2E-3"/>
    <s v="MW"/>
    <s v="Datadis excedents repartiment municipal i potència segons aproximació amb RAC"/>
  </r>
  <r>
    <s v="Catalunya"/>
    <x v="2"/>
    <m/>
    <s v="ALT URGELL"/>
    <x v="24"/>
    <s v="Coll de Nargó"/>
    <s v="Coll de Nargó"/>
    <s v="Generació"/>
    <s v="Excedents autoconsum fotovoltaic"/>
    <s v="Real repartiment estimat"/>
    <n v="2022"/>
    <n v="22.002049177004029"/>
    <s v="MWh"/>
    <n v="7.6999999999999999E-2"/>
    <s v="MW"/>
    <s v="Datadis excedents repartiment municipal i potència segons aproximació amb RAC"/>
  </r>
  <r>
    <s v="Catalunya"/>
    <x v="2"/>
    <m/>
    <s v="SOLSONES"/>
    <x v="30"/>
    <s v="Coma i la Pedra, la"/>
    <s v="la Coma i la Pedra"/>
    <s v="Generació"/>
    <s v="Excedents autoconsum fotovoltaic"/>
    <s v="Real repartiment estimat"/>
    <n v="2022"/>
    <n v="11.85110376806249"/>
    <s v="MWh"/>
    <n v="4.1475000023841857E-2"/>
    <s v="MW"/>
    <s v="Datadis excedents repartiment municipal i potència segons aproximació amb RAC"/>
  </r>
  <r>
    <s v="Catalunya"/>
    <x v="2"/>
    <m/>
    <s v="PALLARS JUSSA"/>
    <x v="20"/>
    <s v="Conca de Dalt"/>
    <s v="Conca de Dalt"/>
    <s v="Generació"/>
    <s v="Excedents autoconsum fotovoltaic"/>
    <s v="Real repartiment estimat"/>
    <n v="2022"/>
    <n v="10.858154003048814"/>
    <s v="MWh"/>
    <n v="3.7999999523162853E-2"/>
    <s v="MW"/>
    <s v="Datadis excedents repartiment municipal i potència segons aproximació amb RAC"/>
  </r>
  <r>
    <s v="Catalunya"/>
    <x v="2"/>
    <m/>
    <s v="SEGRIA"/>
    <x v="23"/>
    <s v="Corbins"/>
    <s v="Corbins"/>
    <s v="Generació"/>
    <s v="Excedents autoconsum fotovoltaic"/>
    <s v="Real repartiment estimat"/>
    <n v="2022"/>
    <n v="37.872098663387042"/>
    <s v="MWh"/>
    <n v="0.13253999996185303"/>
    <s v="MW"/>
    <s v="Datadis excedents repartiment municipal i potència segons aproximació amb RAC"/>
  </r>
  <r>
    <s v="Catalunya"/>
    <x v="2"/>
    <m/>
    <s v="NOGUERA"/>
    <x v="21"/>
    <s v="Cubells"/>
    <s v="Cubells"/>
    <s v="Generació"/>
    <s v="Excedents autoconsum fotovoltaic"/>
    <s v="Real repartiment estimat"/>
    <n v="2022"/>
    <n v="10.49240579752041"/>
    <s v="MWh"/>
    <n v="3.6720000028610228E-2"/>
    <s v="MW"/>
    <s v="Datadis excedents repartiment municipal i potència segons aproximació amb RAC"/>
  </r>
  <r>
    <s v="Catalunya"/>
    <x v="2"/>
    <m/>
    <s v="GARRIGUES"/>
    <x v="25"/>
    <s v="Espluga Calba, l'"/>
    <s v="l'Espluga Calba"/>
    <s v="Generació"/>
    <s v="Excedents autoconsum fotovoltaic"/>
    <s v="Real repartiment estimat"/>
    <n v="2022"/>
    <n v="13.286951775723212"/>
    <s v="MWh"/>
    <n v="4.65E-2"/>
    <s v="MW"/>
    <s v="Datadis excedents repartiment municipal i potència segons aproximació amb RAC"/>
  </r>
  <r>
    <s v="Catalunya"/>
    <x v="2"/>
    <m/>
    <s v="PALLARS SOBIRA"/>
    <x v="26"/>
    <s v="Espot"/>
    <s v="Espot"/>
    <s v="Generació"/>
    <s v="Excedents autoconsum fotovoltaic"/>
    <s v="Real repartiment estimat"/>
    <n v="2022"/>
    <n v="1.1429635936105988"/>
    <s v="MWh"/>
    <n v="4.0000000000000001E-3"/>
    <s v="MW"/>
    <s v="Datadis excedents repartiment municipal i potència segons aproximació amb RAC"/>
  </r>
  <r>
    <s v="Catalunya"/>
    <x v="2"/>
    <m/>
    <s v="ALT URGELL"/>
    <x v="24"/>
    <s v="Estamariu"/>
    <s v="Estamariu"/>
    <s v="Generació"/>
    <s v="Excedents autoconsum fotovoltaic"/>
    <s v="Real repartiment estimat"/>
    <n v="2022"/>
    <n v="0.85722269520794914"/>
    <s v="MWh"/>
    <n v="3.0000000000000001E-3"/>
    <s v="MW"/>
    <s v="Datadis excedents repartiment municipal i potència segons aproximació amb RAC"/>
  </r>
  <r>
    <s v="Catalunya"/>
    <x v="2"/>
    <m/>
    <s v="SEGARRA"/>
    <x v="28"/>
    <s v="Estaràs"/>
    <s v="Estaràs"/>
    <s v="Generació"/>
    <s v="Excedents autoconsum fotovoltaic"/>
    <s v="Real repartiment estimat"/>
    <n v="2022"/>
    <n v="6.2862997648582928"/>
    <s v="MWh"/>
    <n v="2.1999999999999999E-2"/>
    <s v="MW"/>
    <s v="Datadis excedents repartiment municipal i potència segons aproximació amb RAC"/>
  </r>
  <r>
    <s v="Catalunya"/>
    <x v="2"/>
    <m/>
    <s v="PALLARS SOBIRA"/>
    <x v="26"/>
    <s v="Esterri d'Àneu"/>
    <s v="Esterri d'Àneu"/>
    <s v="Generació"/>
    <s v="Excedents autoconsum fotovoltaic"/>
    <s v="Real repartiment estimat"/>
    <n v="2022"/>
    <n v="20.264744536516215"/>
    <s v="MWh"/>
    <n v="7.092000007629394E-2"/>
    <s v="MW"/>
    <s v="Datadis excedents repartiment municipal i potència segons aproximació amb RAC"/>
  </r>
  <r>
    <s v="Catalunya"/>
    <x v="2"/>
    <m/>
    <s v="PALLARS SOBIRA"/>
    <x v="26"/>
    <s v="Farrera"/>
    <s v="Farrera"/>
    <s v="Generació"/>
    <s v="Excedents autoconsum fotovoltaic"/>
    <s v="Real repartiment estimat"/>
    <n v="2022"/>
    <n v="2.7431125974150619"/>
    <s v="MWh"/>
    <n v="9.5999999046325699E-3"/>
    <s v="MW"/>
    <s v="Datadis excedents repartiment municipal i potència segons aproximació amb RAC"/>
  </r>
  <r>
    <s v="Catalunya"/>
    <x v="2"/>
    <m/>
    <s v="ALT URGELL"/>
    <x v="24"/>
    <s v="Fígols i Alinyà"/>
    <s v="Fígols i Alinyà"/>
    <s v="Generació"/>
    <s v="Excedents autoconsum fotovoltaic"/>
    <s v="Real repartiment estimat"/>
    <n v="2022"/>
    <n v="6.3291609268690667"/>
    <s v="MWh"/>
    <n v="2.2150000095367432E-2"/>
    <s v="MW"/>
    <s v="Datadis excedents repartiment municipal i potència segons aproximació amb RAC"/>
  </r>
  <r>
    <s v="Catalunya"/>
    <x v="2"/>
    <m/>
    <s v="GARRIGUES"/>
    <x v="25"/>
    <s v="Floresta, la"/>
    <s v="la Floresta"/>
    <s v="Generació"/>
    <s v="Excedents autoconsum fotovoltaic"/>
    <s v="Real repartiment estimat"/>
    <n v="2022"/>
    <n v="4.2861134760397457"/>
    <s v="MWh"/>
    <n v="1.4999999999999999E-2"/>
    <s v="MW"/>
    <s v="Datadis excedents repartiment municipal i potència segons aproximació amb RAC"/>
  </r>
  <r>
    <s v="Catalunya"/>
    <x v="2"/>
    <m/>
    <s v="PLA DURGELL"/>
    <x v="27"/>
    <s v="Fondarella"/>
    <s v="Fondarella"/>
    <s v="Generació"/>
    <s v="Excedents autoconsum fotovoltaic"/>
    <s v="Real repartiment estimat"/>
    <n v="2022"/>
    <n v="74.716958993219265"/>
    <s v="MWh"/>
    <n v="0.26148500061035157"/>
    <s v="MW"/>
    <s v="Datadis excedents repartiment municipal i potència segons aproximació amb RAC"/>
  </r>
  <r>
    <s v="Catalunya"/>
    <x v="2"/>
    <m/>
    <s v="NOGUERA"/>
    <x v="21"/>
    <s v="Foradada"/>
    <s v="Foradada"/>
    <s v="Generació"/>
    <s v="Excedents autoconsum fotovoltaic"/>
    <s v="Real repartiment estimat"/>
    <n v="2022"/>
    <n v="2.628816210803627"/>
    <s v="MWh"/>
    <n v="9.1999998092651396E-3"/>
    <s v="MW"/>
    <s v="Datadis excedents repartiment municipal i potència segons aproximació amb RAC"/>
  </r>
  <r>
    <s v="Catalunya"/>
    <x v="2"/>
    <m/>
    <s v="URGELL"/>
    <x v="22"/>
    <s v="Fuliola, la"/>
    <s v="la Fuliola"/>
    <s v="Generació"/>
    <s v="Excedents autoconsum fotovoltaic"/>
    <s v="Real repartiment estimat"/>
    <n v="2022"/>
    <n v="22.397514530252604"/>
    <s v="MWh"/>
    <n v="7.8383999824523931E-2"/>
    <s v="MW"/>
    <s v="Datadis excedents repartiment municipal i potència segons aproximació amb RAC"/>
  </r>
  <r>
    <s v="Catalunya"/>
    <x v="2"/>
    <m/>
    <s v="GARRIGUES"/>
    <x v="25"/>
    <s v="Fulleda"/>
    <s v="Fulleda"/>
    <s v="Generació"/>
    <s v="Excedents autoconsum fotovoltaic"/>
    <s v="Real repartiment estimat"/>
    <n v="2022"/>
    <n v="3.1431498824291464"/>
    <s v="MWh"/>
    <n v="1.0999999999999999E-2"/>
    <s v="MW"/>
    <s v="Datadis excedents repartiment municipal i potència segons aproximació amb RAC"/>
  </r>
  <r>
    <s v="Catalunya"/>
    <x v="2"/>
    <m/>
    <s v="SEGRIA"/>
    <x v="23"/>
    <s v="Gimenells i el Pla de la Font"/>
    <s v="Gimenells i el Pla de la Font"/>
    <s v="Generació"/>
    <s v="Excedents autoconsum fotovoltaic"/>
    <s v="Real repartiment estimat"/>
    <n v="2022"/>
    <n v="46.963231150731623"/>
    <s v="MWh"/>
    <n v="0.16435600018501281"/>
    <s v="MW"/>
    <s v="Datadis excedents repartiment municipal i potència segons aproximació amb RAC"/>
  </r>
  <r>
    <s v="Catalunya"/>
    <x v="2"/>
    <m/>
    <s v="PLA DURGELL"/>
    <x v="27"/>
    <s v="Golmés"/>
    <s v="Golmés"/>
    <s v="Generació"/>
    <s v="Excedents autoconsum fotovoltaic"/>
    <s v="Real repartiment estimat"/>
    <n v="2022"/>
    <n v="295.63896383455227"/>
    <s v="MWh"/>
    <n v="1.03464000248909"/>
    <s v="MW"/>
    <s v="Datadis excedents repartiment municipal i potència segons aproximació amb RAC"/>
  </r>
  <r>
    <s v="Catalunya"/>
    <x v="2"/>
    <m/>
    <s v="BERGUEDA"/>
    <x v="6"/>
    <s v="Gósol"/>
    <s v="Gósol"/>
    <s v="Generació"/>
    <s v="Excedents autoconsum fotovoltaic"/>
    <s v="Real repartiment estimat"/>
    <n v="2022"/>
    <n v="0.85722269520794914"/>
    <s v="MWh"/>
    <n v="3.0000000000000001E-3"/>
    <s v="MW"/>
    <s v="Datadis excedents repartiment municipal i potència segons aproximació amb RAC"/>
  </r>
  <r>
    <s v="Catalunya"/>
    <x v="2"/>
    <m/>
    <s v="GARRIGUES"/>
    <x v="25"/>
    <s v="Granadella, la"/>
    <s v="la Granadella"/>
    <s v="Generació"/>
    <s v="Excedents autoconsum fotovoltaic"/>
    <s v="Real repartiment estimat"/>
    <n v="2022"/>
    <n v="25.710965975594558"/>
    <s v="MWh"/>
    <n v="8.9979999780654907E-2"/>
    <s v="MW"/>
    <s v="Datadis excedents repartiment municipal i potència segons aproximació amb RAC"/>
  </r>
  <r>
    <s v="Catalunya"/>
    <x v="2"/>
    <m/>
    <s v="SEGRIA"/>
    <x v="23"/>
    <s v="Granja d'Escarp, la"/>
    <s v="la Granja d'Escarp"/>
    <s v="Generació"/>
    <s v="Excedents autoconsum fotovoltaic"/>
    <s v="Real repartiment estimat"/>
    <n v="2022"/>
    <n v="25.302356608055383"/>
    <s v="MWh"/>
    <n v="8.8550000190734862E-2"/>
    <s v="MW"/>
    <s v="Datadis excedents repartiment municipal i potència segons aproximació amb RAC"/>
  </r>
  <r>
    <s v="Catalunya"/>
    <x v="2"/>
    <m/>
    <s v="SEGARRA"/>
    <x v="28"/>
    <s v="Granyanella"/>
    <s v="Granyanella"/>
    <s v="Generació"/>
    <s v="Excedents autoconsum fotovoltaic"/>
    <s v="Real repartiment estimat"/>
    <n v="2022"/>
    <n v="95.437460066485002"/>
    <s v="MWh"/>
    <n v="0.33400000000000002"/>
    <s v="MW"/>
    <s v="Datadis excedents repartiment municipal i potència segons aproximació amb RAC"/>
  </r>
  <r>
    <s v="Catalunya"/>
    <x v="2"/>
    <m/>
    <s v="GARRIGUES"/>
    <x v="25"/>
    <s v="Granyena de les Garrigues"/>
    <s v="Granyena de les Garrigues"/>
    <s v="Generació"/>
    <s v="Excedents autoconsum fotovoltaic"/>
    <s v="Real repartiment estimat"/>
    <n v="2022"/>
    <n v="1.1429635936105988"/>
    <s v="MWh"/>
    <n v="4.0000000000000001E-3"/>
    <s v="MW"/>
    <s v="Datadis excedents repartiment municipal i potència segons aproximació amb RAC"/>
  </r>
  <r>
    <s v="Catalunya"/>
    <x v="2"/>
    <m/>
    <s v="SEGARRA"/>
    <x v="28"/>
    <s v="Granyena de Segarra"/>
    <s v="Granyena de Segarra"/>
    <s v="Generació"/>
    <s v="Excedents autoconsum fotovoltaic"/>
    <s v="Real repartiment estimat"/>
    <n v="2022"/>
    <n v="2.5716680856238474"/>
    <s v="MWh"/>
    <n v="8.9999999999999993E-3"/>
    <s v="MW"/>
    <s v="Datadis excedents repartiment municipal i potència segons aproximació amb RAC"/>
  </r>
  <r>
    <s v="Catalunya"/>
    <x v="2"/>
    <m/>
    <s v="URGELL"/>
    <x v="22"/>
    <s v="Guimerà"/>
    <s v="Guimerà"/>
    <s v="Generació"/>
    <s v="Excedents autoconsum fotovoltaic"/>
    <s v="Real repartiment estimat"/>
    <n v="2022"/>
    <n v="3.074572132213413"/>
    <s v="MWh"/>
    <n v="1.0760000228881839E-2"/>
    <s v="MW"/>
    <s v="Datadis excedents repartiment municipal i potència segons aproximació amb RAC"/>
  </r>
  <r>
    <s v="Catalunya"/>
    <x v="2"/>
    <m/>
    <s v="PALLARS SOBIRA"/>
    <x v="26"/>
    <s v="Guingueta d'Àneu, la"/>
    <s v="la Guingueta d'Àneu"/>
    <s v="Generació"/>
    <s v="Excedents autoconsum fotovoltaic"/>
    <s v="Real repartiment estimat"/>
    <n v="2022"/>
    <n v="4.1432430268384204"/>
    <s v="MWh"/>
    <n v="1.4500000000000001E-2"/>
    <s v="MW"/>
    <s v="Datadis excedents repartiment municipal i potència segons aproximació amb RAC"/>
  </r>
  <r>
    <s v="Catalunya"/>
    <x v="2"/>
    <m/>
    <s v="SEGARRA"/>
    <x v="28"/>
    <s v="Guissona"/>
    <s v="Guissona"/>
    <s v="Generació"/>
    <s v="Excedents autoconsum fotovoltaic"/>
    <s v="Real repartiment estimat"/>
    <n v="2022"/>
    <n v="181.33688891158909"/>
    <s v="MWh"/>
    <n v="0.63461999988555906"/>
    <s v="MW"/>
    <s v="Datadis excedents repartiment municipal i potència segons aproximació amb RAC"/>
  </r>
  <r>
    <s v="Catalunya"/>
    <x v="2"/>
    <m/>
    <s v="SOLSONES"/>
    <x v="30"/>
    <s v="Guixers"/>
    <s v="Guixers"/>
    <s v="Generació"/>
    <s v="Excedents autoconsum fotovoltaic"/>
    <s v="Real repartiment estimat"/>
    <n v="2022"/>
    <n v="4.2861134760397457"/>
    <s v="MWh"/>
    <n v="1.4999999999999999E-2"/>
    <s v="MW"/>
    <s v="Datadis excedents repartiment municipal i potència segons aproximació amb RAC"/>
  </r>
  <r>
    <s v="Catalunya"/>
    <x v="2"/>
    <m/>
    <s v="PALLARS JUSSA"/>
    <x v="20"/>
    <s v="Isona i Conca Dellà"/>
    <s v="Isona i Conca Dellà"/>
    <s v="Generació"/>
    <s v="Excedents autoconsum fotovoltaic"/>
    <s v="Real repartiment estimat"/>
    <n v="2022"/>
    <n v="18.144547048568256"/>
    <s v="MWh"/>
    <n v="6.3500000000000001E-2"/>
    <s v="MW"/>
    <s v="Datadis excedents repartiment municipal i potència segons aproximació amb RAC"/>
  </r>
  <r>
    <s v="Catalunya"/>
    <x v="2"/>
    <m/>
    <s v="NOGUERA"/>
    <x v="21"/>
    <s v="Ivars de Noguera"/>
    <s v="Ivars de Noguera"/>
    <s v="Generació"/>
    <s v="Excedents autoconsum fotovoltaic"/>
    <s v="Real repartiment estimat"/>
    <n v="2022"/>
    <n v="5.3333538577853075"/>
    <s v="MWh"/>
    <n v="1.8664999961853029E-2"/>
    <s v="MW"/>
    <s v="Datadis excedents repartiment municipal i potència segons aproximació amb RAC"/>
  </r>
  <r>
    <s v="Catalunya"/>
    <x v="2"/>
    <m/>
    <s v="PLA DURGELL"/>
    <x v="27"/>
    <s v="Ivars d'Urgell"/>
    <s v="Ivars d'Urgell"/>
    <s v="Generació"/>
    <s v="Excedents autoconsum fotovoltaic"/>
    <s v="Real repartiment estimat"/>
    <n v="2022"/>
    <n v="46.087149424337277"/>
    <s v="MWh"/>
    <n v="0.16128999972343444"/>
    <s v="MW"/>
    <s v="Datadis excedents repartiment municipal i potència segons aproximació amb RAC"/>
  </r>
  <r>
    <s v="Catalunya"/>
    <x v="2"/>
    <m/>
    <s v="SEGARRA"/>
    <x v="28"/>
    <s v="Ivorra"/>
    <s v="Ivorra"/>
    <s v="Generació"/>
    <s v="Excedents autoconsum fotovoltaic"/>
    <s v="Real repartiment estimat"/>
    <n v="2022"/>
    <n v="1.1429635936105988"/>
    <s v="MWh"/>
    <n v="4.0000000000000001E-3"/>
    <s v="MW"/>
    <s v="Datadis excedents repartiment municipal i potència segons aproximació amb RAC"/>
  </r>
  <r>
    <s v="Catalunya"/>
    <x v="2"/>
    <m/>
    <s v="ALT URGELL"/>
    <x v="24"/>
    <s v="Josa i Tuixén"/>
    <s v="Josa i Tuixén"/>
    <s v="Generació"/>
    <s v="Excedents autoconsum fotovoltaic"/>
    <s v="Real repartiment estimat"/>
    <n v="2022"/>
    <n v="1.4287044920132486"/>
    <s v="MWh"/>
    <n v="5.0000000000000001E-3"/>
    <s v="MW"/>
    <s v="Datadis excedents repartiment municipal i potència segons aproximació amb RAC"/>
  </r>
  <r>
    <s v="Catalunya"/>
    <x v="2"/>
    <m/>
    <s v="GARRIGUES"/>
    <x v="25"/>
    <s v="Juncosa"/>
    <s v="Juncosa"/>
    <s v="Generació"/>
    <s v="Excedents autoconsum fotovoltaic"/>
    <s v="Real repartiment estimat"/>
    <n v="2022"/>
    <n v="6.0005588664556431"/>
    <s v="MWh"/>
    <n v="2.1000000000000001E-2"/>
    <s v="MW"/>
    <s v="Datadis excedents repartiment municipal i potència segons aproximació amb RAC"/>
  </r>
  <r>
    <s v="Catalunya"/>
    <x v="2"/>
    <m/>
    <s v="GARRIGUES"/>
    <x v="25"/>
    <s v="Juneda"/>
    <s v="Juneda"/>
    <s v="Generació"/>
    <s v="Excedents autoconsum fotovoltaic"/>
    <s v="Real repartiment estimat"/>
    <n v="2022"/>
    <n v="137.22135144097672"/>
    <s v="MWh"/>
    <n v="0.48022999930381777"/>
    <s v="MW"/>
    <s v="Datadis excedents repartiment municipal i potència segons aproximació amb RAC"/>
  </r>
  <r>
    <s v="Catalunya"/>
    <x v="2"/>
    <m/>
    <s v="VAL DARAN"/>
    <x v="29"/>
    <s v="Les"/>
    <s v="Les"/>
    <s v="Generació"/>
    <s v="Excedents autoconsum fotovoltaic"/>
    <s v="Real repartiment estimat"/>
    <n v="2022"/>
    <n v="5.7148179680529942"/>
    <s v="MWh"/>
    <n v="0.02"/>
    <s v="MW"/>
    <s v="Datadis excedents repartiment municipal i potència segons aproximació amb RAC"/>
  </r>
  <r>
    <s v="Catalunya"/>
    <x v="2"/>
    <m/>
    <s v="PLA DURGELL"/>
    <x v="27"/>
    <s v="Linyola"/>
    <s v="Linyola"/>
    <s v="Generació"/>
    <s v="Excedents autoconsum fotovoltaic"/>
    <s v="Real repartiment estimat"/>
    <n v="2022"/>
    <n v="61.942911879425345"/>
    <s v="MWh"/>
    <n v="0.21677999973297118"/>
    <s v="MW"/>
    <s v="Datadis excedents repartiment municipal i potència segons aproximació amb RAC"/>
  </r>
  <r>
    <s v="Catalunya"/>
    <x v="2"/>
    <m/>
    <s v="SOLSONES"/>
    <x v="30"/>
    <s v="Lladurs"/>
    <s v="Lladurs"/>
    <s v="Generació"/>
    <s v="Excedents autoconsum fotovoltaic"/>
    <s v="Real repartiment estimat"/>
    <n v="2022"/>
    <n v="6.7149111124622678"/>
    <s v="MWh"/>
    <n v="2.35E-2"/>
    <s v="MW"/>
    <s v="Datadis excedents repartiment municipal i potència segons aproximació amb RAC"/>
  </r>
  <r>
    <s v="Catalunya"/>
    <x v="2"/>
    <m/>
    <s v="SEGRIA"/>
    <x v="23"/>
    <s v="Llardecans"/>
    <s v="Llardecans"/>
    <s v="Generació"/>
    <s v="Excedents autoconsum fotovoltaic"/>
    <s v="Real repartiment estimat"/>
    <n v="2022"/>
    <n v="32.288721519499411"/>
    <s v="MWh"/>
    <n v="0.113"/>
    <s v="MW"/>
    <s v="Datadis excedents repartiment municipal i potència segons aproximació amb RAC"/>
  </r>
  <r>
    <s v="Catalunya"/>
    <x v="2"/>
    <m/>
    <s v="PALLARS SOBIRA"/>
    <x v="26"/>
    <s v="Llavorsí"/>
    <s v="Llavorsí"/>
    <s v="Generació"/>
    <s v="Excedents autoconsum fotovoltaic"/>
    <s v="Real repartiment estimat"/>
    <n v="2022"/>
    <n v="1.4287044920132486"/>
    <s v="MWh"/>
    <n v="5.0000000000000001E-3"/>
    <s v="MW"/>
    <s v="Datadis excedents repartiment municipal i potència segons aproximació amb RAC"/>
  </r>
  <r>
    <s v="Catalunya"/>
    <x v="2"/>
    <m/>
    <s v="SEGRIA"/>
    <x v="23"/>
    <s v="Lleida"/>
    <s v="Lleida"/>
    <s v="Generació"/>
    <s v="Excedents autoconsum fotovoltaic"/>
    <s v="Real repartiment estimat"/>
    <n v="2022"/>
    <n v="1676.0089530115033"/>
    <s v="MWh"/>
    <n v="5.8654849984049795"/>
    <s v="MW"/>
    <s v="Datadis excedents repartiment municipal i potència segons aproximació amb RAC"/>
  </r>
  <r>
    <s v="Catalunya"/>
    <x v="2"/>
    <m/>
    <s v="CERDANYA"/>
    <x v="16"/>
    <s v="Lles de Cerdanya"/>
    <s v="Lles de Cerdanya"/>
    <s v="Generació"/>
    <s v="Excedents autoconsum fotovoltaic"/>
    <s v="Real repartiment estimat"/>
    <n v="2022"/>
    <n v="42.18107145762464"/>
    <s v="MWh"/>
    <n v="0.14762000012397766"/>
    <s v="MW"/>
    <s v="Datadis excedents repartiment municipal i potència segons aproximació amb RAC"/>
  </r>
  <r>
    <s v="Catalunya"/>
    <x v="2"/>
    <m/>
    <s v="SOLSONES"/>
    <x v="30"/>
    <s v="Llobera"/>
    <s v="Llobera"/>
    <s v="Generació"/>
    <s v="Excedents autoconsum fotovoltaic"/>
    <s v="Real repartiment estimat"/>
    <n v="2022"/>
    <n v="57.953969063076087"/>
    <s v="MWh"/>
    <n v="0.20282000017166138"/>
    <s v="MW"/>
    <s v="Datadis excedents repartiment municipal i potència segons aproximació amb RAC"/>
  </r>
  <r>
    <s v="Catalunya"/>
    <x v="2"/>
    <m/>
    <s v="SEGRIA"/>
    <x v="23"/>
    <s v="Maials"/>
    <s v="Maials"/>
    <s v="Generació"/>
    <s v="Excedents autoconsum fotovoltaic"/>
    <s v="Real repartiment estimat"/>
    <n v="2022"/>
    <n v="50.224677706783659"/>
    <s v="MWh"/>
    <n v="0.17576999998092652"/>
    <s v="MW"/>
    <s v="Datadis excedents repartiment municipal i potència segons aproximació amb RAC"/>
  </r>
  <r>
    <s v="Catalunya"/>
    <x v="2"/>
    <m/>
    <s v="URGELL"/>
    <x v="22"/>
    <s v="Maldà"/>
    <s v="Maldà"/>
    <s v="Generació"/>
    <s v="Excedents autoconsum fotovoltaic"/>
    <s v="Real repartiment estimat"/>
    <n v="2022"/>
    <n v="0.85722269520794914"/>
    <s v="MWh"/>
    <n v="3.0000000000000001E-3"/>
    <s v="MW"/>
    <s v="Datadis excedents repartiment municipal i potència segons aproximació amb RAC"/>
  </r>
  <r>
    <s v="Catalunya"/>
    <x v="2"/>
    <m/>
    <s v="SEGRIA"/>
    <x v="23"/>
    <s v="Massalcoreig"/>
    <s v="Massalcoreig"/>
    <s v="Generació"/>
    <s v="Excedents autoconsum fotovoltaic"/>
    <s v="Real repartiment estimat"/>
    <n v="2022"/>
    <n v="2.1287697067249294"/>
    <s v="MWh"/>
    <n v="7.450000047683719E-3"/>
    <s v="MW"/>
    <s v="Datadis excedents repartiment municipal i potència segons aproximació amb RAC"/>
  </r>
  <r>
    <s v="Catalunya"/>
    <x v="2"/>
    <m/>
    <s v="NOGUERA"/>
    <x v="21"/>
    <s v="Menàrguens"/>
    <s v="Menàrguens"/>
    <s v="Generació"/>
    <s v="Excedents autoconsum fotovoltaic"/>
    <s v="Real repartiment estimat"/>
    <n v="2022"/>
    <n v="92.037714992997152"/>
    <s v="MWh"/>
    <n v="0.32210200047492982"/>
    <s v="MW"/>
    <s v="Datadis excedents repartiment municipal i potència segons aproximació amb RAC"/>
  </r>
  <r>
    <s v="Catalunya"/>
    <x v="2"/>
    <m/>
    <s v="PLA DURGELL"/>
    <x v="27"/>
    <s v="Miralcamp"/>
    <s v="Miralcamp"/>
    <s v="Generació"/>
    <s v="Excedents autoconsum fotovoltaic"/>
    <s v="Real repartiment estimat"/>
    <n v="2022"/>
    <n v="77.75009815560685"/>
    <s v="MWh"/>
    <n v="0.27209999895095821"/>
    <s v="MW"/>
    <s v="Datadis excedents repartiment municipal i potència segons aproximació amb RAC"/>
  </r>
  <r>
    <s v="Catalunya"/>
    <x v="2"/>
    <m/>
    <s v="PLA DURGELL"/>
    <x v="27"/>
    <s v="Mollerussa"/>
    <s v="Mollerussa"/>
    <s v="Generació"/>
    <s v="Excedents autoconsum fotovoltaic"/>
    <s v="Real repartiment estimat"/>
    <n v="2022"/>
    <n v="332.87957407968025"/>
    <s v="MWh"/>
    <n v="1.1649699988365174"/>
    <s v="MW"/>
    <s v="Datadis excedents repartiment municipal i potència segons aproximació amb RAC"/>
  </r>
  <r>
    <s v="Catalunya"/>
    <x v="2"/>
    <m/>
    <s v="SOLSONES"/>
    <x v="30"/>
    <s v="Molsosa, la"/>
    <s v="la Molsosa"/>
    <s v="Generació"/>
    <s v="Excedents autoconsum fotovoltaic"/>
    <s v="Real repartiment estimat"/>
    <n v="2022"/>
    <n v="21.34484512430312"/>
    <s v="MWh"/>
    <n v="7.4700000047683721E-2"/>
    <s v="MW"/>
    <s v="Datadis excedents repartiment municipal i potència segons aproximació amb RAC"/>
  </r>
  <r>
    <s v="Catalunya"/>
    <x v="2"/>
    <m/>
    <s v="CERDANYA"/>
    <x v="16"/>
    <s v="Montellà i Martinet"/>
    <s v="Montellà i Martinet"/>
    <s v="Generació"/>
    <s v="Excedents autoconsum fotovoltaic"/>
    <s v="Real repartiment estimat"/>
    <n v="2022"/>
    <n v="4.8338787940828425"/>
    <s v="MWh"/>
    <n v="1.691700005531311E-2"/>
    <s v="MW"/>
    <s v="Datadis excedents repartiment municipal i potència segons aproximació amb RAC"/>
  </r>
  <r>
    <s v="Catalunya"/>
    <x v="2"/>
    <m/>
    <s v="ALT URGELL"/>
    <x v="24"/>
    <s v="Montferrer i Castellbò"/>
    <s v="Montferrer i Castellbò"/>
    <s v="Generació"/>
    <s v="Excedents autoconsum fotovoltaic"/>
    <s v="Real repartiment estimat"/>
    <n v="2022"/>
    <n v="64.863183801149617"/>
    <s v="MWh"/>
    <n v="0.22699999952316291"/>
    <s v="MW"/>
    <s v="Datadis excedents repartiment municipal i potència segons aproximació amb RAC"/>
  </r>
  <r>
    <s v="Catalunya"/>
    <x v="2"/>
    <m/>
    <s v="NOGUERA"/>
    <x v="21"/>
    <s v="Montgai"/>
    <s v="Montgai"/>
    <s v="Generació"/>
    <s v="Excedents autoconsum fotovoltaic"/>
    <s v="Real repartiment estimat"/>
    <n v="2022"/>
    <n v="59.194084469492317"/>
    <s v="MWh"/>
    <n v="0.2071599998474121"/>
    <s v="MW"/>
    <s v="Datadis excedents repartiment municipal i potència segons aproximació amb RAC"/>
  </r>
  <r>
    <s v="Catalunya"/>
    <x v="2"/>
    <m/>
    <s v="SEGRIÀ"/>
    <x v="23"/>
    <s v="Montoliu de Lleida"/>
    <s v="Montoliu de Lleida"/>
    <s v="Generació"/>
    <s v="Excedents autoconsum fotovoltaic"/>
    <s v="Real repartiment estimat"/>
    <n v="2022"/>
    <n v="115.86793430227446"/>
    <s v="MWh"/>
    <n v="0.40550000000000003"/>
    <s v="MW"/>
    <s v="Datadis excedents repartiment municipal i potència segons aproximació amb RAC"/>
  </r>
  <r>
    <s v="Catalunya"/>
    <x v="2"/>
    <m/>
    <s v="SEGARRA"/>
    <x v="28"/>
    <s v="Montoliu de Segarra"/>
    <s v="Montoliu de Segarra"/>
    <s v="Generació"/>
    <s v="Excedents autoconsum fotovoltaic"/>
    <s v="Real repartiment estimat"/>
    <n v="2022"/>
    <n v="4.3832654250972469"/>
    <s v="MWh"/>
    <n v="1.5340000152587891E-2"/>
    <s v="MW"/>
    <s v="Datadis excedents repartiment municipal i potència segons aproximació amb RAC"/>
  </r>
  <r>
    <s v="Catalunya"/>
    <x v="2"/>
    <m/>
    <s v="SEGARRA"/>
    <x v="28"/>
    <s v="Montornès de Segarra"/>
    <s v="Montornès de Segarra"/>
    <s v="Generació"/>
    <s v="Excedents autoconsum fotovoltaic"/>
    <s v="Real repartiment estimat"/>
    <n v="2022"/>
    <n v="0.85722269520794914"/>
    <s v="MWh"/>
    <n v="3.0000000000000001E-3"/>
    <s v="MW"/>
    <s v="Datadis excedents repartiment municipal i potència segons aproximació amb RAC"/>
  </r>
  <r>
    <s v="Catalunya"/>
    <x v="2"/>
    <m/>
    <s v="URGELL"/>
    <x v="22"/>
    <s v="Nalec"/>
    <s v="Nalec"/>
    <s v="Generació"/>
    <s v="Excedents autoconsum fotovoltaic"/>
    <s v="Real repartiment estimat"/>
    <n v="2022"/>
    <n v="1.2858340428119237"/>
    <s v="MWh"/>
    <n v="4.4999999999999997E-3"/>
    <s v="MW"/>
    <s v="Datadis excedents repartiment municipal i potència segons aproximació amb RAC"/>
  </r>
  <r>
    <s v="Catalunya"/>
    <x v="2"/>
    <m/>
    <s v="VAL DARAN"/>
    <x v="29"/>
    <s v="Naut Aran"/>
    <s v="Naut Aran"/>
    <s v="Generació"/>
    <s v="Excedents autoconsum fotovoltaic"/>
    <s v="Real repartiment estimat"/>
    <n v="2022"/>
    <n v="28.574089840264971"/>
    <s v="MWh"/>
    <n v="0.1"/>
    <s v="MW"/>
    <s v="Datadis excedents repartiment municipal i potència segons aproximació amb RAC"/>
  </r>
  <r>
    <s v="Catalunya"/>
    <x v="2"/>
    <m/>
    <s v="SOLSONES"/>
    <x v="30"/>
    <s v="Navès"/>
    <s v="Navès"/>
    <s v="Generació"/>
    <s v="Excedents autoconsum fotovoltaic"/>
    <s v="Real repartiment estimat"/>
    <n v="2022"/>
    <n v="19.43038109138018"/>
    <s v="MWh"/>
    <n v="6.8000000000000005E-2"/>
    <s v="MW"/>
    <s v="Datadis excedents repartiment municipal i potència segons aproximació amb RAC"/>
  </r>
  <r>
    <s v="Catalunya"/>
    <x v="2"/>
    <m/>
    <s v="SOLSONES"/>
    <x v="30"/>
    <s v="Odèn"/>
    <s v="Odèn"/>
    <s v="Generació"/>
    <s v="Excedents autoconsum fotovoltaic"/>
    <s v="Real repartiment estimat"/>
    <n v="2022"/>
    <n v="5.6862437692112344"/>
    <s v="MWh"/>
    <n v="1.9899999618530301E-2"/>
    <s v="MW"/>
    <s v="Datadis excedents repartiment municipal i potència segons aproximació amb RAC"/>
  </r>
  <r>
    <s v="Catalunya"/>
    <x v="2"/>
    <m/>
    <s v="ALT URGELL"/>
    <x v="24"/>
    <s v="Oliana"/>
    <s v="Oliana"/>
    <s v="Generació"/>
    <s v="Excedents autoconsum fotovoltaic"/>
    <s v="Real repartiment estimat"/>
    <n v="2022"/>
    <n v="79.17594551386486"/>
    <s v="MWh"/>
    <n v="0.27708999991416933"/>
    <s v="MW"/>
    <s v="Datadis excedents repartiment municipal i potència segons aproximació amb RAC"/>
  </r>
  <r>
    <s v="Catalunya"/>
    <x v="2"/>
    <m/>
    <s v="NOGUERA"/>
    <x v="21"/>
    <s v="Oliola"/>
    <s v="Oliola"/>
    <s v="Generació"/>
    <s v="Excedents autoconsum fotovoltaic"/>
    <s v="Real repartiment estimat"/>
    <n v="2022"/>
    <n v="29.71705343387557"/>
    <s v="MWh"/>
    <n v="0.104"/>
    <s v="MW"/>
    <s v="Datadis excedents repartiment municipal i potència segons aproximació amb RAC"/>
  </r>
  <r>
    <s v="Catalunya"/>
    <x v="2"/>
    <m/>
    <s v="SOLSONES"/>
    <x v="30"/>
    <s v="Olius"/>
    <s v="Olius"/>
    <s v="Generació"/>
    <s v="Excedents autoconsum fotovoltaic"/>
    <s v="Real repartiment estimat"/>
    <n v="2022"/>
    <n v="70.604290070287547"/>
    <s v="MWh"/>
    <n v="0.2470920000076294"/>
    <s v="MW"/>
    <s v="Datadis excedents repartiment municipal i potència segons aproximació amb RAC"/>
  </r>
  <r>
    <s v="Catalunya"/>
    <x v="2"/>
    <m/>
    <s v="SEGARRA"/>
    <x v="28"/>
    <s v="Oluges, les"/>
    <s v="les Oluges"/>
    <s v="Generació"/>
    <s v="Excedents autoconsum fotovoltaic"/>
    <s v="Real repartiment estimat"/>
    <n v="2022"/>
    <n v="1.8201694901244272"/>
    <s v="MWh"/>
    <n v="6.3699998855590804E-3"/>
    <s v="MW"/>
    <s v="Datadis excedents repartiment municipal i potència segons aproximació amb RAC"/>
  </r>
  <r>
    <s v="Catalunya"/>
    <x v="2"/>
    <m/>
    <s v="GARRIGUES"/>
    <x v="25"/>
    <s v="Omellons, els"/>
    <s v="els Omellons"/>
    <s v="Generació"/>
    <s v="Excedents autoconsum fotovoltaic"/>
    <s v="Real repartiment estimat"/>
    <n v="2022"/>
    <n v="10.072366668693402"/>
    <s v="MWh"/>
    <n v="3.5249999999999997E-2"/>
    <s v="MW"/>
    <s v="Datadis excedents repartiment municipal i potència segons aproximació amb RAC"/>
  </r>
  <r>
    <s v="Catalunya"/>
    <x v="2"/>
    <m/>
    <s v="ALT URGELL"/>
    <x v="24"/>
    <s v="Organyà"/>
    <s v="Organyà"/>
    <s v="Generació"/>
    <s v="Excedents autoconsum fotovoltaic"/>
    <s v="Real repartiment estimat"/>
    <n v="2022"/>
    <n v="17.201602029338758"/>
    <s v="MWh"/>
    <n v="6.0199999809265138E-2"/>
    <s v="MW"/>
    <s v="Datadis excedents repartiment municipal i potència segons aproximació amb RAC"/>
  </r>
  <r>
    <s v="Catalunya"/>
    <x v="2"/>
    <m/>
    <s v="NOGUERA"/>
    <x v="21"/>
    <s v="Os de Balaguer"/>
    <s v="Os de Balaguer"/>
    <s v="Generació"/>
    <s v="Excedents autoconsum fotovoltaic"/>
    <s v="Real repartiment estimat"/>
    <n v="2022"/>
    <n v="48.564523035288559"/>
    <s v="MWh"/>
    <n v="0.1699599997997284"/>
    <s v="MW"/>
    <s v="Datadis excedents repartiment municipal i potència segons aproximació amb RAC"/>
  </r>
  <r>
    <s v="Catalunya"/>
    <x v="2"/>
    <m/>
    <s v="URGELL"/>
    <x v="22"/>
    <s v="Ossó de Sió"/>
    <s v="Ossó de Sió"/>
    <s v="Generació"/>
    <s v="Excedents autoconsum fotovoltaic"/>
    <s v="Real repartiment estimat"/>
    <n v="2022"/>
    <n v="3.7717798044142254"/>
    <s v="MWh"/>
    <n v="1.319999980926514E-2"/>
    <s v="MW"/>
    <s v="Datadis excedents repartiment municipal i potència segons aproximació amb RAC"/>
  </r>
  <r>
    <s v="Catalunya"/>
    <x v="2"/>
    <m/>
    <s v="PLA DURGELL"/>
    <x v="27"/>
    <s v="Palau d'Anglesola, el"/>
    <s v="el Palau d'Anglesola"/>
    <s v="Generació"/>
    <s v="Excedents autoconsum fotovoltaic"/>
    <s v="Real repartiment estimat"/>
    <n v="2022"/>
    <n v="227.28402529298404"/>
    <s v="MWh"/>
    <n v="0.79541999959945675"/>
    <s v="MW"/>
    <s v="Datadis excedents repartiment municipal i potència segons aproximació amb RAC"/>
  </r>
  <r>
    <s v="Catalunya"/>
    <x v="2"/>
    <m/>
    <s v="NOGUERA"/>
    <x v="21"/>
    <s v="Penelles"/>
    <s v="Penelles"/>
    <s v="Generació"/>
    <s v="Excedents autoconsum fotovoltaic"/>
    <s v="Real repartiment estimat"/>
    <n v="2022"/>
    <n v="68.997854813588873"/>
    <s v="MWh"/>
    <n v="0.24147000026702881"/>
    <s v="MW"/>
    <s v="Datadis excedents repartiment municipal i potència segons aproximació amb RAC"/>
  </r>
  <r>
    <s v="Catalunya"/>
    <x v="2"/>
    <m/>
    <s v="ALT URGELL"/>
    <x v="24"/>
    <s v="Peramola"/>
    <s v="Peramola"/>
    <s v="Generació"/>
    <s v="Excedents autoconsum fotovoltaic"/>
    <s v="Real repartiment estimat"/>
    <n v="2022"/>
    <n v="10.172375955883954"/>
    <s v="MWh"/>
    <n v="3.559999990463257E-2"/>
    <s v="MW"/>
    <s v="Datadis excedents repartiment municipal i potència segons aproximació amb RAC"/>
  </r>
  <r>
    <s v="Catalunya"/>
    <x v="2"/>
    <m/>
    <s v="SOLSONES"/>
    <x v="30"/>
    <s v="Pinell de Solsonès"/>
    <s v="Pinell de Solsonès"/>
    <s v="Generació"/>
    <s v="Excedents autoconsum fotovoltaic"/>
    <s v="Real repartiment estimat"/>
    <n v="2022"/>
    <n v="19.601825603171395"/>
    <s v="MWh"/>
    <n v="6.8599999904632572E-2"/>
    <s v="MW"/>
    <s v="Datadis excedents repartiment municipal i potència segons aproximació amb RAC"/>
  </r>
  <r>
    <s v="Catalunya"/>
    <x v="2"/>
    <m/>
    <s v="SOLSONES"/>
    <x v="30"/>
    <s v="Pinós"/>
    <s v="Pinós"/>
    <s v="Generació"/>
    <s v="Excedents autoconsum fotovoltaic"/>
    <s v="Real repartiment estimat"/>
    <n v="2022"/>
    <n v="42.58539502234207"/>
    <s v="MWh"/>
    <n v="0.14903500080108648"/>
    <s v="MW"/>
    <s v="Datadis excedents repartiment municipal i potència segons aproximació amb RAC"/>
  </r>
  <r>
    <s v="Catalunya"/>
    <x v="2"/>
    <m/>
    <s v="SEGARRA"/>
    <x v="28"/>
    <s v="Plans de Sió, els"/>
    <s v="els Plans de Sió"/>
    <s v="Generació"/>
    <s v="Excedents autoconsum fotovoltaic"/>
    <s v="Real repartiment estimat"/>
    <n v="2022"/>
    <n v="55.377729454442367"/>
    <s v="MWh"/>
    <n v="0.19380400133132936"/>
    <s v="MW"/>
    <s v="Datadis excedents repartiment municipal i potència segons aproximació amb RAC"/>
  </r>
  <r>
    <s v="Catalunya"/>
    <x v="2"/>
    <m/>
    <s v="PLA DURGELL"/>
    <x v="27"/>
    <s v="Poal, el"/>
    <s v="el Poal"/>
    <s v="Generació"/>
    <s v="Excedents autoconsum fotovoltaic"/>
    <s v="Real repartiment estimat"/>
    <n v="2022"/>
    <n v="41.260985756592994"/>
    <s v="MWh"/>
    <n v="0.14440000009536744"/>
    <s v="MW"/>
    <s v="Datadis excedents repartiment municipal i potència segons aproximació amb RAC"/>
  </r>
  <r>
    <s v="Catalunya"/>
    <x v="2"/>
    <m/>
    <s v="GARRIGUES"/>
    <x v="25"/>
    <s v="Pobla de Cérvoles, la"/>
    <s v="la Pobla de Cérvoles"/>
    <s v="Generació"/>
    <s v="Excedents autoconsum fotovoltaic"/>
    <s v="Real repartiment estimat"/>
    <n v="2022"/>
    <n v="4.000372577637096"/>
    <s v="MWh"/>
    <n v="1.4E-2"/>
    <s v="MW"/>
    <s v="Datadis excedents repartiment municipal i potència segons aproximació amb RAC"/>
  </r>
  <r>
    <s v="Catalunya"/>
    <x v="2"/>
    <m/>
    <s v="PALLARS JUSSA"/>
    <x v="20"/>
    <s v="Pobla de Segur, la"/>
    <s v="la Pobla de Segur"/>
    <s v="Generació"/>
    <s v="Excedents autoconsum fotovoltaic"/>
    <s v="Real repartiment estimat"/>
    <n v="2022"/>
    <n v="9.8009128697116363"/>
    <s v="MWh"/>
    <n v="3.4300000190734863E-2"/>
    <s v="MW"/>
    <s v="Datadis excedents repartiment municipal i potència segons aproximació amb RAC"/>
  </r>
  <r>
    <s v="Catalunya"/>
    <x v="2"/>
    <m/>
    <s v="ALTA RIBAGORCA"/>
    <x v="31"/>
    <s v="Pont de Suert, el"/>
    <s v="el Pont de Suert"/>
    <s v="Generació"/>
    <s v="Excedents autoconsum fotovoltaic"/>
    <s v="Real repartiment estimat"/>
    <n v="2022"/>
    <n v="14.875671290743597"/>
    <s v="MWh"/>
    <n v="5.2060000419616698E-2"/>
    <s v="MW"/>
    <s v="Datadis excedents repartiment municipal i potència segons aproximació amb RAC"/>
  </r>
  <r>
    <s v="Catalunya"/>
    <x v="2"/>
    <m/>
    <s v="NOGUERA"/>
    <x v="21"/>
    <s v="Ponts"/>
    <s v="Ponts"/>
    <s v="Generació"/>
    <s v="Excedents autoconsum fotovoltaic"/>
    <s v="Real repartiment estimat"/>
    <n v="2022"/>
    <n v="53.127805190953978"/>
    <s v="MWh"/>
    <n v="0.18592999982833863"/>
    <s v="MW"/>
    <s v="Datadis excedents repartiment municipal i potència segons aproximació amb RAC"/>
  </r>
  <r>
    <s v="Catalunya"/>
    <x v="2"/>
    <m/>
    <s v="SEGRIA"/>
    <x v="23"/>
    <s v="Portella, la"/>
    <s v="la Portella"/>
    <s v="Generació"/>
    <s v="Excedents autoconsum fotovoltaic"/>
    <s v="Real repartiment estimat"/>
    <n v="2022"/>
    <n v="74.1783371980775"/>
    <s v="MWh"/>
    <n v="0.25959999990463256"/>
    <s v="MW"/>
    <s v="Datadis excedents repartiment municipal i potència segons aproximació amb RAC"/>
  </r>
  <r>
    <s v="Catalunya"/>
    <x v="2"/>
    <m/>
    <s v="CERDANYA"/>
    <x v="16"/>
    <s v="Prats i Sansor"/>
    <s v="Prats i Sansor"/>
    <s v="Generació"/>
    <s v="Excedents autoconsum fotovoltaic"/>
    <s v="Real repartiment estimat"/>
    <n v="2022"/>
    <n v="8.5722269520794914"/>
    <s v="MWh"/>
    <n v="0.03"/>
    <s v="MW"/>
    <s v="Datadis excedents repartiment municipal i potència segons aproximació amb RAC"/>
  </r>
  <r>
    <s v="Catalunya"/>
    <x v="2"/>
    <m/>
    <s v="URGELL"/>
    <x v="22"/>
    <s v="Preixana"/>
    <s v="Preixana"/>
    <s v="Generació"/>
    <s v="Excedents autoconsum fotovoltaic"/>
    <s v="Real repartiment estimat"/>
    <n v="2022"/>
    <n v="14.744230330326349"/>
    <s v="MWh"/>
    <n v="5.1599999904632571E-2"/>
    <s v="MW"/>
    <s v="Datadis excedents repartiment municipal i potència segons aproximació amb RAC"/>
  </r>
  <r>
    <s v="Catalunya"/>
    <x v="2"/>
    <m/>
    <s v="NOGUERA"/>
    <x v="21"/>
    <s v="Preixens"/>
    <s v="Preixens"/>
    <s v="Generació"/>
    <s v="Excedents autoconsum fotovoltaic"/>
    <s v="Real repartiment estimat"/>
    <n v="2022"/>
    <n v="18.418858321934948"/>
    <s v="MWh"/>
    <n v="6.4460000038146975E-2"/>
    <s v="MW"/>
    <s v="Datadis excedents repartiment municipal i potència segons aproximació amb RAC"/>
  </r>
  <r>
    <s v="Catalunya"/>
    <x v="2"/>
    <m/>
    <s v="CERDANYA"/>
    <x v="16"/>
    <s v="Prullans"/>
    <s v="Prullans"/>
    <s v="Generació"/>
    <s v="Excedents autoconsum fotovoltaic"/>
    <s v="Real repartiment estimat"/>
    <n v="2022"/>
    <n v="4.6761497369584628"/>
    <s v="MWh"/>
    <n v="1.6364999771118171E-2"/>
    <s v="MW"/>
    <s v="Datadis excedents repartiment municipal i potència segons aproximació amb RAC"/>
  </r>
  <r>
    <s v="Catalunya"/>
    <x v="2"/>
    <m/>
    <s v="GARRIGUES"/>
    <x v="25"/>
    <s v="Puiggròs"/>
    <s v="Puiggròs"/>
    <s v="Generació"/>
    <s v="Excedents autoconsum fotovoltaic"/>
    <s v="Real repartiment estimat"/>
    <n v="2022"/>
    <n v="10.000931444092739"/>
    <s v="MWh"/>
    <n v="3.5000000000000003E-2"/>
    <s v="MW"/>
    <s v="Datadis excedents repartiment municipal i potència segons aproximació amb RAC"/>
  </r>
  <r>
    <s v="Catalunya"/>
    <x v="2"/>
    <m/>
    <s v="URGELL"/>
    <x v="22"/>
    <s v="Puigverd d'Agramunt"/>
    <s v="Puigverd d'Agramunt"/>
    <s v="Generació"/>
    <s v="Excedents autoconsum fotovoltaic"/>
    <s v="Real repartiment estimat"/>
    <n v="2022"/>
    <n v="5.2462028646972367"/>
    <s v="MWh"/>
    <n v="1.8359999895095833E-2"/>
    <s v="MW"/>
    <s v="Datadis excedents repartiment municipal i potència segons aproximació amb RAC"/>
  </r>
  <r>
    <s v="Catalunya"/>
    <x v="2"/>
    <m/>
    <s v="SEGRIA"/>
    <x v="23"/>
    <s v="Puigverd de Lleida"/>
    <s v="Puigverd de Lleida"/>
    <s v="Generació"/>
    <s v="Excedents autoconsum fotovoltaic"/>
    <s v="Real repartiment estimat"/>
    <n v="2022"/>
    <n v="124.1401332565304"/>
    <s v="MWh"/>
    <n v="0.43444999980926513"/>
    <s v="MW"/>
    <s v="Datadis excedents repartiment municipal i potència segons aproximació amb RAC"/>
  </r>
  <r>
    <s v="Catalunya"/>
    <x v="2"/>
    <m/>
    <s v="PALLARS SOBIRA"/>
    <x v="26"/>
    <s v="Rialp"/>
    <s v="Rialp"/>
    <s v="Generació"/>
    <s v="Excedents autoconsum fotovoltaic"/>
    <s v="Real repartiment estimat"/>
    <n v="2022"/>
    <n v="14.687082068894693"/>
    <s v="MWh"/>
    <n v="5.139999961853027E-2"/>
    <s v="MW"/>
    <s v="Datadis excedents repartiment municipal i potència segons aproximació amb RAC"/>
  </r>
  <r>
    <s v="Catalunya"/>
    <x v="2"/>
    <m/>
    <s v="SEGARRA"/>
    <x v="28"/>
    <s v="Ribera d'Ondara, la"/>
    <s v="la Ribera d'Ondara"/>
    <s v="Generació"/>
    <s v="Excedents autoconsum fotovoltaic"/>
    <s v="Real repartiment estimat"/>
    <n v="2022"/>
    <n v="21.704878721691351"/>
    <s v="MWh"/>
    <n v="7.596000027656552E-2"/>
    <s v="MW"/>
    <s v="Datadis excedents repartiment municipal i potència segons aproximació amb RAC"/>
  </r>
  <r>
    <s v="Catalunya"/>
    <x v="2"/>
    <m/>
    <s v="ALT URGELL"/>
    <x v="24"/>
    <s v="Ribera d'Urgellet"/>
    <s v="Ribera d'Urgellet"/>
    <s v="Generació"/>
    <s v="Excedents autoconsum fotovoltaic"/>
    <s v="Real repartiment estimat"/>
    <n v="2022"/>
    <n v="44.938471018208702"/>
    <s v="MWh"/>
    <n v="0.15726999974250794"/>
    <s v="MW"/>
    <s v="Datadis excedents repartiment municipal i potència segons aproximació amb RAC"/>
  </r>
  <r>
    <s v="Catalunya"/>
    <x v="2"/>
    <m/>
    <s v="SOLSONES"/>
    <x v="30"/>
    <s v="Riner"/>
    <s v="Riner"/>
    <s v="Generació"/>
    <s v="Excedents autoconsum fotovoltaic"/>
    <s v="Real repartiment estimat"/>
    <n v="2022"/>
    <n v="10.858154139300689"/>
    <s v="MWh"/>
    <n v="3.7999999999999999E-2"/>
    <s v="MW"/>
    <s v="Datadis excedents repartiment municipal i potència segons aproximació amb RAC"/>
  </r>
  <r>
    <s v="Catalunya"/>
    <x v="2"/>
    <m/>
    <s v="CERDANYA"/>
    <x v="16"/>
    <s v="Riu de Cerdanya"/>
    <s v="Riu de Cerdanya"/>
    <s v="Generació"/>
    <s v="Excedents autoconsum fotovoltaic"/>
    <s v="Real repartiment estimat"/>
    <n v="2022"/>
    <n v="3.1431498824291464"/>
    <s v="MWh"/>
    <n v="1.0999999999999999E-2"/>
    <s v="MW"/>
    <s v="Datadis excedents repartiment municipal i potència segons aproximació amb RAC"/>
  </r>
  <r>
    <s v="Catalunya"/>
    <x v="2"/>
    <m/>
    <s v="SEGRIA"/>
    <x v="23"/>
    <s v="Rosselló"/>
    <s v="Rosselló"/>
    <s v="Generació"/>
    <s v="Excedents autoconsum fotovoltaic"/>
    <s v="Real repartiment estimat"/>
    <n v="2022"/>
    <n v="75.992791807557978"/>
    <s v="MWh"/>
    <n v="0.26594999957084647"/>
    <s v="MW"/>
    <s v="Datadis excedents repartiment municipal i potència segons aproximació amb RAC"/>
  </r>
  <r>
    <s v="Catalunya"/>
    <x v="2"/>
    <m/>
    <s v="SEGARRA"/>
    <x v="28"/>
    <s v="Sanaüja"/>
    <s v="Sanaüja"/>
    <s v="Generació"/>
    <s v="Excedents autoconsum fotovoltaic"/>
    <s v="Real repartiment estimat"/>
    <n v="2022"/>
    <n v="17.030157517547547"/>
    <s v="MWh"/>
    <n v="5.9599999904632571E-2"/>
    <s v="MW"/>
    <s v="Datadis excedents repartiment municipal i potència segons aproximació amb RAC"/>
  </r>
  <r>
    <s v="Catalunya"/>
    <x v="2"/>
    <m/>
    <s v="PALLARS JUSSA"/>
    <x v="20"/>
    <s v="Sant Esteve de la Sarga"/>
    <s v="Sant Esteve de la Sarga"/>
    <s v="Generació"/>
    <s v="Excedents autoconsum fotovoltaic"/>
    <s v="Real repartiment estimat"/>
    <n v="2022"/>
    <n v="2.5716680856238474"/>
    <s v="MWh"/>
    <n v="8.9999999999999993E-3"/>
    <s v="MW"/>
    <s v="Datadis excedents repartiment municipal i potència segons aproximació amb RAC"/>
  </r>
  <r>
    <s v="Catalunya"/>
    <x v="2"/>
    <m/>
    <s v="SEGARRA"/>
    <x v="28"/>
    <s v="Sant Guim de Freixenet"/>
    <s v="Sant Guim de Freixenet"/>
    <s v="Generació"/>
    <s v="Excedents autoconsum fotovoltaic"/>
    <s v="Real repartiment estimat"/>
    <n v="2022"/>
    <n v="194.51240177508581"/>
    <s v="MWh"/>
    <n v="0.68073000001907347"/>
    <s v="MW"/>
    <s v="Datadis excedents repartiment municipal i potència segons aproximació amb RAC"/>
  </r>
  <r>
    <s v="Catalunya"/>
    <x v="2"/>
    <m/>
    <s v="SEGARRA"/>
    <x v="28"/>
    <s v="Sant Guim de la Plana"/>
    <s v="Sant Guim de la Plana"/>
    <s v="Generació"/>
    <s v="Excedents autoconsum fotovoltaic"/>
    <s v="Real repartiment estimat"/>
    <n v="2022"/>
    <n v="9.2008568740645682"/>
    <s v="MWh"/>
    <n v="3.2199999809265134E-2"/>
    <s v="MW"/>
    <s v="Datadis excedents repartiment municipal i potència segons aproximació amb RAC"/>
  </r>
  <r>
    <s v="Catalunya"/>
    <x v="2"/>
    <m/>
    <s v="SOLSONES"/>
    <x v="30"/>
    <s v="Sant Llorenç de Morunys"/>
    <s v="Sant Llorenç de Morunys"/>
    <s v="Generació"/>
    <s v="Excedents autoconsum fotovoltaic"/>
    <s v="Real repartiment estimat"/>
    <n v="2022"/>
    <n v="65.756981405474122"/>
    <s v="MWh"/>
    <n v="0.23012799978256226"/>
    <s v="MW"/>
    <s v="Datadis excedents repartiment municipal i potència segons aproximació amb RAC"/>
  </r>
  <r>
    <s v="Catalunya"/>
    <x v="2"/>
    <m/>
    <s v="URGELL"/>
    <x v="22"/>
    <s v="Sant Martí de Riucorb"/>
    <s v="Sant Martí de Riucorb"/>
    <s v="Generació"/>
    <s v="Excedents autoconsum fotovoltaic"/>
    <s v="Real repartiment estimat"/>
    <n v="2022"/>
    <n v="15.335714039070512"/>
    <s v="MWh"/>
    <n v="5.3670000076293946E-2"/>
    <s v="MW"/>
    <s v="Datadis excedents repartiment municipal i potència segons aproximació amb RAC"/>
  </r>
  <r>
    <s v="Catalunya"/>
    <x v="2"/>
    <m/>
    <s v="SEGARRA"/>
    <x v="28"/>
    <s v="Sant Ramon"/>
    <s v="Sant Ramon"/>
    <s v="Generació"/>
    <s v="Excedents autoconsum fotovoltaic"/>
    <s v="Real repartiment estimat"/>
    <n v="2022"/>
    <n v="127.72618158598441"/>
    <s v="MWh"/>
    <n v="0.44700000000000001"/>
    <s v="MW"/>
    <s v="Datadis excedents repartiment municipal i potència segons aproximació amb RAC"/>
  </r>
  <r>
    <s v="Catalunya"/>
    <x v="2"/>
    <m/>
    <s v="SEGRIA"/>
    <x v="23"/>
    <s v="Sarroca de Lleida"/>
    <s v="Sarroca de Lleida"/>
    <s v="Generació"/>
    <s v="Excedents autoconsum fotovoltaic"/>
    <s v="Real repartiment estimat"/>
    <n v="2022"/>
    <n v="16.218653322483419"/>
    <s v="MWh"/>
    <n v="5.6759999752044675E-2"/>
    <s v="MW"/>
    <s v="Datadis excedents repartiment municipal i potència segons aproximació amb RAC"/>
  </r>
  <r>
    <s v="Catalunya"/>
    <x v="2"/>
    <m/>
    <s v="PALLARS JUSSA"/>
    <x v="20"/>
    <s v="Senterada"/>
    <s v="Senterada"/>
    <s v="Generació"/>
    <s v="Excedents autoconsum fotovoltaic"/>
    <s v="Real repartiment estimat"/>
    <n v="2022"/>
    <n v="2.000186288818548"/>
    <s v="MWh"/>
    <n v="7.0000000000000001E-3"/>
    <s v="MW"/>
    <s v="Datadis excedents repartiment municipal i potència segons aproximació amb RAC"/>
  </r>
  <r>
    <s v="Catalunya"/>
    <x v="2"/>
    <m/>
    <s v="NOGUERA"/>
    <x v="21"/>
    <s v="Sentiu de Sió, la"/>
    <s v="la Sentiu de Sió"/>
    <s v="Generació"/>
    <s v="Excedents autoconsum fotovoltaic"/>
    <s v="Real repartiment estimat"/>
    <n v="2022"/>
    <n v="9.0408420554352489"/>
    <s v="MWh"/>
    <n v="3.164000010490417E-2"/>
    <s v="MW"/>
    <s v="Datadis excedents repartiment municipal i potència segons aproximació amb RAC"/>
  </r>
  <r>
    <s v="Catalunya"/>
    <x v="2"/>
    <m/>
    <s v="SEGRIA"/>
    <x v="23"/>
    <s v="Seròs"/>
    <s v="Seròs"/>
    <s v="Generació"/>
    <s v="Excedents autoconsum fotovoltaic"/>
    <s v="Real repartiment estimat"/>
    <n v="2022"/>
    <n v="121.4570265311838"/>
    <s v="MWh"/>
    <n v="0.42506000089645385"/>
    <s v="MW"/>
    <s v="Datadis excedents repartiment municipal i potència segons aproximació amb RAC"/>
  </r>
  <r>
    <s v="Catalunya"/>
    <x v="2"/>
    <m/>
    <s v="ALT URGELL"/>
    <x v="24"/>
    <s v="Seu d'Urgell, la"/>
    <s v="la Seu d'Urgell"/>
    <s v="Generació"/>
    <s v="Excedents autoconsum fotovoltaic"/>
    <s v="Real repartiment estimat"/>
    <n v="2022"/>
    <n v="114.97156521625686"/>
    <s v="MWh"/>
    <n v="0.40236300039291378"/>
    <s v="MW"/>
    <s v="Datadis excedents repartiment municipal i potència segons aproximació amb RAC"/>
  </r>
  <r>
    <s v="Catalunya"/>
    <x v="2"/>
    <m/>
    <s v="PLA DURGELL"/>
    <x v="27"/>
    <s v="Sidamon"/>
    <s v="Sidamon"/>
    <s v="Generació"/>
    <s v="Excedents autoconsum fotovoltaic"/>
    <s v="Real repartiment estimat"/>
    <n v="2022"/>
    <n v="24.010807616473606"/>
    <s v="MWh"/>
    <n v="8.4029999732971206E-2"/>
    <s v="MW"/>
    <s v="Datadis excedents repartiment municipal i potència segons aproximació amb RAC"/>
  </r>
  <r>
    <s v="Catalunya"/>
    <x v="2"/>
    <m/>
    <s v="GARRIGUES"/>
    <x v="25"/>
    <s v="Soleràs, el"/>
    <s v="el Soleràs"/>
    <s v="Generació"/>
    <s v="Excedents autoconsum fotovoltaic"/>
    <s v="Real repartiment estimat"/>
    <n v="2022"/>
    <n v="2.5716680856238474"/>
    <s v="MWh"/>
    <n v="8.9999999999999993E-3"/>
    <s v="MW"/>
    <s v="Datadis excedents repartiment municipal i potència segons aproximació amb RAC"/>
  </r>
  <r>
    <s v="Catalunya"/>
    <x v="2"/>
    <m/>
    <s v="SOLSONES"/>
    <x v="30"/>
    <s v="Solsona"/>
    <s v="Solsona"/>
    <s v="Generació"/>
    <s v="Excedents autoconsum fotovoltaic"/>
    <s v="Real repartiment estimat"/>
    <n v="2022"/>
    <n v="562.54382096643212"/>
    <s v="MWh"/>
    <n v="1.9687199981212615"/>
    <s v="MW"/>
    <s v="Datadis excedents repartiment municipal i potència segons aproximació amb RAC"/>
  </r>
  <r>
    <s v="Catalunya"/>
    <x v="2"/>
    <m/>
    <s v="PALLARS SOBIRA"/>
    <x v="26"/>
    <s v="Soriguera"/>
    <s v="Soriguera"/>
    <s v="Generació"/>
    <s v="Excedents autoconsum fotovoltaic"/>
    <s v="Real repartiment estimat"/>
    <n v="2022"/>
    <n v="6.2862997648582928"/>
    <s v="MWh"/>
    <n v="2.1999999999999999E-2"/>
    <s v="MW"/>
    <s v="Datadis excedents repartiment municipal i potència segons aproximació amb RAC"/>
  </r>
  <r>
    <s v="Catalunya"/>
    <x v="2"/>
    <m/>
    <s v="PALLARS SOBIRA"/>
    <x v="26"/>
    <s v="Sort"/>
    <s v="Sort"/>
    <s v="Generació"/>
    <s v="Excedents autoconsum fotovoltaic"/>
    <s v="Real repartiment estimat"/>
    <n v="2022"/>
    <n v="27.802589332826692"/>
    <s v="MWh"/>
    <n v="9.7299999713897703E-2"/>
    <s v="MW"/>
    <s v="Datadis excedents repartiment municipal i potència segons aproximació amb RAC"/>
  </r>
  <r>
    <s v="Catalunya"/>
    <x v="2"/>
    <m/>
    <s v="SEGRIA"/>
    <x v="23"/>
    <s v="Soses"/>
    <s v="Soses"/>
    <s v="Generació"/>
    <s v="Excedents autoconsum fotovoltaic"/>
    <s v="Real repartiment estimat"/>
    <n v="2022"/>
    <n v="147.47516364555673"/>
    <s v="MWh"/>
    <n v="0.51611499953269957"/>
    <s v="MW"/>
    <s v="Datadis excedents repartiment municipal i potència segons aproximació amb RAC"/>
  </r>
  <r>
    <s v="Catalunya"/>
    <x v="2"/>
    <m/>
    <s v="SEGRIA"/>
    <x v="23"/>
    <s v="Sudanell"/>
    <s v="Sudanell"/>
    <s v="Generació"/>
    <s v="Excedents autoconsum fotovoltaic"/>
    <s v="Real repartiment estimat"/>
    <n v="2022"/>
    <n v="76.164236523727027"/>
    <s v="MWh"/>
    <n v="0.26655000019073488"/>
    <s v="MW"/>
    <s v="Datadis excedents repartiment municipal i potència segons aproximació amb RAC"/>
  </r>
  <r>
    <s v="Catalunya"/>
    <x v="2"/>
    <m/>
    <s v="SEGRIA"/>
    <x v="23"/>
    <s v="Sunyer"/>
    <s v="Sunyer"/>
    <s v="Generació"/>
    <s v="Excedents autoconsum fotovoltaic"/>
    <s v="Real repartiment estimat"/>
    <n v="2022"/>
    <n v="13.229803650543433"/>
    <s v="MWh"/>
    <n v="4.6300000190734866E-2"/>
    <s v="MW"/>
    <s v="Datadis excedents repartiment municipal i potència segons aproximació amb RAC"/>
  </r>
  <r>
    <s v="Catalunya"/>
    <x v="2"/>
    <m/>
    <s v="PALLARS JUSSA"/>
    <x v="20"/>
    <s v="Talarn"/>
    <s v="Talarn"/>
    <s v="Generació"/>
    <s v="Excedents autoconsum fotovoltaic"/>
    <s v="Real repartiment estimat"/>
    <n v="2022"/>
    <n v="16.287231208951031"/>
    <s v="MWh"/>
    <n v="5.7000000000000002E-2"/>
    <s v="MW"/>
    <s v="Datadis excedents repartiment municipal i potència segons aproximació amb RAC"/>
  </r>
  <r>
    <s v="Catalunya"/>
    <x v="2"/>
    <m/>
    <s v="SEGARRA"/>
    <x v="28"/>
    <s v="Talavera"/>
    <s v="Talavera"/>
    <s v="Generació"/>
    <s v="Excedents autoconsum fotovoltaic"/>
    <s v="Real repartiment estimat"/>
    <n v="2022"/>
    <n v="4.8575952728450451"/>
    <s v="MWh"/>
    <n v="1.7000000000000001E-2"/>
    <s v="MW"/>
    <s v="Datadis excedents repartiment municipal i potència segons aproximació amb RAC"/>
  </r>
  <r>
    <s v="Catalunya"/>
    <x v="2"/>
    <m/>
    <s v="URGELL"/>
    <x v="22"/>
    <s v="Tàrrega"/>
    <s v="Tàrrega"/>
    <s v="Generació"/>
    <s v="Excedents autoconsum fotovoltaic"/>
    <s v="Real repartiment estimat"/>
    <n v="2022"/>
    <n v="390.4575081248185"/>
    <s v="MWh"/>
    <n v="1.3664739990234376"/>
    <s v="MW"/>
    <s v="Datadis excedents repartiment municipal i potència segons aproximació amb RAC"/>
  </r>
  <r>
    <s v="Catalunya"/>
    <x v="2"/>
    <m/>
    <s v="GARRIGUES"/>
    <x v="25"/>
    <s v="Tarrés"/>
    <s v="Tarrés"/>
    <s v="Generació"/>
    <s v="Excedents autoconsum fotovoltaic"/>
    <s v="Real repartiment estimat"/>
    <n v="2022"/>
    <n v="24.430846813426548"/>
    <s v="MWh"/>
    <n v="8.5500000000000007E-2"/>
    <s v="MW"/>
    <s v="Datadis excedents repartiment municipal i potència segons aproximació amb RAC"/>
  </r>
  <r>
    <s v="Catalunya"/>
    <x v="2"/>
    <m/>
    <s v="SEGARRA"/>
    <x v="28"/>
    <s v="Tarroja de Segarra"/>
    <s v="Tarroja de Segarra"/>
    <s v="Generació"/>
    <s v="Excedents autoconsum fotovoltaic"/>
    <s v="Real repartiment estimat"/>
    <n v="2022"/>
    <n v="1.4287044920132486"/>
    <s v="MWh"/>
    <n v="5.0000000000000001E-3"/>
    <s v="MW"/>
    <s v="Datadis excedents repartiment municipal i potència segons aproximació amb RAC"/>
  </r>
  <r>
    <s v="Catalunya"/>
    <x v="2"/>
    <m/>
    <s v="NOGUERA"/>
    <x v="21"/>
    <s v="Térmens"/>
    <s v="Térmens"/>
    <s v="Generació"/>
    <s v="Excedents autoconsum fotovoltaic"/>
    <s v="Real repartiment estimat"/>
    <n v="2022"/>
    <n v="57.33676856174916"/>
    <s v="MWh"/>
    <n v="0.20065999960899356"/>
    <s v="MW"/>
    <s v="Datadis excedents repartiment municipal i potència segons aproximació amb RAC"/>
  </r>
  <r>
    <s v="Catalunya"/>
    <x v="2"/>
    <m/>
    <s v="PALLARS SOBIRA"/>
    <x v="26"/>
    <s v="Tírvia"/>
    <s v="Tírvia"/>
    <s v="Generació"/>
    <s v="Excedents autoconsum fotovoltaic"/>
    <s v="Real repartiment estimat"/>
    <n v="2022"/>
    <n v="3.5003260054324588"/>
    <s v="MWh"/>
    <n v="1.225E-2"/>
    <s v="MW"/>
    <s v="Datadis excedents repartiment municipal i potència segons aproximació amb RAC"/>
  </r>
  <r>
    <s v="Catalunya"/>
    <x v="2"/>
    <m/>
    <s v="SEGARRA"/>
    <x v="28"/>
    <s v="Torà"/>
    <s v="Torà"/>
    <s v="Generació"/>
    <s v="Excedents autoconsum fotovoltaic"/>
    <s v="Real repartiment estimat"/>
    <n v="2022"/>
    <n v="31.077180073484175"/>
    <s v="MWh"/>
    <n v="0.10875999987125397"/>
    <s v="MW"/>
    <s v="Datadis excedents repartiment municipal i potència segons aproximació amb RAC"/>
  </r>
  <r>
    <s v="Catalunya"/>
    <x v="2"/>
    <m/>
    <s v="GARRIGUES"/>
    <x v="25"/>
    <s v="Torms, els"/>
    <s v="els Torms"/>
    <s v="Generació"/>
    <s v="Excedents autoconsum fotovoltaic"/>
    <s v="Real repartiment estimat"/>
    <n v="2022"/>
    <n v="4.2861134760397457"/>
    <s v="MWh"/>
    <n v="1.4999999999999999E-2"/>
    <s v="MW"/>
    <s v="Datadis excedents repartiment municipal i potència segons aproximació amb RAC"/>
  </r>
  <r>
    <s v="Catalunya"/>
    <x v="2"/>
    <m/>
    <s v="URGELL"/>
    <x v="22"/>
    <s v="Tornabous"/>
    <s v="Tornabous"/>
    <s v="Generació"/>
    <s v="Excedents autoconsum fotovoltaic"/>
    <s v="Real repartiment estimat"/>
    <n v="2022"/>
    <n v="30.174238707817555"/>
    <s v="MWh"/>
    <n v="0.10559999942779541"/>
    <s v="MW"/>
    <s v="Datadis excedents repartiment municipal i potència segons aproximació amb RAC"/>
  </r>
  <r>
    <s v="Catalunya"/>
    <x v="2"/>
    <m/>
    <s v="SEGRIA"/>
    <x v="23"/>
    <s v="Torrebesses"/>
    <s v="Torrebesses"/>
    <s v="Generació"/>
    <s v="Excedents autoconsum fotovoltaic"/>
    <s v="Real repartiment estimat"/>
    <n v="2022"/>
    <n v="18.573158396172232"/>
    <s v="MWh"/>
    <n v="6.5000000000000002E-2"/>
    <s v="MW"/>
    <s v="Datadis excedents repartiment municipal i potència segons aproximació amb RAC"/>
  </r>
  <r>
    <s v="Catalunya"/>
    <x v="2"/>
    <m/>
    <s v="SEGRIA"/>
    <x v="23"/>
    <s v="Torrefarrera"/>
    <s v="Torrefarrera"/>
    <s v="Generació"/>
    <s v="Excedents autoconsum fotovoltaic"/>
    <s v="Real repartiment estimat"/>
    <n v="2022"/>
    <n v="454.8469337911003"/>
    <s v="MWh"/>
    <n v="1.591815999507904"/>
    <s v="MW"/>
    <s v="Datadis excedents repartiment municipal i potència segons aproximació amb RAC"/>
  </r>
  <r>
    <s v="Catalunya"/>
    <x v="2"/>
    <m/>
    <s v="SEGARRA"/>
    <x v="28"/>
    <s v="Torrefeta i Florejacs"/>
    <s v="Torrefeta i Florejacs"/>
    <s v="Generació"/>
    <s v="Excedents autoconsum fotovoltaic"/>
    <s v="Real repartiment estimat"/>
    <n v="2022"/>
    <n v="24.859458161030524"/>
    <s v="MWh"/>
    <n v="8.6999999999999994E-2"/>
    <s v="MW"/>
    <s v="Datadis excedents repartiment municipal i potència segons aproximació amb RAC"/>
  </r>
  <r>
    <s v="Catalunya"/>
    <x v="2"/>
    <m/>
    <s v="PLA DURGELL"/>
    <x v="27"/>
    <s v="Torregrossa"/>
    <s v="Torregrossa"/>
    <s v="Generació"/>
    <s v="Excedents autoconsum fotovoltaic"/>
    <s v="Real repartiment estimat"/>
    <n v="2022"/>
    <n v="55.677757111636204"/>
    <s v="MWh"/>
    <n v="0.1948540003299713"/>
    <s v="MW"/>
    <s v="Datadis excedents repartiment municipal i potència segons aproximació amb RAC"/>
  </r>
  <r>
    <s v="Catalunya"/>
    <x v="2"/>
    <m/>
    <s v="NOGUERA"/>
    <x v="21"/>
    <s v="Torrelameu"/>
    <s v="Torrelameu"/>
    <s v="Generació"/>
    <s v="Excedents autoconsum fotovoltaic"/>
    <s v="Real repartiment estimat"/>
    <n v="2022"/>
    <n v="31.920115771460146"/>
    <s v="MWh"/>
    <n v="0.11171000003814698"/>
    <s v="MW"/>
    <s v="Datadis excedents repartiment municipal i potència segons aproximació amb RAC"/>
  </r>
  <r>
    <s v="Catalunya"/>
    <x v="2"/>
    <m/>
    <s v="SEGRIA"/>
    <x v="23"/>
    <s v="Torres de Segre"/>
    <s v="Torres de Segre"/>
    <s v="Generació"/>
    <s v="Excedents autoconsum fotovoltaic"/>
    <s v="Real repartiment estimat"/>
    <n v="2022"/>
    <n v="114.7806901647771"/>
    <s v="MWh"/>
    <n v="0.40169499993324281"/>
    <s v="MW"/>
    <s v="Datadis excedents repartiment municipal i potència segons aproximació amb RAC"/>
  </r>
  <r>
    <s v="Catalunya"/>
    <x v="2"/>
    <m/>
    <s v="SEGRIA"/>
    <x v="23"/>
    <s v="Torre-Serona"/>
    <s v="Torre-Serona"/>
    <s v="Generació"/>
    <s v="Excedents autoconsum fotovoltaic"/>
    <s v="Real repartiment estimat"/>
    <n v="2022"/>
    <n v="41.432430268384202"/>
    <s v="MWh"/>
    <n v="0.14499999999999999"/>
    <s v="MW"/>
    <s v="Datadis excedents repartiment municipal i potència segons aproximació amb RAC"/>
  </r>
  <r>
    <s v="Catalunya"/>
    <x v="2"/>
    <m/>
    <s v="PALLARS JUSSA"/>
    <x v="20"/>
    <s v="Tremp"/>
    <s v="Tremp"/>
    <s v="Generació"/>
    <s v="Excedents autoconsum fotovoltaic"/>
    <s v="Real repartiment estimat"/>
    <n v="2022"/>
    <n v="34.367486173873431"/>
    <s v="MWh"/>
    <n v="0.12027499866485596"/>
    <s v="MW"/>
    <s v="Datadis excedents repartiment municipal i potència segons aproximació amb RAC"/>
  </r>
  <r>
    <s v="Catalunya"/>
    <x v="2"/>
    <m/>
    <s v="ALTA RIBAGORCA"/>
    <x v="31"/>
    <s v="Vall de Boí"/>
    <s v="la Vall de Boí"/>
    <s v="Generació"/>
    <s v="Excedents autoconsum fotovoltaic"/>
    <s v="Real repartiment estimat"/>
    <n v="2022"/>
    <n v="11.018169162307826"/>
    <s v="MWh"/>
    <n v="3.85600004196167E-2"/>
    <s v="MW"/>
    <s v="Datadis excedents repartiment municipal i potència segons aproximació amb RAC"/>
  </r>
  <r>
    <s v="Catalunya"/>
    <x v="2"/>
    <m/>
    <s v="PALLARS SOBIRA"/>
    <x v="26"/>
    <s v="Vall de Cardós"/>
    <s v="Vall de Cardós"/>
    <s v="Generació"/>
    <s v="Excedents autoconsum fotovoltaic"/>
    <s v="Real repartiment estimat"/>
    <n v="2022"/>
    <n v="4.1432430268384204"/>
    <s v="MWh"/>
    <n v="1.4500000000000001E-2"/>
    <s v="MW"/>
    <s v="Datadis excedents repartiment municipal i potència segons aproximació amb RAC"/>
  </r>
  <r>
    <s v="Catalunya"/>
    <x v="2"/>
    <m/>
    <s v="URGELL"/>
    <x v="22"/>
    <s v="Vallbona de les Monges"/>
    <s v="Vallbona de les Monges"/>
    <s v="Generació"/>
    <s v="Excedents autoconsum fotovoltaic"/>
    <s v="Real repartiment estimat"/>
    <n v="2022"/>
    <n v="12.043978894922061"/>
    <s v="MWh"/>
    <n v="4.2150000095367429E-2"/>
    <s v="MW"/>
    <s v="Datadis excedents repartiment municipal i potència segons aproximació amb RAC"/>
  </r>
  <r>
    <s v="Catalunya"/>
    <x v="2"/>
    <m/>
    <s v="NOGUERA"/>
    <x v="21"/>
    <s v="Vallfogona de Balaguer"/>
    <s v="Vallfogona de Balaguer"/>
    <s v="Generació"/>
    <s v="Excedents autoconsum fotovoltaic"/>
    <s v="Real repartiment estimat"/>
    <n v="2022"/>
    <n v="135.79121851833773"/>
    <s v="MWh"/>
    <n v="0.47522500026226044"/>
    <s v="MW"/>
    <s v="Datadis excedents repartiment municipal i potència segons aproximació amb RAC"/>
  </r>
  <r>
    <s v="Catalunya"/>
    <x v="2"/>
    <m/>
    <s v="ALT URGELL"/>
    <x v="24"/>
    <s v="Valls d'Aguilar, les"/>
    <s v="les Valls d'Aguilar"/>
    <s v="Generació"/>
    <s v="Excedents autoconsum fotovoltaic"/>
    <s v="Real repartiment estimat"/>
    <n v="2022"/>
    <n v="1.5715749412145732"/>
    <s v="MWh"/>
    <n v="5.4999999999999997E-3"/>
    <s v="MW"/>
    <s v="Datadis excedents repartiment municipal i potència segons aproximació amb RAC"/>
  </r>
  <r>
    <s v="Catalunya"/>
    <x v="2"/>
    <m/>
    <s v="ALT URGELL"/>
    <x v="24"/>
    <s v="Valls de Valira, les"/>
    <s v="les Valls de Valira"/>
    <s v="Generació"/>
    <s v="Excedents autoconsum fotovoltaic"/>
    <s v="Real repartiment estimat"/>
    <n v="2022"/>
    <n v="12.53545318022379"/>
    <s v="MWh"/>
    <n v="4.3869999885559084E-2"/>
    <s v="MW"/>
    <s v="Datadis excedents repartiment municipal i potència segons aproximació amb RAC"/>
  </r>
  <r>
    <s v="Catalunya"/>
    <x v="2"/>
    <m/>
    <s v="ALT URGELL"/>
    <x v="24"/>
    <s v="Vansa i Fórnols, la"/>
    <s v="la Vansa i Fórnols"/>
    <s v="Generació"/>
    <s v="Excedents autoconsum fotovoltaic"/>
    <s v="Real repartiment estimat"/>
    <n v="2022"/>
    <n v="3.7146316792344463"/>
    <s v="MWh"/>
    <n v="1.2999999999999999E-2"/>
    <s v="MW"/>
    <s v="Datadis excedents repartiment municipal i potència segons aproximació amb RAC"/>
  </r>
  <r>
    <s v="Catalunya"/>
    <x v="2"/>
    <m/>
    <s v="URGELL"/>
    <x v="22"/>
    <s v="Verdú"/>
    <s v="Verdú"/>
    <s v="Generació"/>
    <s v="Excedents autoconsum fotovoltaic"/>
    <s v="Real repartiment estimat"/>
    <n v="2022"/>
    <n v="23.765070678200551"/>
    <s v="MWh"/>
    <n v="8.3170000553131104E-2"/>
    <s v="MW"/>
    <s v="Datadis excedents repartiment municipal i potència segons aproximació amb RAC"/>
  </r>
  <r>
    <s v="Catalunya"/>
    <x v="2"/>
    <m/>
    <s v="VAL DARAN"/>
    <x v="29"/>
    <s v="Vielha e Mijaran"/>
    <s v="Vielha e Mijaran"/>
    <s v="Generació"/>
    <s v="Excedents autoconsum fotovoltaic"/>
    <s v="Real repartiment estimat"/>
    <n v="2022"/>
    <n v="37.146316792344464"/>
    <s v="MWh"/>
    <n v="0.13"/>
    <s v="MW"/>
    <s v="Datadis excedents repartiment municipal i potència segons aproximació amb RAC"/>
  </r>
  <r>
    <s v="Catalunya"/>
    <x v="2"/>
    <m/>
    <s v="URGELL"/>
    <x v="22"/>
    <s v="Vilagrassa"/>
    <s v="Vilagrassa"/>
    <s v="Generació"/>
    <s v="Excedents autoconsum fotovoltaic"/>
    <s v="Real repartiment estimat"/>
    <n v="2022"/>
    <n v="22.154063285358554"/>
    <s v="MWh"/>
    <n v="7.7531999826431275E-2"/>
    <s v="MW"/>
    <s v="Datadis excedents repartiment municipal i potència segons aproximació amb RAC"/>
  </r>
  <r>
    <s v="Catalunya"/>
    <x v="2"/>
    <m/>
    <s v="ALTA RIBAGORCA"/>
    <x v="31"/>
    <s v="Vilaller"/>
    <s v="Vilaller"/>
    <s v="Generació"/>
    <s v="Excedents autoconsum fotovoltaic"/>
    <s v="Real repartiment estimat"/>
    <n v="2022"/>
    <n v="6.88635576050536"/>
    <s v="MWh"/>
    <n v="2.4100000381469731E-2"/>
    <s v="MW"/>
    <s v="Datadis excedents repartiment municipal i potència segons aproximació amb RAC"/>
  </r>
  <r>
    <s v="Catalunya"/>
    <x v="2"/>
    <m/>
    <s v="PLA DURGELL"/>
    <x v="27"/>
    <s v="Vilanova de Bellpuig"/>
    <s v="Vilanova de Bellpuig"/>
    <s v="Generació"/>
    <s v="Excedents autoconsum fotovoltaic"/>
    <s v="Real repartiment estimat"/>
    <n v="2022"/>
    <n v="73.745439775148"/>
    <s v="MWh"/>
    <n v="0.25808500003814699"/>
    <s v="MW"/>
    <s v="Datadis excedents repartiment municipal i potència segons aproximació amb RAC"/>
  </r>
  <r>
    <s v="Catalunya"/>
    <x v="2"/>
    <m/>
    <s v="SEGRIA"/>
    <x v="23"/>
    <s v="Vilanova de la Barca"/>
    <s v="Vilanova de la Barca"/>
    <s v="Generació"/>
    <s v="Excedents autoconsum fotovoltaic"/>
    <s v="Real repartiment estimat"/>
    <n v="2022"/>
    <n v="252.55352176312402"/>
    <s v="MWh"/>
    <n v="0.88385500001907347"/>
    <s v="MW"/>
    <s v="Datadis excedents repartiment municipal i potència segons aproximació amb RAC"/>
  </r>
  <r>
    <s v="Catalunya"/>
    <x v="2"/>
    <m/>
    <s v="NOGUERA"/>
    <x v="21"/>
    <s v="Vilanova de l'Aguda"/>
    <s v="Vilanova de l'Aguda"/>
    <s v="Generació"/>
    <s v="Excedents autoconsum fotovoltaic"/>
    <s v="Real repartiment estimat"/>
    <n v="2022"/>
    <n v="10.54383904205627"/>
    <s v="MWh"/>
    <n v="3.6899999618530271E-2"/>
    <s v="MW"/>
    <s v="Datadis excedents repartiment municipal i potència segons aproximació amb RAC"/>
  </r>
  <r>
    <s v="Catalunya"/>
    <x v="2"/>
    <m/>
    <s v="NOGUERA"/>
    <x v="21"/>
    <s v="Vilanova de Meià"/>
    <s v="Vilanova de Meià"/>
    <s v="Generació"/>
    <s v="Excedents autoconsum fotovoltaic"/>
    <s v="Real repartiment estimat"/>
    <n v="2022"/>
    <n v="12.001117732911286"/>
    <s v="MWh"/>
    <n v="4.2000000000000003E-2"/>
    <s v="MW"/>
    <s v="Datadis excedents repartiment municipal i potència segons aproximació amb RAC"/>
  </r>
  <r>
    <s v="Catalunya"/>
    <x v="2"/>
    <m/>
    <s v="SEGRIA"/>
    <x v="23"/>
    <s v="Vilanova de Segrià"/>
    <s v="Vilanova de Segrià"/>
    <s v="Generació"/>
    <s v="Excedents autoconsum fotovoltaic"/>
    <s v="Real repartiment estimat"/>
    <n v="2022"/>
    <n v="24.79088020643697"/>
    <s v="MWh"/>
    <n v="8.6759999513626104E-2"/>
    <s v="MW"/>
    <s v="Datadis excedents repartiment municipal i potència segons aproximació amb RAC"/>
  </r>
  <r>
    <s v="Catalunya"/>
    <x v="2"/>
    <m/>
    <s v="PLA DURGELL"/>
    <x v="27"/>
    <s v="Vila-sana"/>
    <s v="Vila-sana"/>
    <s v="Generació"/>
    <s v="Excedents autoconsum fotovoltaic"/>
    <s v="Real repartiment estimat"/>
    <n v="2022"/>
    <n v="72.735345674769292"/>
    <s v="MWh"/>
    <n v="0.25454999995231631"/>
    <s v="MW"/>
    <s v="Datadis excedents repartiment municipal i potència segons aproximació amb RAC"/>
  </r>
  <r>
    <s v="Catalunya"/>
    <x v="2"/>
    <m/>
    <s v="GARRIGUES"/>
    <x v="25"/>
    <s v="Vilosell, el"/>
    <s v="el Vilosell"/>
    <s v="Generació"/>
    <s v="Excedents autoconsum fotovoltaic"/>
    <s v="Real repartiment estimat"/>
    <n v="2022"/>
    <n v="4.2861134760397457"/>
    <s v="MWh"/>
    <n v="1.4999999999999999E-2"/>
    <s v="MW"/>
    <s v="Datadis excedents repartiment municipal i potència segons aproximació amb RAC"/>
  </r>
  <r>
    <s v="Catalunya"/>
    <x v="2"/>
    <m/>
    <s v="GARRIGUES"/>
    <x v="25"/>
    <s v="Vinaixa"/>
    <s v="Vinaixa"/>
    <s v="Generació"/>
    <s v="Excedents autoconsum fotovoltaic"/>
    <s v="Real repartiment estimat"/>
    <n v="2022"/>
    <n v="69.27788076322166"/>
    <s v="MWh"/>
    <n v="0.24244999980926513"/>
    <s v="MW"/>
    <s v="Datadis excedents repartiment municipal i potència segons aproximació amb RAC"/>
  </r>
  <r>
    <s v="Catalunya"/>
    <x v="3"/>
    <m/>
    <s v="ALT CAMP"/>
    <x v="36"/>
    <s v="Aiguamúrcia"/>
    <s v="Aiguamúrcia"/>
    <s v="Generació"/>
    <s v="Excedents autoconsum fotovoltaic"/>
    <s v="Real repartiment estimat"/>
    <n v="2022"/>
    <n v="35.215265668894077"/>
    <s v="MWh"/>
    <n v="0.19244999980926514"/>
    <s v="MW"/>
    <s v="Datadis excedents repartiment municipal i potència segons aproximació amb RAC"/>
  </r>
  <r>
    <s v="Catalunya"/>
    <x v="3"/>
    <m/>
    <s v="BAIX PENEDES"/>
    <x v="37"/>
    <s v="Albinyana"/>
    <s v="Albinyana"/>
    <s v="Generació"/>
    <s v="Excedents autoconsum fotovoltaic"/>
    <s v="Real repartiment estimat"/>
    <n v="2022"/>
    <n v="63.543014555324696"/>
    <s v="MWh"/>
    <n v="0.34725999951362607"/>
    <s v="MW"/>
    <s v="Datadis excedents repartiment municipal i potència segons aproximació amb RAC"/>
  </r>
  <r>
    <s v="Catalunya"/>
    <x v="3"/>
    <m/>
    <s v="BAIX CAMP"/>
    <x v="32"/>
    <s v="Albiol, l'"/>
    <s v="l'Albiol"/>
    <s v="Generació"/>
    <s v="Excedents autoconsum fotovoltaic"/>
    <s v="Real repartiment estimat"/>
    <n v="2022"/>
    <n v="15.775963304890372"/>
    <s v="MWh"/>
    <n v="8.6215000152587887E-2"/>
    <s v="MW"/>
    <s v="Datadis excedents repartiment municipal i potència segons aproximació amb RAC"/>
  </r>
  <r>
    <s v="Catalunya"/>
    <x v="3"/>
    <m/>
    <s v="MONTSIA"/>
    <x v="40"/>
    <s v="Alcanar"/>
    <s v="Alcanar"/>
    <s v="Generació"/>
    <s v="Excedents autoconsum fotovoltaic"/>
    <s v="Real repartiment estimat"/>
    <n v="2022"/>
    <n v="87.434317242853865"/>
    <s v="MWh"/>
    <n v="0.47782500052452087"/>
    <s v="MW"/>
    <s v="Datadis excedents repartiment municipal i potència segons aproximació amb RAC"/>
  </r>
  <r>
    <s v="Catalunya"/>
    <x v="3"/>
    <m/>
    <s v="ALT CAMP"/>
    <x v="36"/>
    <s v="Alcover"/>
    <s v="Alcover"/>
    <s v="Generació"/>
    <s v="Excedents autoconsum fotovoltaic"/>
    <s v="Real repartiment estimat"/>
    <n v="2022"/>
    <n v="80.871596856330825"/>
    <s v="MWh"/>
    <n v="0.44195999956130982"/>
    <s v="MW"/>
    <s v="Datadis excedents repartiment municipal i potència segons aproximació amb RAC"/>
  </r>
  <r>
    <s v="Catalunya"/>
    <x v="3"/>
    <m/>
    <s v="BAIX EBRE"/>
    <x v="38"/>
    <s v="Aldea, l'"/>
    <s v="l'Aldea"/>
    <s v="Generació"/>
    <s v="Excedents autoconsum fotovoltaic"/>
    <s v="Real repartiment estimat"/>
    <n v="2022"/>
    <n v="81.755409478095402"/>
    <s v="MWh"/>
    <n v="0.44678999972343447"/>
    <s v="MW"/>
    <s v="Datadis excedents repartiment municipal i potència segons aproximació amb RAC"/>
  </r>
  <r>
    <s v="Catalunya"/>
    <x v="3"/>
    <m/>
    <s v="BAIX EBRE"/>
    <x v="38"/>
    <s v="Aldover"/>
    <s v="Aldover"/>
    <s v="Generació"/>
    <s v="Excedents autoconsum fotovoltaic"/>
    <s v="Real repartiment estimat"/>
    <n v="2022"/>
    <n v="9.0357486333254826"/>
    <s v="MWh"/>
    <n v="4.9380000114440915E-2"/>
    <s v="MW"/>
    <s v="Datadis excedents repartiment municipal i potència segons aproximació amb RAC"/>
  </r>
  <r>
    <s v="Catalunya"/>
    <x v="3"/>
    <m/>
    <s v="BAIX CAMP"/>
    <x v="32"/>
    <s v="Aleixar, l'"/>
    <s v="l'Aleixar"/>
    <s v="Generació"/>
    <s v="Excedents autoconsum fotovoltaic"/>
    <s v="Real repartiment estimat"/>
    <n v="2022"/>
    <n v="12.717386159593595"/>
    <s v="MWh"/>
    <n v="6.9500000000000006E-2"/>
    <s v="MW"/>
    <s v="Datadis excedents repartiment municipal i potència segons aproximació amb RAC"/>
  </r>
  <r>
    <s v="Catalunya"/>
    <x v="3"/>
    <m/>
    <s v="BAIX EBRE"/>
    <x v="38"/>
    <s v="Alfara de Carles"/>
    <s v="Alfara de Carles"/>
    <s v="Generació"/>
    <s v="Excedents autoconsum fotovoltaic"/>
    <s v="Real repartiment estimat"/>
    <n v="2022"/>
    <n v="3.2937115233479815"/>
    <s v="MWh"/>
    <n v="1.7999999999999999E-2"/>
    <s v="MW"/>
    <s v="Datadis excedents repartiment municipal i potència segons aproximació amb RAC"/>
  </r>
  <r>
    <s v="Catalunya"/>
    <x v="3"/>
    <m/>
    <s v="BAIX CAMP"/>
    <x v="32"/>
    <s v="Alforja"/>
    <s v="Alforja"/>
    <s v="Generació"/>
    <s v="Excedents autoconsum fotovoltaic"/>
    <s v="Real repartiment estimat"/>
    <n v="2022"/>
    <n v="47.230359240047477"/>
    <s v="MWh"/>
    <n v="0.2581119992733002"/>
    <s v="MW"/>
    <s v="Datadis excedents repartiment municipal i potència segons aproximació amb RAC"/>
  </r>
  <r>
    <s v="Catalunya"/>
    <x v="3"/>
    <m/>
    <s v="ALT CAMP"/>
    <x v="36"/>
    <s v="Alió"/>
    <s v="Alió"/>
    <s v="Generació"/>
    <s v="Excedents autoconsum fotovoltaic"/>
    <s v="Real repartiment estimat"/>
    <n v="2022"/>
    <n v="24.336868478071192"/>
    <s v="MWh"/>
    <n v="0.13300000000000001"/>
    <s v="MW"/>
    <s v="Datadis excedents repartiment municipal i potència segons aproximació amb RAC"/>
  </r>
  <r>
    <s v="Catalunya"/>
    <x v="3"/>
    <m/>
    <s v="BAIX CAMP"/>
    <x v="32"/>
    <s v="Almoster"/>
    <s v="Almoster"/>
    <s v="Generació"/>
    <s v="Excedents autoconsum fotovoltaic"/>
    <s v="Real repartiment estimat"/>
    <n v="2022"/>
    <n v="45.809122899559242"/>
    <s v="MWh"/>
    <n v="0.25034500026702883"/>
    <s v="MW"/>
    <s v="Datadis excedents repartiment municipal i potència segons aproximació amb RAC"/>
  </r>
  <r>
    <s v="Catalunya"/>
    <x v="3"/>
    <m/>
    <s v="TARRAGONES"/>
    <x v="34"/>
    <s v="Altafulla"/>
    <s v="Altafulla"/>
    <s v="Generació"/>
    <s v="Excedents autoconsum fotovoltaic"/>
    <s v="Real repartiment estimat"/>
    <n v="2022"/>
    <n v="113.31044672084313"/>
    <s v="MWh"/>
    <n v="0.61923699951171873"/>
    <s v="MW"/>
    <s v="Datadis excedents repartiment municipal i potència segons aproximació amb RAC"/>
  </r>
  <r>
    <s v="Catalunya"/>
    <x v="3"/>
    <m/>
    <s v="BAIX EBRE"/>
    <x v="38"/>
    <s v="Ametlla de Mar, l'"/>
    <s v="l'Ametlla de Mar"/>
    <s v="Generació"/>
    <s v="Excedents autoconsum fotovoltaic"/>
    <s v="Real repartiment estimat"/>
    <n v="2022"/>
    <n v="76.77824521513709"/>
    <s v="MWh"/>
    <n v="0.41958999872207642"/>
    <s v="MW"/>
    <s v="Datadis excedents repartiment municipal i potència segons aproximació amb RAC"/>
  </r>
  <r>
    <s v="Catalunya"/>
    <x v="3"/>
    <m/>
    <s v="BAIX EBRE"/>
    <x v="38"/>
    <s v="Ampolla, l'"/>
    <s v="l'Ampolla"/>
    <s v="Generació"/>
    <s v="Excedents autoconsum fotovoltaic"/>
    <s v="Real repartiment estimat"/>
    <n v="2022"/>
    <n v="52.009534753263182"/>
    <s v="MWh"/>
    <n v="0.28422999978065489"/>
    <s v="MW"/>
    <s v="Datadis excedents repartiment municipal i potència segons aproximació amb RAC"/>
  </r>
  <r>
    <s v="Catalunya"/>
    <x v="3"/>
    <m/>
    <s v="MONTSIA"/>
    <x v="40"/>
    <s v="Amposta"/>
    <s v="Amposta"/>
    <s v="Generació"/>
    <s v="Excedents autoconsum fotovoltaic"/>
    <s v="Real repartiment estimat"/>
    <n v="2022"/>
    <n v="234.26980664947371"/>
    <s v="MWh"/>
    <n v="1.2802749997377396"/>
    <s v="MW"/>
    <s v="Datadis excedents repartiment municipal i potència segons aproximació amb RAC"/>
  </r>
  <r>
    <s v="Catalunya"/>
    <x v="3"/>
    <m/>
    <s v="BAIX PENEDES"/>
    <x v="37"/>
    <s v="Arboç, l'"/>
    <s v="l'Arboç"/>
    <s v="Generació"/>
    <s v="Excedents autoconsum fotovoltaic"/>
    <s v="Real repartiment estimat"/>
    <n v="2022"/>
    <n v="235.65133570625943"/>
    <s v="MWh"/>
    <n v="1.2878250000476836"/>
    <s v="MW"/>
    <s v="Datadis excedents repartiment municipal i potència segons aproximació amb RAC"/>
  </r>
  <r>
    <s v="Catalunya"/>
    <x v="3"/>
    <m/>
    <s v="BAIX CAMP"/>
    <x v="32"/>
    <s v="Arbolí"/>
    <s v="Arbolí"/>
    <s v="Generació"/>
    <s v="Excedents autoconsum fotovoltaic"/>
    <s v="Real repartiment estimat"/>
    <n v="2022"/>
    <n v="0.91491986759666144"/>
    <s v="MWh"/>
    <n v="5.0000000000000001E-3"/>
    <s v="MW"/>
    <s v="Datadis excedents repartiment municipal i potència segons aproximació amb RAC"/>
  </r>
  <r>
    <s v="Catalunya"/>
    <x v="3"/>
    <m/>
    <s v="TERRA ALTA"/>
    <x v="39"/>
    <s v="Arnes"/>
    <s v="Arnes"/>
    <s v="Generació"/>
    <s v="Excedents autoconsum fotovoltaic"/>
    <s v="Real repartiment estimat"/>
    <n v="2022"/>
    <n v="4.3916153644639753"/>
    <s v="MWh"/>
    <n v="2.4E-2"/>
    <s v="MW"/>
    <s v="Datadis excedents repartiment municipal i potència segons aproximació amb RAC"/>
  </r>
  <r>
    <s v="Catalunya"/>
    <x v="3"/>
    <m/>
    <s v="RIBERA DEBRE"/>
    <x v="41"/>
    <s v="Ascó"/>
    <s v="Ascó"/>
    <s v="Generació"/>
    <s v="Excedents autoconsum fotovoltaic"/>
    <s v="Real repartiment estimat"/>
    <n v="2022"/>
    <n v="7.1363749672539596"/>
    <s v="MWh"/>
    <n v="3.9E-2"/>
    <s v="MW"/>
    <s v="Datadis excedents repartiment municipal i potència segons aproximació amb RAC"/>
  </r>
  <r>
    <s v="Catalunya"/>
    <x v="3"/>
    <m/>
    <s v="BAIX PENEDES"/>
    <x v="37"/>
    <s v="Banyeres del Penedès"/>
    <s v="Banyeres del Penedès"/>
    <s v="Generació"/>
    <s v="Excedents autoconsum fotovoltaic"/>
    <s v="Real repartiment estimat"/>
    <n v="2022"/>
    <n v="80.289707982830961"/>
    <s v="MWh"/>
    <n v="0.4387800004482269"/>
    <s v="MW"/>
    <s v="Datadis excedents repartiment municipal i potència segons aproximació amb RAC"/>
  </r>
  <r>
    <s v="Catalunya"/>
    <x v="3"/>
    <m/>
    <s v="CONCA DE BARBERA"/>
    <x v="33"/>
    <s v="Barberà de la Conca"/>
    <s v="Barberà de la Conca"/>
    <s v="Generació"/>
    <s v="Excedents autoconsum fotovoltaic"/>
    <s v="Real repartiment estimat"/>
    <n v="2022"/>
    <n v="8.6093959453592284"/>
    <s v="MWh"/>
    <n v="4.7049999952316283E-2"/>
    <s v="MW"/>
    <s v="Datadis excedents repartiment municipal i potència segons aproximació amb RAC"/>
  </r>
  <r>
    <s v="Catalunya"/>
    <x v="3"/>
    <m/>
    <s v="TERRA ALTA"/>
    <x v="39"/>
    <s v="Batea"/>
    <s v="Batea"/>
    <s v="Generació"/>
    <s v="Excedents autoconsum fotovoltaic"/>
    <s v="Real repartiment estimat"/>
    <n v="2022"/>
    <n v="13.226081600742125"/>
    <s v="MWh"/>
    <n v="7.2279999971389772E-2"/>
    <s v="MW"/>
    <s v="Datadis excedents repartiment municipal i potència segons aproximació amb RAC"/>
  </r>
  <r>
    <s v="Catalunya"/>
    <x v="3"/>
    <m/>
    <s v="PRIORAT"/>
    <x v="35"/>
    <s v="Bellmunt del Priorat"/>
    <s v="Bellmunt del Priorat"/>
    <s v="Generació"/>
    <s v="Excedents autoconsum fotovoltaic"/>
    <s v="Real repartiment estimat"/>
    <n v="2022"/>
    <n v="7.1949298701914266"/>
    <s v="MWh"/>
    <n v="3.932000017166138E-2"/>
    <s v="MW"/>
    <s v="Datadis excedents repartiment municipal i potència segons aproximació amb RAC"/>
  </r>
  <r>
    <s v="Catalunya"/>
    <x v="3"/>
    <m/>
    <s v="BAIX PENEDES"/>
    <x v="37"/>
    <s v="Bellvei"/>
    <s v="Bellvei"/>
    <s v="Generació"/>
    <s v="Excedents autoconsum fotovoltaic"/>
    <s v="Real repartiment estimat"/>
    <n v="2022"/>
    <n v="65.570110612081976"/>
    <s v="MWh"/>
    <n v="0.35833799731731414"/>
    <s v="MW"/>
    <s v="Datadis excedents repartiment municipal i potència segons aproximació amb RAC"/>
  </r>
  <r>
    <s v="Catalunya"/>
    <x v="3"/>
    <m/>
    <s v="BAIX EBRE"/>
    <x v="38"/>
    <s v="Benifallet"/>
    <s v="Benifallet"/>
    <s v="Generació"/>
    <s v="Excedents autoconsum fotovoltaic"/>
    <s v="Real repartiment estimat"/>
    <n v="2022"/>
    <n v="7.6853268878119563"/>
    <s v="MWh"/>
    <n v="4.2000000000000003E-2"/>
    <s v="MW"/>
    <s v="Datadis excedents repartiment municipal i potència segons aproximació amb RAC"/>
  </r>
  <r>
    <s v="Catalunya"/>
    <x v="3"/>
    <m/>
    <s v="RIBERA DEBRE"/>
    <x v="41"/>
    <s v="Benissanet"/>
    <s v="Benissanet"/>
    <s v="Generació"/>
    <s v="Excedents autoconsum fotovoltaic"/>
    <s v="Real repartiment estimat"/>
    <n v="2022"/>
    <n v="14.869277642809092"/>
    <s v="MWh"/>
    <n v="8.1259999752044676E-2"/>
    <s v="MW"/>
    <s v="Datadis excedents repartiment municipal i potència segons aproximació amb RAC"/>
  </r>
  <r>
    <s v="Catalunya"/>
    <x v="3"/>
    <m/>
    <s v="PRIORAT"/>
    <x v="35"/>
    <s v="Bisbal de Falset, la"/>
    <s v="la Bisbal de Falset"/>
    <s v="Generació"/>
    <s v="Excedents autoconsum fotovoltaic"/>
    <s v="Real repartiment estimat"/>
    <n v="2022"/>
    <n v="2.0128237087126553"/>
    <s v="MWh"/>
    <n v="1.0999999999999999E-2"/>
    <s v="MW"/>
    <s v="Datadis excedents repartiment municipal i potència segons aproximació amb RAC"/>
  </r>
  <r>
    <s v="Catalunya"/>
    <x v="3"/>
    <m/>
    <s v="BAIX PENEDES"/>
    <x v="37"/>
    <s v="Bisbal del Penedès, la"/>
    <s v="la Bisbal del Penedès"/>
    <s v="Generació"/>
    <s v="Excedents autoconsum fotovoltaic"/>
    <s v="Real repartiment estimat"/>
    <n v="2022"/>
    <n v="76.293886710873423"/>
    <s v="MWh"/>
    <n v="0.41694299912452698"/>
    <s v="MW"/>
    <s v="Datadis excedents repartiment municipal i potència segons aproximació amb RAC"/>
  </r>
  <r>
    <s v="Catalunya"/>
    <x v="3"/>
    <m/>
    <s v="CONCA DE BARBERA"/>
    <x v="33"/>
    <s v="Blancafort"/>
    <s v="Blancafort"/>
    <s v="Generació"/>
    <s v="Excedents autoconsum fotovoltaic"/>
    <s v="Real repartiment estimat"/>
    <n v="2022"/>
    <n v="4.0915216723232657"/>
    <s v="MWh"/>
    <n v="2.2360000133514402E-2"/>
    <s v="MW"/>
    <s v="Datadis excedents repartiment municipal i potència segons aproximació amb RAC"/>
  </r>
  <r>
    <s v="Catalunya"/>
    <x v="3"/>
    <m/>
    <s v="BAIX PENEDES"/>
    <x v="37"/>
    <s v="Bonastre"/>
    <s v="Bonastre"/>
    <s v="Generació"/>
    <s v="Excedents autoconsum fotovoltaic"/>
    <s v="Real repartiment estimat"/>
    <n v="2022"/>
    <n v="21.137393720281452"/>
    <s v="MWh"/>
    <n v="0.11551500010490418"/>
    <s v="MW"/>
    <s v="Datadis excedents repartiment municipal i potència segons aproximació amb RAC"/>
  </r>
  <r>
    <s v="Catalunya"/>
    <x v="3"/>
    <m/>
    <s v="BAIX CAMP"/>
    <x v="32"/>
    <s v="Borges del Camp, les"/>
    <s v="les Borges del Camp"/>
    <s v="Generació"/>
    <s v="Excedents autoconsum fotovoltaic"/>
    <s v="Real repartiment estimat"/>
    <n v="2022"/>
    <n v="42.135719447926178"/>
    <s v="MWh"/>
    <n v="0.23026999926567079"/>
    <s v="MW"/>
    <s v="Datadis excedents repartiment municipal i potència segons aproximació amb RAC"/>
  </r>
  <r>
    <s v="Catalunya"/>
    <x v="3"/>
    <m/>
    <s v="TERRA ALTA"/>
    <x v="39"/>
    <s v="Bot"/>
    <s v="Bot"/>
    <s v="Generació"/>
    <s v="Excedents autoconsum fotovoltaic"/>
    <s v="Real repartiment estimat"/>
    <n v="2022"/>
    <n v="4.1830136372695428"/>
    <s v="MWh"/>
    <n v="2.2860000014305111E-2"/>
    <s v="MW"/>
    <s v="Datadis excedents repartiment municipal i potència segons aproximació amb RAC"/>
  </r>
  <r>
    <s v="Catalunya"/>
    <x v="3"/>
    <m/>
    <s v="BAIX CAMP"/>
    <x v="32"/>
    <s v="Botarell"/>
    <s v="Botarell"/>
    <s v="Generació"/>
    <s v="Excedents autoconsum fotovoltaic"/>
    <s v="Real repartiment estimat"/>
    <n v="2022"/>
    <n v="23.921494818045669"/>
    <s v="MWh"/>
    <n v="0.13072999978065492"/>
    <s v="MW"/>
    <s v="Datadis excedents repartiment municipal i potència segons aproximació amb RAC"/>
  </r>
  <r>
    <s v="Catalunya"/>
    <x v="3"/>
    <m/>
    <s v="ALT CAMP"/>
    <x v="36"/>
    <s v="Bràfim"/>
    <s v="Bràfim"/>
    <s v="Generació"/>
    <s v="Excedents autoconsum fotovoltaic"/>
    <s v="Real repartiment estimat"/>
    <n v="2022"/>
    <n v="10.12816291684433"/>
    <s v="MWh"/>
    <n v="5.5349999904632567E-2"/>
    <s v="MW"/>
    <s v="Datadis excedents repartiment municipal i potència segons aproximació amb RAC"/>
  </r>
  <r>
    <s v="Catalunya"/>
    <x v="3"/>
    <m/>
    <s v="PRIORAT"/>
    <x v="35"/>
    <s v="Cabacés"/>
    <s v="Cabacés"/>
    <s v="Generació"/>
    <s v="Excedents autoconsum fotovoltaic"/>
    <s v="Real repartiment estimat"/>
    <n v="2022"/>
    <n v="10.539876857262829"/>
    <s v="MWh"/>
    <n v="5.7599999904632569E-2"/>
    <s v="MW"/>
    <s v="Datadis excedents repartiment municipal i potència segons aproximació amb RAC"/>
  </r>
  <r>
    <s v="Catalunya"/>
    <x v="3"/>
    <m/>
    <s v="ALT CAMP"/>
    <x v="36"/>
    <s v="Cabra del Camp"/>
    <s v="Cabra del Camp"/>
    <s v="Generació"/>
    <s v="Excedents autoconsum fotovoltaic"/>
    <s v="Real repartiment estimat"/>
    <n v="2022"/>
    <n v="14.538076661209528"/>
    <s v="MWh"/>
    <n v="7.9449999809265134E-2"/>
    <s v="MW"/>
    <s v="Datadis excedents repartiment municipal i potència segons aproximació amb RAC"/>
  </r>
  <r>
    <s v="Catalunya"/>
    <x v="3"/>
    <m/>
    <s v="BAIX PENEDES"/>
    <x v="37"/>
    <s v="Calafell"/>
    <s v="Calafell"/>
    <s v="Generació"/>
    <s v="Excedents autoconsum fotovoltaic"/>
    <s v="Real repartiment estimat"/>
    <n v="2022"/>
    <n v="361.20322695872477"/>
    <s v="MWh"/>
    <n v="1.9739609978497028"/>
    <s v="MW"/>
    <s v="Datadis excedents repartiment municipal i potència segons aproximació amb RAC"/>
  </r>
  <r>
    <s v="Catalunya"/>
    <x v="3"/>
    <m/>
    <s v="BAIX EBRE"/>
    <x v="38"/>
    <s v="Camarles"/>
    <s v="Camarles"/>
    <s v="Generació"/>
    <s v="Excedents autoconsum fotovoltaic"/>
    <s v="Real repartiment estimat"/>
    <n v="2022"/>
    <n v="231.83593686149433"/>
    <s v="MWh"/>
    <n v="1.2669739999771119"/>
    <s v="MW"/>
    <s v="Datadis excedents repartiment municipal i potència segons aproximació amb RAC"/>
  </r>
  <r>
    <s v="Catalunya"/>
    <x v="3"/>
    <m/>
    <s v="BAIX CAMP"/>
    <x v="32"/>
    <s v="Cambrils"/>
    <s v="Cambrils"/>
    <s v="Generació"/>
    <s v="Excedents autoconsum fotovoltaic"/>
    <s v="Real repartiment estimat"/>
    <n v="2022"/>
    <n v="362.64239632120041"/>
    <s v="MWh"/>
    <n v="1.9818260000944137"/>
    <s v="MW"/>
    <s v="Datadis excedents repartiment municipal i potència segons aproximació amb RAC"/>
  </r>
  <r>
    <s v="Catalunya"/>
    <x v="3"/>
    <m/>
    <s v="TARRAGONES"/>
    <x v="34"/>
    <s v="Canonja, La"/>
    <s v="la Canonja"/>
    <s v="Generació"/>
    <s v="Excedents autoconsum fotovoltaic"/>
    <s v="Real repartiment estimat"/>
    <n v="2022"/>
    <n v="99.731755038379674"/>
    <s v="MWh"/>
    <n v="0.54502999973297117"/>
    <s v="MW"/>
    <s v="Datadis excedents repartiment municipal i potència segons aproximació amb RAC"/>
  </r>
  <r>
    <s v="Catalunya"/>
    <x v="3"/>
    <m/>
    <s v="BAIX CAMP"/>
    <x v="32"/>
    <s v="Capafonts"/>
    <s v="Capafonts"/>
    <s v="Generació"/>
    <s v="Excedents autoconsum fotovoltaic"/>
    <s v="Real repartiment estimat"/>
    <n v="2022"/>
    <n v="1.7712848758826343"/>
    <s v="MWh"/>
    <n v="9.6800000667571998E-3"/>
    <s v="MW"/>
    <s v="Datadis excedents repartiment municipal i potència segons aproximació amb RAC"/>
  </r>
  <r>
    <s v="Catalunya"/>
    <x v="3"/>
    <m/>
    <s v="PRIORAT"/>
    <x v="35"/>
    <s v="Capçanes"/>
    <s v="Capçanes"/>
    <s v="Generació"/>
    <s v="Excedents autoconsum fotovoltaic"/>
    <s v="Real repartiment estimat"/>
    <n v="2022"/>
    <n v="3.0009371831677614"/>
    <s v="MWh"/>
    <n v="1.6400000095367431E-2"/>
    <s v="MW"/>
    <s v="Datadis excedents repartiment municipal i potència segons aproximació amb RAC"/>
  </r>
  <r>
    <s v="Catalunya"/>
    <x v="3"/>
    <m/>
    <s v="TERRA ALTA"/>
    <x v="39"/>
    <s v="Caseres"/>
    <s v="Caseres"/>
    <s v="Generació"/>
    <s v="Excedents autoconsum fotovoltaic"/>
    <s v="Real repartiment estimat"/>
    <n v="2022"/>
    <n v="1.939630101854211"/>
    <s v="MWh"/>
    <n v="1.0599999904632571E-2"/>
    <s v="MW"/>
    <s v="Datadis excedents repartiment municipal i potència segons aproximació amb RAC"/>
  </r>
  <r>
    <s v="Catalunya"/>
    <x v="3"/>
    <m/>
    <s v="BAIX CAMP"/>
    <x v="32"/>
    <s v="Castellvell del Camp"/>
    <s v="Castellvell del Camp"/>
    <s v="Generació"/>
    <s v="Excedents autoconsum fotovoltaic"/>
    <s v="Real repartiment estimat"/>
    <n v="2022"/>
    <n v="92.544144607402316"/>
    <s v="MWh"/>
    <n v="0.50575000000000003"/>
    <s v="MW"/>
    <s v="Datadis excedents repartiment municipal i potència segons aproximació amb RAC"/>
  </r>
  <r>
    <s v="Catalunya"/>
    <x v="3"/>
    <m/>
    <s v="TARRAGONES"/>
    <x v="34"/>
    <s v="Catllar, el"/>
    <s v="el Catllar"/>
    <s v="Generació"/>
    <s v="Excedents autoconsum fotovoltaic"/>
    <s v="Real repartiment estimat"/>
    <n v="2022"/>
    <n v="182.60812397597778"/>
    <s v="MWh"/>
    <n v="0.99794599747657775"/>
    <s v="MW"/>
    <s v="Datadis excedents repartiment municipal i potència segons aproximació amb RAC"/>
  </r>
  <r>
    <s v="Catalunya"/>
    <x v="3"/>
    <m/>
    <s v="BAIX CAMP"/>
    <x v="32"/>
    <s v="Colldejou"/>
    <s v="Colldejou"/>
    <s v="Generació"/>
    <s v="Excedents autoconsum fotovoltaic"/>
    <s v="Real repartiment estimat"/>
    <n v="2022"/>
    <n v="2.5617756292706524"/>
    <s v="MWh"/>
    <n v="1.4E-2"/>
    <s v="MW"/>
    <s v="Datadis excedents repartiment municipal i potència segons aproximació amb RAC"/>
  </r>
  <r>
    <s v="Catalunya"/>
    <x v="3"/>
    <m/>
    <s v="TARRAGONES"/>
    <x v="34"/>
    <s v="Constantí"/>
    <s v="Constantí"/>
    <s v="Generació"/>
    <s v="Excedents autoconsum fotovoltaic"/>
    <s v="Real repartiment estimat"/>
    <n v="2022"/>
    <n v="180.72229153857558"/>
    <s v="MWh"/>
    <n v="0.98763999962806703"/>
    <s v="MW"/>
    <s v="Datadis excedents repartiment municipal i potència segons aproximació amb RAC"/>
  </r>
  <r>
    <s v="Catalunya"/>
    <x v="3"/>
    <m/>
    <s v="TERRA ALTA"/>
    <x v="39"/>
    <s v="Corbera d'Ebre"/>
    <s v="Corbera d'Ebre"/>
    <s v="Generació"/>
    <s v="Excedents autoconsum fotovoltaic"/>
    <s v="Real repartiment estimat"/>
    <n v="2022"/>
    <n v="5.8554871526186334"/>
    <s v="MWh"/>
    <n v="3.2000000000000001E-2"/>
    <s v="MW"/>
    <s v="Datadis excedents repartiment municipal i potència segons aproximació amb RAC"/>
  </r>
  <r>
    <s v="Catalunya"/>
    <x v="3"/>
    <m/>
    <s v="PRIORAT"/>
    <x v="35"/>
    <s v="Cornudella de Montsant"/>
    <s v="Cornudella de Montsant"/>
    <s v="Generació"/>
    <s v="Excedents autoconsum fotovoltaic"/>
    <s v="Real repartiment estimat"/>
    <n v="2022"/>
    <n v="13.193144473293147"/>
    <s v="MWh"/>
    <n v="7.2099999904632575E-2"/>
    <s v="MW"/>
    <s v="Datadis excedents repartiment municipal i potència segons aproximació amb RAC"/>
  </r>
  <r>
    <s v="Catalunya"/>
    <x v="3"/>
    <m/>
    <s v="TARRAGONES"/>
    <x v="34"/>
    <s v="Creixell"/>
    <s v="Creixell"/>
    <s v="Generació"/>
    <s v="Excedents autoconsum fotovoltaic"/>
    <s v="Real repartiment estimat"/>
    <n v="2022"/>
    <n v="71.852682837218751"/>
    <s v="MWh"/>
    <n v="0.39267199993133545"/>
    <s v="MW"/>
    <s v="Datadis excedents repartiment municipal i potència segons aproximació amb RAC"/>
  </r>
  <r>
    <s v="Catalunya"/>
    <x v="3"/>
    <m/>
    <s v="BAIX PENEDES"/>
    <x v="37"/>
    <s v="Cunit"/>
    <s v="Cunit"/>
    <s v="Generació"/>
    <s v="Excedents autoconsum fotovoltaic"/>
    <s v="Real repartiment estimat"/>
    <n v="2022"/>
    <n v="187.08464427253921"/>
    <s v="MWh"/>
    <n v="1.0224099994897842"/>
    <s v="MW"/>
    <s v="Datadis excedents repartiment municipal i potència segons aproximació amb RAC"/>
  </r>
  <r>
    <s v="Catalunya"/>
    <x v="3"/>
    <m/>
    <s v="BAIX EBRE"/>
    <x v="38"/>
    <s v="Deltebre"/>
    <s v="Deltebre"/>
    <s v="Generació"/>
    <s v="Excedents autoconsum fotovoltaic"/>
    <s v="Real repartiment estimat"/>
    <n v="2022"/>
    <n v="146.11050714121492"/>
    <s v="MWh"/>
    <n v="0.7984880005121231"/>
    <s v="MW"/>
    <s v="Datadis excedents repartiment municipal i potència segons aproximació amb RAC"/>
  </r>
  <r>
    <s v="Catalunya"/>
    <x v="3"/>
    <m/>
    <s v="BAIX CAMP"/>
    <x v="32"/>
    <s v="Duesaigües"/>
    <s v="Duesaigües"/>
    <s v="Generació"/>
    <s v="Excedents autoconsum fotovoltaic"/>
    <s v="Real repartiment estimat"/>
    <n v="2022"/>
    <n v="2.0000148427817996"/>
    <s v="MWh"/>
    <n v="1.0930000066757201E-2"/>
    <s v="MW"/>
    <s v="Datadis excedents repartiment municipal i potència segons aproximació amb RAC"/>
  </r>
  <r>
    <s v="Catalunya"/>
    <x v="3"/>
    <m/>
    <s v="CONCA DE BARBERA"/>
    <x v="33"/>
    <s v="Espluga de Francolí, l'"/>
    <s v="l'Espluga de Francolí"/>
    <s v="Generació"/>
    <s v="Excedents autoconsum fotovoltaic"/>
    <s v="Real repartiment estimat"/>
    <n v="2022"/>
    <n v="49.731384186968576"/>
    <s v="MWh"/>
    <n v="0.27177999925613405"/>
    <s v="MW"/>
    <s v="Datadis excedents repartiment municipal i potència segons aproximació amb RAC"/>
  </r>
  <r>
    <s v="Catalunya"/>
    <x v="3"/>
    <m/>
    <s v="PRIORAT"/>
    <x v="35"/>
    <s v="Falset"/>
    <s v="Falset"/>
    <s v="Generació"/>
    <s v="Excedents autoconsum fotovoltaic"/>
    <s v="Real repartiment estimat"/>
    <n v="2022"/>
    <n v="121.92514934034207"/>
    <s v="MWh"/>
    <n v="0.66631600022315984"/>
    <s v="MW"/>
    <s v="Datadis excedents repartiment municipal i potència segons aproximació amb RAC"/>
  </r>
  <r>
    <s v="Catalunya"/>
    <x v="3"/>
    <m/>
    <s v="TERRA ALTA"/>
    <x v="39"/>
    <s v="Fatarella, la"/>
    <s v="la Fatarella"/>
    <s v="Generació"/>
    <s v="Excedents autoconsum fotovoltaic"/>
    <s v="Real repartiment estimat"/>
    <n v="2022"/>
    <n v="7.7246684700397514"/>
    <s v="MWh"/>
    <n v="4.2215000152587889E-2"/>
    <s v="MW"/>
    <s v="Datadis excedents repartiment municipal i potència segons aproximació amb RAC"/>
  </r>
  <r>
    <s v="Catalunya"/>
    <x v="3"/>
    <m/>
    <s v="BAIX CAMP"/>
    <x v="32"/>
    <s v="Febró, la"/>
    <s v="la Febró"/>
    <s v="Generació"/>
    <s v="Excedents autoconsum fotovoltaic"/>
    <s v="Real repartiment estimat"/>
    <n v="2022"/>
    <n v="0.79049079701479674"/>
    <s v="MWh"/>
    <n v="4.3200001716613796E-3"/>
    <s v="MW"/>
    <s v="Datadis excedents repartiment municipal i potència segons aproximació amb RAC"/>
  </r>
  <r>
    <s v="Catalunya"/>
    <x v="3"/>
    <m/>
    <s v="ALT CAMP"/>
    <x v="36"/>
    <s v="Figuerola del Camp"/>
    <s v="Figuerola del Camp"/>
    <s v="Generació"/>
    <s v="Excedents autoconsum fotovoltaic"/>
    <s v="Real repartiment estimat"/>
    <n v="2022"/>
    <n v="6.8161530135951276"/>
    <s v="MWh"/>
    <n v="3.7249999999999998E-2"/>
    <s v="MW"/>
    <s v="Datadis excedents repartiment municipal i potència segons aproximació amb RAC"/>
  </r>
  <r>
    <s v="Catalunya"/>
    <x v="3"/>
    <m/>
    <s v="RIBERA DEBRE"/>
    <x v="41"/>
    <s v="Flix"/>
    <s v="Flix"/>
    <s v="Generació"/>
    <s v="Excedents autoconsum fotovoltaic"/>
    <s v="Real repartiment estimat"/>
    <n v="2022"/>
    <n v="41.824646945978614"/>
    <s v="MWh"/>
    <n v="0.22857000064849853"/>
    <s v="MW"/>
    <s v="Datadis excedents repartiment municipal i potència segons aproximació amb RAC"/>
  </r>
  <r>
    <s v="Catalunya"/>
    <x v="3"/>
    <m/>
    <s v="MONTSIA"/>
    <x v="40"/>
    <s v="Freginals"/>
    <s v="Freginals"/>
    <s v="Generació"/>
    <s v="Excedents autoconsum fotovoltaic"/>
    <s v="Real repartiment estimat"/>
    <n v="2022"/>
    <n v="1.2808878146353262"/>
    <s v="MWh"/>
    <n v="7.0000000000000001E-3"/>
    <s v="MW"/>
    <s v="Datadis excedents repartiment municipal i potència segons aproximació amb RAC"/>
  </r>
  <r>
    <s v="Catalunya"/>
    <x v="3"/>
    <m/>
    <s v="MONTSIA"/>
    <x v="40"/>
    <s v="Galera, la"/>
    <s v="la Galera"/>
    <s v="Generació"/>
    <s v="Excedents autoconsum fotovoltaic"/>
    <s v="Real repartiment estimat"/>
    <n v="2022"/>
    <n v="17.493267850997455"/>
    <s v="MWh"/>
    <n v="9.5599999904632568E-2"/>
    <s v="MW"/>
    <s v="Datadis excedents repartiment municipal i potència segons aproximació amb RAC"/>
  </r>
  <r>
    <s v="Catalunya"/>
    <x v="3"/>
    <m/>
    <s v="TERRA ALTA"/>
    <x v="39"/>
    <s v="Gandesa"/>
    <s v="Gandesa"/>
    <s v="Generació"/>
    <s v="Excedents autoconsum fotovoltaic"/>
    <s v="Real repartiment estimat"/>
    <n v="2022"/>
    <n v="10.352135296243821"/>
    <s v="MWh"/>
    <n v="5.6573999881744379E-2"/>
    <s v="MW"/>
    <s v="Datadis excedents repartiment municipal i potència segons aproximació amb RAC"/>
  </r>
  <r>
    <s v="Catalunya"/>
    <x v="3"/>
    <m/>
    <s v="RIBERA DEBRE"/>
    <x v="41"/>
    <s v="Garcia"/>
    <s v="Garcia"/>
    <s v="Generació"/>
    <s v="Excedents autoconsum fotovoltaic"/>
    <s v="Real repartiment estimat"/>
    <n v="2022"/>
    <n v="3.0924291263006474"/>
    <s v="MWh"/>
    <n v="1.6899999856948848E-2"/>
    <s v="MW"/>
    <s v="Datadis excedents repartiment municipal i potència segons aproximació amb RAC"/>
  </r>
  <r>
    <s v="Catalunya"/>
    <x v="3"/>
    <m/>
    <s v="ALT CAMP"/>
    <x v="36"/>
    <s v="Garidells, els"/>
    <s v="els Garidells"/>
    <s v="Generació"/>
    <s v="Excedents autoconsum fotovoltaic"/>
    <s v="Real repartiment estimat"/>
    <n v="2022"/>
    <n v="0.91491986759666144"/>
    <s v="MWh"/>
    <n v="5.0000000000000001E-3"/>
    <s v="MW"/>
    <s v="Datadis excedents repartiment municipal i potència segons aproximació amb RAC"/>
  </r>
  <r>
    <s v="Catalunya"/>
    <x v="3"/>
    <m/>
    <s v="RIBERA DEBRE"/>
    <x v="41"/>
    <s v="Ginestar"/>
    <s v="Ginestar"/>
    <s v="Generació"/>
    <s v="Excedents autoconsum fotovoltaic"/>
    <s v="Real repartiment estimat"/>
    <n v="2022"/>
    <n v="3.006426697138127"/>
    <s v="MWh"/>
    <n v="1.6430000066757197E-2"/>
    <s v="MW"/>
    <s v="Datadis excedents repartiment municipal i potència segons aproximació amb RAC"/>
  </r>
  <r>
    <s v="Catalunya"/>
    <x v="3"/>
    <m/>
    <s v="PRIORAT"/>
    <x v="35"/>
    <s v="Gratallops"/>
    <s v="Gratallops"/>
    <s v="Generació"/>
    <s v="Excedents autoconsum fotovoltaic"/>
    <s v="Real repartiment estimat"/>
    <n v="2022"/>
    <n v="5.3065352320606358"/>
    <s v="MWh"/>
    <n v="2.9000000000000001E-2"/>
    <s v="MW"/>
    <s v="Datadis excedents repartiment municipal i potència segons aproximació amb RAC"/>
  </r>
  <r>
    <s v="Catalunya"/>
    <x v="3"/>
    <m/>
    <s v="PRIORAT"/>
    <x v="35"/>
    <s v="Guiamets, els"/>
    <s v="els Guiamets"/>
    <s v="Generació"/>
    <s v="Excedents autoconsum fotovoltaic"/>
    <s v="Real repartiment estimat"/>
    <n v="2022"/>
    <n v="12.843645199045918"/>
    <s v="MWh"/>
    <n v="7.019000053405762E-2"/>
    <s v="MW"/>
    <s v="Datadis excedents repartiment municipal i potència segons aproximació amb RAC"/>
  </r>
  <r>
    <s v="Catalunya"/>
    <x v="3"/>
    <m/>
    <s v="TERRA ALTA"/>
    <x v="39"/>
    <s v="Horta de Sant Joan"/>
    <s v="Horta de Sant Joan"/>
    <s v="Generació"/>
    <s v="Excedents autoconsum fotovoltaic"/>
    <s v="Real repartiment estimat"/>
    <n v="2022"/>
    <n v="6.5874230466959629"/>
    <s v="MWh"/>
    <n v="3.5999999999999997E-2"/>
    <s v="MW"/>
    <s v="Datadis excedents repartiment municipal i potència segons aproximació amb RAC"/>
  </r>
  <r>
    <s v="Catalunya"/>
    <x v="3"/>
    <m/>
    <s v="TARRAGONES"/>
    <x v="34"/>
    <s v="La Pobla de Mafumet"/>
    <s v="La Pobla de Mafumet"/>
    <s v="Generació"/>
    <s v="Excedents autoconsum fotovoltaic"/>
    <s v="Real repartiment estimat"/>
    <n v="2022"/>
    <n v="0.91491986759666144"/>
    <s v="MWh"/>
    <n v="5.0000000000000001E-3"/>
    <s v="MW"/>
    <s v="Datadis excedents repartiment municipal i potència segons aproximació amb RAC"/>
  </r>
  <r>
    <s v="Catalunya"/>
    <x v="3"/>
    <m/>
    <s v="PRIORAT"/>
    <x v="35"/>
    <s v="Lloar, el"/>
    <s v="el Lloar"/>
    <s v="Generació"/>
    <s v="Excedents autoconsum fotovoltaic"/>
    <s v="Real repartiment estimat"/>
    <n v="2022"/>
    <n v="7.3193589407732915"/>
    <s v="MWh"/>
    <n v="0.04"/>
    <s v="MW"/>
    <s v="Datadis excedents repartiment municipal i potència segons aproximació amb RAC"/>
  </r>
  <r>
    <s v="Catalunya"/>
    <x v="3"/>
    <m/>
    <s v="CONCA DE BARBERA"/>
    <x v="33"/>
    <s v="Llorac"/>
    <s v="Llorac"/>
    <s v="Generació"/>
    <s v="Excedents autoconsum fotovoltaic"/>
    <s v="Real repartiment estimat"/>
    <n v="2022"/>
    <n v="1.0667965734705265"/>
    <s v="MWh"/>
    <n v="5.8300000429153398E-3"/>
    <s v="MW"/>
    <s v="Datadis excedents repartiment municipal i potència segons aproximació amb RAC"/>
  </r>
  <r>
    <s v="Catalunya"/>
    <x v="3"/>
    <m/>
    <s v="BAIX PENEDES"/>
    <x v="37"/>
    <s v="Llorenç del Penedès"/>
    <s v="Llorenç del Penedès"/>
    <s v="Generació"/>
    <s v="Excedents autoconsum fotovoltaic"/>
    <s v="Real repartiment estimat"/>
    <n v="2022"/>
    <n v="58.840326470779281"/>
    <s v="MWh"/>
    <n v="0.32155999970436094"/>
    <s v="MW"/>
    <s v="Datadis excedents repartiment municipal i potència segons aproximació amb RAC"/>
  </r>
  <r>
    <s v="Catalunya"/>
    <x v="3"/>
    <m/>
    <s v="PRIORAT"/>
    <x v="35"/>
    <s v="Marçà"/>
    <s v="Marçà"/>
    <s v="Generació"/>
    <s v="Excedents autoconsum fotovoltaic"/>
    <s v="Real repartiment estimat"/>
    <n v="2022"/>
    <n v="6.8070037800177383"/>
    <s v="MWh"/>
    <n v="3.7199999809265138E-2"/>
    <s v="MW"/>
    <s v="Datadis excedents repartiment municipal i potència segons aproximació amb RAC"/>
  </r>
  <r>
    <s v="Catalunya"/>
    <x v="3"/>
    <m/>
    <s v="PRIORAT"/>
    <x v="35"/>
    <s v="Margalef"/>
    <s v="Margalef"/>
    <s v="Generació"/>
    <s v="Excedents autoconsum fotovoltaic"/>
    <s v="Real repartiment estimat"/>
    <n v="2022"/>
    <n v="1.0979038411159938"/>
    <s v="MWh"/>
    <n v="6.0000000000000001E-3"/>
    <s v="MW"/>
    <s v="Datadis excedents repartiment municipal i potència segons aproximació amb RAC"/>
  </r>
  <r>
    <s v="Catalunya"/>
    <x v="3"/>
    <m/>
    <s v="MONTSIA"/>
    <x v="40"/>
    <s v="Masdenverge"/>
    <s v="Masdenverge"/>
    <s v="Generació"/>
    <s v="Excedents autoconsum fotovoltaic"/>
    <s v="Real repartiment estimat"/>
    <n v="2022"/>
    <n v="28.084380215610484"/>
    <s v="MWh"/>
    <n v="0.15347999978065491"/>
    <s v="MW"/>
    <s v="Datadis excedents repartiment municipal i potència segons aproximació amb RAC"/>
  </r>
  <r>
    <s v="Catalunya"/>
    <x v="3"/>
    <m/>
    <s v="BAIX PENEDES"/>
    <x v="37"/>
    <s v="Masllorenç"/>
    <s v="Masllorenç"/>
    <s v="Generació"/>
    <s v="Excedents autoconsum fotovoltaic"/>
    <s v="Real repartiment estimat"/>
    <n v="2022"/>
    <n v="7.3651049341531243"/>
    <s v="MWh"/>
    <n v="4.0250000000000001E-2"/>
    <s v="MW"/>
    <s v="Datadis excedents repartiment municipal i potència segons aproximació amb RAC"/>
  </r>
  <r>
    <s v="Catalunya"/>
    <x v="3"/>
    <m/>
    <s v="ALT CAMP"/>
    <x v="36"/>
    <s v="Masó, la"/>
    <s v="la Masó"/>
    <s v="Generació"/>
    <s v="Excedents autoconsum fotovoltaic"/>
    <s v="Real repartiment estimat"/>
    <n v="2022"/>
    <n v="3.4071616096158932"/>
    <s v="MWh"/>
    <n v="1.862000012397767E-2"/>
    <s v="MW"/>
    <s v="Datadis excedents repartiment municipal i potència segons aproximació amb RAC"/>
  </r>
  <r>
    <s v="Catalunya"/>
    <x v="3"/>
    <m/>
    <s v="BAIX CAMP"/>
    <x v="32"/>
    <s v="Maspujols"/>
    <s v="Maspujols"/>
    <s v="Generació"/>
    <s v="Excedents autoconsum fotovoltaic"/>
    <s v="Real repartiment estimat"/>
    <n v="2022"/>
    <n v="20.799788283903073"/>
    <s v="MWh"/>
    <n v="0.11367000007629395"/>
    <s v="MW"/>
    <s v="Datadis excedents repartiment municipal i potència segons aproximació amb RAC"/>
  </r>
  <r>
    <s v="Catalunya"/>
    <x v="3"/>
    <m/>
    <s v="PRIORAT"/>
    <x v="35"/>
    <s v="Masroig, el"/>
    <s v="el Masroig"/>
    <s v="Generació"/>
    <s v="Excedents autoconsum fotovoltaic"/>
    <s v="Real repartiment estimat"/>
    <n v="2022"/>
    <n v="1.6102589582447677"/>
    <s v="MWh"/>
    <n v="8.7999999523162807E-3"/>
    <s v="MW"/>
    <s v="Datadis excedents repartiment municipal i potència segons aproximació amb RAC"/>
  </r>
  <r>
    <s v="Catalunya"/>
    <x v="3"/>
    <m/>
    <s v="ALT CAMP"/>
    <x v="36"/>
    <s v="Milà, el"/>
    <s v="el Milà"/>
    <s v="Generació"/>
    <s v="Excedents autoconsum fotovoltaic"/>
    <s v="Real repartiment estimat"/>
    <n v="2022"/>
    <n v="4.0256474174253105"/>
    <s v="MWh"/>
    <n v="2.1999999999999999E-2"/>
    <s v="MW"/>
    <s v="Datadis excedents repartiment municipal i potència segons aproximació amb RAC"/>
  </r>
  <r>
    <s v="Catalunya"/>
    <x v="3"/>
    <m/>
    <s v="RIBERA DEBRE"/>
    <x v="41"/>
    <s v="Miravet"/>
    <s v="Miravet"/>
    <s v="Generació"/>
    <s v="Excedents autoconsum fotovoltaic"/>
    <s v="Real repartiment estimat"/>
    <n v="2022"/>
    <n v="7.8225648679514554"/>
    <s v="MWh"/>
    <n v="4.2750000000000003E-2"/>
    <s v="MW"/>
    <s v="Datadis excedents repartiment municipal i potència segons aproximació amb RAC"/>
  </r>
  <r>
    <s v="Catalunya"/>
    <x v="3"/>
    <m/>
    <s v="PRIORAT"/>
    <x v="35"/>
    <s v="Molar, el"/>
    <s v="el Molar"/>
    <s v="Generació"/>
    <s v="Excedents autoconsum fotovoltaic"/>
    <s v="Real repartiment estimat"/>
    <n v="2022"/>
    <n v="3.8756005713549562"/>
    <s v="MWh"/>
    <n v="2.1180000066757201E-2"/>
    <s v="MW"/>
    <s v="Datadis excedents repartiment municipal i potència segons aproximació amb RAC"/>
  </r>
  <r>
    <s v="Catalunya"/>
    <x v="3"/>
    <m/>
    <s v="CONCA DE BARBERA"/>
    <x v="33"/>
    <s v="Montblanc"/>
    <s v="Montblanc"/>
    <s v="Generació"/>
    <s v="Excedents autoconsum fotovoltaic"/>
    <s v="Real repartiment estimat"/>
    <n v="2022"/>
    <n v="128.47743943655018"/>
    <s v="MWh"/>
    <n v="0.70212400007247922"/>
    <s v="MW"/>
    <s v="Datadis excedents repartiment municipal i potència segons aproximació amb RAC"/>
  </r>
  <r>
    <s v="Catalunya"/>
    <x v="3"/>
    <m/>
    <s v="BAIX CAMP"/>
    <x v="32"/>
    <s v="Montbrió del Camp"/>
    <s v="Montbrió del Camp"/>
    <s v="Generació"/>
    <s v="Excedents autoconsum fotovoltaic"/>
    <s v="Real repartiment estimat"/>
    <n v="2022"/>
    <n v="25.700099067702183"/>
    <s v="MWh"/>
    <n v="0.14044999992847443"/>
    <s v="MW"/>
    <s v="Datadis excedents repartiment municipal i potència segons aproximació amb RAC"/>
  </r>
  <r>
    <s v="Catalunya"/>
    <x v="3"/>
    <m/>
    <s v="ALT CAMP"/>
    <x v="36"/>
    <s v="Montferri"/>
    <s v="Montferri"/>
    <s v="Generació"/>
    <s v="Excedents autoconsum fotovoltaic"/>
    <s v="Real repartiment estimat"/>
    <n v="2022"/>
    <n v="5.3394723595096147"/>
    <s v="MWh"/>
    <n v="2.9180000066757202E-2"/>
    <s v="MW"/>
    <s v="Datadis excedents repartiment municipal i potència segons aproximació amb RAC"/>
  </r>
  <r>
    <s v="Catalunya"/>
    <x v="3"/>
    <m/>
    <s v="BAIX PENEDES"/>
    <x v="37"/>
    <s v="Montmell, el"/>
    <s v="el Montmell"/>
    <s v="Generació"/>
    <s v="Excedents autoconsum fotovoltaic"/>
    <s v="Real repartiment estimat"/>
    <n v="2022"/>
    <n v="23.19504848156549"/>
    <s v="MWh"/>
    <n v="0.12675999999046325"/>
    <s v="MW"/>
    <s v="Datadis excedents repartiment municipal i potència segons aproximació amb RAC"/>
  </r>
  <r>
    <s v="Catalunya"/>
    <x v="3"/>
    <m/>
    <s v="ALT CAMP"/>
    <x v="36"/>
    <s v="Mont-ral"/>
    <s v="Mont-ral"/>
    <s v="Generació"/>
    <s v="Excedents autoconsum fotovoltaic"/>
    <s v="Real repartiment estimat"/>
    <n v="2022"/>
    <n v="6.5874230466959629"/>
    <s v="MWh"/>
    <n v="3.5999999999999997E-2"/>
    <s v="MW"/>
    <s v="Datadis excedents repartiment municipal i potència segons aproximació amb RAC"/>
  </r>
  <r>
    <s v="Catalunya"/>
    <x v="3"/>
    <m/>
    <s v="BAIX CAMP"/>
    <x v="32"/>
    <s v="Mont-roig del Camp"/>
    <s v="Mont-roig del Camp"/>
    <s v="Generació"/>
    <s v="Excedents autoconsum fotovoltaic"/>
    <s v="Real repartiment estimat"/>
    <n v="2022"/>
    <n v="216.60618067655"/>
    <s v="MWh"/>
    <n v="1.1837439996004104"/>
    <s v="MW"/>
    <s v="Datadis excedents repartiment municipal i potència segons aproximació amb RAC"/>
  </r>
  <r>
    <s v="Catalunya"/>
    <x v="3"/>
    <m/>
    <s v="RIBERA DEBRE"/>
    <x v="41"/>
    <s v="Móra d'Ebre"/>
    <s v="Móra d'Ebre"/>
    <s v="Generació"/>
    <s v="Excedents autoconsum fotovoltaic"/>
    <s v="Real repartiment estimat"/>
    <n v="2022"/>
    <n v="41.445869914875203"/>
    <s v="MWh"/>
    <n v="0.22649999952316285"/>
    <s v="MW"/>
    <s v="Datadis excedents repartiment municipal i potència segons aproximació amb RAC"/>
  </r>
  <r>
    <s v="Catalunya"/>
    <x v="3"/>
    <m/>
    <s v="RIBERA DEBRE"/>
    <x v="41"/>
    <s v="Móra la Nova"/>
    <s v="Móra la Nova"/>
    <s v="Generació"/>
    <s v="Excedents autoconsum fotovoltaic"/>
    <s v="Real repartiment estimat"/>
    <n v="2022"/>
    <n v="67.361890192612648"/>
    <s v="MWh"/>
    <n v="0.36813000011444091"/>
    <s v="MW"/>
    <s v="Datadis excedents repartiment municipal i potència segons aproximació amb RAC"/>
  </r>
  <r>
    <s v="Catalunya"/>
    <x v="3"/>
    <m/>
    <s v="TARRAGONES"/>
    <x v="34"/>
    <s v="Morell, el"/>
    <s v="el Morell"/>
    <s v="Generació"/>
    <s v="Excedents autoconsum fotovoltaic"/>
    <s v="Real repartiment estimat"/>
    <n v="2022"/>
    <n v="57.206279618662926"/>
    <s v="MWh"/>
    <n v="0.31262999987602236"/>
    <s v="MW"/>
    <s v="Datadis excedents repartiment municipal i potència segons aproximació amb RAC"/>
  </r>
  <r>
    <s v="Catalunya"/>
    <x v="3"/>
    <m/>
    <s v="PRIORAT"/>
    <x v="35"/>
    <s v="Morera de Montsant, la"/>
    <s v="la Morera de Montsant"/>
    <s v="Generació"/>
    <s v="Excedents autoconsum fotovoltaic"/>
    <s v="Real repartiment estimat"/>
    <n v="2022"/>
    <n v="19.323107673444337"/>
    <s v="MWh"/>
    <n v="0.10560000038146973"/>
    <s v="MW"/>
    <s v="Datadis excedents repartiment municipal i potència segons aproximació amb RAC"/>
  </r>
  <r>
    <s v="Catalunya"/>
    <x v="3"/>
    <m/>
    <s v="TARRAGONES"/>
    <x v="34"/>
    <s v="Nou de Gaià, la"/>
    <s v="la Nou de Gaià"/>
    <s v="Generació"/>
    <s v="Excedents autoconsum fotovoltaic"/>
    <s v="Real repartiment estimat"/>
    <n v="2022"/>
    <n v="8.2525771882711734"/>
    <s v="MWh"/>
    <n v="4.5099999904632565E-2"/>
    <s v="MW"/>
    <s v="Datadis excedents repartiment municipal i potència segons aproximació amb RAC"/>
  </r>
  <r>
    <s v="Catalunya"/>
    <x v="3"/>
    <m/>
    <s v="ALT CAMP"/>
    <x v="36"/>
    <s v="Nulles"/>
    <s v="Nulles"/>
    <s v="Generació"/>
    <s v="Excedents autoconsum fotovoltaic"/>
    <s v="Real repartiment estimat"/>
    <n v="2022"/>
    <n v="3.5681874836269798"/>
    <s v="MWh"/>
    <n v="1.95E-2"/>
    <s v="MW"/>
    <s v="Datadis excedents repartiment municipal i potència segons aproximació amb RAC"/>
  </r>
  <r>
    <s v="Catalunya"/>
    <x v="3"/>
    <m/>
    <s v="TARRAGONES"/>
    <x v="34"/>
    <s v="Pallaresos, els"/>
    <s v="els Pallaresos"/>
    <s v="Generació"/>
    <s v="Excedents autoconsum fotovoltaic"/>
    <s v="Real repartiment estimat"/>
    <n v="2022"/>
    <n v="137.0663410917158"/>
    <s v="MWh"/>
    <n v="0.74906199955940245"/>
    <s v="MW"/>
    <s v="Datadis excedents repartiment municipal i potència segons aproximació amb RAC"/>
  </r>
  <r>
    <s v="Catalunya"/>
    <x v="3"/>
    <m/>
    <s v="RIBERA DEBRE"/>
    <x v="41"/>
    <s v="Palma d'Ebre, la"/>
    <s v="la Palma d'Ebre"/>
    <s v="Generació"/>
    <s v="Excedents autoconsum fotovoltaic"/>
    <s v="Real repartiment estimat"/>
    <n v="2022"/>
    <n v="21.409124901761878"/>
    <s v="MWh"/>
    <n v="0.11700000000000001"/>
    <s v="MW"/>
    <s v="Datadis excedents repartiment municipal i potència segons aproximació amb RAC"/>
  </r>
  <r>
    <s v="Catalunya"/>
    <x v="3"/>
    <m/>
    <s v="CONCA DE BARBERA"/>
    <x v="33"/>
    <s v="Passanant"/>
    <s v="Passanant i Belltall"/>
    <s v="Generació"/>
    <s v="Excedents autoconsum fotovoltaic"/>
    <s v="Real repartiment estimat"/>
    <n v="2022"/>
    <n v="5.3888781597500373"/>
    <s v="MWh"/>
    <n v="2.94500007629395E-2"/>
    <s v="MW"/>
    <s v="Datadis excedents repartiment municipal i potència segons aproximació amb RAC"/>
  </r>
  <r>
    <s v="Catalunya"/>
    <x v="3"/>
    <m/>
    <s v="BAIX EBRE"/>
    <x v="38"/>
    <s v="Paüls"/>
    <s v="Paüls"/>
    <s v="Generació"/>
    <s v="Excedents autoconsum fotovoltaic"/>
    <s v="Real repartiment estimat"/>
    <n v="2022"/>
    <n v="2.1555512028225228"/>
    <s v="MWh"/>
    <n v="1.1779999971389779E-2"/>
    <s v="MW"/>
    <s v="Datadis excedents repartiment municipal i potència segons aproximació amb RAC"/>
  </r>
  <r>
    <s v="Catalunya"/>
    <x v="3"/>
    <m/>
    <s v="TARRAGONES"/>
    <x v="34"/>
    <s v="Perafort"/>
    <s v="Perafort"/>
    <s v="Generació"/>
    <s v="Excedents autoconsum fotovoltaic"/>
    <s v="Real repartiment estimat"/>
    <n v="2022"/>
    <n v="54.256577986472138"/>
    <s v="MWh"/>
    <n v="0.29650999999046324"/>
    <s v="MW"/>
    <s v="Datadis excedents repartiment municipal i potència segons aproximació amb RAC"/>
  </r>
  <r>
    <s v="Catalunya"/>
    <x v="3"/>
    <m/>
    <s v="BAIX EBRE"/>
    <x v="38"/>
    <s v="Perelló, el"/>
    <s v="el Perelló"/>
    <s v="Generació"/>
    <s v="Excedents autoconsum fotovoltaic"/>
    <s v="Real repartiment estimat"/>
    <n v="2022"/>
    <n v="24.066052804547347"/>
    <s v="MWh"/>
    <n v="0.13152000331878663"/>
    <s v="MW"/>
    <s v="Datadis excedents repartiment municipal i potència segons aproximació amb RAC"/>
  </r>
  <r>
    <s v="Catalunya"/>
    <x v="3"/>
    <m/>
    <s v="CONCA DE BARBERA"/>
    <x v="33"/>
    <s v="Piles, les"/>
    <s v="les Piles"/>
    <s v="Generació"/>
    <s v="Excedents autoconsum fotovoltaic"/>
    <s v="Real repartiment estimat"/>
    <n v="2022"/>
    <n v="6.6606166099276285"/>
    <s v="MWh"/>
    <n v="3.6399999856948861E-2"/>
    <s v="MW"/>
    <s v="Datadis excedents repartiment municipal i potència segons aproximació amb RAC"/>
  </r>
  <r>
    <s v="Catalunya"/>
    <x v="3"/>
    <m/>
    <s v="TERRA ALTA"/>
    <x v="39"/>
    <s v="Pinell de Brai, el"/>
    <s v="el Pinell de Brai"/>
    <s v="Generació"/>
    <s v="Excedents autoconsum fotovoltaic"/>
    <s v="Real repartiment estimat"/>
    <n v="2022"/>
    <n v="16.840015077748937"/>
    <s v="MWh"/>
    <n v="9.2029999971389775E-2"/>
    <s v="MW"/>
    <s v="Datadis excedents repartiment municipal i potència segons aproximació amb RAC"/>
  </r>
  <r>
    <s v="Catalunya"/>
    <x v="3"/>
    <m/>
    <s v="CONCA DE BARBERA"/>
    <x v="33"/>
    <s v="Pira"/>
    <s v="Pira"/>
    <s v="Generació"/>
    <s v="Excedents autoconsum fotovoltaic"/>
    <s v="Real repartiment estimat"/>
    <n v="2022"/>
    <n v="11.00502208444361"/>
    <s v="MWh"/>
    <n v="6.0141999721527131E-2"/>
    <s v="MW"/>
    <s v="Datadis excedents repartiment municipal i potència segons aproximació amb RAC"/>
  </r>
  <r>
    <s v="Catalunya"/>
    <x v="3"/>
    <m/>
    <s v="ALT CAMP"/>
    <x v="36"/>
    <s v="Pla de Santa Maria, el"/>
    <s v="el Pla de Santa Maria"/>
    <s v="Generació"/>
    <s v="Excedents autoconsum fotovoltaic"/>
    <s v="Real repartiment estimat"/>
    <n v="2022"/>
    <n v="21.573810364499654"/>
    <s v="MWh"/>
    <n v="0.11789999938011171"/>
    <s v="MW"/>
    <s v="Datadis excedents repartiment municipal i potència segons aproximació amb RAC"/>
  </r>
  <r>
    <s v="Catalunya"/>
    <x v="3"/>
    <m/>
    <s v="TARRAGONES"/>
    <x v="34"/>
    <s v="Pobla de Mafumet, la"/>
    <s v="la Pobla de Mafumet"/>
    <s v="Generació"/>
    <s v="Excedents autoconsum fotovoltaic"/>
    <s v="Real repartiment estimat"/>
    <n v="2022"/>
    <n v="32.11368726538926"/>
    <s v="MWh"/>
    <n v="0.17549999952316284"/>
    <s v="MW"/>
    <s v="Datadis excedents repartiment municipal i potència segons aproximació amb RAC"/>
  </r>
  <r>
    <s v="Catalunya"/>
    <x v="3"/>
    <m/>
    <s v="TERRA ALTA"/>
    <x v="39"/>
    <s v="Pobla de Massaluca, la"/>
    <s v="la Pobla de Massaluca"/>
    <s v="Generació"/>
    <s v="Excedents autoconsum fotovoltaic"/>
    <s v="Real repartiment estimat"/>
    <n v="2022"/>
    <n v="3.155558624213421"/>
    <s v="MWh"/>
    <n v="1.7245000004768373E-2"/>
    <s v="MW"/>
    <s v="Datadis excedents repartiment municipal i potència segons aproximació amb RAC"/>
  </r>
  <r>
    <s v="Catalunya"/>
    <x v="3"/>
    <m/>
    <s v="TARRAGONES"/>
    <x v="34"/>
    <s v="Pobla de Montornès, la"/>
    <s v="la Pobla de Montornès"/>
    <s v="Generació"/>
    <s v="Excedents autoconsum fotovoltaic"/>
    <s v="Real repartiment estimat"/>
    <n v="2022"/>
    <n v="50.250692801889457"/>
    <s v="MWh"/>
    <n v="0.27461799979209905"/>
    <s v="MW"/>
    <s v="Datadis excedents repartiment municipal i potència segons aproximació amb RAC"/>
  </r>
  <r>
    <s v="Catalunya"/>
    <x v="3"/>
    <m/>
    <s v="PRIORAT"/>
    <x v="35"/>
    <s v="Poboleda"/>
    <s v="Poboleda"/>
    <s v="Generació"/>
    <s v="Excedents autoconsum fotovoltaic"/>
    <s v="Real repartiment estimat"/>
    <n v="2022"/>
    <n v="3.5498891037257594"/>
    <s v="MWh"/>
    <n v="1.940000009536744E-2"/>
    <s v="MW"/>
    <s v="Datadis excedents repartiment municipal i potència segons aproximació amb RAC"/>
  </r>
  <r>
    <s v="Catalunya"/>
    <x v="3"/>
    <m/>
    <s v="ALT CAMP"/>
    <x v="36"/>
    <s v="Pont d'Armentera, el"/>
    <s v="el Pont d'Armentera"/>
    <s v="Generació"/>
    <s v="Excedents autoconsum fotovoltaic"/>
    <s v="Real repartiment estimat"/>
    <n v="2022"/>
    <n v="20.801618121893192"/>
    <s v="MWh"/>
    <n v="0.1136800000667572"/>
    <s v="MW"/>
    <s v="Datadis excedents repartiment municipal i potència segons aproximació amb RAC"/>
  </r>
  <r>
    <s v="Catalunya"/>
    <x v="3"/>
    <m/>
    <s v="CONCA DE BARBERA"/>
    <x v="33"/>
    <s v="Pontils"/>
    <s v="Pontils"/>
    <s v="Generació"/>
    <s v="Excedents autoconsum fotovoltaic"/>
    <s v="Real repartiment estimat"/>
    <n v="2022"/>
    <n v="1.0979038411159938"/>
    <s v="MWh"/>
    <n v="6.0000000000000001E-3"/>
    <s v="MW"/>
    <s v="Datadis excedents repartiment municipal i potència segons aproximació amb RAC"/>
  </r>
  <r>
    <s v="Catalunya"/>
    <x v="3"/>
    <m/>
    <s v="PRIORAT"/>
    <x v="35"/>
    <s v="Porrera"/>
    <s v="Porrera"/>
    <s v="Generació"/>
    <s v="Excedents autoconsum fotovoltaic"/>
    <s v="Real repartiment estimat"/>
    <n v="2022"/>
    <n v="2.1958076822319876"/>
    <s v="MWh"/>
    <n v="1.2E-2"/>
    <s v="MW"/>
    <s v="Datadis excedents repartiment municipal i potència segons aproximació amb RAC"/>
  </r>
  <r>
    <s v="Catalunya"/>
    <x v="3"/>
    <m/>
    <s v="PRIORAT"/>
    <x v="35"/>
    <s v="Pradell de la Teixeta"/>
    <s v="Pradell de la Teixeta"/>
    <s v="Generació"/>
    <s v="Excedents autoconsum fotovoltaic"/>
    <s v="Real repartiment estimat"/>
    <n v="2022"/>
    <n v="2.6532676160303179"/>
    <s v="MWh"/>
    <n v="1.4500000000000001E-2"/>
    <s v="MW"/>
    <s v="Datadis excedents repartiment municipal i potència segons aproximació amb RAC"/>
  </r>
  <r>
    <s v="Catalunya"/>
    <x v="3"/>
    <m/>
    <s v="BAIX CAMP"/>
    <x v="32"/>
    <s v="Prades"/>
    <s v="Prades"/>
    <s v="Generació"/>
    <s v="Excedents autoconsum fotovoltaic"/>
    <s v="Real repartiment estimat"/>
    <n v="2022"/>
    <n v="12.076942252275931"/>
    <s v="MWh"/>
    <n v="6.6000000000000003E-2"/>
    <s v="MW"/>
    <s v="Datadis excedents repartiment municipal i potència segons aproximació amb RAC"/>
  </r>
  <r>
    <s v="Catalunya"/>
    <x v="3"/>
    <m/>
    <s v="BAIX CAMP"/>
    <x v="32"/>
    <s v="Pratdip"/>
    <s v="Pratdip"/>
    <s v="Generació"/>
    <s v="Excedents autoconsum fotovoltaic"/>
    <s v="Real repartiment estimat"/>
    <n v="2022"/>
    <n v="14.272749934507919"/>
    <s v="MWh"/>
    <n v="7.8E-2"/>
    <s v="MW"/>
    <s v="Datadis excedents repartiment municipal i potència segons aproximació amb RAC"/>
  </r>
  <r>
    <s v="Catalunya"/>
    <x v="3"/>
    <m/>
    <s v="ALT CAMP"/>
    <x v="36"/>
    <s v="Puigpelat"/>
    <s v="Puigpelat"/>
    <s v="Generació"/>
    <s v="Excedents autoconsum fotovoltaic"/>
    <s v="Real repartiment estimat"/>
    <n v="2022"/>
    <n v="24.878500937601753"/>
    <s v="MWh"/>
    <n v="0.13595999944210052"/>
    <s v="MW"/>
    <s v="Datadis excedents repartiment municipal i potència segons aproximació amb RAC"/>
  </r>
  <r>
    <s v="Catalunya"/>
    <x v="3"/>
    <m/>
    <s v="ALT CAMP"/>
    <x v="36"/>
    <s v="Querol"/>
    <s v="Querol"/>
    <s v="Generació"/>
    <s v="Excedents autoconsum fotovoltaic"/>
    <s v="Real repartiment estimat"/>
    <n v="2022"/>
    <n v="10.947931078074303"/>
    <s v="MWh"/>
    <n v="5.9829999685287474E-2"/>
    <s v="MW"/>
    <s v="Datadis excedents repartiment municipal i potència segons aproximació amb RAC"/>
  </r>
  <r>
    <s v="Catalunya"/>
    <x v="3"/>
    <m/>
    <s v="RIBERA DEBRE"/>
    <x v="41"/>
    <s v="Rasquera"/>
    <s v="Rasquera"/>
    <s v="Generació"/>
    <s v="Excedents autoconsum fotovoltaic"/>
    <s v="Real repartiment estimat"/>
    <n v="2022"/>
    <n v="5.7054403065482795"/>
    <s v="MWh"/>
    <n v="3.1180000066757203E-2"/>
    <s v="MW"/>
    <s v="Datadis excedents repartiment municipal i potència segons aproximació amb RAC"/>
  </r>
  <r>
    <s v="Catalunya"/>
    <x v="3"/>
    <m/>
    <s v="TARRAGONES"/>
    <x v="34"/>
    <s v="Renau"/>
    <s v="Renau"/>
    <s v="Generació"/>
    <s v="Excedents autoconsum fotovoltaic"/>
    <s v="Real repartiment estimat"/>
    <n v="2022"/>
    <n v="5.4148617457801391"/>
    <s v="MWh"/>
    <n v="2.9592000007629401E-2"/>
    <s v="MW"/>
    <s v="Datadis excedents repartiment municipal i potència segons aproximació amb RAC"/>
  </r>
  <r>
    <s v="Catalunya"/>
    <x v="3"/>
    <m/>
    <s v="BAIX CAMP"/>
    <x v="32"/>
    <s v="Reus"/>
    <s v="Reus"/>
    <s v="Generació"/>
    <s v="Excedents autoconsum fotovoltaic"/>
    <s v="Real repartiment estimat"/>
    <n v="2022"/>
    <n v="1031.7796537347222"/>
    <s v="MWh"/>
    <n v="5.6386339955925937"/>
    <s v="MW"/>
    <s v="Datadis excedents repartiment municipal i potència segons aproximació amb RAC"/>
  </r>
  <r>
    <s v="Catalunya"/>
    <x v="3"/>
    <m/>
    <s v="ALT CAMP"/>
    <x v="36"/>
    <s v="Riba, la"/>
    <s v="la Riba"/>
    <s v="Generació"/>
    <s v="Excedents autoconsum fotovoltaic"/>
    <s v="Real repartiment estimat"/>
    <n v="2022"/>
    <n v="9.0394083093057276"/>
    <s v="MWh"/>
    <n v="4.9400000095367429E-2"/>
    <s v="MW"/>
    <s v="Datadis excedents repartiment municipal i potència segons aproximació amb RAC"/>
  </r>
  <r>
    <s v="Catalunya"/>
    <x v="3"/>
    <m/>
    <s v="RIBERA DEBRE"/>
    <x v="41"/>
    <s v="Riba-roja d'Ebre"/>
    <s v="Riba-roja d'Ebre"/>
    <s v="Generació"/>
    <s v="Excedents autoconsum fotovoltaic"/>
    <s v="Real repartiment estimat"/>
    <n v="2022"/>
    <n v="9.9817757467542236"/>
    <s v="MWh"/>
    <n v="5.4549999952316297E-2"/>
    <s v="MW"/>
    <s v="Datadis excedents repartiment municipal i potència segons aproximació amb RAC"/>
  </r>
  <r>
    <s v="Catalunya"/>
    <x v="3"/>
    <m/>
    <s v="TARRAGONES"/>
    <x v="34"/>
    <s v="Riera de Gaià, la"/>
    <s v="la Riera de Gaià"/>
    <s v="Generació"/>
    <s v="Excedents autoconsum fotovoltaic"/>
    <s v="Real repartiment estimat"/>
    <n v="2022"/>
    <n v="59.956528735423277"/>
    <s v="MWh"/>
    <n v="0.32765999984741212"/>
    <s v="MW"/>
    <s v="Datadis excedents repartiment municipal i potència segons aproximació amb RAC"/>
  </r>
  <r>
    <s v="Catalunya"/>
    <x v="3"/>
    <m/>
    <s v="BAIX CAMP"/>
    <x v="32"/>
    <s v="Riudecanyes"/>
    <s v="Riudecanyes"/>
    <s v="Generació"/>
    <s v="Excedents autoconsum fotovoltaic"/>
    <s v="Real repartiment estimat"/>
    <n v="2022"/>
    <n v="11.233386153547592"/>
    <s v="MWh"/>
    <n v="6.1390000104904169E-2"/>
    <s v="MW"/>
    <s v="Datadis excedents repartiment municipal i potència segons aproximació amb RAC"/>
  </r>
  <r>
    <s v="Catalunya"/>
    <x v="3"/>
    <m/>
    <s v="BAIX CAMP"/>
    <x v="32"/>
    <s v="Riudecols"/>
    <s v="Riudecols"/>
    <s v="Generació"/>
    <s v="Excedents autoconsum fotovoltaic"/>
    <s v="Real repartiment estimat"/>
    <n v="2022"/>
    <n v="21.368868335098849"/>
    <s v="MWh"/>
    <n v="0.1167799994945526"/>
    <s v="MW"/>
    <s v="Datadis excedents repartiment municipal i potència segons aproximació amb RAC"/>
  </r>
  <r>
    <s v="Catalunya"/>
    <x v="3"/>
    <m/>
    <s v="BAIX CAMP"/>
    <x v="32"/>
    <s v="Riudoms"/>
    <s v="Riudoms"/>
    <s v="Generació"/>
    <s v="Excedents autoconsum fotovoltaic"/>
    <s v="Real repartiment estimat"/>
    <n v="2022"/>
    <n v="148.21921428644447"/>
    <s v="MWh"/>
    <n v="0.81001199960708614"/>
    <s v="MW"/>
    <s v="Datadis excedents repartiment municipal i potència segons aproximació amb RAC"/>
  </r>
  <r>
    <s v="Catalunya"/>
    <x v="3"/>
    <m/>
    <s v="CONCA DE BARBERA"/>
    <x v="33"/>
    <s v="Rocafort de Queralt"/>
    <s v="Rocafort de Queralt"/>
    <s v="Generació"/>
    <s v="Excedents autoconsum fotovoltaic"/>
    <s v="Real repartiment estimat"/>
    <n v="2022"/>
    <n v="10.3751913072715"/>
    <s v="MWh"/>
    <n v="5.6700000047683732E-2"/>
    <s v="MW"/>
    <s v="Datadis excedents repartiment municipal i potència segons aproximació amb RAC"/>
  </r>
  <r>
    <s v="Catalunya"/>
    <x v="3"/>
    <m/>
    <s v="TARRAGONES"/>
    <x v="34"/>
    <s v="Roda de Berà"/>
    <s v="Roda de Berà"/>
    <s v="Generació"/>
    <s v="Excedents autoconsum fotovoltaic"/>
    <s v="Real repartiment estimat"/>
    <n v="2022"/>
    <n v="139.65062366718743"/>
    <s v="MWh"/>
    <n v="0.76318499910831439"/>
    <s v="MW"/>
    <s v="Datadis excedents repartiment municipal i potència segons aproximació amb RAC"/>
  </r>
  <r>
    <s v="Catalunya"/>
    <x v="3"/>
    <m/>
    <s v="ALT CAMP"/>
    <x v="36"/>
    <s v="Rodonyà"/>
    <s v="Rodonyà"/>
    <s v="Generació"/>
    <s v="Excedents autoconsum fotovoltaic"/>
    <s v="Real repartiment estimat"/>
    <n v="2022"/>
    <n v="15.620609915560628"/>
    <s v="MWh"/>
    <n v="8.5366000175476076E-2"/>
    <s v="MW"/>
    <s v="Datadis excedents repartiment municipal i potència segons aproximació amb RAC"/>
  </r>
  <r>
    <s v="Catalunya"/>
    <x v="3"/>
    <m/>
    <s v="BAIX EBRE"/>
    <x v="38"/>
    <s v="Roquetes"/>
    <s v="Roquetes"/>
    <s v="Generació"/>
    <s v="Excedents autoconsum fotovoltaic"/>
    <s v="Real repartiment estimat"/>
    <n v="2022"/>
    <n v="133.0110502813998"/>
    <s v="MWh"/>
    <n v="0.72689999961853025"/>
    <s v="MW"/>
    <s v="Datadis excedents repartiment municipal i potència segons aproximació amb RAC"/>
  </r>
  <r>
    <s v="Catalunya"/>
    <x v="3"/>
    <m/>
    <s v="ALT CAMP"/>
    <x v="36"/>
    <s v="Rourell, el"/>
    <s v="el Rourell"/>
    <s v="Generació"/>
    <s v="Excedents autoconsum fotovoltaic"/>
    <s v="Real repartiment estimat"/>
    <n v="2022"/>
    <n v="9.6249569896661669"/>
    <s v="MWh"/>
    <n v="5.2599999904632572E-2"/>
    <s v="MW"/>
    <s v="Datadis excedents repartiment municipal i potència segons aproximació amb RAC"/>
  </r>
  <r>
    <s v="Catalunya"/>
    <x v="3"/>
    <m/>
    <s v="TARRAGONES"/>
    <x v="34"/>
    <s v="Salomó"/>
    <s v="Salomó"/>
    <s v="Generació"/>
    <s v="Excedents autoconsum fotovoltaic"/>
    <s v="Real repartiment estimat"/>
    <n v="2022"/>
    <n v="8.5636499956061751"/>
    <s v="MWh"/>
    <n v="4.6800000190734867E-2"/>
    <s v="MW"/>
    <s v="Datadis excedents repartiment municipal i potència segons aproximació amb RAC"/>
  </r>
  <r>
    <s v="Catalunya"/>
    <x v="3"/>
    <m/>
    <s v="TARRAGONES"/>
    <x v="34"/>
    <s v="Salou"/>
    <s v="Salou"/>
    <s v="Generació"/>
    <s v="Excedents autoconsum fotovoltaic"/>
    <s v="Real repartiment estimat"/>
    <n v="2022"/>
    <n v="148.03769468938788"/>
    <s v="MWh"/>
    <n v="0.80902000236511229"/>
    <s v="MW"/>
    <s v="Datadis excedents repartiment municipal i potència segons aproximació amb RAC"/>
  </r>
  <r>
    <s v="Catalunya"/>
    <x v="3"/>
    <m/>
    <s v="MONTSIA"/>
    <x v="40"/>
    <s v="Sant Carles de la Ràpita"/>
    <s v="Sant Carles de la Ràpita"/>
    <s v="Generació"/>
    <s v="Excedents autoconsum fotovoltaic"/>
    <s v="Real repartiment estimat"/>
    <n v="2022"/>
    <n v="121.56357286487402"/>
    <s v="MWh"/>
    <n v="0.66433999943733213"/>
    <s v="MW"/>
    <s v="Datadis excedents repartiment municipal i potència segons aproximació amb RAC"/>
  </r>
  <r>
    <s v="Catalunya"/>
    <x v="3"/>
    <m/>
    <s v="BAIX PENEDES"/>
    <x v="37"/>
    <s v="Sant Jaume dels Domenys"/>
    <s v="Sant Jaume dels Domenys"/>
    <s v="Generació"/>
    <s v="Excedents autoconsum fotovoltaic"/>
    <s v="Real repartiment estimat"/>
    <n v="2022"/>
    <n v="70.869692782618316"/>
    <s v="MWh"/>
    <n v="0.38729999911785123"/>
    <s v="MW"/>
    <s v="Datadis excedents repartiment municipal i potència segons aproximació amb RAC"/>
  </r>
  <r>
    <s v="Catalunya"/>
    <x v="3"/>
    <m/>
    <s v="MONTSIA"/>
    <x v="40"/>
    <s v="Sant Jaume d'Enveja"/>
    <s v="Sant Jaume d'Enveja"/>
    <s v="Generació"/>
    <s v="Excedents autoconsum fotovoltaic"/>
    <s v="Real repartiment estimat"/>
    <n v="2022"/>
    <n v="23.346925165625969"/>
    <s v="MWh"/>
    <n v="0.12758999991416931"/>
    <s v="MW"/>
    <s v="Datadis excedents repartiment municipal i potència segons aproximació amb RAC"/>
  </r>
  <r>
    <s v="Catalunya"/>
    <x v="3"/>
    <m/>
    <s v="MONTSIA"/>
    <x v="40"/>
    <s v="Santa Bàrbara"/>
    <s v="Santa Bàrbara"/>
    <s v="Generació"/>
    <s v="Excedents autoconsum fotovoltaic"/>
    <s v="Real repartiment estimat"/>
    <n v="2022"/>
    <n v="90.308080489387635"/>
    <s v="MWh"/>
    <n v="0.49353000020980842"/>
    <s v="MW"/>
    <s v="Datadis excedents repartiment municipal i potència segons aproximació amb RAC"/>
  </r>
  <r>
    <s v="Catalunya"/>
    <x v="3"/>
    <m/>
    <s v="CONCA DE BARBERA"/>
    <x v="33"/>
    <s v="Santa Coloma de Queralt"/>
    <s v="Santa Coloma de Queralt"/>
    <s v="Generació"/>
    <s v="Excedents autoconsum fotovoltaic"/>
    <s v="Real repartiment estimat"/>
    <n v="2022"/>
    <n v="96.410595814299526"/>
    <s v="MWh"/>
    <n v="0.52687999916076655"/>
    <s v="MW"/>
    <s v="Datadis excedents repartiment municipal i potència segons aproximació amb RAC"/>
  </r>
  <r>
    <s v="Catalunya"/>
    <x v="3"/>
    <m/>
    <s v="BAIX PENEDES"/>
    <x v="37"/>
    <s v="Santa Oliva"/>
    <s v="Santa Oliva"/>
    <s v="Generació"/>
    <s v="Excedents autoconsum fotovoltaic"/>
    <s v="Real repartiment estimat"/>
    <n v="2022"/>
    <n v="125.41172595363069"/>
    <s v="MWh"/>
    <n v="0.68537000012397764"/>
    <s v="MW"/>
    <s v="Datadis excedents repartiment municipal i potència segons aproximació amb RAC"/>
  </r>
  <r>
    <s v="Catalunya"/>
    <x v="3"/>
    <m/>
    <s v="CONCA DE BARBERA"/>
    <x v="33"/>
    <s v="Sarral"/>
    <s v="Sarral"/>
    <s v="Generació"/>
    <s v="Excedents autoconsum fotovoltaic"/>
    <s v="Real repartiment estimat"/>
    <n v="2022"/>
    <n v="50.191588986819035"/>
    <s v="MWh"/>
    <n v="0.27429499983787536"/>
    <s v="MW"/>
    <s v="Datadis excedents repartiment municipal i potència segons aproximació amb RAC"/>
  </r>
  <r>
    <s v="Catalunya"/>
    <x v="3"/>
    <m/>
    <s v="CONCA DE BARBERA"/>
    <x v="33"/>
    <s v="Savallà del Comtat"/>
    <s v="Savallà del Comtat"/>
    <s v="Generació"/>
    <s v="Excedents autoconsum fotovoltaic"/>
    <s v="Real repartiment estimat"/>
    <n v="2022"/>
    <n v="2.8728483493520942"/>
    <s v="MWh"/>
    <n v="1.569999980926514E-2"/>
    <s v="MW"/>
    <s v="Datadis excedents repartiment municipal i potència segons aproximació amb RAC"/>
  </r>
  <r>
    <s v="Catalunya"/>
    <x v="3"/>
    <m/>
    <s v="TARRAGONES"/>
    <x v="34"/>
    <s v="Secuita, la"/>
    <s v="la Secuita"/>
    <s v="Generació"/>
    <s v="Excedents autoconsum fotovoltaic"/>
    <s v="Real repartiment estimat"/>
    <n v="2022"/>
    <n v="31.545888140050661"/>
    <s v="MWh"/>
    <n v="0.17239700031280517"/>
    <s v="MW"/>
    <s v="Datadis excedents repartiment municipal i potència segons aproximació amb RAC"/>
  </r>
  <r>
    <s v="Catalunya"/>
    <x v="3"/>
    <m/>
    <s v="BAIX CAMP"/>
    <x v="32"/>
    <s v="Selva del Camp, la"/>
    <s v="la Selva del Camp"/>
    <s v="Generació"/>
    <s v="Excedents autoconsum fotovoltaic"/>
    <s v="Real repartiment estimat"/>
    <n v="2022"/>
    <n v="167.63527784321664"/>
    <s v="MWh"/>
    <n v="0.91612000012397765"/>
    <s v="MW"/>
    <s v="Datadis excedents repartiment municipal i potència segons aproximació amb RAC"/>
  </r>
  <r>
    <s v="Catalunya"/>
    <x v="3"/>
    <m/>
    <s v="CONCA DE BARBERA"/>
    <x v="33"/>
    <s v="Senan"/>
    <s v="Senan"/>
    <s v="Generació"/>
    <s v="Excedents autoconsum fotovoltaic"/>
    <s v="Real repartiment estimat"/>
    <n v="2022"/>
    <n v="1.4638717881546583"/>
    <s v="MWh"/>
    <n v="8.0000000000000002E-3"/>
    <s v="MW"/>
    <s v="Datadis excedents repartiment municipal i potència segons aproximació amb RAC"/>
  </r>
  <r>
    <s v="Catalunya"/>
    <x v="3"/>
    <m/>
    <s v="MONTSIA"/>
    <x v="40"/>
    <s v="Sénia, la"/>
    <s v="la Sénia"/>
    <s v="Generació"/>
    <s v="Excedents autoconsum fotovoltaic"/>
    <s v="Real repartiment estimat"/>
    <n v="2022"/>
    <n v="111.97301694285177"/>
    <s v="MWh"/>
    <n v="0.61192799997329717"/>
    <s v="MW"/>
    <s v="Datadis excedents repartiment municipal i potència segons aproximació amb RAC"/>
  </r>
  <r>
    <s v="Catalunya"/>
    <x v="3"/>
    <m/>
    <s v="CONCA DE BARBERA"/>
    <x v="33"/>
    <s v="Solivella"/>
    <s v="Solivella"/>
    <s v="Generació"/>
    <s v="Excedents autoconsum fotovoltaic"/>
    <s v="Real repartiment estimat"/>
    <n v="2022"/>
    <n v="10.518833654936254"/>
    <s v="MWh"/>
    <n v="5.7484999656677249E-2"/>
    <s v="MW"/>
    <s v="Datadis excedents repartiment municipal i potència segons aproximació amb RAC"/>
  </r>
  <r>
    <s v="Catalunya"/>
    <x v="3"/>
    <m/>
    <s v="TARRAGONES"/>
    <x v="34"/>
    <s v="Tarragona"/>
    <s v="Tarragona"/>
    <s v="Generació"/>
    <s v="Excedents autoconsum fotovoltaic"/>
    <s v="Real repartiment estimat"/>
    <n v="2022"/>
    <n v="781.53790761027585"/>
    <s v="MWh"/>
    <n v="4.27107299387455"/>
    <s v="MW"/>
    <s v="Datadis excedents repartiment municipal i potència segons aproximació amb RAC"/>
  </r>
  <r>
    <s v="Catalunya"/>
    <x v="3"/>
    <m/>
    <s v="BAIX EBRE"/>
    <x v="38"/>
    <s v="Tivenys"/>
    <s v="Tivenys"/>
    <s v="Generació"/>
    <s v="Excedents autoconsum fotovoltaic"/>
    <s v="Real repartiment estimat"/>
    <n v="2022"/>
    <n v="1.6468557616739907"/>
    <s v="MWh"/>
    <n v="8.9999999999999993E-3"/>
    <s v="MW"/>
    <s v="Datadis excedents repartiment municipal i potència segons aproximació amb RAC"/>
  </r>
  <r>
    <s v="Catalunya"/>
    <x v="3"/>
    <m/>
    <s v="RIBERA DEBRE"/>
    <x v="41"/>
    <s v="Tivissa"/>
    <s v="Tivissa"/>
    <s v="Generació"/>
    <s v="Excedents autoconsum fotovoltaic"/>
    <s v="Real repartiment estimat"/>
    <n v="2022"/>
    <n v="19.158422036199443"/>
    <s v="MWh"/>
    <n v="0.10470000004768372"/>
    <s v="MW"/>
    <s v="Datadis excedents repartiment municipal i potència segons aproximació amb RAC"/>
  </r>
  <r>
    <s v="Catalunya"/>
    <x v="3"/>
    <m/>
    <s v="PRIORAT"/>
    <x v="35"/>
    <s v="Torre de Fontaubella, la"/>
    <s v="la Torre de Fontaubella"/>
    <s v="Generació"/>
    <s v="Excedents autoconsum fotovoltaic"/>
    <s v="Real repartiment estimat"/>
    <n v="2022"/>
    <n v="0.91491986759666144"/>
    <s v="MWh"/>
    <n v="5.0000000000000001E-3"/>
    <s v="MW"/>
    <s v="Datadis excedents repartiment municipal i potència segons aproximació amb RAC"/>
  </r>
  <r>
    <s v="Catalunya"/>
    <x v="3"/>
    <m/>
    <s v="RIBERA DEBRE"/>
    <x v="41"/>
    <s v="Torre de l'Espanyol, la"/>
    <s v="la Torre de l'Espanyol"/>
    <s v="Generació"/>
    <s v="Excedents autoconsum fotovoltaic"/>
    <s v="Real repartiment estimat"/>
    <n v="2022"/>
    <n v="6.4959310599362965"/>
    <s v="MWh"/>
    <n v="3.5499999999999997E-2"/>
    <s v="MW"/>
    <s v="Datadis excedents repartiment municipal i potència segons aproximació amb RAC"/>
  </r>
  <r>
    <s v="Catalunya"/>
    <x v="3"/>
    <m/>
    <s v="TARRAGONES"/>
    <x v="34"/>
    <s v="Torredembarra"/>
    <s v="Torredembarra"/>
    <s v="Generació"/>
    <s v="Excedents autoconsum fotovoltaic"/>
    <s v="Real repartiment estimat"/>
    <n v="2022"/>
    <n v="171.9948711301071"/>
    <s v="MWh"/>
    <n v="0.93994500076770815"/>
    <s v="MW"/>
    <s v="Datadis excedents repartiment municipal i potència segons aproximació amb RAC"/>
  </r>
  <r>
    <s v="Catalunya"/>
    <x v="3"/>
    <m/>
    <s v="PRIORAT"/>
    <x v="35"/>
    <s v="Torroja del Priorat"/>
    <s v="Torroja del Priorat"/>
    <s v="Generació"/>
    <s v="Excedents autoconsum fotovoltaic"/>
    <s v="Real repartiment estimat"/>
    <n v="2022"/>
    <n v="1.2580148397588007"/>
    <s v="MWh"/>
    <n v="6.8750001192092996E-3"/>
    <s v="MW"/>
    <s v="Datadis excedents repartiment municipal i potència segons aproximació amb RAC"/>
  </r>
  <r>
    <s v="Catalunya"/>
    <x v="3"/>
    <m/>
    <s v="BAIX EBRE"/>
    <x v="38"/>
    <s v="Tortosa"/>
    <s v="Tortosa"/>
    <s v="Generació"/>
    <s v="Excedents autoconsum fotovoltaic"/>
    <s v="Real repartiment estimat"/>
    <n v="2022"/>
    <n v="637.51799344846347"/>
    <s v="MWh"/>
    <n v="3.4840099992752074"/>
    <s v="MW"/>
    <s v="Datadis excedents repartiment municipal i potència segons aproximació amb RAC"/>
  </r>
  <r>
    <s v="Catalunya"/>
    <x v="3"/>
    <m/>
    <s v="MONTSIA"/>
    <x v="40"/>
    <s v="Ulldecona"/>
    <s v="Ulldecona"/>
    <s v="Generació"/>
    <s v="Excedents autoconsum fotovoltaic"/>
    <s v="Real repartiment estimat"/>
    <n v="2022"/>
    <n v="109.61105968317995"/>
    <s v="MWh"/>
    <n v="0.59901999926567073"/>
    <s v="MW"/>
    <s v="Datadis excedents repartiment municipal i potència segons aproximació amb RAC"/>
  </r>
  <r>
    <s v="Catalunya"/>
    <x v="3"/>
    <m/>
    <s v="PRIORAT"/>
    <x v="35"/>
    <s v="Ulldemolins"/>
    <s v="Ulldemolins"/>
    <s v="Generació"/>
    <s v="Excedents autoconsum fotovoltaic"/>
    <s v="Real repartiment estimat"/>
    <n v="2022"/>
    <n v="4.7100074365059044"/>
    <s v="MWh"/>
    <n v="2.5739999771118162E-2"/>
    <s v="MW"/>
    <s v="Datadis excedents repartiment municipal i potència segons aproximació amb RAC"/>
  </r>
  <r>
    <s v="Catalunya"/>
    <x v="3"/>
    <m/>
    <s v="CONCA DE BARBERA"/>
    <x v="33"/>
    <s v="Vallclara"/>
    <s v="Vallclara"/>
    <s v="Generació"/>
    <s v="Excedents autoconsum fotovoltaic"/>
    <s v="Real repartiment estimat"/>
    <n v="2022"/>
    <n v="5.4895192055799686"/>
    <s v="MWh"/>
    <n v="0.03"/>
    <s v="MW"/>
    <s v="Datadis excedents repartiment municipal i potència segons aproximació amb RAC"/>
  </r>
  <r>
    <s v="Catalunya"/>
    <x v="3"/>
    <m/>
    <s v="ALT CAMP"/>
    <x v="36"/>
    <s v="Vallmoll"/>
    <s v="Vallmoll"/>
    <s v="Generació"/>
    <s v="Excedents autoconsum fotovoltaic"/>
    <s v="Real repartiment estimat"/>
    <n v="2022"/>
    <n v="35.364763602831495"/>
    <s v="MWh"/>
    <n v="0.19326699995994567"/>
    <s v="MW"/>
    <s v="Datadis excedents repartiment municipal i potència segons aproximació amb RAC"/>
  </r>
  <r>
    <s v="Catalunya"/>
    <x v="3"/>
    <m/>
    <s v="ALT CAMP"/>
    <x v="36"/>
    <s v="Valls"/>
    <s v="Valls"/>
    <s v="Generació"/>
    <s v="Excedents autoconsum fotovoltaic"/>
    <s v="Real repartiment estimat"/>
    <n v="2022"/>
    <n v="243.39613250325749"/>
    <s v="MWh"/>
    <n v="1.330150000691414"/>
    <s v="MW"/>
    <s v="Datadis excedents repartiment municipal i potència segons aproximació amb RAC"/>
  </r>
  <r>
    <s v="Catalunya"/>
    <x v="3"/>
    <m/>
    <s v="BAIX CAMP"/>
    <x v="32"/>
    <s v="Vandellòs i l'Hospitalet de l'Infant"/>
    <s v="Vandellòs i l'Hospitalet de l'Infant"/>
    <s v="Generació"/>
    <s v="Excedents autoconsum fotovoltaic"/>
    <s v="Real repartiment estimat"/>
    <n v="2022"/>
    <n v="83.166215964536534"/>
    <s v="MWh"/>
    <n v="0.45450000000000002"/>
    <s v="MW"/>
    <s v="Datadis excedents repartiment municipal i potència segons aproximació amb RAC"/>
  </r>
  <r>
    <s v="Catalunya"/>
    <x v="3"/>
    <m/>
    <s v="BAIX PENEDES"/>
    <x v="37"/>
    <s v="Vendrell, el"/>
    <s v="el Vendrell"/>
    <s v="Generació"/>
    <s v="Excedents autoconsum fotovoltaic"/>
    <s v="Real repartiment estimat"/>
    <n v="2022"/>
    <n v="432.91336517983774"/>
    <s v="MWh"/>
    <n v="2.3658539972305297"/>
    <s v="MW"/>
    <s v="Datadis excedents repartiment municipal i potència segons aproximació amb RAC"/>
  </r>
  <r>
    <s v="Catalunya"/>
    <x v="3"/>
    <m/>
    <s v="TARRAGONES"/>
    <x v="34"/>
    <s v="Vespella de Gaià"/>
    <s v="Vespella de Gaià"/>
    <s v="Generació"/>
    <s v="Excedents autoconsum fotovoltaic"/>
    <s v="Real repartiment estimat"/>
    <n v="2022"/>
    <n v="21.687260538021121"/>
    <s v="MWh"/>
    <n v="0.11851999998092651"/>
    <s v="MW"/>
    <s v="Datadis excedents repartiment municipal i potència segons aproximació amb RAC"/>
  </r>
  <r>
    <s v="Catalunya"/>
    <x v="3"/>
    <m/>
    <s v="ALT CAMP"/>
    <x v="36"/>
    <s v="Vilabella"/>
    <s v="Vilabella"/>
    <s v="Generació"/>
    <s v="Excedents autoconsum fotovoltaic"/>
    <s v="Real repartiment estimat"/>
    <n v="2022"/>
    <n v="16.011097682941575"/>
    <s v="MWh"/>
    <n v="8.7499999999999994E-2"/>
    <s v="MW"/>
    <s v="Datadis excedents repartiment municipal i potència segons aproximació amb RAC"/>
  </r>
  <r>
    <s v="Catalunya"/>
    <x v="3"/>
    <m/>
    <s v="TERRA ALTA"/>
    <x v="39"/>
    <s v="Vilalba dels Arcs"/>
    <s v="Vilalba dels Arcs"/>
    <s v="Generació"/>
    <s v="Excedents autoconsum fotovoltaic"/>
    <s v="Real repartiment estimat"/>
    <n v="2022"/>
    <n v="1.2259926313048828"/>
    <s v="MWh"/>
    <n v="6.7000000476837192E-3"/>
    <s v="MW"/>
    <s v="Datadis excedents repartiment municipal i potència segons aproximació amb RAC"/>
  </r>
  <r>
    <s v="Catalunya"/>
    <x v="3"/>
    <m/>
    <s v="TARRAGONES"/>
    <x v="34"/>
    <s v="Vilallonga del Camp"/>
    <s v="Vilallonga del Camp"/>
    <s v="Generació"/>
    <s v="Excedents autoconsum fotovoltaic"/>
    <s v="Real repartiment estimat"/>
    <n v="2022"/>
    <n v="325.15520154826623"/>
    <s v="MWh"/>
    <n v="1.7769599997997283"/>
    <s v="MW"/>
    <s v="Datadis excedents repartiment municipal i potència segons aproximació amb RAC"/>
  </r>
  <r>
    <s v="Catalunya"/>
    <x v="3"/>
    <m/>
    <s v="CONCA DE BARBERA"/>
    <x v="33"/>
    <s v="Vilanova de Prades"/>
    <s v="Vilanova de Prades"/>
    <s v="Generació"/>
    <s v="Excedents autoconsum fotovoltaic"/>
    <s v="Real repartiment estimat"/>
    <n v="2022"/>
    <n v="0.54895192055799691"/>
    <s v="MWh"/>
    <n v="3.0000000000000001E-3"/>
    <s v="MW"/>
    <s v="Datadis excedents repartiment municipal i potència segons aproximació amb RAC"/>
  </r>
  <r>
    <s v="Catalunya"/>
    <x v="3"/>
    <m/>
    <s v="BAIX CAMP"/>
    <x v="32"/>
    <s v="Vilanova d'Escornalbou"/>
    <s v="Vilanova d'Escornalbou"/>
    <s v="Generació"/>
    <s v="Excedents autoconsum fotovoltaic"/>
    <s v="Real repartiment estimat"/>
    <n v="2022"/>
    <n v="11.593864542989111"/>
    <s v="MWh"/>
    <n v="6.3359999895095831E-2"/>
    <s v="MW"/>
    <s v="Datadis excedents repartiment municipal i potència segons aproximació amb RAC"/>
  </r>
  <r>
    <s v="Catalunya"/>
    <x v="3"/>
    <m/>
    <s v="BAIX CAMP"/>
    <x v="32"/>
    <s v="Vilaplana"/>
    <s v="Vilaplana"/>
    <s v="Generació"/>
    <s v="Excedents autoconsum fotovoltaic"/>
    <s v="Real repartiment estimat"/>
    <n v="2022"/>
    <n v="7.4748952135604547"/>
    <s v="MWh"/>
    <n v="4.0849999427795408E-2"/>
    <s v="MW"/>
    <s v="Datadis excedents repartiment municipal i potència segons aproximació amb RAC"/>
  </r>
  <r>
    <s v="Catalunya"/>
    <x v="3"/>
    <m/>
    <s v="ALT CAMP"/>
    <x v="36"/>
    <s v="Vila-rodona"/>
    <s v="Vila-rodona"/>
    <s v="Generació"/>
    <s v="Excedents autoconsum fotovoltaic"/>
    <s v="Real repartiment estimat"/>
    <n v="2022"/>
    <n v="42.126570388855896"/>
    <s v="MWh"/>
    <n v="0.23022000002861023"/>
    <s v="MW"/>
    <s v="Datadis excedents repartiment municipal i potència segons aproximació amb RAC"/>
  </r>
  <r>
    <s v="Catalunya"/>
    <x v="3"/>
    <m/>
    <s v="TARRAGONES"/>
    <x v="34"/>
    <s v="Vila-seca"/>
    <s v="Vila-seca"/>
    <s v="Generació"/>
    <s v="Excedents autoconsum fotovoltaic"/>
    <s v="Real repartiment estimat"/>
    <n v="2022"/>
    <n v="148.7366930197484"/>
    <s v="MWh"/>
    <n v="0.81283999991416933"/>
    <s v="MW"/>
    <s v="Datadis excedents repartiment municipal i potència segons aproximació amb RAC"/>
  </r>
  <r>
    <s v="Catalunya"/>
    <x v="3"/>
    <m/>
    <s v="CONCA DE BARBERA"/>
    <x v="33"/>
    <s v="Vilaverd"/>
    <s v="Vilaverd"/>
    <s v="Generació"/>
    <s v="Excedents autoconsum fotovoltaic"/>
    <s v="Real repartiment estimat"/>
    <n v="2022"/>
    <n v="3.0880375674764902"/>
    <s v="MWh"/>
    <n v="1.687600016593933E-2"/>
    <s v="MW"/>
    <s v="Datadis excedents repartiment municipal i potència segons aproximació amb RAC"/>
  </r>
  <r>
    <s v="Catalunya"/>
    <x v="3"/>
    <m/>
    <s v="PRIORAT"/>
    <x v="35"/>
    <s v="Vilella Alta, la"/>
    <s v="la Vilella Alta"/>
    <s v="Generació"/>
    <s v="Excedents autoconsum fotovoltaic"/>
    <s v="Real repartiment estimat"/>
    <n v="2022"/>
    <n v="1.3376128359558919"/>
    <s v="MWh"/>
    <n v="7.3099999427795395E-3"/>
    <s v="MW"/>
    <s v="Datadis excedents repartiment municipal i potència segons aproximació amb RAC"/>
  </r>
  <r>
    <s v="Catalunya"/>
    <x v="3"/>
    <m/>
    <s v="PRIORAT"/>
    <x v="35"/>
    <s v="Vilella Baixa, la"/>
    <s v="la Vilella Baixa"/>
    <s v="Generació"/>
    <s v="Excedents autoconsum fotovoltaic"/>
    <s v="Real repartiment estimat"/>
    <n v="2022"/>
    <n v="3.1290259297298704"/>
    <s v="MWh"/>
    <n v="1.7099999904632568E-2"/>
    <s v="MW"/>
    <s v="Datadis excedents repartiment municipal i potència segons aproximació amb RAC"/>
  </r>
  <r>
    <s v="Catalunya"/>
    <x v="3"/>
    <m/>
    <s v="CONCA DE BARBERA"/>
    <x v="33"/>
    <s v="Vimbodí i Poblet"/>
    <s v="Vimbodí i Poblet"/>
    <s v="Generació"/>
    <s v="Excedents autoconsum fotovoltaic"/>
    <s v="Real repartiment estimat"/>
    <n v="2022"/>
    <n v="16.239827693467518"/>
    <s v="MWh"/>
    <n v="8.8750000238418586E-2"/>
    <s v="MW"/>
    <s v="Datadis excedents repartiment municipal i potència segons aproximació amb RAC"/>
  </r>
  <r>
    <s v="Catalunya"/>
    <x v="3"/>
    <m/>
    <s v="RIBERA DEBRE"/>
    <x v="41"/>
    <s v="Vinebre"/>
    <s v="Vinebre"/>
    <s v="Generació"/>
    <s v="Excedents autoconsum fotovoltaic"/>
    <s v="Real repartiment estimat"/>
    <n v="2022"/>
    <n v="7.2461653339148482"/>
    <s v="MWh"/>
    <n v="3.9599999904632567E-2"/>
    <s v="MW"/>
    <s v="Datadis excedents repartiment municipal i potència segons aproximació amb RAC"/>
  </r>
  <r>
    <s v="Catalunya"/>
    <x v="3"/>
    <m/>
    <s v="BAIX CAMP"/>
    <x v="32"/>
    <s v="Vinyols i els Arcs"/>
    <s v="Vinyols i els Arcs"/>
    <s v="Generació"/>
    <s v="Excedents autoconsum fotovoltaic"/>
    <s v="Real repartiment estimat"/>
    <n v="2022"/>
    <n v="31.032251966184365"/>
    <s v="MWh"/>
    <n v="0.16958999943733216"/>
    <s v="MW"/>
    <s v="Datadis excedents repartiment municipal i potència segons aproximació amb RAC"/>
  </r>
  <r>
    <s v="Catalunya"/>
    <x v="3"/>
    <m/>
    <s v="BAIX EBRE"/>
    <x v="38"/>
    <s v="Xerta"/>
    <s v="Xerta"/>
    <s v="Generació"/>
    <s v="Excedents autoconsum fotovoltaic"/>
    <s v="Real repartiment estimat"/>
    <n v="2022"/>
    <n v="22.844817193594007"/>
    <s v="MWh"/>
    <n v="0.12484600019454956"/>
    <s v="MW"/>
    <s v="Datadis excedents repartiment municipal i potència segons aproximació amb RAC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05">
  <r>
    <s v="Catalunya"/>
    <m/>
    <s v="Tarragona"/>
    <m/>
    <m/>
    <x v="0"/>
    <x v="0"/>
    <s v="Prospectiu"/>
    <n v="1057705083383.6752"/>
    <s v="Wh"/>
    <x v="0"/>
    <s v="evolució percentual segons PROENCAT sobre el consum tèrmic i elèctric calculat"/>
  </r>
  <r>
    <s v="Catalunya"/>
    <m/>
    <s v="Girona"/>
    <m/>
    <m/>
    <x v="1"/>
    <x v="0"/>
    <s v="Prospectiu"/>
    <n v="3417614157147.4634"/>
    <s v="Wh"/>
    <x v="0"/>
    <s v="evolució percentual segons PROENCAT sobre el consum tèrmic i elèctric calculat"/>
  </r>
  <r>
    <s v="Catalunya"/>
    <m/>
    <s v="Barcelona"/>
    <m/>
    <m/>
    <x v="2"/>
    <x v="0"/>
    <s v="Prospectiu"/>
    <n v="1456540830951.3149"/>
    <s v="Wh"/>
    <x v="0"/>
    <s v="evolució percentual segons PROENCAT sobre el consum tèrmic i elèctric calculat"/>
  </r>
  <r>
    <s v="Catalunya"/>
    <m/>
    <s v="Lleida"/>
    <m/>
    <m/>
    <x v="3"/>
    <x v="0"/>
    <s v="Prospectiu"/>
    <n v="254640192557.18359"/>
    <s v="Wh"/>
    <x v="0"/>
    <s v="evolució percentual segons PROENCAT sobre el consum tèrmic i elèctric calculat"/>
  </r>
  <r>
    <s v="Catalunya"/>
    <m/>
    <s v="Lleida"/>
    <m/>
    <m/>
    <x v="4"/>
    <x v="0"/>
    <s v="Prospectiu"/>
    <n v="43012679199.877441"/>
    <s v="Wh"/>
    <x v="0"/>
    <s v="evolució percentual segons PROENCAT sobre el consum tèrmic i elèctric calculat"/>
  </r>
  <r>
    <s v="Catalunya"/>
    <m/>
    <s v="Barcelona"/>
    <m/>
    <m/>
    <x v="5"/>
    <x v="0"/>
    <s v="Prospectiu"/>
    <n v="2694703161756.7461"/>
    <s v="Wh"/>
    <x v="0"/>
    <s v="evolució percentual segons PROENCAT sobre el consum tèrmic i elèctric calculat"/>
  </r>
  <r>
    <s v="Catalunya"/>
    <m/>
    <s v="Barcelona"/>
    <m/>
    <m/>
    <x v="6"/>
    <x v="0"/>
    <s v="Prospectiu"/>
    <n v="2569226191491.5811"/>
    <s v="Wh"/>
    <x v="0"/>
    <s v="evolució percentual segons PROENCAT sobre el consum tèrmic i elèctric calculat"/>
  </r>
  <r>
    <s v="Catalunya"/>
    <m/>
    <s v="Tarragona"/>
    <m/>
    <m/>
    <x v="7"/>
    <x v="0"/>
    <s v="Prospectiu"/>
    <n v="2930600003864.9722"/>
    <s v="Wh"/>
    <x v="0"/>
    <s v="evolució percentual segons PROENCAT sobre el consum tèrmic i elèctric calculat"/>
  </r>
  <r>
    <s v="Catalunya"/>
    <m/>
    <s v="Tarragona"/>
    <m/>
    <m/>
    <x v="8"/>
    <x v="0"/>
    <s v="Prospectiu"/>
    <n v="1169621704694.3997"/>
    <s v="Wh"/>
    <x v="0"/>
    <s v="evolució percentual segons PROENCAT sobre el consum tèrmic i elèctric calculat"/>
  </r>
  <r>
    <s v="Catalunya"/>
    <m/>
    <s v="Girona"/>
    <m/>
    <m/>
    <x v="9"/>
    <x v="0"/>
    <s v="Prospectiu"/>
    <n v="3440377423611.5654"/>
    <s v="Wh"/>
    <x v="0"/>
    <s v="evolució percentual segons PROENCAT sobre el consum tèrmic i elèctric calculat"/>
  </r>
  <r>
    <s v="Catalunya"/>
    <m/>
    <s v="Barcelona"/>
    <m/>
    <m/>
    <x v="10"/>
    <x v="0"/>
    <s v="Prospectiu"/>
    <n v="19036564610062.176"/>
    <s v="Wh"/>
    <x v="0"/>
    <s v="evolució percentual segons PROENCAT sobre el consum tèrmic i elèctric calculat"/>
  </r>
  <r>
    <s v="Catalunya"/>
    <m/>
    <s v="Tarragona"/>
    <m/>
    <m/>
    <x v="11"/>
    <x v="0"/>
    <s v="Prospectiu"/>
    <n v="1429663650669.0168"/>
    <s v="Wh"/>
    <x v="0"/>
    <s v="evolució percentual segons PROENCAT sobre el consum tèrmic i elèctric calculat"/>
  </r>
  <r>
    <s v="Catalunya"/>
    <m/>
    <s v="Barcelona"/>
    <m/>
    <m/>
    <x v="12"/>
    <x v="0"/>
    <s v="Prospectiu"/>
    <n v="24915441004956.355"/>
    <s v="Wh"/>
    <x v="0"/>
    <s v="evolució percentual segons PROENCAT sobre el consum tèrmic i elèctric calculat"/>
  </r>
  <r>
    <s v="Catalunya"/>
    <m/>
    <s v="Barcelona"/>
    <m/>
    <m/>
    <x v="13"/>
    <x v="0"/>
    <s v="Prospectiu"/>
    <n v="553149017643.05701"/>
    <s v="Wh"/>
    <x v="0"/>
    <s v="evolució percentual segons PROENCAT sobre el consum tèrmic i elèctric calculat"/>
  </r>
  <r>
    <s v="Catalunya"/>
    <m/>
    <s v="Girona"/>
    <m/>
    <m/>
    <x v="14"/>
    <x v="0"/>
    <s v="Prospectiu"/>
    <n v="492905224620.17133"/>
    <s v="Wh"/>
    <x v="0"/>
    <s v="evolució percentual segons PROENCAT sobre el consum tèrmic i elèctric calculat"/>
  </r>
  <r>
    <s v="Catalunya"/>
    <m/>
    <s v="Tarragona"/>
    <m/>
    <m/>
    <x v="15"/>
    <x v="0"/>
    <s v="Prospectiu"/>
    <n v="555984480051.10547"/>
    <s v="Wh"/>
    <x v="0"/>
    <s v="evolució percentual segons PROENCAT sobre el consum tèrmic i elèctric calculat"/>
  </r>
  <r>
    <s v="Catalunya"/>
    <m/>
    <s v="Barcelona"/>
    <m/>
    <m/>
    <x v="16"/>
    <x v="0"/>
    <s v="Prospectiu"/>
    <n v="4393911274203.4575"/>
    <s v="Wh"/>
    <x v="0"/>
    <s v="evolució percentual segons PROENCAT sobre el consum tèrmic i elèctric calculat"/>
  </r>
  <r>
    <s v="Catalunya"/>
    <m/>
    <s v="Lleida"/>
    <m/>
    <m/>
    <x v="17"/>
    <x v="0"/>
    <s v="Prospectiu"/>
    <n v="950316350639.87476"/>
    <s v="Wh"/>
    <x v="0"/>
    <s v="evolució percentual segons PROENCAT sobre el consum tèrmic i elèctric calculat"/>
  </r>
  <r>
    <s v="Catalunya"/>
    <m/>
    <s v="Girona"/>
    <m/>
    <m/>
    <x v="18"/>
    <x v="0"/>
    <s v="Prospectiu"/>
    <n v="2144525797912.3091"/>
    <s v="Wh"/>
    <x v="0"/>
    <s v="evolució percentual segons PROENCAT sobre el consum tèrmic i elèctric calculat"/>
  </r>
  <r>
    <s v="Catalunya"/>
    <m/>
    <s v="Girona"/>
    <m/>
    <m/>
    <x v="19"/>
    <x v="0"/>
    <s v="Prospectiu"/>
    <n v="4169336077537.4971"/>
    <s v="Wh"/>
    <x v="0"/>
    <s v="evolució percentual segons PROENCAT sobre el consum tèrmic i elèctric calculat"/>
  </r>
  <r>
    <s v="Catalunya"/>
    <m/>
    <s v="Barcelona"/>
    <m/>
    <m/>
    <x v="20"/>
    <x v="0"/>
    <s v="Prospectiu"/>
    <n v="4693972362448.6738"/>
    <s v="Wh"/>
    <x v="0"/>
    <s v="evolució percentual segons PROENCAT sobre el consum tèrmic i elèctric calculat"/>
  </r>
  <r>
    <s v="Catalunya"/>
    <m/>
    <s v="Barcelona"/>
    <m/>
    <m/>
    <x v="21"/>
    <x v="0"/>
    <s v="Prospectiu"/>
    <n v="319060019197.29791"/>
    <s v="Wh"/>
    <x v="0"/>
    <s v="evolució percentual segons PROENCAT sobre el consum tèrmic i elèctric calculat"/>
  </r>
  <r>
    <s v="Catalunya"/>
    <m/>
    <s v="Tarragona"/>
    <m/>
    <m/>
    <x v="22"/>
    <x v="0"/>
    <s v="Prospectiu"/>
    <n v="1005776252775.5193"/>
    <s v="Wh"/>
    <x v="0"/>
    <s v="evolució percentual segons PROENCAT sobre el consum tèrmic i elèctric calculat"/>
  </r>
  <r>
    <s v="Catalunya"/>
    <m/>
    <s v="Lleida"/>
    <m/>
    <m/>
    <x v="23"/>
    <x v="0"/>
    <s v="Prospectiu"/>
    <n v="682924178187.61255"/>
    <s v="Wh"/>
    <x v="0"/>
    <s v="evolució percentual segons PROENCAT sobre el consum tèrmic i elèctric calculat"/>
  </r>
  <r>
    <s v="Catalunya"/>
    <m/>
    <s v="Barcelona"/>
    <m/>
    <m/>
    <x v="24"/>
    <x v="0"/>
    <s v="Prospectiu"/>
    <n v="2242628763951.418"/>
    <s v="Wh"/>
    <x v="0"/>
    <s v="evolució percentual segons PROENCAT sobre el consum tèrmic i elèctric calculat"/>
  </r>
  <r>
    <s v="Catalunya"/>
    <m/>
    <s v="Lleida"/>
    <m/>
    <m/>
    <x v="25"/>
    <x v="0"/>
    <s v="Prospectiu"/>
    <n v="152317206983.62112"/>
    <s v="Wh"/>
    <x v="0"/>
    <s v="evolució percentual segons PROENCAT sobre el consum tèrmic i elèctric calculat"/>
  </r>
  <r>
    <s v="Catalunya"/>
    <m/>
    <s v="Lleida"/>
    <m/>
    <m/>
    <x v="26"/>
    <x v="0"/>
    <s v="Prospectiu"/>
    <n v="93105880820.551956"/>
    <s v="Wh"/>
    <x v="0"/>
    <s v="evolució percentual segons PROENCAT sobre el consum tèrmic i elèctric calculat"/>
  </r>
  <r>
    <s v="Catalunya"/>
    <m/>
    <s v="Girona"/>
    <m/>
    <m/>
    <x v="27"/>
    <x v="0"/>
    <s v="Prospectiu"/>
    <n v="921531116883.99683"/>
    <s v="Wh"/>
    <x v="0"/>
    <s v="evolució percentual segons PROENCAT sobre el consum tèrmic i elèctric calculat"/>
  </r>
  <r>
    <s v="Catalunya"/>
    <m/>
    <s v="Lleida"/>
    <m/>
    <m/>
    <x v="28"/>
    <x v="0"/>
    <s v="Prospectiu"/>
    <n v="1281279231995.8662"/>
    <s v="Wh"/>
    <x v="0"/>
    <s v="evolució percentual segons PROENCAT sobre el consum tèrmic i elèctric calculat"/>
  </r>
  <r>
    <s v="Catalunya"/>
    <m/>
    <s v="Tarragona"/>
    <m/>
    <m/>
    <x v="29"/>
    <x v="0"/>
    <s v="Prospectiu"/>
    <n v="153036470354.40002"/>
    <s v="Wh"/>
    <x v="0"/>
    <s v="evolució percentual segons PROENCAT sobre el consum tèrmic i elèctric calculat"/>
  </r>
  <r>
    <s v="Catalunya"/>
    <m/>
    <s v="Tarragona"/>
    <m/>
    <m/>
    <x v="30"/>
    <x v="0"/>
    <s v="Prospectiu"/>
    <n v="340735138656.22729"/>
    <s v="Wh"/>
    <x v="0"/>
    <s v="evolució percentual segons PROENCAT sobre el consum tèrmic i elèctric calculat"/>
  </r>
  <r>
    <s v="Catalunya"/>
    <m/>
    <s v="Girona"/>
    <m/>
    <m/>
    <x v="31"/>
    <x v="0"/>
    <s v="Prospectiu"/>
    <n v="654932282207.43408"/>
    <s v="Wh"/>
    <x v="0"/>
    <s v="evolució percentual segons PROENCAT sobre el consum tèrmic i elèctric calculat"/>
  </r>
  <r>
    <s v="Catalunya"/>
    <m/>
    <s v="Lleida"/>
    <m/>
    <m/>
    <x v="32"/>
    <x v="0"/>
    <s v="Prospectiu"/>
    <n v="370451427354.90802"/>
    <s v="Wh"/>
    <x v="0"/>
    <s v="evolució percentual segons PROENCAT sobre el consum tèrmic i elèctric calculat"/>
  </r>
  <r>
    <s v="Catalunya"/>
    <m/>
    <s v="Lleida"/>
    <m/>
    <m/>
    <x v="33"/>
    <x v="0"/>
    <s v="Prospectiu"/>
    <n v="2847238782739.1714"/>
    <s v="Wh"/>
    <x v="0"/>
    <s v="evolució percentual segons PROENCAT sobre el consum tèrmic i elèctric calculat"/>
  </r>
  <r>
    <s v="Catalunya"/>
    <m/>
    <s v="Barcelona"/>
    <m/>
    <m/>
    <x v="34"/>
    <x v="0"/>
    <s v="Prospectiu"/>
    <n v="4349210299479.5669"/>
    <s v="Wh"/>
    <x v="0"/>
    <s v="evolució percentual segons PROENCAT sobre el consum tèrmic i elèctric calculat"/>
  </r>
  <r>
    <s v="Catalunya"/>
    <m/>
    <s v="Lleida"/>
    <m/>
    <m/>
    <x v="35"/>
    <x v="0"/>
    <s v="Prospectiu"/>
    <n v="210996301634.33121"/>
    <s v="Wh"/>
    <x v="0"/>
    <s v="evolució percentual segons PROENCAT sobre el consum tèrmic i elèctric calculat"/>
  </r>
  <r>
    <s v="Catalunya"/>
    <m/>
    <s v="Tarragona"/>
    <m/>
    <m/>
    <x v="36"/>
    <x v="0"/>
    <s v="Prospectiu"/>
    <n v="11542176018650.842"/>
    <s v="Wh"/>
    <x v="0"/>
    <s v="evolució percentual segons PROENCAT sobre el consum tèrmic i elèctric calculat"/>
  </r>
  <r>
    <s v="Catalunya"/>
    <m/>
    <s v="Tarragona"/>
    <m/>
    <m/>
    <x v="37"/>
    <x v="0"/>
    <s v="Prospectiu"/>
    <n v="175469506179.84454"/>
    <s v="Wh"/>
    <x v="0"/>
    <s v="evolució percentual segons PROENCAT sobre el consum tèrmic i elèctric calculat"/>
  </r>
  <r>
    <s v="Catalunya"/>
    <m/>
    <s v="Lleida"/>
    <m/>
    <m/>
    <x v="38"/>
    <x v="0"/>
    <s v="Prospectiu"/>
    <n v="486464257552.65063"/>
    <s v="Wh"/>
    <x v="0"/>
    <s v="evolució percentual segons PROENCAT sobre el consum tèrmic i elèctric calculat"/>
  </r>
  <r>
    <s v="Catalunya"/>
    <m/>
    <s v="Lleida"/>
    <m/>
    <m/>
    <x v="39"/>
    <x v="0"/>
    <s v="Prospectiu"/>
    <n v="136372960640.35126"/>
    <s v="Wh"/>
    <x v="0"/>
    <s v="evolució percentual segons PROENCAT sobre el consum tèrmic i elèctric calculat"/>
  </r>
  <r>
    <s v="Catalunya"/>
    <m/>
    <s v="Barcelona"/>
    <m/>
    <m/>
    <x v="40"/>
    <x v="0"/>
    <s v="Prospectiu"/>
    <n v="10341039802358.5"/>
    <s v="Wh"/>
    <x v="0"/>
    <s v="evolució percentual segons PROENCAT sobre el consum tèrmic i elèctric calculat"/>
  </r>
  <r>
    <s v="Catalunya"/>
    <m/>
    <s v="Barcelona"/>
    <m/>
    <m/>
    <x v="41"/>
    <x v="0"/>
    <s v="Prospectiu"/>
    <n v="5097192604599.4277"/>
    <s v="Wh"/>
    <x v="0"/>
    <s v="evolució percentual segons PROENCAT sobre el consum tèrmic i elèctric calculat"/>
  </r>
  <r>
    <s v="Catalunya"/>
    <m/>
    <s v="Tarragona"/>
    <m/>
    <m/>
    <x v="0"/>
    <x v="0"/>
    <s v="Prospectiu"/>
    <n v="598713075000"/>
    <s v="Wh"/>
    <x v="1"/>
    <s v="evolució percentual segons PROENCAT sobre el consum tèrmic i elèctric calculat"/>
  </r>
  <r>
    <s v="Catalunya"/>
    <m/>
    <s v="Girona"/>
    <m/>
    <m/>
    <x v="1"/>
    <x v="0"/>
    <s v="Prospectiu"/>
    <n v="726901743000"/>
    <s v="Wh"/>
    <x v="1"/>
    <s v="evolució percentual segons PROENCAT sobre el consum tèrmic i elèctric calculat"/>
  </r>
  <r>
    <s v="Catalunya"/>
    <m/>
    <s v="Barcelona"/>
    <m/>
    <m/>
    <x v="2"/>
    <x v="0"/>
    <s v="Prospectiu"/>
    <n v="945896983000"/>
    <s v="Wh"/>
    <x v="1"/>
    <s v="evolució percentual segons PROENCAT sobre el consum tèrmic i elèctric calculat"/>
  </r>
  <r>
    <s v="Catalunya"/>
    <m/>
    <s v="Lleida"/>
    <m/>
    <m/>
    <x v="3"/>
    <x v="0"/>
    <s v="Prospectiu"/>
    <n v="57220505000"/>
    <s v="Wh"/>
    <x v="1"/>
    <s v="evolució percentual segons PROENCAT sobre el consum tèrmic i elèctric calculat"/>
  </r>
  <r>
    <s v="Catalunya"/>
    <m/>
    <s v="Lleida"/>
    <m/>
    <m/>
    <x v="4"/>
    <x v="0"/>
    <s v="Prospectiu"/>
    <n v="15009400000"/>
    <s v="Wh"/>
    <x v="1"/>
    <s v="evolució percentual segons PROENCAT sobre el consum tèrmic i elèctric calculat"/>
  </r>
  <r>
    <s v="Catalunya"/>
    <m/>
    <s v="Barcelona"/>
    <m/>
    <m/>
    <x v="5"/>
    <x v="0"/>
    <s v="Prospectiu"/>
    <n v="681916267000"/>
    <s v="Wh"/>
    <x v="1"/>
    <s v="evolució percentual segons PROENCAT sobre el consum tèrmic i elèctric calculat"/>
  </r>
  <r>
    <s v="Catalunya"/>
    <m/>
    <s v="Barcelona"/>
    <m/>
    <m/>
    <x v="6"/>
    <x v="0"/>
    <s v="Prospectiu"/>
    <n v="1070388921000"/>
    <s v="Wh"/>
    <x v="1"/>
    <s v="evolució percentual segons PROENCAT sobre el consum tèrmic i elèctric calculat"/>
  </r>
  <r>
    <s v="Catalunya"/>
    <m/>
    <s v="Tarragona"/>
    <m/>
    <m/>
    <x v="7"/>
    <x v="0"/>
    <s v="Prospectiu"/>
    <n v="991662680000"/>
    <s v="Wh"/>
    <x v="1"/>
    <s v="evolució percentual segons PROENCAT sobre el consum tèrmic i elèctric calculat"/>
  </r>
  <r>
    <s v="Catalunya"/>
    <m/>
    <s v="Tarragona"/>
    <m/>
    <m/>
    <x v="8"/>
    <x v="0"/>
    <s v="Prospectiu"/>
    <n v="507778670000"/>
    <s v="Wh"/>
    <x v="1"/>
    <s v="evolució percentual segons PROENCAT sobre el consum tèrmic i elèctric calculat"/>
  </r>
  <r>
    <s v="Catalunya"/>
    <m/>
    <s v="Girona"/>
    <m/>
    <m/>
    <x v="9"/>
    <x v="0"/>
    <s v="Prospectiu"/>
    <n v="625164590000"/>
    <s v="Wh"/>
    <x v="1"/>
    <s v="evolució percentual segons PROENCAT sobre el consum tèrmic i elèctric calculat"/>
  </r>
  <r>
    <s v="Catalunya"/>
    <m/>
    <s v="Barcelona"/>
    <m/>
    <m/>
    <x v="10"/>
    <x v="0"/>
    <s v="Prospectiu"/>
    <n v="4215367514000"/>
    <s v="Wh"/>
    <x v="1"/>
    <s v="evolució percentual segons PROENCAT sobre el consum tèrmic i elèctric calculat"/>
  </r>
  <r>
    <s v="Catalunya"/>
    <m/>
    <s v="Tarragona"/>
    <m/>
    <m/>
    <x v="11"/>
    <x v="0"/>
    <s v="Prospectiu"/>
    <n v="534933783000"/>
    <s v="Wh"/>
    <x v="1"/>
    <s v="evolució percentual segons PROENCAT sobre el consum tèrmic i elèctric calculat"/>
  </r>
  <r>
    <s v="Catalunya"/>
    <m/>
    <s v="Barcelona"/>
    <m/>
    <m/>
    <x v="12"/>
    <x v="0"/>
    <s v="Prospectiu"/>
    <n v="7940485196000"/>
    <s v="Wh"/>
    <x v="1"/>
    <s v="evolució percentual segons PROENCAT sobre el consum tèrmic i elèctric calculat"/>
  </r>
  <r>
    <s v="Catalunya"/>
    <m/>
    <s v="Barcelona"/>
    <m/>
    <m/>
    <x v="13"/>
    <x v="0"/>
    <s v="Prospectiu"/>
    <n v="182036416000"/>
    <s v="Wh"/>
    <x v="1"/>
    <s v="evolució percentual segons PROENCAT sobre el consum tèrmic i elèctric calculat"/>
  </r>
  <r>
    <s v="Catalunya"/>
    <m/>
    <s v="Girona"/>
    <m/>
    <m/>
    <x v="14"/>
    <x v="0"/>
    <s v="Prospectiu"/>
    <n v="103348517000"/>
    <s v="Wh"/>
    <x v="1"/>
    <s v="evolució percentual segons PROENCAT sobre el consum tèrmic i elèctric calculat"/>
  </r>
  <r>
    <s v="Catalunya"/>
    <m/>
    <s v="Tarragona"/>
    <m/>
    <m/>
    <x v="15"/>
    <x v="0"/>
    <s v="Prospectiu"/>
    <n v="238205333000"/>
    <s v="Wh"/>
    <x v="1"/>
    <s v="evolució percentual segons PROENCAT sobre el consum tèrmic i elèctric calculat"/>
  </r>
  <r>
    <s v="Catalunya"/>
    <m/>
    <s v="Barcelona"/>
    <m/>
    <m/>
    <x v="16"/>
    <x v="0"/>
    <s v="Prospectiu"/>
    <n v="564017864000"/>
    <s v="Wh"/>
    <x v="1"/>
    <s v="evolució percentual segons PROENCAT sobre el consum tèrmic i elèctric calculat"/>
  </r>
  <r>
    <s v="Catalunya"/>
    <m/>
    <s v="Lleida"/>
    <m/>
    <m/>
    <x v="17"/>
    <x v="0"/>
    <s v="Prospectiu"/>
    <n v="112377973000"/>
    <s v="Wh"/>
    <x v="1"/>
    <s v="evolució percentual segons PROENCAT sobre el consum tèrmic i elèctric calculat"/>
  </r>
  <r>
    <s v="Catalunya"/>
    <m/>
    <s v="Girona"/>
    <m/>
    <m/>
    <x v="18"/>
    <x v="0"/>
    <s v="Prospectiu"/>
    <n v="242453920000"/>
    <s v="Wh"/>
    <x v="1"/>
    <s v="evolució percentual segons PROENCAT sobre el consum tèrmic i elèctric calculat"/>
  </r>
  <r>
    <s v="Catalunya"/>
    <m/>
    <s v="Girona"/>
    <m/>
    <m/>
    <x v="19"/>
    <x v="0"/>
    <s v="Prospectiu"/>
    <n v="866540601000"/>
    <s v="Wh"/>
    <x v="1"/>
    <s v="evolució percentual segons PROENCAT sobre el consum tèrmic i elèctric calculat"/>
  </r>
  <r>
    <s v="Catalunya"/>
    <m/>
    <s v="Barcelona"/>
    <m/>
    <m/>
    <x v="20"/>
    <x v="0"/>
    <s v="Prospectiu"/>
    <n v="1387061602000"/>
    <s v="Wh"/>
    <x v="1"/>
    <s v="evolució percentual segons PROENCAT sobre el consum tèrmic i elèctric calculat"/>
  </r>
  <r>
    <s v="Catalunya"/>
    <m/>
    <s v="Barcelona"/>
    <m/>
    <m/>
    <x v="21"/>
    <x v="0"/>
    <s v="Prospectiu"/>
    <n v="64210634000"/>
    <s v="Wh"/>
    <x v="1"/>
    <s v="evolució percentual segons PROENCAT sobre el consum tèrmic i elèctric calculat"/>
  </r>
  <r>
    <s v="Catalunya"/>
    <m/>
    <s v="Tarragona"/>
    <m/>
    <m/>
    <x v="22"/>
    <x v="0"/>
    <s v="Prospectiu"/>
    <n v="387524479000"/>
    <s v="Wh"/>
    <x v="1"/>
    <s v="evolució percentual segons PROENCAT sobre el consum tèrmic i elèctric calculat"/>
  </r>
  <r>
    <s v="Catalunya"/>
    <m/>
    <s v="Lleida"/>
    <m/>
    <m/>
    <x v="23"/>
    <x v="0"/>
    <s v="Prospectiu"/>
    <n v="181386861000"/>
    <s v="Wh"/>
    <x v="1"/>
    <s v="evolució percentual segons PROENCAT sobre el consum tèrmic i elèctric calculat"/>
  </r>
  <r>
    <s v="Catalunya"/>
    <m/>
    <s v="Barcelona"/>
    <m/>
    <m/>
    <x v="24"/>
    <x v="0"/>
    <s v="Prospectiu"/>
    <n v="907023131000"/>
    <s v="Wh"/>
    <x v="1"/>
    <s v="evolució percentual segons PROENCAT sobre el consum tèrmic i elèctric calculat"/>
  </r>
  <r>
    <s v="Catalunya"/>
    <m/>
    <s v="Lleida"/>
    <m/>
    <m/>
    <x v="25"/>
    <x v="0"/>
    <s v="Prospectiu"/>
    <n v="54323319000"/>
    <s v="Wh"/>
    <x v="1"/>
    <s v="evolució percentual segons PROENCAT sobre el consum tèrmic i elèctric calculat"/>
  </r>
  <r>
    <s v="Catalunya"/>
    <m/>
    <s v="Lleida"/>
    <m/>
    <m/>
    <x v="26"/>
    <x v="0"/>
    <s v="Prospectiu"/>
    <n v="34908053000"/>
    <s v="Wh"/>
    <x v="1"/>
    <s v="evolució percentual segons PROENCAT sobre el consum tèrmic i elèctric calculat"/>
  </r>
  <r>
    <s v="Catalunya"/>
    <m/>
    <s v="Girona"/>
    <m/>
    <m/>
    <x v="27"/>
    <x v="0"/>
    <s v="Prospectiu"/>
    <n v="71721572000"/>
    <s v="Wh"/>
    <x v="1"/>
    <s v="evolució percentual segons PROENCAT sobre el consum tèrmic i elèctric calculat"/>
  </r>
  <r>
    <s v="Catalunya"/>
    <m/>
    <s v="Lleida"/>
    <m/>
    <m/>
    <x v="28"/>
    <x v="0"/>
    <s v="Prospectiu"/>
    <n v="260217112000"/>
    <s v="Wh"/>
    <x v="1"/>
    <s v="evolució percentual segons PROENCAT sobre el consum tèrmic i elèctric calculat"/>
  </r>
  <r>
    <s v="Catalunya"/>
    <m/>
    <s v="Tarragona"/>
    <m/>
    <m/>
    <x v="29"/>
    <x v="0"/>
    <s v="Prospectiu"/>
    <n v="33684652000"/>
    <s v="Wh"/>
    <x v="1"/>
    <s v="evolució percentual segons PROENCAT sobre el consum tèrmic i elèctric calculat"/>
  </r>
  <r>
    <s v="Catalunya"/>
    <m/>
    <s v="Tarragona"/>
    <m/>
    <m/>
    <x v="30"/>
    <x v="0"/>
    <s v="Prospectiu"/>
    <n v="130121455000"/>
    <s v="Wh"/>
    <x v="1"/>
    <s v="evolució percentual segons PROENCAT sobre el consum tèrmic i elèctric calculat"/>
  </r>
  <r>
    <s v="Catalunya"/>
    <m/>
    <s v="Girona"/>
    <m/>
    <m/>
    <x v="31"/>
    <x v="0"/>
    <s v="Prospectiu"/>
    <n v="143456173000"/>
    <s v="Wh"/>
    <x v="1"/>
    <s v="evolució percentual segons PROENCAT sobre el consum tèrmic i elèctric calculat"/>
  </r>
  <r>
    <s v="Catalunya"/>
    <m/>
    <s v="Lleida"/>
    <m/>
    <m/>
    <x v="32"/>
    <x v="0"/>
    <s v="Prospectiu"/>
    <n v="150475536000"/>
    <s v="Wh"/>
    <x v="1"/>
    <s v="evolució percentual segons PROENCAT sobre el consum tèrmic i elèctric calculat"/>
  </r>
  <r>
    <s v="Catalunya"/>
    <m/>
    <s v="Lleida"/>
    <m/>
    <m/>
    <x v="33"/>
    <x v="0"/>
    <s v="Prospectiu"/>
    <n v="983342271000"/>
    <s v="Wh"/>
    <x v="1"/>
    <s v="evolució percentual segons PROENCAT sobre el consum tèrmic i elèctric calculat"/>
  </r>
  <r>
    <s v="Catalunya"/>
    <m/>
    <s v="Barcelona"/>
    <m/>
    <m/>
    <x v="34"/>
    <x v="0"/>
    <s v="Prospectiu"/>
    <n v="1263036260000"/>
    <s v="Wh"/>
    <x v="1"/>
    <s v="evolució percentual segons PROENCAT sobre el consum tèrmic i elèctric calculat"/>
  </r>
  <r>
    <s v="Catalunya"/>
    <m/>
    <s v="Lleida"/>
    <m/>
    <m/>
    <x v="35"/>
    <x v="0"/>
    <s v="Prospectiu"/>
    <n v="50218392000"/>
    <s v="Wh"/>
    <x v="1"/>
    <s v="evolució percentual segons PROENCAT sobre el consum tèrmic i elèctric calculat"/>
  </r>
  <r>
    <s v="Catalunya"/>
    <m/>
    <s v="Tarragona"/>
    <m/>
    <m/>
    <x v="36"/>
    <x v="0"/>
    <s v="Prospectiu"/>
    <n v="3426210286000"/>
    <s v="Wh"/>
    <x v="1"/>
    <s v="evolució percentual segons PROENCAT sobre el consum tèrmic i elèctric calculat"/>
  </r>
  <r>
    <s v="Catalunya"/>
    <m/>
    <s v="Tarragona"/>
    <m/>
    <m/>
    <x v="37"/>
    <x v="0"/>
    <s v="Prospectiu"/>
    <n v="56992228000"/>
    <s v="Wh"/>
    <x v="1"/>
    <s v="evolució percentual segons PROENCAT sobre el consum tèrmic i elèctric calculat"/>
  </r>
  <r>
    <s v="Catalunya"/>
    <m/>
    <s v="Lleida"/>
    <m/>
    <m/>
    <x v="38"/>
    <x v="0"/>
    <s v="Prospectiu"/>
    <n v="185718786000"/>
    <s v="Wh"/>
    <x v="1"/>
    <s v="evolució percentual segons PROENCAT sobre el consum tèrmic i elèctric calculat"/>
  </r>
  <r>
    <s v="Catalunya"/>
    <m/>
    <s v="Lleida"/>
    <m/>
    <m/>
    <x v="39"/>
    <x v="0"/>
    <s v="Prospectiu"/>
    <n v="82799186000"/>
    <s v="Wh"/>
    <x v="1"/>
    <s v="evolució percentual segons PROENCAT sobre el consum tèrmic i elèctric calculat"/>
  </r>
  <r>
    <s v="Catalunya"/>
    <m/>
    <s v="Barcelona"/>
    <m/>
    <m/>
    <x v="40"/>
    <x v="0"/>
    <s v="Prospectiu"/>
    <n v="5090521247000"/>
    <s v="Wh"/>
    <x v="1"/>
    <s v="evolució percentual segons PROENCAT sobre el consum tèrmic i elèctric calculat"/>
  </r>
  <r>
    <s v="Catalunya"/>
    <m/>
    <s v="Barcelona"/>
    <m/>
    <m/>
    <x v="41"/>
    <x v="0"/>
    <s v="Prospectiu"/>
    <n v="2028864177000"/>
    <s v="Wh"/>
    <x v="1"/>
    <s v="evolució percentual segons PROENCAT sobre el consum tèrmic i elèctric calculat"/>
  </r>
  <r>
    <s v="Catalunya"/>
    <m/>
    <s v="Tarragona"/>
    <m/>
    <m/>
    <x v="0"/>
    <x v="0"/>
    <s v="Prospectiu"/>
    <n v="51410069783.044472"/>
    <s v="Wh"/>
    <x v="2"/>
    <s v="evolució percentual segons PROENCAT sobre el consum tèrmic i elèctric calculat"/>
  </r>
  <r>
    <s v="Catalunya"/>
    <m/>
    <s v="Girona"/>
    <m/>
    <m/>
    <x v="1"/>
    <x v="0"/>
    <s v="Prospectiu"/>
    <n v="128632888117.71478"/>
    <s v="Wh"/>
    <x v="2"/>
    <s v="evolució percentual segons PROENCAT sobre el consum tèrmic i elèctric calculat"/>
  </r>
  <r>
    <s v="Catalunya"/>
    <m/>
    <s v="Barcelona"/>
    <m/>
    <m/>
    <x v="2"/>
    <x v="0"/>
    <s v="Prospectiu"/>
    <n v="74564200494.627441"/>
    <s v="Wh"/>
    <x v="2"/>
    <s v="evolució percentual segons PROENCAT sobre el consum tèrmic i elèctric calculat"/>
  </r>
  <r>
    <s v="Catalunya"/>
    <m/>
    <s v="Lleida"/>
    <m/>
    <m/>
    <x v="3"/>
    <x v="0"/>
    <s v="Prospectiu"/>
    <n v="9679186468.0162907"/>
    <s v="Wh"/>
    <x v="2"/>
    <s v="evolució percentual segons PROENCAT sobre el consum tèrmic i elèctric calculat"/>
  </r>
  <r>
    <s v="Catalunya"/>
    <m/>
    <s v="Lleida"/>
    <m/>
    <m/>
    <x v="4"/>
    <x v="0"/>
    <s v="Prospectiu"/>
    <n v="1800824945.9989922"/>
    <s v="Wh"/>
    <x v="2"/>
    <s v="evolució percentual segons PROENCAT sobre el consum tèrmic i elèctric calculat"/>
  </r>
  <r>
    <s v="Catalunya"/>
    <m/>
    <s v="Barcelona"/>
    <m/>
    <m/>
    <x v="5"/>
    <x v="0"/>
    <s v="Prospectiu"/>
    <n v="104799769058.65276"/>
    <s v="Wh"/>
    <x v="2"/>
    <s v="evolució percentual segons PROENCAT sobre el consum tèrmic i elèctric calculat"/>
  </r>
  <r>
    <s v="Catalunya"/>
    <m/>
    <s v="Barcelona"/>
    <m/>
    <m/>
    <x v="6"/>
    <x v="0"/>
    <s v="Prospectiu"/>
    <n v="112962337420.40068"/>
    <s v="Wh"/>
    <x v="2"/>
    <s v="evolució percentual segons PROENCAT sobre el consum tèrmic i elèctric calculat"/>
  </r>
  <r>
    <s v="Catalunya"/>
    <m/>
    <s v="Tarragona"/>
    <m/>
    <m/>
    <x v="7"/>
    <x v="0"/>
    <s v="Prospectiu"/>
    <n v="121734839276.14784"/>
    <s v="Wh"/>
    <x v="2"/>
    <s v="evolució percentual segons PROENCAT sobre el consum tèrmic i elèctric calculat"/>
  </r>
  <r>
    <s v="Catalunya"/>
    <m/>
    <s v="Tarragona"/>
    <m/>
    <m/>
    <x v="8"/>
    <x v="0"/>
    <s v="Prospectiu"/>
    <n v="52061292542.996498"/>
    <s v="Wh"/>
    <x v="2"/>
    <s v="evolució percentual segons PROENCAT sobre el consum tèrmic i elèctric calculat"/>
  </r>
  <r>
    <s v="Catalunya"/>
    <m/>
    <s v="Girona"/>
    <m/>
    <m/>
    <x v="9"/>
    <x v="0"/>
    <s v="Prospectiu"/>
    <n v="126181784211.79616"/>
    <s v="Wh"/>
    <x v="2"/>
    <s v="evolució percentual segons PROENCAT sobre el consum tèrmic i elèctric calculat"/>
  </r>
  <r>
    <s v="Catalunya"/>
    <m/>
    <s v="Barcelona"/>
    <m/>
    <m/>
    <x v="10"/>
    <x v="0"/>
    <s v="Prospectiu"/>
    <n v="721667682184.24939"/>
    <s v="Wh"/>
    <x v="2"/>
    <s v="evolució percentual segons PROENCAT sobre el consum tèrmic i elèctric calculat"/>
  </r>
  <r>
    <s v="Catalunya"/>
    <m/>
    <s v="Tarragona"/>
    <m/>
    <m/>
    <x v="11"/>
    <x v="0"/>
    <s v="Prospectiu"/>
    <n v="60974996349.393822"/>
    <s v="Wh"/>
    <x v="2"/>
    <s v="evolució percentual segons PROENCAT sobre el consum tèrmic i elèctric calculat"/>
  </r>
  <r>
    <s v="Catalunya"/>
    <m/>
    <s v="Barcelona"/>
    <m/>
    <m/>
    <x v="12"/>
    <x v="0"/>
    <s v="Prospectiu"/>
    <n v="1019745799228.5992"/>
    <s v="Wh"/>
    <x v="2"/>
    <s v="evolució percentual segons PROENCAT sobre el consum tèrmic i elèctric calculat"/>
  </r>
  <r>
    <s v="Catalunya"/>
    <m/>
    <s v="Barcelona"/>
    <m/>
    <m/>
    <x v="13"/>
    <x v="0"/>
    <s v="Prospectiu"/>
    <n v="22817870146.961235"/>
    <s v="Wh"/>
    <x v="2"/>
    <s v="evolució percentual segons PROENCAT sobre el consum tèrmic i elèctric calculat"/>
  </r>
  <r>
    <s v="Catalunya"/>
    <m/>
    <s v="Girona"/>
    <m/>
    <m/>
    <x v="14"/>
    <x v="0"/>
    <s v="Prospectiu"/>
    <n v="18505862369.322166"/>
    <s v="Wh"/>
    <x v="2"/>
    <s v="evolució percentual segons PROENCAT sobre el consum tèrmic i elèctric calculat"/>
  </r>
  <r>
    <s v="Catalunya"/>
    <m/>
    <s v="Tarragona"/>
    <m/>
    <m/>
    <x v="15"/>
    <x v="0"/>
    <s v="Prospectiu"/>
    <n v="24649182637.421371"/>
    <s v="Wh"/>
    <x v="2"/>
    <s v="evolució percentual segons PROENCAT sobre el consum tèrmic i elèctric calculat"/>
  </r>
  <r>
    <s v="Catalunya"/>
    <m/>
    <s v="Barcelona"/>
    <m/>
    <m/>
    <x v="16"/>
    <x v="0"/>
    <s v="Prospectiu"/>
    <n v="153878706101.08936"/>
    <s v="Wh"/>
    <x v="2"/>
    <s v="evolució percentual segons PROENCAT sobre el consum tèrmic i elèctric calculat"/>
  </r>
  <r>
    <s v="Catalunya"/>
    <m/>
    <s v="Lleida"/>
    <m/>
    <m/>
    <x v="17"/>
    <x v="0"/>
    <s v="Prospectiu"/>
    <n v="32982727857.609341"/>
    <s v="Wh"/>
    <x v="2"/>
    <s v="evolució percentual segons PROENCAT sobre el consum tèrmic i elèctric calculat"/>
  </r>
  <r>
    <s v="Catalunya"/>
    <m/>
    <s v="Girona"/>
    <m/>
    <m/>
    <x v="18"/>
    <x v="0"/>
    <s v="Prospectiu"/>
    <n v="74084429253.255783"/>
    <s v="Wh"/>
    <x v="2"/>
    <s v="evolució percentual segons PROENCAT sobre el consum tèrmic i elèctric calculat"/>
  </r>
  <r>
    <s v="Catalunya"/>
    <m/>
    <s v="Girona"/>
    <m/>
    <m/>
    <x v="19"/>
    <x v="0"/>
    <s v="Prospectiu"/>
    <n v="156297955411.84308"/>
    <s v="Wh"/>
    <x v="2"/>
    <s v="evolució percentual segons PROENCAT sobre el consum tèrmic i elèctric calculat"/>
  </r>
  <r>
    <s v="Catalunya"/>
    <m/>
    <s v="Barcelona"/>
    <m/>
    <m/>
    <x v="20"/>
    <x v="0"/>
    <s v="Prospectiu"/>
    <n v="188736388141.52411"/>
    <s v="Wh"/>
    <x v="2"/>
    <s v="evolució percentual segons PROENCAT sobre el consum tèrmic i elèctric calculat"/>
  </r>
  <r>
    <s v="Catalunya"/>
    <m/>
    <s v="Barcelona"/>
    <m/>
    <m/>
    <x v="21"/>
    <x v="0"/>
    <s v="Prospectiu"/>
    <n v="11895529475.415291"/>
    <s v="Wh"/>
    <x v="2"/>
    <s v="evolució percentual segons PROENCAT sobre el consum tèrmic i elèctric calculat"/>
  </r>
  <r>
    <s v="Catalunya"/>
    <m/>
    <s v="Tarragona"/>
    <m/>
    <m/>
    <x v="22"/>
    <x v="0"/>
    <s v="Prospectiu"/>
    <n v="43243722901.010857"/>
    <s v="Wh"/>
    <x v="2"/>
    <s v="evolució percentual segons PROENCAT sobre el consum tèrmic i elèctric calculat"/>
  </r>
  <r>
    <s v="Catalunya"/>
    <m/>
    <s v="Lleida"/>
    <m/>
    <m/>
    <x v="23"/>
    <x v="0"/>
    <s v="Prospectiu"/>
    <n v="26825527487.726654"/>
    <s v="Wh"/>
    <x v="2"/>
    <s v="evolució percentual segons PROENCAT sobre el consum tèrmic i elèctric calculat"/>
  </r>
  <r>
    <s v="Catalunya"/>
    <m/>
    <s v="Barcelona"/>
    <m/>
    <m/>
    <x v="24"/>
    <x v="0"/>
    <s v="Prospectiu"/>
    <n v="97755402458.129974"/>
    <s v="Wh"/>
    <x v="2"/>
    <s v="evolució percentual segons PROENCAT sobre el consum tèrmic i elèctric calculat"/>
  </r>
  <r>
    <s v="Catalunya"/>
    <m/>
    <s v="Lleida"/>
    <m/>
    <m/>
    <x v="25"/>
    <x v="0"/>
    <s v="Prospectiu"/>
    <n v="6413479475.0072298"/>
    <s v="Wh"/>
    <x v="2"/>
    <s v="evolució percentual segons PROENCAT sobre el consum tèrmic i elèctric calculat"/>
  </r>
  <r>
    <s v="Catalunya"/>
    <m/>
    <s v="Lleida"/>
    <m/>
    <m/>
    <x v="26"/>
    <x v="0"/>
    <s v="Prospectiu"/>
    <n v="3973154506.6727114"/>
    <s v="Wh"/>
    <x v="2"/>
    <s v="evolució percentual segons PROENCAT sobre el consum tèrmic i elèctric calculat"/>
  </r>
  <r>
    <s v="Catalunya"/>
    <m/>
    <s v="Girona"/>
    <m/>
    <m/>
    <x v="27"/>
    <x v="0"/>
    <s v="Prospectiu"/>
    <n v="30827475410.889027"/>
    <s v="Wh"/>
    <x v="2"/>
    <s v="evolució percentual segons PROENCAT sobre el consum tèrmic i elèctric calculat"/>
  </r>
  <r>
    <s v="Catalunya"/>
    <m/>
    <s v="Lleida"/>
    <m/>
    <m/>
    <x v="28"/>
    <x v="0"/>
    <s v="Prospectiu"/>
    <n v="47843253959.776459"/>
    <s v="Wh"/>
    <x v="2"/>
    <s v="evolució percentual segons PROENCAT sobre el consum tèrmic i elèctric calculat"/>
  </r>
  <r>
    <s v="Catalunya"/>
    <m/>
    <s v="Tarragona"/>
    <m/>
    <m/>
    <x v="29"/>
    <x v="0"/>
    <s v="Prospectiu"/>
    <n v="5795243116.3729115"/>
    <s v="Wh"/>
    <x v="2"/>
    <s v="evolució percentual segons PROENCAT sobre el consum tèrmic i elèctric calculat"/>
  </r>
  <r>
    <s v="Catalunya"/>
    <m/>
    <s v="Tarragona"/>
    <m/>
    <m/>
    <x v="30"/>
    <x v="0"/>
    <s v="Prospectiu"/>
    <n v="14613924759.973717"/>
    <s v="Wh"/>
    <x v="2"/>
    <s v="evolució percentual segons PROENCAT sobre el consum tèrmic i elèctric calculat"/>
  </r>
  <r>
    <s v="Catalunya"/>
    <m/>
    <s v="Girona"/>
    <m/>
    <m/>
    <x v="31"/>
    <x v="0"/>
    <s v="Prospectiu"/>
    <n v="24779495436.250813"/>
    <s v="Wh"/>
    <x v="2"/>
    <s v="evolució percentual segons PROENCAT sobre el consum tèrmic i elèctric calculat"/>
  </r>
  <r>
    <s v="Catalunya"/>
    <m/>
    <s v="Lleida"/>
    <m/>
    <m/>
    <x v="32"/>
    <x v="0"/>
    <s v="Prospectiu"/>
    <n v="16167953365.156256"/>
    <s v="Wh"/>
    <x v="2"/>
    <s v="evolució percentual segons PROENCAT sobre el consum tèrmic i elèctric calculat"/>
  </r>
  <r>
    <s v="Catalunya"/>
    <m/>
    <s v="Lleida"/>
    <m/>
    <m/>
    <x v="33"/>
    <x v="0"/>
    <s v="Prospectiu"/>
    <n v="118889326517.95038"/>
    <s v="Wh"/>
    <x v="2"/>
    <s v="evolució percentual segons PROENCAT sobre el consum tèrmic i elèctric calculat"/>
  </r>
  <r>
    <s v="Catalunya"/>
    <m/>
    <s v="Barcelona"/>
    <m/>
    <m/>
    <x v="34"/>
    <x v="0"/>
    <s v="Prospectiu"/>
    <n v="174186684565.22958"/>
    <s v="Wh"/>
    <x v="2"/>
    <s v="evolució percentual segons PROENCAT sobre el consum tèrmic i elèctric calculat"/>
  </r>
  <r>
    <s v="Catalunya"/>
    <m/>
    <s v="Lleida"/>
    <m/>
    <m/>
    <x v="35"/>
    <x v="0"/>
    <s v="Prospectiu"/>
    <n v="8107291966.1793404"/>
    <s v="Wh"/>
    <x v="2"/>
    <s v="evolució percentual segons PROENCAT sobre el consum tèrmic i elèctric calculat"/>
  </r>
  <r>
    <s v="Catalunya"/>
    <m/>
    <s v="Tarragona"/>
    <m/>
    <m/>
    <x v="36"/>
    <x v="0"/>
    <s v="Prospectiu"/>
    <n v="464572173739.36926"/>
    <s v="Wh"/>
    <x v="2"/>
    <s v="evolució percentual segons PROENCAT sobre el consum tèrmic i elèctric calculat"/>
  </r>
  <r>
    <s v="Catalunya"/>
    <m/>
    <s v="Tarragona"/>
    <m/>
    <m/>
    <x v="37"/>
    <x v="0"/>
    <s v="Prospectiu"/>
    <n v="7214889498.5158491"/>
    <s v="Wh"/>
    <x v="2"/>
    <s v="evolució percentual segons PROENCAT sobre el consum tèrmic i elèctric calculat"/>
  </r>
  <r>
    <s v="Catalunya"/>
    <m/>
    <s v="Lleida"/>
    <m/>
    <m/>
    <x v="38"/>
    <x v="0"/>
    <s v="Prospectiu"/>
    <n v="20862471834.854504"/>
    <s v="Wh"/>
    <x v="2"/>
    <s v="evolució percentual segons PROENCAT sobre el consum tèrmic i elèctric calculat"/>
  </r>
  <r>
    <s v="Catalunya"/>
    <m/>
    <s v="Lleida"/>
    <m/>
    <m/>
    <x v="39"/>
    <x v="0"/>
    <s v="Prospectiu"/>
    <n v="6802422019.0118151"/>
    <s v="Wh"/>
    <x v="2"/>
    <s v="evolució percentual segons PROENCAT sobre el consum tèrmic i elèctric calculat"/>
  </r>
  <r>
    <s v="Catalunya"/>
    <m/>
    <s v="Barcelona"/>
    <m/>
    <m/>
    <x v="40"/>
    <x v="0"/>
    <s v="Prospectiu"/>
    <n v="478947677791.07562"/>
    <s v="Wh"/>
    <x v="2"/>
    <s v="evolució percentual segons PROENCAT sobre el consum tèrmic i elèctric calculat"/>
  </r>
  <r>
    <s v="Catalunya"/>
    <m/>
    <s v="Barcelona"/>
    <m/>
    <m/>
    <x v="41"/>
    <x v="0"/>
    <s v="Prospectiu"/>
    <n v="221170647378.94894"/>
    <s v="Wh"/>
    <x v="2"/>
    <s v="evolució percentual segons PROENCAT sobre el consum tèrmic i elèctric calculat"/>
  </r>
  <r>
    <s v="Catalunya"/>
    <m/>
    <s v="Tarragona"/>
    <m/>
    <m/>
    <x v="0"/>
    <x v="1"/>
    <s v="Prospectiu"/>
    <n v="991410249317.1438"/>
    <s v="Wh"/>
    <x v="0"/>
    <s v="evolució percentual segons PROENCAT sobre el consum tèrmic i elèctric calculat"/>
  </r>
  <r>
    <s v="Catalunya"/>
    <m/>
    <s v="Girona"/>
    <m/>
    <m/>
    <x v="1"/>
    <x v="1"/>
    <s v="Prospectiu"/>
    <n v="2480602812199.0181"/>
    <s v="Wh"/>
    <x v="0"/>
    <s v="evolució percentual segons PROENCAT sobre el consum tèrmic i elèctric calculat"/>
  </r>
  <r>
    <s v="Catalunya"/>
    <m/>
    <s v="Barcelona"/>
    <m/>
    <m/>
    <x v="2"/>
    <x v="1"/>
    <s v="Prospectiu"/>
    <n v="1437922821627.6965"/>
    <s v="Wh"/>
    <x v="0"/>
    <s v="evolució percentual segons PROENCAT sobre el consum tèrmic i elèctric calculat"/>
  </r>
  <r>
    <s v="Catalunya"/>
    <m/>
    <s v="Lleida"/>
    <m/>
    <m/>
    <x v="3"/>
    <x v="1"/>
    <s v="Prospectiu"/>
    <n v="186656908071.50046"/>
    <s v="Wh"/>
    <x v="0"/>
    <s v="evolució percentual segons PROENCAT sobre el consum tèrmic i elèctric calculat"/>
  </r>
  <r>
    <s v="Catalunya"/>
    <m/>
    <s v="Lleida"/>
    <m/>
    <m/>
    <x v="4"/>
    <x v="1"/>
    <s v="Prospectiu"/>
    <n v="34727755014.217476"/>
    <s v="Wh"/>
    <x v="0"/>
    <s v="evolució percentual segons PROENCAT sobre el consum tèrmic i elèctric calculat"/>
  </r>
  <r>
    <s v="Catalunya"/>
    <m/>
    <s v="Barcelona"/>
    <m/>
    <m/>
    <x v="5"/>
    <x v="1"/>
    <s v="Prospectiu"/>
    <n v="2020996384741.0513"/>
    <s v="Wh"/>
    <x v="0"/>
    <s v="evolució percentual segons PROENCAT sobre el consum tèrmic i elèctric calculat"/>
  </r>
  <r>
    <s v="Catalunya"/>
    <m/>
    <s v="Barcelona"/>
    <m/>
    <m/>
    <x v="6"/>
    <x v="1"/>
    <s v="Prospectiu"/>
    <n v="2178406284566.8962"/>
    <s v="Wh"/>
    <x v="0"/>
    <s v="evolució percentual segons PROENCAT sobre el consum tèrmic i elèctric calculat"/>
  </r>
  <r>
    <s v="Catalunya"/>
    <m/>
    <s v="Tarragona"/>
    <m/>
    <m/>
    <x v="7"/>
    <x v="1"/>
    <s v="Prospectiu"/>
    <n v="2347578360945.0107"/>
    <s v="Wh"/>
    <x v="0"/>
    <s v="evolució percentual segons PROENCAT sobre el consum tèrmic i elèctric calculat"/>
  </r>
  <r>
    <s v="Catalunya"/>
    <m/>
    <s v="Tarragona"/>
    <m/>
    <m/>
    <x v="8"/>
    <x v="1"/>
    <s v="Prospectiu"/>
    <n v="1003968662902.8413"/>
    <s v="Wh"/>
    <x v="0"/>
    <s v="evolució percentual segons PROENCAT sobre el consum tèrmic i elèctric calculat"/>
  </r>
  <r>
    <s v="Catalunya"/>
    <m/>
    <s v="Girona"/>
    <m/>
    <m/>
    <x v="9"/>
    <x v="1"/>
    <s v="Prospectiu"/>
    <n v="2433334844177.8887"/>
    <s v="Wh"/>
    <x v="0"/>
    <s v="evolució percentual segons PROENCAT sobre el consum tèrmic i elèctric calculat"/>
  </r>
  <r>
    <s v="Catalunya"/>
    <m/>
    <s v="Barcelona"/>
    <m/>
    <m/>
    <x v="10"/>
    <x v="1"/>
    <s v="Prospectiu"/>
    <n v="13916898765898.592"/>
    <s v="Wh"/>
    <x v="0"/>
    <s v="evolució percentual segons PROENCAT sobre el consum tèrmic i elèctric calculat"/>
  </r>
  <r>
    <s v="Catalunya"/>
    <m/>
    <s v="Tarragona"/>
    <m/>
    <m/>
    <x v="11"/>
    <x v="1"/>
    <s v="Prospectiu"/>
    <n v="1175863728409.1348"/>
    <s v="Wh"/>
    <x v="0"/>
    <s v="evolució percentual segons PROENCAT sobre el consum tèrmic i elèctric calculat"/>
  </r>
  <r>
    <s v="Catalunya"/>
    <m/>
    <s v="Barcelona"/>
    <m/>
    <m/>
    <x v="12"/>
    <x v="1"/>
    <s v="Prospectiu"/>
    <n v="19665144227965.402"/>
    <s v="Wh"/>
    <x v="0"/>
    <s v="evolució percentual segons PROENCAT sobre el consum tèrmic i elèctric calculat"/>
  </r>
  <r>
    <s v="Catalunya"/>
    <m/>
    <s v="Barcelona"/>
    <m/>
    <m/>
    <x v="13"/>
    <x v="1"/>
    <s v="Prospectiu"/>
    <n v="440028002816.4046"/>
    <s v="Wh"/>
    <x v="0"/>
    <s v="evolució percentual segons PROENCAT sobre el consum tèrmic i elèctric calculat"/>
  </r>
  <r>
    <s v="Catalunya"/>
    <m/>
    <s v="Girona"/>
    <m/>
    <m/>
    <x v="14"/>
    <x v="1"/>
    <s v="Prospectiu"/>
    <n v="356873696200.45563"/>
    <s v="Wh"/>
    <x v="0"/>
    <s v="evolució percentual segons PROENCAT sobre el consum tèrmic i elèctric calculat"/>
  </r>
  <r>
    <s v="Catalunya"/>
    <m/>
    <s v="Tarragona"/>
    <m/>
    <m/>
    <x v="15"/>
    <x v="1"/>
    <s v="Prospectiu"/>
    <n v="475343690587.43121"/>
    <s v="Wh"/>
    <x v="0"/>
    <s v="evolució percentual segons PROENCAT sobre el consum tèrmic i elèctric calculat"/>
  </r>
  <r>
    <s v="Catalunya"/>
    <m/>
    <s v="Barcelona"/>
    <m/>
    <m/>
    <x v="16"/>
    <x v="1"/>
    <s v="Prospectiu"/>
    <n v="2967452233075.8486"/>
    <s v="Wh"/>
    <x v="0"/>
    <s v="evolució percentual segons PROENCAT sobre el consum tèrmic i elèctric calculat"/>
  </r>
  <r>
    <s v="Catalunya"/>
    <m/>
    <s v="Lleida"/>
    <m/>
    <m/>
    <x v="17"/>
    <x v="1"/>
    <s v="Prospectiu"/>
    <n v="636050769556.75635"/>
    <s v="Wh"/>
    <x v="0"/>
    <s v="evolució percentual segons PROENCAT sobre el consum tèrmic i elèctric calculat"/>
  </r>
  <r>
    <s v="Catalunya"/>
    <m/>
    <s v="Girona"/>
    <m/>
    <m/>
    <x v="18"/>
    <x v="1"/>
    <s v="Prospectiu"/>
    <n v="1428670740702.0967"/>
    <s v="Wh"/>
    <x v="0"/>
    <s v="evolució percentual segons PROENCAT sobre el consum tèrmic i elèctric calculat"/>
  </r>
  <r>
    <s v="Catalunya"/>
    <m/>
    <s v="Girona"/>
    <m/>
    <m/>
    <x v="19"/>
    <x v="1"/>
    <s v="Prospectiu"/>
    <n v="3014105905643.4297"/>
    <s v="Wh"/>
    <x v="0"/>
    <s v="evolució percentual segons PROENCAT sobre el consum tèrmic i elèctric calculat"/>
  </r>
  <r>
    <s v="Catalunya"/>
    <m/>
    <s v="Barcelona"/>
    <m/>
    <m/>
    <x v="20"/>
    <x v="1"/>
    <s v="Prospectiu"/>
    <n v="3639660292472.8579"/>
    <s v="Wh"/>
    <x v="0"/>
    <s v="evolució percentual segons PROENCAT sobre el consum tèrmic i elèctric calculat"/>
  </r>
  <r>
    <s v="Catalunya"/>
    <m/>
    <s v="Barcelona"/>
    <m/>
    <m/>
    <x v="21"/>
    <x v="1"/>
    <s v="Prospectiu"/>
    <n v="229397662612.59705"/>
    <s v="Wh"/>
    <x v="0"/>
    <s v="evolució percentual segons PROENCAT sobre el consum tèrmic i elèctric calculat"/>
  </r>
  <r>
    <s v="Catalunya"/>
    <m/>
    <s v="Tarragona"/>
    <m/>
    <m/>
    <x v="22"/>
    <x v="1"/>
    <s v="Prospectiu"/>
    <n v="833927483149.07642"/>
    <s v="Wh"/>
    <x v="0"/>
    <s v="evolució percentual segons PROENCAT sobre el consum tèrmic i elèctric calculat"/>
  </r>
  <r>
    <s v="Catalunya"/>
    <m/>
    <s v="Lleida"/>
    <m/>
    <m/>
    <x v="23"/>
    <x v="1"/>
    <s v="Prospectiu"/>
    <n v="517313106302.03223"/>
    <s v="Wh"/>
    <x v="0"/>
    <s v="evolució percentual segons PROENCAT sobre el consum tèrmic i elèctric calculat"/>
  </r>
  <r>
    <s v="Catalunya"/>
    <m/>
    <s v="Barcelona"/>
    <m/>
    <m/>
    <x v="24"/>
    <x v="1"/>
    <s v="Prospectiu"/>
    <n v="1885150289274.1858"/>
    <s v="Wh"/>
    <x v="0"/>
    <s v="evolució percentual segons PROENCAT sobre el consum tèrmic i elèctric calculat"/>
  </r>
  <r>
    <s v="Catalunya"/>
    <m/>
    <s v="Lleida"/>
    <m/>
    <m/>
    <x v="25"/>
    <x v="1"/>
    <s v="Prospectiu"/>
    <n v="123679841559.06281"/>
    <s v="Wh"/>
    <x v="0"/>
    <s v="evolució percentual segons PROENCAT sobre el consum tèrmic i elèctric calculat"/>
  </r>
  <r>
    <s v="Catalunya"/>
    <m/>
    <s v="Lleida"/>
    <m/>
    <m/>
    <x v="26"/>
    <x v="1"/>
    <s v="Prospectiu"/>
    <n v="76619738441.496033"/>
    <s v="Wh"/>
    <x v="0"/>
    <s v="evolució percentual segons PROENCAT sobre el consum tèrmic i elèctric calculat"/>
  </r>
  <r>
    <s v="Catalunya"/>
    <m/>
    <s v="Girona"/>
    <m/>
    <m/>
    <x v="27"/>
    <x v="1"/>
    <s v="Prospectiu"/>
    <n v="594488107328.09924"/>
    <s v="Wh"/>
    <x v="0"/>
    <s v="evolució percentual segons PROENCAT sobre el consum tèrmic i elèctric calculat"/>
  </r>
  <r>
    <s v="Catalunya"/>
    <m/>
    <s v="Lleida"/>
    <m/>
    <m/>
    <x v="28"/>
    <x v="1"/>
    <s v="Prospectiu"/>
    <n v="922626491980.54639"/>
    <s v="Wh"/>
    <x v="0"/>
    <s v="evolució percentual segons PROENCAT sobre el consum tèrmic i elèctric calculat"/>
  </r>
  <r>
    <s v="Catalunya"/>
    <m/>
    <s v="Tarragona"/>
    <m/>
    <m/>
    <x v="29"/>
    <x v="1"/>
    <s v="Prospectiu"/>
    <n v="111757549583.24603"/>
    <s v="Wh"/>
    <x v="0"/>
    <s v="evolució percentual segons PROENCAT sobre el consum tèrmic i elèctric calculat"/>
  </r>
  <r>
    <s v="Catalunya"/>
    <m/>
    <s v="Tarragona"/>
    <m/>
    <m/>
    <x v="30"/>
    <x v="1"/>
    <s v="Prospectiu"/>
    <n v="281820173575.52655"/>
    <s v="Wh"/>
    <x v="0"/>
    <s v="evolució percentual segons PROENCAT sobre el consum tèrmic i elèctric calculat"/>
  </r>
  <r>
    <s v="Catalunya"/>
    <m/>
    <s v="Girona"/>
    <m/>
    <m/>
    <x v="31"/>
    <x v="1"/>
    <s v="Prospectiu"/>
    <n v="477856689401.12512"/>
    <s v="Wh"/>
    <x v="0"/>
    <s v="evolució percentual segons PROENCAT sobre el consum tèrmic i elèctric calculat"/>
  </r>
  <r>
    <s v="Catalunya"/>
    <m/>
    <s v="Lleida"/>
    <m/>
    <m/>
    <x v="32"/>
    <x v="1"/>
    <s v="Prospectiu"/>
    <n v="311788619318.00098"/>
    <s v="Wh"/>
    <x v="0"/>
    <s v="evolució percentual segons PROENCAT sobre el consum tèrmic i elèctric calculat"/>
  </r>
  <r>
    <s v="Catalunya"/>
    <m/>
    <s v="Lleida"/>
    <m/>
    <m/>
    <x v="33"/>
    <x v="1"/>
    <s v="Prospectiu"/>
    <n v="2292704470966.9409"/>
    <s v="Wh"/>
    <x v="0"/>
    <s v="evolució percentual segons PROENCAT sobre el consum tèrmic i elèctric calculat"/>
  </r>
  <r>
    <s v="Catalunya"/>
    <m/>
    <s v="Barcelona"/>
    <m/>
    <m/>
    <x v="34"/>
    <x v="1"/>
    <s v="Prospectiu"/>
    <n v="3359078583268.0566"/>
    <s v="Wh"/>
    <x v="0"/>
    <s v="evolució percentual segons PROENCAT sobre el consum tèrmic i elèctric calculat"/>
  </r>
  <r>
    <s v="Catalunya"/>
    <m/>
    <s v="Lleida"/>
    <m/>
    <m/>
    <x v="35"/>
    <x v="1"/>
    <s v="Prospectiu"/>
    <n v="156343929961.51178"/>
    <s v="Wh"/>
    <x v="0"/>
    <s v="evolució percentual segons PROENCAT sobre el consum tèrmic i elèctric calculat"/>
  </r>
  <r>
    <s v="Catalunya"/>
    <m/>
    <s v="Tarragona"/>
    <m/>
    <m/>
    <x v="36"/>
    <x v="1"/>
    <s v="Prospectiu"/>
    <n v="8958976646724.1738"/>
    <s v="Wh"/>
    <x v="0"/>
    <s v="evolució percentual segons PROENCAT sobre el consum tèrmic i elèctric calculat"/>
  </r>
  <r>
    <s v="Catalunya"/>
    <m/>
    <s v="Tarragona"/>
    <m/>
    <m/>
    <x v="37"/>
    <x v="1"/>
    <s v="Prospectiu"/>
    <n v="139134520274.04834"/>
    <s v="Wh"/>
    <x v="0"/>
    <s v="evolució percentual segons PROENCAT sobre el consum tèrmic i elèctric calculat"/>
  </r>
  <r>
    <s v="Catalunya"/>
    <m/>
    <s v="Lleida"/>
    <m/>
    <m/>
    <x v="38"/>
    <x v="1"/>
    <s v="Prospectiu"/>
    <n v="402319399496.06"/>
    <s v="Wh"/>
    <x v="0"/>
    <s v="evolució percentual segons PROENCAT sobre el consum tèrmic i elèctric calculat"/>
  </r>
  <r>
    <s v="Catalunya"/>
    <m/>
    <s v="Lleida"/>
    <m/>
    <m/>
    <x v="39"/>
    <x v="1"/>
    <s v="Prospectiu"/>
    <n v="131180349264.04955"/>
    <s v="Wh"/>
    <x v="0"/>
    <s v="evolució percentual segons PROENCAT sobre el consum tèrmic i elèctric calculat"/>
  </r>
  <r>
    <s v="Catalunya"/>
    <m/>
    <s v="Barcelona"/>
    <m/>
    <m/>
    <x v="40"/>
    <x v="1"/>
    <s v="Prospectiu"/>
    <n v="9236199029734.0938"/>
    <s v="Wh"/>
    <x v="0"/>
    <s v="evolució percentual segons PROENCAT sobre el consum tèrmic i elèctric calculat"/>
  </r>
  <r>
    <s v="Catalunya"/>
    <m/>
    <s v="Barcelona"/>
    <m/>
    <m/>
    <x v="41"/>
    <x v="1"/>
    <s v="Prospectiu"/>
    <n v="4265134196178.7319"/>
    <s v="Wh"/>
    <x v="0"/>
    <s v="evolució percentual segons PROENCAT sobre el consum tèrmic i elèctric calculat"/>
  </r>
  <r>
    <s v="Catalunya"/>
    <m/>
    <s v="Tarragona"/>
    <m/>
    <m/>
    <x v="0"/>
    <x v="1"/>
    <s v="Prospectiu"/>
    <n v="565215894060.79565"/>
    <s v="Wh"/>
    <x v="1"/>
    <s v="evolució percentual segons PROENCAT sobre el consum tèrmic i elèctric calculat"/>
  </r>
  <r>
    <s v="Catalunya"/>
    <m/>
    <s v="Girona"/>
    <m/>
    <m/>
    <x v="1"/>
    <x v="1"/>
    <s v="Prospectiu"/>
    <n v="1414223967598.1802"/>
    <s v="Wh"/>
    <x v="1"/>
    <s v="evolució percentual segons PROENCAT sobre el consum tèrmic i elèctric calculat"/>
  </r>
  <r>
    <s v="Catalunya"/>
    <m/>
    <s v="Barcelona"/>
    <m/>
    <m/>
    <x v="2"/>
    <x v="1"/>
    <s v="Prospectiu"/>
    <n v="819778526373.42749"/>
    <s v="Wh"/>
    <x v="1"/>
    <s v="evolució percentual segons PROENCAT sobre el consum tèrmic i elèctric calculat"/>
  </r>
  <r>
    <s v="Catalunya"/>
    <m/>
    <s v="Lleida"/>
    <m/>
    <m/>
    <x v="3"/>
    <x v="1"/>
    <s v="Prospectiu"/>
    <n v="106415534084.82855"/>
    <s v="Wh"/>
    <x v="1"/>
    <s v="evolució percentual segons PROENCAT sobre el consum tèrmic i elèctric calculat"/>
  </r>
  <r>
    <s v="Catalunya"/>
    <m/>
    <s v="Lleida"/>
    <m/>
    <m/>
    <x v="4"/>
    <x v="1"/>
    <s v="Prospectiu"/>
    <n v="19798745385.782433"/>
    <s v="Wh"/>
    <x v="1"/>
    <s v="evolució percentual segons PROENCAT sobre el consum tèrmic i elèctric calculat"/>
  </r>
  <r>
    <s v="Catalunya"/>
    <m/>
    <s v="Barcelona"/>
    <m/>
    <m/>
    <x v="5"/>
    <x v="1"/>
    <s v="Prospectiu"/>
    <n v="1152196357947.5129"/>
    <s v="Wh"/>
    <x v="1"/>
    <s v="evolució percentual segons PROENCAT sobre el consum tèrmic i elèctric calculat"/>
  </r>
  <r>
    <s v="Catalunya"/>
    <m/>
    <s v="Barcelona"/>
    <m/>
    <m/>
    <x v="6"/>
    <x v="1"/>
    <s v="Prospectiu"/>
    <n v="1241937791753.9175"/>
    <s v="Wh"/>
    <x v="1"/>
    <s v="evolució percentual segons PROENCAT sobre el consum tèrmic i elèctric calculat"/>
  </r>
  <r>
    <s v="Catalunya"/>
    <m/>
    <s v="Tarragona"/>
    <m/>
    <m/>
    <x v="7"/>
    <x v="1"/>
    <s v="Prospectiu"/>
    <n v="1338384995589.0977"/>
    <s v="Wh"/>
    <x v="1"/>
    <s v="evolució percentual segons PROENCAT sobre el consum tèrmic i elèctric calculat"/>
  </r>
  <r>
    <s v="Catalunya"/>
    <m/>
    <s v="Tarragona"/>
    <m/>
    <m/>
    <x v="8"/>
    <x v="1"/>
    <s v="Prospectiu"/>
    <n v="572375609191.55444"/>
    <s v="Wh"/>
    <x v="1"/>
    <s v="evolució percentual segons PROENCAT sobre el consum tèrmic i elèctric calculat"/>
  </r>
  <r>
    <s v="Catalunya"/>
    <m/>
    <s v="Girona"/>
    <m/>
    <m/>
    <x v="9"/>
    <x v="1"/>
    <s v="Prospectiu"/>
    <n v="1387275883468.6267"/>
    <s v="Wh"/>
    <x v="1"/>
    <s v="evolució percentual segons PROENCAT sobre el consum tèrmic i elèctric calculat"/>
  </r>
  <r>
    <s v="Catalunya"/>
    <m/>
    <s v="Barcelona"/>
    <m/>
    <m/>
    <x v="10"/>
    <x v="1"/>
    <s v="Prospectiu"/>
    <n v="7934205223255.335"/>
    <s v="Wh"/>
    <x v="1"/>
    <s v="evolució percentual segons PROENCAT sobre el consum tèrmic i elèctric calculat"/>
  </r>
  <r>
    <s v="Catalunya"/>
    <m/>
    <s v="Tarragona"/>
    <m/>
    <m/>
    <x v="11"/>
    <x v="1"/>
    <s v="Prospectiu"/>
    <n v="670375224589.61829"/>
    <s v="Wh"/>
    <x v="1"/>
    <s v="evolució percentual segons PROENCAT sobre el consum tèrmic i elèctric calculat"/>
  </r>
  <r>
    <s v="Catalunya"/>
    <m/>
    <s v="Barcelona"/>
    <m/>
    <m/>
    <x v="12"/>
    <x v="1"/>
    <s v="Prospectiu"/>
    <n v="11211354819359.295"/>
    <s v="Wh"/>
    <x v="1"/>
    <s v="evolució percentual segons PROENCAT sobre el consum tèrmic i elèctric calculat"/>
  </r>
  <r>
    <s v="Catalunya"/>
    <m/>
    <s v="Barcelona"/>
    <m/>
    <m/>
    <x v="13"/>
    <x v="1"/>
    <s v="Prospectiu"/>
    <n v="250865694796.84686"/>
    <s v="Wh"/>
    <x v="1"/>
    <s v="evolució percentual segons PROENCAT sobre el consum tèrmic i elèctric calculat"/>
  </r>
  <r>
    <s v="Catalunya"/>
    <m/>
    <s v="Girona"/>
    <m/>
    <m/>
    <x v="14"/>
    <x v="1"/>
    <s v="Prospectiu"/>
    <n v="203458341694.22205"/>
    <s v="Wh"/>
    <x v="1"/>
    <s v="evolució percentual segons PROENCAT sobre el consum tèrmic i elèctric calculat"/>
  </r>
  <r>
    <s v="Catalunya"/>
    <m/>
    <s v="Tarragona"/>
    <m/>
    <m/>
    <x v="15"/>
    <x v="1"/>
    <s v="Prospectiu"/>
    <n v="270999628303.80957"/>
    <s v="Wh"/>
    <x v="1"/>
    <s v="evolució percentual segons PROENCAT sobre el consum tèrmic i elèctric calculat"/>
  </r>
  <r>
    <s v="Catalunya"/>
    <m/>
    <s v="Barcelona"/>
    <m/>
    <m/>
    <x v="16"/>
    <x v="1"/>
    <s v="Prospectiu"/>
    <n v="1691783162576.6577"/>
    <s v="Wh"/>
    <x v="1"/>
    <s v="evolució percentual segons PROENCAT sobre el consum tèrmic i elèctric calculat"/>
  </r>
  <r>
    <s v="Catalunya"/>
    <m/>
    <s v="Lleida"/>
    <m/>
    <m/>
    <x v="17"/>
    <x v="1"/>
    <s v="Prospectiu"/>
    <n v="362620826878.37555"/>
    <s v="Wh"/>
    <x v="1"/>
    <s v="evolució percentual segons PROENCAT sobre el consum tèrmic i elèctric calculat"/>
  </r>
  <r>
    <s v="Catalunya"/>
    <m/>
    <s v="Girona"/>
    <m/>
    <m/>
    <x v="18"/>
    <x v="1"/>
    <s v="Prospectiu"/>
    <n v="814503794549.85828"/>
    <s v="Wh"/>
    <x v="1"/>
    <s v="evolució percentual segons PROENCAT sobre el consum tèrmic i elèctric calculat"/>
  </r>
  <r>
    <s v="Catalunya"/>
    <m/>
    <s v="Girona"/>
    <m/>
    <m/>
    <x v="19"/>
    <x v="1"/>
    <s v="Prospectiu"/>
    <n v="1718381028868.304"/>
    <s v="Wh"/>
    <x v="1"/>
    <s v="evolució percentual segons PROENCAT sobre el consum tèrmic i elèctric calculat"/>
  </r>
  <r>
    <s v="Catalunya"/>
    <m/>
    <s v="Barcelona"/>
    <m/>
    <m/>
    <x v="20"/>
    <x v="1"/>
    <s v="Prospectiu"/>
    <n v="2075017731261.6667"/>
    <s v="Wh"/>
    <x v="1"/>
    <s v="evolució percentual segons PROENCAT sobre el consum tèrmic i elèctric calculat"/>
  </r>
  <r>
    <s v="Catalunya"/>
    <m/>
    <s v="Barcelona"/>
    <m/>
    <m/>
    <x v="21"/>
    <x v="1"/>
    <s v="Prospectiu"/>
    <n v="130782594852.47556"/>
    <s v="Wh"/>
    <x v="1"/>
    <s v="evolució percentual segons PROENCAT sobre el consum tèrmic i elèctric calculat"/>
  </r>
  <r>
    <s v="Catalunya"/>
    <m/>
    <s v="Tarragona"/>
    <m/>
    <m/>
    <x v="22"/>
    <x v="1"/>
    <s v="Prospectiu"/>
    <n v="475432918203.7674"/>
    <s v="Wh"/>
    <x v="1"/>
    <s v="evolució percentual segons PROENCAT sobre el consum tèrmic i elèctric calculat"/>
  </r>
  <r>
    <s v="Catalunya"/>
    <m/>
    <s v="Lleida"/>
    <m/>
    <m/>
    <x v="23"/>
    <x v="1"/>
    <s v="Prospectiu"/>
    <n v="294926938761.48975"/>
    <s v="Wh"/>
    <x v="1"/>
    <s v="evolució percentual segons PROENCAT sobre el consum tèrmic i elèctric calculat"/>
  </r>
  <r>
    <s v="Catalunya"/>
    <m/>
    <s v="Barcelona"/>
    <m/>
    <m/>
    <x v="24"/>
    <x v="1"/>
    <s v="Prospectiu"/>
    <n v="1074748729827.0068"/>
    <s v="Wh"/>
    <x v="1"/>
    <s v="evolució percentual segons PROENCAT sobre el consum tèrmic i elèctric calculat"/>
  </r>
  <r>
    <s v="Catalunya"/>
    <m/>
    <s v="Lleida"/>
    <m/>
    <m/>
    <x v="25"/>
    <x v="1"/>
    <s v="Prospectiu"/>
    <n v="70511488329.127563"/>
    <s v="Wh"/>
    <x v="1"/>
    <s v="evolució percentual segons PROENCAT sobre el consum tèrmic i elèctric calculat"/>
  </r>
  <r>
    <s v="Catalunya"/>
    <m/>
    <s v="Lleida"/>
    <m/>
    <m/>
    <x v="26"/>
    <x v="1"/>
    <s v="Prospectiu"/>
    <n v="43681910688.075859"/>
    <s v="Wh"/>
    <x v="1"/>
    <s v="evolució percentual segons PROENCAT sobre el consum tèrmic i elèctric calculat"/>
  </r>
  <r>
    <s v="Catalunya"/>
    <m/>
    <s v="Girona"/>
    <m/>
    <m/>
    <x v="27"/>
    <x v="1"/>
    <s v="Prospectiu"/>
    <n v="338925411880.09625"/>
    <s v="Wh"/>
    <x v="1"/>
    <s v="evolució percentual segons PROENCAT sobre el consum tèrmic i elèctric calculat"/>
  </r>
  <r>
    <s v="Catalunya"/>
    <m/>
    <s v="Lleida"/>
    <m/>
    <m/>
    <x v="28"/>
    <x v="1"/>
    <s v="Prospectiu"/>
    <n v="526001378246.94"/>
    <s v="Wh"/>
    <x v="1"/>
    <s v="evolució percentual segons PROENCAT sobre el consum tèrmic i elèctric calculat"/>
  </r>
  <r>
    <s v="Catalunya"/>
    <m/>
    <s v="Tarragona"/>
    <m/>
    <m/>
    <x v="29"/>
    <x v="1"/>
    <s v="Prospectiu"/>
    <n v="63714434412.238419"/>
    <s v="Wh"/>
    <x v="1"/>
    <s v="evolució percentual segons PROENCAT sobre el consum tèrmic i elèctric calculat"/>
  </r>
  <r>
    <s v="Catalunya"/>
    <m/>
    <s v="Tarragona"/>
    <m/>
    <m/>
    <x v="30"/>
    <x v="1"/>
    <s v="Prospectiu"/>
    <n v="160669351039.6669"/>
    <s v="Wh"/>
    <x v="1"/>
    <s v="evolució percentual segons PROENCAT sobre el consum tèrmic i elèctric calculat"/>
  </r>
  <r>
    <s v="Catalunya"/>
    <m/>
    <s v="Girona"/>
    <m/>
    <m/>
    <x v="31"/>
    <x v="1"/>
    <s v="Prospectiu"/>
    <n v="272432321653.74625"/>
    <s v="Wh"/>
    <x v="1"/>
    <s v="evolució percentual segons PROENCAT sobre el consum tèrmic i elèctric calculat"/>
  </r>
  <r>
    <s v="Catalunya"/>
    <m/>
    <s v="Lleida"/>
    <m/>
    <m/>
    <x v="32"/>
    <x v="1"/>
    <s v="Prospectiu"/>
    <n v="177754752230.15491"/>
    <s v="Wh"/>
    <x v="1"/>
    <s v="evolució percentual segons PROENCAT sobre el consum tèrmic i elèctric calculat"/>
  </r>
  <r>
    <s v="Catalunya"/>
    <m/>
    <s v="Lleida"/>
    <m/>
    <m/>
    <x v="33"/>
    <x v="1"/>
    <s v="Prospectiu"/>
    <n v="1307100676301.5867"/>
    <s v="Wh"/>
    <x v="1"/>
    <s v="evolució percentual segons PROENCAT sobre el consum tèrmic i elèctric calculat"/>
  </r>
  <r>
    <s v="Catalunya"/>
    <m/>
    <s v="Barcelona"/>
    <m/>
    <m/>
    <x v="34"/>
    <x v="1"/>
    <s v="Prospectiu"/>
    <n v="1915054444888.009"/>
    <s v="Wh"/>
    <x v="1"/>
    <s v="evolució percentual segons PROENCAT sobre el consum tèrmic i elèctric calculat"/>
  </r>
  <r>
    <s v="Catalunya"/>
    <m/>
    <s v="Lleida"/>
    <m/>
    <m/>
    <x v="35"/>
    <x v="1"/>
    <s v="Prospectiu"/>
    <n v="89133710504.848831"/>
    <s v="Wh"/>
    <x v="1"/>
    <s v="evolució percentual segons PROENCAT sobre el consum tèrmic i elèctric calculat"/>
  </r>
  <r>
    <s v="Catalunya"/>
    <m/>
    <s v="Tarragona"/>
    <m/>
    <m/>
    <x v="36"/>
    <x v="1"/>
    <s v="Prospectiu"/>
    <n v="5107629257147.3506"/>
    <s v="Wh"/>
    <x v="1"/>
    <s v="evolució percentual segons PROENCAT sobre el consum tèrmic i elèctric calculat"/>
  </r>
  <r>
    <s v="Catalunya"/>
    <m/>
    <s v="Tarragona"/>
    <m/>
    <m/>
    <x v="37"/>
    <x v="1"/>
    <s v="Prospectiu"/>
    <n v="79322401927.539001"/>
    <s v="Wh"/>
    <x v="1"/>
    <s v="evolució percentual segons PROENCAT sobre el consum tèrmic i elèctric calculat"/>
  </r>
  <r>
    <s v="Catalunya"/>
    <m/>
    <s v="Lleida"/>
    <m/>
    <m/>
    <x v="38"/>
    <x v="1"/>
    <s v="Prospectiu"/>
    <n v="229367528972.78705"/>
    <s v="Wh"/>
    <x v="1"/>
    <s v="evolució percentual segons PROENCAT sobre el consum tèrmic i elèctric calculat"/>
  </r>
  <r>
    <s v="Catalunya"/>
    <m/>
    <s v="Lleida"/>
    <m/>
    <m/>
    <x v="39"/>
    <x v="1"/>
    <s v="Prospectiu"/>
    <n v="74787625449.259171"/>
    <s v="Wh"/>
    <x v="1"/>
    <s v="evolució percentual segons PROENCAT sobre el consum tèrmic i elèctric calculat"/>
  </r>
  <r>
    <s v="Catalunya"/>
    <m/>
    <s v="Barcelona"/>
    <m/>
    <m/>
    <x v="40"/>
    <x v="1"/>
    <s v="Prospectiu"/>
    <n v="5265677347909.5156"/>
    <s v="Wh"/>
    <x v="1"/>
    <s v="evolució percentual segons PROENCAT sobre el consum tèrmic i elèctric calculat"/>
  </r>
  <r>
    <s v="Catalunya"/>
    <m/>
    <s v="Barcelona"/>
    <m/>
    <m/>
    <x v="41"/>
    <x v="1"/>
    <s v="Prospectiu"/>
    <n v="2431608549178.1768"/>
    <s v="Wh"/>
    <x v="1"/>
    <s v="evolució percentual segons PROENCAT sobre el consum tèrmic i elèctric calculat"/>
  </r>
  <r>
    <s v="Catalunya"/>
    <m/>
    <s v="Tarragona"/>
    <m/>
    <m/>
    <x v="0"/>
    <x v="1"/>
    <s v="Prospectiu"/>
    <n v="94745140738.485138"/>
    <s v="Wh"/>
    <x v="2"/>
    <s v="evolució percentual segons PROENCAT sobre el consum tèrmic i elèctric calculat"/>
  </r>
  <r>
    <s v="Catalunya"/>
    <m/>
    <s v="Girona"/>
    <m/>
    <m/>
    <x v="1"/>
    <x v="1"/>
    <s v="Prospectiu"/>
    <n v="237061360541.66965"/>
    <s v="Wh"/>
    <x v="2"/>
    <s v="evolució percentual segons PROENCAT sobre el consum tèrmic i elèctric calculat"/>
  </r>
  <r>
    <s v="Catalunya"/>
    <m/>
    <s v="Barcelona"/>
    <m/>
    <m/>
    <x v="2"/>
    <x v="1"/>
    <s v="Prospectiu"/>
    <n v="137416574218.42426"/>
    <s v="Wh"/>
    <x v="2"/>
    <s v="evolució percentual segons PROENCAT sobre el consum tèrmic i elèctric calculat"/>
  </r>
  <r>
    <s v="Catalunya"/>
    <m/>
    <s v="Lleida"/>
    <m/>
    <m/>
    <x v="3"/>
    <x v="1"/>
    <s v="Prospectiu"/>
    <n v="17838059508.892132"/>
    <s v="Wh"/>
    <x v="2"/>
    <s v="evolució percentual segons PROENCAT sobre el consum tèrmic i elèctric calculat"/>
  </r>
  <r>
    <s v="Catalunya"/>
    <m/>
    <s v="Lleida"/>
    <m/>
    <m/>
    <x v="4"/>
    <x v="1"/>
    <s v="Prospectiu"/>
    <n v="3318793646.3436069"/>
    <s v="Wh"/>
    <x v="2"/>
    <s v="evolució percentual segons PROENCAT sobre el consum tèrmic i elèctric calculat"/>
  </r>
  <r>
    <s v="Catalunya"/>
    <m/>
    <s v="Barcelona"/>
    <m/>
    <m/>
    <x v="5"/>
    <x v="1"/>
    <s v="Prospectiu"/>
    <n v="193138599319.65244"/>
    <s v="Wh"/>
    <x v="2"/>
    <s v="evolució percentual segons PROENCAT sobre el consum tèrmic i elèctric calculat"/>
  </r>
  <r>
    <s v="Catalunya"/>
    <m/>
    <s v="Barcelona"/>
    <m/>
    <m/>
    <x v="6"/>
    <x v="1"/>
    <s v="Prospectiu"/>
    <n v="208181638387.3873"/>
    <s v="Wh"/>
    <x v="2"/>
    <s v="evolució percentual segons PROENCAT sobre el consum tèrmic i elèctric calculat"/>
  </r>
  <r>
    <s v="Catalunya"/>
    <m/>
    <s v="Tarragona"/>
    <m/>
    <m/>
    <x v="7"/>
    <x v="1"/>
    <s v="Prospectiu"/>
    <n v="224348741961.82181"/>
    <s v="Wh"/>
    <x v="2"/>
    <s v="evolució percentual segons PROENCAT sobre el consum tèrmic i elèctric calculat"/>
  </r>
  <r>
    <s v="Catalunya"/>
    <m/>
    <s v="Tarragona"/>
    <m/>
    <m/>
    <x v="8"/>
    <x v="1"/>
    <s v="Prospectiu"/>
    <n v="95945298456.69368"/>
    <s v="Wh"/>
    <x v="2"/>
    <s v="evolució percentual segons PROENCAT sobre el consum tèrmic i elèctric calculat"/>
  </r>
  <r>
    <s v="Catalunya"/>
    <m/>
    <s v="Girona"/>
    <m/>
    <m/>
    <x v="9"/>
    <x v="1"/>
    <s v="Prospectiu"/>
    <n v="232544148534.15936"/>
    <s v="Wh"/>
    <x v="2"/>
    <s v="evolució percentual segons PROENCAT sobre el consum tèrmic i elèctric calculat"/>
  </r>
  <r>
    <s v="Catalunya"/>
    <m/>
    <s v="Barcelona"/>
    <m/>
    <m/>
    <x v="10"/>
    <x v="1"/>
    <s v="Prospectiu"/>
    <n v="1329982752474.5679"/>
    <s v="Wh"/>
    <x v="2"/>
    <s v="evolució percentual segons PROENCAT sobre el consum tèrmic i elèctric calculat"/>
  </r>
  <r>
    <s v="Catalunya"/>
    <m/>
    <s v="Tarragona"/>
    <m/>
    <m/>
    <x v="11"/>
    <x v="1"/>
    <s v="Prospectiu"/>
    <n v="112372627289.39677"/>
    <s v="Wh"/>
    <x v="2"/>
    <s v="evolució percentual segons PROENCAT sobre el consum tèrmic i elèctric calculat"/>
  </r>
  <r>
    <s v="Catalunya"/>
    <m/>
    <s v="Barcelona"/>
    <m/>
    <m/>
    <x v="12"/>
    <x v="1"/>
    <s v="Prospectiu"/>
    <n v="1879319745589.1707"/>
    <s v="Wh"/>
    <x v="2"/>
    <s v="evolució percentual segons PROENCAT sobre el consum tèrmic i elèctric calculat"/>
  </r>
  <r>
    <s v="Catalunya"/>
    <m/>
    <s v="Barcelona"/>
    <m/>
    <m/>
    <x v="13"/>
    <x v="1"/>
    <s v="Prospectiu"/>
    <n v="42051728922.945946"/>
    <s v="Wh"/>
    <x v="2"/>
    <s v="evolució percentual segons PROENCAT sobre el consum tèrmic i elèctric calculat"/>
  </r>
  <r>
    <s v="Catalunya"/>
    <m/>
    <s v="Girona"/>
    <m/>
    <m/>
    <x v="14"/>
    <x v="1"/>
    <s v="Prospectiu"/>
    <n v="34105002036.910927"/>
    <s v="Wh"/>
    <x v="2"/>
    <s v="evolució percentual segons PROENCAT sobre el consum tèrmic i elèctric calculat"/>
  </r>
  <r>
    <s v="Catalunya"/>
    <m/>
    <s v="Tarragona"/>
    <m/>
    <m/>
    <x v="15"/>
    <x v="1"/>
    <s v="Prospectiu"/>
    <n v="45426708968.236923"/>
    <s v="Wh"/>
    <x v="2"/>
    <s v="evolució percentual segons PROENCAT sobre el consum tèrmic i elèctric calculat"/>
  </r>
  <r>
    <s v="Catalunya"/>
    <m/>
    <s v="Barcelona"/>
    <m/>
    <m/>
    <x v="16"/>
    <x v="1"/>
    <s v="Prospectiu"/>
    <n v="283587626465.58563"/>
    <s v="Wh"/>
    <x v="2"/>
    <s v="evolució percentual segons PROENCAT sobre el consum tèrmic i elèctric calculat"/>
  </r>
  <r>
    <s v="Catalunya"/>
    <m/>
    <s v="Lleida"/>
    <m/>
    <m/>
    <x v="17"/>
    <x v="1"/>
    <s v="Prospectiu"/>
    <n v="60784846353.952843"/>
    <s v="Wh"/>
    <x v="2"/>
    <s v="evolució percentual segons PROENCAT sobre el consum tèrmic i elèctric calculat"/>
  </r>
  <r>
    <s v="Catalunya"/>
    <m/>
    <s v="Girona"/>
    <m/>
    <m/>
    <x v="18"/>
    <x v="1"/>
    <s v="Prospectiu"/>
    <n v="136532389583.43225"/>
    <s v="Wh"/>
    <x v="2"/>
    <s v="evolució percentual segons PROENCAT sobre el consum tèrmic i elèctric calculat"/>
  </r>
  <r>
    <s v="Catalunya"/>
    <m/>
    <s v="Girona"/>
    <m/>
    <m/>
    <x v="19"/>
    <x v="1"/>
    <s v="Prospectiu"/>
    <n v="288046132695.90479"/>
    <s v="Wh"/>
    <x v="2"/>
    <s v="evolució percentual segons PROENCAT sobre el consum tèrmic i elèctric calculat"/>
  </r>
  <r>
    <s v="Catalunya"/>
    <m/>
    <s v="Barcelona"/>
    <m/>
    <m/>
    <x v="20"/>
    <x v="1"/>
    <s v="Prospectiu"/>
    <n v="347827881432.66956"/>
    <s v="Wh"/>
    <x v="2"/>
    <s v="evolució percentual segons PROENCAT sobre el consum tèrmic i elèctric calculat"/>
  </r>
  <r>
    <s v="Catalunya"/>
    <m/>
    <s v="Barcelona"/>
    <m/>
    <m/>
    <x v="21"/>
    <x v="1"/>
    <s v="Prospectiu"/>
    <n v="21922623701.217571"/>
    <s v="Wh"/>
    <x v="2"/>
    <s v="evolució percentual segons PROENCAT sobre el consum tèrmic i elèctric calculat"/>
  </r>
  <r>
    <s v="Catalunya"/>
    <m/>
    <s v="Tarragona"/>
    <m/>
    <m/>
    <x v="22"/>
    <x v="1"/>
    <s v="Prospectiu"/>
    <n v="79695138123.768906"/>
    <s v="Wh"/>
    <x v="2"/>
    <s v="evolució percentual segons PROENCAT sobre el consum tèrmic i elèctric calculat"/>
  </r>
  <r>
    <s v="Catalunya"/>
    <m/>
    <s v="Lleida"/>
    <m/>
    <m/>
    <x v="23"/>
    <x v="1"/>
    <s v="Prospectiu"/>
    <n v="49437559371.821823"/>
    <s v="Wh"/>
    <x v="2"/>
    <s v="evolució percentual segons PROENCAT sobre el consum tèrmic i elèctric calculat"/>
  </r>
  <r>
    <s v="Catalunya"/>
    <m/>
    <s v="Barcelona"/>
    <m/>
    <m/>
    <x v="24"/>
    <x v="1"/>
    <s v="Prospectiu"/>
    <n v="180156327406.84253"/>
    <s v="Wh"/>
    <x v="2"/>
    <s v="evolució percentual segons PROENCAT sobre el consum tèrmic i elèctric calculat"/>
  </r>
  <r>
    <s v="Catalunya"/>
    <m/>
    <s v="Lleida"/>
    <m/>
    <m/>
    <x v="25"/>
    <x v="1"/>
    <s v="Prospectiu"/>
    <n v="11819591337.791828"/>
    <s v="Wh"/>
    <x v="2"/>
    <s v="evolució percentual segons PROENCAT sobre el consum tèrmic i elèctric calculat"/>
  </r>
  <r>
    <s v="Catalunya"/>
    <m/>
    <s v="Lleida"/>
    <m/>
    <m/>
    <x v="26"/>
    <x v="1"/>
    <s v="Prospectiu"/>
    <n v="7322244153.7047882"/>
    <s v="Wh"/>
    <x v="2"/>
    <s v="evolució percentual segons PROENCAT sobre el consum tèrmic i elèctric calculat"/>
  </r>
  <r>
    <s v="Catalunya"/>
    <m/>
    <s v="Girona"/>
    <m/>
    <m/>
    <x v="27"/>
    <x v="1"/>
    <s v="Prospectiu"/>
    <n v="56812867765.843094"/>
    <s v="Wh"/>
    <x v="2"/>
    <s v="evolució percentual segons PROENCAT sobre el consum tèrmic i elèctric calculat"/>
  </r>
  <r>
    <s v="Catalunya"/>
    <m/>
    <s v="Lleida"/>
    <m/>
    <m/>
    <x v="28"/>
    <x v="1"/>
    <s v="Prospectiu"/>
    <n v="88171750183.095581"/>
    <s v="Wh"/>
    <x v="2"/>
    <s v="evolució percentual segons PROENCAT sobre el consum tèrmic i elèctric calculat"/>
  </r>
  <r>
    <s v="Catalunya"/>
    <m/>
    <s v="Tarragona"/>
    <m/>
    <m/>
    <x v="29"/>
    <x v="1"/>
    <s v="Prospectiu"/>
    <n v="10680225235.865713"/>
    <s v="Wh"/>
    <x v="2"/>
    <s v="evolució percentual segons PROENCAT sobre el consum tèrmic i elèctric calculat"/>
  </r>
  <r>
    <s v="Catalunya"/>
    <m/>
    <s v="Tarragona"/>
    <m/>
    <m/>
    <x v="30"/>
    <x v="1"/>
    <s v="Prospectiu"/>
    <n v="26932434909.512539"/>
    <s v="Wh"/>
    <x v="2"/>
    <s v="evolució percentual segons PROENCAT sobre el consum tèrmic i elèctric calculat"/>
  </r>
  <r>
    <s v="Catalunya"/>
    <m/>
    <s v="Girona"/>
    <m/>
    <m/>
    <x v="31"/>
    <x v="1"/>
    <s v="Prospectiu"/>
    <n v="45666866286.000252"/>
    <s v="Wh"/>
    <x v="2"/>
    <s v="evolució percentual segons PROENCAT sobre el consum tèrmic i elèctric calculat"/>
  </r>
  <r>
    <s v="Catalunya"/>
    <m/>
    <s v="Lleida"/>
    <m/>
    <m/>
    <x v="32"/>
    <x v="1"/>
    <s v="Prospectiu"/>
    <n v="29796400267.486271"/>
    <s v="Wh"/>
    <x v="2"/>
    <s v="evolució percentual segons PROENCAT sobre el consum tèrmic i elèctric calculat"/>
  </r>
  <r>
    <s v="Catalunya"/>
    <m/>
    <s v="Lleida"/>
    <m/>
    <m/>
    <x v="33"/>
    <x v="1"/>
    <s v="Prospectiu"/>
    <n v="219104662195.2254"/>
    <s v="Wh"/>
    <x v="2"/>
    <s v="evolució percentual segons PROENCAT sobre el consum tèrmic i elèctric calculat"/>
  </r>
  <r>
    <s v="Catalunya"/>
    <m/>
    <s v="Barcelona"/>
    <m/>
    <m/>
    <x v="34"/>
    <x v="1"/>
    <s v="Prospectiu"/>
    <n v="321013801645.25189"/>
    <s v="Wh"/>
    <x v="2"/>
    <s v="evolució percentual segons PROENCAT sobre el consum tèrmic i elèctric calculat"/>
  </r>
  <r>
    <s v="Catalunya"/>
    <m/>
    <s v="Lleida"/>
    <m/>
    <m/>
    <x v="35"/>
    <x v="1"/>
    <s v="Prospectiu"/>
    <n v="14941168560.657879"/>
    <s v="Wh"/>
    <x v="2"/>
    <s v="evolució percentual segons PROENCAT sobre el consum tèrmic i elèctric calculat"/>
  </r>
  <r>
    <s v="Catalunya"/>
    <m/>
    <s v="Tarragona"/>
    <m/>
    <m/>
    <x v="36"/>
    <x v="1"/>
    <s v="Prospectiu"/>
    <n v="856173822946.98608"/>
    <s v="Wh"/>
    <x v="2"/>
    <s v="evolució percentual segons PROENCAT sobre el consum tèrmic i elèctric calculat"/>
  </r>
  <r>
    <s v="Catalunya"/>
    <m/>
    <s v="Tarragona"/>
    <m/>
    <m/>
    <x v="37"/>
    <x v="1"/>
    <s v="Prospectiu"/>
    <n v="13296533613.633656"/>
    <s v="Wh"/>
    <x v="2"/>
    <s v="evolució percentual segons PROENCAT sobre el consum tèrmic i elèctric calculat"/>
  </r>
  <r>
    <s v="Catalunya"/>
    <m/>
    <s v="Lleida"/>
    <m/>
    <m/>
    <x v="38"/>
    <x v="1"/>
    <s v="Prospectiu"/>
    <n v="38448067440.629692"/>
    <s v="Wh"/>
    <x v="2"/>
    <s v="evolució percentual segons PROENCAT sobre el consum tèrmic i elèctric calculat"/>
  </r>
  <r>
    <s v="Catalunya"/>
    <m/>
    <s v="Lleida"/>
    <m/>
    <m/>
    <x v="39"/>
    <x v="1"/>
    <s v="Prospectiu"/>
    <n v="12536385075.408043"/>
    <s v="Wh"/>
    <x v="2"/>
    <s v="evolució percentual segons PROENCAT sobre el consum tèrmic i elèctric calculat"/>
  </r>
  <r>
    <s v="Catalunya"/>
    <m/>
    <s v="Barcelona"/>
    <m/>
    <m/>
    <x v="40"/>
    <x v="1"/>
    <s v="Prospectiu"/>
    <n v="882666865269.49988"/>
    <s v="Wh"/>
    <x v="2"/>
    <s v="evolució percentual segons PROENCAT sobre el consum tèrmic i elèctric calculat"/>
  </r>
  <r>
    <s v="Catalunya"/>
    <m/>
    <s v="Barcelona"/>
    <m/>
    <m/>
    <x v="41"/>
    <x v="1"/>
    <s v="Prospectiu"/>
    <n v="407601938716.90674"/>
    <s v="Wh"/>
    <x v="2"/>
    <s v="evolució percentual segons PROENCAT sobre el consum tèrmic i elèctric calculat"/>
  </r>
  <r>
    <s v="Catalunya"/>
    <m/>
    <s v="Tarragona"/>
    <m/>
    <m/>
    <x v="0"/>
    <x v="2"/>
    <s v="Prospectiu"/>
    <n v="416406821565.02405"/>
    <s v="Wh"/>
    <x v="0"/>
    <s v="evolució percentual segons PROENCAT sobre el consum tèrmic i elèctric calculat"/>
  </r>
  <r>
    <s v="Catalunya"/>
    <m/>
    <s v="Girona"/>
    <m/>
    <m/>
    <x v="1"/>
    <x v="2"/>
    <s v="Prospectiu"/>
    <n v="1041889503668.6517"/>
    <s v="Wh"/>
    <x v="0"/>
    <s v="evolució percentual segons PROENCAT sobre el consum tèrmic i elèctric calculat"/>
  </r>
  <r>
    <s v="Catalunya"/>
    <m/>
    <s v="Barcelona"/>
    <m/>
    <m/>
    <x v="2"/>
    <x v="2"/>
    <s v="Prospectiu"/>
    <n v="603948640053.10632"/>
    <s v="Wh"/>
    <x v="0"/>
    <s v="evolució percentual segons PROENCAT sobre el consum tèrmic i elèctric calculat"/>
  </r>
  <r>
    <s v="Catalunya"/>
    <m/>
    <s v="Lleida"/>
    <m/>
    <m/>
    <x v="3"/>
    <x v="2"/>
    <s v="Prospectiu"/>
    <n v="78398634537.76413"/>
    <s v="Wh"/>
    <x v="0"/>
    <s v="evolució percentual segons PROENCAT sobre el consum tèrmic i elèctric calculat"/>
  </r>
  <r>
    <s v="Catalunya"/>
    <m/>
    <s v="Lleida"/>
    <m/>
    <m/>
    <x v="4"/>
    <x v="2"/>
    <s v="Prospectiu"/>
    <n v="14586165611.581461"/>
    <s v="Wh"/>
    <x v="0"/>
    <s v="evolució percentual segons PROENCAT sobre el consum tèrmic i elèctric calculat"/>
  </r>
  <r>
    <s v="Catalunya"/>
    <m/>
    <s v="Barcelona"/>
    <m/>
    <m/>
    <x v="5"/>
    <x v="2"/>
    <s v="Prospectiu"/>
    <n v="848848074290.20093"/>
    <s v="Wh"/>
    <x v="0"/>
    <s v="evolució percentual segons PROENCAT sobre el consum tèrmic i elèctric calculat"/>
  </r>
  <r>
    <s v="Catalunya"/>
    <m/>
    <s v="Barcelona"/>
    <m/>
    <m/>
    <x v="6"/>
    <x v="2"/>
    <s v="Prospectiu"/>
    <n v="914962537111.71777"/>
    <s v="Wh"/>
    <x v="0"/>
    <s v="evolució percentual segons PROENCAT sobre el consum tèrmic i elèctric calculat"/>
  </r>
  <r>
    <s v="Catalunya"/>
    <m/>
    <s v="Tarragona"/>
    <m/>
    <m/>
    <x v="7"/>
    <x v="2"/>
    <s v="Prospectiu"/>
    <n v="986017286314.36755"/>
    <s v="Wh"/>
    <x v="0"/>
    <s v="evolució percentual segons PROENCAT sobre el consum tèrmic i elèctric calculat"/>
  </r>
  <r>
    <s v="Catalunya"/>
    <m/>
    <s v="Tarragona"/>
    <m/>
    <m/>
    <x v="8"/>
    <x v="2"/>
    <s v="Prospectiu"/>
    <n v="421681539159.19977"/>
    <s v="Wh"/>
    <x v="0"/>
    <s v="evolució percentual segons PROENCAT sobre el consum tèrmic i elèctric calculat"/>
  </r>
  <r>
    <s v="Catalunya"/>
    <m/>
    <s v="Girona"/>
    <m/>
    <m/>
    <x v="9"/>
    <x v="2"/>
    <s v="Prospectiu"/>
    <n v="1022036264972.4886"/>
    <s v="Wh"/>
    <x v="0"/>
    <s v="evolució percentual segons PROENCAT sobre el consum tèrmic i elèctric calculat"/>
  </r>
  <r>
    <s v="Catalunya"/>
    <m/>
    <s v="Barcelona"/>
    <m/>
    <m/>
    <x v="10"/>
    <x v="2"/>
    <s v="Prospectiu"/>
    <n v="5845301261653.8291"/>
    <s v="Wh"/>
    <x v="0"/>
    <s v="evolució percentual segons PROENCAT sobre el consum tèrmic i elèctric calculat"/>
  </r>
  <r>
    <s v="Catalunya"/>
    <m/>
    <s v="Tarragona"/>
    <m/>
    <m/>
    <x v="11"/>
    <x v="2"/>
    <s v="Prospectiu"/>
    <n v="493879983667.40247"/>
    <s v="Wh"/>
    <x v="0"/>
    <s v="evolució percentual segons PROENCAT sobre el consum tèrmic i elèctric calculat"/>
  </r>
  <r>
    <s v="Catalunya"/>
    <m/>
    <s v="Barcelona"/>
    <m/>
    <m/>
    <x v="12"/>
    <x v="2"/>
    <s v="Prospectiu"/>
    <n v="8259648525143.8594"/>
    <s v="Wh"/>
    <x v="0"/>
    <s v="evolució percentual segons PROENCAT sobre el consum tèrmic i elèctric calculat"/>
  </r>
  <r>
    <s v="Catalunya"/>
    <m/>
    <s v="Barcelona"/>
    <m/>
    <m/>
    <x v="13"/>
    <x v="2"/>
    <s v="Prospectiu"/>
    <n v="184818204349.39899"/>
    <s v="Wh"/>
    <x v="0"/>
    <s v="evolució percentual segons PROENCAT sobre el consum tèrmic i elèctric calculat"/>
  </r>
  <r>
    <s v="Catalunya"/>
    <m/>
    <s v="Girona"/>
    <m/>
    <m/>
    <x v="14"/>
    <x v="2"/>
    <s v="Prospectiu"/>
    <n v="149892177973.0929"/>
    <s v="Wh"/>
    <x v="0"/>
    <s v="evolució percentual segons PROENCAT sobre el consum tèrmic i elèctric calculat"/>
  </r>
  <r>
    <s v="Catalunya"/>
    <m/>
    <s v="Tarragona"/>
    <m/>
    <m/>
    <x v="15"/>
    <x v="2"/>
    <s v="Prospectiu"/>
    <n v="199651310327.72113"/>
    <s v="Wh"/>
    <x v="0"/>
    <s v="evolució percentual segons PROENCAT sobre el consum tèrmic i elèctric calculat"/>
  </r>
  <r>
    <s v="Catalunya"/>
    <m/>
    <s v="Barcelona"/>
    <m/>
    <m/>
    <x v="16"/>
    <x v="2"/>
    <s v="Prospectiu"/>
    <n v="1246373389192.053"/>
    <s v="Wh"/>
    <x v="0"/>
    <s v="evolució percentual segons PROENCAT sobre el consum tèrmic i elèctric calculat"/>
  </r>
  <r>
    <s v="Catalunya"/>
    <m/>
    <s v="Lleida"/>
    <m/>
    <m/>
    <x v="17"/>
    <x v="2"/>
    <s v="Prospectiu"/>
    <n v="267150636668.86835"/>
    <s v="Wh"/>
    <x v="0"/>
    <s v="evolució percentual segons PROENCAT sobre el consum tèrmic i elèctric calculat"/>
  </r>
  <r>
    <s v="Catalunya"/>
    <m/>
    <s v="Girona"/>
    <m/>
    <m/>
    <x v="18"/>
    <x v="2"/>
    <s v="Prospectiu"/>
    <n v="600062630589.5719"/>
    <s v="Wh"/>
    <x v="0"/>
    <s v="evolució percentual segons PROENCAT sobre el consum tèrmic i elèctric calculat"/>
  </r>
  <r>
    <s v="Catalunya"/>
    <m/>
    <s v="Girona"/>
    <m/>
    <m/>
    <x v="19"/>
    <x v="2"/>
    <s v="Prospectiu"/>
    <n v="1265968614802.8259"/>
    <s v="Wh"/>
    <x v="0"/>
    <s v="evolució percentual segons PROENCAT sobre el consum tèrmic i elèctric calculat"/>
  </r>
  <r>
    <s v="Catalunya"/>
    <m/>
    <s v="Barcelona"/>
    <m/>
    <m/>
    <x v="20"/>
    <x v="2"/>
    <s v="Prospectiu"/>
    <n v="1528710617031.5847"/>
    <s v="Wh"/>
    <x v="0"/>
    <s v="evolució percentual segons PROENCAT sobre el consum tèrmic i elèctric calculat"/>
  </r>
  <r>
    <s v="Catalunya"/>
    <m/>
    <s v="Barcelona"/>
    <m/>
    <m/>
    <x v="21"/>
    <x v="2"/>
    <s v="Prospectiu"/>
    <n v="96350377282.008881"/>
    <s v="Wh"/>
    <x v="0"/>
    <s v="evolució percentual segons PROENCAT sobre el consum tèrmic i elèctric calculat"/>
  </r>
  <r>
    <s v="Catalunya"/>
    <m/>
    <s v="Tarragona"/>
    <m/>
    <m/>
    <x v="22"/>
    <x v="2"/>
    <s v="Prospectiu"/>
    <n v="350261753812.81909"/>
    <s v="Wh"/>
    <x v="0"/>
    <s v="evolució percentual segons PROENCAT sobre el consum tèrmic i elèctric calculat"/>
  </r>
  <r>
    <s v="Catalunya"/>
    <m/>
    <s v="Lleida"/>
    <m/>
    <m/>
    <x v="23"/>
    <x v="2"/>
    <s v="Prospectiu"/>
    <n v="217279079470.40994"/>
    <s v="Wh"/>
    <x v="0"/>
    <s v="evolució percentual segons PROENCAT sobre el consum tèrmic i elèctric calculat"/>
  </r>
  <r>
    <s v="Catalunya"/>
    <m/>
    <s v="Barcelona"/>
    <m/>
    <m/>
    <x v="24"/>
    <x v="2"/>
    <s v="Prospectiu"/>
    <n v="791790725050.22876"/>
    <s v="Wh"/>
    <x v="0"/>
    <s v="evolució percentual segons PROENCAT sobre el consum tèrmic i elèctric calculat"/>
  </r>
  <r>
    <s v="Catalunya"/>
    <m/>
    <s v="Lleida"/>
    <m/>
    <m/>
    <x v="25"/>
    <x v="2"/>
    <s v="Prospectiu"/>
    <n v="51947344452.760773"/>
    <s v="Wh"/>
    <x v="0"/>
    <s v="evolució percentual segons PROENCAT sobre el consum tèrmic i elèctric calculat"/>
  </r>
  <r>
    <s v="Catalunya"/>
    <m/>
    <s v="Lleida"/>
    <m/>
    <m/>
    <x v="26"/>
    <x v="2"/>
    <s v="Prospectiu"/>
    <n v="32181412059.78265"/>
    <s v="Wh"/>
    <x v="0"/>
    <s v="evolució percentual segons PROENCAT sobre el consum tèrmic i elèctric calculat"/>
  </r>
  <r>
    <s v="Catalunya"/>
    <m/>
    <s v="Girona"/>
    <m/>
    <m/>
    <x v="27"/>
    <x v="2"/>
    <s v="Prospectiu"/>
    <n v="249693709946.21606"/>
    <s v="Wh"/>
    <x v="0"/>
    <s v="evolució percentual segons PROENCAT sobre el consum tèrmic i elèctric calculat"/>
  </r>
  <r>
    <s v="Catalunya"/>
    <m/>
    <s v="Lleida"/>
    <m/>
    <m/>
    <x v="28"/>
    <x v="2"/>
    <s v="Prospectiu"/>
    <n v="387516636308.6579"/>
    <s v="Wh"/>
    <x v="0"/>
    <s v="evolució percentual segons PROENCAT sobre el consum tèrmic i elèctric calculat"/>
  </r>
  <r>
    <s v="Catalunya"/>
    <m/>
    <s v="Tarragona"/>
    <m/>
    <m/>
    <x v="29"/>
    <x v="2"/>
    <s v="Prospectiu"/>
    <n v="46939807249.227242"/>
    <s v="Wh"/>
    <x v="0"/>
    <s v="evolució percentual segons PROENCAT sobre el consum tèrmic i elèctric calculat"/>
  </r>
  <r>
    <s v="Catalunya"/>
    <m/>
    <s v="Tarragona"/>
    <m/>
    <m/>
    <x v="30"/>
    <x v="2"/>
    <s v="Prospectiu"/>
    <n v="118368599489.78447"/>
    <s v="Wh"/>
    <x v="0"/>
    <s v="evolució percentual segons PROENCAT sobre el consum tèrmic i elèctric calculat"/>
  </r>
  <r>
    <s v="Catalunya"/>
    <m/>
    <s v="Girona"/>
    <m/>
    <m/>
    <x v="31"/>
    <x v="2"/>
    <s v="Prospectiu"/>
    <n v="200706806626.38025"/>
    <s v="Wh"/>
    <x v="0"/>
    <s v="evolució percentual segons PROENCAT sobre el consum tèrmic i elèctric calculat"/>
  </r>
  <r>
    <s v="Catalunya"/>
    <m/>
    <s v="Lleida"/>
    <m/>
    <m/>
    <x v="32"/>
    <x v="2"/>
    <s v="Prospectiu"/>
    <n v="130955785518.437"/>
    <s v="Wh"/>
    <x v="0"/>
    <s v="evolució percentual segons PROENCAT sobre el consum tèrmic i elèctric calculat"/>
  </r>
  <r>
    <s v="Catalunya"/>
    <m/>
    <s v="Lleida"/>
    <m/>
    <m/>
    <x v="33"/>
    <x v="2"/>
    <s v="Prospectiu"/>
    <n v="962969449025.6012"/>
    <s v="Wh"/>
    <x v="0"/>
    <s v="evolució percentual segons PROENCAT sobre el consum tèrmic i elèctric calculat"/>
  </r>
  <r>
    <s v="Catalunya"/>
    <m/>
    <s v="Barcelona"/>
    <m/>
    <m/>
    <x v="34"/>
    <x v="2"/>
    <s v="Prospectiu"/>
    <n v="1410862190711.8787"/>
    <s v="Wh"/>
    <x v="0"/>
    <s v="evolució percentual segons PROENCAT sobre el consum tèrmic i elèctric calculat"/>
  </r>
  <r>
    <s v="Catalunya"/>
    <m/>
    <s v="Lleida"/>
    <m/>
    <m/>
    <x v="35"/>
    <x v="2"/>
    <s v="Prospectiu"/>
    <n v="65666739869.896233"/>
    <s v="Wh"/>
    <x v="0"/>
    <s v="evolució percentual segons PROENCAT sobre el consum tèrmic i elèctric calculat"/>
  </r>
  <r>
    <s v="Catalunya"/>
    <m/>
    <s v="Tarragona"/>
    <m/>
    <m/>
    <x v="36"/>
    <x v="2"/>
    <s v="Prospectiu"/>
    <n v="3762901374589.5923"/>
    <s v="Wh"/>
    <x v="0"/>
    <s v="evolució percentual segons PROENCAT sobre el consum tèrmic i elèctric calculat"/>
  </r>
  <r>
    <s v="Catalunya"/>
    <m/>
    <s v="Tarragona"/>
    <m/>
    <m/>
    <x v="37"/>
    <x v="2"/>
    <s v="Prospectiu"/>
    <n v="58438535810.171402"/>
    <s v="Wh"/>
    <x v="0"/>
    <s v="evolució percentual segons PROENCAT sobre el consum tèrmic i elèctric calculat"/>
  </r>
  <r>
    <s v="Catalunya"/>
    <m/>
    <s v="Lleida"/>
    <m/>
    <m/>
    <x v="38"/>
    <x v="2"/>
    <s v="Prospectiu"/>
    <n v="168980038801.79025"/>
    <s v="Wh"/>
    <x v="0"/>
    <s v="evolució percentual segons PROENCAT sobre el consum tèrmic i elèctric calculat"/>
  </r>
  <r>
    <s v="Catalunya"/>
    <m/>
    <s v="Lleida"/>
    <m/>
    <m/>
    <x v="39"/>
    <x v="2"/>
    <s v="Prospectiu"/>
    <n v="55097667516.001968"/>
    <s v="Wh"/>
    <x v="0"/>
    <s v="evolució percentual segons PROENCAT sobre el consum tèrmic i elèctric calculat"/>
  </r>
  <r>
    <s v="Catalunya"/>
    <m/>
    <s v="Barcelona"/>
    <m/>
    <m/>
    <x v="40"/>
    <x v="2"/>
    <s v="Prospectiu"/>
    <n v="3879338834718.083"/>
    <s v="Wh"/>
    <x v="0"/>
    <s v="evolució percentual segons PROENCAT sobre el consum tèrmic i elèctric calculat"/>
  </r>
  <r>
    <s v="Catalunya"/>
    <m/>
    <s v="Barcelona"/>
    <m/>
    <m/>
    <x v="41"/>
    <x v="2"/>
    <s v="Prospectiu"/>
    <n v="1791418815169.967"/>
    <s v="Wh"/>
    <x v="0"/>
    <s v="evolució percentual segons PROENCAT sobre el consum tèrmic i elèctric calculat"/>
  </r>
  <r>
    <s v="Catalunya"/>
    <m/>
    <s v="Tarragona"/>
    <m/>
    <m/>
    <x v="0"/>
    <x v="2"/>
    <s v="Prospectiu"/>
    <n v="790567336061.47729"/>
    <s v="Wh"/>
    <x v="1"/>
    <s v="evolució percentual segons PROENCAT sobre el consum tèrmic i elèctric calculat"/>
  </r>
  <r>
    <s v="Catalunya"/>
    <m/>
    <s v="Girona"/>
    <m/>
    <m/>
    <x v="1"/>
    <x v="2"/>
    <s v="Prospectiu"/>
    <n v="1978074725793.4111"/>
    <s v="Wh"/>
    <x v="1"/>
    <s v="evolució percentual segons PROENCAT sobre el consum tèrmic i elèctric calculat"/>
  </r>
  <r>
    <s v="Catalunya"/>
    <m/>
    <s v="Barcelona"/>
    <m/>
    <m/>
    <x v="2"/>
    <x v="2"/>
    <s v="Prospectiu"/>
    <n v="1146624029093.0925"/>
    <s v="Wh"/>
    <x v="1"/>
    <s v="evolució percentual segons PROENCAT sobre el consum tèrmic i elèctric calculat"/>
  </r>
  <r>
    <s v="Catalunya"/>
    <m/>
    <s v="Lleida"/>
    <m/>
    <m/>
    <x v="3"/>
    <x v="2"/>
    <s v="Prospectiu"/>
    <n v="148843382114.71671"/>
    <s v="Wh"/>
    <x v="1"/>
    <s v="evolució percentual segons PROENCAT sobre el consum tèrmic i elèctric calculat"/>
  </r>
  <r>
    <s v="Catalunya"/>
    <m/>
    <s v="Lleida"/>
    <m/>
    <m/>
    <x v="4"/>
    <x v="2"/>
    <s v="Prospectiu"/>
    <n v="27692500443.580765"/>
    <s v="Wh"/>
    <x v="1"/>
    <s v="evolució percentual segons PROENCAT sobre el consum tèrmic i elèctric calculat"/>
  </r>
  <r>
    <s v="Catalunya"/>
    <m/>
    <s v="Barcelona"/>
    <m/>
    <m/>
    <x v="5"/>
    <x v="2"/>
    <s v="Prospectiu"/>
    <n v="1611576770741.5618"/>
    <s v="Wh"/>
    <x v="1"/>
    <s v="evolució percentual segons PROENCAT sobre el consum tèrmic i elèctric calculat"/>
  </r>
  <r>
    <s v="Catalunya"/>
    <m/>
    <s v="Barcelona"/>
    <m/>
    <m/>
    <x v="6"/>
    <x v="2"/>
    <s v="Prospectiu"/>
    <n v="1737098092778.262"/>
    <s v="Wh"/>
    <x v="1"/>
    <s v="evolució percentual segons PROENCAT sobre el consum tèrmic i elèctric calculat"/>
  </r>
  <r>
    <s v="Catalunya"/>
    <m/>
    <s v="Tarragona"/>
    <m/>
    <m/>
    <x v="7"/>
    <x v="2"/>
    <s v="Prospectiu"/>
    <n v="1871998773753.0173"/>
    <s v="Wh"/>
    <x v="1"/>
    <s v="evolució percentual segons PROENCAT sobre el consum tèrmic i elèctric calculat"/>
  </r>
  <r>
    <s v="Catalunya"/>
    <m/>
    <s v="Tarragona"/>
    <m/>
    <m/>
    <x v="8"/>
    <x v="2"/>
    <s v="Prospectiu"/>
    <n v="800581627905.28406"/>
    <s v="Wh"/>
    <x v="1"/>
    <s v="evolució percentual segons PROENCAT sobre el consum tèrmic i elèctric calculat"/>
  </r>
  <r>
    <s v="Catalunya"/>
    <m/>
    <s v="Girona"/>
    <m/>
    <m/>
    <x v="9"/>
    <x v="2"/>
    <s v="Prospectiu"/>
    <n v="1940382446956.0256"/>
    <s v="Wh"/>
    <x v="1"/>
    <s v="evolució percentual segons PROENCAT sobre el consum tèrmic i elèctric calculat"/>
  </r>
  <r>
    <s v="Catalunya"/>
    <m/>
    <s v="Barcelona"/>
    <m/>
    <m/>
    <x v="10"/>
    <x v="2"/>
    <s v="Prospectiu"/>
    <n v="11097570951250.256"/>
    <s v="Wh"/>
    <x v="1"/>
    <s v="evolució percentual segons PROENCAT sobre el consum tèrmic i elèctric calculat"/>
  </r>
  <r>
    <s v="Catalunya"/>
    <m/>
    <s v="Tarragona"/>
    <m/>
    <m/>
    <x v="11"/>
    <x v="2"/>
    <s v="Prospectiu"/>
    <n v="937653666562.36267"/>
    <s v="Wh"/>
    <x v="1"/>
    <s v="evolució percentual segons PROENCAT sobre el consum tèrmic i elèctric calculat"/>
  </r>
  <r>
    <s v="Catalunya"/>
    <m/>
    <s v="Barcelona"/>
    <m/>
    <m/>
    <x v="12"/>
    <x v="2"/>
    <s v="Prospectiu"/>
    <n v="15681319308808.268"/>
    <s v="Wh"/>
    <x v="1"/>
    <s v="evolució percentual segons PROENCAT sobre el consum tèrmic i elèctric calculat"/>
  </r>
  <r>
    <s v="Catalunya"/>
    <m/>
    <s v="Barcelona"/>
    <m/>
    <m/>
    <x v="13"/>
    <x v="2"/>
    <s v="Prospectiu"/>
    <n v="350885787411.03571"/>
    <s v="Wh"/>
    <x v="1"/>
    <s v="evolució percentual segons PROENCAT sobre el consum tèrmic i elèctric calculat"/>
  </r>
  <r>
    <s v="Catalunya"/>
    <m/>
    <s v="Girona"/>
    <m/>
    <m/>
    <x v="14"/>
    <x v="2"/>
    <s v="Prospectiu"/>
    <n v="284577133946.24719"/>
    <s v="Wh"/>
    <x v="1"/>
    <s v="evolució percentual segons PROENCAT sobre el consum tèrmic i elèctric calculat"/>
  </r>
  <r>
    <s v="Catalunya"/>
    <m/>
    <s v="Tarragona"/>
    <m/>
    <m/>
    <x v="15"/>
    <x v="2"/>
    <s v="Prospectiu"/>
    <n v="379047115399.67566"/>
    <s v="Wh"/>
    <x v="1"/>
    <s v="evolució percentual segons PROENCAT sobre el consum tèrmic i elèctric calculat"/>
  </r>
  <r>
    <s v="Catalunya"/>
    <m/>
    <s v="Barcelona"/>
    <m/>
    <m/>
    <x v="16"/>
    <x v="2"/>
    <s v="Prospectiu"/>
    <n v="2366296705534.6621"/>
    <s v="Wh"/>
    <x v="1"/>
    <s v="evolució percentual segons PROENCAT sobre el consum tèrmic i elèctric calculat"/>
  </r>
  <r>
    <s v="Catalunya"/>
    <m/>
    <s v="Lleida"/>
    <m/>
    <m/>
    <x v="17"/>
    <x v="2"/>
    <s v="Prospectiu"/>
    <n v="507197663968.75616"/>
    <s v="Wh"/>
    <x v="1"/>
    <s v="evolució percentual segons PROENCAT sobre el consum tèrmic i elèctric calculat"/>
  </r>
  <r>
    <s v="Catalunya"/>
    <m/>
    <s v="Girona"/>
    <m/>
    <m/>
    <x v="18"/>
    <x v="2"/>
    <s v="Prospectiu"/>
    <n v="1139246262950.9585"/>
    <s v="Wh"/>
    <x v="1"/>
    <s v="evolució percentual segons PROENCAT sobre el consum tèrmic i elèctric calculat"/>
  </r>
  <r>
    <s v="Catalunya"/>
    <m/>
    <s v="Girona"/>
    <m/>
    <m/>
    <x v="19"/>
    <x v="2"/>
    <s v="Prospectiu"/>
    <n v="2403499134765.7915"/>
    <s v="Wh"/>
    <x v="1"/>
    <s v="evolució percentual segons PROENCAT sobre el consum tèrmic i elèctric calculat"/>
  </r>
  <r>
    <s v="Catalunya"/>
    <m/>
    <s v="Barcelona"/>
    <m/>
    <m/>
    <x v="20"/>
    <x v="2"/>
    <s v="Prospectiu"/>
    <n v="2902326805246.2402"/>
    <s v="Wh"/>
    <x v="1"/>
    <s v="evolució percentual segons PROENCAT sobre el consum tèrmic i elèctric calculat"/>
  </r>
  <r>
    <s v="Catalunya"/>
    <m/>
    <s v="Barcelona"/>
    <m/>
    <m/>
    <x v="21"/>
    <x v="2"/>
    <s v="Prospectiu"/>
    <n v="182925584192.09631"/>
    <s v="Wh"/>
    <x v="1"/>
    <s v="evolució percentual segons PROENCAT sobre el consum tèrmic i elèctric calculat"/>
  </r>
  <r>
    <s v="Catalunya"/>
    <m/>
    <s v="Tarragona"/>
    <m/>
    <m/>
    <x v="22"/>
    <x v="2"/>
    <s v="Prospectiu"/>
    <n v="664987909168.48889"/>
    <s v="Wh"/>
    <x v="1"/>
    <s v="evolució percentual segons PROENCAT sobre el consum tèrmic i elèctric calculat"/>
  </r>
  <r>
    <s v="Catalunya"/>
    <m/>
    <s v="Lleida"/>
    <m/>
    <m/>
    <x v="23"/>
    <x v="2"/>
    <s v="Prospectiu"/>
    <n v="412514238823.50757"/>
    <s v="Wh"/>
    <x v="1"/>
    <s v="evolució percentual segons PROENCAT sobre el consum tèrmic i elèctric calculat"/>
  </r>
  <r>
    <s v="Catalunya"/>
    <m/>
    <s v="Barcelona"/>
    <m/>
    <m/>
    <x v="24"/>
    <x v="2"/>
    <s v="Prospectiu"/>
    <n v="1503250791782.2319"/>
    <s v="Wh"/>
    <x v="1"/>
    <s v="evolució percentual segons PROENCAT sobre el consum tèrmic i elèctric calculat"/>
  </r>
  <r>
    <s v="Catalunya"/>
    <m/>
    <s v="Lleida"/>
    <m/>
    <m/>
    <x v="25"/>
    <x v="2"/>
    <s v="Prospectiu"/>
    <n v="98624401889.32901"/>
    <s v="Wh"/>
    <x v="1"/>
    <s v="evolució percentual segons PROENCAT sobre el consum tèrmic i elèctric calculat"/>
  </r>
  <r>
    <s v="Catalunya"/>
    <m/>
    <s v="Lleida"/>
    <m/>
    <m/>
    <x v="26"/>
    <x v="2"/>
    <s v="Prospectiu"/>
    <n v="61097878049.114143"/>
    <s v="Wh"/>
    <x v="1"/>
    <s v="evolució percentual segons PROENCAT sobre el consum tèrmic i elèctric calculat"/>
  </r>
  <r>
    <s v="Catalunya"/>
    <m/>
    <s v="Girona"/>
    <m/>
    <m/>
    <x v="27"/>
    <x v="2"/>
    <s v="Prospectiu"/>
    <n v="474054892668.61652"/>
    <s v="Wh"/>
    <x v="1"/>
    <s v="evolució percentual segons PROENCAT sobre el consum tèrmic i elèctric calculat"/>
  </r>
  <r>
    <s v="Catalunya"/>
    <m/>
    <s v="Lleida"/>
    <m/>
    <m/>
    <x v="28"/>
    <x v="2"/>
    <s v="Prospectiu"/>
    <n v="735718002156.21753"/>
    <s v="Wh"/>
    <x v="1"/>
    <s v="evolució percentual segons PROENCAT sobre el consum tèrmic i elèctric calculat"/>
  </r>
  <r>
    <s v="Catalunya"/>
    <m/>
    <s v="Tarragona"/>
    <m/>
    <m/>
    <x v="29"/>
    <x v="2"/>
    <s v="Prospectiu"/>
    <n v="89117364198.765976"/>
    <s v="Wh"/>
    <x v="1"/>
    <s v="evolució percentual segons PROENCAT sobre el consum tèrmic i elèctric calculat"/>
  </r>
  <r>
    <s v="Catalunya"/>
    <m/>
    <s v="Tarragona"/>
    <m/>
    <m/>
    <x v="30"/>
    <x v="2"/>
    <s v="Prospectiu"/>
    <n v="224728182934.80847"/>
    <s v="Wh"/>
    <x v="1"/>
    <s v="evolució percentual segons PROENCAT sobre el consum tèrmic i elèctric calculat"/>
  </r>
  <r>
    <s v="Catalunya"/>
    <m/>
    <s v="Girona"/>
    <m/>
    <m/>
    <x v="31"/>
    <x v="2"/>
    <s v="Prospectiu"/>
    <n v="381051023246.1358"/>
    <s v="Wh"/>
    <x v="1"/>
    <s v="evolució percentual segons PROENCAT sobre el consum tèrmic i elèctric calculat"/>
  </r>
  <r>
    <s v="Catalunya"/>
    <m/>
    <s v="Lleida"/>
    <m/>
    <m/>
    <x v="32"/>
    <x v="2"/>
    <s v="Prospectiu"/>
    <n v="248625529500.31894"/>
    <s v="Wh"/>
    <x v="1"/>
    <s v="evolució percentual segons PROENCAT sobre el consum tèrmic i elèctric calculat"/>
  </r>
  <r>
    <s v="Catalunya"/>
    <m/>
    <s v="Lleida"/>
    <m/>
    <m/>
    <x v="33"/>
    <x v="2"/>
    <s v="Prospectiu"/>
    <n v="1828241403835.5962"/>
    <s v="Wh"/>
    <x v="1"/>
    <s v="evolució percentual segons PROENCAT sobre el consum tèrmic i elèctric calculat"/>
  </r>
  <r>
    <s v="Catalunya"/>
    <m/>
    <s v="Barcelona"/>
    <m/>
    <m/>
    <x v="34"/>
    <x v="2"/>
    <s v="Prospectiu"/>
    <n v="2678586194791.1855"/>
    <s v="Wh"/>
    <x v="1"/>
    <s v="evolució percentual segons PROENCAT sobre el consum tèrmic i elèctric calculat"/>
  </r>
  <r>
    <s v="Catalunya"/>
    <m/>
    <s v="Lleida"/>
    <m/>
    <m/>
    <x v="35"/>
    <x v="2"/>
    <s v="Prospectiu"/>
    <n v="124671299599.92558"/>
    <s v="Wh"/>
    <x v="1"/>
    <s v="evolució percentual segons PROENCAT sobre el consum tèrmic i elèctric calculat"/>
  </r>
  <r>
    <s v="Catalunya"/>
    <m/>
    <s v="Tarragona"/>
    <m/>
    <m/>
    <x v="36"/>
    <x v="2"/>
    <s v="Prospectiu"/>
    <n v="7144039822380.3613"/>
    <s v="Wh"/>
    <x v="1"/>
    <s v="evolució percentual segons PROENCAT sobre el consum tèrmic i elèctric calculat"/>
  </r>
  <r>
    <s v="Catalunya"/>
    <m/>
    <s v="Tarragona"/>
    <m/>
    <m/>
    <x v="37"/>
    <x v="2"/>
    <s v="Prospectiu"/>
    <n v="110948224635.57108"/>
    <s v="Wh"/>
    <x v="1"/>
    <s v="evolució percentual segons PROENCAT sobre el consum tèrmic i elèctric calculat"/>
  </r>
  <r>
    <s v="Catalunya"/>
    <m/>
    <s v="Lleida"/>
    <m/>
    <m/>
    <x v="38"/>
    <x v="2"/>
    <s v="Prospectiu"/>
    <n v="320816308006.22131"/>
    <s v="Wh"/>
    <x v="1"/>
    <s v="evolució percentual segons PROENCAT sobre el consum tèrmic i elèctric calculat"/>
  </r>
  <r>
    <s v="Catalunya"/>
    <m/>
    <s v="Lleida"/>
    <m/>
    <m/>
    <x v="39"/>
    <x v="2"/>
    <s v="Prospectiu"/>
    <n v="104605433858.20781"/>
    <s v="Wh"/>
    <x v="1"/>
    <s v="evolució percentual segons PROENCAT sobre el consum tèrmic i elèctric calculat"/>
  </r>
  <r>
    <s v="Catalunya"/>
    <m/>
    <s v="Barcelona"/>
    <m/>
    <m/>
    <x v="40"/>
    <x v="2"/>
    <s v="Prospectiu"/>
    <n v="7365101649190.9268"/>
    <s v="Wh"/>
    <x v="1"/>
    <s v="evolució percentual segons PROENCAT sobre el consum tèrmic i elèctric calculat"/>
  </r>
  <r>
    <s v="Catalunya"/>
    <m/>
    <s v="Barcelona"/>
    <m/>
    <m/>
    <x v="41"/>
    <x v="2"/>
    <s v="Prospectiu"/>
    <n v="3401090297119.8711"/>
    <s v="Wh"/>
    <x v="1"/>
    <s v="evolució percentual segons PROENCAT sobre el consum tèrmic i elèctric calculat"/>
  </r>
  <r>
    <s v="Catalunya"/>
    <m/>
    <s v="Tarragona"/>
    <m/>
    <m/>
    <x v="0"/>
    <x v="2"/>
    <s v="Prospectiu"/>
    <n v="171049343143.14487"/>
    <s v="Wh"/>
    <x v="2"/>
    <s v="evolució percentual segons PROENCAT sobre el consum tèrmic i elèctric calculat"/>
  </r>
  <r>
    <s v="Catalunya"/>
    <m/>
    <s v="Girona"/>
    <m/>
    <m/>
    <x v="1"/>
    <x v="2"/>
    <s v="Prospectiu"/>
    <n v="427981738052.3653"/>
    <s v="Wh"/>
    <x v="2"/>
    <s v="evolució percentual segons PROENCAT sobre el consum tèrmic i elèctric calculat"/>
  </r>
  <r>
    <s v="Catalunya"/>
    <m/>
    <s v="Barcelona"/>
    <m/>
    <m/>
    <x v="2"/>
    <x v="2"/>
    <s v="Prospectiu"/>
    <n v="248086757524.81128"/>
    <s v="Wh"/>
    <x v="2"/>
    <s v="evolució percentual segons PROENCAT sobre el consum tèrmic i elèctric calculat"/>
  </r>
  <r>
    <s v="Catalunya"/>
    <m/>
    <s v="Lleida"/>
    <m/>
    <m/>
    <x v="3"/>
    <x v="2"/>
    <s v="Prospectiu"/>
    <n v="32204167286.702293"/>
    <s v="Wh"/>
    <x v="2"/>
    <s v="evolució percentual segons PROENCAT sobre el consum tèrmic i elèctric calculat"/>
  </r>
  <r>
    <s v="Catalunya"/>
    <m/>
    <s v="Lleida"/>
    <m/>
    <m/>
    <x v="4"/>
    <x v="2"/>
    <s v="Prospectiu"/>
    <n v="5991626259.7742701"/>
    <s v="Wh"/>
    <x v="2"/>
    <s v="evolució percentual segons PROENCAT sobre el consum tèrmic i elèctric calculat"/>
  </r>
  <r>
    <s v="Catalunya"/>
    <m/>
    <s v="Barcelona"/>
    <m/>
    <m/>
    <x v="5"/>
    <x v="2"/>
    <s v="Prospectiu"/>
    <n v="348685223239.04675"/>
    <s v="Wh"/>
    <x v="2"/>
    <s v="evolució percentual segons PROENCAT sobre el consum tèrmic i elèctric calculat"/>
  </r>
  <r>
    <s v="Catalunya"/>
    <m/>
    <s v="Barcelona"/>
    <m/>
    <m/>
    <x v="6"/>
    <x v="2"/>
    <s v="Prospectiu"/>
    <n v="375843364874.14099"/>
    <s v="Wh"/>
    <x v="2"/>
    <s v="evolució percentual segons PROENCAT sobre el consum tèrmic i elèctric calculat"/>
  </r>
  <r>
    <s v="Catalunya"/>
    <m/>
    <s v="Tarragona"/>
    <m/>
    <m/>
    <x v="7"/>
    <x v="2"/>
    <s v="Prospectiu"/>
    <n v="405030850642.58978"/>
    <s v="Wh"/>
    <x v="2"/>
    <s v="evolució percentual segons PROENCAT sobre el consum tèrmic i elèctric calculat"/>
  </r>
  <r>
    <s v="Catalunya"/>
    <m/>
    <s v="Tarragona"/>
    <m/>
    <m/>
    <x v="8"/>
    <x v="2"/>
    <s v="Prospectiu"/>
    <n v="173216063122.31906"/>
    <s v="Wh"/>
    <x v="2"/>
    <s v="evolució percentual segons PROENCAT sobre el consum tèrmic i elèctric calculat"/>
  </r>
  <r>
    <s v="Catalunya"/>
    <m/>
    <s v="Girona"/>
    <m/>
    <m/>
    <x v="9"/>
    <x v="2"/>
    <s v="Prospectiu"/>
    <n v="419826531983.7431"/>
    <s v="Wh"/>
    <x v="2"/>
    <s v="evolució percentual segons PROENCAT sobre el consum tèrmic i elèctric calculat"/>
  </r>
  <r>
    <s v="Catalunya"/>
    <m/>
    <s v="Barcelona"/>
    <m/>
    <m/>
    <x v="10"/>
    <x v="2"/>
    <s v="Prospectiu"/>
    <n v="2401101253629.5688"/>
    <s v="Wh"/>
    <x v="2"/>
    <s v="evolució percentual segons PROENCAT sobre el consum tèrmic i elèctric calculat"/>
  </r>
  <r>
    <s v="Catalunya"/>
    <m/>
    <s v="Tarragona"/>
    <m/>
    <m/>
    <x v="11"/>
    <x v="2"/>
    <s v="Prospectiu"/>
    <n v="202873349865.77466"/>
    <s v="Wh"/>
    <x v="2"/>
    <s v="evolució percentual segons PROENCAT sobre el consum tèrmic i elèctric calculat"/>
  </r>
  <r>
    <s v="Catalunya"/>
    <m/>
    <s v="Barcelona"/>
    <m/>
    <m/>
    <x v="12"/>
    <x v="2"/>
    <s v="Prospectiu"/>
    <n v="3392853771005.0107"/>
    <s v="Wh"/>
    <x v="2"/>
    <s v="evolució percentual segons PROENCAT sobre el consum tèrmic i elèctric calculat"/>
  </r>
  <r>
    <s v="Catalunya"/>
    <m/>
    <s v="Barcelona"/>
    <m/>
    <m/>
    <x v="13"/>
    <x v="2"/>
    <s v="Prospectiu"/>
    <n v="75918622889.139404"/>
    <s v="Wh"/>
    <x v="2"/>
    <s v="evolució percentual segons PROENCAT sobre el consum tèrmic i elèctric calculat"/>
  </r>
  <r>
    <s v="Catalunya"/>
    <m/>
    <s v="Girona"/>
    <m/>
    <m/>
    <x v="14"/>
    <x v="2"/>
    <s v="Prospectiu"/>
    <n v="61571898578.009384"/>
    <s v="Wh"/>
    <x v="2"/>
    <s v="evolució percentual segons PROENCAT sobre el consum tèrmic i elèctric calculat"/>
  </r>
  <r>
    <s v="Catalunya"/>
    <m/>
    <s v="Tarragona"/>
    <m/>
    <m/>
    <x v="15"/>
    <x v="2"/>
    <s v="Prospectiu"/>
    <n v="82011685977.848816"/>
    <s v="Wh"/>
    <x v="2"/>
    <s v="evolució percentual segons PROENCAT sobre el consum tèrmic i elèctric calculat"/>
  </r>
  <r>
    <s v="Catalunya"/>
    <m/>
    <s v="Barcelona"/>
    <m/>
    <m/>
    <x v="16"/>
    <x v="2"/>
    <s v="Prospectiu"/>
    <n v="511978523145.07544"/>
    <s v="Wh"/>
    <x v="2"/>
    <s v="evolució percentual segons PROENCAT sobre el consum tèrmic i elèctric calculat"/>
  </r>
  <r>
    <s v="Catalunya"/>
    <m/>
    <s v="Lleida"/>
    <m/>
    <m/>
    <x v="17"/>
    <x v="2"/>
    <s v="Prospectiu"/>
    <n v="109738694363.21716"/>
    <s v="Wh"/>
    <x v="2"/>
    <s v="evolució percentual segons PROENCAT sobre el consum tèrmic i elèctric calculat"/>
  </r>
  <r>
    <s v="Catalunya"/>
    <m/>
    <s v="Girona"/>
    <m/>
    <m/>
    <x v="18"/>
    <x v="2"/>
    <s v="Prospectiu"/>
    <n v="246490483564.43906"/>
    <s v="Wh"/>
    <x v="2"/>
    <s v="evolució percentual segons PROENCAT sobre el consum tèrmic i elèctric calculat"/>
  </r>
  <r>
    <s v="Catalunya"/>
    <m/>
    <s v="Girona"/>
    <m/>
    <m/>
    <x v="19"/>
    <x v="2"/>
    <s v="Prospectiu"/>
    <n v="520027743993.25262"/>
    <s v="Wh"/>
    <x v="2"/>
    <s v="evolució percentual segons PROENCAT sobre el consum tèrmic i elèctric calculat"/>
  </r>
  <r>
    <s v="Catalunya"/>
    <m/>
    <s v="Barcelona"/>
    <m/>
    <m/>
    <x v="20"/>
    <x v="2"/>
    <s v="Prospectiu"/>
    <n v="627955483333.43555"/>
    <s v="Wh"/>
    <x v="2"/>
    <s v="evolució percentual segons PROENCAT sobre el consum tèrmic i elèctric calculat"/>
  </r>
  <r>
    <s v="Catalunya"/>
    <m/>
    <s v="Barcelona"/>
    <m/>
    <m/>
    <x v="21"/>
    <x v="2"/>
    <s v="Prospectiu"/>
    <n v="39578287127.3358"/>
    <s v="Wh"/>
    <x v="2"/>
    <s v="evolució percentual segons PROENCAT sobre el consum tèrmic i elèctric calculat"/>
  </r>
  <r>
    <s v="Catalunya"/>
    <m/>
    <s v="Tarragona"/>
    <m/>
    <m/>
    <x v="22"/>
    <x v="2"/>
    <s v="Prospectiu"/>
    <n v="143878629780.06726"/>
    <s v="Wh"/>
    <x v="2"/>
    <s v="evolució percentual segons PROENCAT sobre el consum tèrmic i elèctric calculat"/>
  </r>
  <r>
    <s v="Catalunya"/>
    <m/>
    <s v="Lleida"/>
    <m/>
    <m/>
    <x v="23"/>
    <x v="2"/>
    <s v="Prospectiu"/>
    <n v="89252725693.77739"/>
    <s v="Wh"/>
    <x v="2"/>
    <s v="evolució percentual segons PROENCAT sobre el consum tèrmic i elèctric calculat"/>
  </r>
  <r>
    <s v="Catalunya"/>
    <m/>
    <s v="Barcelona"/>
    <m/>
    <m/>
    <x v="24"/>
    <x v="2"/>
    <s v="Prospectiu"/>
    <n v="325247513759.87518"/>
    <s v="Wh"/>
    <x v="2"/>
    <s v="evolució percentual segons PROENCAT sobre el consum tèrmic i elèctric calculat"/>
  </r>
  <r>
    <s v="Catalunya"/>
    <m/>
    <s v="Lleida"/>
    <m/>
    <m/>
    <x v="25"/>
    <x v="2"/>
    <s v="Prospectiu"/>
    <n v="21338649336.434792"/>
    <s v="Wh"/>
    <x v="2"/>
    <s v="evolució percentual segons PROENCAT sobre el consum tèrmic i elèctric calculat"/>
  </r>
  <r>
    <s v="Catalunya"/>
    <m/>
    <s v="Lleida"/>
    <m/>
    <m/>
    <x v="26"/>
    <x v="2"/>
    <s v="Prospectiu"/>
    <n v="13219306479.072968"/>
    <s v="Wh"/>
    <x v="2"/>
    <s v="evolució percentual segons PROENCAT sobre el consum tèrmic i elèctric calculat"/>
  </r>
  <r>
    <s v="Catalunya"/>
    <m/>
    <s v="Girona"/>
    <m/>
    <m/>
    <x v="27"/>
    <x v="2"/>
    <s v="Prospectiu"/>
    <n v="102567832373.04825"/>
    <s v="Wh"/>
    <x v="2"/>
    <s v="evolució percentual segons PROENCAT sobre el consum tèrmic i elèctric calculat"/>
  </r>
  <r>
    <s v="Catalunya"/>
    <m/>
    <s v="Lleida"/>
    <m/>
    <m/>
    <x v="28"/>
    <x v="2"/>
    <s v="Prospectiu"/>
    <n v="159181989018.60745"/>
    <s v="Wh"/>
    <x v="2"/>
    <s v="evolució percentual segons PROENCAT sobre el consum tèrmic i elèctric calculat"/>
  </r>
  <r>
    <s v="Catalunya"/>
    <m/>
    <s v="Tarragona"/>
    <m/>
    <m/>
    <x v="29"/>
    <x v="2"/>
    <s v="Prospectiu"/>
    <n v="19281680273.800167"/>
    <s v="Wh"/>
    <x v="2"/>
    <s v="evolució percentual segons PROENCAT sobre el consum tèrmic i elèctric calculat"/>
  </r>
  <r>
    <s v="Catalunya"/>
    <m/>
    <s v="Tarragona"/>
    <m/>
    <m/>
    <x v="30"/>
    <x v="2"/>
    <s v="Prospectiu"/>
    <n v="48622813419.352158"/>
    <s v="Wh"/>
    <x v="2"/>
    <s v="evolució percentual segons PROENCAT sobre el consum tèrmic i elèctric calculat"/>
  </r>
  <r>
    <s v="Catalunya"/>
    <m/>
    <s v="Girona"/>
    <m/>
    <m/>
    <x v="31"/>
    <x v="2"/>
    <s v="Prospectiu"/>
    <n v="82445257041.591507"/>
    <s v="Wh"/>
    <x v="2"/>
    <s v="evolució percentual segons PROENCAT sobre el consum tèrmic i elèctric calculat"/>
  </r>
  <r>
    <s v="Catalunya"/>
    <m/>
    <s v="Lleida"/>
    <m/>
    <m/>
    <x v="32"/>
    <x v="2"/>
    <s v="Prospectiu"/>
    <n v="53793309652.169945"/>
    <s v="Wh"/>
    <x v="2"/>
    <s v="evolució percentual segons PROENCAT sobre el consum tèrmic i elèctric calculat"/>
  </r>
  <r>
    <s v="Catalunya"/>
    <m/>
    <s v="Lleida"/>
    <m/>
    <m/>
    <x v="33"/>
    <x v="2"/>
    <s v="Prospectiu"/>
    <n v="395563384633.51538"/>
    <s v="Wh"/>
    <x v="2"/>
    <s v="evolució percentual segons PROENCAT sobre el consum tèrmic i elèctric calculat"/>
  </r>
  <r>
    <s v="Catalunya"/>
    <m/>
    <s v="Barcelona"/>
    <m/>
    <m/>
    <x v="34"/>
    <x v="2"/>
    <s v="Prospectiu"/>
    <n v="579546343836.92688"/>
    <s v="Wh"/>
    <x v="2"/>
    <s v="evolució percentual segons PROENCAT sobre el consum tèrmic i elèctric calculat"/>
  </r>
  <r>
    <s v="Catalunya"/>
    <m/>
    <s v="Lleida"/>
    <m/>
    <m/>
    <x v="35"/>
    <x v="2"/>
    <s v="Prospectiu"/>
    <n v="26974228421.336128"/>
    <s v="Wh"/>
    <x v="2"/>
    <s v="evolució percentual segons PROENCAT sobre el consum tèrmic i elèctric calculat"/>
  </r>
  <r>
    <s v="Catalunya"/>
    <m/>
    <s v="Tarragona"/>
    <m/>
    <m/>
    <x v="36"/>
    <x v="2"/>
    <s v="Prospectiu"/>
    <n v="1545704285095.3362"/>
    <s v="Wh"/>
    <x v="2"/>
    <s v="evolució percentual segons PROENCAT sobre el consum tèrmic i elèctric calculat"/>
  </r>
  <r>
    <s v="Catalunya"/>
    <m/>
    <s v="Tarragona"/>
    <m/>
    <m/>
    <x v="37"/>
    <x v="2"/>
    <s v="Prospectiu"/>
    <n v="24005065832.035275"/>
    <s v="Wh"/>
    <x v="2"/>
    <s v="evolució percentual segons PROENCAT sobre el consum tèrmic i elèctric calculat"/>
  </r>
  <r>
    <s v="Catalunya"/>
    <m/>
    <s v="Lleida"/>
    <m/>
    <m/>
    <x v="38"/>
    <x v="2"/>
    <s v="Prospectiu"/>
    <n v="69412706863.727158"/>
    <s v="Wh"/>
    <x v="2"/>
    <s v="evolució percentual segons PROENCAT sobre el consum tèrmic i elèctric calculat"/>
  </r>
  <r>
    <s v="Catalunya"/>
    <m/>
    <s v="Lleida"/>
    <m/>
    <m/>
    <x v="39"/>
    <x v="2"/>
    <s v="Prospectiu"/>
    <n v="22632722014.281067"/>
    <s v="Wh"/>
    <x v="2"/>
    <s v="evolució percentual segons PROENCAT sobre el consum tèrmic i elèctric calculat"/>
  </r>
  <r>
    <s v="Catalunya"/>
    <m/>
    <s v="Barcelona"/>
    <m/>
    <m/>
    <x v="40"/>
    <x v="2"/>
    <s v="Prospectiu"/>
    <n v="1593533835527.2432"/>
    <s v="Wh"/>
    <x v="2"/>
    <s v="evolució percentual segons PROENCAT sobre el consum tèrmic i elèctric calculat"/>
  </r>
  <r>
    <s v="Catalunya"/>
    <m/>
    <s v="Barcelona"/>
    <m/>
    <m/>
    <x v="41"/>
    <x v="2"/>
    <s v="Prospectiu"/>
    <n v="735869336812.11206"/>
    <s v="Wh"/>
    <x v="2"/>
    <s v="evolució percentual segons PROENCAT sobre el consum tèrmic i elèctric calculat"/>
  </r>
  <r>
    <s v="Catalunya"/>
    <m/>
    <s v="Tarragona"/>
    <m/>
    <m/>
    <x v="0"/>
    <x v="3"/>
    <s v="Prospectiu"/>
    <n v="17941921552.344196"/>
    <s v="Wh"/>
    <x v="0"/>
    <s v="evolució percentual segons PROENCAT sobre el consum tèrmic i elèctric calculat"/>
  </r>
  <r>
    <s v="Catalunya"/>
    <m/>
    <s v="Girona"/>
    <m/>
    <m/>
    <x v="1"/>
    <x v="3"/>
    <s v="Prospectiu"/>
    <n v="44892395544.280724"/>
    <s v="Wh"/>
    <x v="0"/>
    <s v="evolució percentual segons PROENCAT sobre el consum tèrmic i elèctric calculat"/>
  </r>
  <r>
    <s v="Catalunya"/>
    <m/>
    <s v="Barcelona"/>
    <m/>
    <m/>
    <x v="2"/>
    <x v="3"/>
    <s v="Prospectiu"/>
    <n v="26022626336.311596"/>
    <s v="Wh"/>
    <x v="0"/>
    <s v="evolució percentual segons PROENCAT sobre el consum tèrmic i elèctric calculat"/>
  </r>
  <r>
    <s v="Catalunya"/>
    <m/>
    <s v="Lleida"/>
    <m/>
    <m/>
    <x v="3"/>
    <x v="3"/>
    <s v="Prospectiu"/>
    <n v="3377999777.719337"/>
    <s v="Wh"/>
    <x v="0"/>
    <s v="evolució percentual segons PROENCAT sobre el consum tèrmic i elèctric calculat"/>
  </r>
  <r>
    <s v="Catalunya"/>
    <m/>
    <s v="Lleida"/>
    <m/>
    <m/>
    <x v="4"/>
    <x v="3"/>
    <s v="Prospectiu"/>
    <n v="628481152.56351256"/>
    <s v="Wh"/>
    <x v="0"/>
    <s v="evolució percentual segons PROENCAT sobre el consum tèrmic i elèctric calculat"/>
  </r>
  <r>
    <s v="Catalunya"/>
    <m/>
    <s v="Barcelona"/>
    <m/>
    <m/>
    <x v="5"/>
    <x v="3"/>
    <s v="Prospectiu"/>
    <n v="36574726373.436676"/>
    <s v="Wh"/>
    <x v="0"/>
    <s v="evolució percentual segons PROENCAT sobre el consum tèrmic i elèctric calculat"/>
  </r>
  <r>
    <s v="Catalunya"/>
    <m/>
    <s v="Barcelona"/>
    <m/>
    <m/>
    <x v="6"/>
    <x v="3"/>
    <s v="Prospectiu"/>
    <n v="39423432119.804474"/>
    <s v="Wh"/>
    <x v="0"/>
    <s v="evolució percentual segons PROENCAT sobre el consum tèrmic i elèctric calculat"/>
  </r>
  <r>
    <s v="Catalunya"/>
    <m/>
    <s v="Tarragona"/>
    <m/>
    <m/>
    <x v="7"/>
    <x v="3"/>
    <s v="Prospectiu"/>
    <n v="42485002368.159203"/>
    <s v="Wh"/>
    <x v="0"/>
    <s v="evolució percentual segons PROENCAT sobre el consum tèrmic i elèctric calculat"/>
  </r>
  <r>
    <s v="Catalunya"/>
    <m/>
    <s v="Tarragona"/>
    <m/>
    <m/>
    <x v="8"/>
    <x v="3"/>
    <s v="Prospectiu"/>
    <n v="18169195853.302532"/>
    <s v="Wh"/>
    <x v="0"/>
    <s v="evolució percentual segons PROENCAT sobre el consum tèrmic i elèctric calculat"/>
  </r>
  <r>
    <s v="Catalunya"/>
    <m/>
    <s v="Girona"/>
    <m/>
    <m/>
    <x v="9"/>
    <x v="3"/>
    <s v="Prospectiu"/>
    <n v="44036969473.430687"/>
    <s v="Wh"/>
    <x v="0"/>
    <s v="evolució percentual segons PROENCAT sobre el consum tèrmic i elèctric calculat"/>
  </r>
  <r>
    <s v="Catalunya"/>
    <m/>
    <s v="Barcelona"/>
    <m/>
    <m/>
    <x v="10"/>
    <x v="3"/>
    <s v="Prospectiu"/>
    <n v="251859314629.49066"/>
    <s v="Wh"/>
    <x v="0"/>
    <s v="evolució percentual segons PROENCAT sobre el consum tèrmic i elèctric calculat"/>
  </r>
  <r>
    <s v="Catalunya"/>
    <m/>
    <s v="Tarragona"/>
    <m/>
    <m/>
    <x v="11"/>
    <x v="3"/>
    <s v="Prospectiu"/>
    <n v="21280045052.887913"/>
    <s v="Wh"/>
    <x v="0"/>
    <s v="evolució percentual segons PROENCAT sobre el consum tèrmic i elèctric calculat"/>
  </r>
  <r>
    <s v="Catalunya"/>
    <m/>
    <s v="Barcelona"/>
    <m/>
    <m/>
    <x v="12"/>
    <x v="3"/>
    <s v="Prospectiu"/>
    <n v="355887459602.83301"/>
    <s v="Wh"/>
    <x v="0"/>
    <s v="evolució percentual segons PROENCAT sobre el consum tèrmic i elèctric calculat"/>
  </r>
  <r>
    <s v="Catalunya"/>
    <m/>
    <s v="Barcelona"/>
    <m/>
    <m/>
    <x v="13"/>
    <x v="3"/>
    <s v="Prospectiu"/>
    <n v="7963351107.9842548"/>
    <s v="Wh"/>
    <x v="0"/>
    <s v="evolució percentual segons PROENCAT sobre el consum tèrmic i elèctric calculat"/>
  </r>
  <r>
    <s v="Catalunya"/>
    <m/>
    <s v="Girona"/>
    <m/>
    <m/>
    <x v="14"/>
    <x v="3"/>
    <s v="Prospectiu"/>
    <n v="6458476564.806448"/>
    <s v="Wh"/>
    <x v="0"/>
    <s v="evolució percentual segons PROENCAT sobre el consum tèrmic i elèctric calculat"/>
  </r>
  <r>
    <s v="Catalunya"/>
    <m/>
    <s v="Tarragona"/>
    <m/>
    <m/>
    <x v="15"/>
    <x v="3"/>
    <s v="Prospectiu"/>
    <n v="8602472299.2280083"/>
    <s v="Wh"/>
    <x v="0"/>
    <s v="evolució percentual segons PROENCAT sobre el consum tèrmic i elèctric calculat"/>
  </r>
  <r>
    <s v="Catalunya"/>
    <m/>
    <s v="Barcelona"/>
    <m/>
    <m/>
    <x v="16"/>
    <x v="3"/>
    <s v="Prospectiu"/>
    <n v="53703091341.699341"/>
    <s v="Wh"/>
    <x v="0"/>
    <s v="evolució percentual segons PROENCAT sobre el consum tèrmic i elèctric calculat"/>
  </r>
  <r>
    <s v="Catalunya"/>
    <m/>
    <s v="Lleida"/>
    <m/>
    <m/>
    <x v="17"/>
    <x v="3"/>
    <s v="Prospectiu"/>
    <n v="11510848327.981009"/>
    <s v="Wh"/>
    <x v="0"/>
    <s v="evolució percentual segons PROENCAT sobre el consum tèrmic i elèctric calculat"/>
  </r>
  <r>
    <s v="Catalunya"/>
    <m/>
    <s v="Girona"/>
    <m/>
    <m/>
    <x v="18"/>
    <x v="3"/>
    <s v="Prospectiu"/>
    <n v="25855187972.34734"/>
    <s v="Wh"/>
    <x v="0"/>
    <s v="evolució percentual segons PROENCAT sobre el consum tèrmic i elèctric calculat"/>
  </r>
  <r>
    <s v="Catalunya"/>
    <m/>
    <s v="Girona"/>
    <m/>
    <m/>
    <x v="19"/>
    <x v="3"/>
    <s v="Prospectiu"/>
    <n v="54547400278.300346"/>
    <s v="Wh"/>
    <x v="0"/>
    <s v="evolució percentual segons PROENCAT sobre el consum tèrmic i elèctric calculat"/>
  </r>
  <r>
    <s v="Catalunya"/>
    <m/>
    <s v="Barcelona"/>
    <m/>
    <m/>
    <x v="20"/>
    <x v="3"/>
    <s v="Prospectiu"/>
    <n v="65868291647.89119"/>
    <s v="Wh"/>
    <x v="0"/>
    <s v="evolució percentual segons PROENCAT sobre el consum tèrmic i elèctric calculat"/>
  </r>
  <r>
    <s v="Catalunya"/>
    <m/>
    <s v="Barcelona"/>
    <m/>
    <m/>
    <x v="21"/>
    <x v="3"/>
    <s v="Prospectiu"/>
    <n v="4151495175.40414"/>
    <s v="Wh"/>
    <x v="0"/>
    <s v="evolució percentual segons PROENCAT sobre el consum tèrmic i elèctric calculat"/>
  </r>
  <r>
    <s v="Catalunya"/>
    <m/>
    <s v="Tarragona"/>
    <m/>
    <m/>
    <x v="22"/>
    <x v="3"/>
    <s v="Prospectiu"/>
    <n v="15091897116.567194"/>
    <s v="Wh"/>
    <x v="0"/>
    <s v="evolució percentual segons PROENCAT sobre el consum tèrmic i elèctric calculat"/>
  </r>
  <r>
    <s v="Catalunya"/>
    <m/>
    <s v="Lleida"/>
    <m/>
    <m/>
    <x v="23"/>
    <x v="3"/>
    <s v="Prospectiu"/>
    <n v="9362008490.0912247"/>
    <s v="Wh"/>
    <x v="0"/>
    <s v="evolució percentual segons PROENCAT sobre el consum tèrmic i elèctric calculat"/>
  </r>
  <r>
    <s v="Catalunya"/>
    <m/>
    <s v="Barcelona"/>
    <m/>
    <m/>
    <x v="24"/>
    <x v="3"/>
    <s v="Prospectiu"/>
    <n v="34116268848.171501"/>
    <s v="Wh"/>
    <x v="0"/>
    <s v="evolució percentual segons PROENCAT sobre el consum tèrmic i elèctric calculat"/>
  </r>
  <r>
    <s v="Catalunya"/>
    <m/>
    <s v="Lleida"/>
    <m/>
    <m/>
    <x v="25"/>
    <x v="3"/>
    <s v="Prospectiu"/>
    <n v="2238280284.4609365"/>
    <s v="Wh"/>
    <x v="0"/>
    <s v="evolució percentual segons PROENCAT sobre el consum tèrmic i elèctric calculat"/>
  </r>
  <r>
    <s v="Catalunya"/>
    <m/>
    <s v="Lleida"/>
    <m/>
    <m/>
    <x v="26"/>
    <x v="3"/>
    <s v="Prospectiu"/>
    <n v="1386616022.4037552"/>
    <s v="Wh"/>
    <x v="0"/>
    <s v="evolució percentual segons PROENCAT sobre el consum tèrmic i elèctric calculat"/>
  </r>
  <r>
    <s v="Catalunya"/>
    <m/>
    <s v="Girona"/>
    <m/>
    <m/>
    <x v="27"/>
    <x v="3"/>
    <s v="Prospectiu"/>
    <n v="10758673306.866619"/>
    <s v="Wh"/>
    <x v="0"/>
    <s v="evolució percentual segons PROENCAT sobre el consum tèrmic i elèctric calculat"/>
  </r>
  <r>
    <s v="Catalunya"/>
    <m/>
    <s v="Lleida"/>
    <m/>
    <m/>
    <x v="28"/>
    <x v="3"/>
    <s v="Prospectiu"/>
    <n v="16697116206.56657"/>
    <s v="Wh"/>
    <x v="0"/>
    <s v="evolució percentual segons PROENCAT sobre el consum tèrmic i elèctric calculat"/>
  </r>
  <r>
    <s v="Catalunya"/>
    <m/>
    <s v="Tarragona"/>
    <m/>
    <m/>
    <x v="29"/>
    <x v="3"/>
    <s v="Prospectiu"/>
    <n v="2022518113.854387"/>
    <s v="Wh"/>
    <x v="0"/>
    <s v="evolució percentual segons PROENCAT sobre el consum tèrmic i elèctric calculat"/>
  </r>
  <r>
    <s v="Catalunya"/>
    <m/>
    <s v="Tarragona"/>
    <m/>
    <m/>
    <x v="30"/>
    <x v="3"/>
    <s v="Prospectiu"/>
    <n v="5100204934.9830999"/>
    <s v="Wh"/>
    <x v="0"/>
    <s v="evolució percentual segons PROENCAT sobre el consum tèrmic i elèctric calculat"/>
  </r>
  <r>
    <s v="Catalunya"/>
    <m/>
    <s v="Girona"/>
    <m/>
    <m/>
    <x v="31"/>
    <x v="3"/>
    <s v="Prospectiu"/>
    <n v="8647950977.3105545"/>
    <s v="Wh"/>
    <x v="0"/>
    <s v="evolució percentual segons PROENCAT sobre el consum tèrmic i elèctric calculat"/>
  </r>
  <r>
    <s v="Catalunya"/>
    <m/>
    <s v="Lleida"/>
    <m/>
    <m/>
    <x v="32"/>
    <x v="3"/>
    <s v="Prospectiu"/>
    <n v="5642555090.156004"/>
    <s v="Wh"/>
    <x v="0"/>
    <s v="evolució percentual segons PROENCAT sobre el consum tèrmic i elèctric calculat"/>
  </r>
  <r>
    <s v="Catalunya"/>
    <m/>
    <s v="Lleida"/>
    <m/>
    <m/>
    <x v="33"/>
    <x v="3"/>
    <s v="Prospectiu"/>
    <n v="41491929087.005798"/>
    <s v="Wh"/>
    <x v="0"/>
    <s v="evolució percentual segons PROENCAT sobre el consum tèrmic i elèctric calculat"/>
  </r>
  <r>
    <s v="Catalunya"/>
    <m/>
    <s v="Barcelona"/>
    <m/>
    <m/>
    <x v="34"/>
    <x v="3"/>
    <s v="Prospectiu"/>
    <n v="60790499665.164986"/>
    <s v="Wh"/>
    <x v="0"/>
    <s v="evolució percentual segons PROENCAT sobre el consum tèrmic i elèctric calculat"/>
  </r>
  <r>
    <s v="Catalunya"/>
    <m/>
    <s v="Lleida"/>
    <m/>
    <m/>
    <x v="35"/>
    <x v="3"/>
    <s v="Prospectiu"/>
    <n v="2829414491.6160827"/>
    <s v="Wh"/>
    <x v="0"/>
    <s v="evolució percentual segons PROENCAT sobre el consum tèrmic i elèctric calculat"/>
  </r>
  <r>
    <s v="Catalunya"/>
    <m/>
    <s v="Tarragona"/>
    <m/>
    <m/>
    <x v="36"/>
    <x v="3"/>
    <s v="Prospectiu"/>
    <n v="162133946361.27982"/>
    <s v="Wh"/>
    <x v="0"/>
    <s v="evolució percentual segons PROENCAT sobre el consum tèrmic i elèctric calculat"/>
  </r>
  <r>
    <s v="Catalunya"/>
    <m/>
    <s v="Tarragona"/>
    <m/>
    <m/>
    <x v="37"/>
    <x v="3"/>
    <s v="Prospectiu"/>
    <n v="2517969377.1568627"/>
    <s v="Wh"/>
    <x v="0"/>
    <s v="evolució percentual segons PROENCAT sobre el consum tèrmic i elèctric calculat"/>
  </r>
  <r>
    <s v="Catalunya"/>
    <m/>
    <s v="Lleida"/>
    <m/>
    <m/>
    <x v="38"/>
    <x v="3"/>
    <s v="Prospectiu"/>
    <n v="7280924430.3418884"/>
    <s v="Wh"/>
    <x v="0"/>
    <s v="evolució percentual segons PROENCAT sobre el consum tèrmic i elèctric calculat"/>
  </r>
  <r>
    <s v="Catalunya"/>
    <m/>
    <s v="Lleida"/>
    <m/>
    <m/>
    <x v="39"/>
    <x v="3"/>
    <s v="Prospectiu"/>
    <n v="2374019773.6767435"/>
    <s v="Wh"/>
    <x v="0"/>
    <s v="evolució percentual segons PROENCAT sobre el consum tèrmic i elèctric calculat"/>
  </r>
  <r>
    <s v="Catalunya"/>
    <m/>
    <s v="Barcelona"/>
    <m/>
    <m/>
    <x v="40"/>
    <x v="3"/>
    <s v="Prospectiu"/>
    <n v="167150943363.22101"/>
    <s v="Wh"/>
    <x v="0"/>
    <s v="evolució percentual segons PROENCAT sobre el consum tèrmic i elèctric calculat"/>
  </r>
  <r>
    <s v="Catalunya"/>
    <m/>
    <s v="Barcelona"/>
    <m/>
    <m/>
    <x v="41"/>
    <x v="3"/>
    <s v="Prospectiu"/>
    <n v="77187726484.33638"/>
    <s v="Wh"/>
    <x v="0"/>
    <s v="evolució percentual segons PROENCAT sobre el consum tèrmic i elèctric calculat"/>
  </r>
  <r>
    <s v="Catalunya"/>
    <m/>
    <s v="Tarragona"/>
    <m/>
    <m/>
    <x v="0"/>
    <x v="3"/>
    <s v="Prospectiu"/>
    <n v="907496040994.89636"/>
    <s v="Wh"/>
    <x v="1"/>
    <s v="evolució percentual segons PROENCAT sobre el consum tèrmic i elèctric calculat"/>
  </r>
  <r>
    <s v="Catalunya"/>
    <m/>
    <s v="Girona"/>
    <m/>
    <m/>
    <x v="1"/>
    <x v="3"/>
    <s v="Prospectiu"/>
    <n v="2270641475516.2524"/>
    <s v="Wh"/>
    <x v="1"/>
    <s v="evolució percentual segons PROENCAT sobre el consum tèrmic i elèctric calculat"/>
  </r>
  <r>
    <s v="Catalunya"/>
    <m/>
    <s v="Barcelona"/>
    <m/>
    <m/>
    <x v="2"/>
    <x v="3"/>
    <s v="Prospectiu"/>
    <n v="1316215228541.4951"/>
    <s v="Wh"/>
    <x v="1"/>
    <s v="evolució percentual segons PROENCAT sobre el consum tèrmic i elèctric calculat"/>
  </r>
  <r>
    <s v="Catalunya"/>
    <m/>
    <s v="Lleida"/>
    <m/>
    <m/>
    <x v="3"/>
    <x v="3"/>
    <s v="Prospectiu"/>
    <n v="170858033004.91037"/>
    <s v="Wh"/>
    <x v="1"/>
    <s v="evolució percentual segons PROENCAT sobre el consum tèrmic i elèctric calculat"/>
  </r>
  <r>
    <s v="Catalunya"/>
    <m/>
    <s v="Lleida"/>
    <m/>
    <m/>
    <x v="4"/>
    <x v="3"/>
    <s v="Prospectiu"/>
    <n v="31788354225.458023"/>
    <s v="Wh"/>
    <x v="1"/>
    <s v="evolució percentual segons PROENCAT sobre el consum tèrmic i elèctric calculat"/>
  </r>
  <r>
    <s v="Catalunya"/>
    <m/>
    <s v="Barcelona"/>
    <m/>
    <m/>
    <x v="5"/>
    <x v="3"/>
    <s v="Prospectiu"/>
    <n v="1849936713162.6316"/>
    <s v="Wh"/>
    <x v="1"/>
    <s v="evolució percentual segons PROENCAT sobre el consum tèrmic i elèctric calculat"/>
  </r>
  <r>
    <s v="Catalunya"/>
    <m/>
    <s v="Barcelona"/>
    <m/>
    <m/>
    <x v="6"/>
    <x v="3"/>
    <s v="Prospectiu"/>
    <n v="1994023241422.5"/>
    <s v="Wh"/>
    <x v="1"/>
    <s v="evolució percentual segons PROENCAT sobre el consum tèrmic i elèctric calculat"/>
  </r>
  <r>
    <s v="Catalunya"/>
    <m/>
    <s v="Tarragona"/>
    <m/>
    <m/>
    <x v="7"/>
    <x v="3"/>
    <s v="Prospectiu"/>
    <n v="2148876380842.6016"/>
    <s v="Wh"/>
    <x v="1"/>
    <s v="evolució percentual segons PROENCAT sobre el consum tèrmic i elèctric calculat"/>
  </r>
  <r>
    <s v="Catalunya"/>
    <m/>
    <s v="Tarragona"/>
    <m/>
    <m/>
    <x v="8"/>
    <x v="3"/>
    <s v="Prospectiu"/>
    <n v="918991494686.28882"/>
    <s v="Wh"/>
    <x v="1"/>
    <s v="evolució percentual segons PROENCAT sobre el consum tèrmic i elèctric calculat"/>
  </r>
  <r>
    <s v="Catalunya"/>
    <m/>
    <s v="Girona"/>
    <m/>
    <m/>
    <x v="9"/>
    <x v="3"/>
    <s v="Prospectiu"/>
    <n v="2227374327658.3462"/>
    <s v="Wh"/>
    <x v="1"/>
    <s v="evolució percentual segons PROENCAT sobre el consum tèrmic i elèctric calculat"/>
  </r>
  <r>
    <s v="Catalunya"/>
    <m/>
    <s v="Barcelona"/>
    <m/>
    <m/>
    <x v="10"/>
    <x v="3"/>
    <s v="Prospectiu"/>
    <n v="12738954980219.949"/>
    <s v="Wh"/>
    <x v="1"/>
    <s v="evolució percentual segons PROENCAT sobre el consum tèrmic i elèctric calculat"/>
  </r>
  <r>
    <s v="Catalunya"/>
    <m/>
    <s v="Tarragona"/>
    <m/>
    <m/>
    <x v="11"/>
    <x v="3"/>
    <s v="Prospectiu"/>
    <n v="1076337146015.7601"/>
    <s v="Wh"/>
    <x v="1"/>
    <s v="evolució percentual segons PROENCAT sobre el consum tèrmic i elèctric calculat"/>
  </r>
  <r>
    <s v="Catalunya"/>
    <m/>
    <s v="Barcelona"/>
    <m/>
    <m/>
    <x v="12"/>
    <x v="3"/>
    <s v="Prospectiu"/>
    <n v="18000661728849.492"/>
    <s v="Wh"/>
    <x v="1"/>
    <s v="evolució percentual segons PROENCAT sobre el consum tèrmic i elèctric calculat"/>
  </r>
  <r>
    <s v="Catalunya"/>
    <m/>
    <s v="Barcelona"/>
    <m/>
    <m/>
    <x v="13"/>
    <x v="3"/>
    <s v="Prospectiu"/>
    <n v="402783480156.49579"/>
    <s v="Wh"/>
    <x v="1"/>
    <s v="evolució percentual segons PROENCAT sobre el consum tèrmic i elèctric calculat"/>
  </r>
  <r>
    <s v="Catalunya"/>
    <m/>
    <s v="Girona"/>
    <m/>
    <m/>
    <x v="14"/>
    <x v="3"/>
    <s v="Prospectiu"/>
    <n v="326667458461.51556"/>
    <s v="Wh"/>
    <x v="1"/>
    <s v="evolució percentual segons PROENCAT sobre el consum tèrmic i elèctric calculat"/>
  </r>
  <r>
    <s v="Catalunya"/>
    <m/>
    <s v="Tarragona"/>
    <m/>
    <m/>
    <x v="15"/>
    <x v="3"/>
    <s v="Prospectiu"/>
    <n v="435110003772.01501"/>
    <s v="Wh"/>
    <x v="1"/>
    <s v="evolució percentual segons PROENCAT sobre el consum tèrmic i elèctric calculat"/>
  </r>
  <r>
    <s v="Catalunya"/>
    <m/>
    <s v="Barcelona"/>
    <m/>
    <m/>
    <x v="16"/>
    <x v="3"/>
    <s v="Prospectiu"/>
    <n v="2716283350119.3154"/>
    <s v="Wh"/>
    <x v="1"/>
    <s v="evolució percentual segons PROENCAT sobre el consum tèrmic i elèctric calculat"/>
  </r>
  <r>
    <s v="Catalunya"/>
    <m/>
    <s v="Lleida"/>
    <m/>
    <m/>
    <x v="17"/>
    <x v="3"/>
    <s v="Prospectiu"/>
    <n v="582214633792.70325"/>
    <s v="Wh"/>
    <x v="1"/>
    <s v="evolució percentual segons PROENCAT sobre el consum tèrmic i elèctric calculat"/>
  </r>
  <r>
    <s v="Catalunya"/>
    <m/>
    <s v="Girona"/>
    <m/>
    <m/>
    <x v="18"/>
    <x v="3"/>
    <s v="Prospectiu"/>
    <n v="1307746255362.4006"/>
    <s v="Wh"/>
    <x v="1"/>
    <s v="evolució percentual segons PROENCAT sobre el consum tèrmic i elèctric calculat"/>
  </r>
  <r>
    <s v="Catalunya"/>
    <m/>
    <s v="Girona"/>
    <m/>
    <m/>
    <x v="19"/>
    <x v="3"/>
    <s v="Prospectiu"/>
    <n v="2758988197262.1738"/>
    <s v="Wh"/>
    <x v="1"/>
    <s v="evolució percentual segons PROENCAT sobre el consum tèrmic i elèctric calculat"/>
  </r>
  <r>
    <s v="Catalunya"/>
    <m/>
    <s v="Barcelona"/>
    <m/>
    <m/>
    <x v="20"/>
    <x v="3"/>
    <s v="Prospectiu"/>
    <n v="3331594875340.9048"/>
    <s v="Wh"/>
    <x v="1"/>
    <s v="evolució percentual segons PROENCAT sobre el consum tèrmic i elèctric calculat"/>
  </r>
  <r>
    <s v="Catalunya"/>
    <m/>
    <s v="Barcelona"/>
    <m/>
    <m/>
    <x v="21"/>
    <x v="3"/>
    <s v="Prospectiu"/>
    <n v="209981156416.12714"/>
    <s v="Wh"/>
    <x v="1"/>
    <s v="evolució percentual segons PROENCAT sobre el consum tèrmic i elèctric calculat"/>
  </r>
  <r>
    <s v="Catalunya"/>
    <m/>
    <s v="Tarragona"/>
    <m/>
    <m/>
    <x v="22"/>
    <x v="3"/>
    <s v="Prospectiu"/>
    <n v="763342813891.50281"/>
    <s v="Wh"/>
    <x v="1"/>
    <s v="evolució percentual segons PROENCAT sobre el consum tèrmic i elèctric calculat"/>
  </r>
  <r>
    <s v="Catalunya"/>
    <m/>
    <s v="Lleida"/>
    <m/>
    <m/>
    <x v="23"/>
    <x v="3"/>
    <s v="Prospectiu"/>
    <n v="473527075443.50793"/>
    <s v="Wh"/>
    <x v="1"/>
    <s v="evolució percentual segons PROENCAT sobre el consum tèrmic i elèctric calculat"/>
  </r>
  <r>
    <s v="Catalunya"/>
    <m/>
    <s v="Barcelona"/>
    <m/>
    <m/>
    <x v="24"/>
    <x v="3"/>
    <s v="Prospectiu"/>
    <n v="1725588801785.1704"/>
    <s v="Wh"/>
    <x v="1"/>
    <s v="evolució percentual segons PROENCAT sobre el consum tèrmic i elèctric calculat"/>
  </r>
  <r>
    <s v="Catalunya"/>
    <m/>
    <s v="Lleida"/>
    <m/>
    <m/>
    <x v="25"/>
    <x v="3"/>
    <s v="Prospectiu"/>
    <n v="113211424476.42908"/>
    <s v="Wh"/>
    <x v="1"/>
    <s v="evolució percentual segons PROENCAT sobre el consum tèrmic i elèctric calculat"/>
  </r>
  <r>
    <s v="Catalunya"/>
    <m/>
    <s v="Lleida"/>
    <m/>
    <m/>
    <x v="26"/>
    <x v="3"/>
    <s v="Prospectiu"/>
    <n v="70134547575.651901"/>
    <s v="Wh"/>
    <x v="1"/>
    <s v="evolució percentual segons PROENCAT sobre el consum tèrmic i elèctric calculat"/>
  </r>
  <r>
    <s v="Catalunya"/>
    <m/>
    <s v="Girona"/>
    <m/>
    <m/>
    <x v="27"/>
    <x v="3"/>
    <s v="Prospectiu"/>
    <n v="544169887481.38202"/>
    <s v="Wh"/>
    <x v="1"/>
    <s v="evolució percentual segons PROENCAT sobre el consum tèrmic i elèctric calculat"/>
  </r>
  <r>
    <s v="Catalunya"/>
    <m/>
    <s v="Lleida"/>
    <m/>
    <m/>
    <x v="28"/>
    <x v="3"/>
    <s v="Prospectiu"/>
    <n v="844534227244.52429"/>
    <s v="Wh"/>
    <x v="1"/>
    <s v="evolució percentual segons PROENCAT sobre el consum tèrmic i elèctric calculat"/>
  </r>
  <r>
    <s v="Catalunya"/>
    <m/>
    <s v="Tarragona"/>
    <m/>
    <m/>
    <x v="29"/>
    <x v="3"/>
    <s v="Prospectiu"/>
    <n v="102298250263.13939"/>
    <s v="Wh"/>
    <x v="1"/>
    <s v="evolució percentual segons PROENCAT sobre el consum tèrmic i elèctric calculat"/>
  </r>
  <r>
    <s v="Catalunya"/>
    <m/>
    <s v="Tarragona"/>
    <m/>
    <m/>
    <x v="30"/>
    <x v="3"/>
    <s v="Prospectiu"/>
    <n v="257966560229.16739"/>
    <s v="Wh"/>
    <x v="1"/>
    <s v="evolució percentual segons PROENCAT sobre el consum tèrmic i elèctric calculat"/>
  </r>
  <r>
    <s v="Catalunya"/>
    <m/>
    <s v="Girona"/>
    <m/>
    <m/>
    <x v="31"/>
    <x v="3"/>
    <s v="Prospectiu"/>
    <n v="437410299210.78302"/>
    <s v="Wh"/>
    <x v="1"/>
    <s v="evolució percentual segons PROENCAT sobre el consum tèrmic i elèctric calculat"/>
  </r>
  <r>
    <s v="Catalunya"/>
    <m/>
    <s v="Lleida"/>
    <m/>
    <m/>
    <x v="32"/>
    <x v="3"/>
    <s v="Prospectiu"/>
    <n v="285398439095.45703"/>
    <s v="Wh"/>
    <x v="1"/>
    <s v="evolució percentual segons PROENCAT sobre el consum tèrmic i elèctric calculat"/>
  </r>
  <r>
    <s v="Catalunya"/>
    <m/>
    <s v="Lleida"/>
    <m/>
    <m/>
    <x v="33"/>
    <x v="3"/>
    <s v="Prospectiu"/>
    <n v="2098647085812.2271"/>
    <s v="Wh"/>
    <x v="1"/>
    <s v="evolució percentual segons PROENCAT sobre el consum tèrmic i elèctric calculat"/>
  </r>
  <r>
    <s v="Catalunya"/>
    <m/>
    <s v="Barcelona"/>
    <m/>
    <m/>
    <x v="34"/>
    <x v="3"/>
    <s v="Prospectiu"/>
    <n v="3074761954303.1025"/>
    <s v="Wh"/>
    <x v="1"/>
    <s v="evolució percentual segons PROENCAT sobre el consum tèrmic i elèctric calculat"/>
  </r>
  <r>
    <s v="Catalunya"/>
    <m/>
    <s v="Lleida"/>
    <m/>
    <m/>
    <x v="35"/>
    <x v="3"/>
    <s v="Prospectiu"/>
    <n v="143110783423.28958"/>
    <s v="Wh"/>
    <x v="1"/>
    <s v="evolució percentual segons PROENCAT sobre el consum tèrmic i elèctric calculat"/>
  </r>
  <r>
    <s v="Catalunya"/>
    <m/>
    <s v="Tarragona"/>
    <m/>
    <m/>
    <x v="36"/>
    <x v="3"/>
    <s v="Prospectiu"/>
    <n v="8200677614406.1494"/>
    <s v="Wh"/>
    <x v="1"/>
    <s v="evolució percentual segons PROENCAT sobre el consum tèrmic i elèctric calculat"/>
  </r>
  <r>
    <s v="Catalunya"/>
    <m/>
    <s v="Tarragona"/>
    <m/>
    <m/>
    <x v="37"/>
    <x v="3"/>
    <s v="Prospectiu"/>
    <n v="127357999780.00047"/>
    <s v="Wh"/>
    <x v="1"/>
    <s v="evolució percentual segons PROENCAT sobre el consum tèrmic i elèctric calculat"/>
  </r>
  <r>
    <s v="Catalunya"/>
    <m/>
    <s v="Lleida"/>
    <m/>
    <m/>
    <x v="38"/>
    <x v="3"/>
    <s v="Prospectiu"/>
    <n v="368266580368.31042"/>
    <s v="Wh"/>
    <x v="1"/>
    <s v="evolució percentual segons PROENCAT sobre el consum tèrmic i elèctric calculat"/>
  </r>
  <r>
    <s v="Catalunya"/>
    <m/>
    <s v="Lleida"/>
    <m/>
    <m/>
    <x v="39"/>
    <x v="3"/>
    <s v="Prospectiu"/>
    <n v="120077079791.58789"/>
    <s v="Wh"/>
    <x v="1"/>
    <s v="evolució percentual segons PROENCAT sobre el consum tèrmic i elèctric calculat"/>
  </r>
  <r>
    <s v="Catalunya"/>
    <m/>
    <s v="Barcelona"/>
    <m/>
    <m/>
    <x v="40"/>
    <x v="3"/>
    <s v="Prospectiu"/>
    <n v="8454435546836.1924"/>
    <s v="Wh"/>
    <x v="1"/>
    <s v="evolució percentual segons PROENCAT sobre el consum tèrmic i elèctric calculat"/>
  </r>
  <r>
    <s v="Catalunya"/>
    <m/>
    <s v="Barcelona"/>
    <m/>
    <m/>
    <x v="41"/>
    <x v="3"/>
    <s v="Prospectiu"/>
    <n v="3904127882488.7144"/>
    <s v="Wh"/>
    <x v="1"/>
    <s v="evolució percentual segons PROENCAT sobre el consum tèrmic i elèctric calculat"/>
  </r>
  <r>
    <s v="Catalunya"/>
    <m/>
    <s v="Tarragona"/>
    <m/>
    <m/>
    <x v="0"/>
    <x v="3"/>
    <s v="Prospectiu"/>
    <n v="258547399259.66516"/>
    <s v="Wh"/>
    <x v="2"/>
    <s v="evolució percentual segons PROENCAT sobre el consum tèrmic i elèctric calculat"/>
  </r>
  <r>
    <s v="Catalunya"/>
    <m/>
    <s v="Girona"/>
    <m/>
    <m/>
    <x v="1"/>
    <x v="3"/>
    <s v="Prospectiu"/>
    <n v="646910203048.65161"/>
    <s v="Wh"/>
    <x v="2"/>
    <s v="evolució percentual segons PROENCAT sobre el consum tèrmic i elèctric calculat"/>
  </r>
  <r>
    <s v="Catalunya"/>
    <m/>
    <s v="Barcelona"/>
    <m/>
    <m/>
    <x v="2"/>
    <x v="3"/>
    <s v="Prospectiu"/>
    <n v="374992296200.31281"/>
    <s v="Wh"/>
    <x v="2"/>
    <s v="evolució percentual segons PROENCAT sobre el consum tèrmic i elèctric calculat"/>
  </r>
  <r>
    <s v="Catalunya"/>
    <m/>
    <s v="Lleida"/>
    <m/>
    <m/>
    <x v="3"/>
    <x v="3"/>
    <s v="Prospectiu"/>
    <n v="48677788200.169189"/>
    <s v="Wh"/>
    <x v="2"/>
    <s v="evolució percentual segons PROENCAT sobre el consum tèrmic i elèctric calculat"/>
  </r>
  <r>
    <s v="Catalunya"/>
    <m/>
    <s v="Lleida"/>
    <m/>
    <m/>
    <x v="4"/>
    <x v="3"/>
    <s v="Prospectiu"/>
    <n v="9056564371.0432243"/>
    <s v="Wh"/>
    <x v="2"/>
    <s v="evolució percentual segons PROENCAT sobre el consum tèrmic i elèctric calculat"/>
  </r>
  <r>
    <s v="Catalunya"/>
    <m/>
    <s v="Barcelona"/>
    <m/>
    <m/>
    <x v="5"/>
    <x v="3"/>
    <s v="Prospectiu"/>
    <n v="527050592373.72644"/>
    <s v="Wh"/>
    <x v="2"/>
    <s v="evolució percentual segons PROENCAT sobre el consum tèrmic i elèctric calculat"/>
  </r>
  <r>
    <s v="Catalunya"/>
    <m/>
    <s v="Barcelona"/>
    <m/>
    <m/>
    <x v="6"/>
    <x v="3"/>
    <s v="Prospectiu"/>
    <n v="568101126444.48914"/>
    <s v="Wh"/>
    <x v="2"/>
    <s v="evolució percentual segons PROENCAT sobre el consum tèrmic i elèctric calculat"/>
  </r>
  <r>
    <s v="Catalunya"/>
    <m/>
    <s v="Tarragona"/>
    <m/>
    <m/>
    <x v="7"/>
    <x v="3"/>
    <s v="Prospectiu"/>
    <n v="612219089119.42126"/>
    <s v="Wh"/>
    <x v="2"/>
    <s v="evolució percentual segons PROENCAT sobre el consum tèrmic i elèctric calculat"/>
  </r>
  <r>
    <s v="Catalunya"/>
    <m/>
    <s v="Tarragona"/>
    <m/>
    <m/>
    <x v="8"/>
    <x v="3"/>
    <s v="Prospectiu"/>
    <n v="261822476528.27899"/>
    <s v="Wh"/>
    <x v="2"/>
    <s v="evolució percentual segons PROENCAT sobre el consum tèrmic i elèctric calculat"/>
  </r>
  <r>
    <s v="Catalunya"/>
    <m/>
    <s v="Girona"/>
    <m/>
    <m/>
    <x v="9"/>
    <x v="3"/>
    <s v="Prospectiu"/>
    <n v="634583307892.4137"/>
    <s v="Wh"/>
    <x v="2"/>
    <s v="evolució percentual segons PROENCAT sobre el consum tèrmic i elèctric calculat"/>
  </r>
  <r>
    <s v="Catalunya"/>
    <m/>
    <s v="Barcelona"/>
    <m/>
    <m/>
    <x v="10"/>
    <x v="3"/>
    <s v="Prospectiu"/>
    <n v="3629353220991.4624"/>
    <s v="Wh"/>
    <x v="2"/>
    <s v="evolució percentual segons PROENCAT sobre el consum tèrmic i elèctric calculat"/>
  </r>
  <r>
    <s v="Catalunya"/>
    <m/>
    <s v="Tarragona"/>
    <m/>
    <m/>
    <x v="11"/>
    <x v="3"/>
    <s v="Prospectiu"/>
    <n v="306650560727.36115"/>
    <s v="Wh"/>
    <x v="2"/>
    <s v="evolució percentual segons PROENCAT sobre el consum tèrmic i elèctric calculat"/>
  </r>
  <r>
    <s v="Catalunya"/>
    <m/>
    <s v="Barcelona"/>
    <m/>
    <m/>
    <x v="12"/>
    <x v="3"/>
    <s v="Prospectiu"/>
    <n v="5128423777854.4727"/>
    <s v="Wh"/>
    <x v="2"/>
    <s v="evolució percentual segons PROENCAT sobre el consum tèrmic i elèctric calculat"/>
  </r>
  <r>
    <s v="Catalunya"/>
    <m/>
    <s v="Barcelona"/>
    <m/>
    <m/>
    <x v="13"/>
    <x v="3"/>
    <s v="Prospectiu"/>
    <n v="114753802281.11057"/>
    <s v="Wh"/>
    <x v="2"/>
    <s v="evolució percentual segons PROENCAT sobre el consum tèrmic i elèctric calculat"/>
  </r>
  <r>
    <s v="Catalunya"/>
    <m/>
    <s v="Girona"/>
    <m/>
    <m/>
    <x v="14"/>
    <x v="3"/>
    <s v="Prospectiu"/>
    <n v="93068198639.628601"/>
    <s v="Wh"/>
    <x v="2"/>
    <s v="evolució percentual segons PROENCAT sobre el consum tèrmic i elèctric calculat"/>
  </r>
  <r>
    <s v="Catalunya"/>
    <m/>
    <s v="Tarragona"/>
    <m/>
    <m/>
    <x v="15"/>
    <x v="3"/>
    <s v="Prospectiu"/>
    <n v="123963692165.29756"/>
    <s v="Wh"/>
    <x v="2"/>
    <s v="evolució percentual segons PROENCAT sobre el consum tèrmic i elèctric calculat"/>
  </r>
  <r>
    <s v="Catalunya"/>
    <m/>
    <s v="Barcelona"/>
    <m/>
    <m/>
    <x v="16"/>
    <x v="3"/>
    <s v="Prospectiu"/>
    <n v="773874445838.63379"/>
    <s v="Wh"/>
    <x v="2"/>
    <s v="evolució percentual segons PROENCAT sobre el consum tèrmic i elèctric calculat"/>
  </r>
  <r>
    <s v="Catalunya"/>
    <m/>
    <s v="Lleida"/>
    <m/>
    <m/>
    <x v="17"/>
    <x v="3"/>
    <s v="Prospectiu"/>
    <n v="165874089338.16867"/>
    <s v="Wh"/>
    <x v="2"/>
    <s v="evolució percentual segons PROENCAT sobre el consum tèrmic i elèctric calculat"/>
  </r>
  <r>
    <s v="Catalunya"/>
    <m/>
    <s v="Girona"/>
    <m/>
    <m/>
    <x v="18"/>
    <x v="3"/>
    <s v="Prospectiu"/>
    <n v="372579469156.5119"/>
    <s v="Wh"/>
    <x v="2"/>
    <s v="evolució percentual segons PROENCAT sobre el consum tèrmic i elèctric calculat"/>
  </r>
  <r>
    <s v="Catalunya"/>
    <m/>
    <s v="Girona"/>
    <m/>
    <m/>
    <x v="19"/>
    <x v="3"/>
    <s v="Prospectiu"/>
    <n v="786041140419.98218"/>
    <s v="Wh"/>
    <x v="2"/>
    <s v="evolució percentual segons PROENCAT sobre el consum tèrmic i elèctric calculat"/>
  </r>
  <r>
    <s v="Catalunya"/>
    <m/>
    <s v="Barcelona"/>
    <m/>
    <m/>
    <x v="20"/>
    <x v="3"/>
    <s v="Prospectiu"/>
    <n v="949177904359.65503"/>
    <s v="Wh"/>
    <x v="2"/>
    <s v="evolució percentual segons PROENCAT sobre el consum tèrmic i elèctric calculat"/>
  </r>
  <r>
    <s v="Catalunya"/>
    <m/>
    <s v="Barcelona"/>
    <m/>
    <m/>
    <x v="21"/>
    <x v="3"/>
    <s v="Prospectiu"/>
    <n v="59824042676.16188"/>
    <s v="Wh"/>
    <x v="2"/>
    <s v="evolució percentual segons PROENCAT sobre el consum tèrmic i elèctric calculat"/>
  </r>
  <r>
    <s v="Catalunya"/>
    <m/>
    <s v="Tarragona"/>
    <m/>
    <m/>
    <x v="22"/>
    <x v="3"/>
    <s v="Prospectiu"/>
    <n v="217477862557.76361"/>
    <s v="Wh"/>
    <x v="2"/>
    <s v="evolució percentual segons PROENCAT sobre el consum tèrmic i elèctric calculat"/>
  </r>
  <r>
    <s v="Catalunya"/>
    <m/>
    <s v="Lleida"/>
    <m/>
    <m/>
    <x v="23"/>
    <x v="3"/>
    <s v="Prospectiu"/>
    <n v="134908791117.95792"/>
    <s v="Wh"/>
    <x v="2"/>
    <s v="evolució percentual segons PROENCAT sobre el consum tèrmic i elèctric calculat"/>
  </r>
  <r>
    <s v="Catalunya"/>
    <m/>
    <s v="Barcelona"/>
    <m/>
    <m/>
    <x v="24"/>
    <x v="3"/>
    <s v="Prospectiu"/>
    <n v="491623628907.56317"/>
    <s v="Wh"/>
    <x v="2"/>
    <s v="evolució percentual segons PROENCAT sobre el consum tèrmic i elèctric calculat"/>
  </r>
  <r>
    <s v="Catalunya"/>
    <m/>
    <s v="Lleida"/>
    <m/>
    <m/>
    <x v="25"/>
    <x v="3"/>
    <s v="Prospectiu"/>
    <n v="32254156539.099827"/>
    <s v="Wh"/>
    <x v="2"/>
    <s v="evolució percentual segons PROENCAT sobre el consum tèrmic i elèctric calculat"/>
  </r>
  <r>
    <s v="Catalunya"/>
    <m/>
    <s v="Lleida"/>
    <m/>
    <m/>
    <x v="26"/>
    <x v="3"/>
    <s v="Prospectiu"/>
    <n v="19981469951.16206"/>
    <s v="Wh"/>
    <x v="2"/>
    <s v="evolució percentual segons PROENCAT sobre el consum tèrmic i elèctric calculat"/>
  </r>
  <r>
    <s v="Catalunya"/>
    <m/>
    <s v="Girona"/>
    <m/>
    <m/>
    <x v="27"/>
    <x v="3"/>
    <s v="Prospectiu"/>
    <n v="155035066609.75858"/>
    <s v="Wh"/>
    <x v="2"/>
    <s v="evolució percentual segons PROENCAT sobre el consum tèrmic i elèctric calculat"/>
  </r>
  <r>
    <s v="Catalunya"/>
    <m/>
    <s v="Lleida"/>
    <m/>
    <m/>
    <x v="28"/>
    <x v="3"/>
    <s v="Prospectiu"/>
    <n v="240609455221.93283"/>
    <s v="Wh"/>
    <x v="2"/>
    <s v="evolució percentual segons PROENCAT sobre el consum tèrmic i elèctric calculat"/>
  </r>
  <r>
    <s v="Catalunya"/>
    <m/>
    <s v="Tarragona"/>
    <m/>
    <m/>
    <x v="29"/>
    <x v="3"/>
    <s v="Prospectiu"/>
    <n v="29144971834.095081"/>
    <s v="Wh"/>
    <x v="2"/>
    <s v="evolució percentual segons PROENCAT sobre el consum tèrmic i elèctric calculat"/>
  </r>
  <r>
    <s v="Catalunya"/>
    <m/>
    <s v="Tarragona"/>
    <m/>
    <m/>
    <x v="30"/>
    <x v="3"/>
    <s v="Prospectiu"/>
    <n v="73495178193.937805"/>
    <s v="Wh"/>
    <x v="2"/>
    <s v="evolució percentual segons PROENCAT sobre el consum tèrmic i elèctric calculat"/>
  </r>
  <r>
    <s v="Catalunya"/>
    <m/>
    <s v="Girona"/>
    <m/>
    <m/>
    <x v="31"/>
    <x v="3"/>
    <s v="Prospectiu"/>
    <n v="124619050840.549"/>
    <s v="Wh"/>
    <x v="2"/>
    <s v="evolució percentual segons PROENCAT sobre el consum tèrmic i elèctric calculat"/>
  </r>
  <r>
    <s v="Catalunya"/>
    <m/>
    <s v="Lleida"/>
    <m/>
    <m/>
    <x v="32"/>
    <x v="3"/>
    <s v="Prospectiu"/>
    <n v="81310574203.720795"/>
    <s v="Wh"/>
    <x v="2"/>
    <s v="evolució percentual segons PROENCAT sobre el consum tèrmic i elèctric calculat"/>
  </r>
  <r>
    <s v="Catalunya"/>
    <m/>
    <s v="Lleida"/>
    <m/>
    <m/>
    <x v="33"/>
    <x v="3"/>
    <s v="Prospectiu"/>
    <n v="597908664599.5387"/>
    <s v="Wh"/>
    <x v="2"/>
    <s v="evolució percentual segons PROENCAT sobre el consum tèrmic i elèctric calculat"/>
  </r>
  <r>
    <s v="Catalunya"/>
    <m/>
    <s v="Barcelona"/>
    <m/>
    <m/>
    <x v="34"/>
    <x v="3"/>
    <s v="Prospectiu"/>
    <n v="876005702191.38098"/>
    <s v="Wh"/>
    <x v="2"/>
    <s v="evolució percentual segons PROENCAT sobre el consum tèrmic i elèctric calculat"/>
  </r>
  <r>
    <s v="Catalunya"/>
    <m/>
    <s v="Lleida"/>
    <m/>
    <m/>
    <x v="35"/>
    <x v="3"/>
    <s v="Prospectiu"/>
    <n v="40772542455.987213"/>
    <s v="Wh"/>
    <x v="2"/>
    <s v="evolució percentual segons PROENCAT sobre el consum tèrmic i elèctric calculat"/>
  </r>
  <r>
    <s v="Catalunya"/>
    <m/>
    <s v="Tarragona"/>
    <m/>
    <m/>
    <x v="36"/>
    <x v="3"/>
    <s v="Prospectiu"/>
    <n v="2336389112008.9077"/>
    <s v="Wh"/>
    <x v="2"/>
    <s v="evolució percentual segons PROENCAT sobre el consum tèrmic i elèctric calculat"/>
  </r>
  <r>
    <s v="Catalunya"/>
    <m/>
    <s v="Tarragona"/>
    <m/>
    <m/>
    <x v="37"/>
    <x v="3"/>
    <s v="Prospectiu"/>
    <n v="36284543546.804642"/>
    <s v="Wh"/>
    <x v="2"/>
    <s v="evolució percentual segons PROENCAT sobre el consum tèrmic i elèctric calculat"/>
  </r>
  <r>
    <s v="Catalunya"/>
    <m/>
    <s v="Lleida"/>
    <m/>
    <m/>
    <x v="38"/>
    <x v="3"/>
    <s v="Prospectiu"/>
    <n v="104919869935.84317"/>
    <s v="Wh"/>
    <x v="2"/>
    <s v="evolució percentual segons PROENCAT sobre el consum tèrmic i elèctric calculat"/>
  </r>
  <r>
    <s v="Catalunya"/>
    <m/>
    <s v="Lleida"/>
    <m/>
    <m/>
    <x v="39"/>
    <x v="3"/>
    <s v="Prospectiu"/>
    <n v="34210195183.633801"/>
    <s v="Wh"/>
    <x v="2"/>
    <s v="evolució percentual segons PROENCAT sobre el consum tèrmic i elèctric calculat"/>
  </r>
  <r>
    <s v="Catalunya"/>
    <m/>
    <s v="Barcelona"/>
    <m/>
    <m/>
    <x v="40"/>
    <x v="3"/>
    <s v="Prospectiu"/>
    <n v="2408685243900.9771"/>
    <s v="Wh"/>
    <x v="2"/>
    <s v="evolució percentual segons PROENCAT sobre el consum tèrmic i elèctric calculat"/>
  </r>
  <r>
    <s v="Catalunya"/>
    <m/>
    <s v="Barcelona"/>
    <m/>
    <m/>
    <x v="41"/>
    <x v="3"/>
    <s v="Prospectiu"/>
    <n v="1112293679306.8362"/>
    <s v="Wh"/>
    <x v="2"/>
    <s v="evolució percentual segons PROENCAT sobre el consum tèrmic i elèctric calculat"/>
  </r>
  <r>
    <m/>
    <m/>
    <m/>
    <m/>
    <m/>
    <x v="42"/>
    <x v="4"/>
    <m/>
    <m/>
    <m/>
    <x v="3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364">
  <r>
    <s v="Catalunya"/>
    <m/>
    <s v="Tarragona"/>
    <s v="Aiguamúrcia"/>
    <s v="Aiguamúrcia"/>
    <s v="Alt Camp"/>
    <x v="0"/>
    <s v="Prospectiu"/>
    <n v="11749.769233052783"/>
    <s v="MWh"/>
    <x v="0"/>
    <s v="PROENCAT repartiment per població"/>
  </r>
  <r>
    <s v="Catalunya"/>
    <m/>
    <s v="Tarragona"/>
    <s v="Alcover"/>
    <s v="Alcover"/>
    <s v="Alt Camp"/>
    <x v="0"/>
    <s v="Prospectiu"/>
    <n v="118601.35675624189"/>
    <s v="MWh"/>
    <x v="0"/>
    <s v="PROENCAT repartiment per població"/>
  </r>
  <r>
    <s v="Catalunya"/>
    <m/>
    <s v="Tarragona"/>
    <s v="Alió"/>
    <s v="Alió"/>
    <s v="Alt Camp"/>
    <x v="0"/>
    <s v="Prospectiu"/>
    <n v="5857.7219836588883"/>
    <s v="MWh"/>
    <x v="0"/>
    <s v="PROENCAT repartiment per població"/>
  </r>
  <r>
    <s v="Catalunya"/>
    <m/>
    <s v="Tarragona"/>
    <s v="Bràfim"/>
    <s v="Bràfim"/>
    <s v="Alt Camp"/>
    <x v="0"/>
    <s v="Prospectiu"/>
    <n v="6566.4395122538681"/>
    <s v="MWh"/>
    <x v="0"/>
    <s v="PROENCAT repartiment per població"/>
  </r>
  <r>
    <s v="Catalunya"/>
    <m/>
    <s v="Tarragona"/>
    <s v="Cabra del Camp"/>
    <s v="Cabra del Camp"/>
    <s v="Alt Camp"/>
    <x v="0"/>
    <s v="Prospectiu"/>
    <n v="16104.27105758285"/>
    <s v="MWh"/>
    <x v="0"/>
    <s v="PROENCAT repartiment per població"/>
  </r>
  <r>
    <s v="Catalunya"/>
    <m/>
    <s v="Tarragona"/>
    <s v="Figuerola del Camp"/>
    <s v="Figuerola del Camp"/>
    <s v="Alt Camp"/>
    <x v="0"/>
    <s v="Prospectiu"/>
    <n v="4042.4017311384205"/>
    <s v="MWh"/>
    <x v="0"/>
    <s v="PROENCAT repartiment per població"/>
  </r>
  <r>
    <s v="Catalunya"/>
    <m/>
    <s v="Tarragona"/>
    <s v="Garidells, els"/>
    <s v="els Garidells"/>
    <s v="Alt Camp"/>
    <x v="0"/>
    <s v="Prospectiu"/>
    <n v="3120.1062386183726"/>
    <s v="MWh"/>
    <x v="0"/>
    <s v="PROENCAT repartiment per població"/>
  </r>
  <r>
    <s v="Catalunya"/>
    <m/>
    <s v="Tarragona"/>
    <s v="Masó, la"/>
    <s v="la Masó"/>
    <s v="Alt Camp"/>
    <x v="0"/>
    <s v="Prospectiu"/>
    <n v="2053.8836556186166"/>
    <s v="MWh"/>
    <x v="0"/>
    <s v="PROENCAT repartiment per població"/>
  </r>
  <r>
    <s v="Catalunya"/>
    <m/>
    <s v="Tarragona"/>
    <s v="Milà, el"/>
    <s v="el Milà"/>
    <s v="Alt Camp"/>
    <x v="0"/>
    <s v="Prospectiu"/>
    <n v="1970.9939329285362"/>
    <s v="MWh"/>
    <x v="0"/>
    <s v="PROENCAT repartiment per població"/>
  </r>
  <r>
    <s v="Catalunya"/>
    <m/>
    <s v="Tarragona"/>
    <s v="Montferri"/>
    <s v="Montferri"/>
    <s v="Alt Camp"/>
    <x v="0"/>
    <s v="Prospectiu"/>
    <n v="4093.7229060783689"/>
    <s v="MWh"/>
    <x v="0"/>
    <s v="PROENCAT repartiment per població"/>
  </r>
  <r>
    <s v="Catalunya"/>
    <m/>
    <s v="Tarragona"/>
    <s v="Mont-ral"/>
    <s v="Mont-ral"/>
    <s v="Alt Camp"/>
    <x v="0"/>
    <s v="Prospectiu"/>
    <n v="1749.6047178032163"/>
    <s v="MWh"/>
    <x v="0"/>
    <s v="PROENCAT repartiment per població"/>
  </r>
  <r>
    <s v="Catalunya"/>
    <m/>
    <s v="Tarragona"/>
    <s v="Nulles"/>
    <s v="Nulles"/>
    <s v="Alt Camp"/>
    <x v="0"/>
    <s v="Prospectiu"/>
    <n v="4075.3370827756621"/>
    <s v="MWh"/>
    <x v="0"/>
    <s v="PROENCAT repartiment per població"/>
  </r>
  <r>
    <s v="Catalunya"/>
    <m/>
    <s v="Tarragona"/>
    <s v="Pla de Santa Maria, el"/>
    <s v="el Pla de Santa Maria"/>
    <s v="Alt Camp"/>
    <x v="0"/>
    <s v="Prospectiu"/>
    <n v="202419.28124839303"/>
    <s v="MWh"/>
    <x v="0"/>
    <s v="PROENCAT repartiment per població"/>
  </r>
  <r>
    <s v="Catalunya"/>
    <m/>
    <s v="Tarragona"/>
    <s v="Pont d'Armentera, el"/>
    <s v="el Pont d'Armentera"/>
    <s v="Alt Camp"/>
    <x v="0"/>
    <s v="Prospectiu"/>
    <n v="15677.947097316171"/>
    <s v="MWh"/>
    <x v="0"/>
    <s v="PROENCAT repartiment per població"/>
  </r>
  <r>
    <s v="Catalunya"/>
    <m/>
    <s v="Tarragona"/>
    <s v="Puigpelat"/>
    <s v="Puigpelat"/>
    <s v="Alt Camp"/>
    <x v="0"/>
    <s v="Prospectiu"/>
    <n v="507433.81706883461"/>
    <s v="MWh"/>
    <x v="0"/>
    <s v="PROENCAT repartiment per població"/>
  </r>
  <r>
    <s v="Catalunya"/>
    <m/>
    <s v="Tarragona"/>
    <s v="Querol"/>
    <s v="Querol"/>
    <s v="Alt Camp"/>
    <x v="0"/>
    <s v="Prospectiu"/>
    <n v="5573.9946260301203"/>
    <s v="MWh"/>
    <x v="0"/>
    <s v="PROENCAT repartiment per població"/>
  </r>
  <r>
    <s v="Catalunya"/>
    <m/>
    <s v="Tarragona"/>
    <s v="Riba, la"/>
    <s v="la Riba"/>
    <s v="Alt Camp"/>
    <x v="0"/>
    <s v="Prospectiu"/>
    <n v="315436.87436241651"/>
    <s v="MWh"/>
    <x v="0"/>
    <s v="PROENCAT repartiment per població"/>
  </r>
  <r>
    <s v="Catalunya"/>
    <m/>
    <s v="Tarragona"/>
    <s v="Rodonyà"/>
    <s v="Rodonyà"/>
    <s v="Alt Camp"/>
    <x v="0"/>
    <s v="Prospectiu"/>
    <n v="23547.006838784018"/>
    <s v="MWh"/>
    <x v="0"/>
    <s v="PROENCAT repartiment per població"/>
  </r>
  <r>
    <s v="Catalunya"/>
    <m/>
    <s v="Tarragona"/>
    <s v="Rourell, el"/>
    <s v="el Rourell"/>
    <s v="Alt Camp"/>
    <x v="0"/>
    <s v="Prospectiu"/>
    <n v="2183.3569600650608"/>
    <s v="MWh"/>
    <x v="0"/>
    <s v="PROENCAT repartiment per població"/>
  </r>
  <r>
    <s v="Catalunya"/>
    <m/>
    <s v="Tarragona"/>
    <s v="Vallmoll"/>
    <s v="Vallmoll"/>
    <s v="Alt Camp"/>
    <x v="0"/>
    <s v="Prospectiu"/>
    <n v="209951.74407317853"/>
    <s v="MWh"/>
    <x v="0"/>
    <s v="PROENCAT repartiment per població"/>
  </r>
  <r>
    <s v="Catalunya"/>
    <m/>
    <s v="Tarragona"/>
    <s v="Valls"/>
    <s v="Valls"/>
    <s v="Alt Camp"/>
    <x v="0"/>
    <s v="Prospectiu"/>
    <n v="502852.18149110297"/>
    <s v="MWh"/>
    <x v="0"/>
    <s v="PROENCAT repartiment per població"/>
  </r>
  <r>
    <s v="Catalunya"/>
    <m/>
    <s v="Tarragona"/>
    <s v="Vilabella"/>
    <s v="Vilabella"/>
    <s v="Alt Camp"/>
    <x v="0"/>
    <s v="Prospectiu"/>
    <n v="14865.326061631449"/>
    <s v="MWh"/>
    <x v="0"/>
    <s v="PROENCAT repartiment per població"/>
  </r>
  <r>
    <s v="Catalunya"/>
    <m/>
    <s v="Tarragona"/>
    <s v="Vila-rodona"/>
    <s v="Vila-rodona"/>
    <s v="Alt Camp"/>
    <x v="0"/>
    <s v="Prospectiu"/>
    <n v="22182.408326061024"/>
    <s v="MWh"/>
    <x v="0"/>
    <s v="PROENCAT repartiment per població"/>
  </r>
  <r>
    <s v="Catalunya"/>
    <m/>
    <s v="Tarragona"/>
    <s v="Aiguamúrcia"/>
    <s v="Aiguamúrcia"/>
    <s v="Alt Camp"/>
    <x v="1"/>
    <s v="Prospectiu"/>
    <n v="9443.2854383824306"/>
    <s v="MWh"/>
    <x v="0"/>
    <s v="PROENCAT repartiment per població"/>
  </r>
  <r>
    <s v="Catalunya"/>
    <m/>
    <s v="Tarragona"/>
    <s v="Alcover"/>
    <s v="Alcover"/>
    <s v="Alt Camp"/>
    <x v="1"/>
    <s v="Prospectiu"/>
    <n v="95319.869098197421"/>
    <s v="MWh"/>
    <x v="0"/>
    <s v="PROENCAT repartiment per població"/>
  </r>
  <r>
    <s v="Catalunya"/>
    <m/>
    <s v="Tarragona"/>
    <s v="Alió"/>
    <s v="Alió"/>
    <s v="Alt Camp"/>
    <x v="1"/>
    <s v="Prospectiu"/>
    <n v="4707.8491171359447"/>
    <s v="MWh"/>
    <x v="0"/>
    <s v="PROENCAT repartiment per població"/>
  </r>
  <r>
    <s v="Catalunya"/>
    <m/>
    <s v="Tarragona"/>
    <s v="Bràfim"/>
    <s v="Bràfim"/>
    <s v="Alt Camp"/>
    <x v="1"/>
    <s v="Prospectiu"/>
    <n v="5277.4451479142026"/>
    <s v="MWh"/>
    <x v="0"/>
    <s v="PROENCAT repartiment per població"/>
  </r>
  <r>
    <s v="Catalunya"/>
    <m/>
    <s v="Tarragona"/>
    <s v="Cabra del Camp"/>
    <s v="Cabra del Camp"/>
    <s v="Alt Camp"/>
    <x v="1"/>
    <s v="Prospectiu"/>
    <n v="12942.997037425524"/>
    <s v="MWh"/>
    <x v="0"/>
    <s v="PROENCAT repartiment per població"/>
  </r>
  <r>
    <s v="Catalunya"/>
    <m/>
    <s v="Tarragona"/>
    <s v="Figuerola del Camp"/>
    <s v="Figuerola del Camp"/>
    <s v="Alt Camp"/>
    <x v="1"/>
    <s v="Prospectiu"/>
    <n v="3248.8768627359041"/>
    <s v="MWh"/>
    <x v="0"/>
    <s v="PROENCAT repartiment per població"/>
  </r>
  <r>
    <s v="Catalunya"/>
    <m/>
    <s v="Tarragona"/>
    <s v="Garidells, els"/>
    <s v="els Garidells"/>
    <s v="Alt Camp"/>
    <x v="1"/>
    <s v="Prospectiu"/>
    <n v="2507.6282967725838"/>
    <s v="MWh"/>
    <x v="0"/>
    <s v="PROENCAT repartiment per població"/>
  </r>
  <r>
    <s v="Catalunya"/>
    <m/>
    <s v="Tarragona"/>
    <s v="Masó, la"/>
    <s v="la Masó"/>
    <s v="Alt Camp"/>
    <x v="1"/>
    <s v="Prospectiu"/>
    <n v="1650.7055783423002"/>
    <s v="MWh"/>
    <x v="0"/>
    <s v="PROENCAT repartiment per població"/>
  </r>
  <r>
    <s v="Catalunya"/>
    <m/>
    <s v="Tarragona"/>
    <s v="Milà, el"/>
    <s v="el Milà"/>
    <s v="Alt Camp"/>
    <x v="1"/>
    <s v="Prospectiu"/>
    <n v="1584.087137099312"/>
    <s v="MWh"/>
    <x v="0"/>
    <s v="PROENCAT repartiment per població"/>
  </r>
  <r>
    <s v="Catalunya"/>
    <m/>
    <s v="Tarragona"/>
    <s v="Montferri"/>
    <s v="Montferri"/>
    <s v="Alt Camp"/>
    <x v="1"/>
    <s v="Prospectiu"/>
    <n v="3290.1236731522117"/>
    <s v="MWh"/>
    <x v="0"/>
    <s v="PROENCAT repartiment per població"/>
  </r>
  <r>
    <s v="Catalunya"/>
    <m/>
    <s v="Tarragona"/>
    <s v="Mont-ral"/>
    <s v="Mont-ral"/>
    <s v="Alt Camp"/>
    <x v="1"/>
    <s v="Prospectiu"/>
    <n v="1406.1567020464472"/>
    <s v="MWh"/>
    <x v="0"/>
    <s v="PROENCAT repartiment per població"/>
  </r>
  <r>
    <s v="Catalunya"/>
    <m/>
    <s v="Tarragona"/>
    <s v="Nulles"/>
    <s v="Nulles"/>
    <s v="Alt Camp"/>
    <x v="1"/>
    <s v="Prospectiu"/>
    <n v="3275.34699337039"/>
    <s v="MWh"/>
    <x v="0"/>
    <s v="PROENCAT repartiment per població"/>
  </r>
  <r>
    <s v="Catalunya"/>
    <m/>
    <s v="Tarragona"/>
    <s v="Pla de Santa Maria, el"/>
    <s v="el Pla de Santa Maria"/>
    <s v="Alt Camp"/>
    <x v="1"/>
    <s v="Prospectiu"/>
    <n v="162684.3058060765"/>
    <s v="MWh"/>
    <x v="0"/>
    <s v="PROENCAT repartiment per població"/>
  </r>
  <r>
    <s v="Catalunya"/>
    <m/>
    <s v="Tarragona"/>
    <s v="Pont d'Armentera, el"/>
    <s v="el Pont d'Armentera"/>
    <s v="Alt Camp"/>
    <x v="1"/>
    <s v="Prospectiu"/>
    <n v="12600.360619112324"/>
    <s v="MWh"/>
    <x v="0"/>
    <s v="PROENCAT repartiment per població"/>
  </r>
  <r>
    <s v="Catalunya"/>
    <m/>
    <s v="Tarragona"/>
    <s v="Puigpelat"/>
    <s v="Puigpelat"/>
    <s v="Alt Camp"/>
    <x v="1"/>
    <s v="Prospectiu"/>
    <n v="407824.38196226099"/>
    <s v="MWh"/>
    <x v="0"/>
    <s v="PROENCAT repartiment per població"/>
  </r>
  <r>
    <s v="Catalunya"/>
    <m/>
    <s v="Tarragona"/>
    <s v="Querol"/>
    <s v="Querol"/>
    <s v="Alt Camp"/>
    <x v="1"/>
    <s v="Prospectiu"/>
    <n v="4479.8175386748635"/>
    <s v="MWh"/>
    <x v="0"/>
    <s v="PROENCAT repartiment per població"/>
  </r>
  <r>
    <s v="Catalunya"/>
    <m/>
    <s v="Tarragona"/>
    <s v="Riba, la"/>
    <s v="la Riba"/>
    <s v="Alt Camp"/>
    <x v="1"/>
    <s v="Prospectiu"/>
    <n v="253516.50601069251"/>
    <s v="MWh"/>
    <x v="0"/>
    <s v="PROENCAT repartiment per població"/>
  </r>
  <r>
    <s v="Catalunya"/>
    <m/>
    <s v="Tarragona"/>
    <s v="Rodonyà"/>
    <s v="Rodonyà"/>
    <s v="Alt Camp"/>
    <x v="1"/>
    <s v="Prospectiu"/>
    <n v="18924.721191346121"/>
    <s v="MWh"/>
    <x v="0"/>
    <s v="PROENCAT repartiment per població"/>
  </r>
  <r>
    <s v="Catalunya"/>
    <m/>
    <s v="Tarragona"/>
    <s v="Rourell, el"/>
    <s v="el Rourell"/>
    <s v="Alt Camp"/>
    <x v="1"/>
    <s v="Prospectiu"/>
    <n v="1754.7632280107691"/>
    <s v="MWh"/>
    <x v="0"/>
    <s v="PROENCAT repartiment per població"/>
  </r>
  <r>
    <s v="Catalunya"/>
    <m/>
    <s v="Tarragona"/>
    <s v="Vallmoll"/>
    <s v="Vallmoll"/>
    <s v="Alt Camp"/>
    <x v="1"/>
    <s v="Prospectiu"/>
    <n v="168738.14355366031"/>
    <s v="MWh"/>
    <x v="0"/>
    <s v="PROENCAT repartiment per població"/>
  </r>
  <r>
    <s v="Catalunya"/>
    <m/>
    <s v="Tarragona"/>
    <s v="Valls"/>
    <s v="Valls"/>
    <s v="Alt Camp"/>
    <x v="1"/>
    <s v="Prospectiu"/>
    <n v="404142.1230449148"/>
    <s v="MWh"/>
    <x v="0"/>
    <s v="PROENCAT repartiment per població"/>
  </r>
  <r>
    <s v="Catalunya"/>
    <m/>
    <s v="Tarragona"/>
    <s v="Vilabella"/>
    <s v="Vilabella"/>
    <s v="Alt Camp"/>
    <x v="1"/>
    <s v="Prospectiu"/>
    <n v="11947.25737589135"/>
    <s v="MWh"/>
    <x v="0"/>
    <s v="PROENCAT repartiment per població"/>
  </r>
  <r>
    <s v="Catalunya"/>
    <m/>
    <s v="Tarragona"/>
    <s v="Vila-rodona"/>
    <s v="Vila-rodona"/>
    <s v="Alt Camp"/>
    <x v="1"/>
    <s v="Prospectiu"/>
    <n v="17827.993842166739"/>
    <s v="MWh"/>
    <x v="0"/>
    <s v="PROENCAT repartiment per població"/>
  </r>
  <r>
    <s v="Catalunya"/>
    <m/>
    <s v="Tarragona"/>
    <s v="Aiguamúrcia"/>
    <s v="Aiguamúrcia"/>
    <s v="Alt Camp"/>
    <x v="2"/>
    <s v="Prospectiu"/>
    <n v="3966.318158639715"/>
    <s v="MWh"/>
    <x v="0"/>
    <s v="PROENCAT repartiment per població"/>
  </r>
  <r>
    <s v="Catalunya"/>
    <m/>
    <s v="Tarragona"/>
    <s v="Alcover"/>
    <s v="Alcover"/>
    <s v="Alt Camp"/>
    <x v="2"/>
    <s v="Prospectiu"/>
    <n v="40035.740754660663"/>
    <s v="MWh"/>
    <x v="0"/>
    <s v="PROENCAT repartiment per població"/>
  </r>
  <r>
    <s v="Catalunya"/>
    <m/>
    <s v="Tarragona"/>
    <s v="Alió"/>
    <s v="Alió"/>
    <s v="Alt Camp"/>
    <x v="2"/>
    <s v="Prospectiu"/>
    <n v="1977.3655644820553"/>
    <s v="MWh"/>
    <x v="0"/>
    <s v="PROENCAT repartiment per població"/>
  </r>
  <r>
    <s v="Catalunya"/>
    <m/>
    <s v="Tarragona"/>
    <s v="Bràfim"/>
    <s v="Bràfim"/>
    <s v="Alt Camp"/>
    <x v="2"/>
    <s v="Prospectiu"/>
    <n v="2216.604237791913"/>
    <s v="MWh"/>
    <x v="0"/>
    <s v="PROENCAT repartiment per població"/>
  </r>
  <r>
    <s v="Catalunya"/>
    <m/>
    <s v="Tarragona"/>
    <s v="Cabra del Camp"/>
    <s v="Cabra del Camp"/>
    <s v="Alt Camp"/>
    <x v="2"/>
    <s v="Prospectiu"/>
    <n v="5436.2482752140977"/>
    <s v="MWh"/>
    <x v="0"/>
    <s v="PROENCAT repartiment per població"/>
  </r>
  <r>
    <s v="Catalunya"/>
    <m/>
    <s v="Tarragona"/>
    <s v="Figuerola del Camp"/>
    <s v="Figuerola del Camp"/>
    <s v="Alt Camp"/>
    <x v="2"/>
    <s v="Prospectiu"/>
    <n v="1364.5758544455416"/>
    <s v="MWh"/>
    <x v="0"/>
    <s v="PROENCAT repartiment per població"/>
  </r>
  <r>
    <s v="Catalunya"/>
    <m/>
    <s v="Tarragona"/>
    <s v="Garidells, els"/>
    <s v="els Garidells"/>
    <s v="Alt Camp"/>
    <x v="2"/>
    <s v="Prospectiu"/>
    <n v="1053.2406029136791"/>
    <s v="MWh"/>
    <x v="0"/>
    <s v="PROENCAT repartiment per població"/>
  </r>
  <r>
    <s v="Catalunya"/>
    <m/>
    <s v="Tarragona"/>
    <s v="Masó, la"/>
    <s v="la Masó"/>
    <s v="Alt Camp"/>
    <x v="2"/>
    <s v="Prospectiu"/>
    <n v="693.32051357206797"/>
    <s v="MWh"/>
    <x v="0"/>
    <s v="PROENCAT repartiment per població"/>
  </r>
  <r>
    <s v="Catalunya"/>
    <m/>
    <s v="Tarragona"/>
    <s v="Milà, el"/>
    <s v="el Milà"/>
    <s v="Alt Camp"/>
    <x v="2"/>
    <s v="Prospectiu"/>
    <n v="665.33979278093648"/>
    <s v="MWh"/>
    <x v="0"/>
    <s v="PROENCAT repartiment per població"/>
  </r>
  <r>
    <s v="Catalunya"/>
    <m/>
    <s v="Tarragona"/>
    <s v="Montferri"/>
    <s v="Montferri"/>
    <s v="Alt Camp"/>
    <x v="2"/>
    <s v="Prospectiu"/>
    <n v="1381.9001187821063"/>
    <s v="MWh"/>
    <x v="0"/>
    <s v="PROENCAT repartiment per població"/>
  </r>
  <r>
    <s v="Catalunya"/>
    <m/>
    <s v="Tarragona"/>
    <s v="Mont-ral"/>
    <s v="Mont-ral"/>
    <s v="Alt Camp"/>
    <x v="2"/>
    <s v="Prospectiu"/>
    <n v="590.60640468950032"/>
    <s v="MWh"/>
    <x v="0"/>
    <s v="PROENCAT repartiment per població"/>
  </r>
  <r>
    <s v="Catalunya"/>
    <m/>
    <s v="Tarragona"/>
    <s v="Nulles"/>
    <s v="Nulles"/>
    <s v="Alt Camp"/>
    <x v="2"/>
    <s v="Prospectiu"/>
    <n v="1375.6936969043109"/>
    <s v="MWh"/>
    <x v="0"/>
    <s v="PROENCAT repartiment per població"/>
  </r>
  <r>
    <s v="Catalunya"/>
    <m/>
    <s v="Tarragona"/>
    <s v="Pla de Santa Maria, el"/>
    <s v="el Pla de Santa Maria"/>
    <s v="Alt Camp"/>
    <x v="2"/>
    <s v="Prospectiu"/>
    <n v="68329.790564380717"/>
    <s v="MWh"/>
    <x v="0"/>
    <s v="PROENCAT repartiment per població"/>
  </r>
  <r>
    <s v="Catalunya"/>
    <m/>
    <s v="Tarragona"/>
    <s v="Pont d'Armentera, el"/>
    <s v="el Pont d'Armentera"/>
    <s v="Alt Camp"/>
    <x v="2"/>
    <s v="Prospectiu"/>
    <n v="5292.3359624248205"/>
    <s v="MWh"/>
    <x v="0"/>
    <s v="PROENCAT repartiment per població"/>
  </r>
  <r>
    <s v="Catalunya"/>
    <m/>
    <s v="Tarragona"/>
    <s v="Puigpelat"/>
    <s v="Puigpelat"/>
    <s v="Alt Camp"/>
    <x v="2"/>
    <s v="Prospectiu"/>
    <n v="171292.21204500747"/>
    <s v="MWh"/>
    <x v="0"/>
    <s v="PROENCAT repartiment per població"/>
  </r>
  <r>
    <s v="Catalunya"/>
    <m/>
    <s v="Tarragona"/>
    <s v="Querol"/>
    <s v="Querol"/>
    <s v="Alt Camp"/>
    <x v="2"/>
    <s v="Prospectiu"/>
    <n v="1881.5889625467453"/>
    <s v="MWh"/>
    <x v="0"/>
    <s v="PROENCAT repartiment per població"/>
  </r>
  <r>
    <s v="Catalunya"/>
    <m/>
    <s v="Tarragona"/>
    <s v="Riba, la"/>
    <s v="la Riba"/>
    <s v="Alt Camp"/>
    <x v="2"/>
    <s v="Prospectiu"/>
    <n v="106480.64467246943"/>
    <s v="MWh"/>
    <x v="0"/>
    <s v="PROENCAT repartiment per població"/>
  </r>
  <r>
    <s v="Catalunya"/>
    <m/>
    <s v="Tarragona"/>
    <s v="Rodonyà"/>
    <s v="Rodonyà"/>
    <s v="Alt Camp"/>
    <x v="2"/>
    <s v="Prospectiu"/>
    <n v="7948.660008024437"/>
    <s v="MWh"/>
    <x v="0"/>
    <s v="PROENCAT repartiment per població"/>
  </r>
  <r>
    <s v="Catalunya"/>
    <m/>
    <s v="Tarragona"/>
    <s v="Rourell, el"/>
    <s v="el Rourell"/>
    <s v="Alt Camp"/>
    <x v="2"/>
    <s v="Prospectiu"/>
    <n v="737.02625011031625"/>
    <s v="MWh"/>
    <x v="0"/>
    <s v="PROENCAT repartiment per població"/>
  </r>
  <r>
    <s v="Catalunya"/>
    <m/>
    <s v="Tarragona"/>
    <s v="Vallmoll"/>
    <s v="Vallmoll"/>
    <s v="Alt Camp"/>
    <x v="2"/>
    <s v="Prospectiu"/>
    <n v="70872.491062462155"/>
    <s v="MWh"/>
    <x v="0"/>
    <s v="PROENCAT repartiment per població"/>
  </r>
  <r>
    <s v="Catalunya"/>
    <m/>
    <s v="Tarragona"/>
    <s v="Valls"/>
    <s v="Valls"/>
    <s v="Alt Camp"/>
    <x v="2"/>
    <s v="Prospectiu"/>
    <n v="169745.60938177328"/>
    <s v="MWh"/>
    <x v="0"/>
    <s v="PROENCAT repartiment per població"/>
  </r>
  <r>
    <s v="Catalunya"/>
    <m/>
    <s v="Tarragona"/>
    <s v="Vilabella"/>
    <s v="Vilabella"/>
    <s v="Alt Camp"/>
    <x v="2"/>
    <s v="Prospectiu"/>
    <n v="5018.0230371239459"/>
    <s v="MWh"/>
    <x v="0"/>
    <s v="PROENCAT repartiment per població"/>
  </r>
  <r>
    <s v="Catalunya"/>
    <m/>
    <s v="Tarragona"/>
    <s v="Vila-rodona"/>
    <s v="Vila-rodona"/>
    <s v="Alt Camp"/>
    <x v="2"/>
    <s v="Prospectiu"/>
    <n v="7488.0184623981204"/>
    <s v="MWh"/>
    <x v="0"/>
    <s v="PROENCAT repartiment per població"/>
  </r>
  <r>
    <s v="Catalunya"/>
    <m/>
    <s v="Tarragona"/>
    <s v="Aiguamúrcia"/>
    <s v="Aiguamúrcia"/>
    <s v="Alt Camp"/>
    <x v="3"/>
    <s v="Prospectiu"/>
    <n v="170.89866344285949"/>
    <s v="MWh"/>
    <x v="0"/>
    <s v="PROENCAT repartiment per població"/>
  </r>
  <r>
    <s v="Catalunya"/>
    <m/>
    <s v="Tarragona"/>
    <s v="Alcover"/>
    <s v="Alcover"/>
    <s v="Alt Camp"/>
    <x v="3"/>
    <s v="Prospectiu"/>
    <n v="1725.0392709955649"/>
    <s v="MWh"/>
    <x v="0"/>
    <s v="PROENCAT repartiment per població"/>
  </r>
  <r>
    <s v="Catalunya"/>
    <m/>
    <s v="Tarragona"/>
    <s v="Alió"/>
    <s v="Alió"/>
    <s v="Alt Camp"/>
    <x v="3"/>
    <s v="Prospectiu"/>
    <n v="85.199703753421147"/>
    <s v="MWh"/>
    <x v="0"/>
    <s v="PROENCAT repartiment per població"/>
  </r>
  <r>
    <s v="Catalunya"/>
    <m/>
    <s v="Tarragona"/>
    <s v="Bràfim"/>
    <s v="Bràfim"/>
    <s v="Alt Camp"/>
    <x v="3"/>
    <s v="Prospectiu"/>
    <n v="95.507895854308899"/>
    <s v="MWh"/>
    <x v="0"/>
    <s v="PROENCAT repartiment per població"/>
  </r>
  <r>
    <s v="Catalunya"/>
    <m/>
    <s v="Tarragona"/>
    <s v="Cabra del Camp"/>
    <s v="Cabra del Camp"/>
    <s v="Alt Camp"/>
    <x v="3"/>
    <s v="Prospectiu"/>
    <n v="234.23425131791868"/>
    <s v="MWh"/>
    <x v="0"/>
    <s v="PROENCAT repartiment per població"/>
  </r>
  <r>
    <s v="Catalunya"/>
    <m/>
    <s v="Tarragona"/>
    <s v="Figuerola del Camp"/>
    <s v="Figuerola del Camp"/>
    <s v="Alt Camp"/>
    <x v="3"/>
    <s v="Prospectiu"/>
    <n v="58.796137970717027"/>
    <s v="MWh"/>
    <x v="0"/>
    <s v="PROENCAT repartiment per població"/>
  </r>
  <r>
    <s v="Catalunya"/>
    <m/>
    <s v="Tarragona"/>
    <s v="Garidells, els"/>
    <s v="els Garidells"/>
    <s v="Alt Camp"/>
    <x v="3"/>
    <s v="Prospectiu"/>
    <n v="45.381485832047069"/>
    <s v="MWh"/>
    <x v="0"/>
    <s v="PROENCAT repartiment per població"/>
  </r>
  <r>
    <s v="Catalunya"/>
    <m/>
    <s v="Tarragona"/>
    <s v="Masó, la"/>
    <s v="la Masó"/>
    <s v="Alt Camp"/>
    <x v="3"/>
    <s v="Prospectiu"/>
    <n v="29.873435354368976"/>
    <s v="MWh"/>
    <x v="0"/>
    <s v="PROENCAT repartiment per població"/>
  </r>
  <r>
    <s v="Catalunya"/>
    <m/>
    <s v="Tarragona"/>
    <s v="Milà, el"/>
    <s v="el Milà"/>
    <s v="Alt Camp"/>
    <x v="3"/>
    <s v="Prospectiu"/>
    <n v="28.667816542636491"/>
    <s v="MWh"/>
    <x v="0"/>
    <s v="PROENCAT repartiment per població"/>
  </r>
  <r>
    <s v="Catalunya"/>
    <m/>
    <s v="Tarragona"/>
    <s v="Montferri"/>
    <s v="Montferri"/>
    <s v="Alt Camp"/>
    <x v="3"/>
    <s v="Prospectiu"/>
    <n v="59.542596903619454"/>
    <s v="MWh"/>
    <x v="0"/>
    <s v="PROENCAT repartiment per població"/>
  </r>
  <r>
    <s v="Catalunya"/>
    <m/>
    <s v="Tarragona"/>
    <s v="Mont-ral"/>
    <s v="Mont-ral"/>
    <s v="Alt Camp"/>
    <x v="3"/>
    <s v="Prospectiu"/>
    <n v="25.447743006285798"/>
    <s v="MWh"/>
    <x v="0"/>
    <s v="PROENCAT repartiment per població"/>
  </r>
  <r>
    <s v="Catalunya"/>
    <m/>
    <s v="Tarragona"/>
    <s v="Nulles"/>
    <s v="Nulles"/>
    <s v="Alt Camp"/>
    <x v="3"/>
    <s v="Prospectiu"/>
    <n v="59.275177810835046"/>
    <s v="MWh"/>
    <x v="0"/>
    <s v="PROENCAT repartiment per població"/>
  </r>
  <r>
    <s v="Catalunya"/>
    <m/>
    <s v="Tarragona"/>
    <s v="Pla de Santa Maria, el"/>
    <s v="el Pla de Santa Maria"/>
    <s v="Alt Camp"/>
    <x v="3"/>
    <s v="Prospectiu"/>
    <n v="2944.1586412694814"/>
    <s v="MWh"/>
    <x v="0"/>
    <s v="PROENCAT repartiment per població"/>
  </r>
  <r>
    <s v="Catalunya"/>
    <m/>
    <s v="Tarragona"/>
    <s v="Pont d'Armentera, el"/>
    <s v="el Pont d'Armentera"/>
    <s v="Alt Camp"/>
    <x v="3"/>
    <s v="Prospectiu"/>
    <n v="228.0334320883556"/>
    <s v="MWh"/>
    <x v="0"/>
    <s v="PROENCAT repartiment per població"/>
  </r>
  <r>
    <s v="Catalunya"/>
    <m/>
    <s v="Tarragona"/>
    <s v="Puigpelat"/>
    <s v="Puigpelat"/>
    <s v="Alt Camp"/>
    <x v="3"/>
    <s v="Prospectiu"/>
    <n v="7380.5501540255418"/>
    <s v="MWh"/>
    <x v="0"/>
    <s v="PROENCAT repartiment per població"/>
  </r>
  <r>
    <s v="Catalunya"/>
    <m/>
    <s v="Tarragona"/>
    <s v="Querol"/>
    <s v="Querol"/>
    <s v="Alt Camp"/>
    <x v="3"/>
    <s v="Prospectiu"/>
    <n v="81.072931113110101"/>
    <s v="MWh"/>
    <x v="0"/>
    <s v="PROENCAT repartiment per població"/>
  </r>
  <r>
    <s v="Catalunya"/>
    <m/>
    <s v="Tarragona"/>
    <s v="Riba, la"/>
    <s v="la Riba"/>
    <s v="Alt Camp"/>
    <x v="3"/>
    <s v="Prospectiu"/>
    <n v="4587.98289224988"/>
    <s v="MWh"/>
    <x v="0"/>
    <s v="PROENCAT repartiment per població"/>
  </r>
  <r>
    <s v="Catalunya"/>
    <m/>
    <s v="Tarragona"/>
    <s v="Rodonyà"/>
    <s v="Rodonyà"/>
    <s v="Alt Camp"/>
    <x v="3"/>
    <s v="Prospectiu"/>
    <n v="342.48774737701973"/>
    <s v="MWh"/>
    <x v="0"/>
    <s v="PROENCAT repartiment per població"/>
  </r>
  <r>
    <s v="Catalunya"/>
    <m/>
    <s v="Tarragona"/>
    <s v="Rourell, el"/>
    <s v="el Rourell"/>
    <s v="Alt Camp"/>
    <x v="3"/>
    <s v="Prospectiu"/>
    <n v="31.756605503718273"/>
    <s v="MWh"/>
    <x v="0"/>
    <s v="PROENCAT repartiment per població"/>
  </r>
  <r>
    <s v="Catalunya"/>
    <m/>
    <s v="Tarragona"/>
    <s v="Vallmoll"/>
    <s v="Vallmoll"/>
    <s v="Alt Camp"/>
    <x v="3"/>
    <s v="Prospectiu"/>
    <n v="3053.7172039659854"/>
    <s v="MWh"/>
    <x v="0"/>
    <s v="PROENCAT repartiment per població"/>
  </r>
  <r>
    <s v="Catalunya"/>
    <m/>
    <s v="Tarragona"/>
    <s v="Valls"/>
    <s v="Valls"/>
    <s v="Alt Camp"/>
    <x v="3"/>
    <s v="Prospectiu"/>
    <n v="7313.9109391536467"/>
    <s v="MWh"/>
    <x v="0"/>
    <s v="PROENCAT repartiment per població"/>
  </r>
  <r>
    <s v="Catalunya"/>
    <m/>
    <s v="Tarragona"/>
    <s v="Vilabella"/>
    <s v="Vilabella"/>
    <s v="Alt Camp"/>
    <x v="3"/>
    <s v="Prospectiu"/>
    <n v="216.21397877574029"/>
    <s v="MWh"/>
    <x v="0"/>
    <s v="PROENCAT repartiment per població"/>
  </r>
  <r>
    <s v="Catalunya"/>
    <m/>
    <s v="Tarragona"/>
    <s v="Vila-rodona"/>
    <s v="Vila-rodona"/>
    <s v="Alt Camp"/>
    <x v="3"/>
    <s v="Prospectiu"/>
    <n v="322.63986293479206"/>
    <s v="MWh"/>
    <x v="0"/>
    <s v="PROENCAT repartiment per població"/>
  </r>
  <r>
    <s v="Catalunya"/>
    <m/>
    <s v="Tarragona"/>
    <s v="Aiguamúrcia"/>
    <s v="Aiguamúrcia"/>
    <s v="Alt Camp"/>
    <x v="0"/>
    <s v="Prospectiu"/>
    <n v="4027.7855034557624"/>
    <s v="MWh"/>
    <x v="1"/>
    <s v="PROENCAT repartiment per població"/>
  </r>
  <r>
    <s v="Catalunya"/>
    <m/>
    <s v="Tarragona"/>
    <s v="Alcover"/>
    <s v="Alcover"/>
    <s v="Alt Camp"/>
    <x v="0"/>
    <s v="Prospectiu"/>
    <n v="40656.187875518102"/>
    <s v="MWh"/>
    <x v="1"/>
    <s v="PROENCAT repartiment per població"/>
  </r>
  <r>
    <s v="Catalunya"/>
    <m/>
    <s v="Tarragona"/>
    <s v="Alió"/>
    <s v="Alió"/>
    <s v="Alt Camp"/>
    <x v="0"/>
    <s v="Prospectiu"/>
    <n v="2008.0094528737723"/>
    <s v="MWh"/>
    <x v="1"/>
    <s v="PROENCAT repartiment per població"/>
  </r>
  <r>
    <s v="Catalunya"/>
    <m/>
    <s v="Tarragona"/>
    <s v="Bràfim"/>
    <s v="Bràfim"/>
    <s v="Alt Camp"/>
    <x v="0"/>
    <s v="Prospectiu"/>
    <n v="2250.9556870593601"/>
    <s v="MWh"/>
    <x v="1"/>
    <s v="PROENCAT repartiment per població"/>
  </r>
  <r>
    <s v="Catalunya"/>
    <m/>
    <s v="Tarragona"/>
    <s v="Cabra del Camp"/>
    <s v="Cabra del Camp"/>
    <s v="Alt Camp"/>
    <x v="0"/>
    <s v="Prospectiu"/>
    <n v="5520.4956133935511"/>
    <s v="MWh"/>
    <x v="1"/>
    <s v="PROENCAT repartiment per població"/>
  </r>
  <r>
    <s v="Catalunya"/>
    <m/>
    <s v="Tarragona"/>
    <s v="Figuerola del Camp"/>
    <s v="Figuerola del Camp"/>
    <s v="Alt Camp"/>
    <x v="0"/>
    <s v="Prospectiu"/>
    <n v="1385.7231379508119"/>
    <s v="MWh"/>
    <x v="1"/>
    <s v="PROENCAT repartiment per població"/>
  </r>
  <r>
    <s v="Catalunya"/>
    <m/>
    <s v="Tarragona"/>
    <s v="Garidells, els"/>
    <s v="els Garidells"/>
    <s v="Alt Camp"/>
    <x v="0"/>
    <s v="Prospectiu"/>
    <n v="1069.5630210163561"/>
    <s v="MWh"/>
    <x v="1"/>
    <s v="PROENCAT repartiment per població"/>
  </r>
  <r>
    <s v="Catalunya"/>
    <m/>
    <s v="Tarragona"/>
    <s v="Masó, la"/>
    <s v="la Masó"/>
    <s v="Alt Camp"/>
    <x v="0"/>
    <s v="Prospectiu"/>
    <n v="704.06513096564311"/>
    <s v="MWh"/>
    <x v="1"/>
    <s v="PROENCAT repartiment per població"/>
  </r>
  <r>
    <s v="Catalunya"/>
    <m/>
    <s v="Tarragona"/>
    <s v="Milà, el"/>
    <s v="el Milà"/>
    <s v="Alt Camp"/>
    <x v="0"/>
    <s v="Prospectiu"/>
    <n v="675.65078368660022"/>
    <s v="MWh"/>
    <x v="1"/>
    <s v="PROENCAT repartiment per població"/>
  </r>
  <r>
    <s v="Catalunya"/>
    <m/>
    <s v="Tarragona"/>
    <s v="Montferri"/>
    <s v="Montferri"/>
    <s v="Alt Camp"/>
    <x v="0"/>
    <s v="Prospectiu"/>
    <n v="1403.3158821437746"/>
    <s v="MWh"/>
    <x v="1"/>
    <s v="PROENCAT repartiment per població"/>
  </r>
  <r>
    <s v="Catalunya"/>
    <m/>
    <s v="Tarragona"/>
    <s v="Mont-ral"/>
    <s v="Mont-ral"/>
    <s v="Alt Camp"/>
    <x v="0"/>
    <s v="Prospectiu"/>
    <n v="599.75922755332874"/>
    <s v="MWh"/>
    <x v="1"/>
    <s v="PROENCAT repartiment per població"/>
  </r>
  <r>
    <s v="Catalunya"/>
    <m/>
    <s v="Tarragona"/>
    <s v="Nulles"/>
    <s v="Nulles"/>
    <s v="Alt Camp"/>
    <x v="0"/>
    <s v="Prospectiu"/>
    <n v="1397.0132772926579"/>
    <s v="MWh"/>
    <x v="1"/>
    <s v="PROENCAT repartiment per població"/>
  </r>
  <r>
    <s v="Catalunya"/>
    <m/>
    <s v="Tarragona"/>
    <s v="Pla de Santa Maria, el"/>
    <s v="el Pla de Santa Maria"/>
    <s v="Alt Camp"/>
    <x v="0"/>
    <s v="Prospectiu"/>
    <n v="69388.719936619862"/>
    <s v="MWh"/>
    <x v="1"/>
    <s v="PROENCAT repartiment per població"/>
  </r>
  <r>
    <s v="Catalunya"/>
    <m/>
    <s v="Tarragona"/>
    <s v="Pont d'Armentera, el"/>
    <s v="el Pont d'Armentera"/>
    <s v="Alt Camp"/>
    <x v="0"/>
    <s v="Prospectiu"/>
    <n v="5374.3530438775852"/>
    <s v="MWh"/>
    <x v="1"/>
    <s v="PROENCAT repartiment per població"/>
  </r>
  <r>
    <s v="Catalunya"/>
    <m/>
    <s v="Tarragona"/>
    <s v="Puigpelat"/>
    <s v="Puigpelat"/>
    <s v="Alt Camp"/>
    <x v="0"/>
    <s v="Prospectiu"/>
    <n v="173946.78412948316"/>
    <s v="MWh"/>
    <x v="1"/>
    <s v="PROENCAT repartiment per població"/>
  </r>
  <r>
    <s v="Catalunya"/>
    <m/>
    <s v="Tarragona"/>
    <s v="Querol"/>
    <s v="Querol"/>
    <s v="Alt Camp"/>
    <x v="0"/>
    <s v="Prospectiu"/>
    <n v="1910.7485692492482"/>
    <s v="MWh"/>
    <x v="1"/>
    <s v="PROENCAT repartiment per població"/>
  </r>
  <r>
    <s v="Catalunya"/>
    <m/>
    <s v="Tarragona"/>
    <s v="Riba, la"/>
    <s v="la Riba"/>
    <s v="Alt Camp"/>
    <x v="0"/>
    <s v="Prospectiu"/>
    <n v="108130.81045356308"/>
    <s v="MWh"/>
    <x v="1"/>
    <s v="PROENCAT repartiment per població"/>
  </r>
  <r>
    <s v="Catalunya"/>
    <m/>
    <s v="Tarragona"/>
    <s v="Rodonyà"/>
    <s v="Rodonyà"/>
    <s v="Alt Camp"/>
    <x v="0"/>
    <s v="Prospectiu"/>
    <n v="8071.843022093668"/>
    <s v="MWh"/>
    <x v="1"/>
    <s v="PROENCAT repartiment per població"/>
  </r>
  <r>
    <s v="Catalunya"/>
    <m/>
    <s v="Tarragona"/>
    <s v="Rourell, el"/>
    <s v="el Rourell"/>
    <s v="Alt Camp"/>
    <x v="0"/>
    <s v="Prospectiu"/>
    <n v="748.44818976367628"/>
    <s v="MWh"/>
    <x v="1"/>
    <s v="PROENCAT repartiment per població"/>
  </r>
  <r>
    <s v="Catalunya"/>
    <m/>
    <s v="Tarragona"/>
    <s v="Vallmoll"/>
    <s v="Vallmoll"/>
    <s v="Alt Camp"/>
    <x v="0"/>
    <s v="Prospectiu"/>
    <n v="71970.825505607936"/>
    <s v="MWh"/>
    <x v="1"/>
    <s v="PROENCAT repartiment per població"/>
  </r>
  <r>
    <s v="Catalunya"/>
    <m/>
    <s v="Tarragona"/>
    <s v="Valls"/>
    <s v="Valls"/>
    <s v="Alt Camp"/>
    <x v="0"/>
    <s v="Prospectiu"/>
    <n v="172376.21325306178"/>
    <s v="MWh"/>
    <x v="1"/>
    <s v="PROENCAT repartiment per població"/>
  </r>
  <r>
    <s v="Catalunya"/>
    <m/>
    <s v="Tarragona"/>
    <s v="Vilabella"/>
    <s v="Vilabella"/>
    <s v="Alt Camp"/>
    <x v="0"/>
    <s v="Prospectiu"/>
    <n v="5095.7890004130704"/>
    <s v="MWh"/>
    <x v="1"/>
    <s v="PROENCAT repartiment per població"/>
  </r>
  <r>
    <s v="Catalunya"/>
    <m/>
    <s v="Tarragona"/>
    <s v="Vila-rodona"/>
    <s v="Vila-rodona"/>
    <s v="Alt Camp"/>
    <x v="0"/>
    <s v="Prospectiu"/>
    <n v="7604.0627620251089"/>
    <s v="MWh"/>
    <x v="1"/>
    <s v="PROENCAT repartiment per població"/>
  </r>
  <r>
    <s v="Catalunya"/>
    <m/>
    <s v="Tarragona"/>
    <s v="Aiguamúrcia"/>
    <s v="Aiguamúrcia"/>
    <s v="Alt Camp"/>
    <x v="1"/>
    <s v="Prospectiu"/>
    <n v="5383.7400063222431"/>
    <s v="MWh"/>
    <x v="1"/>
    <s v="PROENCAT repartiment per població"/>
  </r>
  <r>
    <s v="Catalunya"/>
    <m/>
    <s v="Tarragona"/>
    <s v="Alcover"/>
    <s v="Alcover"/>
    <s v="Alt Camp"/>
    <x v="1"/>
    <s v="Prospectiu"/>
    <n v="54343.098703290758"/>
    <s v="MWh"/>
    <x v="1"/>
    <s v="PROENCAT repartiment per població"/>
  </r>
  <r>
    <s v="Catalunya"/>
    <m/>
    <s v="Tarragona"/>
    <s v="Alió"/>
    <s v="Alió"/>
    <s v="Alt Camp"/>
    <x v="1"/>
    <s v="Prospectiu"/>
    <n v="2684.0060909982622"/>
    <s v="MWh"/>
    <x v="1"/>
    <s v="PROENCAT repartiment per població"/>
  </r>
  <r>
    <s v="Catalunya"/>
    <m/>
    <s v="Tarragona"/>
    <s v="Bràfim"/>
    <s v="Bràfim"/>
    <s v="Alt Camp"/>
    <x v="1"/>
    <s v="Prospectiu"/>
    <n v="3008.7402058730681"/>
    <s v="MWh"/>
    <x v="1"/>
    <s v="PROENCAT repartiment per població"/>
  </r>
  <r>
    <s v="Catalunya"/>
    <m/>
    <s v="Tarragona"/>
    <s v="Cabra del Camp"/>
    <s v="Cabra del Camp"/>
    <s v="Alt Camp"/>
    <x v="1"/>
    <s v="Prospectiu"/>
    <n v="7378.9711649374931"/>
    <s v="MWh"/>
    <x v="1"/>
    <s v="PROENCAT repartiment per població"/>
  </r>
  <r>
    <s v="Catalunya"/>
    <m/>
    <s v="Tarragona"/>
    <s v="Figuerola del Camp"/>
    <s v="Figuerola del Camp"/>
    <s v="Alt Camp"/>
    <x v="1"/>
    <s v="Prospectiu"/>
    <n v="1852.2270088790297"/>
    <s v="MWh"/>
    <x v="1"/>
    <s v="PROENCAT repartiment per població"/>
  </r>
  <r>
    <s v="Catalunya"/>
    <m/>
    <s v="Tarragona"/>
    <s v="Garidells, els"/>
    <s v="els Garidells"/>
    <s v="Alt Camp"/>
    <x v="1"/>
    <s v="Prospectiu"/>
    <n v="1429.6315483007145"/>
    <s v="MWh"/>
    <x v="1"/>
    <s v="PROENCAT repartiment per població"/>
  </r>
  <r>
    <s v="Catalunya"/>
    <m/>
    <s v="Tarragona"/>
    <s v="Masó, la"/>
    <s v="la Masó"/>
    <s v="Alt Camp"/>
    <x v="1"/>
    <s v="Prospectiu"/>
    <n v="941.08874700106639"/>
    <s v="MWh"/>
    <x v="1"/>
    <s v="PROENCAT repartiment per població"/>
  </r>
  <r>
    <s v="Catalunya"/>
    <m/>
    <s v="Tarragona"/>
    <s v="Milà, el"/>
    <s v="el Milà"/>
    <s v="Alt Camp"/>
    <x v="1"/>
    <s v="Prospectiu"/>
    <n v="903.10870609062897"/>
    <s v="MWh"/>
    <x v="1"/>
    <s v="PROENCAT repartiment per població"/>
  </r>
  <r>
    <s v="Catalunya"/>
    <m/>
    <s v="Tarragona"/>
    <s v="Montferri"/>
    <s v="Montferri"/>
    <s v="Alt Camp"/>
    <x v="1"/>
    <s v="Prospectiu"/>
    <n v="1875.7423526458176"/>
    <s v="MWh"/>
    <x v="1"/>
    <s v="PROENCAT repartiment per població"/>
  </r>
  <r>
    <s v="Catalunya"/>
    <m/>
    <s v="Tarragona"/>
    <s v="Mont-ral"/>
    <s v="Mont-ral"/>
    <s v="Alt Camp"/>
    <x v="1"/>
    <s v="Prospectiu"/>
    <n v="801.66824791672923"/>
    <s v="MWh"/>
    <x v="1"/>
    <s v="PROENCAT repartiment per població"/>
  </r>
  <r>
    <s v="Catalunya"/>
    <m/>
    <s v="Tarragona"/>
    <s v="Nulles"/>
    <s v="Nulles"/>
    <s v="Alt Camp"/>
    <x v="1"/>
    <s v="Prospectiu"/>
    <n v="1867.317975068639"/>
    <s v="MWh"/>
    <x v="1"/>
    <s v="PROENCAT repartiment per població"/>
  </r>
  <r>
    <s v="Catalunya"/>
    <m/>
    <s v="Tarragona"/>
    <s v="Pla de Santa Maria, el"/>
    <s v="el Pla de Santa Maria"/>
    <s v="Alt Camp"/>
    <x v="1"/>
    <s v="Prospectiu"/>
    <n v="92748.441343203012"/>
    <s v="MWh"/>
    <x v="1"/>
    <s v="PROENCAT repartiment per població"/>
  </r>
  <r>
    <s v="Catalunya"/>
    <m/>
    <s v="Tarragona"/>
    <s v="Pont d'Armentera, el"/>
    <s v="el Pont d'Armentera"/>
    <s v="Alt Camp"/>
    <x v="1"/>
    <s v="Prospectiu"/>
    <n v="7183.6296807758408"/>
    <s v="MWh"/>
    <x v="1"/>
    <s v="PROENCAT repartiment per població"/>
  </r>
  <r>
    <s v="Catalunya"/>
    <m/>
    <s v="Tarragona"/>
    <s v="Puigpelat"/>
    <s v="Puigpelat"/>
    <s v="Alt Camp"/>
    <x v="1"/>
    <s v="Prospectiu"/>
    <n v="232505.99116698548"/>
    <s v="MWh"/>
    <x v="1"/>
    <s v="PROENCAT repartiment per població"/>
  </r>
  <r>
    <s v="Catalunya"/>
    <m/>
    <s v="Tarragona"/>
    <s v="Querol"/>
    <s v="Querol"/>
    <s v="Alt Camp"/>
    <x v="1"/>
    <s v="Prospectiu"/>
    <n v="2554.0023185107898"/>
    <s v="MWh"/>
    <x v="1"/>
    <s v="PROENCAT repartiment per població"/>
  </r>
  <r>
    <s v="Catalunya"/>
    <m/>
    <s v="Tarragona"/>
    <s v="Riba, la"/>
    <s v="la Riba"/>
    <s v="Alt Camp"/>
    <x v="1"/>
    <s v="Prospectiu"/>
    <n v="144533.06156830426"/>
    <s v="MWh"/>
    <x v="1"/>
    <s v="PROENCAT repartiment per població"/>
  </r>
  <r>
    <s v="Catalunya"/>
    <m/>
    <s v="Tarragona"/>
    <s v="Rodonyà"/>
    <s v="Rodonyà"/>
    <s v="Alt Camp"/>
    <x v="1"/>
    <s v="Prospectiu"/>
    <n v="10789.230003810706"/>
    <s v="MWh"/>
    <x v="1"/>
    <s v="PROENCAT repartiment per població"/>
  </r>
  <r>
    <s v="Catalunya"/>
    <m/>
    <s v="Tarragona"/>
    <s v="Rourell, el"/>
    <s v="el Rourell"/>
    <s v="Alt Camp"/>
    <x v="1"/>
    <s v="Prospectiu"/>
    <n v="1000.4133681977294"/>
    <s v="MWh"/>
    <x v="1"/>
    <s v="PROENCAT repartiment per població"/>
  </r>
  <r>
    <s v="Catalunya"/>
    <m/>
    <s v="Tarragona"/>
    <s v="Vallmoll"/>
    <s v="Vallmoll"/>
    <s v="Alt Camp"/>
    <x v="1"/>
    <s v="Prospectiu"/>
    <n v="96199.813080943641"/>
    <s v="MWh"/>
    <x v="1"/>
    <s v="PROENCAT repartiment per població"/>
  </r>
  <r>
    <s v="Catalunya"/>
    <m/>
    <s v="Tarragona"/>
    <s v="Valls"/>
    <s v="Valls"/>
    <s v="Alt Camp"/>
    <x v="1"/>
    <s v="Prospectiu"/>
    <n v="230406.68740493068"/>
    <s v="MWh"/>
    <x v="1"/>
    <s v="PROENCAT repartiment per població"/>
  </r>
  <r>
    <s v="Catalunya"/>
    <m/>
    <s v="Tarragona"/>
    <s v="Vilabella"/>
    <s v="Vilabella"/>
    <s v="Alt Camp"/>
    <x v="1"/>
    <s v="Prospectiu"/>
    <n v="6811.2870165907534"/>
    <s v="MWh"/>
    <x v="1"/>
    <s v="PROENCAT repartiment per població"/>
  </r>
  <r>
    <s v="Catalunya"/>
    <m/>
    <s v="Tarragona"/>
    <s v="Vila-rodona"/>
    <s v="Vila-rodona"/>
    <s v="Alt Camp"/>
    <x v="1"/>
    <s v="Prospectiu"/>
    <n v="10163.971459596229"/>
    <s v="MWh"/>
    <x v="1"/>
    <s v="PROENCAT repartiment per població"/>
  </r>
  <r>
    <s v="Catalunya"/>
    <m/>
    <s v="Tarragona"/>
    <s v="Aiguamúrcia"/>
    <s v="Aiguamúrcia"/>
    <s v="Alt Camp"/>
    <x v="2"/>
    <s v="Prospectiu"/>
    <n v="7530.2358613220022"/>
    <s v="MWh"/>
    <x v="1"/>
    <s v="PROENCAT repartiment per població"/>
  </r>
  <r>
    <s v="Catalunya"/>
    <m/>
    <s v="Tarragona"/>
    <s v="Alcover"/>
    <s v="Alcover"/>
    <s v="Alt Camp"/>
    <x v="2"/>
    <s v="Prospectiu"/>
    <n v="76009.679180333667"/>
    <s v="MWh"/>
    <x v="1"/>
    <s v="PROENCAT repartiment per població"/>
  </r>
  <r>
    <s v="Catalunya"/>
    <m/>
    <s v="Tarragona"/>
    <s v="Alió"/>
    <s v="Alió"/>
    <s v="Alt Camp"/>
    <x v="2"/>
    <s v="Prospectiu"/>
    <n v="3754.1186785965419"/>
    <s v="MWh"/>
    <x v="1"/>
    <s v="PROENCAT repartiment per població"/>
  </r>
  <r>
    <s v="Catalunya"/>
    <m/>
    <s v="Tarragona"/>
    <s v="Bràfim"/>
    <s v="Bràfim"/>
    <s v="Alt Camp"/>
    <x v="2"/>
    <s v="Prospectiu"/>
    <n v="4208.3242075324351"/>
    <s v="MWh"/>
    <x v="1"/>
    <s v="PROENCAT repartiment per població"/>
  </r>
  <r>
    <s v="Catalunya"/>
    <m/>
    <s v="Tarragona"/>
    <s v="Cabra del Camp"/>
    <s v="Cabra del Camp"/>
    <s v="Alt Camp"/>
    <x v="2"/>
    <s v="Prospectiu"/>
    <n v="10320.965206459014"/>
    <s v="MWh"/>
    <x v="1"/>
    <s v="PROENCAT repartiment per població"/>
  </r>
  <r>
    <s v="Catalunya"/>
    <m/>
    <s v="Tarragona"/>
    <s v="Figuerola del Camp"/>
    <s v="Figuerola del Camp"/>
    <s v="Alt Camp"/>
    <x v="2"/>
    <s v="Prospectiu"/>
    <n v="2590.7094750472647"/>
    <s v="MWh"/>
    <x v="1"/>
    <s v="PROENCAT repartiment per població"/>
  </r>
  <r>
    <s v="Catalunya"/>
    <m/>
    <s v="Tarragona"/>
    <s v="Garidells, els"/>
    <s v="els Garidells"/>
    <s v="Alt Camp"/>
    <x v="2"/>
    <s v="Prospectiu"/>
    <n v="1999.6253052430507"/>
    <s v="MWh"/>
    <x v="1"/>
    <s v="PROENCAT repartiment per població"/>
  </r>
  <r>
    <s v="Catalunya"/>
    <m/>
    <s v="Tarragona"/>
    <s v="Masó, la"/>
    <s v="la Masó"/>
    <s v="Alt Camp"/>
    <x v="2"/>
    <s v="Prospectiu"/>
    <n v="1316.3006057187097"/>
    <s v="MWh"/>
    <x v="1"/>
    <s v="PROENCAT repartiment per població"/>
  </r>
  <r>
    <s v="Catalunya"/>
    <m/>
    <s v="Tarragona"/>
    <s v="Milà, el"/>
    <s v="el Milà"/>
    <s v="Alt Camp"/>
    <x v="2"/>
    <s v="Prospectiu"/>
    <n v="1263.1779315660949"/>
    <s v="MWh"/>
    <x v="1"/>
    <s v="PROENCAT repartiment per població"/>
  </r>
  <r>
    <s v="Catalunya"/>
    <m/>
    <s v="Tarragona"/>
    <s v="Montferri"/>
    <s v="Montferri"/>
    <s v="Alt Camp"/>
    <x v="2"/>
    <s v="Prospectiu"/>
    <n v="2623.6003807589141"/>
    <s v="MWh"/>
    <x v="1"/>
    <s v="PROENCAT repartiment per població"/>
  </r>
  <r>
    <s v="Catalunya"/>
    <m/>
    <s v="Tarragona"/>
    <s v="Mont-ral"/>
    <s v="Mont-ral"/>
    <s v="Alt Camp"/>
    <x v="2"/>
    <s v="Prospectiu"/>
    <n v="1121.2931869400534"/>
    <s v="MWh"/>
    <x v="1"/>
    <s v="PROENCAT repartiment per població"/>
  </r>
  <r>
    <s v="Catalunya"/>
    <m/>
    <s v="Tarragona"/>
    <s v="Nulles"/>
    <s v="Nulles"/>
    <s v="Alt Camp"/>
    <x v="2"/>
    <s v="Prospectiu"/>
    <n v="2611.8172058532741"/>
    <s v="MWh"/>
    <x v="1"/>
    <s v="PROENCAT repartiment per població"/>
  </r>
  <r>
    <s v="Catalunya"/>
    <m/>
    <s v="Tarragona"/>
    <s v="Pla de Santa Maria, el"/>
    <s v="el Pla de Santa Maria"/>
    <s v="Alt Camp"/>
    <x v="2"/>
    <s v="Prospectiu"/>
    <n v="129727.222760412"/>
    <s v="MWh"/>
    <x v="1"/>
    <s v="PROENCAT repartiment per població"/>
  </r>
  <r>
    <s v="Catalunya"/>
    <m/>
    <s v="Tarragona"/>
    <s v="Pont d'Armentera, el"/>
    <s v="el Pont d'Armentera"/>
    <s v="Alt Camp"/>
    <x v="2"/>
    <s v="Prospectiu"/>
    <n v="10047.741119205441"/>
    <s v="MWh"/>
    <x v="1"/>
    <s v="PROENCAT repartiment per població"/>
  </r>
  <r>
    <s v="Catalunya"/>
    <m/>
    <s v="Tarragona"/>
    <s v="Puigpelat"/>
    <s v="Puigpelat"/>
    <s v="Alt Camp"/>
    <x v="2"/>
    <s v="Prospectiu"/>
    <n v="325206.0743278499"/>
    <s v="MWh"/>
    <x v="1"/>
    <s v="PROENCAT repartiment per població"/>
  </r>
  <r>
    <s v="Catalunya"/>
    <m/>
    <s v="Tarragona"/>
    <s v="Querol"/>
    <s v="Querol"/>
    <s v="Alt Camp"/>
    <x v="2"/>
    <s v="Prospectiu"/>
    <n v="3572.2824330604094"/>
    <s v="MWh"/>
    <x v="1"/>
    <s v="PROENCAT repartiment per població"/>
  </r>
  <r>
    <s v="Catalunya"/>
    <m/>
    <s v="Tarragona"/>
    <s v="Riba, la"/>
    <s v="la Riba"/>
    <s v="Alt Camp"/>
    <x v="2"/>
    <s v="Prospectiu"/>
    <n v="202158.35870421142"/>
    <s v="MWh"/>
    <x v="1"/>
    <s v="PROENCAT repartiment per població"/>
  </r>
  <r>
    <s v="Catalunya"/>
    <m/>
    <s v="Tarragona"/>
    <s v="Rodonyà"/>
    <s v="Rodonyà"/>
    <s v="Alt Camp"/>
    <x v="2"/>
    <s v="Prospectiu"/>
    <n v="15090.893430094768"/>
    <s v="MWh"/>
    <x v="1"/>
    <s v="PROENCAT repartiment per població"/>
  </r>
  <r>
    <s v="Catalunya"/>
    <m/>
    <s v="Tarragona"/>
    <s v="Rourell, el"/>
    <s v="el Rourell"/>
    <s v="Alt Camp"/>
    <x v="2"/>
    <s v="Prospectiu"/>
    <n v="1399.2779392210432"/>
    <s v="MWh"/>
    <x v="1"/>
    <s v="PROENCAT repartiment per població"/>
  </r>
  <r>
    <s v="Catalunya"/>
    <m/>
    <s v="Tarragona"/>
    <s v="Vallmoll"/>
    <s v="Vallmoll"/>
    <s v="Alt Camp"/>
    <x v="2"/>
    <s v="Prospectiu"/>
    <n v="134554.65558587672"/>
    <s v="MWh"/>
    <x v="1"/>
    <s v="PROENCAT repartiment per població"/>
  </r>
  <r>
    <s v="Catalunya"/>
    <m/>
    <s v="Tarragona"/>
    <s v="Valls"/>
    <s v="Valls"/>
    <s v="Alt Camp"/>
    <x v="2"/>
    <s v="Prospectiu"/>
    <n v="322269.77865713235"/>
    <s v="MWh"/>
    <x v="1"/>
    <s v="PROENCAT repartiment per població"/>
  </r>
  <r>
    <s v="Catalunya"/>
    <m/>
    <s v="Tarragona"/>
    <s v="Vilabella"/>
    <s v="Vilabella"/>
    <s v="Alt Camp"/>
    <x v="2"/>
    <s v="Prospectiu"/>
    <n v="9526.9455237171514"/>
    <s v="MWh"/>
    <x v="1"/>
    <s v="PROENCAT repartiment per població"/>
  </r>
  <r>
    <s v="Catalunya"/>
    <m/>
    <s v="Tarragona"/>
    <s v="Vila-rodona"/>
    <s v="Vila-rodona"/>
    <s v="Alt Camp"/>
    <x v="2"/>
    <s v="Prospectiu"/>
    <n v="14216.344453600224"/>
    <s v="MWh"/>
    <x v="1"/>
    <s v="PROENCAT repartiment per població"/>
  </r>
  <r>
    <s v="Catalunya"/>
    <m/>
    <s v="Tarragona"/>
    <s v="Aiguamúrcia"/>
    <s v="Aiguamúrcia"/>
    <s v="Alt Camp"/>
    <x v="3"/>
    <s v="Prospectiu"/>
    <n v="8643.9939018377299"/>
    <s v="MWh"/>
    <x v="1"/>
    <s v="PROENCAT repartiment per població"/>
  </r>
  <r>
    <s v="Catalunya"/>
    <m/>
    <s v="Tarragona"/>
    <s v="Alcover"/>
    <s v="Alcover"/>
    <s v="Alt Camp"/>
    <x v="3"/>
    <s v="Prospectiu"/>
    <n v="87251.875693585418"/>
    <s v="MWh"/>
    <x v="1"/>
    <s v="PROENCAT repartiment per població"/>
  </r>
  <r>
    <s v="Catalunya"/>
    <m/>
    <s v="Tarragona"/>
    <s v="Alió"/>
    <s v="Alió"/>
    <s v="Alt Camp"/>
    <x v="3"/>
    <s v="Prospectiu"/>
    <n v="4309.370856660873"/>
    <s v="MWh"/>
    <x v="1"/>
    <s v="PROENCAT repartiment per població"/>
  </r>
  <r>
    <s v="Catalunya"/>
    <m/>
    <s v="Tarragona"/>
    <s v="Bràfim"/>
    <s v="Bràfim"/>
    <s v="Alt Camp"/>
    <x v="3"/>
    <s v="Prospectiu"/>
    <n v="4830.755564206218"/>
    <s v="MWh"/>
    <x v="1"/>
    <s v="PROENCAT repartiment per població"/>
  </r>
  <r>
    <s v="Catalunya"/>
    <m/>
    <s v="Tarragona"/>
    <s v="Cabra del Camp"/>
    <s v="Cabra del Camp"/>
    <s v="Alt Camp"/>
    <x v="3"/>
    <s v="Prospectiu"/>
    <n v="11847.485516881101"/>
    <s v="MWh"/>
    <x v="1"/>
    <s v="PROENCAT repartiment per població"/>
  </r>
  <r>
    <s v="Catalunya"/>
    <m/>
    <s v="Tarragona"/>
    <s v="Figuerola del Camp"/>
    <s v="Figuerola del Camp"/>
    <s v="Alt Camp"/>
    <x v="3"/>
    <s v="Prospectiu"/>
    <n v="2973.8878457666656"/>
    <s v="MWh"/>
    <x v="1"/>
    <s v="PROENCAT repartiment per població"/>
  </r>
  <r>
    <s v="Catalunya"/>
    <m/>
    <s v="Tarragona"/>
    <s v="Garidells, els"/>
    <s v="els Garidells"/>
    <s v="Alt Camp"/>
    <x v="3"/>
    <s v="Prospectiu"/>
    <n v="2295.3794891421689"/>
    <s v="MWh"/>
    <x v="1"/>
    <s v="PROENCAT repartiment per població"/>
  </r>
  <r>
    <s v="Catalunya"/>
    <m/>
    <s v="Tarragona"/>
    <s v="Masó, la"/>
    <s v="la Masó"/>
    <s v="Alt Camp"/>
    <x v="3"/>
    <s v="Prospectiu"/>
    <n v="1510.987785556601"/>
    <s v="MWh"/>
    <x v="1"/>
    <s v="PROENCAT repartiment per població"/>
  </r>
  <r>
    <s v="Catalunya"/>
    <m/>
    <s v="Tarragona"/>
    <s v="Milà, el"/>
    <s v="el Milà"/>
    <s v="Alt Camp"/>
    <x v="3"/>
    <s v="Prospectiu"/>
    <n v="1450.0080128268928"/>
    <s v="MWh"/>
    <x v="1"/>
    <s v="PROENCAT repartiment per població"/>
  </r>
  <r>
    <s v="Catalunya"/>
    <m/>
    <s v="Tarragona"/>
    <s v="Montferri"/>
    <s v="Montferri"/>
    <s v="Alt Camp"/>
    <x v="3"/>
    <s v="Prospectiu"/>
    <n v="3011.6434743596201"/>
    <s v="MWh"/>
    <x v="1"/>
    <s v="PROENCAT repartiment per població"/>
  </r>
  <r>
    <s v="Catalunya"/>
    <m/>
    <s v="Tarragona"/>
    <s v="Mont-ral"/>
    <s v="Mont-ral"/>
    <s v="Alt Camp"/>
    <x v="3"/>
    <s v="Prospectiu"/>
    <n v="1287.1378332073141"/>
    <s v="MWh"/>
    <x v="1"/>
    <s v="PROENCAT repartiment per població"/>
  </r>
  <r>
    <s v="Catalunya"/>
    <m/>
    <s v="Tarragona"/>
    <s v="Nulles"/>
    <s v="Nulles"/>
    <s v="Alt Camp"/>
    <x v="3"/>
    <s v="Prospectiu"/>
    <n v="2998.1175113082104"/>
    <s v="MWh"/>
    <x v="1"/>
    <s v="PROENCAT repartiment per població"/>
  </r>
  <r>
    <s v="Catalunya"/>
    <m/>
    <s v="Tarragona"/>
    <s v="Pla de Santa Maria, el"/>
    <s v="el Pla de Santa Maria"/>
    <s v="Alt Camp"/>
    <x v="3"/>
    <s v="Prospectiu"/>
    <n v="148914.50189536039"/>
    <s v="MWh"/>
    <x v="1"/>
    <s v="PROENCAT repartiment per població"/>
  </r>
  <r>
    <s v="Catalunya"/>
    <m/>
    <s v="Tarragona"/>
    <s v="Pont d'Armentera, el"/>
    <s v="el Pont d'Armentera"/>
    <s v="Alt Camp"/>
    <x v="3"/>
    <s v="Prospectiu"/>
    <n v="11533.850275230059"/>
    <s v="MWh"/>
    <x v="1"/>
    <s v="PROENCAT repartiment per població"/>
  </r>
  <r>
    <s v="Catalunya"/>
    <m/>
    <s v="Tarragona"/>
    <s v="Puigpelat"/>
    <s v="Puigpelat"/>
    <s v="Alt Camp"/>
    <x v="3"/>
    <s v="Prospectiu"/>
    <n v="373305.61420648667"/>
    <s v="MWh"/>
    <x v="1"/>
    <s v="PROENCAT repartiment per població"/>
  </r>
  <r>
    <s v="Catalunya"/>
    <m/>
    <s v="Tarragona"/>
    <s v="Querol"/>
    <s v="Querol"/>
    <s v="Alt Camp"/>
    <x v="3"/>
    <s v="Prospectiu"/>
    <n v="4100.6401573184148"/>
    <s v="MWh"/>
    <x v="1"/>
    <s v="PROENCAT repartiment per població"/>
  </r>
  <r>
    <s v="Catalunya"/>
    <m/>
    <s v="Tarragona"/>
    <s v="Riba, la"/>
    <s v="la Riba"/>
    <s v="Alt Camp"/>
    <x v="3"/>
    <s v="Prospectiu"/>
    <n v="232058.55062525836"/>
    <s v="MWh"/>
    <x v="1"/>
    <s v="PROENCAT repartiment per població"/>
  </r>
  <r>
    <s v="Catalunya"/>
    <m/>
    <s v="Tarragona"/>
    <s v="Rodonyà"/>
    <s v="Rodonyà"/>
    <s v="Alt Camp"/>
    <x v="3"/>
    <s v="Prospectiu"/>
    <n v="17322.90902772882"/>
    <s v="MWh"/>
    <x v="1"/>
    <s v="PROENCAT repartiment per població"/>
  </r>
  <r>
    <s v="Catalunya"/>
    <m/>
    <s v="Tarragona"/>
    <s v="Rourell, el"/>
    <s v="el Rourell"/>
    <s v="Alt Camp"/>
    <x v="3"/>
    <s v="Prospectiu"/>
    <n v="1606.2378651017859"/>
    <s v="MWh"/>
    <x v="1"/>
    <s v="PROENCAT repartiment per població"/>
  </r>
  <r>
    <s v="Catalunya"/>
    <m/>
    <s v="Tarragona"/>
    <s v="Vallmoll"/>
    <s v="Vallmoll"/>
    <s v="Alt Camp"/>
    <x v="3"/>
    <s v="Prospectiu"/>
    <n v="154455.93521475745"/>
    <s v="MWh"/>
    <x v="1"/>
    <s v="PROENCAT repartiment per població"/>
  </r>
  <r>
    <s v="Catalunya"/>
    <m/>
    <s v="Tarragona"/>
    <s v="Valls"/>
    <s v="Valls"/>
    <s v="Alt Camp"/>
    <x v="3"/>
    <s v="Prospectiu"/>
    <n v="369935.02630736877"/>
    <s v="MWh"/>
    <x v="1"/>
    <s v="PROENCAT repartiment per població"/>
  </r>
  <r>
    <s v="Catalunya"/>
    <m/>
    <s v="Tarragona"/>
    <s v="Vilabella"/>
    <s v="Vilabella"/>
    <s v="Alt Camp"/>
    <x v="3"/>
    <s v="Prospectiu"/>
    <n v="10936.026510555255"/>
    <s v="MWh"/>
    <x v="1"/>
    <s v="PROENCAT repartiment per població"/>
  </r>
  <r>
    <s v="Catalunya"/>
    <m/>
    <s v="Tarragona"/>
    <s v="Vila-rodona"/>
    <s v="Vila-rodona"/>
    <s v="Alt Camp"/>
    <x v="3"/>
    <s v="Prospectiu"/>
    <n v="16319.010058440745"/>
    <s v="MWh"/>
    <x v="1"/>
    <s v="PROENCAT repartiment per població"/>
  </r>
  <r>
    <s v="Catalunya"/>
    <m/>
    <s v="Tarragona"/>
    <s v="Aiguamúrcia"/>
    <s v="Aiguamúrcia"/>
    <s v="Alt Camp"/>
    <x v="0"/>
    <s v="Prospectiu"/>
    <n v="489.68624613557654"/>
    <s v="MWh"/>
    <x v="2"/>
    <s v="PROENCAT repartiment per població"/>
  </r>
  <r>
    <s v="Catalunya"/>
    <m/>
    <s v="Tarragona"/>
    <s v="Alcover"/>
    <s v="Alcover"/>
    <s v="Alt Camp"/>
    <x v="0"/>
    <s v="Prospectiu"/>
    <n v="4942.8590489398839"/>
    <s v="MWh"/>
    <x v="2"/>
    <s v="PROENCAT repartiment per població"/>
  </r>
  <r>
    <s v="Catalunya"/>
    <m/>
    <s v="Tarragona"/>
    <s v="Alió"/>
    <s v="Alió"/>
    <s v="Alt Camp"/>
    <x v="0"/>
    <s v="Prospectiu"/>
    <n v="244.12784899763471"/>
    <s v="MWh"/>
    <x v="2"/>
    <s v="PROENCAT repartiment per població"/>
  </r>
  <r>
    <s v="Catalunya"/>
    <m/>
    <s v="Tarragona"/>
    <s v="Bràfim"/>
    <s v="Bràfim"/>
    <s v="Alt Camp"/>
    <x v="0"/>
    <s v="Prospectiu"/>
    <n v="273.66453344347809"/>
    <s v="MWh"/>
    <x v="2"/>
    <s v="PROENCAT repartiment per població"/>
  </r>
  <r>
    <s v="Catalunya"/>
    <m/>
    <s v="Tarragona"/>
    <s v="Cabra del Camp"/>
    <s v="Cabra del Camp"/>
    <s v="Alt Camp"/>
    <x v="0"/>
    <s v="Prospectiu"/>
    <n v="671.16552542612226"/>
    <s v="MWh"/>
    <x v="2"/>
    <s v="PROENCAT repartiment per població"/>
  </r>
  <r>
    <s v="Catalunya"/>
    <m/>
    <s v="Tarragona"/>
    <s v="Figuerola del Camp"/>
    <s v="Figuerola del Camp"/>
    <s v="Alt Camp"/>
    <x v="0"/>
    <s v="Prospectiu"/>
    <n v="168.47211973530995"/>
    <s v="MWh"/>
    <x v="2"/>
    <s v="PROENCAT repartiment per població"/>
  </r>
  <r>
    <s v="Catalunya"/>
    <m/>
    <s v="Tarragona"/>
    <s v="Garidells, els"/>
    <s v="els Garidells"/>
    <s v="Alt Camp"/>
    <x v="0"/>
    <s v="Prospectiu"/>
    <n v="130.03430801306536"/>
    <s v="MWh"/>
    <x v="2"/>
    <s v="PROENCAT repartiment per població"/>
  </r>
  <r>
    <s v="Catalunya"/>
    <m/>
    <s v="Tarragona"/>
    <s v="Masó, la"/>
    <s v="la Masó"/>
    <s v="Alt Camp"/>
    <x v="0"/>
    <s v="Prospectiu"/>
    <n v="85.598155790995321"/>
    <s v="MWh"/>
    <x v="2"/>
    <s v="PROENCAT repartiment per població"/>
  </r>
  <r>
    <s v="Catalunya"/>
    <m/>
    <s v="Tarragona"/>
    <s v="Milà, el"/>
    <s v="el Milà"/>
    <s v="Alt Camp"/>
    <x v="0"/>
    <s v="Prospectiu"/>
    <n v="82.143623506808609"/>
    <s v="MWh"/>
    <x v="2"/>
    <s v="PROENCAT repartiment per població"/>
  </r>
  <r>
    <s v="Catalunya"/>
    <m/>
    <s v="Tarragona"/>
    <s v="Montferri"/>
    <s v="Montferri"/>
    <s v="Alt Camp"/>
    <x v="0"/>
    <s v="Prospectiu"/>
    <n v="170.61099352977689"/>
    <s v="MWh"/>
    <x v="2"/>
    <s v="PROENCAT repartiment per població"/>
  </r>
  <r>
    <s v="Catalunya"/>
    <m/>
    <s v="Tarragona"/>
    <s v="Mont-ral"/>
    <s v="Mont-ral"/>
    <s v="Alt Camp"/>
    <x v="0"/>
    <s v="Prospectiu"/>
    <n v="72.916952621677325"/>
    <s v="MWh"/>
    <x v="2"/>
    <s v="PROENCAT repartiment per població"/>
  </r>
  <r>
    <s v="Catalunya"/>
    <m/>
    <s v="Tarragona"/>
    <s v="Nulles"/>
    <s v="Nulles"/>
    <s v="Alt Camp"/>
    <x v="0"/>
    <s v="Prospectiu"/>
    <n v="169.84474147693763"/>
    <s v="MWh"/>
    <x v="2"/>
    <s v="PROENCAT repartiment per població"/>
  </r>
  <r>
    <s v="Catalunya"/>
    <m/>
    <s v="Tarragona"/>
    <s v="Pla de Santa Maria, el"/>
    <s v="el Pla de Santa Maria"/>
    <s v="Alt Camp"/>
    <x v="0"/>
    <s v="Prospectiu"/>
    <n v="8436.0752976451076"/>
    <s v="MWh"/>
    <x v="2"/>
    <s v="PROENCAT repartiment per població"/>
  </r>
  <r>
    <s v="Catalunya"/>
    <m/>
    <s v="Tarragona"/>
    <s v="Pont d'Armentera, el"/>
    <s v="el Pont d'Armentera"/>
    <s v="Alt Camp"/>
    <x v="0"/>
    <s v="Prospectiu"/>
    <n v="653.3979441570898"/>
    <s v="MWh"/>
    <x v="2"/>
    <s v="PROENCAT repartiment per població"/>
  </r>
  <r>
    <s v="Catalunya"/>
    <m/>
    <s v="Tarragona"/>
    <s v="Puigpelat"/>
    <s v="Puigpelat"/>
    <s v="Alt Camp"/>
    <x v="0"/>
    <s v="Prospectiu"/>
    <n v="21147.935428696452"/>
    <s v="MWh"/>
    <x v="2"/>
    <s v="PROENCAT repartiment per població"/>
  </r>
  <r>
    <s v="Catalunya"/>
    <m/>
    <s v="Tarragona"/>
    <s v="Querol"/>
    <s v="Querol"/>
    <s v="Alt Camp"/>
    <x v="0"/>
    <s v="Prospectiu"/>
    <n v="232.30315849287496"/>
    <s v="MWh"/>
    <x v="2"/>
    <s v="PROENCAT repartiment per població"/>
  </r>
  <r>
    <s v="Catalunya"/>
    <m/>
    <s v="Tarragona"/>
    <s v="Riba, la"/>
    <s v="la Riba"/>
    <s v="Alt Camp"/>
    <x v="0"/>
    <s v="Prospectiu"/>
    <n v="13146.224052192611"/>
    <s v="MWh"/>
    <x v="2"/>
    <s v="PROENCAT repartiment per població"/>
  </r>
  <r>
    <s v="Catalunya"/>
    <m/>
    <s v="Tarragona"/>
    <s v="Rodonyà"/>
    <s v="Rodonyà"/>
    <s v="Alt Camp"/>
    <x v="0"/>
    <s v="Prospectiu"/>
    <n v="981.35079573958956"/>
    <s v="MWh"/>
    <x v="2"/>
    <s v="PROENCAT repartiment per població"/>
  </r>
  <r>
    <s v="Catalunya"/>
    <m/>
    <s v="Tarragona"/>
    <s v="Rourell, el"/>
    <s v="el Rourell"/>
    <s v="Alt Camp"/>
    <x v="0"/>
    <s v="Prospectiu"/>
    <n v="90.994116781513881"/>
    <s v="MWh"/>
    <x v="2"/>
    <s v="PROENCAT repartiment per població"/>
  </r>
  <r>
    <s v="Catalunya"/>
    <m/>
    <s v="Tarragona"/>
    <s v="Vallmoll"/>
    <s v="Vallmoll"/>
    <s v="Alt Camp"/>
    <x v="0"/>
    <s v="Prospectiu"/>
    <n v="8750.0000540946985"/>
    <s v="MWh"/>
    <x v="2"/>
    <s v="PROENCAT repartiment per població"/>
  </r>
  <r>
    <s v="Catalunya"/>
    <m/>
    <s v="Tarragona"/>
    <s v="Valls"/>
    <s v="Valls"/>
    <s v="Alt Camp"/>
    <x v="0"/>
    <s v="Prospectiu"/>
    <n v="20956.990067751885"/>
    <s v="MWh"/>
    <x v="2"/>
    <s v="PROENCAT repartiment per població"/>
  </r>
  <r>
    <s v="Catalunya"/>
    <m/>
    <s v="Tarragona"/>
    <s v="Vilabella"/>
    <s v="Vilabella"/>
    <s v="Alt Camp"/>
    <x v="0"/>
    <s v="Prospectiu"/>
    <n v="619.53095182707386"/>
    <s v="MWh"/>
    <x v="2"/>
    <s v="PROENCAT repartiment per població"/>
  </r>
  <r>
    <s v="Catalunya"/>
    <m/>
    <s v="Tarragona"/>
    <s v="Vila-rodona"/>
    <s v="Vila-rodona"/>
    <s v="Alt Camp"/>
    <x v="0"/>
    <s v="Prospectiu"/>
    <n v="924.4794555520939"/>
    <s v="MWh"/>
    <x v="2"/>
    <s v="PROENCAT repartiment per població"/>
  </r>
  <r>
    <s v="Catalunya"/>
    <m/>
    <s v="Tarragona"/>
    <s v="Aiguamúrcia"/>
    <s v="Aiguamúrcia"/>
    <s v="Alt Camp"/>
    <x v="1"/>
    <s v="Prospectiu"/>
    <n v="902.4572910250622"/>
    <s v="MWh"/>
    <x v="2"/>
    <s v="PROENCAT repartiment per població"/>
  </r>
  <r>
    <s v="Catalunya"/>
    <m/>
    <s v="Tarragona"/>
    <s v="Alcover"/>
    <s v="Alcover"/>
    <s v="Alt Camp"/>
    <x v="1"/>
    <s v="Prospectiu"/>
    <n v="9109.3413842585032"/>
    <s v="MWh"/>
    <x v="2"/>
    <s v="PROENCAT repartiment per població"/>
  </r>
  <r>
    <s v="Catalunya"/>
    <m/>
    <s v="Tarragona"/>
    <s v="Alió"/>
    <s v="Alió"/>
    <s v="Alt Camp"/>
    <x v="1"/>
    <s v="Prospectiu"/>
    <n v="449.91044573709257"/>
    <s v="MWh"/>
    <x v="2"/>
    <s v="PROENCAT repartiment per població"/>
  </r>
  <r>
    <s v="Catalunya"/>
    <m/>
    <s v="Tarragona"/>
    <s v="Bràfim"/>
    <s v="Bràfim"/>
    <s v="Alt Camp"/>
    <x v="1"/>
    <s v="Prospectiu"/>
    <n v="504.34447659095878"/>
    <s v="MWh"/>
    <x v="2"/>
    <s v="PROENCAT repartiment per població"/>
  </r>
  <r>
    <s v="Catalunya"/>
    <m/>
    <s v="Tarragona"/>
    <s v="Cabra del Camp"/>
    <s v="Cabra del Camp"/>
    <s v="Alt Camp"/>
    <x v="1"/>
    <s v="Prospectiu"/>
    <n v="1236.9108315486048"/>
    <s v="MWh"/>
    <x v="2"/>
    <s v="PROENCAT repartiment per població"/>
  </r>
  <r>
    <s v="Catalunya"/>
    <m/>
    <s v="Tarragona"/>
    <s v="Figuerola del Camp"/>
    <s v="Figuerola del Camp"/>
    <s v="Alt Camp"/>
    <x v="1"/>
    <s v="Prospectiu"/>
    <n v="310.48226081376117"/>
    <s v="MWh"/>
    <x v="2"/>
    <s v="PROENCAT repartiment per població"/>
  </r>
  <r>
    <s v="Catalunya"/>
    <m/>
    <s v="Tarragona"/>
    <s v="Garidells, els"/>
    <s v="els Garidells"/>
    <s v="Alt Camp"/>
    <x v="1"/>
    <s v="Prospectiu"/>
    <n v="239.64407878692879"/>
    <s v="MWh"/>
    <x v="2"/>
    <s v="PROENCAT repartiment per població"/>
  </r>
  <r>
    <s v="Catalunya"/>
    <m/>
    <s v="Tarragona"/>
    <s v="Masó, la"/>
    <s v="la Masó"/>
    <s v="Alt Camp"/>
    <x v="1"/>
    <s v="Prospectiu"/>
    <n v="157.75137733906354"/>
    <s v="MWh"/>
    <x v="2"/>
    <s v="PROENCAT repartiment per població"/>
  </r>
  <r>
    <s v="Catalunya"/>
    <m/>
    <s v="Tarragona"/>
    <s v="Milà, el"/>
    <s v="el Milà"/>
    <s v="Alt Camp"/>
    <x v="1"/>
    <s v="Prospectiu"/>
    <n v="151.38491744449135"/>
    <s v="MWh"/>
    <x v="2"/>
    <s v="PROENCAT repartiment per població"/>
  </r>
  <r>
    <s v="Catalunya"/>
    <m/>
    <s v="Tarragona"/>
    <s v="Montferri"/>
    <s v="Montferri"/>
    <s v="Alt Camp"/>
    <x v="1"/>
    <s v="Prospectiu"/>
    <n v="314.4240546983799"/>
    <s v="MWh"/>
    <x v="2"/>
    <s v="PROENCAT repartiment per població"/>
  </r>
  <r>
    <s v="Catalunya"/>
    <m/>
    <s v="Tarragona"/>
    <s v="Mont-ral"/>
    <s v="Mont-ral"/>
    <s v="Alt Camp"/>
    <x v="1"/>
    <s v="Prospectiu"/>
    <n v="134.38081231005791"/>
    <s v="MWh"/>
    <x v="2"/>
    <s v="PROENCAT repartiment per població"/>
  </r>
  <r>
    <s v="Catalunya"/>
    <m/>
    <s v="Tarragona"/>
    <s v="Nulles"/>
    <s v="Nulles"/>
    <s v="Alt Camp"/>
    <x v="1"/>
    <s v="Prospectiu"/>
    <n v="313.0119060883161"/>
    <s v="MWh"/>
    <x v="2"/>
    <s v="PROENCAT repartiment per població"/>
  </r>
  <r>
    <s v="Catalunya"/>
    <m/>
    <s v="Tarragona"/>
    <s v="Pla de Santa Maria, el"/>
    <s v="el Pla de Santa Maria"/>
    <s v="Alt Camp"/>
    <x v="1"/>
    <s v="Prospectiu"/>
    <n v="15547.093103138592"/>
    <s v="MWh"/>
    <x v="2"/>
    <s v="PROENCAT repartiment per població"/>
  </r>
  <r>
    <s v="Catalunya"/>
    <m/>
    <s v="Tarragona"/>
    <s v="Pont d'Armentera, el"/>
    <s v="el Pont d'Armentera"/>
    <s v="Alt Camp"/>
    <x v="1"/>
    <s v="Prospectiu"/>
    <n v="1204.1664296246038"/>
    <s v="MWh"/>
    <x v="2"/>
    <s v="PROENCAT repartiment per població"/>
  </r>
  <r>
    <s v="Catalunya"/>
    <m/>
    <s v="Tarragona"/>
    <s v="Puigpelat"/>
    <s v="Puigpelat"/>
    <s v="Alt Camp"/>
    <x v="1"/>
    <s v="Prospectiu"/>
    <n v="38974.15675520189"/>
    <s v="MWh"/>
    <x v="2"/>
    <s v="PROENCAT repartiment per població"/>
  </r>
  <r>
    <s v="Catalunya"/>
    <m/>
    <s v="Tarragona"/>
    <s v="Querol"/>
    <s v="Querol"/>
    <s v="Alt Camp"/>
    <x v="1"/>
    <s v="Prospectiu"/>
    <n v="428.11837327365487"/>
    <s v="MWh"/>
    <x v="2"/>
    <s v="PROENCAT repartiment per població"/>
  </r>
  <r>
    <s v="Catalunya"/>
    <m/>
    <s v="Tarragona"/>
    <s v="Riba, la"/>
    <s v="la Riba"/>
    <s v="Alt Camp"/>
    <x v="1"/>
    <s v="Prospectiu"/>
    <n v="24227.56579131195"/>
    <s v="MWh"/>
    <x v="2"/>
    <s v="PROENCAT repartiment per població"/>
  </r>
  <r>
    <s v="Catalunya"/>
    <m/>
    <s v="Tarragona"/>
    <s v="Rodonyà"/>
    <s v="Rodonyà"/>
    <s v="Alt Camp"/>
    <x v="1"/>
    <s v="Prospectiu"/>
    <n v="1808.560456123656"/>
    <s v="MWh"/>
    <x v="2"/>
    <s v="PROENCAT repartiment per població"/>
  </r>
  <r>
    <s v="Catalunya"/>
    <m/>
    <s v="Tarragona"/>
    <s v="Rourell, el"/>
    <s v="el Rourell"/>
    <s v="Alt Camp"/>
    <x v="1"/>
    <s v="Prospectiu"/>
    <n v="167.69575371558946"/>
    <s v="MWh"/>
    <x v="2"/>
    <s v="PROENCAT repartiment per població"/>
  </r>
  <r>
    <s v="Catalunya"/>
    <m/>
    <s v="Tarragona"/>
    <s v="Vallmoll"/>
    <s v="Vallmoll"/>
    <s v="Alt Camp"/>
    <x v="1"/>
    <s v="Prospectiu"/>
    <n v="16125.634337504327"/>
    <s v="MWh"/>
    <x v="2"/>
    <s v="PROENCAT repartiment per població"/>
  </r>
  <r>
    <s v="Catalunya"/>
    <m/>
    <s v="Tarragona"/>
    <s v="Valls"/>
    <s v="Valls"/>
    <s v="Alt Camp"/>
    <x v="1"/>
    <s v="Prospectiu"/>
    <n v="38622.257892344867"/>
    <s v="MWh"/>
    <x v="2"/>
    <s v="PROENCAT repartiment per població"/>
  </r>
  <r>
    <s v="Catalunya"/>
    <m/>
    <s v="Tarragona"/>
    <s v="Vilabella"/>
    <s v="Vilabella"/>
    <s v="Alt Camp"/>
    <x v="1"/>
    <s v="Prospectiu"/>
    <n v="1141.7519460761914"/>
    <s v="MWh"/>
    <x v="2"/>
    <s v="PROENCAT repartiment per població"/>
  </r>
  <r>
    <s v="Catalunya"/>
    <m/>
    <s v="Tarragona"/>
    <s v="Vila-rodona"/>
    <s v="Vila-rodona"/>
    <s v="Alt Camp"/>
    <x v="1"/>
    <s v="Prospectiu"/>
    <n v="1703.7505783547745"/>
    <s v="MWh"/>
    <x v="2"/>
    <s v="PROENCAT repartiment per població"/>
  </r>
  <r>
    <s v="Catalunya"/>
    <m/>
    <s v="Tarragona"/>
    <s v="Aiguamúrcia"/>
    <s v="Aiguamúrcia"/>
    <s v="Alt Camp"/>
    <x v="2"/>
    <s v="Prospectiu"/>
    <n v="1629.2627320134052"/>
    <s v="MWh"/>
    <x v="2"/>
    <s v="PROENCAT repartiment per població"/>
  </r>
  <r>
    <s v="Catalunya"/>
    <m/>
    <s v="Tarragona"/>
    <s v="Alcover"/>
    <s v="Alcover"/>
    <s v="Alt Camp"/>
    <x v="2"/>
    <s v="Prospectiu"/>
    <n v="16445.665161286419"/>
    <s v="MWh"/>
    <x v="2"/>
    <s v="PROENCAT repartiment per població"/>
  </r>
  <r>
    <s v="Catalunya"/>
    <m/>
    <s v="Tarragona"/>
    <s v="Alió"/>
    <s v="Alió"/>
    <s v="Alt Camp"/>
    <x v="2"/>
    <s v="Prospectiu"/>
    <n v="812.25153730031479"/>
    <s v="MWh"/>
    <x v="2"/>
    <s v="PROENCAT repartiment per població"/>
  </r>
  <r>
    <s v="Catalunya"/>
    <m/>
    <s v="Tarragona"/>
    <s v="Bràfim"/>
    <s v="Bràfim"/>
    <s v="Alt Camp"/>
    <x v="2"/>
    <s v="Prospectiu"/>
    <n v="910.52470624190084"/>
    <s v="MWh"/>
    <x v="2"/>
    <s v="PROENCAT repartiment per població"/>
  </r>
  <r>
    <s v="Catalunya"/>
    <m/>
    <s v="Tarragona"/>
    <s v="Cabra del Camp"/>
    <s v="Cabra del Camp"/>
    <s v="Alt Camp"/>
    <x v="2"/>
    <s v="Prospectiu"/>
    <n v="2233.0726791256952"/>
    <s v="MWh"/>
    <x v="2"/>
    <s v="PROENCAT repartiment per població"/>
  </r>
  <r>
    <s v="Catalunya"/>
    <m/>
    <s v="Tarragona"/>
    <s v="Figuerola del Camp"/>
    <s v="Figuerola del Camp"/>
    <s v="Alt Camp"/>
    <x v="2"/>
    <s v="Prospectiu"/>
    <n v="560.533092840932"/>
    <s v="MWh"/>
    <x v="2"/>
    <s v="PROENCAT repartiment per població"/>
  </r>
  <r>
    <s v="Catalunya"/>
    <m/>
    <s v="Tarragona"/>
    <s v="Garidells, els"/>
    <s v="els Garidells"/>
    <s v="Alt Camp"/>
    <x v="2"/>
    <s v="Prospectiu"/>
    <n v="432.64448123826423"/>
    <s v="MWh"/>
    <x v="2"/>
    <s v="PROENCAT repartiment per població"/>
  </r>
  <r>
    <s v="Catalunya"/>
    <m/>
    <s v="Tarragona"/>
    <s v="Masó, la"/>
    <s v="la Masó"/>
    <s v="Alt Camp"/>
    <x v="2"/>
    <s v="Prospectiu"/>
    <n v="284.79845260088052"/>
    <s v="MWh"/>
    <x v="2"/>
    <s v="PROENCAT repartiment per població"/>
  </r>
  <r>
    <s v="Catalunya"/>
    <m/>
    <s v="Tarragona"/>
    <s v="Milà, el"/>
    <s v="el Milà"/>
    <s v="Alt Camp"/>
    <x v="2"/>
    <s v="Prospectiu"/>
    <n v="273.30468337297322"/>
    <s v="MWh"/>
    <x v="2"/>
    <s v="PROENCAT repartiment per població"/>
  </r>
  <r>
    <s v="Catalunya"/>
    <m/>
    <s v="Tarragona"/>
    <s v="Montferri"/>
    <s v="Montferri"/>
    <s v="Alt Camp"/>
    <x v="2"/>
    <s v="Prospectiu"/>
    <n v="567.64946049329251"/>
    <s v="MWh"/>
    <x v="2"/>
    <s v="PROENCAT repartiment per població"/>
  </r>
  <r>
    <s v="Catalunya"/>
    <m/>
    <s v="Tarragona"/>
    <s v="Mont-ral"/>
    <s v="Mont-ral"/>
    <s v="Alt Camp"/>
    <x v="2"/>
    <s v="Prospectiu"/>
    <n v="242.60610620783973"/>
    <s v="MWh"/>
    <x v="2"/>
    <s v="PROENCAT repartiment per població"/>
  </r>
  <r>
    <s v="Catalunya"/>
    <m/>
    <s v="Tarragona"/>
    <s v="Nulles"/>
    <s v="Nulles"/>
    <s v="Alt Camp"/>
    <x v="2"/>
    <s v="Prospectiu"/>
    <n v="565.1000200651165"/>
    <s v="MWh"/>
    <x v="2"/>
    <s v="PROENCAT repartiment per població"/>
  </r>
  <r>
    <s v="Catalunya"/>
    <m/>
    <s v="Tarragona"/>
    <s v="Pla de Santa Maria, el"/>
    <s v="el Pla de Santa Maria"/>
    <s v="Alt Camp"/>
    <x v="2"/>
    <s v="Prospectiu"/>
    <n v="28068.141989650016"/>
    <s v="MWh"/>
    <x v="2"/>
    <s v="PROENCAT repartiment per població"/>
  </r>
  <r>
    <s v="Catalunya"/>
    <m/>
    <s v="Tarragona"/>
    <s v="Pont d'Armentera, el"/>
    <s v="el Pont d'Armentera"/>
    <s v="Alt Camp"/>
    <x v="2"/>
    <s v="Prospectiu"/>
    <n v="2173.9571572418331"/>
    <s v="MWh"/>
    <x v="2"/>
    <s v="PROENCAT repartiment per població"/>
  </r>
  <r>
    <s v="Catalunya"/>
    <m/>
    <s v="Tarragona"/>
    <s v="Puigpelat"/>
    <s v="Puigpelat"/>
    <s v="Alt Camp"/>
    <x v="2"/>
    <s v="Prospectiu"/>
    <n v="70362.4888893889"/>
    <s v="MWh"/>
    <x v="2"/>
    <s v="PROENCAT repartiment per població"/>
  </r>
  <r>
    <s v="Catalunya"/>
    <m/>
    <s v="Tarragona"/>
    <s v="Querol"/>
    <s v="Querol"/>
    <s v="Alt Camp"/>
    <x v="2"/>
    <s v="Prospectiu"/>
    <n v="772.90894250817121"/>
    <s v="MWh"/>
    <x v="2"/>
    <s v="PROENCAT repartiment per població"/>
  </r>
  <r>
    <s v="Catalunya"/>
    <m/>
    <s v="Tarragona"/>
    <s v="Riba, la"/>
    <s v="la Riba"/>
    <s v="Alt Camp"/>
    <x v="2"/>
    <s v="Prospectiu"/>
    <n v="43739.543603611062"/>
    <s v="MWh"/>
    <x v="2"/>
    <s v="PROENCAT repartiment per població"/>
  </r>
  <r>
    <s v="Catalunya"/>
    <m/>
    <s v="Tarragona"/>
    <s v="Rodonyà"/>
    <s v="Rodonyà"/>
    <s v="Alt Camp"/>
    <x v="2"/>
    <s v="Prospectiu"/>
    <n v="3265.1075890898942"/>
    <s v="MWh"/>
    <x v="2"/>
    <s v="PROENCAT repartiment per població"/>
  </r>
  <r>
    <s v="Catalunya"/>
    <m/>
    <s v="Tarragona"/>
    <s v="Rourell, el"/>
    <s v="el Rourell"/>
    <s v="Alt Camp"/>
    <x v="2"/>
    <s v="Prospectiu"/>
    <n v="302.75165879082118"/>
    <s v="MWh"/>
    <x v="2"/>
    <s v="PROENCAT repartiment per població"/>
  </r>
  <r>
    <s v="Catalunya"/>
    <m/>
    <s v="Tarragona"/>
    <s v="Vallmoll"/>
    <s v="Vallmoll"/>
    <s v="Alt Camp"/>
    <x v="2"/>
    <s v="Prospectiu"/>
    <n v="29112.618754876738"/>
    <s v="MWh"/>
    <x v="2"/>
    <s v="PROENCAT repartiment per població"/>
  </r>
  <r>
    <s v="Catalunya"/>
    <m/>
    <s v="Tarragona"/>
    <s v="Valls"/>
    <s v="Valls"/>
    <s v="Alt Camp"/>
    <x v="2"/>
    <s v="Prospectiu"/>
    <n v="69727.183808037487"/>
    <s v="MWh"/>
    <x v="2"/>
    <s v="PROENCAT repartiment per població"/>
  </r>
  <r>
    <s v="Catalunya"/>
    <m/>
    <s v="Tarragona"/>
    <s v="Vilabella"/>
    <s v="Vilabella"/>
    <s v="Alt Camp"/>
    <x v="2"/>
    <s v="Prospectiu"/>
    <n v="2061.2763766723865"/>
    <s v="MWh"/>
    <x v="2"/>
    <s v="PROENCAT repartiment per població"/>
  </r>
  <r>
    <s v="Catalunya"/>
    <m/>
    <s v="Tarragona"/>
    <s v="Vila-rodona"/>
    <s v="Vila-rodona"/>
    <s v="Alt Camp"/>
    <x v="2"/>
    <s v="Prospectiu"/>
    <n v="3075.8877451217031"/>
    <s v="MWh"/>
    <x v="2"/>
    <s v="PROENCAT repartiment per població"/>
  </r>
  <r>
    <s v="Catalunya"/>
    <m/>
    <s v="Tarragona"/>
    <s v="Aiguamúrcia"/>
    <s v="Aiguamúrcia"/>
    <s v="Alt Camp"/>
    <x v="3"/>
    <s v="Prospectiu"/>
    <n v="2462.6907904594609"/>
    <s v="MWh"/>
    <x v="2"/>
    <s v="PROENCAT repartiment per població"/>
  </r>
  <r>
    <s v="Catalunya"/>
    <m/>
    <s v="Tarragona"/>
    <s v="Alcover"/>
    <s v="Alcover"/>
    <s v="Alt Camp"/>
    <x v="3"/>
    <s v="Prospectiu"/>
    <n v="24858.230253404483"/>
    <s v="MWh"/>
    <x v="2"/>
    <s v="PROENCAT repartiment per població"/>
  </r>
  <r>
    <s v="Catalunya"/>
    <m/>
    <s v="Tarragona"/>
    <s v="Alió"/>
    <s v="Alió"/>
    <s v="Alt Camp"/>
    <x v="3"/>
    <s v="Prospectiu"/>
    <n v="1227.7481962495208"/>
    <s v="MWh"/>
    <x v="2"/>
    <s v="PROENCAT repartiment per població"/>
  </r>
  <r>
    <s v="Catalunya"/>
    <m/>
    <s v="Tarragona"/>
    <s v="Bràfim"/>
    <s v="Bràfim"/>
    <s v="Alt Camp"/>
    <x v="3"/>
    <s v="Prospectiu"/>
    <n v="1376.2917204745133"/>
    <s v="MWh"/>
    <x v="2"/>
    <s v="PROENCAT repartiment per població"/>
  </r>
  <r>
    <s v="Catalunya"/>
    <m/>
    <s v="Tarragona"/>
    <s v="Cabra del Camp"/>
    <s v="Cabra del Camp"/>
    <s v="Alt Camp"/>
    <x v="3"/>
    <s v="Prospectiu"/>
    <n v="3375.371825091398"/>
    <s v="MWh"/>
    <x v="2"/>
    <s v="PROENCAT repartiment per població"/>
  </r>
  <r>
    <s v="Catalunya"/>
    <m/>
    <s v="Tarragona"/>
    <s v="Figuerola del Camp"/>
    <s v="Figuerola del Camp"/>
    <s v="Alt Camp"/>
    <x v="3"/>
    <s v="Prospectiu"/>
    <n v="847.26647112416936"/>
    <s v="MWh"/>
    <x v="2"/>
    <s v="PROENCAT repartiment per població"/>
  </r>
  <r>
    <s v="Catalunya"/>
    <m/>
    <s v="Tarragona"/>
    <s v="Garidells, els"/>
    <s v="els Garidells"/>
    <s v="Alt Camp"/>
    <x v="3"/>
    <s v="Prospectiu"/>
    <n v="653.95811157596529"/>
    <s v="MWh"/>
    <x v="2"/>
    <s v="PROENCAT repartiment per població"/>
  </r>
  <r>
    <s v="Catalunya"/>
    <m/>
    <s v="Tarragona"/>
    <s v="Masó, la"/>
    <s v="la Masó"/>
    <s v="Alt Camp"/>
    <x v="3"/>
    <s v="Prospectiu"/>
    <n v="430.48337912360904"/>
    <s v="MWh"/>
    <x v="2"/>
    <s v="PROENCAT repartiment per població"/>
  </r>
  <r>
    <s v="Catalunya"/>
    <m/>
    <s v="Tarragona"/>
    <s v="Milà, el"/>
    <s v="el Milà"/>
    <s v="Alt Camp"/>
    <x v="3"/>
    <s v="Prospectiu"/>
    <n v="413.11012245416185"/>
    <s v="MWh"/>
    <x v="2"/>
    <s v="PROENCAT repartiment per població"/>
  </r>
  <r>
    <s v="Catalunya"/>
    <m/>
    <s v="Tarragona"/>
    <s v="Montferri"/>
    <s v="Montferri"/>
    <s v="Alt Camp"/>
    <x v="3"/>
    <s v="Prospectiu"/>
    <n v="858.02312364842771"/>
    <s v="MWh"/>
    <x v="2"/>
    <s v="PROENCAT repartiment per població"/>
  </r>
  <r>
    <s v="Catalunya"/>
    <m/>
    <s v="Tarragona"/>
    <s v="Mont-ral"/>
    <s v="Mont-ral"/>
    <s v="Alt Camp"/>
    <x v="3"/>
    <s v="Prospectiu"/>
    <n v="366.70808932635731"/>
    <s v="MWh"/>
    <x v="2"/>
    <s v="PROENCAT repartiment per població"/>
  </r>
  <r>
    <s v="Catalunya"/>
    <m/>
    <s v="Tarragona"/>
    <s v="Nulles"/>
    <s v="Nulles"/>
    <s v="Alt Camp"/>
    <x v="3"/>
    <s v="Prospectiu"/>
    <n v="854.16955028672976"/>
    <s v="MWh"/>
    <x v="2"/>
    <s v="PROENCAT repartiment per població"/>
  </r>
  <r>
    <s v="Catalunya"/>
    <m/>
    <s v="Tarragona"/>
    <s v="Pla de Santa Maria, el"/>
    <s v="el Pla de Santa Maria"/>
    <s v="Alt Camp"/>
    <x v="3"/>
    <s v="Prospectiu"/>
    <n v="42426.033214298586"/>
    <s v="MWh"/>
    <x v="2"/>
    <s v="PROENCAT repartiment per població"/>
  </r>
  <r>
    <s v="Catalunya"/>
    <m/>
    <s v="Tarragona"/>
    <s v="Pont d'Armentera, el"/>
    <s v="el Pont d'Armentera"/>
    <s v="Alt Camp"/>
    <x v="3"/>
    <s v="Prospectiu"/>
    <n v="3286.0165305425048"/>
    <s v="MWh"/>
    <x v="2"/>
    <s v="PROENCAT repartiment per població"/>
  </r>
  <r>
    <s v="Catalunya"/>
    <m/>
    <s v="Tarragona"/>
    <s v="Puigpelat"/>
    <s v="Puigpelat"/>
    <s v="Alt Camp"/>
    <x v="3"/>
    <s v="Prospectiu"/>
    <n v="106355.50054445023"/>
    <s v="MWh"/>
    <x v="2"/>
    <s v="PROENCAT repartiment per població"/>
  </r>
  <r>
    <s v="Catalunya"/>
    <m/>
    <s v="Tarragona"/>
    <s v="Querol"/>
    <s v="Querol"/>
    <s v="Alt Camp"/>
    <x v="3"/>
    <s v="Prospectiu"/>
    <n v="1168.2804112424596"/>
    <s v="MWh"/>
    <x v="2"/>
    <s v="PROENCAT repartiment per població"/>
  </r>
  <r>
    <s v="Catalunya"/>
    <m/>
    <s v="Tarragona"/>
    <s v="Riba, la"/>
    <s v="la Riba"/>
    <s v="Alt Camp"/>
    <x v="3"/>
    <s v="Prospectiu"/>
    <n v="66113.9355212519"/>
    <s v="MWh"/>
    <x v="2"/>
    <s v="PROENCAT repartiment per població"/>
  </r>
  <r>
    <s v="Catalunya"/>
    <m/>
    <s v="Tarragona"/>
    <s v="Rodonyà"/>
    <s v="Rodonyà"/>
    <s v="Alt Camp"/>
    <x v="3"/>
    <s v="Prospectiu"/>
    <n v="4935.3307060391398"/>
    <s v="MWh"/>
    <x v="2"/>
    <s v="PROENCAT repartiment per població"/>
  </r>
  <r>
    <s v="Catalunya"/>
    <m/>
    <s v="Tarragona"/>
    <s v="Rourell, el"/>
    <s v="el Rourell"/>
    <s v="Alt Camp"/>
    <x v="3"/>
    <s v="Prospectiu"/>
    <n v="457.62031331748761"/>
    <s v="MWh"/>
    <x v="2"/>
    <s v="PROENCAT repartiment per població"/>
  </r>
  <r>
    <s v="Catalunya"/>
    <m/>
    <s v="Tarragona"/>
    <s v="Vallmoll"/>
    <s v="Vallmoll"/>
    <s v="Alt Camp"/>
    <x v="3"/>
    <s v="Prospectiu"/>
    <n v="44004.798418971273"/>
    <s v="MWh"/>
    <x v="2"/>
    <s v="PROENCAT repartiment per població"/>
  </r>
  <r>
    <s v="Catalunya"/>
    <m/>
    <s v="Tarragona"/>
    <s v="Valls"/>
    <s v="Valls"/>
    <s v="Alt Camp"/>
    <x v="3"/>
    <s v="Prospectiu"/>
    <n v="105395.21345125517"/>
    <s v="MWh"/>
    <x v="2"/>
    <s v="PROENCAT repartiment per població"/>
  </r>
  <r>
    <s v="Catalunya"/>
    <m/>
    <s v="Tarragona"/>
    <s v="Vilabella"/>
    <s v="Vilabella"/>
    <s v="Alt Camp"/>
    <x v="3"/>
    <s v="Prospectiu"/>
    <n v="3115.6953692481361"/>
    <s v="MWh"/>
    <x v="2"/>
    <s v="PROENCAT repartiment per població"/>
  </r>
  <r>
    <s v="Catalunya"/>
    <m/>
    <s v="Tarragona"/>
    <s v="Vila-rodona"/>
    <s v="Vila-rodona"/>
    <s v="Alt Camp"/>
    <x v="3"/>
    <s v="Prospectiu"/>
    <n v="4649.3179237196291"/>
    <s v="MWh"/>
    <x v="2"/>
    <s v="PROENCAT repartiment per població"/>
  </r>
  <r>
    <s v="Catalunya"/>
    <m/>
    <s v="Girona"/>
    <s v="Agullana"/>
    <s v="Agullana"/>
    <s v="Alt Empordà"/>
    <x v="0"/>
    <s v="Prospectiu"/>
    <n v="7618.0399348284691"/>
    <s v="MWh"/>
    <x v="0"/>
    <s v="PROENCAT repartiment per població"/>
  </r>
  <r>
    <s v="Catalunya"/>
    <m/>
    <s v="Girona"/>
    <s v="Albanyà"/>
    <s v="Albanyà"/>
    <s v="Alt Empordà"/>
    <x v="0"/>
    <s v="Prospectiu"/>
    <n v="1890.6364290341423"/>
    <s v="MWh"/>
    <x v="0"/>
    <s v="PROENCAT repartiment per població"/>
  </r>
  <r>
    <s v="Catalunya"/>
    <m/>
    <s v="Girona"/>
    <s v="Armentera, l'"/>
    <s v="l'Armentera"/>
    <s v="Alt Empordà"/>
    <x v="0"/>
    <s v="Prospectiu"/>
    <n v="11510.06352525671"/>
    <s v="MWh"/>
    <x v="0"/>
    <s v="PROENCAT repartiment per població"/>
  </r>
  <r>
    <s v="Catalunya"/>
    <m/>
    <s v="Girona"/>
    <s v="Avinyonet de Puigventós"/>
    <s v="Avinyonet de Puigventós"/>
    <s v="Alt Empordà"/>
    <x v="0"/>
    <s v="Prospectiu"/>
    <n v="13387.527134219423"/>
    <s v="MWh"/>
    <x v="0"/>
    <s v="PROENCAT repartiment per població"/>
  </r>
  <r>
    <s v="Catalunya"/>
    <m/>
    <s v="Girona"/>
    <s v="Bàscara"/>
    <s v="Bàscara"/>
    <s v="Alt Empordà"/>
    <x v="0"/>
    <s v="Prospectiu"/>
    <n v="11065.561733583192"/>
    <s v="MWh"/>
    <x v="0"/>
    <s v="PROENCAT repartiment per població"/>
  </r>
  <r>
    <s v="Catalunya"/>
    <m/>
    <s v="Girona"/>
    <s v="Biure"/>
    <s v="Biure"/>
    <s v="Alt Empordà"/>
    <x v="0"/>
    <s v="Prospectiu"/>
    <n v="2586.2174536030002"/>
    <s v="MWh"/>
    <x v="0"/>
    <s v="PROENCAT repartiment per població"/>
  </r>
  <r>
    <s v="Catalunya"/>
    <m/>
    <s v="Girona"/>
    <s v="Boadella i les Escaules"/>
    <s v="Boadella i les Escaules"/>
    <s v="Alt Empordà"/>
    <x v="0"/>
    <s v="Prospectiu"/>
    <n v="3421.9189868113772"/>
    <s v="MWh"/>
    <x v="0"/>
    <s v="PROENCAT repartiment per població"/>
  </r>
  <r>
    <s v="Catalunya"/>
    <m/>
    <s v="Girona"/>
    <s v="Borrassà"/>
    <s v="Borrassà"/>
    <s v="Alt Empordà"/>
    <x v="0"/>
    <s v="Prospectiu"/>
    <n v="7931.5167364832196"/>
    <s v="MWh"/>
    <x v="0"/>
    <s v="PROENCAT repartiment per població"/>
  </r>
  <r>
    <s v="Catalunya"/>
    <m/>
    <s v="Girona"/>
    <s v="Cabanelles"/>
    <s v="Cabanelles"/>
    <s v="Alt Empordà"/>
    <x v="0"/>
    <s v="Prospectiu"/>
    <n v="3450.2752152809317"/>
    <s v="MWh"/>
    <x v="0"/>
    <s v="PROENCAT repartiment per població"/>
  </r>
  <r>
    <s v="Catalunya"/>
    <m/>
    <s v="Girona"/>
    <s v="Cabanes"/>
    <s v="Cabanes"/>
    <s v="Alt Empordà"/>
    <x v="0"/>
    <s v="Prospectiu"/>
    <n v="9145.4399772162305"/>
    <s v="MWh"/>
    <x v="0"/>
    <s v="PROENCAT repartiment per població"/>
  </r>
  <r>
    <s v="Catalunya"/>
    <m/>
    <s v="Girona"/>
    <s v="Cadaqués"/>
    <s v="Cadaqués"/>
    <s v="Alt Empordà"/>
    <x v="0"/>
    <s v="Prospectiu"/>
    <n v="62235.595895870443"/>
    <s v="MWh"/>
    <x v="0"/>
    <s v="PROENCAT repartiment per població"/>
  </r>
  <r>
    <s v="Catalunya"/>
    <m/>
    <s v="Girona"/>
    <s v="Cantallops"/>
    <s v="Cantallops"/>
    <s v="Alt Empordà"/>
    <x v="0"/>
    <s v="Prospectiu"/>
    <n v="5110.7471520594618"/>
    <s v="MWh"/>
    <x v="0"/>
    <s v="PROENCAT repartiment per població"/>
  </r>
  <r>
    <s v="Catalunya"/>
    <m/>
    <s v="Girona"/>
    <s v="Capmany"/>
    <s v="Capmany"/>
    <s v="Alt Empordà"/>
    <x v="0"/>
    <s v="Prospectiu"/>
    <n v="9001.9354734455792"/>
    <s v="MWh"/>
    <x v="0"/>
    <s v="PROENCAT repartiment per població"/>
  </r>
  <r>
    <s v="Catalunya"/>
    <m/>
    <s v="Girona"/>
    <s v="Castelló d'Empúries"/>
    <s v="Castelló d'Empúries"/>
    <s v="Alt Empordà"/>
    <x v="0"/>
    <s v="Prospectiu"/>
    <n v="245088.63050189265"/>
    <s v="MWh"/>
    <x v="0"/>
    <s v="PROENCAT repartiment per població"/>
  </r>
  <r>
    <s v="Catalunya"/>
    <m/>
    <s v="Girona"/>
    <s v="Cistella"/>
    <s v="Cistella"/>
    <s v="Alt Empordà"/>
    <x v="0"/>
    <s v="Prospectiu"/>
    <n v="2841.2617383544275"/>
    <s v="MWh"/>
    <x v="0"/>
    <s v="PROENCAT repartiment per població"/>
  </r>
  <r>
    <s v="Catalunya"/>
    <m/>
    <s v="Girona"/>
    <s v="Colera"/>
    <s v="Colera"/>
    <s v="Alt Empordà"/>
    <x v="0"/>
    <s v="Prospectiu"/>
    <n v="9988.7480711876597"/>
    <s v="MWh"/>
    <x v="0"/>
    <s v="PROENCAT repartiment per població"/>
  </r>
  <r>
    <s v="Catalunya"/>
    <m/>
    <s v="Girona"/>
    <s v="Darnius"/>
    <s v="Darnius"/>
    <s v="Alt Empordà"/>
    <x v="0"/>
    <s v="Prospectiu"/>
    <n v="4323.8774939579862"/>
    <s v="MWh"/>
    <x v="0"/>
    <s v="PROENCAT repartiment per població"/>
  </r>
  <r>
    <s v="Catalunya"/>
    <m/>
    <s v="Girona"/>
    <s v="Escala, l'"/>
    <s v="l'Escala"/>
    <s v="Alt Empordà"/>
    <x v="0"/>
    <s v="Prospectiu"/>
    <n v="186270.65179219373"/>
    <s v="MWh"/>
    <x v="0"/>
    <s v="PROENCAT repartiment per població"/>
  </r>
  <r>
    <s v="Catalunya"/>
    <m/>
    <s v="Girona"/>
    <s v="Espolla"/>
    <s v="Espolla"/>
    <s v="Alt Empordà"/>
    <x v="0"/>
    <s v="Prospectiu"/>
    <n v="3054.4996520370496"/>
    <s v="MWh"/>
    <x v="0"/>
    <s v="PROENCAT repartiment per població"/>
  </r>
  <r>
    <s v="Catalunya"/>
    <m/>
    <s v="Girona"/>
    <s v="Far d'Empordà, el"/>
    <s v="el Far d'Empordà"/>
    <s v="Alt Empordà"/>
    <x v="0"/>
    <s v="Prospectiu"/>
    <n v="18791.902718442547"/>
    <s v="MWh"/>
    <x v="0"/>
    <s v="PROENCAT repartiment per població"/>
  </r>
  <r>
    <s v="Catalunya"/>
    <m/>
    <s v="Girona"/>
    <s v="Figueres"/>
    <s v="Figueres"/>
    <s v="Alt Empordà"/>
    <x v="0"/>
    <s v="Prospectiu"/>
    <n v="475089.84251633298"/>
    <s v="MWh"/>
    <x v="0"/>
    <s v="PROENCAT repartiment per població"/>
  </r>
  <r>
    <s v="Catalunya"/>
    <m/>
    <s v="Girona"/>
    <s v="Fortià"/>
    <s v="Fortià"/>
    <s v="Alt Empordà"/>
    <x v="0"/>
    <s v="Prospectiu"/>
    <n v="12382.870152395617"/>
    <s v="MWh"/>
    <x v="0"/>
    <s v="PROENCAT repartiment per població"/>
  </r>
  <r>
    <s v="Catalunya"/>
    <m/>
    <s v="Girona"/>
    <s v="Garrigàs"/>
    <s v="Garrigàs"/>
    <s v="Alt Empordà"/>
    <x v="0"/>
    <s v="Prospectiu"/>
    <n v="9469.2239328216092"/>
    <s v="MWh"/>
    <x v="0"/>
    <s v="PROENCAT repartiment per població"/>
  </r>
  <r>
    <s v="Catalunya"/>
    <m/>
    <s v="Girona"/>
    <s v="Garriguella"/>
    <s v="Garriguella"/>
    <s v="Alt Empordà"/>
    <x v="0"/>
    <s v="Prospectiu"/>
    <n v="9904.8547050635643"/>
    <s v="MWh"/>
    <x v="0"/>
    <s v="PROENCAT repartiment per població"/>
  </r>
  <r>
    <s v="Catalunya"/>
    <m/>
    <s v="Girona"/>
    <s v="Jonquera, la"/>
    <s v="la Jonquera"/>
    <s v="Alt Empordà"/>
    <x v="0"/>
    <s v="Prospectiu"/>
    <n v="121163.85983225766"/>
    <s v="MWh"/>
    <x v="0"/>
    <s v="PROENCAT repartiment per població"/>
  </r>
  <r>
    <s v="Catalunya"/>
    <m/>
    <s v="Girona"/>
    <s v="Lladó"/>
    <s v="Lladó"/>
    <s v="Alt Empordà"/>
    <x v="0"/>
    <s v="Prospectiu"/>
    <n v="5529.61311720299"/>
    <s v="MWh"/>
    <x v="0"/>
    <s v="PROENCAT repartiment per població"/>
  </r>
  <r>
    <s v="Catalunya"/>
    <m/>
    <s v="Girona"/>
    <s v="Llançà"/>
    <s v="Llançà"/>
    <s v="Alt Empordà"/>
    <x v="0"/>
    <s v="Prospectiu"/>
    <n v="134496.31203303556"/>
    <s v="MWh"/>
    <x v="0"/>
    <s v="PROENCAT repartiment per població"/>
  </r>
  <r>
    <s v="Catalunya"/>
    <m/>
    <s v="Girona"/>
    <s v="Llers"/>
    <s v="Llers"/>
    <s v="Alt Empordà"/>
    <x v="0"/>
    <s v="Prospectiu"/>
    <n v="74426.007515417921"/>
    <s v="MWh"/>
    <x v="0"/>
    <s v="PROENCAT repartiment per població"/>
  </r>
  <r>
    <s v="Catalunya"/>
    <m/>
    <s v="Girona"/>
    <s v="Maçanet de Cabrenys"/>
    <s v="Maçanet de Cabrenys"/>
    <s v="Alt Empordà"/>
    <x v="0"/>
    <s v="Prospectiu"/>
    <n v="8365.9028588086512"/>
    <s v="MWh"/>
    <x v="0"/>
    <s v="PROENCAT repartiment per població"/>
  </r>
  <r>
    <s v="Catalunya"/>
    <m/>
    <s v="Girona"/>
    <s v="Masarac"/>
    <s v="Masarac"/>
    <s v="Alt Empordà"/>
    <x v="0"/>
    <s v="Prospectiu"/>
    <n v="3048.547122064922"/>
    <s v="MWh"/>
    <x v="0"/>
    <s v="PROENCAT repartiment per població"/>
  </r>
  <r>
    <s v="Catalunya"/>
    <m/>
    <s v="Girona"/>
    <s v="Mollet de Peralada"/>
    <s v="Mollet de Peralada"/>
    <s v="Alt Empordà"/>
    <x v="0"/>
    <s v="Prospectiu"/>
    <n v="1859.6885555129404"/>
    <s v="MWh"/>
    <x v="0"/>
    <s v="PROENCAT repartiment per població"/>
  </r>
  <r>
    <s v="Catalunya"/>
    <m/>
    <s v="Girona"/>
    <s v="Navata"/>
    <s v="Navata"/>
    <s v="Alt Empordà"/>
    <x v="0"/>
    <s v="Prospectiu"/>
    <n v="14298.746232920006"/>
    <s v="MWh"/>
    <x v="0"/>
    <s v="PROENCAT repartiment per població"/>
  </r>
  <r>
    <s v="Catalunya"/>
    <m/>
    <s v="Girona"/>
    <s v="Ordis"/>
    <s v="Ordis"/>
    <s v="Alt Empordà"/>
    <x v="0"/>
    <s v="Prospectiu"/>
    <n v="20965.493963777957"/>
    <s v="MWh"/>
    <x v="0"/>
    <s v="PROENCAT repartiment per població"/>
  </r>
  <r>
    <s v="Catalunya"/>
    <m/>
    <s v="Girona"/>
    <s v="Palau de Santa Eulàlia"/>
    <s v="Palau de Santa Eulàlia"/>
    <s v="Alt Empordà"/>
    <x v="0"/>
    <s v="Prospectiu"/>
    <n v="1777.9147258514674"/>
    <s v="MWh"/>
    <x v="0"/>
    <s v="PROENCAT repartiment per població"/>
  </r>
  <r>
    <s v="Catalunya"/>
    <m/>
    <s v="Girona"/>
    <s v="Palau-saverdera"/>
    <s v="Palau-saverdera"/>
    <s v="Alt Empordà"/>
    <x v="0"/>
    <s v="Prospectiu"/>
    <n v="17418.155863760167"/>
    <s v="MWh"/>
    <x v="0"/>
    <s v="PROENCAT repartiment per població"/>
  </r>
  <r>
    <s v="Catalunya"/>
    <m/>
    <s v="Girona"/>
    <s v="Pau"/>
    <s v="Pau"/>
    <s v="Alt Empordà"/>
    <x v="0"/>
    <s v="Prospectiu"/>
    <n v="6996.8143623019096"/>
    <s v="MWh"/>
    <x v="0"/>
    <s v="PROENCAT repartiment per població"/>
  </r>
  <r>
    <s v="Catalunya"/>
    <m/>
    <s v="Girona"/>
    <s v="Pedret i Marzà"/>
    <s v="Pedret i Marzà"/>
    <s v="Alt Empordà"/>
    <x v="0"/>
    <s v="Prospectiu"/>
    <n v="11368.513485015455"/>
    <s v="MWh"/>
    <x v="0"/>
    <s v="PROENCAT repartiment per població"/>
  </r>
  <r>
    <s v="Catalunya"/>
    <m/>
    <s v="Girona"/>
    <s v="Peralada"/>
    <s v="Peralada"/>
    <s v="Alt Empordà"/>
    <x v="0"/>
    <s v="Prospectiu"/>
    <n v="50426.832897941378"/>
    <s v="MWh"/>
    <x v="0"/>
    <s v="PROENCAT repartiment per població"/>
  </r>
  <r>
    <s v="Catalunya"/>
    <m/>
    <s v="Girona"/>
    <s v="Pont de Molins"/>
    <s v="Pont de Molins"/>
    <s v="Alt Empordà"/>
    <x v="0"/>
    <s v="Prospectiu"/>
    <n v="7372.609497708122"/>
    <s v="MWh"/>
    <x v="0"/>
    <s v="PROENCAT repartiment per població"/>
  </r>
  <r>
    <s v="Catalunya"/>
    <m/>
    <s v="Girona"/>
    <s v="Pontós"/>
    <s v="Pontós"/>
    <s v="Alt Empordà"/>
    <x v="0"/>
    <s v="Prospectiu"/>
    <n v="3342.5090015536998"/>
    <s v="MWh"/>
    <x v="0"/>
    <s v="PROENCAT repartiment per població"/>
  </r>
  <r>
    <s v="Catalunya"/>
    <m/>
    <s v="Girona"/>
    <s v="Port de la Selva, el"/>
    <s v="el Port de la Selva"/>
    <s v="Alt Empordà"/>
    <x v="0"/>
    <s v="Prospectiu"/>
    <n v="28968.388236588082"/>
    <s v="MWh"/>
    <x v="0"/>
    <s v="PROENCAT repartiment per població"/>
  </r>
  <r>
    <s v="Catalunya"/>
    <m/>
    <s v="Girona"/>
    <s v="Portbou"/>
    <s v="Portbou"/>
    <s v="Alt Empordà"/>
    <x v="0"/>
    <s v="Prospectiu"/>
    <n v="11638.94256714354"/>
    <s v="MWh"/>
    <x v="0"/>
    <s v="PROENCAT repartiment per població"/>
  </r>
  <r>
    <s v="Catalunya"/>
    <m/>
    <s v="Girona"/>
    <s v="Rabós"/>
    <s v="Rabós"/>
    <s v="Alt Empordà"/>
    <x v="0"/>
    <s v="Prospectiu"/>
    <n v="2856.7917999123251"/>
    <s v="MWh"/>
    <x v="0"/>
    <s v="PROENCAT repartiment per població"/>
  </r>
  <r>
    <s v="Catalunya"/>
    <m/>
    <s v="Girona"/>
    <s v="Riumors"/>
    <s v="Riumors"/>
    <s v="Alt Empordà"/>
    <x v="0"/>
    <s v="Prospectiu"/>
    <n v="2299.5253860934936"/>
    <s v="MWh"/>
    <x v="0"/>
    <s v="PROENCAT repartiment per població"/>
  </r>
  <r>
    <s v="Catalunya"/>
    <m/>
    <s v="Girona"/>
    <s v="Roses"/>
    <s v="Roses"/>
    <s v="Alt Empordà"/>
    <x v="0"/>
    <s v="Prospectiu"/>
    <n v="321125.41639827075"/>
    <s v="MWh"/>
    <x v="0"/>
    <s v="PROENCAT repartiment per població"/>
  </r>
  <r>
    <s v="Catalunya"/>
    <m/>
    <s v="Girona"/>
    <s v="Sant Climent Sescebes"/>
    <s v="Sant Climent Sescebes"/>
    <s v="Alt Empordà"/>
    <x v="0"/>
    <s v="Prospectiu"/>
    <n v="9884.2668088316241"/>
    <s v="MWh"/>
    <x v="0"/>
    <s v="PROENCAT repartiment per població"/>
  </r>
  <r>
    <s v="Catalunya"/>
    <m/>
    <s v="Girona"/>
    <s v="Sant Llorenç de la Muga"/>
    <s v="Sant Llorenç de la Muga"/>
    <s v="Alt Empordà"/>
    <x v="0"/>
    <s v="Prospectiu"/>
    <n v="3024.2483862940617"/>
    <s v="MWh"/>
    <x v="0"/>
    <s v="PROENCAT repartiment per població"/>
  </r>
  <r>
    <s v="Catalunya"/>
    <m/>
    <s v="Girona"/>
    <s v="Sant Miquel de Fluvià"/>
    <s v="Sant Miquel de Fluvià"/>
    <s v="Alt Empordà"/>
    <x v="0"/>
    <s v="Prospectiu"/>
    <n v="7048.9576004493238"/>
    <s v="MWh"/>
    <x v="0"/>
    <s v="PROENCAT repartiment per població"/>
  </r>
  <r>
    <s v="Catalunya"/>
    <m/>
    <s v="Girona"/>
    <s v="Sant Mori"/>
    <s v="Sant Mori"/>
    <s v="Alt Empordà"/>
    <x v="0"/>
    <s v="Prospectiu"/>
    <n v="3089.1814753078224"/>
    <s v="MWh"/>
    <x v="0"/>
    <s v="PROENCAT repartiment per població"/>
  </r>
  <r>
    <s v="Catalunya"/>
    <m/>
    <s v="Girona"/>
    <s v="Sant Pere Pescador"/>
    <s v="Sant Pere Pescador"/>
    <s v="Alt Empordà"/>
    <x v="0"/>
    <s v="Prospectiu"/>
    <n v="60574.707975300189"/>
    <s v="MWh"/>
    <x v="0"/>
    <s v="PROENCAT repartiment per població"/>
  </r>
  <r>
    <s v="Catalunya"/>
    <m/>
    <s v="Girona"/>
    <s v="Santa Llogaia d'Àlguema"/>
    <s v="Santa Llogaia d'Àlguema"/>
    <s v="Alt Empordà"/>
    <x v="0"/>
    <s v="Prospectiu"/>
    <n v="30364.713767077104"/>
    <s v="MWh"/>
    <x v="0"/>
    <s v="PROENCAT repartiment per població"/>
  </r>
  <r>
    <s v="Catalunya"/>
    <m/>
    <s v="Girona"/>
    <s v="Saus, Camallera i Llampaies"/>
    <s v="Saus, Camallera i Llampaies"/>
    <s v="Alt Empordà"/>
    <x v="0"/>
    <s v="Prospectiu"/>
    <n v="10305.839970080056"/>
    <s v="MWh"/>
    <x v="0"/>
    <s v="PROENCAT repartiment per població"/>
  </r>
  <r>
    <s v="Catalunya"/>
    <m/>
    <s v="Girona"/>
    <s v="Selva de Mar, la"/>
    <s v="la Selva de Mar"/>
    <s v="Alt Empordà"/>
    <x v="0"/>
    <s v="Prospectiu"/>
    <n v="2556.1444666278962"/>
    <s v="MWh"/>
    <x v="0"/>
    <s v="PROENCAT repartiment per població"/>
  </r>
  <r>
    <s v="Catalunya"/>
    <m/>
    <s v="Girona"/>
    <s v="Siurana"/>
    <s v="Siurana"/>
    <s v="Alt Empordà"/>
    <x v="0"/>
    <s v="Prospectiu"/>
    <n v="3735.9537349804309"/>
    <s v="MWh"/>
    <x v="0"/>
    <s v="PROENCAT repartiment per població"/>
  </r>
  <r>
    <s v="Catalunya"/>
    <m/>
    <s v="Girona"/>
    <s v="Terrades"/>
    <s v="Terrades"/>
    <s v="Alt Empordà"/>
    <x v="0"/>
    <s v="Prospectiu"/>
    <n v="2892.0975988706923"/>
    <s v="MWh"/>
    <x v="0"/>
    <s v="PROENCAT repartiment per població"/>
  </r>
  <r>
    <s v="Catalunya"/>
    <m/>
    <s v="Girona"/>
    <s v="Torroella de Fluvià"/>
    <s v="Torroella de Fluvià"/>
    <s v="Alt Empordà"/>
    <x v="0"/>
    <s v="Prospectiu"/>
    <n v="10626.959648543168"/>
    <s v="MWh"/>
    <x v="0"/>
    <s v="PROENCAT repartiment per població"/>
  </r>
  <r>
    <s v="Catalunya"/>
    <m/>
    <s v="Girona"/>
    <s v="Vajol, la"/>
    <s v="la Vajol"/>
    <s v="Alt Empordà"/>
    <x v="0"/>
    <s v="Prospectiu"/>
    <n v="1060.8643155872417"/>
    <s v="MWh"/>
    <x v="0"/>
    <s v="PROENCAT repartiment per població"/>
  </r>
  <r>
    <s v="Catalunya"/>
    <m/>
    <s v="Girona"/>
    <s v="Ventalló"/>
    <s v="Ventalló"/>
    <s v="Alt Empordà"/>
    <x v="0"/>
    <s v="Prospectiu"/>
    <n v="8885.8858999290696"/>
    <s v="MWh"/>
    <x v="0"/>
    <s v="PROENCAT repartiment per població"/>
  </r>
  <r>
    <s v="Catalunya"/>
    <m/>
    <s v="Girona"/>
    <s v="Vilabertran"/>
    <s v="Vilabertran"/>
    <s v="Alt Empordà"/>
    <x v="0"/>
    <s v="Prospectiu"/>
    <n v="6006.5715490073953"/>
    <s v="MWh"/>
    <x v="0"/>
    <s v="PROENCAT repartiment per població"/>
  </r>
  <r>
    <s v="Catalunya"/>
    <m/>
    <s v="Girona"/>
    <s v="Viladamat"/>
    <s v="Viladamat"/>
    <s v="Alt Empordà"/>
    <x v="0"/>
    <s v="Prospectiu"/>
    <n v="6200.1591807188006"/>
    <s v="MWh"/>
    <x v="0"/>
    <s v="PROENCAT repartiment per població"/>
  </r>
  <r>
    <s v="Catalunya"/>
    <m/>
    <s v="Girona"/>
    <s v="Vilafant"/>
    <s v="Vilafant"/>
    <s v="Alt Empordà"/>
    <x v="0"/>
    <s v="Prospectiu"/>
    <n v="68486.392849585638"/>
    <s v="MWh"/>
    <x v="0"/>
    <s v="PROENCAT repartiment per població"/>
  </r>
  <r>
    <s v="Catalunya"/>
    <m/>
    <s v="Girona"/>
    <s v="Vilajuïga"/>
    <s v="Vilajuïga"/>
    <s v="Alt Empordà"/>
    <x v="0"/>
    <s v="Prospectiu"/>
    <n v="11534.675899600699"/>
    <s v="MWh"/>
    <x v="0"/>
    <s v="PROENCAT repartiment per població"/>
  </r>
  <r>
    <s v="Catalunya"/>
    <m/>
    <s v="Girona"/>
    <s v="Vilamacolum"/>
    <s v="Vilamacolum"/>
    <s v="Alt Empordà"/>
    <x v="0"/>
    <s v="Prospectiu"/>
    <n v="4061.5039709713274"/>
    <s v="MWh"/>
    <x v="0"/>
    <s v="PROENCAT repartiment per població"/>
  </r>
  <r>
    <s v="Catalunya"/>
    <m/>
    <s v="Girona"/>
    <s v="Vilamalla"/>
    <s v="Vilamalla"/>
    <s v="Alt Empordà"/>
    <x v="0"/>
    <s v="Prospectiu"/>
    <n v="200090.23752038009"/>
    <s v="MWh"/>
    <x v="0"/>
    <s v="PROENCAT repartiment per població"/>
  </r>
  <r>
    <s v="Catalunya"/>
    <m/>
    <s v="Girona"/>
    <s v="Vilamaniscle"/>
    <s v="Vilamaniscle"/>
    <s v="Alt Empordà"/>
    <x v="0"/>
    <s v="Prospectiu"/>
    <n v="1601.8677440246527"/>
    <s v="MWh"/>
    <x v="0"/>
    <s v="PROENCAT repartiment per població"/>
  </r>
  <r>
    <s v="Catalunya"/>
    <m/>
    <s v="Girona"/>
    <s v="Vilanant"/>
    <s v="Vilanant"/>
    <s v="Alt Empordà"/>
    <x v="0"/>
    <s v="Prospectiu"/>
    <n v="5691.6619142922436"/>
    <s v="MWh"/>
    <x v="0"/>
    <s v="PROENCAT repartiment per població"/>
  </r>
  <r>
    <s v="Catalunya"/>
    <m/>
    <s v="Girona"/>
    <s v="Vila-sacra"/>
    <s v="Vila-sacra"/>
    <s v="Alt Empordà"/>
    <x v="0"/>
    <s v="Prospectiu"/>
    <n v="6837.1690271204261"/>
    <s v="MWh"/>
    <x v="0"/>
    <s v="PROENCAT repartiment per població"/>
  </r>
  <r>
    <s v="Catalunya"/>
    <m/>
    <s v="Girona"/>
    <s v="Vilaür"/>
    <s v="Vilaür"/>
    <s v="Alt Empordà"/>
    <x v="0"/>
    <s v="Prospectiu"/>
    <n v="2154.1126392147507"/>
    <s v="MWh"/>
    <x v="0"/>
    <s v="PROENCAT repartiment per població"/>
  </r>
  <r>
    <s v="Catalunya"/>
    <m/>
    <s v="Girona"/>
    <s v="Agullana"/>
    <s v="Agullana"/>
    <s v="Alt Empordà"/>
    <x v="1"/>
    <s v="Prospectiu"/>
    <n v="6122.6160411058991"/>
    <s v="MWh"/>
    <x v="0"/>
    <s v="PROENCAT repartiment per població"/>
  </r>
  <r>
    <s v="Catalunya"/>
    <m/>
    <s v="Girona"/>
    <s v="Albanyà"/>
    <s v="Albanyà"/>
    <s v="Alt Empordà"/>
    <x v="1"/>
    <s v="Prospectiu"/>
    <n v="1519.5038392200624"/>
    <s v="MWh"/>
    <x v="0"/>
    <s v="PROENCAT repartiment per població"/>
  </r>
  <r>
    <s v="Catalunya"/>
    <m/>
    <s v="Girona"/>
    <s v="Armentera, l'"/>
    <s v="l'Armentera"/>
    <s v="Alt Empordà"/>
    <x v="1"/>
    <s v="Prospectiu"/>
    <n v="9250.6340445524875"/>
    <s v="MWh"/>
    <x v="0"/>
    <s v="PROENCAT repartiment per població"/>
  </r>
  <r>
    <s v="Catalunya"/>
    <m/>
    <s v="Girona"/>
    <s v="Avinyonet de Puigventós"/>
    <s v="Avinyonet de Puigventós"/>
    <s v="Alt Empordà"/>
    <x v="1"/>
    <s v="Prospectiu"/>
    <n v="10759.550892871226"/>
    <s v="MWh"/>
    <x v="0"/>
    <s v="PROENCAT repartiment per població"/>
  </r>
  <r>
    <s v="Catalunya"/>
    <m/>
    <s v="Girona"/>
    <s v="Bàscara"/>
    <s v="Bàscara"/>
    <s v="Alt Empordà"/>
    <x v="1"/>
    <s v="Prospectiu"/>
    <n v="8893.388109471698"/>
    <s v="MWh"/>
    <x v="0"/>
    <s v="PROENCAT repartiment per població"/>
  </r>
  <r>
    <s v="Catalunya"/>
    <m/>
    <s v="Girona"/>
    <s v="Biure"/>
    <s v="Biure"/>
    <s v="Alt Empordà"/>
    <x v="1"/>
    <s v="Prospectiu"/>
    <n v="2078.5420662899578"/>
    <s v="MWh"/>
    <x v="0"/>
    <s v="PROENCAT repartiment per població"/>
  </r>
  <r>
    <s v="Catalunya"/>
    <m/>
    <s v="Girona"/>
    <s v="Boadella i les Escaules"/>
    <s v="Boadella i les Escaules"/>
    <s v="Alt Empordà"/>
    <x v="1"/>
    <s v="Prospectiu"/>
    <n v="2750.1950973282642"/>
    <s v="MWh"/>
    <x v="0"/>
    <s v="PROENCAT repartiment per població"/>
  </r>
  <r>
    <s v="Catalunya"/>
    <m/>
    <s v="Girona"/>
    <s v="Borrassà"/>
    <s v="Borrassà"/>
    <s v="Alt Empordà"/>
    <x v="1"/>
    <s v="Prospectiu"/>
    <n v="6374.55723736443"/>
    <s v="MWh"/>
    <x v="0"/>
    <s v="PROENCAT repartiment per població"/>
  </r>
  <r>
    <s v="Catalunya"/>
    <m/>
    <s v="Girona"/>
    <s v="Cabanelles"/>
    <s v="Cabanelles"/>
    <s v="Alt Empordà"/>
    <x v="1"/>
    <s v="Prospectiu"/>
    <n v="2772.9849882684807"/>
    <s v="MWh"/>
    <x v="0"/>
    <s v="PROENCAT repartiment per població"/>
  </r>
  <r>
    <s v="Catalunya"/>
    <m/>
    <s v="Girona"/>
    <s v="Cabanes"/>
    <s v="Cabanes"/>
    <s v="Alt Empordà"/>
    <x v="1"/>
    <s v="Prospectiu"/>
    <n v="7350.1869229484482"/>
    <s v="MWh"/>
    <x v="0"/>
    <s v="PROENCAT repartiment per població"/>
  </r>
  <r>
    <s v="Catalunya"/>
    <m/>
    <s v="Girona"/>
    <s v="Cadaqués"/>
    <s v="Cadaqués"/>
    <s v="Alt Empordà"/>
    <x v="1"/>
    <s v="Prospectiu"/>
    <n v="50018.726735438227"/>
    <s v="MWh"/>
    <x v="0"/>
    <s v="PROENCAT repartiment per població"/>
  </r>
  <r>
    <s v="Catalunya"/>
    <m/>
    <s v="Girona"/>
    <s v="Cantallops"/>
    <s v="Cantallops"/>
    <s v="Alt Empordà"/>
    <x v="1"/>
    <s v="Prospectiu"/>
    <n v="4107.5057052638194"/>
    <s v="MWh"/>
    <x v="0"/>
    <s v="PROENCAT repartiment per població"/>
  </r>
  <r>
    <s v="Catalunya"/>
    <m/>
    <s v="Girona"/>
    <s v="Capmany"/>
    <s v="Capmany"/>
    <s v="Alt Empordà"/>
    <x v="1"/>
    <s v="Prospectiu"/>
    <n v="7234.8524032723035"/>
    <s v="MWh"/>
    <x v="0"/>
    <s v="PROENCAT repartiment per població"/>
  </r>
  <r>
    <s v="Catalunya"/>
    <m/>
    <s v="Girona"/>
    <s v="Castelló d'Empúries"/>
    <s v="Castelló d'Empúries"/>
    <s v="Alt Empordà"/>
    <x v="1"/>
    <s v="Prospectiu"/>
    <n v="196977.64693292489"/>
    <s v="MWh"/>
    <x v="0"/>
    <s v="PROENCAT repartiment per població"/>
  </r>
  <r>
    <s v="Catalunya"/>
    <m/>
    <s v="Girona"/>
    <s v="Cistella"/>
    <s v="Cistella"/>
    <s v="Alt Empordà"/>
    <x v="1"/>
    <s v="Prospectiu"/>
    <n v="2283.5210690741728"/>
    <s v="MWh"/>
    <x v="0"/>
    <s v="PROENCAT repartiment per població"/>
  </r>
  <r>
    <s v="Catalunya"/>
    <m/>
    <s v="Girona"/>
    <s v="Colera"/>
    <s v="Colera"/>
    <s v="Alt Empordà"/>
    <x v="1"/>
    <s v="Prospectiu"/>
    <n v="8027.9533442215024"/>
    <s v="MWh"/>
    <x v="0"/>
    <s v="PROENCAT repartiment per població"/>
  </r>
  <r>
    <s v="Catalunya"/>
    <m/>
    <s v="Girona"/>
    <s v="Darnius"/>
    <s v="Darnius"/>
    <s v="Alt Empordà"/>
    <x v="1"/>
    <s v="Prospectiu"/>
    <n v="3475.0988352334007"/>
    <s v="MWh"/>
    <x v="0"/>
    <s v="PROENCAT repartiment per població"/>
  </r>
  <r>
    <s v="Catalunya"/>
    <m/>
    <s v="Girona"/>
    <s v="Escala, l'"/>
    <s v="l'Escala"/>
    <s v="Alt Empordà"/>
    <x v="1"/>
    <s v="Prospectiu"/>
    <n v="149705.65793913967"/>
    <s v="MWh"/>
    <x v="0"/>
    <s v="PROENCAT repartiment per població"/>
  </r>
  <r>
    <s v="Catalunya"/>
    <m/>
    <s v="Girona"/>
    <s v="Espolla"/>
    <s v="Espolla"/>
    <s v="Alt Empordà"/>
    <x v="1"/>
    <s v="Prospectiu"/>
    <n v="2454.9003059978731"/>
    <s v="MWh"/>
    <x v="0"/>
    <s v="PROENCAT repartiment per població"/>
  </r>
  <r>
    <s v="Catalunya"/>
    <m/>
    <s v="Girona"/>
    <s v="Far d'Empordà, el"/>
    <s v="el Far d'Empordà"/>
    <s v="Alt Empordà"/>
    <x v="1"/>
    <s v="Prospectiu"/>
    <n v="15103.045666749778"/>
    <s v="MWh"/>
    <x v="0"/>
    <s v="PROENCAT repartiment per població"/>
  </r>
  <r>
    <s v="Catalunya"/>
    <m/>
    <s v="Girona"/>
    <s v="Figueres"/>
    <s v="Figueres"/>
    <s v="Alt Empordà"/>
    <x v="1"/>
    <s v="Prospectiu"/>
    <n v="381829.54088471463"/>
    <s v="MWh"/>
    <x v="0"/>
    <s v="PROENCAT repartiment per població"/>
  </r>
  <r>
    <s v="Catalunya"/>
    <m/>
    <s v="Girona"/>
    <s v="Fortià"/>
    <s v="Fortià"/>
    <s v="Alt Empordà"/>
    <x v="1"/>
    <s v="Prospectiu"/>
    <n v="9952.1084266534417"/>
    <s v="MWh"/>
    <x v="0"/>
    <s v="PROENCAT repartiment per població"/>
  </r>
  <r>
    <s v="Catalunya"/>
    <m/>
    <s v="Girona"/>
    <s v="Garrigàs"/>
    <s v="Garrigàs"/>
    <s v="Alt Empordà"/>
    <x v="1"/>
    <s v="Prospectiu"/>
    <n v="7610.4119752455572"/>
    <s v="MWh"/>
    <x v="0"/>
    <s v="PROENCAT repartiment per població"/>
  </r>
  <r>
    <s v="Catalunya"/>
    <m/>
    <s v="Girona"/>
    <s v="Garriguella"/>
    <s v="Garriguella"/>
    <s v="Alt Empordà"/>
    <x v="1"/>
    <s v="Prospectiu"/>
    <n v="7960.5282751003188"/>
    <s v="MWh"/>
    <x v="0"/>
    <s v="PROENCAT repartiment per població"/>
  </r>
  <r>
    <s v="Catalunya"/>
    <m/>
    <s v="Girona"/>
    <s v="Jonquera, la"/>
    <s v="la Jonquera"/>
    <s v="Alt Empordà"/>
    <x v="1"/>
    <s v="Prospectiu"/>
    <n v="97379.351927483818"/>
    <s v="MWh"/>
    <x v="0"/>
    <s v="PROENCAT repartiment per població"/>
  </r>
  <r>
    <s v="Catalunya"/>
    <m/>
    <s v="Girona"/>
    <s v="Lladó"/>
    <s v="Lladó"/>
    <s v="Alt Empordà"/>
    <x v="1"/>
    <s v="Prospectiu"/>
    <n v="4444.148135495293"/>
    <s v="MWh"/>
    <x v="0"/>
    <s v="PROENCAT repartiment per població"/>
  </r>
  <r>
    <s v="Catalunya"/>
    <m/>
    <s v="Girona"/>
    <s v="Llançà"/>
    <s v="Llançà"/>
    <s v="Alt Empordà"/>
    <x v="1"/>
    <s v="Prospectiu"/>
    <n v="108094.63911553903"/>
    <s v="MWh"/>
    <x v="0"/>
    <s v="PROENCAT repartiment per població"/>
  </r>
  <r>
    <s v="Catalunya"/>
    <m/>
    <s v="Girona"/>
    <s v="Llers"/>
    <s v="Llers"/>
    <s v="Alt Empordà"/>
    <x v="1"/>
    <s v="Prospectiu"/>
    <n v="59816.156306304045"/>
    <s v="MWh"/>
    <x v="0"/>
    <s v="PROENCAT repartiment per població"/>
  </r>
  <r>
    <s v="Catalunya"/>
    <m/>
    <s v="Girona"/>
    <s v="Maçanet de Cabrenys"/>
    <s v="Maçanet de Cabrenys"/>
    <s v="Alt Empordà"/>
    <x v="1"/>
    <s v="Prospectiu"/>
    <n v="6723.6732125149811"/>
    <s v="MWh"/>
    <x v="0"/>
    <s v="PROENCAT repartiment per població"/>
  </r>
  <r>
    <s v="Catalunya"/>
    <m/>
    <s v="Girona"/>
    <s v="Masarac"/>
    <s v="Masarac"/>
    <s v="Alt Empordà"/>
    <x v="1"/>
    <s v="Prospectiu"/>
    <n v="2450.116259733441"/>
    <s v="MWh"/>
    <x v="0"/>
    <s v="PROENCAT repartiment per població"/>
  </r>
  <r>
    <s v="Catalunya"/>
    <m/>
    <s v="Girona"/>
    <s v="Mollet de Peralada"/>
    <s v="Mollet de Peralada"/>
    <s v="Alt Empordà"/>
    <x v="1"/>
    <s v="Prospectiu"/>
    <n v="1494.6310440548987"/>
    <s v="MWh"/>
    <x v="0"/>
    <s v="PROENCAT repartiment per població"/>
  </r>
  <r>
    <s v="Catalunya"/>
    <m/>
    <s v="Girona"/>
    <s v="Navata"/>
    <s v="Navata"/>
    <s v="Alt Empordà"/>
    <x v="1"/>
    <s v="Prospectiu"/>
    <n v="11491.897364981429"/>
    <s v="MWh"/>
    <x v="0"/>
    <s v="PROENCAT repartiment per població"/>
  </r>
  <r>
    <s v="Catalunya"/>
    <m/>
    <s v="Girona"/>
    <s v="Ordis"/>
    <s v="Ordis"/>
    <s v="Alt Empordà"/>
    <x v="1"/>
    <s v="Prospectiu"/>
    <n v="16849.960193235205"/>
    <s v="MWh"/>
    <x v="0"/>
    <s v="PROENCAT repartiment per població"/>
  </r>
  <r>
    <s v="Catalunya"/>
    <m/>
    <s v="Girona"/>
    <s v="Palau de Santa Eulàlia"/>
    <s v="Palau de Santa Eulàlia"/>
    <s v="Alt Empordà"/>
    <x v="1"/>
    <s v="Prospectiu"/>
    <n v="1428.9094456501682"/>
    <s v="MWh"/>
    <x v="0"/>
    <s v="PROENCAT repartiment per població"/>
  </r>
  <r>
    <s v="Catalunya"/>
    <m/>
    <s v="Girona"/>
    <s v="Palau-saverdera"/>
    <s v="Palau-saverdera"/>
    <s v="Alt Empordà"/>
    <x v="1"/>
    <s v="Prospectiu"/>
    <n v="13998.965798325396"/>
    <s v="MWh"/>
    <x v="0"/>
    <s v="PROENCAT repartiment per població"/>
  </r>
  <r>
    <s v="Catalunya"/>
    <m/>
    <s v="Girona"/>
    <s v="Pau"/>
    <s v="Pau"/>
    <s v="Alt Empordà"/>
    <x v="1"/>
    <s v="Prospectiu"/>
    <n v="5623.3372649331468"/>
    <s v="MWh"/>
    <x v="0"/>
    <s v="PROENCAT repartiment per població"/>
  </r>
  <r>
    <s v="Catalunya"/>
    <m/>
    <s v="Girona"/>
    <s v="Pedret i Marzà"/>
    <s v="Pedret i Marzà"/>
    <s v="Alt Empordà"/>
    <x v="1"/>
    <s v="Prospectiu"/>
    <n v="9136.8703265338827"/>
    <s v="MWh"/>
    <x v="0"/>
    <s v="PROENCAT repartiment per població"/>
  </r>
  <r>
    <s v="Catalunya"/>
    <m/>
    <s v="Girona"/>
    <s v="Peralada"/>
    <s v="Peralada"/>
    <s v="Alt Empordà"/>
    <x v="1"/>
    <s v="Prospectiu"/>
    <n v="40528.028028781177"/>
    <s v="MWh"/>
    <x v="0"/>
    <s v="PROENCAT repartiment per població"/>
  </r>
  <r>
    <s v="Catalunya"/>
    <m/>
    <s v="Girona"/>
    <s v="Pont de Molins"/>
    <s v="Pont de Molins"/>
    <s v="Alt Empordà"/>
    <x v="1"/>
    <s v="Prospectiu"/>
    <n v="5925.3636843128252"/>
    <s v="MWh"/>
    <x v="0"/>
    <s v="PROENCAT repartiment per població"/>
  </r>
  <r>
    <s v="Catalunya"/>
    <m/>
    <s v="Girona"/>
    <s v="Pontós"/>
    <s v="Pontós"/>
    <s v="Alt Empordà"/>
    <x v="1"/>
    <s v="Prospectiu"/>
    <n v="2686.3733198471796"/>
    <s v="MWh"/>
    <x v="0"/>
    <s v="PROENCAT repartiment per població"/>
  </r>
  <r>
    <s v="Catalunya"/>
    <m/>
    <s v="Girona"/>
    <s v="Port de la Selva, el"/>
    <s v="el Port de la Selva"/>
    <s v="Alt Empordà"/>
    <x v="1"/>
    <s v="Prospectiu"/>
    <n v="23281.883531673975"/>
    <s v="MWh"/>
    <x v="0"/>
    <s v="PROENCAT repartiment per població"/>
  </r>
  <r>
    <s v="Catalunya"/>
    <m/>
    <s v="Girona"/>
    <s v="Portbou"/>
    <s v="Portbou"/>
    <s v="Alt Empordà"/>
    <x v="1"/>
    <s v="Prospectiu"/>
    <n v="9354.2140856088663"/>
    <s v="MWh"/>
    <x v="0"/>
    <s v="PROENCAT repartiment per població"/>
  </r>
  <r>
    <s v="Catalunya"/>
    <m/>
    <s v="Girona"/>
    <s v="Rabós"/>
    <s v="Rabós"/>
    <s v="Alt Empordà"/>
    <x v="1"/>
    <s v="Prospectiu"/>
    <n v="2296.0025741367858"/>
    <s v="MWh"/>
    <x v="0"/>
    <s v="PROENCAT repartiment per població"/>
  </r>
  <r>
    <s v="Catalunya"/>
    <m/>
    <s v="Girona"/>
    <s v="Riumors"/>
    <s v="Riumors"/>
    <s v="Alt Empordà"/>
    <x v="1"/>
    <s v="Prospectiu"/>
    <n v="1848.1277515307841"/>
    <s v="MWh"/>
    <x v="0"/>
    <s v="PROENCAT repartiment per població"/>
  </r>
  <r>
    <s v="Catalunya"/>
    <m/>
    <s v="Girona"/>
    <s v="Roses"/>
    <s v="Roses"/>
    <s v="Alt Empordà"/>
    <x v="1"/>
    <s v="Prospectiu"/>
    <n v="258088.38526272887"/>
    <s v="MWh"/>
    <x v="0"/>
    <s v="PROENCAT repartiment per població"/>
  </r>
  <r>
    <s v="Catalunya"/>
    <m/>
    <s v="Girona"/>
    <s v="Sant Climent Sescebes"/>
    <s v="Sant Climent Sescebes"/>
    <s v="Alt Empordà"/>
    <x v="1"/>
    <s v="Prospectiu"/>
    <n v="7943.9817900725866"/>
    <s v="MWh"/>
    <x v="0"/>
    <s v="PROENCAT repartiment per població"/>
  </r>
  <r>
    <s v="Catalunya"/>
    <m/>
    <s v="Girona"/>
    <s v="Sant Llorenç de la Muga"/>
    <s v="Sant Llorenç de la Muga"/>
    <s v="Alt Empordà"/>
    <x v="1"/>
    <s v="Prospectiu"/>
    <n v="2430.5873742613257"/>
    <s v="MWh"/>
    <x v="0"/>
    <s v="PROENCAT repartiment per població"/>
  </r>
  <r>
    <s v="Catalunya"/>
    <m/>
    <s v="Girona"/>
    <s v="Sant Miquel de Fluvià"/>
    <s v="Sant Miquel de Fluvià"/>
    <s v="Alt Empordà"/>
    <x v="1"/>
    <s v="Prospectiu"/>
    <n v="5665.2447672628459"/>
    <s v="MWh"/>
    <x v="0"/>
    <s v="PROENCAT repartiment per població"/>
  </r>
  <r>
    <s v="Catalunya"/>
    <m/>
    <s v="Girona"/>
    <s v="Sant Mori"/>
    <s v="Sant Mori"/>
    <s v="Alt Empordà"/>
    <x v="1"/>
    <s v="Prospectiu"/>
    <n v="2482.7740752756677"/>
    <s v="MWh"/>
    <x v="0"/>
    <s v="PROENCAT repartiment per població"/>
  </r>
  <r>
    <s v="Catalunya"/>
    <m/>
    <s v="Girona"/>
    <s v="Sant Pere Pescador"/>
    <s v="Sant Pere Pescador"/>
    <s v="Alt Empordà"/>
    <x v="1"/>
    <s v="Prospectiu"/>
    <n v="48683.871692414432"/>
    <s v="MWh"/>
    <x v="0"/>
    <s v="PROENCAT repartiment per població"/>
  </r>
  <r>
    <s v="Catalunya"/>
    <m/>
    <s v="Girona"/>
    <s v="Santa Llogaia d'Àlguema"/>
    <s v="Santa Llogaia d'Àlguema"/>
    <s v="Alt Empordà"/>
    <x v="1"/>
    <s v="Prospectiu"/>
    <n v="24404.109873976588"/>
    <s v="MWh"/>
    <x v="0"/>
    <s v="PROENCAT repartiment per població"/>
  </r>
  <r>
    <s v="Catalunya"/>
    <m/>
    <s v="Girona"/>
    <s v="Saus, Camallera i Llampaies"/>
    <s v="Saus, Camallera i Llampaies"/>
    <s v="Alt Empordà"/>
    <x v="1"/>
    <s v="Prospectiu"/>
    <n v="8282.7999928702466"/>
    <s v="MWh"/>
    <x v="0"/>
    <s v="PROENCAT repartiment per població"/>
  </r>
  <r>
    <s v="Catalunya"/>
    <m/>
    <s v="Girona"/>
    <s v="Selva de Mar, la"/>
    <s v="la Selva de Mar"/>
    <s v="Alt Empordà"/>
    <x v="1"/>
    <s v="Prospectiu"/>
    <n v="2054.3724171370372"/>
    <s v="MWh"/>
    <x v="0"/>
    <s v="PROENCAT repartiment per població"/>
  </r>
  <r>
    <s v="Catalunya"/>
    <m/>
    <s v="Girona"/>
    <s v="Siurana"/>
    <s v="Siurana"/>
    <s v="Alt Empordà"/>
    <x v="1"/>
    <s v="Prospectiu"/>
    <n v="3002.5847150059235"/>
    <s v="MWh"/>
    <x v="0"/>
    <s v="PROENCAT repartiment per població"/>
  </r>
  <r>
    <s v="Catalunya"/>
    <m/>
    <s v="Girona"/>
    <s v="Terrades"/>
    <s v="Terrades"/>
    <s v="Alt Empordà"/>
    <x v="1"/>
    <s v="Prospectiu"/>
    <n v="2324.3778324572745"/>
    <s v="MWh"/>
    <x v="0"/>
    <s v="PROENCAT repartiment per població"/>
  </r>
  <r>
    <s v="Catalunya"/>
    <m/>
    <s v="Girona"/>
    <s v="Torroella de Fluvià"/>
    <s v="Torroella de Fluvià"/>
    <s v="Alt Empordà"/>
    <x v="1"/>
    <s v="Prospectiu"/>
    <n v="8540.8837665564879"/>
    <s v="MWh"/>
    <x v="0"/>
    <s v="PROENCAT repartiment per població"/>
  </r>
  <r>
    <s v="Catalunya"/>
    <m/>
    <s v="Girona"/>
    <s v="Vajol, la"/>
    <s v="la Vajol"/>
    <s v="Alt Empordà"/>
    <x v="1"/>
    <s v="Prospectiu"/>
    <n v="852.61628077794091"/>
    <s v="MWh"/>
    <x v="0"/>
    <s v="PROENCAT repartiment per població"/>
  </r>
  <r>
    <s v="Catalunya"/>
    <m/>
    <s v="Girona"/>
    <s v="Ventalló"/>
    <s v="Ventalló"/>
    <s v="Alt Empordà"/>
    <x v="1"/>
    <s v="Prospectiu"/>
    <n v="7141.583401474707"/>
    <s v="MWh"/>
    <x v="0"/>
    <s v="PROENCAT repartiment per població"/>
  </r>
  <r>
    <s v="Catalunya"/>
    <m/>
    <s v="Girona"/>
    <s v="Vilabertran"/>
    <s v="Vilabertran"/>
    <s v="Alt Empordà"/>
    <x v="1"/>
    <s v="Prospectiu"/>
    <n v="4827.4794609397186"/>
    <s v="MWh"/>
    <x v="0"/>
    <s v="PROENCAT repartiment per població"/>
  </r>
  <r>
    <s v="Catalunya"/>
    <m/>
    <s v="Girona"/>
    <s v="Viladamat"/>
    <s v="Viladamat"/>
    <s v="Alt Empordà"/>
    <x v="1"/>
    <s v="Prospectiu"/>
    <n v="4983.0657730903176"/>
    <s v="MWh"/>
    <x v="0"/>
    <s v="PROENCAT repartiment per població"/>
  </r>
  <r>
    <s v="Catalunya"/>
    <m/>
    <s v="Girona"/>
    <s v="Vilafant"/>
    <s v="Vilafant"/>
    <s v="Alt Empordà"/>
    <x v="1"/>
    <s v="Prospectiu"/>
    <n v="55042.490069040949"/>
    <s v="MWh"/>
    <x v="0"/>
    <s v="PROENCAT repartiment per població"/>
  </r>
  <r>
    <s v="Catalunya"/>
    <m/>
    <s v="Girona"/>
    <s v="Vilajuïga"/>
    <s v="Vilajuïga"/>
    <s v="Alt Empordà"/>
    <x v="1"/>
    <s v="Prospectiu"/>
    <n v="9270.415001236539"/>
    <s v="MWh"/>
    <x v="0"/>
    <s v="PROENCAT repartiment per població"/>
  </r>
  <r>
    <s v="Catalunya"/>
    <m/>
    <s v="Girona"/>
    <s v="Vilamacolum"/>
    <s v="Vilamacolum"/>
    <s v="Alt Empordà"/>
    <x v="1"/>
    <s v="Prospectiu"/>
    <n v="3264.2293262334115"/>
    <s v="MWh"/>
    <x v="0"/>
    <s v="PROENCAT repartiment per població"/>
  </r>
  <r>
    <s v="Catalunya"/>
    <m/>
    <s v="Girona"/>
    <s v="Vilamalla"/>
    <s v="Vilamalla"/>
    <s v="Alt Empordà"/>
    <x v="1"/>
    <s v="Prospectiu"/>
    <n v="160812.45417343074"/>
    <s v="MWh"/>
    <x v="0"/>
    <s v="PROENCAT repartiment per població"/>
  </r>
  <r>
    <s v="Catalunya"/>
    <m/>
    <s v="Girona"/>
    <s v="Vilamaniscle"/>
    <s v="Vilamaniscle"/>
    <s v="Alt Empordà"/>
    <x v="1"/>
    <s v="Prospectiu"/>
    <n v="1287.4205476997527"/>
    <s v="MWh"/>
    <x v="0"/>
    <s v="PROENCAT repartiment per població"/>
  </r>
  <r>
    <s v="Catalunya"/>
    <m/>
    <s v="Girona"/>
    <s v="Vilanant"/>
    <s v="Vilanant"/>
    <s v="Alt Empordà"/>
    <x v="1"/>
    <s v="Prospectiu"/>
    <n v="4574.3866972498154"/>
    <s v="MWh"/>
    <x v="0"/>
    <s v="PROENCAT repartiment per població"/>
  </r>
  <r>
    <s v="Catalunya"/>
    <m/>
    <s v="Girona"/>
    <s v="Vila-sacra"/>
    <s v="Vila-sacra"/>
    <s v="Alt Empordà"/>
    <x v="1"/>
    <s v="Prospectiu"/>
    <n v="5495.0303646764096"/>
    <s v="MWh"/>
    <x v="0"/>
    <s v="PROENCAT repartiment per població"/>
  </r>
  <r>
    <s v="Catalunya"/>
    <m/>
    <s v="Girona"/>
    <s v="Vilaür"/>
    <s v="Vilaür"/>
    <s v="Alt Empordà"/>
    <x v="1"/>
    <s v="Prospectiu"/>
    <n v="1731.2595775335958"/>
    <s v="MWh"/>
    <x v="0"/>
    <s v="PROENCAT repartiment per població"/>
  </r>
  <r>
    <s v="Catalunya"/>
    <m/>
    <s v="Girona"/>
    <s v="Agullana"/>
    <s v="Agullana"/>
    <s v="Alt Empordà"/>
    <x v="2"/>
    <s v="Prospectiu"/>
    <n v="2571.5883884557084"/>
    <s v="MWh"/>
    <x v="0"/>
    <s v="PROENCAT repartiment per població"/>
  </r>
  <r>
    <s v="Catalunya"/>
    <m/>
    <s v="Girona"/>
    <s v="Albanyà"/>
    <s v="Albanyà"/>
    <s v="Alt Empordà"/>
    <x v="2"/>
    <s v="Prospectiu"/>
    <n v="638.21386200242307"/>
    <s v="MWh"/>
    <x v="0"/>
    <s v="PROENCAT repartiment per població"/>
  </r>
  <r>
    <s v="Catalunya"/>
    <m/>
    <s v="Girona"/>
    <s v="Armentera, l'"/>
    <s v="l'Armentera"/>
    <s v="Alt Empordà"/>
    <x v="2"/>
    <s v="Prospectiu"/>
    <n v="3885.4017523083776"/>
    <s v="MWh"/>
    <x v="0"/>
    <s v="PROENCAT repartiment per població"/>
  </r>
  <r>
    <s v="Catalunya"/>
    <m/>
    <s v="Girona"/>
    <s v="Avinyonet de Puigventós"/>
    <s v="Avinyonet de Puigventós"/>
    <s v="Alt Empordà"/>
    <x v="2"/>
    <s v="Prospectiu"/>
    <n v="4519.1689231108721"/>
    <s v="MWh"/>
    <x v="0"/>
    <s v="PROENCAT repartiment per població"/>
  </r>
  <r>
    <s v="Catalunya"/>
    <m/>
    <s v="Girona"/>
    <s v="Bàscara"/>
    <s v="Bàscara"/>
    <s v="Alt Empordà"/>
    <x v="2"/>
    <s v="Prospectiu"/>
    <n v="3735.3532285549882"/>
    <s v="MWh"/>
    <x v="0"/>
    <s v="PROENCAT repartiment per població"/>
  </r>
  <r>
    <s v="Catalunya"/>
    <m/>
    <s v="Girona"/>
    <s v="Biure"/>
    <s v="Biure"/>
    <s v="Alt Empordà"/>
    <x v="2"/>
    <s v="Prospectiu"/>
    <n v="873.01810316077251"/>
    <s v="MWh"/>
    <x v="0"/>
    <s v="PROENCAT repartiment per població"/>
  </r>
  <r>
    <s v="Catalunya"/>
    <m/>
    <s v="Girona"/>
    <s v="Boadella i les Escaules"/>
    <s v="Boadella i les Escaules"/>
    <s v="Alt Empordà"/>
    <x v="2"/>
    <s v="Prospectiu"/>
    <n v="1155.122210962576"/>
    <s v="MWh"/>
    <x v="0"/>
    <s v="PROENCAT repartiment per població"/>
  </r>
  <r>
    <s v="Catalunya"/>
    <m/>
    <s v="Girona"/>
    <s v="Borrassà"/>
    <s v="Borrassà"/>
    <s v="Alt Empordà"/>
    <x v="2"/>
    <s v="Prospectiu"/>
    <n v="2677.4073799655948"/>
    <s v="MWh"/>
    <x v="0"/>
    <s v="PROENCAT repartiment per població"/>
  </r>
  <r>
    <s v="Catalunya"/>
    <m/>
    <s v="Girona"/>
    <s v="Cabanelles"/>
    <s v="Cabanelles"/>
    <s v="Alt Empordà"/>
    <x v="2"/>
    <s v="Prospectiu"/>
    <n v="1164.6942988613703"/>
    <s v="MWh"/>
    <x v="0"/>
    <s v="PROENCAT repartiment per població"/>
  </r>
  <r>
    <s v="Catalunya"/>
    <m/>
    <s v="Girona"/>
    <s v="Cabanes"/>
    <s v="Cabanes"/>
    <s v="Alt Empordà"/>
    <x v="2"/>
    <s v="Prospectiu"/>
    <n v="3087.1861336937773"/>
    <s v="MWh"/>
    <x v="0"/>
    <s v="PROENCAT repartiment per població"/>
  </r>
  <r>
    <s v="Catalunya"/>
    <m/>
    <s v="Girona"/>
    <s v="Cadaqués"/>
    <s v="Cadaqués"/>
    <s v="Alt Empordà"/>
    <x v="2"/>
    <s v="Prospectiu"/>
    <n v="21008.597634510272"/>
    <s v="MWh"/>
    <x v="0"/>
    <s v="PROENCAT repartiment per població"/>
  </r>
  <r>
    <s v="Catalunya"/>
    <m/>
    <s v="Girona"/>
    <s v="Cantallops"/>
    <s v="Cantallops"/>
    <s v="Alt Empordà"/>
    <x v="2"/>
    <s v="Prospectiu"/>
    <n v="1725.2125408902994"/>
    <s v="MWh"/>
    <x v="0"/>
    <s v="PROENCAT repartiment per població"/>
  </r>
  <r>
    <s v="Catalunya"/>
    <m/>
    <s v="Girona"/>
    <s v="Capmany"/>
    <s v="Capmany"/>
    <s v="Alt Empordà"/>
    <x v="2"/>
    <s v="Prospectiu"/>
    <n v="3038.7439466292885"/>
    <s v="MWh"/>
    <x v="0"/>
    <s v="PROENCAT repartiment per població"/>
  </r>
  <r>
    <s v="Catalunya"/>
    <m/>
    <s v="Girona"/>
    <s v="Castelló d'Empúries"/>
    <s v="Castelló d'Empúries"/>
    <s v="Alt Empordà"/>
    <x v="2"/>
    <s v="Prospectiu"/>
    <n v="82733.495982306107"/>
    <s v="MWh"/>
    <x v="0"/>
    <s v="PROENCAT repartiment per població"/>
  </r>
  <r>
    <s v="Catalunya"/>
    <m/>
    <s v="Girona"/>
    <s v="Cistella"/>
    <s v="Cistella"/>
    <s v="Alt Empordà"/>
    <x v="2"/>
    <s v="Prospectiu"/>
    <n v="959.11228576150063"/>
    <s v="MWh"/>
    <x v="0"/>
    <s v="PROENCAT repartiment per població"/>
  </r>
  <r>
    <s v="Catalunya"/>
    <m/>
    <s v="Girona"/>
    <s v="Colera"/>
    <s v="Colera"/>
    <s v="Alt Empordà"/>
    <x v="2"/>
    <s v="Prospectiu"/>
    <n v="3371.8579549102765"/>
    <s v="MWh"/>
    <x v="0"/>
    <s v="PROENCAT repartiment per població"/>
  </r>
  <r>
    <s v="Catalunya"/>
    <m/>
    <s v="Girona"/>
    <s v="Darnius"/>
    <s v="Darnius"/>
    <s v="Alt Empordà"/>
    <x v="2"/>
    <s v="Prospectiu"/>
    <n v="1459.5923953787583"/>
    <s v="MWh"/>
    <x v="0"/>
    <s v="PROENCAT repartiment per població"/>
  </r>
  <r>
    <s v="Catalunya"/>
    <m/>
    <s v="Girona"/>
    <s v="Escala, l'"/>
    <s v="l'Escala"/>
    <s v="Alt Empordà"/>
    <x v="2"/>
    <s v="Prospectiu"/>
    <n v="62878.568418750023"/>
    <s v="MWh"/>
    <x v="0"/>
    <s v="PROENCAT repartiment per població"/>
  </r>
  <r>
    <s v="Catalunya"/>
    <m/>
    <s v="Girona"/>
    <s v="Espolla"/>
    <s v="Espolla"/>
    <s v="Alt Empordà"/>
    <x v="2"/>
    <s v="Prospectiu"/>
    <n v="1031.0940747119282"/>
    <s v="MWh"/>
    <x v="0"/>
    <s v="PROENCAT repartiment per població"/>
  </r>
  <r>
    <s v="Catalunya"/>
    <m/>
    <s v="Girona"/>
    <s v="Far d'Empordà, el"/>
    <s v="el Far d'Empordà"/>
    <s v="Alt Empordà"/>
    <x v="2"/>
    <s v="Prospectiu"/>
    <n v="6343.5003283195856"/>
    <s v="MWh"/>
    <x v="0"/>
    <s v="PROENCAT repartiment per població"/>
  </r>
  <r>
    <s v="Catalunya"/>
    <m/>
    <s v="Girona"/>
    <s v="Figueres"/>
    <s v="Figueres"/>
    <s v="Alt Empordà"/>
    <x v="2"/>
    <s v="Prospectiu"/>
    <n v="160373.99815964105"/>
    <s v="MWh"/>
    <x v="0"/>
    <s v="PROENCAT repartiment per població"/>
  </r>
  <r>
    <s v="Catalunya"/>
    <m/>
    <s v="Girona"/>
    <s v="Fortià"/>
    <s v="Fortià"/>
    <s v="Alt Empordà"/>
    <x v="2"/>
    <s v="Prospectiu"/>
    <n v="4180.031264219454"/>
    <s v="MWh"/>
    <x v="0"/>
    <s v="PROENCAT repartiment per població"/>
  </r>
  <r>
    <s v="Catalunya"/>
    <m/>
    <s v="Girona"/>
    <s v="Garrigàs"/>
    <s v="Garrigàs"/>
    <s v="Alt Empordà"/>
    <x v="2"/>
    <s v="Prospectiu"/>
    <n v="3196.4844660372919"/>
    <s v="MWh"/>
    <x v="0"/>
    <s v="PROENCAT repartiment per població"/>
  </r>
  <r>
    <s v="Catalunya"/>
    <m/>
    <s v="Girona"/>
    <s v="Garriguella"/>
    <s v="Garriguella"/>
    <s v="Alt Empordà"/>
    <x v="2"/>
    <s v="Prospectiu"/>
    <n v="3343.5384385991501"/>
    <s v="MWh"/>
    <x v="0"/>
    <s v="PROENCAT repartiment per població"/>
  </r>
  <r>
    <s v="Catalunya"/>
    <m/>
    <s v="Girona"/>
    <s v="Jonquera, la"/>
    <s v="la Jonquera"/>
    <s v="Alt Empordà"/>
    <x v="2"/>
    <s v="Prospectiu"/>
    <n v="40900.753699202622"/>
    <s v="MWh"/>
    <x v="0"/>
    <s v="PROENCAT repartiment per població"/>
  </r>
  <r>
    <s v="Catalunya"/>
    <m/>
    <s v="Girona"/>
    <s v="Lladó"/>
    <s v="Lladó"/>
    <s v="Alt Empordà"/>
    <x v="2"/>
    <s v="Prospectiu"/>
    <n v="1866.6072909175114"/>
    <s v="MWh"/>
    <x v="0"/>
    <s v="PROENCAT repartiment per població"/>
  </r>
  <r>
    <s v="Catalunya"/>
    <m/>
    <s v="Girona"/>
    <s v="Llançà"/>
    <s v="Llançà"/>
    <s v="Alt Empordà"/>
    <x v="2"/>
    <s v="Prospectiu"/>
    <n v="45401.331218153784"/>
    <s v="MWh"/>
    <x v="0"/>
    <s v="PROENCAT repartiment per població"/>
  </r>
  <r>
    <s v="Catalunya"/>
    <m/>
    <s v="Girona"/>
    <s v="Llers"/>
    <s v="Llers"/>
    <s v="Alt Empordà"/>
    <x v="2"/>
    <s v="Prospectiu"/>
    <n v="25123.661514393923"/>
    <s v="MWh"/>
    <x v="0"/>
    <s v="PROENCAT repartiment per població"/>
  </r>
  <r>
    <s v="Catalunya"/>
    <m/>
    <s v="Girona"/>
    <s v="Maçanet de Cabrenys"/>
    <s v="Maçanet de Cabrenys"/>
    <s v="Alt Empordà"/>
    <x v="2"/>
    <s v="Prospectiu"/>
    <n v="2824.0412015043021"/>
    <s v="MWh"/>
    <x v="0"/>
    <s v="PROENCAT repartiment per població"/>
  </r>
  <r>
    <s v="Catalunya"/>
    <m/>
    <s v="Girona"/>
    <s v="Masarac"/>
    <s v="Masarac"/>
    <s v="Alt Empordà"/>
    <x v="2"/>
    <s v="Prospectiu"/>
    <n v="1029.0847052298552"/>
    <s v="MWh"/>
    <x v="0"/>
    <s v="PROENCAT repartiment per població"/>
  </r>
  <r>
    <s v="Catalunya"/>
    <m/>
    <s v="Girona"/>
    <s v="Mollet de Peralada"/>
    <s v="Mollet de Peralada"/>
    <s v="Alt Empordà"/>
    <x v="2"/>
    <s v="Prospectiu"/>
    <n v="627.76692382995861"/>
    <s v="MWh"/>
    <x v="0"/>
    <s v="PROENCAT repartiment per població"/>
  </r>
  <r>
    <s v="Catalunya"/>
    <m/>
    <s v="Girona"/>
    <s v="Navata"/>
    <s v="Navata"/>
    <s v="Alt Empordà"/>
    <x v="2"/>
    <s v="Prospectiu"/>
    <n v="4826.7651648743722"/>
    <s v="MWh"/>
    <x v="0"/>
    <s v="PROENCAT repartiment per població"/>
  </r>
  <r>
    <s v="Catalunya"/>
    <m/>
    <s v="Girona"/>
    <s v="Ordis"/>
    <s v="Ordis"/>
    <s v="Alt Empordà"/>
    <x v="2"/>
    <s v="Prospectiu"/>
    <n v="7077.2300088636384"/>
    <s v="MWh"/>
    <x v="0"/>
    <s v="PROENCAT repartiment per població"/>
  </r>
  <r>
    <s v="Catalunya"/>
    <m/>
    <s v="Girona"/>
    <s v="Palau de Santa Eulàlia"/>
    <s v="Palau de Santa Eulàlia"/>
    <s v="Alt Empordà"/>
    <x v="2"/>
    <s v="Prospectiu"/>
    <n v="600.16289016303176"/>
    <s v="MWh"/>
    <x v="0"/>
    <s v="PROENCAT repartiment per població"/>
  </r>
  <r>
    <s v="Catalunya"/>
    <m/>
    <s v="Girona"/>
    <s v="Palau-saverdera"/>
    <s v="Palau-saverdera"/>
    <s v="Alt Empordà"/>
    <x v="2"/>
    <s v="Prospectiu"/>
    <n v="5879.7706169501607"/>
    <s v="MWh"/>
    <x v="0"/>
    <s v="PROENCAT repartiment per població"/>
  </r>
  <r>
    <s v="Catalunya"/>
    <m/>
    <s v="Girona"/>
    <s v="Pau"/>
    <s v="Pau"/>
    <s v="Alt Empordà"/>
    <x v="2"/>
    <s v="Prospectiu"/>
    <n v="2361.8839917095888"/>
    <s v="MWh"/>
    <x v="0"/>
    <s v="PROENCAT repartiment per població"/>
  </r>
  <r>
    <s v="Catalunya"/>
    <m/>
    <s v="Girona"/>
    <s v="Pedret i Marzà"/>
    <s v="Pedret i Marzà"/>
    <s v="Alt Empordà"/>
    <x v="2"/>
    <s v="Prospectiu"/>
    <n v="3837.6193249407211"/>
    <s v="MWh"/>
    <x v="0"/>
    <s v="PROENCAT repartiment per població"/>
  </r>
  <r>
    <s v="Catalunya"/>
    <m/>
    <s v="Girona"/>
    <s v="Peralada"/>
    <s v="Peralada"/>
    <s v="Alt Empordà"/>
    <x v="2"/>
    <s v="Prospectiu"/>
    <n v="17022.365208940351"/>
    <s v="MWh"/>
    <x v="0"/>
    <s v="PROENCAT repartiment per població"/>
  </r>
  <r>
    <s v="Catalunya"/>
    <m/>
    <s v="Girona"/>
    <s v="Pont de Molins"/>
    <s v="Pont de Molins"/>
    <s v="Alt Empordà"/>
    <x v="2"/>
    <s v="Prospectiu"/>
    <n v="2488.7395103096655"/>
    <s v="MWh"/>
    <x v="0"/>
    <s v="PROENCAT repartiment per població"/>
  </r>
  <r>
    <s v="Catalunya"/>
    <m/>
    <s v="Girona"/>
    <s v="Pontós"/>
    <s v="Pontós"/>
    <s v="Alt Empordà"/>
    <x v="2"/>
    <s v="Prospectiu"/>
    <n v="1128.3161299019521"/>
    <s v="MWh"/>
    <x v="0"/>
    <s v="PROENCAT repartiment per població"/>
  </r>
  <r>
    <s v="Catalunya"/>
    <m/>
    <s v="Girona"/>
    <s v="Port de la Selva, el"/>
    <s v="el Port de la Selva"/>
    <s v="Alt Empordà"/>
    <x v="2"/>
    <s v="Prospectiu"/>
    <n v="9778.7319912709536"/>
    <s v="MWh"/>
    <x v="0"/>
    <s v="PROENCAT repartiment per població"/>
  </r>
  <r>
    <s v="Catalunya"/>
    <m/>
    <s v="Girona"/>
    <s v="Portbou"/>
    <s v="Portbou"/>
    <s v="Alt Empordà"/>
    <x v="2"/>
    <s v="Prospectiu"/>
    <n v="3928.9068862361028"/>
    <s v="MWh"/>
    <x v="0"/>
    <s v="PROENCAT repartiment per població"/>
  </r>
  <r>
    <s v="Catalunya"/>
    <m/>
    <s v="Girona"/>
    <s v="Rabós"/>
    <s v="Rabós"/>
    <s v="Alt Empordà"/>
    <x v="2"/>
    <s v="Prospectiu"/>
    <n v="964.35470064983792"/>
    <s v="MWh"/>
    <x v="0"/>
    <s v="PROENCAT repartiment per població"/>
  </r>
  <r>
    <s v="Catalunya"/>
    <m/>
    <s v="Girona"/>
    <s v="Riumors"/>
    <s v="Riumors"/>
    <s v="Alt Empordà"/>
    <x v="2"/>
    <s v="Prospectiu"/>
    <n v="776.24071709074167"/>
    <s v="MWh"/>
    <x v="0"/>
    <s v="PROENCAT repartiment per població"/>
  </r>
  <r>
    <s v="Catalunya"/>
    <m/>
    <s v="Girona"/>
    <s v="Roses"/>
    <s v="Roses"/>
    <s v="Alt Empordà"/>
    <x v="2"/>
    <s v="Prospectiu"/>
    <n v="108400.90090265345"/>
    <s v="MWh"/>
    <x v="0"/>
    <s v="PROENCAT repartiment per població"/>
  </r>
  <r>
    <s v="Catalunya"/>
    <m/>
    <s v="Girona"/>
    <s v="Sant Climent Sescebes"/>
    <s v="Sant Climent Sescebes"/>
    <s v="Alt Empordà"/>
    <x v="2"/>
    <s v="Prospectiu"/>
    <n v="3336.5886726034719"/>
    <s v="MWh"/>
    <x v="0"/>
    <s v="PROENCAT repartiment per població"/>
  </r>
  <r>
    <s v="Catalunya"/>
    <m/>
    <s v="Girona"/>
    <s v="Sant Llorenç de la Muga"/>
    <s v="Sant Llorenç de la Muga"/>
    <s v="Alt Empordà"/>
    <x v="2"/>
    <s v="Prospectiu"/>
    <n v="1020.8822873773547"/>
    <s v="MWh"/>
    <x v="0"/>
    <s v="PROENCAT repartiment per població"/>
  </r>
  <r>
    <s v="Catalunya"/>
    <m/>
    <s v="Girona"/>
    <s v="Sant Miquel de Fluvià"/>
    <s v="Sant Miquel de Fluvià"/>
    <s v="Alt Empordà"/>
    <x v="2"/>
    <s v="Prospectiu"/>
    <n v="2379.4857563240444"/>
    <s v="MWh"/>
    <x v="0"/>
    <s v="PROENCAT repartiment per població"/>
  </r>
  <r>
    <s v="Catalunya"/>
    <m/>
    <s v="Girona"/>
    <s v="Sant Mori"/>
    <s v="Sant Mori"/>
    <s v="Alt Empordà"/>
    <x v="2"/>
    <s v="Prospectiu"/>
    <n v="1042.8014659538462"/>
    <s v="MWh"/>
    <x v="0"/>
    <s v="PROENCAT repartiment per població"/>
  </r>
  <r>
    <s v="Catalunya"/>
    <m/>
    <s v="Girona"/>
    <s v="Sant Pere Pescador"/>
    <s v="Sant Pere Pescador"/>
    <s v="Alt Empordà"/>
    <x v="2"/>
    <s v="Prospectiu"/>
    <n v="20447.938970653981"/>
    <s v="MWh"/>
    <x v="0"/>
    <s v="PROENCAT repartiment per població"/>
  </r>
  <r>
    <s v="Catalunya"/>
    <m/>
    <s v="Girona"/>
    <s v="Santa Llogaia d'Àlguema"/>
    <s v="Santa Llogaia d'Àlguema"/>
    <s v="Alt Empordà"/>
    <x v="2"/>
    <s v="Prospectiu"/>
    <n v="10250.083487381307"/>
    <s v="MWh"/>
    <x v="0"/>
    <s v="PROENCAT repartiment per població"/>
  </r>
  <r>
    <s v="Catalunya"/>
    <m/>
    <s v="Girona"/>
    <s v="Saus, Camallera i Llampaies"/>
    <s v="Saus, Camallera i Llampaies"/>
    <s v="Alt Empordà"/>
    <x v="2"/>
    <s v="Prospectiu"/>
    <n v="3478.8972789675113"/>
    <s v="MWh"/>
    <x v="0"/>
    <s v="PROENCAT repartiment per població"/>
  </r>
  <r>
    <s v="Catalunya"/>
    <m/>
    <s v="Girona"/>
    <s v="Selva de Mar, la"/>
    <s v="la Selva de Mar"/>
    <s v="Alt Empordà"/>
    <x v="2"/>
    <s v="Prospectiu"/>
    <n v="862.86649660935598"/>
    <s v="MWh"/>
    <x v="0"/>
    <s v="PROENCAT repartiment per població"/>
  </r>
  <r>
    <s v="Catalunya"/>
    <m/>
    <s v="Girona"/>
    <s v="Siurana"/>
    <s v="Siurana"/>
    <s v="Alt Empordà"/>
    <x v="2"/>
    <s v="Prospectiu"/>
    <n v="1261.1295460345646"/>
    <s v="MWh"/>
    <x v="0"/>
    <s v="PROENCAT repartiment per població"/>
  </r>
  <r>
    <s v="Catalunya"/>
    <m/>
    <s v="Girona"/>
    <s v="Terrades"/>
    <s v="Terrades"/>
    <s v="Alt Empordà"/>
    <x v="2"/>
    <s v="Prospectiu"/>
    <n v="976.27272463280508"/>
    <s v="MWh"/>
    <x v="0"/>
    <s v="PROENCAT repartiment per població"/>
  </r>
  <r>
    <s v="Catalunya"/>
    <m/>
    <s v="Girona"/>
    <s v="Torroella de Fluvià"/>
    <s v="Torroella de Fluvià"/>
    <s v="Alt Empordà"/>
    <x v="2"/>
    <s v="Prospectiu"/>
    <n v="3587.2962429405143"/>
    <s v="MWh"/>
    <x v="0"/>
    <s v="PROENCAT repartiment per població"/>
  </r>
  <r>
    <s v="Catalunya"/>
    <m/>
    <s v="Girona"/>
    <s v="Vajol, la"/>
    <s v="la Vajol"/>
    <s v="Alt Empordà"/>
    <x v="2"/>
    <s v="Prospectiu"/>
    <n v="358.11132247006134"/>
    <s v="MWh"/>
    <x v="0"/>
    <s v="PROENCAT repartiment per població"/>
  </r>
  <r>
    <s v="Catalunya"/>
    <m/>
    <s v="Girona"/>
    <s v="Ventalló"/>
    <s v="Ventalló"/>
    <s v="Alt Empordà"/>
    <x v="2"/>
    <s v="Prospectiu"/>
    <n v="2999.569600170968"/>
    <s v="MWh"/>
    <x v="0"/>
    <s v="PROENCAT repartiment per població"/>
  </r>
  <r>
    <s v="Catalunya"/>
    <m/>
    <s v="Girona"/>
    <s v="Vilabertran"/>
    <s v="Vilabertran"/>
    <s v="Alt Empordà"/>
    <x v="2"/>
    <s v="Prospectiu"/>
    <n v="2027.6120605823041"/>
    <s v="MWh"/>
    <x v="0"/>
    <s v="PROENCAT repartiment per població"/>
  </r>
  <r>
    <s v="Catalunya"/>
    <m/>
    <s v="Girona"/>
    <s v="Viladamat"/>
    <s v="Viladamat"/>
    <s v="Alt Empordà"/>
    <x v="2"/>
    <s v="Prospectiu"/>
    <n v="2092.9605898781015"/>
    <s v="MWh"/>
    <x v="0"/>
    <s v="PROENCAT repartiment per població"/>
  </r>
  <r>
    <s v="Catalunya"/>
    <m/>
    <s v="Girona"/>
    <s v="Vilafant"/>
    <s v="Vilafant"/>
    <s v="Alt Empordà"/>
    <x v="2"/>
    <s v="Prospectiu"/>
    <n v="23118.651795722839"/>
    <s v="MWh"/>
    <x v="0"/>
    <s v="PROENCAT repartiment per població"/>
  </r>
  <r>
    <s v="Catalunya"/>
    <m/>
    <s v="Girona"/>
    <s v="Vilajuïga"/>
    <s v="Vilajuïga"/>
    <s v="Alt Empordà"/>
    <x v="2"/>
    <s v="Prospectiu"/>
    <n v="3893.710043760876"/>
    <s v="MWh"/>
    <x v="0"/>
    <s v="PROENCAT repartiment per població"/>
  </r>
  <r>
    <s v="Catalunya"/>
    <m/>
    <s v="Girona"/>
    <s v="Vilamacolum"/>
    <s v="Vilamacolum"/>
    <s v="Alt Empordà"/>
    <x v="2"/>
    <s v="Prospectiu"/>
    <n v="1371.0241139149118"/>
    <s v="MWh"/>
    <x v="0"/>
    <s v="PROENCAT repartiment per població"/>
  </r>
  <r>
    <s v="Catalunya"/>
    <m/>
    <s v="Girona"/>
    <s v="Vilamalla"/>
    <s v="Vilamalla"/>
    <s v="Alt Empordà"/>
    <x v="2"/>
    <s v="Prospectiu"/>
    <n v="67543.585469841724"/>
    <s v="MWh"/>
    <x v="0"/>
    <s v="PROENCAT repartiment per població"/>
  </r>
  <r>
    <s v="Catalunya"/>
    <m/>
    <s v="Girona"/>
    <s v="Vilamaniscle"/>
    <s v="Vilamaniscle"/>
    <s v="Alt Empordà"/>
    <x v="2"/>
    <s v="Prospectiu"/>
    <n v="540.73548125450861"/>
    <s v="MWh"/>
    <x v="0"/>
    <s v="PROENCAT repartiment per població"/>
  </r>
  <r>
    <s v="Catalunya"/>
    <m/>
    <s v="Girona"/>
    <s v="Vilanant"/>
    <s v="Vilanant"/>
    <s v="Alt Empordà"/>
    <x v="2"/>
    <s v="Prospectiu"/>
    <n v="1921.3093938892678"/>
    <s v="MWh"/>
    <x v="0"/>
    <s v="PROENCAT repartiment per població"/>
  </r>
  <r>
    <s v="Catalunya"/>
    <m/>
    <s v="Girona"/>
    <s v="Vila-sacra"/>
    <s v="Vila-sacra"/>
    <s v="Alt Empordà"/>
    <x v="2"/>
    <s v="Prospectiu"/>
    <n v="2307.993214851504"/>
    <s v="MWh"/>
    <x v="0"/>
    <s v="PROENCAT repartiment per població"/>
  </r>
  <r>
    <s v="Catalunya"/>
    <m/>
    <s v="Girona"/>
    <s v="Vilaür"/>
    <s v="Vilaür"/>
    <s v="Alt Empordà"/>
    <x v="2"/>
    <s v="Prospectiu"/>
    <n v="727.15437275468457"/>
    <s v="MWh"/>
    <x v="0"/>
    <s v="PROENCAT repartiment per població"/>
  </r>
  <r>
    <s v="Catalunya"/>
    <m/>
    <s v="Girona"/>
    <s v="Agullana"/>
    <s v="Agullana"/>
    <s v="Alt Empordà"/>
    <x v="3"/>
    <s v="Prospectiu"/>
    <n v="110.80326916158977"/>
    <s v="MWh"/>
    <x v="0"/>
    <s v="PROENCAT repartiment per població"/>
  </r>
  <r>
    <s v="Catalunya"/>
    <m/>
    <s v="Girona"/>
    <s v="Albanyà"/>
    <s v="Albanyà"/>
    <s v="Alt Empordà"/>
    <x v="3"/>
    <s v="Prospectiu"/>
    <n v="27.49902848043995"/>
    <s v="MWh"/>
    <x v="0"/>
    <s v="PROENCAT repartiment per població"/>
  </r>
  <r>
    <s v="Catalunya"/>
    <m/>
    <s v="Girona"/>
    <s v="Armentera, l'"/>
    <s v="l'Armentera"/>
    <s v="Alt Empordà"/>
    <x v="3"/>
    <s v="Prospectiu"/>
    <n v="167.41217921755782"/>
    <s v="MWh"/>
    <x v="0"/>
    <s v="PROENCAT repartiment per població"/>
  </r>
  <r>
    <s v="Catalunya"/>
    <m/>
    <s v="Girona"/>
    <s v="Avinyonet de Puigventós"/>
    <s v="Avinyonet de Puigventós"/>
    <s v="Alt Empordà"/>
    <x v="3"/>
    <s v="Prospectiu"/>
    <n v="194.71961096964262"/>
    <s v="MWh"/>
    <x v="0"/>
    <s v="PROENCAT repartiment per població"/>
  </r>
  <r>
    <s v="Catalunya"/>
    <m/>
    <s v="Girona"/>
    <s v="Bàscara"/>
    <s v="Bàscara"/>
    <s v="Alt Empordà"/>
    <x v="3"/>
    <s v="Prospectiu"/>
    <n v="160.9469661067107"/>
    <s v="MWh"/>
    <x v="0"/>
    <s v="PROENCAT repartiment per població"/>
  </r>
  <r>
    <s v="Catalunya"/>
    <m/>
    <s v="Girona"/>
    <s v="Biure"/>
    <s v="Biure"/>
    <s v="Alt Empordà"/>
    <x v="3"/>
    <s v="Prospectiu"/>
    <n v="37.616152064504355"/>
    <s v="MWh"/>
    <x v="0"/>
    <s v="PROENCAT repartiment per població"/>
  </r>
  <r>
    <s v="Catalunya"/>
    <m/>
    <s v="Girona"/>
    <s v="Boadella i les Escaules"/>
    <s v="Boadella i les Escaules"/>
    <s v="Alt Empordà"/>
    <x v="3"/>
    <s v="Prospectiu"/>
    <n v="49.771307815197602"/>
    <s v="MWh"/>
    <x v="0"/>
    <s v="PROENCAT repartiment per població"/>
  </r>
  <r>
    <s v="Catalunya"/>
    <m/>
    <s v="Girona"/>
    <s v="Borrassà"/>
    <s v="Borrassà"/>
    <s v="Alt Empordà"/>
    <x v="3"/>
    <s v="Prospectiu"/>
    <n v="115.36274308491039"/>
    <s v="MWh"/>
    <x v="0"/>
    <s v="PROENCAT repartiment per població"/>
  </r>
  <r>
    <s v="Catalunya"/>
    <m/>
    <s v="Girona"/>
    <s v="Cabanelles"/>
    <s v="Cabanelles"/>
    <s v="Alt Empordà"/>
    <x v="3"/>
    <s v="Prospectiu"/>
    <n v="50.183744983077879"/>
    <s v="MWh"/>
    <x v="0"/>
    <s v="PROENCAT repartiment per població"/>
  </r>
  <r>
    <s v="Catalunya"/>
    <m/>
    <s v="Girona"/>
    <s v="Cabanes"/>
    <s v="Cabanes"/>
    <s v="Alt Empordà"/>
    <x v="3"/>
    <s v="Prospectiu"/>
    <n v="133.01907788167432"/>
    <s v="MWh"/>
    <x v="0"/>
    <s v="PROENCAT repartiment per població"/>
  </r>
  <r>
    <s v="Catalunya"/>
    <m/>
    <s v="Girona"/>
    <s v="Cadaqués"/>
    <s v="Cadaqués"/>
    <s v="Alt Empordà"/>
    <x v="3"/>
    <s v="Prospectiu"/>
    <n v="905.20757865222913"/>
    <s v="MWh"/>
    <x v="0"/>
    <s v="PROENCAT repartiment per població"/>
  </r>
  <r>
    <s v="Catalunya"/>
    <m/>
    <s v="Girona"/>
    <s v="Cantallops"/>
    <s v="Cantallops"/>
    <s v="Alt Empordà"/>
    <x v="3"/>
    <s v="Prospectiu"/>
    <n v="74.335064813390701"/>
    <s v="MWh"/>
    <x v="0"/>
    <s v="PROENCAT repartiment per població"/>
  </r>
  <r>
    <s v="Catalunya"/>
    <m/>
    <s v="Girona"/>
    <s v="Capmany"/>
    <s v="Capmany"/>
    <s v="Alt Empordà"/>
    <x v="3"/>
    <s v="Prospectiu"/>
    <n v="130.9318260041272"/>
    <s v="MWh"/>
    <x v="0"/>
    <s v="PROENCAT repartiment per població"/>
  </r>
  <r>
    <s v="Catalunya"/>
    <m/>
    <s v="Girona"/>
    <s v="Castelló d'Empúries"/>
    <s v="Castelló d'Empúries"/>
    <s v="Alt Empordà"/>
    <x v="3"/>
    <s v="Prospectiu"/>
    <n v="3564.7780434690121"/>
    <s v="MWh"/>
    <x v="0"/>
    <s v="PROENCAT repartiment per població"/>
  </r>
  <r>
    <s v="Catalunya"/>
    <m/>
    <s v="Girona"/>
    <s v="Cistella"/>
    <s v="Cistella"/>
    <s v="Alt Empordà"/>
    <x v="3"/>
    <s v="Prospectiu"/>
    <n v="41.325733633148864"/>
    <s v="MWh"/>
    <x v="0"/>
    <s v="PROENCAT repartiment per població"/>
  </r>
  <r>
    <s v="Catalunya"/>
    <m/>
    <s v="Girona"/>
    <s v="Colera"/>
    <s v="Colera"/>
    <s v="Alt Empordà"/>
    <x v="3"/>
    <s v="Prospectiu"/>
    <n v="145.28486993866588"/>
    <s v="MWh"/>
    <x v="0"/>
    <s v="PROENCAT repartiment per població"/>
  </r>
  <r>
    <s v="Catalunya"/>
    <m/>
    <s v="Girona"/>
    <s v="Darnius"/>
    <s v="Darnius"/>
    <s v="Alt Empordà"/>
    <x v="3"/>
    <s v="Prospectiu"/>
    <n v="62.890161496056088"/>
    <s v="MWh"/>
    <x v="0"/>
    <s v="PROENCAT repartiment per població"/>
  </r>
  <r>
    <s v="Catalunya"/>
    <m/>
    <s v="Girona"/>
    <s v="Escala, l'"/>
    <s v="l'Escala"/>
    <s v="Alt Empordà"/>
    <x v="3"/>
    <s v="Prospectiu"/>
    <n v="2709.2792035750767"/>
    <s v="MWh"/>
    <x v="0"/>
    <s v="PROENCAT repartiment per població"/>
  </r>
  <r>
    <s v="Catalunya"/>
    <m/>
    <s v="Girona"/>
    <s v="Espolla"/>
    <s v="Espolla"/>
    <s v="Alt Empordà"/>
    <x v="3"/>
    <s v="Prospectiu"/>
    <n v="44.427247690224164"/>
    <s v="MWh"/>
    <x v="0"/>
    <s v="PROENCAT repartiment per població"/>
  </r>
  <r>
    <s v="Catalunya"/>
    <m/>
    <s v="Girona"/>
    <s v="Far d'Empordà, el"/>
    <s v="el Far d'Empordà"/>
    <s v="Alt Empordà"/>
    <x v="3"/>
    <s v="Prospectiu"/>
    <n v="273.3254580946068"/>
    <s v="MWh"/>
    <x v="0"/>
    <s v="PROENCAT repartiment per població"/>
  </r>
  <r>
    <s v="Catalunya"/>
    <m/>
    <s v="Girona"/>
    <s v="Figueres"/>
    <s v="Figueres"/>
    <s v="Alt Empordà"/>
    <x v="3"/>
    <s v="Prospectiu"/>
    <n v="6910.1118065299088"/>
    <s v="MWh"/>
    <x v="0"/>
    <s v="PROENCAT repartiment per població"/>
  </r>
  <r>
    <s v="Catalunya"/>
    <m/>
    <s v="Girona"/>
    <s v="Fortià"/>
    <s v="Fortià"/>
    <s v="Alt Empordà"/>
    <x v="3"/>
    <s v="Prospectiu"/>
    <n v="180.10702309606646"/>
    <s v="MWh"/>
    <x v="0"/>
    <s v="PROENCAT repartiment per població"/>
  </r>
  <r>
    <s v="Catalunya"/>
    <m/>
    <s v="Girona"/>
    <s v="Garrigàs"/>
    <s v="Garrigàs"/>
    <s v="Alt Empordà"/>
    <x v="3"/>
    <s v="Prospectiu"/>
    <n v="137.72846784156758"/>
    <s v="MWh"/>
    <x v="0"/>
    <s v="PROENCAT repartiment per població"/>
  </r>
  <r>
    <s v="Catalunya"/>
    <m/>
    <s v="Girona"/>
    <s v="Garriguella"/>
    <s v="Garriguella"/>
    <s v="Alt Empordà"/>
    <x v="3"/>
    <s v="Prospectiu"/>
    <n v="144.06465328096348"/>
    <s v="MWh"/>
    <x v="0"/>
    <s v="PROENCAT repartiment per població"/>
  </r>
  <r>
    <s v="Catalunya"/>
    <m/>
    <s v="Girona"/>
    <s v="Jonquera, la"/>
    <s v="la Jonquera"/>
    <s v="Alt Empordà"/>
    <x v="3"/>
    <s v="Prospectiu"/>
    <n v="1762.3105009297999"/>
    <s v="MWh"/>
    <x v="0"/>
    <s v="PROENCAT repartiment per població"/>
  </r>
  <r>
    <s v="Catalunya"/>
    <m/>
    <s v="Girona"/>
    <s v="Lladó"/>
    <s v="Lladó"/>
    <s v="Alt Empordà"/>
    <x v="3"/>
    <s v="Prospectiu"/>
    <n v="80.427408602012818"/>
    <s v="MWh"/>
    <x v="0"/>
    <s v="PROENCAT repartiment per població"/>
  </r>
  <r>
    <s v="Catalunya"/>
    <m/>
    <s v="Girona"/>
    <s v="Llançà"/>
    <s v="Llançà"/>
    <s v="Alt Empordà"/>
    <x v="3"/>
    <s v="Prospectiu"/>
    <n v="1956.2290551018434"/>
    <s v="MWh"/>
    <x v="0"/>
    <s v="PROENCAT repartiment per població"/>
  </r>
  <r>
    <s v="Catalunya"/>
    <m/>
    <s v="Girona"/>
    <s v="Llers"/>
    <s v="Llers"/>
    <s v="Alt Empordà"/>
    <x v="3"/>
    <s v="Prospectiu"/>
    <n v="1082.5153207258738"/>
    <s v="MWh"/>
    <x v="0"/>
    <s v="PROENCAT repartiment per població"/>
  </r>
  <r>
    <s v="Catalunya"/>
    <m/>
    <s v="Girona"/>
    <s v="Maçanet de Cabrenys"/>
    <s v="Maçanet de Cabrenys"/>
    <s v="Alt Empordà"/>
    <x v="3"/>
    <s v="Prospectiu"/>
    <n v="121.6808252745344"/>
    <s v="MWh"/>
    <x v="0"/>
    <s v="PROENCAT repartiment per població"/>
  </r>
  <r>
    <s v="Catalunya"/>
    <m/>
    <s v="Girona"/>
    <s v="Masarac"/>
    <s v="Masarac"/>
    <s v="Alt Empordà"/>
    <x v="3"/>
    <s v="Prospectiu"/>
    <n v="44.340669018238117"/>
    <s v="MWh"/>
    <x v="0"/>
    <s v="PROENCAT repartiment per població"/>
  </r>
  <r>
    <s v="Catalunya"/>
    <m/>
    <s v="Girona"/>
    <s v="Mollet de Peralada"/>
    <s v="Mollet de Peralada"/>
    <s v="Alt Empordà"/>
    <x v="3"/>
    <s v="Prospectiu"/>
    <n v="27.04889621688077"/>
    <s v="MWh"/>
    <x v="0"/>
    <s v="PROENCAT repartiment per població"/>
  </r>
  <r>
    <s v="Catalunya"/>
    <m/>
    <s v="Girona"/>
    <s v="Navata"/>
    <s v="Navata"/>
    <s v="Alt Empordà"/>
    <x v="3"/>
    <s v="Prospectiu"/>
    <n v="207.97315859111168"/>
    <s v="MWh"/>
    <x v="0"/>
    <s v="PROENCAT repartiment per població"/>
  </r>
  <r>
    <s v="Catalunya"/>
    <m/>
    <s v="Girona"/>
    <s v="Ordis"/>
    <s v="Ordis"/>
    <s v="Alt Empordà"/>
    <x v="3"/>
    <s v="Prospectiu"/>
    <n v="304.94002271549937"/>
    <s v="MWh"/>
    <x v="0"/>
    <s v="PROENCAT repartiment per població"/>
  </r>
  <r>
    <s v="Catalunya"/>
    <m/>
    <s v="Girona"/>
    <s v="Palau de Santa Eulàlia"/>
    <s v="Palau de Santa Eulàlia"/>
    <s v="Alt Empordà"/>
    <x v="3"/>
    <s v="Prospectiu"/>
    <n v="25.859507904943786"/>
    <s v="MWh"/>
    <x v="0"/>
    <s v="PROENCAT repartiment per població"/>
  </r>
  <r>
    <s v="Catalunya"/>
    <m/>
    <s v="Girona"/>
    <s v="Palau-saverdera"/>
    <s v="Palau-saverdera"/>
    <s v="Alt Empordà"/>
    <x v="3"/>
    <s v="Prospectiu"/>
    <n v="253.34451236559411"/>
    <s v="MWh"/>
    <x v="0"/>
    <s v="PROENCAT repartiment per població"/>
  </r>
  <r>
    <s v="Catalunya"/>
    <m/>
    <s v="Girona"/>
    <s v="Pau"/>
    <s v="Pau"/>
    <s v="Alt Empordà"/>
    <x v="3"/>
    <s v="Prospectiu"/>
    <n v="101.7676346792834"/>
    <s v="MWh"/>
    <x v="0"/>
    <s v="PROENCAT repartiment per població"/>
  </r>
  <r>
    <s v="Catalunya"/>
    <m/>
    <s v="Girona"/>
    <s v="Pedret i Marzà"/>
    <s v="Pedret i Marzà"/>
    <s v="Alt Empordà"/>
    <x v="3"/>
    <s v="Prospectiu"/>
    <n v="165.35335472426789"/>
    <s v="MWh"/>
    <x v="0"/>
    <s v="PROENCAT repartiment per població"/>
  </r>
  <r>
    <s v="Catalunya"/>
    <m/>
    <s v="Girona"/>
    <s v="Peralada"/>
    <s v="Peralada"/>
    <s v="Alt Empordà"/>
    <x v="3"/>
    <s v="Prospectiu"/>
    <n v="733.45085958556581"/>
    <s v="MWh"/>
    <x v="0"/>
    <s v="PROENCAT repartiment per població"/>
  </r>
  <r>
    <s v="Catalunya"/>
    <m/>
    <s v="Girona"/>
    <s v="Pont de Molins"/>
    <s v="Pont de Molins"/>
    <s v="Alt Empordà"/>
    <x v="3"/>
    <s v="Prospectiu"/>
    <n v="107.23351959118341"/>
    <s v="MWh"/>
    <x v="0"/>
    <s v="PROENCAT repartiment per població"/>
  </r>
  <r>
    <s v="Catalunya"/>
    <m/>
    <s v="Girona"/>
    <s v="Pontós"/>
    <s v="Pontós"/>
    <s v="Alt Empordà"/>
    <x v="3"/>
    <s v="Prospectiu"/>
    <n v="48.616301272058173"/>
    <s v="MWh"/>
    <x v="0"/>
    <s v="PROENCAT repartiment per població"/>
  </r>
  <r>
    <s v="Catalunya"/>
    <m/>
    <s v="Girona"/>
    <s v="Port de la Selva, el"/>
    <s v="el Port de la Selva"/>
    <s v="Alt Empordà"/>
    <x v="3"/>
    <s v="Prospectiu"/>
    <n v="421.3409415565597"/>
    <s v="MWh"/>
    <x v="0"/>
    <s v="PROENCAT repartiment per població"/>
  </r>
  <r>
    <s v="Catalunya"/>
    <m/>
    <s v="Girona"/>
    <s v="Portbou"/>
    <s v="Portbou"/>
    <s v="Alt Empordà"/>
    <x v="3"/>
    <s v="Prospectiu"/>
    <n v="169.28670590547753"/>
    <s v="MWh"/>
    <x v="0"/>
    <s v="PROENCAT repartiment per població"/>
  </r>
  <r>
    <s v="Catalunya"/>
    <m/>
    <s v="Girona"/>
    <s v="Rabós"/>
    <s v="Rabós"/>
    <s v="Alt Empordà"/>
    <x v="3"/>
    <s v="Prospectiu"/>
    <n v="41.551616091841247"/>
    <s v="MWh"/>
    <x v="0"/>
    <s v="PROENCAT repartiment per població"/>
  </r>
  <r>
    <s v="Catalunya"/>
    <m/>
    <s v="Girona"/>
    <s v="Riumors"/>
    <s v="Riumors"/>
    <s v="Alt Empordà"/>
    <x v="3"/>
    <s v="Prospectiu"/>
    <n v="33.446258155505859"/>
    <s v="MWh"/>
    <x v="0"/>
    <s v="PROENCAT repartiment per població"/>
  </r>
  <r>
    <s v="Catalunya"/>
    <m/>
    <s v="Girona"/>
    <s v="Roses"/>
    <s v="Roses"/>
    <s v="Alt Empordà"/>
    <x v="3"/>
    <s v="Prospectiu"/>
    <n v="4670.7218985727677"/>
    <s v="MWh"/>
    <x v="0"/>
    <s v="PROENCAT repartiment per població"/>
  </r>
  <r>
    <s v="Catalunya"/>
    <m/>
    <s v="Girona"/>
    <s v="Sant Climent Sescebes"/>
    <s v="Sant Climent Sescebes"/>
    <s v="Alt Empordà"/>
    <x v="3"/>
    <s v="Prospectiu"/>
    <n v="143.76520536165955"/>
    <s v="MWh"/>
    <x v="0"/>
    <s v="PROENCAT repartiment per població"/>
  </r>
  <r>
    <s v="Catalunya"/>
    <m/>
    <s v="Girona"/>
    <s v="Sant Llorenç de la Muga"/>
    <s v="Sant Llorenç de la Muga"/>
    <s v="Alt Empordà"/>
    <x v="3"/>
    <s v="Prospectiu"/>
    <n v="43.987247484229627"/>
    <s v="MWh"/>
    <x v="0"/>
    <s v="PROENCAT repartiment per població"/>
  </r>
  <r>
    <s v="Catalunya"/>
    <m/>
    <s v="Girona"/>
    <s v="Sant Miquel de Fluvià"/>
    <s v="Sant Miquel de Fluvià"/>
    <s v="Alt Empordà"/>
    <x v="3"/>
    <s v="Prospectiu"/>
    <n v="102.52605040049671"/>
    <s v="MWh"/>
    <x v="0"/>
    <s v="PROENCAT repartiment per població"/>
  </r>
  <r>
    <s v="Catalunya"/>
    <m/>
    <s v="Girona"/>
    <s v="Sant Mori"/>
    <s v="Sant Mori"/>
    <s v="Alt Empordà"/>
    <x v="3"/>
    <s v="Prospectiu"/>
    <n v="44.931689703099046"/>
    <s v="MWh"/>
    <x v="0"/>
    <s v="PROENCAT repartiment per població"/>
  </r>
  <r>
    <s v="Catalunya"/>
    <m/>
    <s v="Girona"/>
    <s v="Sant Pere Pescador"/>
    <s v="Sant Pere Pescador"/>
    <s v="Alt Empordà"/>
    <x v="3"/>
    <s v="Prospectiu"/>
    <n v="881.05020839891574"/>
    <s v="MWh"/>
    <x v="0"/>
    <s v="PROENCAT repartiment per població"/>
  </r>
  <r>
    <s v="Catalunya"/>
    <m/>
    <s v="Girona"/>
    <s v="Santa Llogaia d'Àlguema"/>
    <s v="Santa Llogaia d'Àlguema"/>
    <s v="Alt Empordà"/>
    <x v="3"/>
    <s v="Prospectiu"/>
    <n v="441.65029080066529"/>
    <s v="MWh"/>
    <x v="0"/>
    <s v="PROENCAT repartiment per població"/>
  </r>
  <r>
    <s v="Catalunya"/>
    <m/>
    <s v="Girona"/>
    <s v="Saus, Camallera i Llampaies"/>
    <s v="Saus, Camallera i Llampaies"/>
    <s v="Alt Empordà"/>
    <x v="3"/>
    <s v="Prospectiu"/>
    <n v="149.8969249190163"/>
    <s v="MWh"/>
    <x v="0"/>
    <s v="PROENCAT repartiment per població"/>
  </r>
  <r>
    <s v="Catalunya"/>
    <m/>
    <s v="Girona"/>
    <s v="Selva de Mar, la"/>
    <s v="la Selva de Mar"/>
    <s v="Alt Empordà"/>
    <x v="3"/>
    <s v="Prospectiu"/>
    <n v="37.178744896938689"/>
    <s v="MWh"/>
    <x v="0"/>
    <s v="PROENCAT repartiment per població"/>
  </r>
  <r>
    <s v="Catalunya"/>
    <m/>
    <s v="Girona"/>
    <s v="Siurana"/>
    <s v="Siurana"/>
    <s v="Alt Empordà"/>
    <x v="3"/>
    <s v="Prospectiu"/>
    <n v="54.338896988415968"/>
    <s v="MWh"/>
    <x v="0"/>
    <s v="PROENCAT repartiment per població"/>
  </r>
  <r>
    <s v="Catalunya"/>
    <m/>
    <s v="Girona"/>
    <s v="Terrades"/>
    <s v="Terrades"/>
    <s v="Alt Empordà"/>
    <x v="3"/>
    <s v="Prospectiu"/>
    <n v="42.065133739217167"/>
    <s v="MWh"/>
    <x v="0"/>
    <s v="PROENCAT repartiment per població"/>
  </r>
  <r>
    <s v="Catalunya"/>
    <m/>
    <s v="Girona"/>
    <s v="Torroella de Fluvià"/>
    <s v="Torroella de Fluvià"/>
    <s v="Alt Empordà"/>
    <x v="3"/>
    <s v="Prospectiu"/>
    <n v="154.56756336016704"/>
    <s v="MWh"/>
    <x v="0"/>
    <s v="PROENCAT repartiment per població"/>
  </r>
  <r>
    <s v="Catalunya"/>
    <m/>
    <s v="Girona"/>
    <s v="Vajol, la"/>
    <s v="la Vajol"/>
    <s v="Alt Empordà"/>
    <x v="3"/>
    <s v="Prospectiu"/>
    <n v="15.430115267121607"/>
    <s v="MWh"/>
    <x v="0"/>
    <s v="PROENCAT repartiment per població"/>
  </r>
  <r>
    <s v="Catalunya"/>
    <m/>
    <s v="Girona"/>
    <s v="Ventalló"/>
    <s v="Ventalló"/>
    <s v="Alt Empordà"/>
    <x v="3"/>
    <s v="Prospectiu"/>
    <n v="129.24390204462554"/>
    <s v="MWh"/>
    <x v="0"/>
    <s v="PROENCAT repartiment per població"/>
  </r>
  <r>
    <s v="Catalunya"/>
    <m/>
    <s v="Girona"/>
    <s v="Vilabertran"/>
    <s v="Vilabertran"/>
    <s v="Alt Empordà"/>
    <x v="3"/>
    <s v="Prospectiu"/>
    <n v="87.364698764604114"/>
    <s v="MWh"/>
    <x v="0"/>
    <s v="PROENCAT repartiment per població"/>
  </r>
  <r>
    <s v="Catalunya"/>
    <m/>
    <s v="Girona"/>
    <s v="Viladamat"/>
    <s v="Viladamat"/>
    <s v="Alt Empordà"/>
    <x v="3"/>
    <s v="Prospectiu"/>
    <n v="90.180402363742118"/>
    <s v="MWh"/>
    <x v="0"/>
    <s v="PROENCAT repartiment per població"/>
  </r>
  <r>
    <s v="Catalunya"/>
    <m/>
    <s v="Girona"/>
    <s v="Vilafant"/>
    <s v="Vilafant"/>
    <s v="Alt Empordà"/>
    <x v="3"/>
    <s v="Prospectiu"/>
    <n v="996.12449996822977"/>
    <s v="MWh"/>
    <x v="0"/>
    <s v="PROENCAT repartiment per població"/>
  </r>
  <r>
    <s v="Catalunya"/>
    <m/>
    <s v="Girona"/>
    <s v="Vilajuïga"/>
    <s v="Vilajuïga"/>
    <s v="Alt Empordà"/>
    <x v="3"/>
    <s v="Prospectiu"/>
    <n v="167.77016257843189"/>
    <s v="MWh"/>
    <x v="0"/>
    <s v="PROENCAT repartiment per població"/>
  </r>
  <r>
    <s v="Catalunya"/>
    <m/>
    <s v="Girona"/>
    <s v="Vilamacolum"/>
    <s v="Vilamacolum"/>
    <s v="Alt Empordà"/>
    <x v="3"/>
    <s v="Prospectiu"/>
    <n v="59.073977236447064"/>
    <s v="MWh"/>
    <x v="0"/>
    <s v="PROENCAT repartiment per població"/>
  </r>
  <r>
    <s v="Catalunya"/>
    <m/>
    <s v="Girona"/>
    <s v="Vilamalla"/>
    <s v="Vilamalla"/>
    <s v="Alt Empordà"/>
    <x v="3"/>
    <s v="Prospectiu"/>
    <n v="2910.2830431770776"/>
    <s v="MWh"/>
    <x v="0"/>
    <s v="PROENCAT repartiment per població"/>
  </r>
  <r>
    <s v="Catalunya"/>
    <m/>
    <s v="Girona"/>
    <s v="Vilamaniscle"/>
    <s v="Vilamaniscle"/>
    <s v="Alt Empordà"/>
    <x v="3"/>
    <s v="Prospectiu"/>
    <n v="23.298930475668168"/>
    <s v="MWh"/>
    <x v="0"/>
    <s v="PROENCAT repartiment per població"/>
  </r>
  <r>
    <s v="Catalunya"/>
    <m/>
    <s v="Girona"/>
    <s v="Vilanant"/>
    <s v="Vilanant"/>
    <s v="Alt Empordà"/>
    <x v="3"/>
    <s v="Prospectiu"/>
    <n v="82.784384495392231"/>
    <s v="MWh"/>
    <x v="0"/>
    <s v="PROENCAT repartiment per població"/>
  </r>
  <r>
    <s v="Catalunya"/>
    <m/>
    <s v="Girona"/>
    <s v="Vila-sacra"/>
    <s v="Vila-sacra"/>
    <s v="Alt Empordà"/>
    <x v="3"/>
    <s v="Prospectiu"/>
    <n v="99.445616785463528"/>
    <s v="MWh"/>
    <x v="0"/>
    <s v="PROENCAT repartiment per població"/>
  </r>
  <r>
    <s v="Catalunya"/>
    <m/>
    <s v="Girona"/>
    <s v="Vilaür"/>
    <s v="Vilaür"/>
    <s v="Alt Empordà"/>
    <x v="3"/>
    <s v="Prospectiu"/>
    <n v="31.331251162923817"/>
    <s v="MWh"/>
    <x v="0"/>
    <s v="PROENCAT repartiment per població"/>
  </r>
  <r>
    <s v="Catalunya"/>
    <m/>
    <s v="Girona"/>
    <s v="Agullana"/>
    <s v="Agullana"/>
    <s v="Alt Empordà"/>
    <x v="0"/>
    <s v="Prospectiu"/>
    <n v="2611.4411445574428"/>
    <s v="MWh"/>
    <x v="1"/>
    <s v="PROENCAT repartiment per població"/>
  </r>
  <r>
    <s v="Catalunya"/>
    <m/>
    <s v="Girona"/>
    <s v="Albanyà"/>
    <s v="Albanyà"/>
    <s v="Alt Empordà"/>
    <x v="0"/>
    <s v="Prospectiu"/>
    <n v="648.10447338382028"/>
    <s v="MWh"/>
    <x v="1"/>
    <s v="PROENCAT repartiment per població"/>
  </r>
  <r>
    <s v="Catalunya"/>
    <m/>
    <s v="Girona"/>
    <s v="Armentera, l'"/>
    <s v="l'Armentera"/>
    <s v="Alt Empordà"/>
    <x v="0"/>
    <s v="Prospectiu"/>
    <n v="3945.6151088031879"/>
    <s v="MWh"/>
    <x v="1"/>
    <s v="PROENCAT repartiment per població"/>
  </r>
  <r>
    <s v="Catalunya"/>
    <m/>
    <s v="Girona"/>
    <s v="Avinyonet de Puigventós"/>
    <s v="Avinyonet de Puigventós"/>
    <s v="Alt Empordà"/>
    <x v="0"/>
    <s v="Prospectiu"/>
    <n v="4589.203979142304"/>
    <s v="MWh"/>
    <x v="1"/>
    <s v="PROENCAT repartiment per població"/>
  </r>
  <r>
    <s v="Catalunya"/>
    <m/>
    <s v="Girona"/>
    <s v="Bàscara"/>
    <s v="Bàscara"/>
    <s v="Alt Empordà"/>
    <x v="0"/>
    <s v="Prospectiu"/>
    <n v="3793.2412334315482"/>
    <s v="MWh"/>
    <x v="1"/>
    <s v="PROENCAT repartiment per població"/>
  </r>
  <r>
    <s v="Catalunya"/>
    <m/>
    <s v="Girona"/>
    <s v="Biure"/>
    <s v="Biure"/>
    <s v="Alt Empordà"/>
    <x v="0"/>
    <s v="Prospectiu"/>
    <n v="886.54755355565419"/>
    <s v="MWh"/>
    <x v="1"/>
    <s v="PROENCAT repartiment per població"/>
  </r>
  <r>
    <s v="Catalunya"/>
    <m/>
    <s v="Girona"/>
    <s v="Boadella i les Escaules"/>
    <s v="Boadella i les Escaules"/>
    <s v="Alt Empordà"/>
    <x v="0"/>
    <s v="Prospectiu"/>
    <n v="1173.0235220541356"/>
    <s v="MWh"/>
    <x v="1"/>
    <s v="PROENCAT repartiment per població"/>
  </r>
  <r>
    <s v="Catalunya"/>
    <m/>
    <s v="Girona"/>
    <s v="Borrassà"/>
    <s v="Borrassà"/>
    <s v="Alt Empordà"/>
    <x v="0"/>
    <s v="Prospectiu"/>
    <n v="2718.9000479904453"/>
    <s v="MWh"/>
    <x v="1"/>
    <s v="PROENCAT repartiment per població"/>
  </r>
  <r>
    <s v="Catalunya"/>
    <m/>
    <s v="Girona"/>
    <s v="Cabanelles"/>
    <s v="Cabanelles"/>
    <s v="Alt Empordà"/>
    <x v="0"/>
    <s v="Prospectiu"/>
    <n v="1182.743951766156"/>
    <s v="MWh"/>
    <x v="1"/>
    <s v="PROENCAT repartiment per població"/>
  </r>
  <r>
    <s v="Catalunya"/>
    <m/>
    <s v="Girona"/>
    <s v="Cabanes"/>
    <s v="Cabanes"/>
    <s v="Alt Empordà"/>
    <x v="0"/>
    <s v="Prospectiu"/>
    <n v="3135.0292786461619"/>
    <s v="MWh"/>
    <x v="1"/>
    <s v="PROENCAT repartiment per població"/>
  </r>
  <r>
    <s v="Catalunya"/>
    <m/>
    <s v="Girona"/>
    <s v="Cadaqués"/>
    <s v="Cadaqués"/>
    <s v="Alt Empordà"/>
    <x v="0"/>
    <s v="Prospectiu"/>
    <n v="21334.174823039422"/>
    <s v="MWh"/>
    <x v="1"/>
    <s v="PROENCAT repartiment per població"/>
  </r>
  <r>
    <s v="Catalunya"/>
    <m/>
    <s v="Girona"/>
    <s v="Cantallops"/>
    <s v="Cantallops"/>
    <s v="Alt Empordà"/>
    <x v="0"/>
    <s v="Prospectiu"/>
    <n v="1751.9487304470749"/>
    <s v="MWh"/>
    <x v="1"/>
    <s v="PROENCAT repartiment per població"/>
  </r>
  <r>
    <s v="Catalunya"/>
    <m/>
    <s v="Girona"/>
    <s v="Capmany"/>
    <s v="Capmany"/>
    <s v="Alt Empordà"/>
    <x v="0"/>
    <s v="Prospectiu"/>
    <n v="3085.8363669809623"/>
    <s v="MWh"/>
    <x v="1"/>
    <s v="PROENCAT repartiment per població"/>
  </r>
  <r>
    <s v="Catalunya"/>
    <m/>
    <s v="Girona"/>
    <s v="Castelló d'Empúries"/>
    <s v="Castelló d'Empúries"/>
    <s v="Alt Empordà"/>
    <x v="0"/>
    <s v="Prospectiu"/>
    <n v="84015.644343073407"/>
    <s v="MWh"/>
    <x v="1"/>
    <s v="PROENCAT repartiment per població"/>
  </r>
  <r>
    <s v="Catalunya"/>
    <m/>
    <s v="Girona"/>
    <s v="Cistella"/>
    <s v="Cistella"/>
    <s v="Alt Empordà"/>
    <x v="0"/>
    <s v="Prospectiu"/>
    <n v="973.97596618960529"/>
    <s v="MWh"/>
    <x v="1"/>
    <s v="PROENCAT repartiment per població"/>
  </r>
  <r>
    <s v="Catalunya"/>
    <m/>
    <s v="Girona"/>
    <s v="Colera"/>
    <s v="Colera"/>
    <s v="Alt Empordà"/>
    <x v="0"/>
    <s v="Prospectiu"/>
    <n v="3424.1127532636901"/>
    <s v="MWh"/>
    <x v="1"/>
    <s v="PROENCAT repartiment per població"/>
  </r>
  <r>
    <s v="Catalunya"/>
    <m/>
    <s v="Girona"/>
    <s v="Darnius"/>
    <s v="Darnius"/>
    <s v="Alt Empordà"/>
    <x v="0"/>
    <s v="Prospectiu"/>
    <n v="1482.2121816564168"/>
    <s v="MWh"/>
    <x v="1"/>
    <s v="PROENCAT repartiment per població"/>
  </r>
  <r>
    <s v="Catalunya"/>
    <m/>
    <s v="Girona"/>
    <s v="Escala, l'"/>
    <s v="l'Escala"/>
    <s v="Alt Empordà"/>
    <x v="0"/>
    <s v="Prospectiu"/>
    <n v="63853.018397785556"/>
    <s v="MWh"/>
    <x v="1"/>
    <s v="PROENCAT repartiment per població"/>
  </r>
  <r>
    <s v="Catalunya"/>
    <m/>
    <s v="Girona"/>
    <s v="Espolla"/>
    <s v="Espolla"/>
    <s v="Alt Empordà"/>
    <x v="0"/>
    <s v="Prospectiu"/>
    <n v="1047.0732807395752"/>
    <s v="MWh"/>
    <x v="1"/>
    <s v="PROENCAT repartiment per població"/>
  </r>
  <r>
    <s v="Catalunya"/>
    <m/>
    <s v="Girona"/>
    <s v="Far d'Empordà, el"/>
    <s v="el Far d'Empordà"/>
    <s v="Alt Empordà"/>
    <x v="0"/>
    <s v="Prospectiu"/>
    <n v="6441.8076517429927"/>
    <s v="MWh"/>
    <x v="1"/>
    <s v="PROENCAT repartiment per població"/>
  </r>
  <r>
    <s v="Catalunya"/>
    <m/>
    <s v="Girona"/>
    <s v="Figueres"/>
    <s v="Figueres"/>
    <s v="Alt Empordà"/>
    <x v="0"/>
    <s v="Prospectiu"/>
    <n v="162859.36707109207"/>
    <s v="MWh"/>
    <x v="1"/>
    <s v="PROENCAT repartiment per població"/>
  </r>
  <r>
    <s v="Catalunya"/>
    <m/>
    <s v="Girona"/>
    <s v="Fortià"/>
    <s v="Fortià"/>
    <s v="Alt Empordà"/>
    <x v="0"/>
    <s v="Prospectiu"/>
    <n v="4244.8105917426283"/>
    <s v="MWh"/>
    <x v="1"/>
    <s v="PROENCAT repartiment per població"/>
  </r>
  <r>
    <s v="Catalunya"/>
    <m/>
    <s v="Girona"/>
    <s v="Garrigàs"/>
    <s v="Garrigàs"/>
    <s v="Alt Empordà"/>
    <x v="0"/>
    <s v="Prospectiu"/>
    <n v="3246.0214434088793"/>
    <s v="MWh"/>
    <x v="1"/>
    <s v="PROENCAT repartiment per població"/>
  </r>
  <r>
    <s v="Catalunya"/>
    <m/>
    <s v="Girona"/>
    <s v="Garriguella"/>
    <s v="Garriguella"/>
    <s v="Alt Empordà"/>
    <x v="0"/>
    <s v="Prospectiu"/>
    <n v="3395.3543600383841"/>
    <s v="MWh"/>
    <x v="1"/>
    <s v="PROENCAT repartiment per població"/>
  </r>
  <r>
    <s v="Catalunya"/>
    <m/>
    <s v="Girona"/>
    <s v="Jonquera, la"/>
    <s v="la Jonquera"/>
    <s v="Alt Empordà"/>
    <x v="0"/>
    <s v="Prospectiu"/>
    <n v="41534.606211863211"/>
    <s v="MWh"/>
    <x v="1"/>
    <s v="PROENCAT repartiment per població"/>
  </r>
  <r>
    <s v="Catalunya"/>
    <m/>
    <s v="Girona"/>
    <s v="Lladó"/>
    <s v="Lladó"/>
    <s v="Alt Empordà"/>
    <x v="0"/>
    <s v="Prospectiu"/>
    <n v="1895.5347216978812"/>
    <s v="MWh"/>
    <x v="1"/>
    <s v="PROENCAT repartiment per població"/>
  </r>
  <r>
    <s v="Catalunya"/>
    <m/>
    <s v="Girona"/>
    <s v="Llançà"/>
    <s v="Llançà"/>
    <s v="Alt Empordà"/>
    <x v="0"/>
    <s v="Prospectiu"/>
    <n v="46104.930669704321"/>
    <s v="MWh"/>
    <x v="1"/>
    <s v="PROENCAT repartiment per població"/>
  </r>
  <r>
    <s v="Catalunya"/>
    <m/>
    <s v="Girona"/>
    <s v="Llers"/>
    <s v="Llers"/>
    <s v="Alt Empordà"/>
    <x v="0"/>
    <s v="Prospectiu"/>
    <n v="25513.011209395834"/>
    <s v="MWh"/>
    <x v="1"/>
    <s v="PROENCAT repartiment per població"/>
  </r>
  <r>
    <s v="Catalunya"/>
    <m/>
    <s v="Girona"/>
    <s v="Maçanet de Cabrenys"/>
    <s v="Maçanet de Cabrenys"/>
    <s v="Alt Empordà"/>
    <x v="0"/>
    <s v="Prospectiu"/>
    <n v="2867.8063023773802"/>
    <s v="MWh"/>
    <x v="1"/>
    <s v="PROENCAT repartiment per població"/>
  </r>
  <r>
    <s v="Catalunya"/>
    <m/>
    <s v="Girona"/>
    <s v="Masarac"/>
    <s v="Masarac"/>
    <s v="Alt Empordà"/>
    <x v="0"/>
    <s v="Prospectiu"/>
    <n v="1045.0327713938104"/>
    <s v="MWh"/>
    <x v="1"/>
    <s v="PROENCAT repartiment per població"/>
  </r>
  <r>
    <s v="Catalunya"/>
    <m/>
    <s v="Girona"/>
    <s v="Mollet de Peralada"/>
    <s v="Mollet de Peralada"/>
    <s v="Alt Empordà"/>
    <x v="0"/>
    <s v="Prospectiu"/>
    <n v="637.49563555398208"/>
    <s v="MWh"/>
    <x v="1"/>
    <s v="PROENCAT repartiment per població"/>
  </r>
  <r>
    <s v="Catalunya"/>
    <m/>
    <s v="Girona"/>
    <s v="Navata"/>
    <s v="Navata"/>
    <s v="Alt Empordà"/>
    <x v="0"/>
    <s v="Prospectiu"/>
    <n v="4901.567141636915"/>
    <s v="MWh"/>
    <x v="1"/>
    <s v="PROENCAT repartiment per població"/>
  </r>
  <r>
    <s v="Catalunya"/>
    <m/>
    <s v="Girona"/>
    <s v="Ordis"/>
    <s v="Ordis"/>
    <s v="Alt Empordà"/>
    <x v="0"/>
    <s v="Prospectiu"/>
    <n v="7186.9081839111213"/>
    <s v="MWh"/>
    <x v="1"/>
    <s v="PROENCAT repartiment per població"/>
  </r>
  <r>
    <s v="Catalunya"/>
    <m/>
    <s v="Girona"/>
    <s v="Palau de Santa Eulàlia"/>
    <s v="Palau de Santa Eulàlia"/>
    <s v="Alt Empordà"/>
    <x v="0"/>
    <s v="Prospectiu"/>
    <n v="609.46381304413978"/>
    <s v="MWh"/>
    <x v="1"/>
    <s v="PROENCAT repartiment per població"/>
  </r>
  <r>
    <s v="Catalunya"/>
    <m/>
    <s v="Girona"/>
    <s v="Palau-saverdera"/>
    <s v="Palau-saverdera"/>
    <s v="Alt Empordà"/>
    <x v="0"/>
    <s v="Prospectiu"/>
    <n v="5970.8913676050424"/>
    <s v="MWh"/>
    <x v="1"/>
    <s v="PROENCAT repartiment per població"/>
  </r>
  <r>
    <s v="Catalunya"/>
    <m/>
    <s v="Girona"/>
    <s v="Pau"/>
    <s v="Pau"/>
    <s v="Alt Empordà"/>
    <x v="0"/>
    <s v="Prospectiu"/>
    <n v="2398.4868893913285"/>
    <s v="MWh"/>
    <x v="1"/>
    <s v="PROENCAT repartiment per població"/>
  </r>
  <r>
    <s v="Catalunya"/>
    <m/>
    <s v="Girona"/>
    <s v="Pedret i Marzà"/>
    <s v="Pedret i Marzà"/>
    <s v="Alt Empordà"/>
    <x v="0"/>
    <s v="Prospectiu"/>
    <n v="3897.0921813491332"/>
    <s v="MWh"/>
    <x v="1"/>
    <s v="PROENCAT repartiment per població"/>
  </r>
  <r>
    <s v="Catalunya"/>
    <m/>
    <s v="Girona"/>
    <s v="Peralada"/>
    <s v="Peralada"/>
    <s v="Alt Empordà"/>
    <x v="0"/>
    <s v="Prospectiu"/>
    <n v="17286.166434669925"/>
    <s v="MWh"/>
    <x v="1"/>
    <s v="PROENCAT repartiment per població"/>
  </r>
  <r>
    <s v="Catalunya"/>
    <m/>
    <s v="Girona"/>
    <s v="Pont de Molins"/>
    <s v="Pont de Molins"/>
    <s v="Alt Empordà"/>
    <x v="0"/>
    <s v="Prospectiu"/>
    <n v="2527.3083299350656"/>
    <s v="MWh"/>
    <x v="1"/>
    <s v="PROENCAT repartiment per població"/>
  </r>
  <r>
    <s v="Catalunya"/>
    <m/>
    <s v="Girona"/>
    <s v="Pontós"/>
    <s v="Pontós"/>
    <s v="Alt Empordà"/>
    <x v="0"/>
    <s v="Prospectiu"/>
    <n v="1145.8020182861499"/>
    <s v="MWh"/>
    <x v="1"/>
    <s v="PROENCAT repartiment per població"/>
  </r>
  <r>
    <s v="Catalunya"/>
    <m/>
    <s v="Girona"/>
    <s v="Port de la Selva, el"/>
    <s v="el Port de la Selva"/>
    <s v="Alt Empordà"/>
    <x v="0"/>
    <s v="Prospectiu"/>
    <n v="9930.2762363693619"/>
    <s v="MWh"/>
    <x v="1"/>
    <s v="PROENCAT repartiment per població"/>
  </r>
  <r>
    <s v="Catalunya"/>
    <m/>
    <s v="Girona"/>
    <s v="Portbou"/>
    <s v="Portbou"/>
    <s v="Alt Empordà"/>
    <x v="0"/>
    <s v="Prospectiu"/>
    <n v="3989.7944561856702"/>
    <s v="MWh"/>
    <x v="1"/>
    <s v="PROENCAT repartiment per població"/>
  </r>
  <r>
    <s v="Catalunya"/>
    <m/>
    <s v="Girona"/>
    <s v="Rabós"/>
    <s v="Rabós"/>
    <s v="Alt Empordà"/>
    <x v="0"/>
    <s v="Prospectiu"/>
    <n v="979.29962451599306"/>
    <s v="MWh"/>
    <x v="1"/>
    <s v="PROENCAT repartiment per població"/>
  </r>
  <r>
    <s v="Catalunya"/>
    <m/>
    <s v="Girona"/>
    <s v="Riumors"/>
    <s v="Riumors"/>
    <s v="Alt Empordà"/>
    <x v="0"/>
    <s v="Prospectiu"/>
    <n v="788.27037631354995"/>
    <s v="MWh"/>
    <x v="1"/>
    <s v="PROENCAT repartiment per població"/>
  </r>
  <r>
    <s v="Catalunya"/>
    <m/>
    <s v="Girona"/>
    <s v="Roses"/>
    <s v="Roses"/>
    <s v="Alt Empordà"/>
    <x v="0"/>
    <s v="Prospectiu"/>
    <n v="110080.82552988979"/>
    <s v="MWh"/>
    <x v="1"/>
    <s v="PROENCAT repartiment per població"/>
  </r>
  <r>
    <s v="Catalunya"/>
    <m/>
    <s v="Girona"/>
    <s v="Sant Climent Sescebes"/>
    <s v="Sant Climent Sescebes"/>
    <s v="Alt Empordà"/>
    <x v="0"/>
    <s v="Prospectiu"/>
    <n v="3388.2968912196438"/>
    <s v="MWh"/>
    <x v="1"/>
    <s v="PROENCAT repartiment per població"/>
  </r>
  <r>
    <s v="Catalunya"/>
    <m/>
    <s v="Girona"/>
    <s v="Sant Llorenç de la Muga"/>
    <s v="Sant Llorenç de la Muga"/>
    <s v="Alt Empordà"/>
    <x v="0"/>
    <s v="Prospectiu"/>
    <n v="1036.7032379579657"/>
    <s v="MWh"/>
    <x v="1"/>
    <s v="PROENCAT repartiment per població"/>
  </r>
  <r>
    <s v="Catalunya"/>
    <m/>
    <s v="Girona"/>
    <s v="Sant Miquel de Fluvià"/>
    <s v="Sant Miquel de Fluvià"/>
    <s v="Alt Empordà"/>
    <x v="0"/>
    <s v="Prospectiu"/>
    <n v="2416.3614343758027"/>
    <s v="MWh"/>
    <x v="1"/>
    <s v="PROENCAT repartiment per població"/>
  </r>
  <r>
    <s v="Catalunya"/>
    <m/>
    <s v="Girona"/>
    <s v="Sant Mori"/>
    <s v="Sant Mori"/>
    <s v="Alt Empordà"/>
    <x v="0"/>
    <s v="Prospectiu"/>
    <n v="1058.9621052971227"/>
    <s v="MWh"/>
    <x v="1"/>
    <s v="PROENCAT repartiment per població"/>
  </r>
  <r>
    <s v="Catalunya"/>
    <m/>
    <s v="Girona"/>
    <s v="Sant Pere Pescador"/>
    <s v="Sant Pere Pescador"/>
    <s v="Alt Empordà"/>
    <x v="0"/>
    <s v="Prospectiu"/>
    <n v="20764.827446367621"/>
    <s v="MWh"/>
    <x v="1"/>
    <s v="PROENCAT repartiment per població"/>
  </r>
  <r>
    <s v="Catalunya"/>
    <m/>
    <s v="Girona"/>
    <s v="Santa Llogaia d'Àlguema"/>
    <s v="Santa Llogaia d'Àlguema"/>
    <s v="Alt Empordà"/>
    <x v="0"/>
    <s v="Prospectiu"/>
    <n v="10408.932422568145"/>
    <s v="MWh"/>
    <x v="1"/>
    <s v="PROENCAT repartiment per població"/>
  </r>
  <r>
    <s v="Catalunya"/>
    <m/>
    <s v="Girona"/>
    <s v="Saus, Camallera i Llampaies"/>
    <s v="Saus, Camallera i Llampaies"/>
    <s v="Alt Empordà"/>
    <x v="0"/>
    <s v="Prospectiu"/>
    <n v="3532.8109011412912"/>
    <s v="MWh"/>
    <x v="1"/>
    <s v="PROENCAT repartiment per població"/>
  </r>
  <r>
    <s v="Catalunya"/>
    <m/>
    <s v="Girona"/>
    <s v="Selva de Mar, la"/>
    <s v="la Selva de Mar"/>
    <s v="Alt Empordà"/>
    <x v="0"/>
    <s v="Prospectiu"/>
    <n v="876.23862419870989"/>
    <s v="MWh"/>
    <x v="1"/>
    <s v="PROENCAT repartiment per població"/>
  </r>
  <r>
    <s v="Catalunya"/>
    <m/>
    <s v="Girona"/>
    <s v="Siurana"/>
    <s v="Siurana"/>
    <s v="Alt Empordà"/>
    <x v="0"/>
    <s v="Prospectiu"/>
    <n v="1280.6736878717381"/>
    <s v="MWh"/>
    <x v="1"/>
    <s v="PROENCAT repartiment per població"/>
  </r>
  <r>
    <s v="Catalunya"/>
    <m/>
    <s v="Girona"/>
    <s v="Terrades"/>
    <s v="Terrades"/>
    <s v="Alt Empordà"/>
    <x v="0"/>
    <s v="Prospectiu"/>
    <n v="991.40234605986859"/>
    <s v="MWh"/>
    <x v="1"/>
    <s v="PROENCAT repartiment per població"/>
  </r>
  <r>
    <s v="Catalunya"/>
    <m/>
    <s v="Girona"/>
    <s v="Torroella de Fluvià"/>
    <s v="Torroella de Fluvià"/>
    <s v="Alt Empordà"/>
    <x v="0"/>
    <s v="Prospectiu"/>
    <n v="3642.8897597242908"/>
    <s v="MWh"/>
    <x v="1"/>
    <s v="PROENCAT repartiment per població"/>
  </r>
  <r>
    <s v="Catalunya"/>
    <m/>
    <s v="Girona"/>
    <s v="Vajol, la"/>
    <s v="la Vajol"/>
    <s v="Alt Empordà"/>
    <x v="0"/>
    <s v="Prospectiu"/>
    <n v="363.66109212049884"/>
    <s v="MWh"/>
    <x v="1"/>
    <s v="PROENCAT repartiment per població"/>
  </r>
  <r>
    <s v="Catalunya"/>
    <m/>
    <s v="Girona"/>
    <s v="Ventalló"/>
    <s v="Ventalló"/>
    <s v="Alt Empordà"/>
    <x v="0"/>
    <s v="Prospectiu"/>
    <n v="3046.0549227141992"/>
    <s v="MWh"/>
    <x v="1"/>
    <s v="PROENCAT repartiment per població"/>
  </r>
  <r>
    <s v="Catalunya"/>
    <m/>
    <s v="Girona"/>
    <s v="Vilabertran"/>
    <s v="Vilabertran"/>
    <s v="Alt Empordà"/>
    <x v="0"/>
    <s v="Prospectiu"/>
    <n v="2059.03463554884"/>
    <s v="MWh"/>
    <x v="1"/>
    <s v="PROENCAT repartiment per població"/>
  </r>
  <r>
    <s v="Catalunya"/>
    <m/>
    <s v="Girona"/>
    <s v="Viladamat"/>
    <s v="Viladamat"/>
    <s v="Alt Empordà"/>
    <x v="0"/>
    <s v="Prospectiu"/>
    <n v="2125.395892624605"/>
    <s v="MWh"/>
    <x v="1"/>
    <s v="PROENCAT repartiment per població"/>
  </r>
  <r>
    <s v="Catalunya"/>
    <m/>
    <s v="Girona"/>
    <s v="Vilafant"/>
    <s v="Vilafant"/>
    <s v="Alt Empordà"/>
    <x v="0"/>
    <s v="Prospectiu"/>
    <n v="23476.929191729108"/>
    <s v="MWh"/>
    <x v="1"/>
    <s v="PROENCAT repartiment per població"/>
  </r>
  <r>
    <s v="Catalunya"/>
    <m/>
    <s v="Girona"/>
    <s v="Vilajuïga"/>
    <s v="Vilajuïga"/>
    <s v="Alt Empordà"/>
    <x v="0"/>
    <s v="Prospectiu"/>
    <n v="3954.0521565972399"/>
    <s v="MWh"/>
    <x v="1"/>
    <s v="PROENCAT repartiment per població"/>
  </r>
  <r>
    <s v="Catalunya"/>
    <m/>
    <s v="Girona"/>
    <s v="Vilamacolum"/>
    <s v="Vilamacolum"/>
    <s v="Alt Empordà"/>
    <x v="0"/>
    <s v="Prospectiu"/>
    <n v="1392.2713282306756"/>
    <s v="MWh"/>
    <x v="1"/>
    <s v="PROENCAT repartiment per població"/>
  </r>
  <r>
    <s v="Catalunya"/>
    <m/>
    <s v="Girona"/>
    <s v="Vilamalla"/>
    <s v="Vilamalla"/>
    <s v="Alt Empordà"/>
    <x v="0"/>
    <s v="Prospectiu"/>
    <n v="68590.33076160388"/>
    <s v="MWh"/>
    <x v="1"/>
    <s v="PROENCAT repartiment per població"/>
  </r>
  <r>
    <s v="Catalunya"/>
    <m/>
    <s v="Girona"/>
    <s v="Vilamaniscle"/>
    <s v="Vilamaniscle"/>
    <s v="Alt Empordà"/>
    <x v="0"/>
    <s v="Prospectiu"/>
    <n v="549.11543791737529"/>
    <s v="MWh"/>
    <x v="1"/>
    <s v="PROENCAT repartiment per població"/>
  </r>
  <r>
    <s v="Catalunya"/>
    <m/>
    <s v="Girona"/>
    <s v="Vilanant"/>
    <s v="Vilanant"/>
    <s v="Alt Empordà"/>
    <x v="0"/>
    <s v="Prospectiu"/>
    <n v="1951.0845612583435"/>
    <s v="MWh"/>
    <x v="1"/>
    <s v="PROENCAT repartiment per població"/>
  </r>
  <r>
    <s v="Catalunya"/>
    <m/>
    <s v="Girona"/>
    <s v="Vila-sacra"/>
    <s v="Vila-sacra"/>
    <s v="Alt Empordà"/>
    <x v="0"/>
    <s v="Prospectiu"/>
    <n v="2343.7609493337595"/>
    <s v="MWh"/>
    <x v="1"/>
    <s v="PROENCAT repartiment per població"/>
  </r>
  <r>
    <s v="Catalunya"/>
    <m/>
    <s v="Girona"/>
    <s v="Vilaür"/>
    <s v="Vilaür"/>
    <s v="Alt Empordà"/>
    <x v="0"/>
    <s v="Prospectiu"/>
    <n v="738.42332465841628"/>
    <s v="MWh"/>
    <x v="1"/>
    <s v="PROENCAT repartiment per població"/>
  </r>
  <r>
    <s v="Catalunya"/>
    <m/>
    <s v="Girona"/>
    <s v="Agullana"/>
    <s v="Agullana"/>
    <s v="Alt Empordà"/>
    <x v="1"/>
    <s v="Prospectiu"/>
    <n v="3490.5831385626739"/>
    <s v="MWh"/>
    <x v="1"/>
    <s v="PROENCAT repartiment per població"/>
  </r>
  <r>
    <s v="Catalunya"/>
    <m/>
    <s v="Girona"/>
    <s v="Albanyà"/>
    <s v="Albanyà"/>
    <s v="Alt Empordà"/>
    <x v="1"/>
    <s v="Prospectiu"/>
    <n v="866.28892691509861"/>
    <s v="MWh"/>
    <x v="1"/>
    <s v="PROENCAT repartiment per població"/>
  </r>
  <r>
    <s v="Catalunya"/>
    <m/>
    <s v="Girona"/>
    <s v="Armentera, l'"/>
    <s v="l'Armentera"/>
    <s v="Alt Empordà"/>
    <x v="1"/>
    <s v="Prospectiu"/>
    <n v="5273.9069378416116"/>
    <s v="MWh"/>
    <x v="1"/>
    <s v="PROENCAT repartiment per població"/>
  </r>
  <r>
    <s v="Catalunya"/>
    <m/>
    <s v="Girona"/>
    <s v="Avinyonet de Puigventós"/>
    <s v="Avinyonet de Puigventós"/>
    <s v="Alt Empordà"/>
    <x v="1"/>
    <s v="Prospectiu"/>
    <n v="6134.160083371733"/>
    <s v="MWh"/>
    <x v="1"/>
    <s v="PROENCAT repartiment per població"/>
  </r>
  <r>
    <s v="Catalunya"/>
    <m/>
    <s v="Girona"/>
    <s v="Bàscara"/>
    <s v="Bàscara"/>
    <s v="Alt Empordà"/>
    <x v="1"/>
    <s v="Prospectiu"/>
    <n v="5070.2363779141233"/>
    <s v="MWh"/>
    <x v="1"/>
    <s v="PROENCAT repartiment per població"/>
  </r>
  <r>
    <s v="Catalunya"/>
    <m/>
    <s v="Girona"/>
    <s v="Biure"/>
    <s v="Biure"/>
    <s v="Alt Empordà"/>
    <x v="1"/>
    <s v="Prospectiu"/>
    <n v="1185.0039004037319"/>
    <s v="MWh"/>
    <x v="1"/>
    <s v="PROENCAT repartiment per població"/>
  </r>
  <r>
    <s v="Catalunya"/>
    <m/>
    <s v="Girona"/>
    <s v="Boadella i les Escaules"/>
    <s v="Boadella i les Escaules"/>
    <s v="Alt Empordà"/>
    <x v="1"/>
    <s v="Prospectiu"/>
    <n v="1567.9220401934281"/>
    <s v="MWh"/>
    <x v="1"/>
    <s v="PROENCAT repartiment per població"/>
  </r>
  <r>
    <s v="Catalunya"/>
    <m/>
    <s v="Girona"/>
    <s v="Borrassà"/>
    <s v="Borrassà"/>
    <s v="Alt Empordà"/>
    <x v="1"/>
    <s v="Prospectiu"/>
    <n v="3634.2180955263466"/>
    <s v="MWh"/>
    <x v="1"/>
    <s v="PROENCAT repartiment per població"/>
  </r>
  <r>
    <s v="Catalunya"/>
    <m/>
    <s v="Girona"/>
    <s v="Cabanelles"/>
    <s v="Cabanelles"/>
    <s v="Alt Empordà"/>
    <x v="1"/>
    <s v="Prospectiu"/>
    <n v="1580.9148538063546"/>
    <s v="MWh"/>
    <x v="1"/>
    <s v="PROENCAT repartiment per població"/>
  </r>
  <r>
    <s v="Catalunya"/>
    <m/>
    <s v="Girona"/>
    <s v="Cabanes"/>
    <s v="Cabanes"/>
    <s v="Alt Empordà"/>
    <x v="1"/>
    <s v="Prospectiu"/>
    <n v="4190.4372846959577"/>
    <s v="MWh"/>
    <x v="1"/>
    <s v="PROENCAT repartiment per població"/>
  </r>
  <r>
    <s v="Catalunya"/>
    <m/>
    <s v="Girona"/>
    <s v="Cadaqués"/>
    <s v="Cadaqués"/>
    <s v="Alt Empordà"/>
    <x v="1"/>
    <s v="Prospectiu"/>
    <n v="28516.327495127152"/>
    <s v="MWh"/>
    <x v="1"/>
    <s v="PROENCAT repartiment per població"/>
  </r>
  <r>
    <s v="Catalunya"/>
    <m/>
    <s v="Girona"/>
    <s v="Cantallops"/>
    <s v="Cantallops"/>
    <s v="Alt Empordà"/>
    <x v="1"/>
    <s v="Prospectiu"/>
    <n v="2341.7424937452297"/>
    <s v="MWh"/>
    <x v="1"/>
    <s v="PROENCAT repartiment per població"/>
  </r>
  <r>
    <s v="Catalunya"/>
    <m/>
    <s v="Girona"/>
    <s v="Capmany"/>
    <s v="Capmany"/>
    <s v="Alt Empordà"/>
    <x v="1"/>
    <s v="Prospectiu"/>
    <n v="4124.6835730516359"/>
    <s v="MWh"/>
    <x v="1"/>
    <s v="PROENCAT repartiment per població"/>
  </r>
  <r>
    <s v="Catalunya"/>
    <m/>
    <s v="Girona"/>
    <s v="Castelló d'Empúries"/>
    <s v="Castelló d'Empúries"/>
    <s v="Alt Empordà"/>
    <x v="1"/>
    <s v="Prospectiu"/>
    <n v="112299.52171451655"/>
    <s v="MWh"/>
    <x v="1"/>
    <s v="PROENCAT repartiment per població"/>
  </r>
  <r>
    <s v="Catalunya"/>
    <m/>
    <s v="Girona"/>
    <s v="Cistella"/>
    <s v="Cistella"/>
    <s v="Alt Empordà"/>
    <x v="1"/>
    <s v="Prospectiu"/>
    <n v="1301.8650992890268"/>
    <s v="MWh"/>
    <x v="1"/>
    <s v="PROENCAT repartiment per població"/>
  </r>
  <r>
    <s v="Catalunya"/>
    <m/>
    <s v="Girona"/>
    <s v="Colera"/>
    <s v="Colera"/>
    <s v="Alt Empordà"/>
    <x v="1"/>
    <s v="Prospectiu"/>
    <n v="4576.8407478718664"/>
    <s v="MWh"/>
    <x v="1"/>
    <s v="PROENCAT repartiment per població"/>
  </r>
  <r>
    <s v="Catalunya"/>
    <m/>
    <s v="Girona"/>
    <s v="Darnius"/>
    <s v="Darnius"/>
    <s v="Alt Empordà"/>
    <x v="1"/>
    <s v="Prospectiu"/>
    <n v="1981.1991014405487"/>
    <s v="MWh"/>
    <x v="1"/>
    <s v="PROENCAT repartiment per població"/>
  </r>
  <r>
    <s v="Catalunya"/>
    <m/>
    <s v="Girona"/>
    <s v="Escala, l'"/>
    <s v="l'Escala"/>
    <s v="Alt Empordà"/>
    <x v="1"/>
    <s v="Prospectiu"/>
    <n v="85349.145176087943"/>
    <s v="MWh"/>
    <x v="1"/>
    <s v="PROENCAT repartiment per població"/>
  </r>
  <r>
    <s v="Catalunya"/>
    <m/>
    <s v="Girona"/>
    <s v="Espolla"/>
    <s v="Espolla"/>
    <s v="Alt Empordà"/>
    <x v="1"/>
    <s v="Prospectiu"/>
    <n v="1399.5706340946283"/>
    <s v="MWh"/>
    <x v="1"/>
    <s v="PROENCAT repartiment per població"/>
  </r>
  <r>
    <s v="Catalunya"/>
    <m/>
    <s v="Girona"/>
    <s v="Far d'Empordà, el"/>
    <s v="el Far d'Empordà"/>
    <s v="Alt Empordà"/>
    <x v="1"/>
    <s v="Prospectiu"/>
    <n v="8610.443018369735"/>
    <s v="MWh"/>
    <x v="1"/>
    <s v="PROENCAT repartiment per població"/>
  </r>
  <r>
    <s v="Catalunya"/>
    <m/>
    <s v="Girona"/>
    <s v="Figueres"/>
    <s v="Figueres"/>
    <s v="Alt Empordà"/>
    <x v="1"/>
    <s v="Prospectiu"/>
    <n v="217685.99374338251"/>
    <s v="MWh"/>
    <x v="1"/>
    <s v="PROENCAT repartiment per població"/>
  </r>
  <r>
    <s v="Catalunya"/>
    <m/>
    <s v="Girona"/>
    <s v="Fortià"/>
    <s v="Fortià"/>
    <s v="Alt Empordà"/>
    <x v="1"/>
    <s v="Prospectiu"/>
    <n v="5673.8266182292446"/>
    <s v="MWh"/>
    <x v="1"/>
    <s v="PROENCAT repartiment per població"/>
  </r>
  <r>
    <s v="Catalunya"/>
    <m/>
    <s v="Girona"/>
    <s v="Garrigàs"/>
    <s v="Garrigàs"/>
    <s v="Alt Empordà"/>
    <x v="1"/>
    <s v="Prospectiu"/>
    <n v="4338.7949758661216"/>
    <s v="MWh"/>
    <x v="1"/>
    <s v="PROENCAT repartiment per població"/>
  </r>
  <r>
    <s v="Catalunya"/>
    <m/>
    <s v="Girona"/>
    <s v="Garriguella"/>
    <s v="Garriguella"/>
    <s v="Alt Empordà"/>
    <x v="1"/>
    <s v="Prospectiu"/>
    <n v="4538.4008379035258"/>
    <s v="MWh"/>
    <x v="1"/>
    <s v="PROENCAT repartiment per població"/>
  </r>
  <r>
    <s v="Catalunya"/>
    <m/>
    <s v="Girona"/>
    <s v="Jonquera, la"/>
    <s v="la Jonquera"/>
    <s v="Alt Empordà"/>
    <x v="1"/>
    <s v="Prospectiu"/>
    <n v="55517.236684474374"/>
    <s v="MWh"/>
    <x v="1"/>
    <s v="PROENCAT repartiment per població"/>
  </r>
  <r>
    <s v="Catalunya"/>
    <m/>
    <s v="Girona"/>
    <s v="Lladó"/>
    <s v="Lladó"/>
    <s v="Alt Empordà"/>
    <x v="1"/>
    <s v="Prospectiu"/>
    <n v="2533.6667272430554"/>
    <s v="MWh"/>
    <x v="1"/>
    <s v="PROENCAT repartiment per població"/>
  </r>
  <r>
    <s v="Catalunya"/>
    <m/>
    <s v="Girona"/>
    <s v="Llançà"/>
    <s v="Llançà"/>
    <s v="Alt Empordà"/>
    <x v="1"/>
    <s v="Prospectiu"/>
    <n v="61626.161453293673"/>
    <s v="MWh"/>
    <x v="1"/>
    <s v="PROENCAT repartiment per població"/>
  </r>
  <r>
    <s v="Catalunya"/>
    <m/>
    <s v="Girona"/>
    <s v="Llers"/>
    <s v="Llers"/>
    <s v="Alt Empordà"/>
    <x v="1"/>
    <s v="Prospectiu"/>
    <n v="34101.969683321986"/>
    <s v="MWh"/>
    <x v="1"/>
    <s v="PROENCAT repartiment per població"/>
  </r>
  <r>
    <s v="Catalunya"/>
    <m/>
    <s v="Girona"/>
    <s v="Maçanet de Cabrenys"/>
    <s v="Maçanet de Cabrenys"/>
    <s v="Alt Empordà"/>
    <x v="1"/>
    <s v="Prospectiu"/>
    <n v="3833.2536594228645"/>
    <s v="MWh"/>
    <x v="1"/>
    <s v="PROENCAT repartiment per població"/>
  </r>
  <r>
    <s v="Catalunya"/>
    <m/>
    <s v="Girona"/>
    <s v="Masarac"/>
    <s v="Masarac"/>
    <s v="Alt Empordà"/>
    <x v="1"/>
    <s v="Prospectiu"/>
    <n v="1396.8431870176569"/>
    <s v="MWh"/>
    <x v="1"/>
    <s v="PROENCAT repartiment per població"/>
  </r>
  <r>
    <s v="Catalunya"/>
    <m/>
    <s v="Girona"/>
    <s v="Mollet de Peralada"/>
    <s v="Mollet de Peralada"/>
    <s v="Alt Empordà"/>
    <x v="1"/>
    <s v="Prospectiu"/>
    <n v="852.10862247831051"/>
    <s v="MWh"/>
    <x v="1"/>
    <s v="PROENCAT repartiment per població"/>
  </r>
  <r>
    <s v="Catalunya"/>
    <m/>
    <s v="Girona"/>
    <s v="Navata"/>
    <s v="Navata"/>
    <s v="Alt Empordà"/>
    <x v="1"/>
    <s v="Prospectiu"/>
    <n v="6551.6803443143071"/>
    <s v="MWh"/>
    <x v="1"/>
    <s v="PROENCAT repartiment per població"/>
  </r>
  <r>
    <s v="Catalunya"/>
    <m/>
    <s v="Girona"/>
    <s v="Ordis"/>
    <s v="Ordis"/>
    <s v="Alt Empordà"/>
    <x v="1"/>
    <s v="Prospectiu"/>
    <n v="9606.3817396158938"/>
    <s v="MWh"/>
    <x v="1"/>
    <s v="PROENCAT repartiment per població"/>
  </r>
  <r>
    <s v="Catalunya"/>
    <m/>
    <s v="Girona"/>
    <s v="Palau de Santa Eulàlia"/>
    <s v="Palau de Santa Eulàlia"/>
    <s v="Alt Empordà"/>
    <x v="1"/>
    <s v="Prospectiu"/>
    <n v="814.63988334935755"/>
    <s v="MWh"/>
    <x v="1"/>
    <s v="PROENCAT repartiment per població"/>
  </r>
  <r>
    <s v="Catalunya"/>
    <m/>
    <s v="Girona"/>
    <s v="Palau-saverdera"/>
    <s v="Palau-saverdera"/>
    <s v="Alt Empordà"/>
    <x v="1"/>
    <s v="Prospectiu"/>
    <n v="7980.9927071833854"/>
    <s v="MWh"/>
    <x v="1"/>
    <s v="PROENCAT repartiment per població"/>
  </r>
  <r>
    <s v="Catalunya"/>
    <m/>
    <s v="Girona"/>
    <s v="Pau"/>
    <s v="Pau"/>
    <s v="Alt Empordà"/>
    <x v="1"/>
    <s v="Prospectiu"/>
    <n v="3205.9378062651376"/>
    <s v="MWh"/>
    <x v="1"/>
    <s v="PROENCAT repartiment per població"/>
  </r>
  <r>
    <s v="Catalunya"/>
    <m/>
    <s v="Girona"/>
    <s v="Pedret i Marzà"/>
    <s v="Pedret i Marzà"/>
    <s v="Alt Empordà"/>
    <x v="1"/>
    <s v="Prospectiu"/>
    <n v="5209.04876067847"/>
    <s v="MWh"/>
    <x v="1"/>
    <s v="PROENCAT repartiment per població"/>
  </r>
  <r>
    <s v="Catalunya"/>
    <m/>
    <s v="Girona"/>
    <s v="Peralada"/>
    <s v="Peralada"/>
    <s v="Alt Empordà"/>
    <x v="1"/>
    <s v="Prospectiu"/>
    <n v="23105.556567108626"/>
    <s v="MWh"/>
    <x v="1"/>
    <s v="PROENCAT repartiment per població"/>
  </r>
  <r>
    <s v="Catalunya"/>
    <m/>
    <s v="Girona"/>
    <s v="Pont de Molins"/>
    <s v="Pont de Molins"/>
    <s v="Alt Empordà"/>
    <x v="1"/>
    <s v="Prospectiu"/>
    <n v="3378.1270011793986"/>
    <s v="MWh"/>
    <x v="1"/>
    <s v="PROENCAT repartiment per població"/>
  </r>
  <r>
    <s v="Catalunya"/>
    <m/>
    <s v="Girona"/>
    <s v="Pontós"/>
    <s v="Pontós"/>
    <s v="Alt Empordà"/>
    <x v="1"/>
    <s v="Prospectiu"/>
    <n v="1531.53641371401"/>
    <s v="MWh"/>
    <x v="1"/>
    <s v="PROENCAT repartiment per població"/>
  </r>
  <r>
    <s v="Catalunya"/>
    <m/>
    <s v="Girona"/>
    <s v="Port de la Selva, el"/>
    <s v="el Port de la Selva"/>
    <s v="Alt Empordà"/>
    <x v="1"/>
    <s v="Prospectiu"/>
    <n v="13273.30499643127"/>
    <s v="MWh"/>
    <x v="1"/>
    <s v="PROENCAT repartiment per població"/>
  </r>
  <r>
    <s v="Catalunya"/>
    <m/>
    <s v="Girona"/>
    <s v="Portbou"/>
    <s v="Portbou"/>
    <s v="Alt Empordà"/>
    <x v="1"/>
    <s v="Prospectiu"/>
    <n v="5332.9592681487266"/>
    <s v="MWh"/>
    <x v="1"/>
    <s v="PROENCAT repartiment per població"/>
  </r>
  <r>
    <s v="Catalunya"/>
    <m/>
    <s v="Girona"/>
    <s v="Rabós"/>
    <s v="Rabós"/>
    <s v="Alt Empordà"/>
    <x v="1"/>
    <s v="Prospectiu"/>
    <n v="1308.9809678692116"/>
    <s v="MWh"/>
    <x v="1"/>
    <s v="PROENCAT repartiment per població"/>
  </r>
  <r>
    <s v="Catalunya"/>
    <m/>
    <s v="Girona"/>
    <s v="Riumors"/>
    <s v="Riumors"/>
    <s v="Alt Empordà"/>
    <x v="1"/>
    <s v="Prospectiu"/>
    <n v="1053.641698922848"/>
    <s v="MWh"/>
    <x v="1"/>
    <s v="PROENCAT repartiment per població"/>
  </r>
  <r>
    <s v="Catalunya"/>
    <m/>
    <s v="Girona"/>
    <s v="Roses"/>
    <s v="Roses"/>
    <s v="Alt Empordà"/>
    <x v="1"/>
    <s v="Prospectiu"/>
    <n v="147139.54946850255"/>
    <s v="MWh"/>
    <x v="1"/>
    <s v="PROENCAT repartiment per població"/>
  </r>
  <r>
    <s v="Catalunya"/>
    <m/>
    <s v="Girona"/>
    <s v="Sant Climent Sescebes"/>
    <s v="Sant Climent Sescebes"/>
    <s v="Alt Empordà"/>
    <x v="1"/>
    <s v="Prospectiu"/>
    <n v="4528.9674713078557"/>
    <s v="MWh"/>
    <x v="1"/>
    <s v="PROENCAT repartiment per població"/>
  </r>
  <r>
    <s v="Catalunya"/>
    <m/>
    <s v="Girona"/>
    <s v="Sant Llorenç de la Muga"/>
    <s v="Sant Llorenç de la Muga"/>
    <s v="Alt Empordà"/>
    <x v="1"/>
    <s v="Prospectiu"/>
    <n v="1385.7095150894768"/>
    <s v="MWh"/>
    <x v="1"/>
    <s v="PROENCAT repartiment per població"/>
  </r>
  <r>
    <s v="Catalunya"/>
    <m/>
    <s v="Girona"/>
    <s v="Sant Miquel de Fluvià"/>
    <s v="Sant Miquel de Fluvià"/>
    <s v="Alt Empordà"/>
    <x v="1"/>
    <s v="Prospectiu"/>
    <n v="3229.8298190957998"/>
    <s v="MWh"/>
    <x v="1"/>
    <s v="PROENCAT repartiment per població"/>
  </r>
  <r>
    <s v="Catalunya"/>
    <m/>
    <s v="Girona"/>
    <s v="Sant Mori"/>
    <s v="Sant Mori"/>
    <s v="Alt Empordà"/>
    <x v="1"/>
    <s v="Prospectiu"/>
    <n v="1415.4618329540756"/>
    <s v="MWh"/>
    <x v="1"/>
    <s v="PROENCAT repartiment per població"/>
  </r>
  <r>
    <s v="Catalunya"/>
    <m/>
    <s v="Girona"/>
    <s v="Sant Pere Pescador"/>
    <s v="Sant Pere Pescador"/>
    <s v="Alt Empordà"/>
    <x v="1"/>
    <s v="Prospectiu"/>
    <n v="27755.309251565595"/>
    <s v="MWh"/>
    <x v="1"/>
    <s v="PROENCAT repartiment per població"/>
  </r>
  <r>
    <s v="Catalunya"/>
    <m/>
    <s v="Girona"/>
    <s v="Santa Llogaia d'Àlguema"/>
    <s v="Santa Llogaia d'Àlguema"/>
    <s v="Alt Empordà"/>
    <x v="1"/>
    <s v="Prospectiu"/>
    <n v="13913.100848693275"/>
    <s v="MWh"/>
    <x v="1"/>
    <s v="PROENCAT repartiment per població"/>
  </r>
  <r>
    <s v="Catalunya"/>
    <m/>
    <s v="Girona"/>
    <s v="Saus, Camallera i Llampaies"/>
    <s v="Saus, Camallera i Llampaies"/>
    <s v="Alt Empordà"/>
    <x v="1"/>
    <s v="Prospectiu"/>
    <n v="4722.1321410802884"/>
    <s v="MWh"/>
    <x v="1"/>
    <s v="PROENCAT repartiment per població"/>
  </r>
  <r>
    <s v="Catalunya"/>
    <m/>
    <s v="Girona"/>
    <s v="Selva de Mar, la"/>
    <s v="la Selva de Mar"/>
    <s v="Alt Empordà"/>
    <x v="1"/>
    <s v="Prospectiu"/>
    <n v="1171.2244686654449"/>
    <s v="MWh"/>
    <x v="1"/>
    <s v="PROENCAT repartiment per població"/>
  </r>
  <r>
    <s v="Catalunya"/>
    <m/>
    <s v="Girona"/>
    <s v="Siurana"/>
    <s v="Siurana"/>
    <s v="Alt Empordà"/>
    <x v="1"/>
    <s v="Prospectiu"/>
    <n v="1711.8126480478427"/>
    <s v="MWh"/>
    <x v="1"/>
    <s v="PROENCAT repartiment per població"/>
  </r>
  <r>
    <s v="Catalunya"/>
    <m/>
    <s v="Girona"/>
    <s v="Terrades"/>
    <s v="Terrades"/>
    <s v="Alt Empordà"/>
    <x v="1"/>
    <s v="Prospectiu"/>
    <n v="1325.1580721626842"/>
    <s v="MWh"/>
    <x v="1"/>
    <s v="PROENCAT repartiment per població"/>
  </r>
  <r>
    <s v="Catalunya"/>
    <m/>
    <s v="Girona"/>
    <s v="Torroella de Fluvià"/>
    <s v="Torroella de Fluvià"/>
    <s v="Alt Empordà"/>
    <x v="1"/>
    <s v="Prospectiu"/>
    <n v="4869.2690614289795"/>
    <s v="MWh"/>
    <x v="1"/>
    <s v="PROENCAT repartiment per població"/>
  </r>
  <r>
    <s v="Catalunya"/>
    <m/>
    <s v="Girona"/>
    <s v="Vajol, la"/>
    <s v="la Vajol"/>
    <s v="Alt Empordà"/>
    <x v="1"/>
    <s v="Prospectiu"/>
    <n v="486.08764511222483"/>
    <s v="MWh"/>
    <x v="1"/>
    <s v="PROENCAT repartiment per població"/>
  </r>
  <r>
    <s v="Catalunya"/>
    <m/>
    <s v="Girona"/>
    <s v="Ventalló"/>
    <s v="Ventalló"/>
    <s v="Alt Empordà"/>
    <x v="1"/>
    <s v="Prospectiu"/>
    <n v="4071.5097005044272"/>
    <s v="MWh"/>
    <x v="1"/>
    <s v="PROENCAT repartiment per població"/>
  </r>
  <r>
    <s v="Catalunya"/>
    <m/>
    <s v="Girona"/>
    <s v="Vilabertran"/>
    <s v="Vilabertran"/>
    <s v="Alt Empordà"/>
    <x v="1"/>
    <s v="Prospectiu"/>
    <n v="2752.2089079213501"/>
    <s v="MWh"/>
    <x v="1"/>
    <s v="PROENCAT repartiment per població"/>
  </r>
  <r>
    <s v="Catalunya"/>
    <m/>
    <s v="Girona"/>
    <s v="Viladamat"/>
    <s v="Viladamat"/>
    <s v="Alt Empordà"/>
    <x v="1"/>
    <s v="Prospectiu"/>
    <n v="2840.9106906459019"/>
    <s v="MWh"/>
    <x v="1"/>
    <s v="PROENCAT repartiment per població"/>
  </r>
  <r>
    <s v="Catalunya"/>
    <m/>
    <s v="Girona"/>
    <s v="Vilafant"/>
    <s v="Vilafant"/>
    <s v="Alt Empordà"/>
    <x v="1"/>
    <s v="Prospectiu"/>
    <n v="31380.440395016863"/>
    <s v="MWh"/>
    <x v="1"/>
    <s v="PROENCAT repartiment per població"/>
  </r>
  <r>
    <s v="Catalunya"/>
    <m/>
    <s v="Girona"/>
    <s v="Vilajuïga"/>
    <s v="Vilajuïga"/>
    <s v="Alt Empordà"/>
    <x v="1"/>
    <s v="Prospectiu"/>
    <n v="5285.1843188503863"/>
    <s v="MWh"/>
    <x v="1"/>
    <s v="PROENCAT repartiment per població"/>
  </r>
  <r>
    <s v="Catalunya"/>
    <m/>
    <s v="Girona"/>
    <s v="Vilamacolum"/>
    <s v="Vilamacolum"/>
    <s v="Alt Empordà"/>
    <x v="1"/>
    <s v="Prospectiu"/>
    <n v="1860.9796482508298"/>
    <s v="MWh"/>
    <x v="1"/>
    <s v="PROENCAT repartiment per població"/>
  </r>
  <r>
    <s v="Catalunya"/>
    <m/>
    <s v="Girona"/>
    <s v="Vilamalla"/>
    <s v="Vilamalla"/>
    <s v="Alt Empordà"/>
    <x v="1"/>
    <s v="Prospectiu"/>
    <n v="91681.274350705469"/>
    <s v="MWh"/>
    <x v="1"/>
    <s v="PROENCAT repartiment per població"/>
  </r>
  <r>
    <s v="Catalunya"/>
    <m/>
    <s v="Girona"/>
    <s v="Vilamaniscle"/>
    <s v="Vilamaniscle"/>
    <s v="Alt Empordà"/>
    <x v="1"/>
    <s v="Prospectiu"/>
    <n v="733.97522004796122"/>
    <s v="MWh"/>
    <x v="1"/>
    <s v="PROENCAT repartiment per població"/>
  </r>
  <r>
    <s v="Catalunya"/>
    <m/>
    <s v="Girona"/>
    <s v="Vilanant"/>
    <s v="Vilanant"/>
    <s v="Alt Empordà"/>
    <x v="1"/>
    <s v="Prospectiu"/>
    <n v="2607.9174273684343"/>
    <s v="MWh"/>
    <x v="1"/>
    <s v="PROENCAT repartiment per població"/>
  </r>
  <r>
    <s v="Catalunya"/>
    <m/>
    <s v="Girona"/>
    <s v="Vila-sacra"/>
    <s v="Vila-sacra"/>
    <s v="Alt Empordà"/>
    <x v="1"/>
    <s v="Prospectiu"/>
    <n v="3132.7883715152634"/>
    <s v="MWh"/>
    <x v="1"/>
    <s v="PROENCAT repartiment per població"/>
  </r>
  <r>
    <s v="Catalunya"/>
    <m/>
    <s v="Girona"/>
    <s v="Vilaür"/>
    <s v="Vilaür"/>
    <s v="Alt Empordà"/>
    <x v="1"/>
    <s v="Prospectiu"/>
    <n v="987.01363097764511"/>
    <s v="MWh"/>
    <x v="1"/>
    <s v="PROENCAT repartiment per població"/>
  </r>
  <r>
    <s v="Catalunya"/>
    <m/>
    <s v="Girona"/>
    <s v="Agullana"/>
    <s v="Agullana"/>
    <s v="Alt Empordà"/>
    <x v="2"/>
    <s v="Prospectiu"/>
    <n v="4882.277802431694"/>
    <s v="MWh"/>
    <x v="1"/>
    <s v="PROENCAT repartiment per població"/>
  </r>
  <r>
    <s v="Catalunya"/>
    <m/>
    <s v="Girona"/>
    <s v="Albanyà"/>
    <s v="Albanyà"/>
    <s v="Alt Empordà"/>
    <x v="2"/>
    <s v="Prospectiu"/>
    <n v="1211.6781152250494"/>
    <s v="MWh"/>
    <x v="1"/>
    <s v="PROENCAT repartiment per població"/>
  </r>
  <r>
    <s v="Catalunya"/>
    <m/>
    <s v="Girona"/>
    <s v="Armentera, l'"/>
    <s v="l'Armentera"/>
    <s v="Alt Empordà"/>
    <x v="2"/>
    <s v="Prospectiu"/>
    <n v="7376.6123746639096"/>
    <s v="MWh"/>
    <x v="1"/>
    <s v="PROENCAT repartiment per població"/>
  </r>
  <r>
    <s v="Catalunya"/>
    <m/>
    <s v="Girona"/>
    <s v="Avinyonet de Puigventós"/>
    <s v="Avinyonet de Puigventós"/>
    <s v="Alt Empordà"/>
    <x v="2"/>
    <s v="Prospectiu"/>
    <n v="8579.8482439070049"/>
    <s v="MWh"/>
    <x v="1"/>
    <s v="PROENCAT repartiment per població"/>
  </r>
  <r>
    <s v="Catalunya"/>
    <m/>
    <s v="Girona"/>
    <s v="Bàscara"/>
    <s v="Bàscara"/>
    <s v="Alt Empordà"/>
    <x v="2"/>
    <s v="Prospectiu"/>
    <n v="7091.738411125466"/>
    <s v="MWh"/>
    <x v="1"/>
    <s v="PROENCAT repartiment per població"/>
  </r>
  <r>
    <s v="Catalunya"/>
    <m/>
    <s v="Girona"/>
    <s v="Biure"/>
    <s v="Biure"/>
    <s v="Alt Empordà"/>
    <x v="2"/>
    <s v="Prospectiu"/>
    <n v="1657.4646725413438"/>
    <s v="MWh"/>
    <x v="1"/>
    <s v="PROENCAT repartiment per població"/>
  </r>
  <r>
    <s v="Catalunya"/>
    <m/>
    <s v="Girona"/>
    <s v="Boadella i les Escaules"/>
    <s v="Boadella i les Escaules"/>
    <s v="Alt Empordà"/>
    <x v="2"/>
    <s v="Prospectiu"/>
    <n v="2193.052183232604"/>
    <s v="MWh"/>
    <x v="1"/>
    <s v="PROENCAT repartiment per població"/>
  </r>
  <r>
    <s v="Catalunya"/>
    <m/>
    <s v="Girona"/>
    <s v="Borrassà"/>
    <s v="Borrassà"/>
    <s v="Alt Empordà"/>
    <x v="2"/>
    <s v="Prospectiu"/>
    <n v="5083.1799824398549"/>
    <s v="MWh"/>
    <x v="1"/>
    <s v="PROENCAT repartiment per població"/>
  </r>
  <r>
    <s v="Catalunya"/>
    <m/>
    <s v="Girona"/>
    <s v="Cabanelles"/>
    <s v="Cabanelles"/>
    <s v="Alt Empordà"/>
    <x v="2"/>
    <s v="Prospectiu"/>
    <n v="2211.2252285306008"/>
    <s v="MWh"/>
    <x v="1"/>
    <s v="PROENCAT repartiment per població"/>
  </r>
  <r>
    <s v="Catalunya"/>
    <m/>
    <s v="Girona"/>
    <s v="Cabanes"/>
    <s v="Cabanes"/>
    <s v="Alt Empordà"/>
    <x v="2"/>
    <s v="Prospectiu"/>
    <n v="5861.1636295182516"/>
    <s v="MWh"/>
    <x v="1"/>
    <s v="PROENCAT repartiment per població"/>
  </r>
  <r>
    <s v="Catalunya"/>
    <m/>
    <s v="Girona"/>
    <s v="Cadaqués"/>
    <s v="Cadaqués"/>
    <s v="Alt Empordà"/>
    <x v="2"/>
    <s v="Prospectiu"/>
    <n v="39885.78045835079"/>
    <s v="MWh"/>
    <x v="1"/>
    <s v="PROENCAT repartiment per població"/>
  </r>
  <r>
    <s v="Catalunya"/>
    <m/>
    <s v="Girona"/>
    <s v="Cantallops"/>
    <s v="Cantallops"/>
    <s v="Alt Empordà"/>
    <x v="2"/>
    <s v="Prospectiu"/>
    <n v="3275.3946668438857"/>
    <s v="MWh"/>
    <x v="1"/>
    <s v="PROENCAT repartiment per població"/>
  </r>
  <r>
    <s v="Catalunya"/>
    <m/>
    <s v="Girona"/>
    <s v="Capmany"/>
    <s v="Capmany"/>
    <s v="Alt Empordà"/>
    <x v="2"/>
    <s v="Prospectiu"/>
    <n v="5769.1939287419063"/>
    <s v="MWh"/>
    <x v="1"/>
    <s v="PROENCAT repartiment per població"/>
  </r>
  <r>
    <s v="Catalunya"/>
    <m/>
    <s v="Girona"/>
    <s v="Castelló d'Empúries"/>
    <s v="Castelló d'Empúries"/>
    <s v="Alt Empordà"/>
    <x v="2"/>
    <s v="Prospectiu"/>
    <n v="157073.31420739222"/>
    <s v="MWh"/>
    <x v="1"/>
    <s v="PROENCAT repartiment per població"/>
  </r>
  <r>
    <s v="Catalunya"/>
    <m/>
    <s v="Girona"/>
    <s v="Cistella"/>
    <s v="Cistella"/>
    <s v="Alt Empordà"/>
    <x v="2"/>
    <s v="Prospectiu"/>
    <n v="1820.9184035182734"/>
    <s v="MWh"/>
    <x v="1"/>
    <s v="PROENCAT repartiment per població"/>
  </r>
  <r>
    <s v="Catalunya"/>
    <m/>
    <s v="Girona"/>
    <s v="Colera"/>
    <s v="Colera"/>
    <s v="Alt Empordà"/>
    <x v="2"/>
    <s v="Prospectiu"/>
    <n v="6401.6260611975886"/>
    <s v="MWh"/>
    <x v="1"/>
    <s v="PROENCAT repartiment per població"/>
  </r>
  <r>
    <s v="Catalunya"/>
    <m/>
    <s v="Girona"/>
    <s v="Darnius"/>
    <s v="Darnius"/>
    <s v="Alt Empordà"/>
    <x v="2"/>
    <s v="Prospectiu"/>
    <n v="2771.102710117309"/>
    <s v="MWh"/>
    <x v="1"/>
    <s v="PROENCAT repartiment per població"/>
  </r>
  <r>
    <s v="Catalunya"/>
    <m/>
    <s v="Girona"/>
    <s v="Escala, l'"/>
    <s v="l'Escala"/>
    <s v="Alt Empordà"/>
    <x v="2"/>
    <s v="Prospectiu"/>
    <n v="119377.82897826038"/>
    <s v="MWh"/>
    <x v="1"/>
    <s v="PROENCAT repartiment per població"/>
  </r>
  <r>
    <s v="Catalunya"/>
    <m/>
    <s v="Girona"/>
    <s v="Espolla"/>
    <s v="Espolla"/>
    <s v="Alt Empordà"/>
    <x v="2"/>
    <s v="Prospectiu"/>
    <n v="1957.5791117208953"/>
    <s v="MWh"/>
    <x v="1"/>
    <s v="PROENCAT repartiment per població"/>
  </r>
  <r>
    <s v="Catalunya"/>
    <m/>
    <s v="Girona"/>
    <s v="Far d'Empordà, el"/>
    <s v="el Far d'Empordà"/>
    <s v="Alt Empordà"/>
    <x v="2"/>
    <s v="Prospectiu"/>
    <n v="12043.42459380579"/>
    <s v="MWh"/>
    <x v="1"/>
    <s v="PROENCAT repartiment per població"/>
  </r>
  <r>
    <s v="Catalunya"/>
    <m/>
    <s v="Girona"/>
    <s v="Figueres"/>
    <s v="Figueres"/>
    <s v="Alt Empordà"/>
    <x v="2"/>
    <s v="Prospectiu"/>
    <n v="304477.34747015202"/>
    <s v="MWh"/>
    <x v="1"/>
    <s v="PROENCAT repartiment per població"/>
  </r>
  <r>
    <s v="Catalunya"/>
    <m/>
    <s v="Girona"/>
    <s v="Fortià"/>
    <s v="Fortià"/>
    <s v="Alt Empordà"/>
    <x v="2"/>
    <s v="Prospectiu"/>
    <n v="7935.9799361299029"/>
    <s v="MWh"/>
    <x v="1"/>
    <s v="PROENCAT repartiment per població"/>
  </r>
  <r>
    <s v="Catalunya"/>
    <m/>
    <s v="Girona"/>
    <s v="Garrigàs"/>
    <s v="Garrigàs"/>
    <s v="Alt Empordà"/>
    <x v="2"/>
    <s v="Prospectiu"/>
    <n v="6068.6714967333455"/>
    <s v="MWh"/>
    <x v="1"/>
    <s v="PROENCAT repartiment per població"/>
  </r>
  <r>
    <s v="Catalunya"/>
    <m/>
    <s v="Girona"/>
    <s v="Garriguella"/>
    <s v="Garriguella"/>
    <s v="Alt Empordà"/>
    <x v="2"/>
    <s v="Prospectiu"/>
    <n v="6347.8601683034913"/>
    <s v="MWh"/>
    <x v="1"/>
    <s v="PROENCAT repartiment per població"/>
  </r>
  <r>
    <s v="Catalunya"/>
    <m/>
    <s v="Girona"/>
    <s v="Jonquera, la"/>
    <s v="la Jonquera"/>
    <s v="Alt Empordà"/>
    <x v="2"/>
    <s v="Prospectiu"/>
    <n v="77651.945694256385"/>
    <s v="MWh"/>
    <x v="1"/>
    <s v="PROENCAT repartiment per població"/>
  </r>
  <r>
    <s v="Catalunya"/>
    <m/>
    <s v="Girona"/>
    <s v="Lladó"/>
    <s v="Lladó"/>
    <s v="Alt Empordà"/>
    <x v="2"/>
    <s v="Prospectiu"/>
    <n v="3543.8390464099298"/>
    <s v="MWh"/>
    <x v="1"/>
    <s v="PROENCAT repartiment per població"/>
  </r>
  <r>
    <s v="Catalunya"/>
    <m/>
    <s v="Girona"/>
    <s v="Llançà"/>
    <s v="Llançà"/>
    <s v="Alt Empordà"/>
    <x v="2"/>
    <s v="Prospectiu"/>
    <n v="86196.497309724538"/>
    <s v="MWh"/>
    <x v="1"/>
    <s v="PROENCAT repartiment per població"/>
  </r>
  <r>
    <s v="Catalunya"/>
    <m/>
    <s v="Girona"/>
    <s v="Llers"/>
    <s v="Llers"/>
    <s v="Alt Empordà"/>
    <x v="2"/>
    <s v="Prospectiu"/>
    <n v="47698.416853248105"/>
    <s v="MWh"/>
    <x v="1"/>
    <s v="PROENCAT repartiment per població"/>
  </r>
  <r>
    <s v="Catalunya"/>
    <m/>
    <s v="Girona"/>
    <s v="Maçanet de Cabrenys"/>
    <s v="Maçanet de Cabrenys"/>
    <s v="Alt Empordà"/>
    <x v="2"/>
    <s v="Prospectiu"/>
    <n v="5361.5709781365176"/>
    <s v="MWh"/>
    <x v="1"/>
    <s v="PROENCAT repartiment per població"/>
  </r>
  <r>
    <s v="Catalunya"/>
    <m/>
    <s v="Girona"/>
    <s v="Masarac"/>
    <s v="Masarac"/>
    <s v="Alt Empordà"/>
    <x v="2"/>
    <s v="Prospectiu"/>
    <n v="1953.764232145591"/>
    <s v="MWh"/>
    <x v="1"/>
    <s v="PROENCAT repartiment per població"/>
  </r>
  <r>
    <s v="Catalunya"/>
    <m/>
    <s v="Girona"/>
    <s v="Mollet de Peralada"/>
    <s v="Mollet de Peralada"/>
    <s v="Alt Empordà"/>
    <x v="2"/>
    <s v="Prospectiu"/>
    <n v="1191.8441267952644"/>
    <s v="MWh"/>
    <x v="1"/>
    <s v="PROENCAT repartiment per població"/>
  </r>
  <r>
    <s v="Catalunya"/>
    <m/>
    <s v="Girona"/>
    <s v="Navata"/>
    <s v="Navata"/>
    <s v="Alt Empordà"/>
    <x v="2"/>
    <s v="Prospectiu"/>
    <n v="9163.8337331925559"/>
    <s v="MWh"/>
    <x v="1"/>
    <s v="PROENCAT repartiment per població"/>
  </r>
  <r>
    <s v="Catalunya"/>
    <m/>
    <s v="Girona"/>
    <s v="Ordis"/>
    <s v="Ordis"/>
    <s v="Alt Empordà"/>
    <x v="2"/>
    <s v="Prospectiu"/>
    <n v="13436.443845404121"/>
    <s v="MWh"/>
    <x v="1"/>
    <s v="PROENCAT repartiment per població"/>
  </r>
  <r>
    <s v="Catalunya"/>
    <m/>
    <s v="Girona"/>
    <s v="Palau de Santa Eulàlia"/>
    <s v="Palau de Santa Eulàlia"/>
    <s v="Alt Empordà"/>
    <x v="2"/>
    <s v="Prospectiu"/>
    <n v="1139.4366103223242"/>
    <s v="MWh"/>
    <x v="1"/>
    <s v="PROENCAT repartiment per població"/>
  </r>
  <r>
    <s v="Catalunya"/>
    <m/>
    <s v="Girona"/>
    <s v="Palau-saverdera"/>
    <s v="Palau-saverdera"/>
    <s v="Alt Empordà"/>
    <x v="2"/>
    <s v="Prospectiu"/>
    <n v="11163.012593848593"/>
    <s v="MWh"/>
    <x v="1"/>
    <s v="PROENCAT repartiment per població"/>
  </r>
  <r>
    <s v="Catalunya"/>
    <m/>
    <s v="Girona"/>
    <s v="Pau"/>
    <s v="Pau"/>
    <s v="Alt Empordà"/>
    <x v="2"/>
    <s v="Prospectiu"/>
    <n v="4484.1444441142921"/>
    <s v="MWh"/>
    <x v="1"/>
    <s v="PROENCAT repartiment per població"/>
  </r>
  <r>
    <s v="Catalunya"/>
    <m/>
    <s v="Girona"/>
    <s v="Pedret i Marzà"/>
    <s v="Pedret i Marzà"/>
    <s v="Alt Empordà"/>
    <x v="2"/>
    <s v="Prospectiu"/>
    <n v="7285.8952577525561"/>
    <s v="MWh"/>
    <x v="1"/>
    <s v="PROENCAT repartiment per població"/>
  </r>
  <r>
    <s v="Catalunya"/>
    <m/>
    <s v="Girona"/>
    <s v="Peralada"/>
    <s v="Peralada"/>
    <s v="Alt Empordà"/>
    <x v="2"/>
    <s v="Prospectiu"/>
    <n v="32317.736453306603"/>
    <s v="MWh"/>
    <x v="1"/>
    <s v="PROENCAT repartiment per població"/>
  </r>
  <r>
    <s v="Catalunya"/>
    <m/>
    <s v="Girona"/>
    <s v="Pont de Molins"/>
    <s v="Pont de Molins"/>
    <s v="Alt Empordà"/>
    <x v="2"/>
    <s v="Prospectiu"/>
    <n v="4724.985429925805"/>
    <s v="MWh"/>
    <x v="1"/>
    <s v="PROENCAT repartiment per població"/>
  </r>
  <r>
    <s v="Catalunya"/>
    <m/>
    <s v="Girona"/>
    <s v="Pontós"/>
    <s v="Pontós"/>
    <s v="Alt Empordà"/>
    <x v="2"/>
    <s v="Prospectiu"/>
    <n v="2142.1596161639445"/>
    <s v="MWh"/>
    <x v="1"/>
    <s v="PROENCAT repartiment per població"/>
  </r>
  <r>
    <s v="Catalunya"/>
    <m/>
    <s v="Girona"/>
    <s v="Port de la Selva, el"/>
    <s v="el Port de la Selva"/>
    <s v="Alt Empordà"/>
    <x v="2"/>
    <s v="Prospectiu"/>
    <n v="18565.368529129657"/>
    <s v="MWh"/>
    <x v="1"/>
    <s v="PROENCAT repartiment per població"/>
  </r>
  <r>
    <s v="Catalunya"/>
    <m/>
    <s v="Girona"/>
    <s v="Portbou"/>
    <s v="Portbou"/>
    <s v="Alt Empordà"/>
    <x v="2"/>
    <s v="Prospectiu"/>
    <n v="7459.2088549640494"/>
    <s v="MWh"/>
    <x v="1"/>
    <s v="PROENCAT repartiment per població"/>
  </r>
  <r>
    <s v="Catalunya"/>
    <m/>
    <s v="Girona"/>
    <s v="Rabós"/>
    <s v="Rabós"/>
    <s v="Alt Empordà"/>
    <x v="2"/>
    <s v="Prospectiu"/>
    <n v="1830.871367202262"/>
    <s v="MWh"/>
    <x v="1"/>
    <s v="PROENCAT repartiment per població"/>
  </r>
  <r>
    <s v="Catalunya"/>
    <m/>
    <s v="Girona"/>
    <s v="Riumors"/>
    <s v="Riumors"/>
    <s v="Alt Empordà"/>
    <x v="2"/>
    <s v="Prospectiu"/>
    <n v="1473.7283926964901"/>
    <s v="MWh"/>
    <x v="1"/>
    <s v="PROENCAT repartiment per població"/>
  </r>
  <r>
    <s v="Catalunya"/>
    <m/>
    <s v="Girona"/>
    <s v="Roses"/>
    <s v="Roses"/>
    <s v="Alt Empordà"/>
    <x v="2"/>
    <s v="Prospectiu"/>
    <n v="205804.05270784575"/>
    <s v="MWh"/>
    <x v="1"/>
    <s v="PROENCAT repartiment per població"/>
  </r>
  <r>
    <s v="Catalunya"/>
    <m/>
    <s v="Girona"/>
    <s v="Sant Climent Sescebes"/>
    <s v="Sant Climent Sescebes"/>
    <s v="Alt Empordà"/>
    <x v="2"/>
    <s v="Prospectiu"/>
    <n v="6334.6657206986119"/>
    <s v="MWh"/>
    <x v="1"/>
    <s v="PROENCAT repartiment per població"/>
  </r>
  <r>
    <s v="Catalunya"/>
    <m/>
    <s v="Girona"/>
    <s v="Sant Llorenç de la Muga"/>
    <s v="Sant Llorenç de la Muga"/>
    <s v="Alt Empordà"/>
    <x v="2"/>
    <s v="Prospectiu"/>
    <n v="1938.1915678781261"/>
    <s v="MWh"/>
    <x v="1"/>
    <s v="PROENCAT repartiment per població"/>
  </r>
  <r>
    <s v="Catalunya"/>
    <m/>
    <s v="Girona"/>
    <s v="Sant Miquel de Fluvià"/>
    <s v="Sant Miquel de Fluvià"/>
    <s v="Alt Empordà"/>
    <x v="2"/>
    <s v="Prospectiu"/>
    <n v="4517.5621967556426"/>
    <s v="MWh"/>
    <x v="1"/>
    <s v="PROENCAT repartiment per població"/>
  </r>
  <r>
    <s v="Catalunya"/>
    <m/>
    <s v="Girona"/>
    <s v="Sant Mori"/>
    <s v="Sant Mori"/>
    <s v="Alt Empordà"/>
    <x v="2"/>
    <s v="Prospectiu"/>
    <n v="1979.8061277711288"/>
    <s v="MWh"/>
    <x v="1"/>
    <s v="PROENCAT repartiment per població"/>
  </r>
  <r>
    <s v="Catalunya"/>
    <m/>
    <s v="Girona"/>
    <s v="Sant Pere Pescador"/>
    <s v="Sant Pere Pescador"/>
    <s v="Alt Empordà"/>
    <x v="2"/>
    <s v="Prospectiu"/>
    <n v="38821.344422795977"/>
    <s v="MWh"/>
    <x v="1"/>
    <s v="PROENCAT repartiment per població"/>
  </r>
  <r>
    <s v="Catalunya"/>
    <m/>
    <s v="Girona"/>
    <s v="Santa Llogaia d'Àlguema"/>
    <s v="Santa Llogaia d'Àlguema"/>
    <s v="Alt Empordà"/>
    <x v="2"/>
    <s v="Prospectiu"/>
    <n v="19460.250834919079"/>
    <s v="MWh"/>
    <x v="1"/>
    <s v="PROENCAT repartiment per població"/>
  </r>
  <r>
    <s v="Catalunya"/>
    <m/>
    <s v="Girona"/>
    <s v="Saus, Camallera i Llampaies"/>
    <s v="Saus, Camallera i Llampaies"/>
    <s v="Alt Empordà"/>
    <x v="2"/>
    <s v="Prospectiu"/>
    <n v="6604.8450981857595"/>
    <s v="MWh"/>
    <x v="1"/>
    <s v="PROENCAT repartiment per població"/>
  </r>
  <r>
    <s v="Catalunya"/>
    <m/>
    <s v="Girona"/>
    <s v="Selva de Mar, la"/>
    <s v="la Selva de Mar"/>
    <s v="Alt Empordà"/>
    <x v="2"/>
    <s v="Prospectiu"/>
    <n v="1638.1913846592324"/>
    <s v="MWh"/>
    <x v="1"/>
    <s v="PROENCAT repartiment per població"/>
  </r>
  <r>
    <s v="Catalunya"/>
    <m/>
    <s v="Girona"/>
    <s v="Siurana"/>
    <s v="Siurana"/>
    <s v="Alt Empordà"/>
    <x v="2"/>
    <s v="Prospectiu"/>
    <n v="2394.3119420806024"/>
    <s v="MWh"/>
    <x v="1"/>
    <s v="PROENCAT repartiment per població"/>
  </r>
  <r>
    <s v="Catalunya"/>
    <m/>
    <s v="Girona"/>
    <s v="Terrades"/>
    <s v="Terrades"/>
    <s v="Alt Empordà"/>
    <x v="2"/>
    <s v="Prospectiu"/>
    <n v="1853.4982791147988"/>
    <s v="MWh"/>
    <x v="1"/>
    <s v="PROENCAT repartiment per població"/>
  </r>
  <r>
    <s v="Catalunya"/>
    <m/>
    <s v="Girona"/>
    <s v="Torroella de Fluvià"/>
    <s v="Torroella de Fluvià"/>
    <s v="Alt Empordà"/>
    <x v="2"/>
    <s v="Prospectiu"/>
    <n v="6810.6454735443531"/>
    <s v="MWh"/>
    <x v="1"/>
    <s v="PROENCAT repartiment per població"/>
  </r>
  <r>
    <s v="Catalunya"/>
    <m/>
    <s v="Girona"/>
    <s v="Vajol, la"/>
    <s v="la Vajol"/>
    <s v="Alt Empordà"/>
    <x v="2"/>
    <s v="Prospectiu"/>
    <n v="679.8906731512302"/>
    <s v="MWh"/>
    <x v="1"/>
    <s v="PROENCAT repartiment per població"/>
  </r>
  <r>
    <s v="Catalunya"/>
    <m/>
    <s v="Girona"/>
    <s v="Ventalló"/>
    <s v="Ventalló"/>
    <s v="Alt Empordà"/>
    <x v="2"/>
    <s v="Prospectiu"/>
    <n v="5694.8196459068986"/>
    <s v="MWh"/>
    <x v="1"/>
    <s v="PROENCAT repartiment per població"/>
  </r>
  <r>
    <s v="Catalunya"/>
    <m/>
    <s v="Girona"/>
    <s v="Vilabertran"/>
    <s v="Vilabertran"/>
    <s v="Alt Empordà"/>
    <x v="2"/>
    <s v="Prospectiu"/>
    <n v="3849.5139423415048"/>
    <s v="MWh"/>
    <x v="1"/>
    <s v="PROENCAT repartiment per població"/>
  </r>
  <r>
    <s v="Catalunya"/>
    <m/>
    <s v="Girona"/>
    <s v="Viladamat"/>
    <s v="Viladamat"/>
    <s v="Alt Empordà"/>
    <x v="2"/>
    <s v="Prospectiu"/>
    <n v="3973.5811046582639"/>
    <s v="MWh"/>
    <x v="1"/>
    <s v="PROENCAT repartiment per població"/>
  </r>
  <r>
    <s v="Catalunya"/>
    <m/>
    <s v="Girona"/>
    <s v="Vilafant"/>
    <s v="Vilafant"/>
    <s v="Alt Empordà"/>
    <x v="2"/>
    <s v="Prospectiu"/>
    <n v="43891.814487538184"/>
    <s v="MWh"/>
    <x v="1"/>
    <s v="PROENCAT repartiment per població"/>
  </r>
  <r>
    <s v="Catalunya"/>
    <m/>
    <s v="Girona"/>
    <s v="Vilajuïga"/>
    <s v="Vilajuïga"/>
    <s v="Alt Empordà"/>
    <x v="2"/>
    <s v="Prospectiu"/>
    <n v="7392.3860447880879"/>
    <s v="MWh"/>
    <x v="1"/>
    <s v="PROENCAT repartiment per població"/>
  </r>
  <r>
    <s v="Catalunya"/>
    <m/>
    <s v="Girona"/>
    <s v="Vilamacolum"/>
    <s v="Vilamacolum"/>
    <s v="Alt Empordà"/>
    <x v="2"/>
    <s v="Prospectiu"/>
    <n v="2602.95178964666"/>
    <s v="MWh"/>
    <x v="1"/>
    <s v="PROENCAT repartiment per població"/>
  </r>
  <r>
    <s v="Catalunya"/>
    <m/>
    <s v="Girona"/>
    <s v="Vilamalla"/>
    <s v="Vilamalla"/>
    <s v="Alt Empordà"/>
    <x v="2"/>
    <s v="Prospectiu"/>
    <n v="128234.57654282212"/>
    <s v="MWh"/>
    <x v="1"/>
    <s v="PROENCAT repartiment per població"/>
  </r>
  <r>
    <s v="Catalunya"/>
    <m/>
    <s v="Girona"/>
    <s v="Vilamaniscle"/>
    <s v="Vilamaniscle"/>
    <s v="Alt Empordà"/>
    <x v="2"/>
    <s v="Prospectiu"/>
    <n v="1026.6109650236419"/>
    <s v="MWh"/>
    <x v="1"/>
    <s v="PROENCAT repartiment per població"/>
  </r>
  <r>
    <s v="Catalunya"/>
    <m/>
    <s v="Girona"/>
    <s v="Vilanant"/>
    <s v="Vilanant"/>
    <s v="Alt Empordà"/>
    <x v="2"/>
    <s v="Prospectiu"/>
    <n v="3647.6934829458328"/>
    <s v="MWh"/>
    <x v="1"/>
    <s v="PROENCAT repartiment per població"/>
  </r>
  <r>
    <s v="Catalunya"/>
    <m/>
    <s v="Girona"/>
    <s v="Vila-sacra"/>
    <s v="Vila-sacra"/>
    <s v="Alt Empordà"/>
    <x v="2"/>
    <s v="Prospectiu"/>
    <n v="4381.830347196149"/>
    <s v="MWh"/>
    <x v="1"/>
    <s v="PROENCAT repartiment per població"/>
  </r>
  <r>
    <s v="Catalunya"/>
    <m/>
    <s v="Girona"/>
    <s v="Vilaür"/>
    <s v="Vilaür"/>
    <s v="Alt Empordà"/>
    <x v="2"/>
    <s v="Prospectiu"/>
    <n v="1380.5357299708792"/>
    <s v="MWh"/>
    <x v="1"/>
    <s v="PROENCAT repartiment per població"/>
  </r>
  <r>
    <s v="Catalunya"/>
    <m/>
    <s v="Girona"/>
    <s v="Agullana"/>
    <s v="Agullana"/>
    <s v="Alt Empordà"/>
    <x v="3"/>
    <s v="Prospectiu"/>
    <n v="5604.3901317970476"/>
    <s v="MWh"/>
    <x v="1"/>
    <s v="PROENCAT repartiment per població"/>
  </r>
  <r>
    <s v="Catalunya"/>
    <m/>
    <s v="Girona"/>
    <s v="Albanyà"/>
    <s v="Albanyà"/>
    <s v="Alt Empordà"/>
    <x v="3"/>
    <s v="Prospectiu"/>
    <n v="1390.8911263712794"/>
    <s v="MWh"/>
    <x v="1"/>
    <s v="PROENCAT repartiment per població"/>
  </r>
  <r>
    <s v="Catalunya"/>
    <m/>
    <s v="Girona"/>
    <s v="Armentera, l'"/>
    <s v="l'Armentera"/>
    <s v="Alt Empordà"/>
    <x v="3"/>
    <s v="Prospectiu"/>
    <n v="8467.6487638756789"/>
    <s v="MWh"/>
    <x v="1"/>
    <s v="PROENCAT repartiment per població"/>
  </r>
  <r>
    <s v="Catalunya"/>
    <m/>
    <s v="Girona"/>
    <s v="Avinyonet de Puigventós"/>
    <s v="Avinyonet de Puigventós"/>
    <s v="Alt Empordà"/>
    <x v="3"/>
    <s v="Prospectiu"/>
    <n v="9848.8489955486075"/>
    <s v="MWh"/>
    <x v="1"/>
    <s v="PROENCAT repartiment per població"/>
  </r>
  <r>
    <s v="Catalunya"/>
    <m/>
    <s v="Girona"/>
    <s v="Bàscara"/>
    <s v="Bàscara"/>
    <s v="Alt Empordà"/>
    <x v="3"/>
    <s v="Prospectiu"/>
    <n v="8140.6405733000465"/>
    <s v="MWh"/>
    <x v="1"/>
    <s v="PROENCAT repartiment per població"/>
  </r>
  <r>
    <s v="Catalunya"/>
    <m/>
    <s v="Girona"/>
    <s v="Biure"/>
    <s v="Biure"/>
    <s v="Alt Empordà"/>
    <x v="3"/>
    <s v="Prospectiu"/>
    <n v="1902.6116559705724"/>
    <s v="MWh"/>
    <x v="1"/>
    <s v="PROENCAT repartiment per població"/>
  </r>
  <r>
    <s v="Catalunya"/>
    <m/>
    <s v="Girona"/>
    <s v="Boadella i les Escaules"/>
    <s v="Boadella i les Escaules"/>
    <s v="Alt Empordà"/>
    <x v="3"/>
    <s v="Prospectiu"/>
    <n v="2517.4151311306364"/>
    <s v="MWh"/>
    <x v="1"/>
    <s v="PROENCAT repartiment per població"/>
  </r>
  <r>
    <s v="Catalunya"/>
    <m/>
    <s v="Girona"/>
    <s v="Borrassà"/>
    <s v="Borrassà"/>
    <s v="Alt Empordà"/>
    <x v="3"/>
    <s v="Prospectiu"/>
    <n v="5835.0067088655351"/>
    <s v="MWh"/>
    <x v="1"/>
    <s v="PROENCAT repartiment per població"/>
  </r>
  <r>
    <s v="Catalunya"/>
    <m/>
    <s v="Girona"/>
    <s v="Cabanelles"/>
    <s v="Cabanelles"/>
    <s v="Alt Empordà"/>
    <x v="3"/>
    <s v="Prospectiu"/>
    <n v="2538.2760570865635"/>
    <s v="MWh"/>
    <x v="1"/>
    <s v="PROENCAT repartiment per població"/>
  </r>
  <r>
    <s v="Catalunya"/>
    <m/>
    <s v="Girona"/>
    <s v="Cabanes"/>
    <s v="Cabanes"/>
    <s v="Alt Empordà"/>
    <x v="3"/>
    <s v="Prospectiu"/>
    <n v="6728.0578728558385"/>
    <s v="MWh"/>
    <x v="1"/>
    <s v="PROENCAT repartiment per població"/>
  </r>
  <r>
    <s v="Catalunya"/>
    <m/>
    <s v="Girona"/>
    <s v="Cadaqués"/>
    <s v="Cadaqués"/>
    <s v="Alt Empordà"/>
    <x v="3"/>
    <s v="Prospectiu"/>
    <n v="45785.078900768291"/>
    <s v="MWh"/>
    <x v="1"/>
    <s v="PROENCAT repartiment per població"/>
  </r>
  <r>
    <s v="Catalunya"/>
    <m/>
    <s v="Girona"/>
    <s v="Cantallops"/>
    <s v="Cantallops"/>
    <s v="Alt Empordà"/>
    <x v="3"/>
    <s v="Prospectiu"/>
    <n v="3759.8412649640231"/>
    <s v="MWh"/>
    <x v="1"/>
    <s v="PROENCAT repartiment per població"/>
  </r>
  <r>
    <s v="Catalunya"/>
    <m/>
    <s v="Girona"/>
    <s v="Capmany"/>
    <s v="Capmany"/>
    <s v="Alt Empordà"/>
    <x v="3"/>
    <s v="Prospectiu"/>
    <n v="6622.4854117397263"/>
    <s v="MWh"/>
    <x v="1"/>
    <s v="PROENCAT repartiment per població"/>
  </r>
  <r>
    <s v="Catalunya"/>
    <m/>
    <s v="Girona"/>
    <s v="Castelló d'Empúries"/>
    <s v="Castelló d'Empúries"/>
    <s v="Alt Empordà"/>
    <x v="3"/>
    <s v="Prospectiu"/>
    <n v="180305.21157032868"/>
    <s v="MWh"/>
    <x v="1"/>
    <s v="PROENCAT repartiment per població"/>
  </r>
  <r>
    <s v="Catalunya"/>
    <m/>
    <s v="Girona"/>
    <s v="Cistella"/>
    <s v="Cistella"/>
    <s v="Alt Empordà"/>
    <x v="3"/>
    <s v="Prospectiu"/>
    <n v="2090.2409785863929"/>
    <s v="MWh"/>
    <x v="1"/>
    <s v="PROENCAT repartiment per població"/>
  </r>
  <r>
    <s v="Catalunya"/>
    <m/>
    <s v="Girona"/>
    <s v="Colera"/>
    <s v="Colera"/>
    <s v="Alt Empordà"/>
    <x v="3"/>
    <s v="Prospectiu"/>
    <n v="7348.4572932251767"/>
    <s v="MWh"/>
    <x v="1"/>
    <s v="PROENCAT repartiment per població"/>
  </r>
  <r>
    <s v="Catalunya"/>
    <m/>
    <s v="Girona"/>
    <s v="Darnius"/>
    <s v="Darnius"/>
    <s v="Alt Empordà"/>
    <x v="3"/>
    <s v="Prospectiu"/>
    <n v="3180.9621064664479"/>
    <s v="MWh"/>
    <x v="1"/>
    <s v="PROENCAT repartiment per població"/>
  </r>
  <r>
    <s v="Catalunya"/>
    <m/>
    <s v="Girona"/>
    <s v="Escala, l'"/>
    <s v="l'Escala"/>
    <s v="Alt Empordà"/>
    <x v="3"/>
    <s v="Prospectiu"/>
    <n v="137034.38307994118"/>
    <s v="MWh"/>
    <x v="1"/>
    <s v="PROENCAT repartiment per població"/>
  </r>
  <r>
    <s v="Catalunya"/>
    <m/>
    <s v="Girona"/>
    <s v="Espolla"/>
    <s v="Espolla"/>
    <s v="Alt Empordà"/>
    <x v="3"/>
    <s v="Prospectiu"/>
    <n v="2247.114461712179"/>
    <s v="MWh"/>
    <x v="1"/>
    <s v="PROENCAT repartiment per població"/>
  </r>
  <r>
    <s v="Catalunya"/>
    <m/>
    <s v="Girona"/>
    <s v="Far d'Empordà, el"/>
    <s v="el Far d'Empordà"/>
    <s v="Alt Empordà"/>
    <x v="3"/>
    <s v="Prospectiu"/>
    <n v="13824.704918050667"/>
    <s v="MWh"/>
    <x v="1"/>
    <s v="PROENCAT repartiment per població"/>
  </r>
  <r>
    <s v="Catalunya"/>
    <m/>
    <s v="Girona"/>
    <s v="Figueres"/>
    <s v="Figueres"/>
    <s v="Alt Empordà"/>
    <x v="3"/>
    <s v="Prospectiu"/>
    <n v="349511.00911700621"/>
    <s v="MWh"/>
    <x v="1"/>
    <s v="PROENCAT repartiment per població"/>
  </r>
  <r>
    <s v="Catalunya"/>
    <m/>
    <s v="Girona"/>
    <s v="Fortià"/>
    <s v="Fortià"/>
    <s v="Alt Empordà"/>
    <x v="3"/>
    <s v="Prospectiu"/>
    <n v="9109.7494735006021"/>
    <s v="MWh"/>
    <x v="1"/>
    <s v="PROENCAT repartiment per població"/>
  </r>
  <r>
    <s v="Catalunya"/>
    <m/>
    <s v="Girona"/>
    <s v="Garrigàs"/>
    <s v="Garrigàs"/>
    <s v="Alt Empordà"/>
    <x v="3"/>
    <s v="Prospectiu"/>
    <n v="6966.2571499865453"/>
    <s v="MWh"/>
    <x v="1"/>
    <s v="PROENCAT repartiment per població"/>
  </r>
  <r>
    <s v="Catalunya"/>
    <m/>
    <s v="Girona"/>
    <s v="Garriguella"/>
    <s v="Garriguella"/>
    <s v="Alt Empordà"/>
    <x v="3"/>
    <s v="Prospectiu"/>
    <n v="7286.7391666136891"/>
    <s v="MWh"/>
    <x v="1"/>
    <s v="PROENCAT repartiment per població"/>
  </r>
  <r>
    <s v="Catalunya"/>
    <m/>
    <s v="Girona"/>
    <s v="Jonquera, la"/>
    <s v="la Jonquera"/>
    <s v="Alt Empordà"/>
    <x v="3"/>
    <s v="Prospectiu"/>
    <n v="89137.041310303306"/>
    <s v="MWh"/>
    <x v="1"/>
    <s v="PROENCAT repartiment per població"/>
  </r>
  <r>
    <s v="Catalunya"/>
    <m/>
    <s v="Girona"/>
    <s v="Lladó"/>
    <s v="Lladó"/>
    <s v="Alt Empordà"/>
    <x v="3"/>
    <s v="Prospectiu"/>
    <n v="4067.9898572106576"/>
    <s v="MWh"/>
    <x v="1"/>
    <s v="PROENCAT repartiment per població"/>
  </r>
  <r>
    <s v="Catalunya"/>
    <m/>
    <s v="Girona"/>
    <s v="Llançà"/>
    <s v="Llançà"/>
    <s v="Alt Empordà"/>
    <x v="3"/>
    <s v="Prospectiu"/>
    <n v="98945.373136589275"/>
    <s v="MWh"/>
    <x v="1"/>
    <s v="PROENCAT repartiment per població"/>
  </r>
  <r>
    <s v="Catalunya"/>
    <m/>
    <s v="Girona"/>
    <s v="Llers"/>
    <s v="Llers"/>
    <s v="Alt Empordà"/>
    <x v="3"/>
    <s v="Prospectiu"/>
    <n v="54753.24173105073"/>
    <s v="MWh"/>
    <x v="1"/>
    <s v="PROENCAT repartiment per població"/>
  </r>
  <r>
    <s v="Catalunya"/>
    <m/>
    <s v="Girona"/>
    <s v="Maçanet de Cabrenys"/>
    <s v="Maçanet de Cabrenys"/>
    <s v="Alt Empordà"/>
    <x v="3"/>
    <s v="Prospectiu"/>
    <n v="6154.5730695274469"/>
    <s v="MWh"/>
    <x v="1"/>
    <s v="PROENCAT repartiment per població"/>
  </r>
  <r>
    <s v="Catalunya"/>
    <m/>
    <s v="Girona"/>
    <s v="Masarac"/>
    <s v="Masarac"/>
    <s v="Alt Empordà"/>
    <x v="3"/>
    <s v="Prospectiu"/>
    <n v="2242.7353431304423"/>
    <s v="MWh"/>
    <x v="1"/>
    <s v="PROENCAT repartiment per població"/>
  </r>
  <r>
    <s v="Catalunya"/>
    <m/>
    <s v="Girona"/>
    <s v="Mollet de Peralada"/>
    <s v="Mollet de Peralada"/>
    <s v="Alt Empordà"/>
    <x v="3"/>
    <s v="Prospectiu"/>
    <n v="1368.1235958193104"/>
    <s v="MWh"/>
    <x v="1"/>
    <s v="PROENCAT repartiment per població"/>
  </r>
  <r>
    <s v="Catalunya"/>
    <m/>
    <s v="Girona"/>
    <s v="Navata"/>
    <s v="Navata"/>
    <s v="Alt Empordà"/>
    <x v="3"/>
    <s v="Prospectiu"/>
    <n v="10519.20874272123"/>
    <s v="MWh"/>
    <x v="1"/>
    <s v="PROENCAT repartiment per població"/>
  </r>
  <r>
    <s v="Catalunya"/>
    <m/>
    <s v="Girona"/>
    <s v="Ordis"/>
    <s v="Ordis"/>
    <s v="Alt Empordà"/>
    <x v="3"/>
    <s v="Prospectiu"/>
    <n v="15423.758405579087"/>
    <s v="MWh"/>
    <x v="1"/>
    <s v="PROENCAT repartiment per població"/>
  </r>
  <r>
    <s v="Catalunya"/>
    <m/>
    <s v="Girona"/>
    <s v="Palau de Santa Eulàlia"/>
    <s v="Palau de Santa Eulàlia"/>
    <s v="Alt Empordà"/>
    <x v="3"/>
    <s v="Prospectiu"/>
    <n v="1307.9647560239489"/>
    <s v="MWh"/>
    <x v="1"/>
    <s v="PROENCAT repartiment per població"/>
  </r>
  <r>
    <s v="Catalunya"/>
    <m/>
    <s v="Girona"/>
    <s v="Palau-saverdera"/>
    <s v="Palau-saverdera"/>
    <s v="Alt Empordà"/>
    <x v="3"/>
    <s v="Prospectiu"/>
    <n v="12814.075755978349"/>
    <s v="MWh"/>
    <x v="1"/>
    <s v="PROENCAT repartiment per població"/>
  </r>
  <r>
    <s v="Catalunya"/>
    <m/>
    <s v="Girona"/>
    <s v="Pau"/>
    <s v="Pau"/>
    <s v="Alt Empordà"/>
    <x v="3"/>
    <s v="Prospectiu"/>
    <n v="5147.3709381366762"/>
    <s v="MWh"/>
    <x v="1"/>
    <s v="PROENCAT repartiment per població"/>
  </r>
  <r>
    <s v="Catalunya"/>
    <m/>
    <s v="Girona"/>
    <s v="Pedret i Marzà"/>
    <s v="Pedret i Marzà"/>
    <s v="Alt Empordà"/>
    <x v="3"/>
    <s v="Prospectiu"/>
    <n v="8363.5141497925069"/>
    <s v="MWh"/>
    <x v="1"/>
    <s v="PROENCAT repartiment per població"/>
  </r>
  <r>
    <s v="Catalunya"/>
    <m/>
    <s v="Girona"/>
    <s v="Peralada"/>
    <s v="Peralada"/>
    <s v="Alt Empordà"/>
    <x v="3"/>
    <s v="Prospectiu"/>
    <n v="37097.68484921506"/>
    <s v="MWh"/>
    <x v="1"/>
    <s v="PROENCAT repartiment per població"/>
  </r>
  <r>
    <s v="Catalunya"/>
    <m/>
    <s v="Girona"/>
    <s v="Pont de Molins"/>
    <s v="Pont de Molins"/>
    <s v="Alt Empordà"/>
    <x v="3"/>
    <s v="Prospectiu"/>
    <n v="5423.8334621540607"/>
    <s v="MWh"/>
    <x v="1"/>
    <s v="PROENCAT repartiment per població"/>
  </r>
  <r>
    <s v="Catalunya"/>
    <m/>
    <s v="Girona"/>
    <s v="Pontós"/>
    <s v="Pontós"/>
    <s v="Alt Empordà"/>
    <x v="3"/>
    <s v="Prospectiu"/>
    <n v="2458.995309030518"/>
    <s v="MWh"/>
    <x v="1"/>
    <s v="PROENCAT repartiment per població"/>
  </r>
  <r>
    <s v="Catalunya"/>
    <m/>
    <s v="Girona"/>
    <s v="Port de la Selva, el"/>
    <s v="el Port de la Selva"/>
    <s v="Alt Empordà"/>
    <x v="3"/>
    <s v="Prospectiu"/>
    <n v="21311.275676694844"/>
    <s v="MWh"/>
    <x v="1"/>
    <s v="PROENCAT repartiment per població"/>
  </r>
  <r>
    <s v="Catalunya"/>
    <m/>
    <s v="Girona"/>
    <s v="Portbou"/>
    <s v="Portbou"/>
    <s v="Alt Empordà"/>
    <x v="3"/>
    <s v="Prospectiu"/>
    <n v="8562.4616602013903"/>
    <s v="MWh"/>
    <x v="1"/>
    <s v="PROENCAT repartiment per població"/>
  </r>
  <r>
    <s v="Catalunya"/>
    <m/>
    <s v="Girona"/>
    <s v="Rabós"/>
    <s v="Rabós"/>
    <s v="Alt Empordà"/>
    <x v="3"/>
    <s v="Prospectiu"/>
    <n v="2101.6660333886612"/>
    <s v="MWh"/>
    <x v="1"/>
    <s v="PROENCAT repartiment per població"/>
  </r>
  <r>
    <s v="Catalunya"/>
    <m/>
    <s v="Girona"/>
    <s v="Riumors"/>
    <s v="Riumors"/>
    <s v="Alt Empordà"/>
    <x v="3"/>
    <s v="Prospectiu"/>
    <n v="1691.6998981220686"/>
    <s v="MWh"/>
    <x v="1"/>
    <s v="PROENCAT repartiment per població"/>
  </r>
  <r>
    <s v="Catalunya"/>
    <m/>
    <s v="Girona"/>
    <s v="Roses"/>
    <s v="Roses"/>
    <s v="Alt Empordà"/>
    <x v="3"/>
    <s v="Prospectiu"/>
    <n v="236243.46027692617"/>
    <s v="MWh"/>
    <x v="1"/>
    <s v="PROENCAT repartiment per població"/>
  </r>
  <r>
    <s v="Catalunya"/>
    <m/>
    <s v="Girona"/>
    <s v="Sant Climent Sescebes"/>
    <s v="Sant Climent Sescebes"/>
    <s v="Alt Empordà"/>
    <x v="3"/>
    <s v="Prospectiu"/>
    <n v="7271.5931968545601"/>
    <s v="MWh"/>
    <x v="1"/>
    <s v="PROENCAT repartiment per població"/>
  </r>
  <r>
    <s v="Catalunya"/>
    <m/>
    <s v="Girona"/>
    <s v="Sant Llorenç de la Muga"/>
    <s v="Sant Llorenç de la Muga"/>
    <s v="Alt Empordà"/>
    <x v="3"/>
    <s v="Prospectiu"/>
    <n v="2224.8594070452609"/>
    <s v="MWh"/>
    <x v="1"/>
    <s v="PROENCAT repartiment per població"/>
  </r>
  <r>
    <s v="Catalunya"/>
    <m/>
    <s v="Girona"/>
    <s v="Sant Miquel de Fluvià"/>
    <s v="Sant Miquel de Fluvià"/>
    <s v="Alt Empordà"/>
    <x v="3"/>
    <s v="Prospectiu"/>
    <n v="5185.7313368499035"/>
    <s v="MWh"/>
    <x v="1"/>
    <s v="PROENCAT repartiment per població"/>
  </r>
  <r>
    <s v="Catalunya"/>
    <m/>
    <s v="Girona"/>
    <s v="Sant Mori"/>
    <s v="Sant Mori"/>
    <s v="Alt Empordà"/>
    <x v="3"/>
    <s v="Prospectiu"/>
    <n v="2272.6289601598464"/>
    <s v="MWh"/>
    <x v="1"/>
    <s v="PROENCAT repartiment per població"/>
  </r>
  <r>
    <s v="Catalunya"/>
    <m/>
    <s v="Girona"/>
    <s v="Sant Pere Pescador"/>
    <s v="Sant Pere Pescador"/>
    <s v="Alt Empordà"/>
    <x v="3"/>
    <s v="Prospectiu"/>
    <n v="44563.207664637201"/>
    <s v="MWh"/>
    <x v="1"/>
    <s v="PROENCAT repartiment per població"/>
  </r>
  <r>
    <s v="Catalunya"/>
    <m/>
    <s v="Girona"/>
    <s v="Santa Llogaia d'Àlguema"/>
    <s v="Santa Llogaia d'Àlguema"/>
    <s v="Alt Empordà"/>
    <x v="3"/>
    <s v="Prospectiu"/>
    <n v="22338.515372311529"/>
    <s v="MWh"/>
    <x v="1"/>
    <s v="PROENCAT repartiment per població"/>
  </r>
  <r>
    <s v="Catalunya"/>
    <m/>
    <s v="Girona"/>
    <s v="Saus, Camallera i Llampaies"/>
    <s v="Saus, Camallera i Llampaies"/>
    <s v="Alt Empordà"/>
    <x v="3"/>
    <s v="Prospectiu"/>
    <n v="7581.7334015454662"/>
    <s v="MWh"/>
    <x v="1"/>
    <s v="PROENCAT repartiment per població"/>
  </r>
  <r>
    <s v="Catalunya"/>
    <m/>
    <s v="Girona"/>
    <s v="Selva de Mar, la"/>
    <s v="la Selva de Mar"/>
    <s v="Alt Empordà"/>
    <x v="3"/>
    <s v="Prospectiu"/>
    <n v="1880.4877562694965"/>
    <s v="MWh"/>
    <x v="1"/>
    <s v="PROENCAT repartiment per població"/>
  </r>
  <r>
    <s v="Catalunya"/>
    <m/>
    <s v="Girona"/>
    <s v="Siurana"/>
    <s v="Siurana"/>
    <s v="Alt Empordà"/>
    <x v="3"/>
    <s v="Prospectiu"/>
    <n v="2748.4421746662965"/>
    <s v="MWh"/>
    <x v="1"/>
    <s v="PROENCAT repartiment per població"/>
  </r>
  <r>
    <s v="Catalunya"/>
    <m/>
    <s v="Girona"/>
    <s v="Terrades"/>
    <s v="Terrades"/>
    <s v="Alt Empordà"/>
    <x v="3"/>
    <s v="Prospectiu"/>
    <n v="2127.6395742167765"/>
    <s v="MWh"/>
    <x v="1"/>
    <s v="PROENCAT repartiment per població"/>
  </r>
  <r>
    <s v="Catalunya"/>
    <m/>
    <s v="Girona"/>
    <s v="Torroella de Fluvià"/>
    <s v="Torroella de Fluvià"/>
    <s v="Alt Empordà"/>
    <x v="3"/>
    <s v="Prospectiu"/>
    <n v="7817.9726405755291"/>
    <s v="MWh"/>
    <x v="1"/>
    <s v="PROENCAT repartiment per població"/>
  </r>
  <r>
    <s v="Catalunya"/>
    <m/>
    <s v="Girona"/>
    <s v="Vajol, la"/>
    <s v="la Vajol"/>
    <s v="Alt Empordà"/>
    <x v="3"/>
    <s v="Prospectiu"/>
    <n v="780.4497682233058"/>
    <s v="MWh"/>
    <x v="1"/>
    <s v="PROENCAT repartiment per població"/>
  </r>
  <r>
    <s v="Catalunya"/>
    <m/>
    <s v="Girona"/>
    <s v="Ventalló"/>
    <s v="Ventalló"/>
    <s v="Alt Empordà"/>
    <x v="3"/>
    <s v="Prospectiu"/>
    <n v="6537.1108153633395"/>
    <s v="MWh"/>
    <x v="1"/>
    <s v="PROENCAT repartiment per població"/>
  </r>
  <r>
    <s v="Catalunya"/>
    <m/>
    <s v="Girona"/>
    <s v="Vilabertran"/>
    <s v="Vilabertran"/>
    <s v="Alt Empordà"/>
    <x v="3"/>
    <s v="Prospectiu"/>
    <n v="4418.8755379565919"/>
    <s v="MWh"/>
    <x v="1"/>
    <s v="PROENCAT repartiment per població"/>
  </r>
  <r>
    <s v="Catalunya"/>
    <m/>
    <s v="Girona"/>
    <s v="Viladamat"/>
    <s v="Viladamat"/>
    <s v="Alt Empordà"/>
    <x v="3"/>
    <s v="Prospectiu"/>
    <n v="4561.2928292917541"/>
    <s v="MWh"/>
    <x v="1"/>
    <s v="PROENCAT repartiment per població"/>
  </r>
  <r>
    <s v="Catalunya"/>
    <m/>
    <s v="Girona"/>
    <s v="Vilafant"/>
    <s v="Vilafant"/>
    <s v="Alt Empordà"/>
    <x v="3"/>
    <s v="Prospectiu"/>
    <n v="50383.624597950606"/>
    <s v="MWh"/>
    <x v="1"/>
    <s v="PROENCAT repartiment per població"/>
  </r>
  <r>
    <s v="Catalunya"/>
    <m/>
    <s v="Girona"/>
    <s v="Vilajuïga"/>
    <s v="Vilajuïga"/>
    <s v="Alt Empordà"/>
    <x v="3"/>
    <s v="Prospectiu"/>
    <n v="8485.7554355489174"/>
    <s v="MWh"/>
    <x v="1"/>
    <s v="PROENCAT repartiment per població"/>
  </r>
  <r>
    <s v="Catalunya"/>
    <m/>
    <s v="Girona"/>
    <s v="Vilamacolum"/>
    <s v="Vilamacolum"/>
    <s v="Alt Empordà"/>
    <x v="3"/>
    <s v="Prospectiu"/>
    <n v="2987.9408574771082"/>
    <s v="MWh"/>
    <x v="1"/>
    <s v="PROENCAT repartiment per població"/>
  </r>
  <r>
    <s v="Catalunya"/>
    <m/>
    <s v="Girona"/>
    <s v="Vilamalla"/>
    <s v="Vilamalla"/>
    <s v="Alt Empordà"/>
    <x v="3"/>
    <s v="Prospectiu"/>
    <n v="147201.08613520875"/>
    <s v="MWh"/>
    <x v="1"/>
    <s v="PROENCAT repartiment per població"/>
  </r>
  <r>
    <s v="Catalunya"/>
    <m/>
    <s v="Girona"/>
    <s v="Vilamaniscle"/>
    <s v="Vilamaniscle"/>
    <s v="Alt Empordà"/>
    <x v="3"/>
    <s v="Prospectiu"/>
    <n v="1178.4516560502782"/>
    <s v="MWh"/>
    <x v="1"/>
    <s v="PROENCAT repartiment per població"/>
  </r>
  <r>
    <s v="Catalunya"/>
    <m/>
    <s v="Girona"/>
    <s v="Vilanant"/>
    <s v="Vilanant"/>
    <s v="Alt Empordà"/>
    <x v="3"/>
    <s v="Prospectiu"/>
    <n v="4187.2048635700385"/>
    <s v="MWh"/>
    <x v="1"/>
    <s v="PROENCAT repartiment per població"/>
  </r>
  <r>
    <s v="Catalunya"/>
    <m/>
    <s v="Girona"/>
    <s v="Vila-sacra"/>
    <s v="Vila-sacra"/>
    <s v="Alt Empordà"/>
    <x v="3"/>
    <s v="Prospectiu"/>
    <n v="5029.924095020503"/>
    <s v="MWh"/>
    <x v="1"/>
    <s v="PROENCAT repartiment per població"/>
  </r>
  <r>
    <s v="Catalunya"/>
    <m/>
    <s v="Girona"/>
    <s v="Vilaür"/>
    <s v="Vilaür"/>
    <s v="Alt Empordà"/>
    <x v="3"/>
    <s v="Prospectiu"/>
    <n v="1584.7235931123107"/>
    <s v="MWh"/>
    <x v="1"/>
    <s v="PROENCAT repartiment per població"/>
  </r>
  <r>
    <s v="Catalunya"/>
    <m/>
    <s v="Girona"/>
    <s v="Agullana"/>
    <s v="Agullana"/>
    <s v="Alt Empordà"/>
    <x v="0"/>
    <s v="Prospectiu"/>
    <n v="317.49128894404959"/>
    <s v="MWh"/>
    <x v="2"/>
    <s v="PROENCAT repartiment per població"/>
  </r>
  <r>
    <s v="Catalunya"/>
    <m/>
    <s v="Girona"/>
    <s v="Albanyà"/>
    <s v="Albanyà"/>
    <s v="Alt Empordà"/>
    <x v="0"/>
    <s v="Prospectiu"/>
    <n v="78.794624590287171"/>
    <s v="MWh"/>
    <x v="2"/>
    <s v="PROENCAT repartiment per població"/>
  </r>
  <r>
    <s v="Catalunya"/>
    <m/>
    <s v="Girona"/>
    <s v="Armentera, l'"/>
    <s v="l'Armentera"/>
    <s v="Alt Empordà"/>
    <x v="0"/>
    <s v="Prospectiu"/>
    <n v="479.69621263792015"/>
    <s v="MWh"/>
    <x v="2"/>
    <s v="PROENCAT repartiment per població"/>
  </r>
  <r>
    <s v="Catalunya"/>
    <m/>
    <s v="Girona"/>
    <s v="Avinyonet de Puigventós"/>
    <s v="Avinyonet de Puigventós"/>
    <s v="Alt Empordà"/>
    <x v="0"/>
    <s v="Prospectiu"/>
    <n v="557.94184356851463"/>
    <s v="MWh"/>
    <x v="2"/>
    <s v="PROENCAT repartiment per població"/>
  </r>
  <r>
    <s v="Catalunya"/>
    <m/>
    <s v="Girona"/>
    <s v="Bàscara"/>
    <s v="Bàscara"/>
    <s v="Alt Empordà"/>
    <x v="0"/>
    <s v="Prospectiu"/>
    <n v="461.17104763699103"/>
    <s v="MWh"/>
    <x v="2"/>
    <s v="PROENCAT repartiment per població"/>
  </r>
  <r>
    <s v="Catalunya"/>
    <m/>
    <s v="Girona"/>
    <s v="Biure"/>
    <s v="Biure"/>
    <s v="Alt Empordà"/>
    <x v="0"/>
    <s v="Prospectiu"/>
    <n v="107.78382889279284"/>
    <s v="MWh"/>
    <x v="2"/>
    <s v="PROENCAT repartiment per població"/>
  </r>
  <r>
    <s v="Catalunya"/>
    <m/>
    <s v="Girona"/>
    <s v="Boadella i les Escaules"/>
    <s v="Boadella i les Escaules"/>
    <s v="Alt Empordà"/>
    <x v="0"/>
    <s v="Prospectiu"/>
    <n v="142.61272966263638"/>
    <s v="MWh"/>
    <x v="2"/>
    <s v="PROENCAT repartiment per població"/>
  </r>
  <r>
    <s v="Catalunya"/>
    <m/>
    <s v="Girona"/>
    <s v="Borrassà"/>
    <s v="Borrassà"/>
    <s v="Alt Empordà"/>
    <x v="0"/>
    <s v="Prospectiu"/>
    <n v="330.55582452838109"/>
    <s v="MWh"/>
    <x v="2"/>
    <s v="PROENCAT repartiment per població"/>
  </r>
  <r>
    <s v="Catalunya"/>
    <m/>
    <s v="Girona"/>
    <s v="Cabanelles"/>
    <s v="Cabanelles"/>
    <s v="Alt Empordà"/>
    <x v="0"/>
    <s v="Prospectiu"/>
    <n v="143.79451075113278"/>
    <s v="MWh"/>
    <x v="2"/>
    <s v="PROENCAT repartiment per població"/>
  </r>
  <r>
    <s v="Catalunya"/>
    <m/>
    <s v="Girona"/>
    <s v="Cabanes"/>
    <s v="Cabanes"/>
    <s v="Alt Empordà"/>
    <x v="0"/>
    <s v="Prospectiu"/>
    <n v="381.1475853588052"/>
    <s v="MWh"/>
    <x v="2"/>
    <s v="PROENCAT repartiment per població"/>
  </r>
  <r>
    <s v="Catalunya"/>
    <m/>
    <s v="Girona"/>
    <s v="Cadaqués"/>
    <s v="Cadaqués"/>
    <s v="Alt Empordà"/>
    <x v="0"/>
    <s v="Prospectiu"/>
    <n v="2593.7458622190616"/>
    <s v="MWh"/>
    <x v="2"/>
    <s v="PROENCAT repartiment per població"/>
  </r>
  <r>
    <s v="Catalunya"/>
    <m/>
    <s v="Girona"/>
    <s v="Cantallops"/>
    <s v="Cantallops"/>
    <s v="Alt Empordà"/>
    <x v="0"/>
    <s v="Prospectiu"/>
    <n v="212.99674386795203"/>
    <s v="MWh"/>
    <x v="2"/>
    <s v="PROENCAT repartiment per població"/>
  </r>
  <r>
    <s v="Catalunya"/>
    <m/>
    <s v="Girona"/>
    <s v="Capmany"/>
    <s v="Capmany"/>
    <s v="Alt Empordà"/>
    <x v="0"/>
    <s v="Prospectiu"/>
    <n v="375.16685668565657"/>
    <s v="MWh"/>
    <x v="2"/>
    <s v="PROENCAT repartiment per població"/>
  </r>
  <r>
    <s v="Catalunya"/>
    <m/>
    <s v="Girona"/>
    <s v="Castelló d'Empúries"/>
    <s v="Castelló d'Empúries"/>
    <s v="Alt Empordà"/>
    <x v="0"/>
    <s v="Prospectiu"/>
    <n v="10214.373496235799"/>
    <s v="MWh"/>
    <x v="2"/>
    <s v="PROENCAT repartiment per població"/>
  </r>
  <r>
    <s v="Catalunya"/>
    <m/>
    <s v="Girona"/>
    <s v="Cistella"/>
    <s v="Cistella"/>
    <s v="Alt Empordà"/>
    <x v="0"/>
    <s v="Prospectiu"/>
    <n v="118.41311666186083"/>
    <s v="MWh"/>
    <x v="2"/>
    <s v="PROENCAT repartiment per població"/>
  </r>
  <r>
    <s v="Catalunya"/>
    <m/>
    <s v="Girona"/>
    <s v="Colera"/>
    <s v="Colera"/>
    <s v="Alt Empordà"/>
    <x v="0"/>
    <s v="Prospectiu"/>
    <n v="416.29349900883216"/>
    <s v="MWh"/>
    <x v="2"/>
    <s v="PROENCAT repartiment per població"/>
  </r>
  <r>
    <s v="Catalunya"/>
    <m/>
    <s v="Girona"/>
    <s v="Darnius"/>
    <s v="Darnius"/>
    <s v="Alt Empordà"/>
    <x v="0"/>
    <s v="Prospectiu"/>
    <n v="180.20297222605708"/>
    <s v="MWh"/>
    <x v="2"/>
    <s v="PROENCAT repartiment per població"/>
  </r>
  <r>
    <s v="Catalunya"/>
    <m/>
    <s v="Girona"/>
    <s v="Escala, l'"/>
    <s v="l'Escala"/>
    <s v="Alt Empordà"/>
    <x v="0"/>
    <s v="Prospectiu"/>
    <n v="7763.0610807875"/>
    <s v="MWh"/>
    <x v="2"/>
    <s v="PROENCAT repartiment per població"/>
  </r>
  <r>
    <s v="Catalunya"/>
    <m/>
    <s v="Girona"/>
    <s v="Espolla"/>
    <s v="Espolla"/>
    <s v="Alt Empordà"/>
    <x v="0"/>
    <s v="Prospectiu"/>
    <n v="127.30007192148302"/>
    <s v="MWh"/>
    <x v="2"/>
    <s v="PROENCAT repartiment per població"/>
  </r>
  <r>
    <s v="Catalunya"/>
    <m/>
    <s v="Girona"/>
    <s v="Far d'Empordà, el"/>
    <s v="el Far d'Empordà"/>
    <s v="Alt Empordà"/>
    <x v="0"/>
    <s v="Prospectiu"/>
    <n v="783.17591753656939"/>
    <s v="MWh"/>
    <x v="2"/>
    <s v="PROENCAT repartiment per població"/>
  </r>
  <r>
    <s v="Catalunya"/>
    <m/>
    <s v="Girona"/>
    <s v="Figueres"/>
    <s v="Figueres"/>
    <s v="Alt Empordà"/>
    <x v="0"/>
    <s v="Prospectiu"/>
    <n v="19799.960062579066"/>
    <s v="MWh"/>
    <x v="2"/>
    <s v="PROENCAT repartiment per població"/>
  </r>
  <r>
    <s v="Catalunya"/>
    <m/>
    <s v="Girona"/>
    <s v="Fortià"/>
    <s v="Fortià"/>
    <s v="Alt Empordà"/>
    <x v="0"/>
    <s v="Prospectiu"/>
    <n v="516.07151434542936"/>
    <s v="MWh"/>
    <x v="2"/>
    <s v="PROENCAT repartiment per població"/>
  </r>
  <r>
    <s v="Catalunya"/>
    <m/>
    <s v="Girona"/>
    <s v="Garrigàs"/>
    <s v="Garrigàs"/>
    <s v="Alt Empordà"/>
    <x v="0"/>
    <s v="Prospectiu"/>
    <n v="394.6416844031769"/>
    <s v="MWh"/>
    <x v="2"/>
    <s v="PROENCAT repartiment per població"/>
  </r>
  <r>
    <s v="Catalunya"/>
    <m/>
    <s v="Girona"/>
    <s v="Garriguella"/>
    <s v="Garriguella"/>
    <s v="Alt Empordà"/>
    <x v="0"/>
    <s v="Prospectiu"/>
    <n v="412.79713863628791"/>
    <s v="MWh"/>
    <x v="2"/>
    <s v="PROENCAT repartiment per població"/>
  </r>
  <r>
    <s v="Catalunya"/>
    <m/>
    <s v="Girona"/>
    <s v="Jonquera, la"/>
    <s v="la Jonquera"/>
    <s v="Alt Empordà"/>
    <x v="0"/>
    <s v="Prospectiu"/>
    <n v="5049.6545516528349"/>
    <s v="MWh"/>
    <x v="2"/>
    <s v="PROENCAT repartiment per població"/>
  </r>
  <r>
    <s v="Catalunya"/>
    <m/>
    <s v="Girona"/>
    <s v="Lladó"/>
    <s v="Lladó"/>
    <s v="Alt Empordà"/>
    <x v="0"/>
    <s v="Prospectiu"/>
    <n v="230.45350391461702"/>
    <s v="MWh"/>
    <x v="2"/>
    <s v="PROENCAT repartiment per població"/>
  </r>
  <r>
    <s v="Catalunya"/>
    <m/>
    <s v="Girona"/>
    <s v="Llançà"/>
    <s v="Llançà"/>
    <s v="Alt Empordà"/>
    <x v="0"/>
    <s v="Prospectiu"/>
    <n v="5605.3010788727288"/>
    <s v="MWh"/>
    <x v="2"/>
    <s v="PROENCAT repartiment per població"/>
  </r>
  <r>
    <s v="Catalunya"/>
    <m/>
    <s v="Girona"/>
    <s v="Llers"/>
    <s v="Llers"/>
    <s v="Alt Empordà"/>
    <x v="0"/>
    <s v="Prospectiu"/>
    <n v="3101.7964278447453"/>
    <s v="MWh"/>
    <x v="2"/>
    <s v="PROENCAT repartiment per població"/>
  </r>
  <r>
    <s v="Catalunya"/>
    <m/>
    <s v="Girona"/>
    <s v="Maçanet de Cabrenys"/>
    <s v="Maçanet de Cabrenys"/>
    <s v="Alt Empordà"/>
    <x v="0"/>
    <s v="Prospectiu"/>
    <n v="348.65940642823296"/>
    <s v="MWh"/>
    <x v="2"/>
    <s v="PROENCAT repartiment per població"/>
  </r>
  <r>
    <s v="Catalunya"/>
    <m/>
    <s v="Girona"/>
    <s v="Masarac"/>
    <s v="Masarac"/>
    <s v="Alt Empordà"/>
    <x v="0"/>
    <s v="Prospectiu"/>
    <n v="127.05199283165196"/>
    <s v="MWh"/>
    <x v="2"/>
    <s v="PROENCAT repartiment per població"/>
  </r>
  <r>
    <s v="Catalunya"/>
    <m/>
    <s v="Girona"/>
    <s v="Mollet de Peralada"/>
    <s v="Mollet de Peralada"/>
    <s v="Alt Empordà"/>
    <x v="0"/>
    <s v="Prospectiu"/>
    <n v="77.504833470999088"/>
    <s v="MWh"/>
    <x v="2"/>
    <s v="PROENCAT repartiment per població"/>
  </r>
  <r>
    <s v="Catalunya"/>
    <m/>
    <s v="Girona"/>
    <s v="Navata"/>
    <s v="Navata"/>
    <s v="Alt Empordà"/>
    <x v="0"/>
    <s v="Prospectiu"/>
    <n v="595.91803280247109"/>
    <s v="MWh"/>
    <x v="2"/>
    <s v="PROENCAT repartiment per població"/>
  </r>
  <r>
    <s v="Catalunya"/>
    <m/>
    <s v="Girona"/>
    <s v="Ordis"/>
    <s v="Ordis"/>
    <s v="Alt Empordà"/>
    <x v="0"/>
    <s v="Prospectiu"/>
    <n v="873.76303601097266"/>
    <s v="MWh"/>
    <x v="2"/>
    <s v="PROENCAT repartiment per població"/>
  </r>
  <r>
    <s v="Catalunya"/>
    <m/>
    <s v="Girona"/>
    <s v="Palau de Santa Eulàlia"/>
    <s v="Palau de Santa Eulàlia"/>
    <s v="Alt Empordà"/>
    <x v="0"/>
    <s v="Prospectiu"/>
    <n v="74.096807416630966"/>
    <s v="MWh"/>
    <x v="2"/>
    <s v="PROENCAT repartiment per població"/>
  </r>
  <r>
    <s v="Catalunya"/>
    <m/>
    <s v="Girona"/>
    <s v="Palau-saverdera"/>
    <s v="Palau-saverdera"/>
    <s v="Alt Empordà"/>
    <x v="0"/>
    <s v="Prospectiu"/>
    <n v="725.92330881999885"/>
    <s v="MWh"/>
    <x v="2"/>
    <s v="PROENCAT repartiment per població"/>
  </r>
  <r>
    <s v="Catalunya"/>
    <m/>
    <s v="Girona"/>
    <s v="Pau"/>
    <s v="Pau"/>
    <s v="Alt Empordà"/>
    <x v="0"/>
    <s v="Prospectiu"/>
    <n v="291.60094058229566"/>
    <s v="MWh"/>
    <x v="2"/>
    <s v="PROENCAT repartiment per població"/>
  </r>
  <r>
    <s v="Catalunya"/>
    <m/>
    <s v="Girona"/>
    <s v="Pedret i Marzà"/>
    <s v="Pedret i Marzà"/>
    <s v="Alt Empordà"/>
    <x v="0"/>
    <s v="Prospectiu"/>
    <n v="473.79693866315199"/>
    <s v="MWh"/>
    <x v="2"/>
    <s v="PROENCAT repartiment per població"/>
  </r>
  <r>
    <s v="Catalunya"/>
    <m/>
    <s v="Girona"/>
    <s v="Peralada"/>
    <s v="Peralada"/>
    <s v="Alt Empordà"/>
    <x v="0"/>
    <s v="Prospectiu"/>
    <n v="2101.6009775609164"/>
    <s v="MWh"/>
    <x v="2"/>
    <s v="PROENCAT repartiment per població"/>
  </r>
  <r>
    <s v="Catalunya"/>
    <m/>
    <s v="Girona"/>
    <s v="Pont de Molins"/>
    <s v="Pont de Molins"/>
    <s v="Alt Empordà"/>
    <x v="0"/>
    <s v="Prospectiu"/>
    <n v="307.26267023188018"/>
    <s v="MWh"/>
    <x v="2"/>
    <s v="PROENCAT repartiment per població"/>
  </r>
  <r>
    <s v="Catalunya"/>
    <m/>
    <s v="Girona"/>
    <s v="Pontós"/>
    <s v="Pontós"/>
    <s v="Alt Empordà"/>
    <x v="0"/>
    <s v="Prospectiu"/>
    <n v="139.30321976374194"/>
    <s v="MWh"/>
    <x v="2"/>
    <s v="PROENCAT repartiment per població"/>
  </r>
  <r>
    <s v="Catalunya"/>
    <m/>
    <s v="Girona"/>
    <s v="Port de la Selva, el"/>
    <s v="el Port de la Selva"/>
    <s v="Alt Empordà"/>
    <x v="0"/>
    <s v="Prospectiu"/>
    <n v="1207.2936081389921"/>
    <s v="MWh"/>
    <x v="2"/>
    <s v="PROENCAT repartiment per població"/>
  </r>
  <r>
    <s v="Catalunya"/>
    <m/>
    <s v="Girona"/>
    <s v="Portbou"/>
    <s v="Portbou"/>
    <s v="Alt Empordà"/>
    <x v="0"/>
    <s v="Prospectiu"/>
    <n v="485.06740699717432"/>
    <s v="MWh"/>
    <x v="2"/>
    <s v="PROENCAT repartiment per població"/>
  </r>
  <r>
    <s v="Catalunya"/>
    <m/>
    <s v="Girona"/>
    <s v="Rabós"/>
    <s v="Rabós"/>
    <s v="Alt Empordà"/>
    <x v="0"/>
    <s v="Prospectiu"/>
    <n v="119.06035129223541"/>
    <s v="MWh"/>
    <x v="2"/>
    <s v="PROENCAT repartiment per població"/>
  </r>
  <r>
    <s v="Catalunya"/>
    <m/>
    <s v="Girona"/>
    <s v="Riumors"/>
    <s v="Riumors"/>
    <s v="Alt Empordà"/>
    <x v="0"/>
    <s v="Prospectiu"/>
    <n v="95.835580416503205"/>
    <s v="MWh"/>
    <x v="2"/>
    <s v="PROENCAT repartiment per població"/>
  </r>
  <r>
    <s v="Catalunya"/>
    <m/>
    <s v="Girona"/>
    <s v="Roses"/>
    <s v="Roses"/>
    <s v="Alt Empordà"/>
    <x v="0"/>
    <s v="Prospectiu"/>
    <n v="13383.301116454082"/>
    <s v="MWh"/>
    <x v="2"/>
    <s v="PROENCAT repartiment per població"/>
  </r>
  <r>
    <s v="Catalunya"/>
    <m/>
    <s v="Girona"/>
    <s v="Sant Climent Sescebes"/>
    <s v="Sant Climent Sescebes"/>
    <s v="Alt Empordà"/>
    <x v="0"/>
    <s v="Prospectiu"/>
    <n v="411.93911245537475"/>
    <s v="MWh"/>
    <x v="2"/>
    <s v="PROENCAT repartiment per població"/>
  </r>
  <r>
    <s v="Catalunya"/>
    <m/>
    <s v="Girona"/>
    <s v="Sant Llorenç de la Muga"/>
    <s v="Sant Llorenç de la Muga"/>
    <s v="Alt Empordà"/>
    <x v="0"/>
    <s v="Prospectiu"/>
    <n v="126.03931279773256"/>
    <s v="MWh"/>
    <x v="2"/>
    <s v="PROENCAT repartiment per població"/>
  </r>
  <r>
    <s v="Catalunya"/>
    <m/>
    <s v="Girona"/>
    <s v="Sant Miquel de Fluvià"/>
    <s v="Sant Miquel de Fluvià"/>
    <s v="Alt Empordà"/>
    <x v="0"/>
    <s v="Prospectiu"/>
    <n v="293.77407488334489"/>
    <s v="MWh"/>
    <x v="2"/>
    <s v="PROENCAT repartiment per població"/>
  </r>
  <r>
    <s v="Catalunya"/>
    <m/>
    <s v="Girona"/>
    <s v="Sant Mori"/>
    <s v="Sant Mori"/>
    <s v="Alt Empordà"/>
    <x v="0"/>
    <s v="Prospectiu"/>
    <n v="128.74548004054867"/>
    <s v="MWh"/>
    <x v="2"/>
    <s v="PROENCAT repartiment per població"/>
  </r>
  <r>
    <s v="Catalunya"/>
    <m/>
    <s v="Girona"/>
    <s v="Sant Pere Pescador"/>
    <s v="Sant Pere Pescador"/>
    <s v="Alt Empordà"/>
    <x v="0"/>
    <s v="Prospectiu"/>
    <n v="2524.5262924603576"/>
    <s v="MWh"/>
    <x v="2"/>
    <s v="PROENCAT repartiment per població"/>
  </r>
  <r>
    <s v="Catalunya"/>
    <m/>
    <s v="Girona"/>
    <s v="Santa Llogaia d'Àlguema"/>
    <s v="Santa Llogaia d'Àlguema"/>
    <s v="Alt Empordà"/>
    <x v="0"/>
    <s v="Prospectiu"/>
    <n v="1265.4872112512112"/>
    <s v="MWh"/>
    <x v="2"/>
    <s v="PROENCAT repartiment per població"/>
  </r>
  <r>
    <s v="Catalunya"/>
    <m/>
    <s v="Girona"/>
    <s v="Saus, Camallera i Llampaies"/>
    <s v="Saus, Camallera i Llampaies"/>
    <s v="Alt Empordà"/>
    <x v="0"/>
    <s v="Prospectiu"/>
    <n v="429.50869826668833"/>
    <s v="MWh"/>
    <x v="2"/>
    <s v="PROENCAT repartiment per població"/>
  </r>
  <r>
    <s v="Catalunya"/>
    <m/>
    <s v="Girona"/>
    <s v="Selva de Mar, la"/>
    <s v="la Selva de Mar"/>
    <s v="Alt Empordà"/>
    <x v="0"/>
    <s v="Prospectiu"/>
    <n v="106.53049975842168"/>
    <s v="MWh"/>
    <x v="2"/>
    <s v="PROENCAT repartiment per població"/>
  </r>
  <r>
    <s v="Catalunya"/>
    <m/>
    <s v="Girona"/>
    <s v="Siurana"/>
    <s v="Siurana"/>
    <s v="Alt Empordà"/>
    <x v="0"/>
    <s v="Prospectiu"/>
    <n v="155.70051836187713"/>
    <s v="MWh"/>
    <x v="2"/>
    <s v="PROENCAT repartiment per població"/>
  </r>
  <r>
    <s v="Catalunya"/>
    <m/>
    <s v="Girona"/>
    <s v="Terrades"/>
    <s v="Terrades"/>
    <s v="Alt Empordà"/>
    <x v="0"/>
    <s v="Prospectiu"/>
    <n v="120.5317643741286"/>
    <s v="MWh"/>
    <x v="2"/>
    <s v="PROENCAT repartiment per població"/>
  </r>
  <r>
    <s v="Catalunya"/>
    <m/>
    <s v="Girona"/>
    <s v="Torroella de Fluvià"/>
    <s v="Torroella de Fluvià"/>
    <s v="Alt Empordà"/>
    <x v="0"/>
    <s v="Prospectiu"/>
    <n v="442.8917602475583"/>
    <s v="MWh"/>
    <x v="2"/>
    <s v="PROENCAT repartiment per població"/>
  </r>
  <r>
    <s v="Catalunya"/>
    <m/>
    <s v="Girona"/>
    <s v="Vajol, la"/>
    <s v="la Vajol"/>
    <s v="Alt Empordà"/>
    <x v="0"/>
    <s v="Prospectiu"/>
    <n v="44.212839763503318"/>
    <s v="MWh"/>
    <x v="2"/>
    <s v="PROENCAT repartiment per població"/>
  </r>
  <r>
    <s v="Catalunya"/>
    <m/>
    <s v="Girona"/>
    <s v="Ventalló"/>
    <s v="Ventalló"/>
    <s v="Alt Empordà"/>
    <x v="0"/>
    <s v="Prospectiu"/>
    <n v="370.33034637692009"/>
    <s v="MWh"/>
    <x v="2"/>
    <s v="PROENCAT repartiment per població"/>
  </r>
  <r>
    <s v="Catalunya"/>
    <m/>
    <s v="Girona"/>
    <s v="Vilabertran"/>
    <s v="Vilabertran"/>
    <s v="Alt Empordà"/>
    <x v="0"/>
    <s v="Prospectiu"/>
    <n v="250.33133975976645"/>
    <s v="MWh"/>
    <x v="2"/>
    <s v="PROENCAT repartiment per població"/>
  </r>
  <r>
    <s v="Catalunya"/>
    <m/>
    <s v="Girona"/>
    <s v="Viladamat"/>
    <s v="Viladamat"/>
    <s v="Alt Empordà"/>
    <x v="0"/>
    <s v="Prospectiu"/>
    <n v="258.39934507891473"/>
    <s v="MWh"/>
    <x v="2"/>
    <s v="PROENCAT repartiment per població"/>
  </r>
  <r>
    <s v="Catalunya"/>
    <m/>
    <s v="Girona"/>
    <s v="Vilafant"/>
    <s v="Vilafant"/>
    <s v="Alt Empordà"/>
    <x v="0"/>
    <s v="Prospectiu"/>
    <n v="2854.2555994664895"/>
    <s v="MWh"/>
    <x v="2"/>
    <s v="PROENCAT repartiment per població"/>
  </r>
  <r>
    <s v="Catalunya"/>
    <m/>
    <s v="Girona"/>
    <s v="Vilajuïga"/>
    <s v="Vilajuïga"/>
    <s v="Alt Empordà"/>
    <x v="0"/>
    <s v="Prospectiu"/>
    <n v="480.72196394945126"/>
    <s v="MWh"/>
    <x v="2"/>
    <s v="PROENCAT repartiment per població"/>
  </r>
  <r>
    <s v="Catalunya"/>
    <m/>
    <s v="Girona"/>
    <s v="Vilamacolum"/>
    <s v="Vilamacolum"/>
    <s v="Alt Empordà"/>
    <x v="0"/>
    <s v="Prospectiu"/>
    <n v="169.2682293380623"/>
    <s v="MWh"/>
    <x v="2"/>
    <s v="PROENCAT repartiment per població"/>
  </r>
  <r>
    <s v="Catalunya"/>
    <m/>
    <s v="Girona"/>
    <s v="Vilamalla"/>
    <s v="Vilamalla"/>
    <s v="Alt Empordà"/>
    <x v="0"/>
    <s v="Prospectiu"/>
    <n v="8339.0095036167477"/>
    <s v="MWh"/>
    <x v="2"/>
    <s v="PROENCAT repartiment per població"/>
  </r>
  <r>
    <s v="Catalunya"/>
    <m/>
    <s v="Girona"/>
    <s v="Vilamaniscle"/>
    <s v="Vilamaniscle"/>
    <s v="Alt Empordà"/>
    <x v="0"/>
    <s v="Prospectiu"/>
    <n v="66.759830496968277"/>
    <s v="MWh"/>
    <x v="2"/>
    <s v="PROENCAT repartiment per població"/>
  </r>
  <r>
    <s v="Catalunya"/>
    <m/>
    <s v="Girona"/>
    <s v="Vilanant"/>
    <s v="Vilanant"/>
    <s v="Alt Empordà"/>
    <x v="0"/>
    <s v="Prospectiu"/>
    <n v="237.20708907560874"/>
    <s v="MWh"/>
    <x v="2"/>
    <s v="PROENCAT repartiment per població"/>
  </r>
  <r>
    <s v="Catalunya"/>
    <m/>
    <s v="Girona"/>
    <s v="Vila-sacra"/>
    <s v="Vila-sacra"/>
    <s v="Alt Empordà"/>
    <x v="0"/>
    <s v="Prospectiu"/>
    <n v="284.94752268552855"/>
    <s v="MWh"/>
    <x v="2"/>
    <s v="PROENCAT repartiment per població"/>
  </r>
  <r>
    <s v="Catalunya"/>
    <m/>
    <s v="Girona"/>
    <s v="Vilaür"/>
    <s v="Vilaür"/>
    <s v="Alt Empordà"/>
    <x v="0"/>
    <s v="Prospectiu"/>
    <n v="89.77532333851687"/>
    <s v="MWh"/>
    <x v="2"/>
    <s v="PROENCAT repartiment per població"/>
  </r>
  <r>
    <s v="Catalunya"/>
    <m/>
    <s v="Girona"/>
    <s v="Agullana"/>
    <s v="Agullana"/>
    <s v="Alt Empordà"/>
    <x v="1"/>
    <s v="Prospectiu"/>
    <n v="585.11410276606898"/>
    <s v="MWh"/>
    <x v="2"/>
    <s v="PROENCAT repartiment per població"/>
  </r>
  <r>
    <s v="Catalunya"/>
    <m/>
    <s v="Girona"/>
    <s v="Albanyà"/>
    <s v="Albanyà"/>
    <s v="Alt Empordà"/>
    <x v="1"/>
    <s v="Prospectiu"/>
    <n v="145.21294811984538"/>
    <s v="MWh"/>
    <x v="2"/>
    <s v="PROENCAT repartiment per població"/>
  </r>
  <r>
    <s v="Catalunya"/>
    <m/>
    <s v="Girona"/>
    <s v="Armentera, l'"/>
    <s v="l'Armentera"/>
    <s v="Alt Empordà"/>
    <x v="1"/>
    <s v="Prospectiu"/>
    <n v="884.04636231572579"/>
    <s v="MWh"/>
    <x v="2"/>
    <s v="PROENCAT repartiment per població"/>
  </r>
  <r>
    <s v="Catalunya"/>
    <m/>
    <s v="Girona"/>
    <s v="Avinyonet de Puigventós"/>
    <s v="Avinyonet de Puigventós"/>
    <s v="Alt Empordà"/>
    <x v="1"/>
    <s v="Prospectiu"/>
    <n v="1028.2475537549903"/>
    <s v="MWh"/>
    <x v="2"/>
    <s v="PROENCAT repartiment per població"/>
  </r>
  <r>
    <s v="Catalunya"/>
    <m/>
    <s v="Girona"/>
    <s v="Bàscara"/>
    <s v="Bàscara"/>
    <s v="Alt Empordà"/>
    <x v="1"/>
    <s v="Prospectiu"/>
    <n v="849.9057868871439"/>
    <s v="MWh"/>
    <x v="2"/>
    <s v="PROENCAT repartiment per població"/>
  </r>
  <r>
    <s v="Catalunya"/>
    <m/>
    <s v="Girona"/>
    <s v="Biure"/>
    <s v="Biure"/>
    <s v="Alt Empordà"/>
    <x v="1"/>
    <s v="Prospectiu"/>
    <n v="198.63801159726262"/>
    <s v="MWh"/>
    <x v="2"/>
    <s v="PROENCAT repartiment per població"/>
  </r>
  <r>
    <s v="Catalunya"/>
    <m/>
    <s v="Girona"/>
    <s v="Boadella i les Escaules"/>
    <s v="Boadella i les Escaules"/>
    <s v="Alt Empordà"/>
    <x v="1"/>
    <s v="Prospectiu"/>
    <n v="262.82522470806629"/>
    <s v="MWh"/>
    <x v="2"/>
    <s v="PROENCAT repartiment per població"/>
  </r>
  <r>
    <s v="Catalunya"/>
    <m/>
    <s v="Girona"/>
    <s v="Borrassà"/>
    <s v="Borrassà"/>
    <s v="Alt Empordà"/>
    <x v="1"/>
    <s v="Prospectiu"/>
    <n v="609.19112245976089"/>
    <s v="MWh"/>
    <x v="2"/>
    <s v="PROENCAT repartiment per població"/>
  </r>
  <r>
    <s v="Catalunya"/>
    <m/>
    <s v="Girona"/>
    <s v="Cabanelles"/>
    <s v="Cabanelles"/>
    <s v="Alt Empordà"/>
    <x v="1"/>
    <s v="Prospectiu"/>
    <n v="265.00316408889552"/>
    <s v="MWh"/>
    <x v="2"/>
    <s v="PROENCAT repartiment per població"/>
  </r>
  <r>
    <s v="Catalunya"/>
    <m/>
    <s v="Girona"/>
    <s v="Cabanes"/>
    <s v="Cabanes"/>
    <s v="Alt Empordà"/>
    <x v="1"/>
    <s v="Prospectiu"/>
    <n v="702.42817738527663"/>
    <s v="MWh"/>
    <x v="2"/>
    <s v="PROENCAT repartiment per població"/>
  </r>
  <r>
    <s v="Catalunya"/>
    <m/>
    <s v="Girona"/>
    <s v="Cadaqués"/>
    <s v="Cadaqués"/>
    <s v="Alt Empordà"/>
    <x v="1"/>
    <s v="Prospectiu"/>
    <n v="4780.0910948550718"/>
    <s v="MWh"/>
    <x v="2"/>
    <s v="PROENCAT repartiment per població"/>
  </r>
  <r>
    <s v="Catalunya"/>
    <m/>
    <s v="Girona"/>
    <s v="Cantallops"/>
    <s v="Cantallops"/>
    <s v="Alt Empordà"/>
    <x v="1"/>
    <s v="Prospectiu"/>
    <n v="392.5380097667927"/>
    <s v="MWh"/>
    <x v="2"/>
    <s v="PROENCAT repartiment per població"/>
  </r>
  <r>
    <s v="Catalunya"/>
    <m/>
    <s v="Girona"/>
    <s v="Capmany"/>
    <s v="Capmany"/>
    <s v="Alt Empordà"/>
    <x v="1"/>
    <s v="Prospectiu"/>
    <n v="691.4061153214152"/>
    <s v="MWh"/>
    <x v="2"/>
    <s v="PROENCAT repartiment per població"/>
  </r>
  <r>
    <s v="Catalunya"/>
    <m/>
    <s v="Girona"/>
    <s v="Castelló d'Empúries"/>
    <s v="Castelló d'Empúries"/>
    <s v="Alt Empordà"/>
    <x v="1"/>
    <s v="Prospectiu"/>
    <n v="18824.371539279477"/>
    <s v="MWh"/>
    <x v="2"/>
    <s v="PROENCAT repartiment per població"/>
  </r>
  <r>
    <s v="Catalunya"/>
    <m/>
    <s v="Girona"/>
    <s v="Cistella"/>
    <s v="Cistella"/>
    <s v="Alt Empordà"/>
    <x v="1"/>
    <s v="Prospectiu"/>
    <n v="218.22704094268377"/>
    <s v="MWh"/>
    <x v="2"/>
    <s v="PROENCAT repartiment per població"/>
  </r>
  <r>
    <s v="Catalunya"/>
    <m/>
    <s v="Girona"/>
    <s v="Colera"/>
    <s v="Colera"/>
    <s v="Alt Empordà"/>
    <x v="1"/>
    <s v="Prospectiu"/>
    <n v="767.19962292516755"/>
    <s v="MWh"/>
    <x v="2"/>
    <s v="PROENCAT repartiment per població"/>
  </r>
  <r>
    <s v="Catalunya"/>
    <m/>
    <s v="Girona"/>
    <s v="Darnius"/>
    <s v="Darnius"/>
    <s v="Alt Empordà"/>
    <x v="1"/>
    <s v="Prospectiu"/>
    <n v="332.10139642101939"/>
    <s v="MWh"/>
    <x v="2"/>
    <s v="PROENCAT repartiment per població"/>
  </r>
  <r>
    <s v="Catalunya"/>
    <m/>
    <s v="Girona"/>
    <s v="Escala, l'"/>
    <s v="l'Escala"/>
    <s v="Alt Empordà"/>
    <x v="1"/>
    <s v="Prospectiu"/>
    <n v="14306.775263379392"/>
    <s v="MWh"/>
    <x v="2"/>
    <s v="PROENCAT repartiment per població"/>
  </r>
  <r>
    <s v="Catalunya"/>
    <m/>
    <s v="Girona"/>
    <s v="Espolla"/>
    <s v="Espolla"/>
    <s v="Alt Empordà"/>
    <x v="1"/>
    <s v="Prospectiu"/>
    <n v="234.60507408605102"/>
    <s v="MWh"/>
    <x v="2"/>
    <s v="PROENCAT repartiment per població"/>
  </r>
  <r>
    <s v="Catalunya"/>
    <m/>
    <s v="Girona"/>
    <s v="Far d'Empordà, el"/>
    <s v="el Far d'Empordà"/>
    <s v="Alt Empordà"/>
    <x v="1"/>
    <s v="Prospectiu"/>
    <n v="1443.3381017208253"/>
    <s v="MWh"/>
    <x v="2"/>
    <s v="PROENCAT repartiment per població"/>
  </r>
  <r>
    <s v="Catalunya"/>
    <m/>
    <s v="Girona"/>
    <s v="Figueres"/>
    <s v="Figueres"/>
    <s v="Alt Empordà"/>
    <x v="1"/>
    <s v="Prospectiu"/>
    <n v="36489.933016277413"/>
    <s v="MWh"/>
    <x v="2"/>
    <s v="PROENCAT repartiment per població"/>
  </r>
  <r>
    <s v="Catalunya"/>
    <m/>
    <s v="Girona"/>
    <s v="Fortià"/>
    <s v="Fortià"/>
    <s v="Alt Empordà"/>
    <x v="1"/>
    <s v="Prospectiu"/>
    <n v="951.08348353005022"/>
    <s v="MWh"/>
    <x v="2"/>
    <s v="PROENCAT repartiment per població"/>
  </r>
  <r>
    <s v="Catalunya"/>
    <m/>
    <s v="Girona"/>
    <s v="Garrigàs"/>
    <s v="Garrigàs"/>
    <s v="Alt Empordà"/>
    <x v="1"/>
    <s v="Prospectiu"/>
    <n v="727.29685230622999"/>
    <s v="MWh"/>
    <x v="2"/>
    <s v="PROENCAT repartiment per població"/>
  </r>
  <r>
    <s v="Catalunya"/>
    <m/>
    <s v="Girona"/>
    <s v="Garriguella"/>
    <s v="Garriguella"/>
    <s v="Alt Empordà"/>
    <x v="1"/>
    <s v="Prospectiu"/>
    <n v="760.75607680731298"/>
    <s v="MWh"/>
    <x v="2"/>
    <s v="PROENCAT repartiment per població"/>
  </r>
  <r>
    <s v="Catalunya"/>
    <m/>
    <s v="Girona"/>
    <s v="Jonquera, la"/>
    <s v="la Jonquera"/>
    <s v="Alt Empordà"/>
    <x v="1"/>
    <s v="Prospectiu"/>
    <n v="9306.157980257618"/>
    <s v="MWh"/>
    <x v="2"/>
    <s v="PROENCAT repartiment per població"/>
  </r>
  <r>
    <s v="Catalunya"/>
    <m/>
    <s v="Girona"/>
    <s v="Lladó"/>
    <s v="Lladó"/>
    <s v="Alt Empordà"/>
    <x v="1"/>
    <s v="Prospectiu"/>
    <n v="424.70959005133705"/>
    <s v="MWh"/>
    <x v="2"/>
    <s v="PROENCAT repartiment per població"/>
  </r>
  <r>
    <s v="Catalunya"/>
    <m/>
    <s v="Girona"/>
    <s v="Llançà"/>
    <s v="Llançà"/>
    <s v="Alt Empordà"/>
    <x v="1"/>
    <s v="Prospectiu"/>
    <n v="10330.17542750999"/>
    <s v="MWh"/>
    <x v="2"/>
    <s v="PROENCAT repartiment per població"/>
  </r>
  <r>
    <s v="Catalunya"/>
    <m/>
    <s v="Girona"/>
    <s v="Llers"/>
    <s v="Llers"/>
    <s v="Alt Empordà"/>
    <x v="1"/>
    <s v="Prospectiu"/>
    <n v="5716.3925343514238"/>
    <s v="MWh"/>
    <x v="2"/>
    <s v="PROENCAT repartiment per població"/>
  </r>
  <r>
    <s v="Catalunya"/>
    <m/>
    <s v="Girona"/>
    <s v="Maçanet de Cabrenys"/>
    <s v="Maçanet de Cabrenys"/>
    <s v="Alt Empordà"/>
    <x v="1"/>
    <s v="Prospectiu"/>
    <n v="642.55474990104972"/>
    <s v="MWh"/>
    <x v="2"/>
    <s v="PROENCAT repartiment per població"/>
  </r>
  <r>
    <s v="Catalunya"/>
    <m/>
    <s v="Girona"/>
    <s v="Masarac"/>
    <s v="Masarac"/>
    <s v="Alt Empordà"/>
    <x v="1"/>
    <s v="Prospectiu"/>
    <n v="234.1478817815179"/>
    <s v="MWh"/>
    <x v="2"/>
    <s v="PROENCAT repartiment per població"/>
  </r>
  <r>
    <s v="Catalunya"/>
    <m/>
    <s v="Girona"/>
    <s v="Mollet de Peralada"/>
    <s v="Mollet de Peralada"/>
    <s v="Alt Empordà"/>
    <x v="1"/>
    <s v="Prospectiu"/>
    <n v="142.83595385323767"/>
    <s v="MWh"/>
    <x v="2"/>
    <s v="PROENCAT repartiment per població"/>
  </r>
  <r>
    <s v="Catalunya"/>
    <m/>
    <s v="Girona"/>
    <s v="Navata"/>
    <s v="Navata"/>
    <s v="Alt Empordà"/>
    <x v="1"/>
    <s v="Prospectiu"/>
    <n v="1098.2349980215849"/>
    <s v="MWh"/>
    <x v="2"/>
    <s v="PROENCAT repartiment per població"/>
  </r>
  <r>
    <s v="Catalunya"/>
    <m/>
    <s v="Girona"/>
    <s v="Ordis"/>
    <s v="Ordis"/>
    <s v="Alt Empordà"/>
    <x v="1"/>
    <s v="Prospectiu"/>
    <n v="1610.2837861980292"/>
    <s v="MWh"/>
    <x v="2"/>
    <s v="PROENCAT repartiment per població"/>
  </r>
  <r>
    <s v="Catalunya"/>
    <m/>
    <s v="Girona"/>
    <s v="Palau de Santa Eulàlia"/>
    <s v="Palau de Santa Eulàlia"/>
    <s v="Alt Empordà"/>
    <x v="1"/>
    <s v="Prospectiu"/>
    <n v="136.55520166744654"/>
    <s v="MWh"/>
    <x v="2"/>
    <s v="PROENCAT repartiment per població"/>
  </r>
  <r>
    <s v="Catalunya"/>
    <m/>
    <s v="Girona"/>
    <s v="Palau-saverdera"/>
    <s v="Palau-saverdera"/>
    <s v="Alt Empordà"/>
    <x v="1"/>
    <s v="Prospectiu"/>
    <n v="1337.8255728838012"/>
    <s v="MWh"/>
    <x v="2"/>
    <s v="PROENCAT repartiment per població"/>
  </r>
  <r>
    <s v="Catalunya"/>
    <m/>
    <s v="Girona"/>
    <s v="Pau"/>
    <s v="Pau"/>
    <s v="Alt Empordà"/>
    <x v="1"/>
    <s v="Prospectiu"/>
    <n v="537.40001271222104"/>
    <s v="MWh"/>
    <x v="2"/>
    <s v="PROENCAT repartiment per població"/>
  </r>
  <r>
    <s v="Catalunya"/>
    <m/>
    <s v="Girona"/>
    <s v="Pedret i Marzà"/>
    <s v="Pedret i Marzà"/>
    <s v="Alt Empordà"/>
    <x v="1"/>
    <s v="Prospectiu"/>
    <n v="873.17441552878267"/>
    <s v="MWh"/>
    <x v="2"/>
    <s v="PROENCAT repartiment per població"/>
  </r>
  <r>
    <s v="Catalunya"/>
    <m/>
    <s v="Girona"/>
    <s v="Peralada"/>
    <s v="Peralada"/>
    <s v="Alt Empordà"/>
    <x v="1"/>
    <s v="Prospectiu"/>
    <n v="3873.1027060542465"/>
    <s v="MWh"/>
    <x v="2"/>
    <s v="PROENCAT repartiment per població"/>
  </r>
  <r>
    <s v="Catalunya"/>
    <m/>
    <s v="Girona"/>
    <s v="Pont de Molins"/>
    <s v="Pont de Molins"/>
    <s v="Alt Empordà"/>
    <x v="1"/>
    <s v="Prospectiu"/>
    <n v="566.26347829629992"/>
    <s v="MWh"/>
    <x v="2"/>
    <s v="PROENCAT repartiment per població"/>
  </r>
  <r>
    <s v="Catalunya"/>
    <m/>
    <s v="Girona"/>
    <s v="Pontós"/>
    <s v="Pontós"/>
    <s v="Alt Empordà"/>
    <x v="1"/>
    <s v="Prospectiu"/>
    <n v="256.72603086395327"/>
    <s v="MWh"/>
    <x v="2"/>
    <s v="PROENCAT repartiment per població"/>
  </r>
  <r>
    <s v="Catalunya"/>
    <m/>
    <s v="Girona"/>
    <s v="Port de la Selva, el"/>
    <s v="el Port de la Selva"/>
    <s v="Alt Empordà"/>
    <x v="1"/>
    <s v="Prospectiu"/>
    <n v="2224.9571591425415"/>
    <s v="MWh"/>
    <x v="2"/>
    <s v="PROENCAT repartiment per població"/>
  </r>
  <r>
    <s v="Catalunya"/>
    <m/>
    <s v="Girona"/>
    <s v="Portbou"/>
    <s v="Portbou"/>
    <s v="Alt Empordà"/>
    <x v="1"/>
    <s v="Prospectiu"/>
    <n v="893.94509553372927"/>
    <s v="MWh"/>
    <x v="2"/>
    <s v="PROENCAT repartiment per població"/>
  </r>
  <r>
    <s v="Catalunya"/>
    <m/>
    <s v="Girona"/>
    <s v="Rabós"/>
    <s v="Rabós"/>
    <s v="Alt Empordà"/>
    <x v="1"/>
    <s v="Prospectiu"/>
    <n v="219.41984881873697"/>
    <s v="MWh"/>
    <x v="2"/>
    <s v="PROENCAT repartiment per població"/>
  </r>
  <r>
    <s v="Catalunya"/>
    <m/>
    <s v="Girona"/>
    <s v="Riumors"/>
    <s v="Riumors"/>
    <s v="Alt Empordà"/>
    <x v="1"/>
    <s v="Prospectiu"/>
    <n v="176.61823048741846"/>
    <s v="MWh"/>
    <x v="2"/>
    <s v="PROENCAT repartiment per població"/>
  </r>
  <r>
    <s v="Catalunya"/>
    <m/>
    <s v="Girona"/>
    <s v="Roses"/>
    <s v="Roses"/>
    <s v="Alt Empordà"/>
    <x v="1"/>
    <s v="Prospectiu"/>
    <n v="24664.48213696391"/>
    <s v="MWh"/>
    <x v="2"/>
    <s v="PROENCAT repartiment per població"/>
  </r>
  <r>
    <s v="Catalunya"/>
    <m/>
    <s v="Girona"/>
    <s v="Sant Climent Sescebes"/>
    <s v="Sant Climent Sescebes"/>
    <s v="Alt Empordà"/>
    <x v="1"/>
    <s v="Prospectiu"/>
    <n v="759.17479493761323"/>
    <s v="MWh"/>
    <x v="2"/>
    <s v="PROENCAT repartiment per població"/>
  </r>
  <r>
    <s v="Catalunya"/>
    <m/>
    <s v="Girona"/>
    <s v="Sant Llorenç de la Muga"/>
    <s v="Sant Llorenç de la Muga"/>
    <s v="Alt Empordà"/>
    <x v="1"/>
    <s v="Prospectiu"/>
    <n v="232.28158374415574"/>
    <s v="MWh"/>
    <x v="2"/>
    <s v="PROENCAT repartiment per població"/>
  </r>
  <r>
    <s v="Catalunya"/>
    <m/>
    <s v="Girona"/>
    <s v="Sant Miquel de Fluvià"/>
    <s v="Sant Miquel de Fluvià"/>
    <s v="Alt Empordà"/>
    <x v="1"/>
    <s v="Prospectiu"/>
    <n v="541.40494629946249"/>
    <s v="MWh"/>
    <x v="2"/>
    <s v="PROENCAT repartiment per població"/>
  </r>
  <r>
    <s v="Catalunya"/>
    <m/>
    <s v="Girona"/>
    <s v="Sant Mori"/>
    <s v="Sant Mori"/>
    <s v="Alt Empordà"/>
    <x v="1"/>
    <s v="Prospectiu"/>
    <n v="237.2688595320414"/>
    <s v="MWh"/>
    <x v="2"/>
    <s v="PROENCAT repartiment per població"/>
  </r>
  <r>
    <s v="Catalunya"/>
    <m/>
    <s v="Girona"/>
    <s v="Sant Pere Pescador"/>
    <s v="Sant Pere Pescador"/>
    <s v="Alt Empordà"/>
    <x v="1"/>
    <s v="Prospectiu"/>
    <n v="4652.5242989662102"/>
    <s v="MWh"/>
    <x v="2"/>
    <s v="PROENCAT repartiment per població"/>
  </r>
  <r>
    <s v="Catalunya"/>
    <m/>
    <s v="Girona"/>
    <s v="Santa Llogaia d'Àlguema"/>
    <s v="Santa Llogaia d'Àlguema"/>
    <s v="Alt Empordà"/>
    <x v="1"/>
    <s v="Prospectiu"/>
    <n v="2332.2038744303154"/>
    <s v="MWh"/>
    <x v="2"/>
    <s v="PROENCAT repartiment per població"/>
  </r>
  <r>
    <s v="Catalunya"/>
    <m/>
    <s v="Girona"/>
    <s v="Saus, Camallera i Llampaies"/>
    <s v="Saus, Camallera i Llampaies"/>
    <s v="Alt Empordà"/>
    <x v="1"/>
    <s v="Prospectiu"/>
    <n v="791.55430516653757"/>
    <s v="MWh"/>
    <x v="2"/>
    <s v="PROENCAT repartiment per població"/>
  </r>
  <r>
    <s v="Catalunya"/>
    <m/>
    <s v="Girona"/>
    <s v="Selva de Mar, la"/>
    <s v="la Selva de Mar"/>
    <s v="Alt Empordà"/>
    <x v="1"/>
    <s v="Prospectiu"/>
    <n v="196.32821420292407"/>
    <s v="MWh"/>
    <x v="2"/>
    <s v="PROENCAT repartiment per població"/>
  </r>
  <r>
    <s v="Catalunya"/>
    <m/>
    <s v="Girona"/>
    <s v="Siurana"/>
    <s v="Siurana"/>
    <s v="Alt Empordà"/>
    <x v="1"/>
    <s v="Prospectiu"/>
    <n v="286.94509825614864"/>
    <s v="MWh"/>
    <x v="2"/>
    <s v="PROENCAT repartiment per població"/>
  </r>
  <r>
    <s v="Catalunya"/>
    <m/>
    <s v="Girona"/>
    <s v="Terrades"/>
    <s v="Terrades"/>
    <s v="Alt Empordà"/>
    <x v="1"/>
    <s v="Prospectiu"/>
    <n v="222.13155958117591"/>
    <s v="MWh"/>
    <x v="2"/>
    <s v="PROENCAT repartiment per població"/>
  </r>
  <r>
    <s v="Catalunya"/>
    <m/>
    <s v="Girona"/>
    <s v="Torroella de Fluvià"/>
    <s v="Torroella de Fluvià"/>
    <s v="Alt Empordà"/>
    <x v="1"/>
    <s v="Prospectiu"/>
    <n v="816.21834659344859"/>
    <s v="MWh"/>
    <x v="2"/>
    <s v="PROENCAT repartiment per població"/>
  </r>
  <r>
    <s v="Catalunya"/>
    <m/>
    <s v="Girona"/>
    <s v="Vajol, la"/>
    <s v="la Vajol"/>
    <s v="Alt Empordà"/>
    <x v="1"/>
    <s v="Prospectiu"/>
    <n v="81.481152301854578"/>
    <s v="MWh"/>
    <x v="2"/>
    <s v="PROENCAT repartiment per població"/>
  </r>
  <r>
    <s v="Catalunya"/>
    <m/>
    <s v="Girona"/>
    <s v="Ventalló"/>
    <s v="Ventalló"/>
    <s v="Alt Empordà"/>
    <x v="1"/>
    <s v="Prospectiu"/>
    <n v="682.49276718129067"/>
    <s v="MWh"/>
    <x v="2"/>
    <s v="PROENCAT repartiment per població"/>
  </r>
  <r>
    <s v="Catalunya"/>
    <m/>
    <s v="Girona"/>
    <s v="Vilabertran"/>
    <s v="Vilabertran"/>
    <s v="Alt Empordà"/>
    <x v="1"/>
    <s v="Prospectiu"/>
    <n v="461.34304265455307"/>
    <s v="MWh"/>
    <x v="2"/>
    <s v="PROENCAT repartiment per població"/>
  </r>
  <r>
    <s v="Catalunya"/>
    <m/>
    <s v="Girona"/>
    <s v="Viladamat"/>
    <s v="Viladamat"/>
    <s v="Alt Empordà"/>
    <x v="1"/>
    <s v="Prospectiu"/>
    <n v="476.21180868944492"/>
    <s v="MWh"/>
    <x v="2"/>
    <s v="PROENCAT repartiment per població"/>
  </r>
  <r>
    <s v="Catalunya"/>
    <m/>
    <s v="Girona"/>
    <s v="Vilafant"/>
    <s v="Vilafant"/>
    <s v="Alt Empordà"/>
    <x v="1"/>
    <s v="Prospectiu"/>
    <n v="5260.1922077968356"/>
    <s v="MWh"/>
    <x v="2"/>
    <s v="PROENCAT repartiment per població"/>
  </r>
  <r>
    <s v="Catalunya"/>
    <m/>
    <s v="Girona"/>
    <s v="Vilajuïga"/>
    <s v="Vilajuïga"/>
    <s v="Alt Empordà"/>
    <x v="1"/>
    <s v="Prospectiu"/>
    <n v="885.93674979786363"/>
    <s v="MWh"/>
    <x v="2"/>
    <s v="PROENCAT repartiment per població"/>
  </r>
  <r>
    <s v="Catalunya"/>
    <m/>
    <s v="Girona"/>
    <s v="Vilamacolum"/>
    <s v="Vilamacolum"/>
    <s v="Alt Empordà"/>
    <x v="1"/>
    <s v="Prospectiu"/>
    <n v="311.94943478715476"/>
    <s v="MWh"/>
    <x v="2"/>
    <s v="PROENCAT repartiment per població"/>
  </r>
  <r>
    <s v="Catalunya"/>
    <m/>
    <s v="Girona"/>
    <s v="Vilamalla"/>
    <s v="Vilamalla"/>
    <s v="Alt Empordà"/>
    <x v="1"/>
    <s v="Prospectiu"/>
    <n v="15368.207675538124"/>
    <s v="MWh"/>
    <x v="2"/>
    <s v="PROENCAT repartiment per població"/>
  </r>
  <r>
    <s v="Catalunya"/>
    <m/>
    <s v="Girona"/>
    <s v="Vilamaniscle"/>
    <s v="Vilamaniscle"/>
    <s v="Alt Empordà"/>
    <x v="1"/>
    <s v="Prospectiu"/>
    <n v="123.03366952827555"/>
    <s v="MWh"/>
    <x v="2"/>
    <s v="PROENCAT repartiment per població"/>
  </r>
  <r>
    <s v="Catalunya"/>
    <m/>
    <s v="Girona"/>
    <s v="Vilanant"/>
    <s v="Vilanant"/>
    <s v="Alt Empordà"/>
    <x v="1"/>
    <s v="Prospectiu"/>
    <n v="437.15597223420156"/>
    <s v="MWh"/>
    <x v="2"/>
    <s v="PROENCAT repartiment per població"/>
  </r>
  <r>
    <s v="Catalunya"/>
    <m/>
    <s v="Girona"/>
    <s v="Vila-sacra"/>
    <s v="Vila-sacra"/>
    <s v="Alt Empordà"/>
    <x v="1"/>
    <s v="Prospectiu"/>
    <n v="525.13823174826962"/>
    <s v="MWh"/>
    <x v="2"/>
    <s v="PROENCAT repartiment per població"/>
  </r>
  <r>
    <s v="Catalunya"/>
    <m/>
    <s v="Girona"/>
    <s v="Vilaür"/>
    <s v="Vilaür"/>
    <s v="Alt Empordà"/>
    <x v="1"/>
    <s v="Prospectiu"/>
    <n v="165.4496031700794"/>
    <s v="MWh"/>
    <x v="2"/>
    <s v="PROENCAT repartiment per població"/>
  </r>
  <r>
    <s v="Catalunya"/>
    <m/>
    <s v="Girona"/>
    <s v="Agullana"/>
    <s v="Agullana"/>
    <s v="Alt Empordà"/>
    <x v="2"/>
    <s v="Prospectiu"/>
    <n v="1056.3431766719957"/>
    <s v="MWh"/>
    <x v="2"/>
    <s v="PROENCAT repartiment per població"/>
  </r>
  <r>
    <s v="Catalunya"/>
    <m/>
    <s v="Girona"/>
    <s v="Albanyà"/>
    <s v="Albanyà"/>
    <s v="Alt Empordà"/>
    <x v="2"/>
    <s v="Prospectiu"/>
    <n v="262.16204016561022"/>
    <s v="MWh"/>
    <x v="2"/>
    <s v="PROENCAT repartiment per població"/>
  </r>
  <r>
    <s v="Catalunya"/>
    <m/>
    <s v="Girona"/>
    <s v="Armentera, l'"/>
    <s v="l'Armentera"/>
    <s v="Alt Empordà"/>
    <x v="2"/>
    <s v="Prospectiu"/>
    <n v="1596.0243280399541"/>
    <s v="MWh"/>
    <x v="2"/>
    <s v="PROENCAT repartiment per població"/>
  </r>
  <r>
    <s v="Catalunya"/>
    <m/>
    <s v="Girona"/>
    <s v="Avinyonet de Puigventós"/>
    <s v="Avinyonet de Puigventós"/>
    <s v="Alt Empordà"/>
    <x v="2"/>
    <s v="Prospectiu"/>
    <n v="1856.3597804324593"/>
    <s v="MWh"/>
    <x v="2"/>
    <s v="PROENCAT repartiment per població"/>
  </r>
  <r>
    <s v="Catalunya"/>
    <m/>
    <s v="Girona"/>
    <s v="Bàscara"/>
    <s v="Bàscara"/>
    <s v="Alt Empordà"/>
    <x v="2"/>
    <s v="Prospectiu"/>
    <n v="1534.3882065874914"/>
    <s v="MWh"/>
    <x v="2"/>
    <s v="PROENCAT repartiment per població"/>
  </r>
  <r>
    <s v="Catalunya"/>
    <m/>
    <s v="Girona"/>
    <s v="Biure"/>
    <s v="Biure"/>
    <s v="Alt Empordà"/>
    <x v="2"/>
    <s v="Prospectiu"/>
    <n v="358.61365703973121"/>
    <s v="MWh"/>
    <x v="2"/>
    <s v="PROENCAT repartiment per població"/>
  </r>
  <r>
    <s v="Catalunya"/>
    <m/>
    <s v="Girona"/>
    <s v="Boadella i les Escaules"/>
    <s v="Boadella i les Escaules"/>
    <s v="Alt Empordà"/>
    <x v="2"/>
    <s v="Prospectiu"/>
    <n v="474.4948574391974"/>
    <s v="MWh"/>
    <x v="2"/>
    <s v="PROENCAT repartiment per població"/>
  </r>
  <r>
    <s v="Catalunya"/>
    <m/>
    <s v="Girona"/>
    <s v="Borrassà"/>
    <s v="Borrassà"/>
    <s v="Alt Empordà"/>
    <x v="2"/>
    <s v="Prospectiu"/>
    <n v="1099.8109299662572"/>
    <s v="MWh"/>
    <x v="2"/>
    <s v="PROENCAT repartiment per població"/>
  </r>
  <r>
    <s v="Catalunya"/>
    <m/>
    <s v="Girona"/>
    <s v="Cabanelles"/>
    <s v="Cabanelles"/>
    <s v="Alt Empordà"/>
    <x v="2"/>
    <s v="Prospectiu"/>
    <n v="478.42682796130259"/>
    <s v="MWh"/>
    <x v="2"/>
    <s v="PROENCAT repartiment per població"/>
  </r>
  <r>
    <s v="Catalunya"/>
    <m/>
    <s v="Girona"/>
    <s v="Cabanes"/>
    <s v="Cabanes"/>
    <s v="Alt Empordà"/>
    <x v="2"/>
    <s v="Prospectiu"/>
    <n v="1268.1376312335099"/>
    <s v="MWh"/>
    <x v="2"/>
    <s v="PROENCAT repartiment per població"/>
  </r>
  <r>
    <s v="Catalunya"/>
    <m/>
    <s v="Girona"/>
    <s v="Cadaqués"/>
    <s v="Cadaqués"/>
    <s v="Alt Empordà"/>
    <x v="2"/>
    <s v="Prospectiu"/>
    <n v="8629.7981676567142"/>
    <s v="MWh"/>
    <x v="2"/>
    <s v="PROENCAT repartiment per població"/>
  </r>
  <r>
    <s v="Catalunya"/>
    <m/>
    <s v="Girona"/>
    <s v="Cantallops"/>
    <s v="Cantallops"/>
    <s v="Alt Empordà"/>
    <x v="2"/>
    <s v="Prospectiu"/>
    <n v="708.67348136255293"/>
    <s v="MWh"/>
    <x v="2"/>
    <s v="PROENCAT repartiment per població"/>
  </r>
  <r>
    <s v="Catalunya"/>
    <m/>
    <s v="Girona"/>
    <s v="Capmany"/>
    <s v="Capmany"/>
    <s v="Alt Empordà"/>
    <x v="2"/>
    <s v="Prospectiu"/>
    <n v="1248.238811500788"/>
    <s v="MWh"/>
    <x v="2"/>
    <s v="PROENCAT repartiment per població"/>
  </r>
  <r>
    <s v="Catalunya"/>
    <m/>
    <s v="Girona"/>
    <s v="Castelló d'Empúries"/>
    <s v="Castelló d'Empúries"/>
    <s v="Alt Empordà"/>
    <x v="2"/>
    <s v="Prospectiu"/>
    <n v="33984.818237420761"/>
    <s v="MWh"/>
    <x v="2"/>
    <s v="PROENCAT repartiment per població"/>
  </r>
  <r>
    <s v="Catalunya"/>
    <m/>
    <s v="Girona"/>
    <s v="Cistella"/>
    <s v="Cistella"/>
    <s v="Alt Empordà"/>
    <x v="2"/>
    <s v="Prospectiu"/>
    <n v="393.97895995900842"/>
    <s v="MWh"/>
    <x v="2"/>
    <s v="PROENCAT repartiment per població"/>
  </r>
  <r>
    <s v="Catalunya"/>
    <m/>
    <s v="Girona"/>
    <s v="Colera"/>
    <s v="Colera"/>
    <s v="Alt Empordà"/>
    <x v="2"/>
    <s v="Prospectiu"/>
    <n v="1385.0735830688743"/>
    <s v="MWh"/>
    <x v="2"/>
    <s v="PROENCAT repartiment per població"/>
  </r>
  <r>
    <s v="Catalunya"/>
    <m/>
    <s v="Girona"/>
    <s v="Darnius"/>
    <s v="Darnius"/>
    <s v="Alt Empordà"/>
    <x v="2"/>
    <s v="Prospectiu"/>
    <n v="599.56347388338691"/>
    <s v="MWh"/>
    <x v="2"/>
    <s v="PROENCAT repartiment per població"/>
  </r>
  <r>
    <s v="Catalunya"/>
    <m/>
    <s v="Girona"/>
    <s v="Escala, l'"/>
    <s v="l'Escala"/>
    <s v="Alt Empordà"/>
    <x v="2"/>
    <s v="Prospectiu"/>
    <n v="25828.918424980606"/>
    <s v="MWh"/>
    <x v="2"/>
    <s v="PROENCAT repartiment per població"/>
  </r>
  <r>
    <s v="Catalunya"/>
    <m/>
    <s v="Girona"/>
    <s v="Espolla"/>
    <s v="Espolla"/>
    <s v="Alt Empordà"/>
    <x v="2"/>
    <s v="Prospectiu"/>
    <n v="423.54725010364155"/>
    <s v="MWh"/>
    <x v="2"/>
    <s v="PROENCAT repartiment per població"/>
  </r>
  <r>
    <s v="Catalunya"/>
    <m/>
    <s v="Girona"/>
    <s v="Far d'Empordà, el"/>
    <s v="el Far d'Empordà"/>
    <s v="Alt Empordà"/>
    <x v="2"/>
    <s v="Prospectiu"/>
    <n v="2605.7487730612265"/>
    <s v="MWh"/>
    <x v="2"/>
    <s v="PROENCAT repartiment per població"/>
  </r>
  <r>
    <s v="Catalunya"/>
    <m/>
    <s v="Girona"/>
    <s v="Figueres"/>
    <s v="Figueres"/>
    <s v="Alt Empordà"/>
    <x v="2"/>
    <s v="Prospectiu"/>
    <n v="65877.564011431168"/>
    <s v="MWh"/>
    <x v="2"/>
    <s v="PROENCAT repartiment per població"/>
  </r>
  <r>
    <s v="Catalunya"/>
    <m/>
    <s v="Girona"/>
    <s v="Fortià"/>
    <s v="Fortià"/>
    <s v="Alt Empordà"/>
    <x v="2"/>
    <s v="Prospectiu"/>
    <n v="1717.0506462293772"/>
    <s v="MWh"/>
    <x v="2"/>
    <s v="PROENCAT repartiment per població"/>
  </r>
  <r>
    <s v="Catalunya"/>
    <m/>
    <s v="Girona"/>
    <s v="Garrigàs"/>
    <s v="Garrigàs"/>
    <s v="Alt Empordà"/>
    <x v="2"/>
    <s v="Prospectiu"/>
    <n v="1313.0346093467272"/>
    <s v="MWh"/>
    <x v="2"/>
    <s v="PROENCAT repartiment per població"/>
  </r>
  <r>
    <s v="Catalunya"/>
    <m/>
    <s v="Girona"/>
    <s v="Garriguella"/>
    <s v="Garriguella"/>
    <s v="Alt Empordà"/>
    <x v="2"/>
    <s v="Prospectiu"/>
    <n v="1373.4406452487303"/>
    <s v="MWh"/>
    <x v="2"/>
    <s v="PROENCAT repartiment per població"/>
  </r>
  <r>
    <s v="Catalunya"/>
    <m/>
    <s v="Girona"/>
    <s v="Jonquera, la"/>
    <s v="la Jonquera"/>
    <s v="Alt Empordà"/>
    <x v="2"/>
    <s v="Prospectiu"/>
    <n v="16800.99050254314"/>
    <s v="MWh"/>
    <x v="2"/>
    <s v="PROENCAT repartiment per població"/>
  </r>
  <r>
    <s v="Catalunya"/>
    <m/>
    <s v="Girona"/>
    <s v="Lladó"/>
    <s v="Lladó"/>
    <s v="Alt Empordà"/>
    <x v="2"/>
    <s v="Prospectiu"/>
    <n v="766.75485242449906"/>
    <s v="MWh"/>
    <x v="2"/>
    <s v="PROENCAT repartiment per població"/>
  </r>
  <r>
    <s v="Catalunya"/>
    <m/>
    <s v="Girona"/>
    <s v="Llançà"/>
    <s v="Llançà"/>
    <s v="Alt Empordà"/>
    <x v="2"/>
    <s v="Prospectiu"/>
    <n v="18649.713406476614"/>
    <s v="MWh"/>
    <x v="2"/>
    <s v="PROENCAT repartiment per població"/>
  </r>
  <r>
    <s v="Catalunya"/>
    <m/>
    <s v="Girona"/>
    <s v="Llers"/>
    <s v="Llers"/>
    <s v="Alt Empordà"/>
    <x v="2"/>
    <s v="Prospectiu"/>
    <n v="10320.161862950463"/>
    <s v="MWh"/>
    <x v="2"/>
    <s v="PROENCAT repartiment per població"/>
  </r>
  <r>
    <s v="Catalunya"/>
    <m/>
    <s v="Girona"/>
    <s v="Maçanet de Cabrenys"/>
    <s v="Maçanet de Cabrenys"/>
    <s v="Alt Empordà"/>
    <x v="2"/>
    <s v="Prospectiu"/>
    <n v="1160.0443785022301"/>
    <s v="MWh"/>
    <x v="2"/>
    <s v="PROENCAT repartiment per població"/>
  </r>
  <r>
    <s v="Catalunya"/>
    <m/>
    <s v="Girona"/>
    <s v="Masarac"/>
    <s v="Masarac"/>
    <s v="Alt Empordà"/>
    <x v="2"/>
    <s v="Prospectiu"/>
    <n v="422.72185217008052"/>
    <s v="MWh"/>
    <x v="2"/>
    <s v="PROENCAT repartiment per població"/>
  </r>
  <r>
    <s v="Catalunya"/>
    <m/>
    <s v="Girona"/>
    <s v="Mollet de Peralada"/>
    <s v="Mollet de Peralada"/>
    <s v="Alt Empordà"/>
    <x v="2"/>
    <s v="Prospectiu"/>
    <n v="257.87070337736782"/>
    <s v="MWh"/>
    <x v="2"/>
    <s v="PROENCAT repartiment per població"/>
  </r>
  <r>
    <s v="Catalunya"/>
    <m/>
    <s v="Girona"/>
    <s v="Navata"/>
    <s v="Navata"/>
    <s v="Alt Empordà"/>
    <x v="2"/>
    <s v="Prospectiu"/>
    <n v="1982.7125018148843"/>
    <s v="MWh"/>
    <x v="2"/>
    <s v="PROENCAT repartiment per població"/>
  </r>
  <r>
    <s v="Catalunya"/>
    <m/>
    <s v="Girona"/>
    <s v="Ordis"/>
    <s v="Ordis"/>
    <s v="Alt Empordà"/>
    <x v="2"/>
    <s v="Prospectiu"/>
    <n v="2907.1462848262718"/>
    <s v="MWh"/>
    <x v="2"/>
    <s v="PROENCAT repartiment per població"/>
  </r>
  <r>
    <s v="Catalunya"/>
    <m/>
    <s v="Girona"/>
    <s v="Palau de Santa Eulàlia"/>
    <s v="Palau de Santa Eulàlia"/>
    <s v="Alt Empordà"/>
    <x v="2"/>
    <s v="Prospectiu"/>
    <n v="246.53166765003934"/>
    <s v="MWh"/>
    <x v="2"/>
    <s v="PROENCAT repartiment per població"/>
  </r>
  <r>
    <s v="Catalunya"/>
    <m/>
    <s v="Girona"/>
    <s v="Palau-saverdera"/>
    <s v="Palau-saverdera"/>
    <s v="Alt Empordà"/>
    <x v="2"/>
    <s v="Prospectiu"/>
    <n v="2415.2603890631422"/>
    <s v="MWh"/>
    <x v="2"/>
    <s v="PROENCAT repartiment per població"/>
  </r>
  <r>
    <s v="Catalunya"/>
    <m/>
    <s v="Girona"/>
    <s v="Pau"/>
    <s v="Pau"/>
    <s v="Alt Empordà"/>
    <x v="2"/>
    <s v="Prospectiu"/>
    <n v="970.20193820034922"/>
    <s v="MWh"/>
    <x v="2"/>
    <s v="PROENCAT repartiment per població"/>
  </r>
  <r>
    <s v="Catalunya"/>
    <m/>
    <s v="Girona"/>
    <s v="Pedret i Marzà"/>
    <s v="Pedret i Marzà"/>
    <s v="Alt Empordà"/>
    <x v="2"/>
    <s v="Prospectiu"/>
    <n v="1576.3965208289562"/>
    <s v="MWh"/>
    <x v="2"/>
    <s v="PROENCAT repartiment per població"/>
  </r>
  <r>
    <s v="Catalunya"/>
    <m/>
    <s v="Girona"/>
    <s v="Peralada"/>
    <s v="Peralada"/>
    <s v="Alt Empordà"/>
    <x v="2"/>
    <s v="Prospectiu"/>
    <n v="6992.3551607266145"/>
    <s v="MWh"/>
    <x v="2"/>
    <s v="PROENCAT repartiment per població"/>
  </r>
  <r>
    <s v="Catalunya"/>
    <m/>
    <s v="Girona"/>
    <s v="Pont de Molins"/>
    <s v="Pont de Molins"/>
    <s v="Alt Empordà"/>
    <x v="2"/>
    <s v="Prospectiu"/>
    <n v="1022.3109623730901"/>
    <s v="MWh"/>
    <x v="2"/>
    <s v="PROENCAT repartiment per població"/>
  </r>
  <r>
    <s v="Catalunya"/>
    <m/>
    <s v="Girona"/>
    <s v="Pontós"/>
    <s v="Pontós"/>
    <s v="Alt Empordà"/>
    <x v="2"/>
    <s v="Prospectiu"/>
    <n v="463.48360036989982"/>
    <s v="MWh"/>
    <x v="2"/>
    <s v="PROENCAT repartiment per població"/>
  </r>
  <r>
    <s v="Catalunya"/>
    <m/>
    <s v="Girona"/>
    <s v="Port de la Selva, el"/>
    <s v="el Port de la Selva"/>
    <s v="Alt Empordà"/>
    <x v="2"/>
    <s v="Prospectiu"/>
    <n v="4016.8546653325125"/>
    <s v="MWh"/>
    <x v="2"/>
    <s v="PROENCAT repartiment per població"/>
  </r>
  <r>
    <s v="Catalunya"/>
    <m/>
    <s v="Girona"/>
    <s v="Portbou"/>
    <s v="Portbou"/>
    <s v="Alt Empordà"/>
    <x v="2"/>
    <s v="Prospectiu"/>
    <n v="1613.895131773965"/>
    <s v="MWh"/>
    <x v="2"/>
    <s v="PROENCAT repartiment per població"/>
  </r>
  <r>
    <s v="Catalunya"/>
    <m/>
    <s v="Girona"/>
    <s v="Rabós"/>
    <s v="Rabós"/>
    <s v="Alt Empordà"/>
    <x v="2"/>
    <s v="Prospectiu"/>
    <n v="396.1324108073008"/>
    <s v="MWh"/>
    <x v="2"/>
    <s v="PROENCAT repartiment per població"/>
  </r>
  <r>
    <s v="Catalunya"/>
    <m/>
    <s v="Girona"/>
    <s v="Riumors"/>
    <s v="Riumors"/>
    <s v="Alt Empordà"/>
    <x v="2"/>
    <s v="Prospectiu"/>
    <n v="318.85996555078344"/>
    <s v="MWh"/>
    <x v="2"/>
    <s v="PROENCAT repartiment per població"/>
  </r>
  <r>
    <s v="Catalunya"/>
    <m/>
    <s v="Girona"/>
    <s v="Roses"/>
    <s v="Roses"/>
    <s v="Alt Empordà"/>
    <x v="2"/>
    <s v="Prospectiu"/>
    <n v="44528.336077291082"/>
    <s v="MWh"/>
    <x v="2"/>
    <s v="PROENCAT repartiment per població"/>
  </r>
  <r>
    <s v="Catalunya"/>
    <m/>
    <s v="Girona"/>
    <s v="Sant Climent Sescebes"/>
    <s v="Sant Climent Sescebes"/>
    <s v="Alt Empordà"/>
    <x v="2"/>
    <s v="Prospectiu"/>
    <n v="1370.5858579421931"/>
    <s v="MWh"/>
    <x v="2"/>
    <s v="PROENCAT repartiment per població"/>
  </r>
  <r>
    <s v="Catalunya"/>
    <m/>
    <s v="Girona"/>
    <s v="Sant Llorenç de la Muga"/>
    <s v="Sant Llorenç de la Muga"/>
    <s v="Alt Empordà"/>
    <x v="2"/>
    <s v="Prospectiu"/>
    <n v="419.35250730540542"/>
    <s v="MWh"/>
    <x v="2"/>
    <s v="PROENCAT repartiment per població"/>
  </r>
  <r>
    <s v="Catalunya"/>
    <m/>
    <s v="Girona"/>
    <s v="Sant Miquel de Fluvià"/>
    <s v="Sant Miquel de Fluvià"/>
    <s v="Alt Empordà"/>
    <x v="2"/>
    <s v="Prospectiu"/>
    <n v="977.43229591674572"/>
    <s v="MWh"/>
    <x v="2"/>
    <s v="PROENCAT repartiment per població"/>
  </r>
  <r>
    <s v="Catalunya"/>
    <m/>
    <s v="Girona"/>
    <s v="Sant Mori"/>
    <s v="Sant Mori"/>
    <s v="Alt Empordà"/>
    <x v="2"/>
    <s v="Prospectiu"/>
    <n v="428.35634898997466"/>
    <s v="MWh"/>
    <x v="2"/>
    <s v="PROENCAT repartiment per població"/>
  </r>
  <r>
    <s v="Catalunya"/>
    <m/>
    <s v="Girona"/>
    <s v="Sant Pere Pescador"/>
    <s v="Sant Pere Pescador"/>
    <s v="Alt Empordà"/>
    <x v="2"/>
    <s v="Prospectiu"/>
    <n v="8399.4938325363146"/>
    <s v="MWh"/>
    <x v="2"/>
    <s v="PROENCAT repartiment per població"/>
  </r>
  <r>
    <s v="Catalunya"/>
    <m/>
    <s v="Girona"/>
    <s v="Santa Llogaia d'Àlguema"/>
    <s v="Santa Llogaia d'Àlguema"/>
    <s v="Alt Empordà"/>
    <x v="2"/>
    <s v="Prospectiu"/>
    <n v="4210.4738848644974"/>
    <s v="MWh"/>
    <x v="2"/>
    <s v="PROENCAT repartiment per població"/>
  </r>
  <r>
    <s v="Catalunya"/>
    <m/>
    <s v="Girona"/>
    <s v="Saus, Camallera i Llampaies"/>
    <s v="Saus, Camallera i Llampaies"/>
    <s v="Alt Empordà"/>
    <x v="2"/>
    <s v="Prospectiu"/>
    <n v="1429.0426179700405"/>
    <s v="MWh"/>
    <x v="2"/>
    <s v="PROENCAT repartiment per població"/>
  </r>
  <r>
    <s v="Catalunya"/>
    <m/>
    <s v="Girona"/>
    <s v="Selva de Mar, la"/>
    <s v="la Selva de Mar"/>
    <s v="Alt Empordà"/>
    <x v="2"/>
    <s v="Prospectiu"/>
    <n v="354.44363497827396"/>
    <s v="MWh"/>
    <x v="2"/>
    <s v="PROENCAT repartiment per població"/>
  </r>
  <r>
    <s v="Catalunya"/>
    <m/>
    <s v="Girona"/>
    <s v="Siurana"/>
    <s v="Siurana"/>
    <s v="Alt Empordà"/>
    <x v="2"/>
    <s v="Prospectiu"/>
    <n v="518.03997748374832"/>
    <s v="MWh"/>
    <x v="2"/>
    <s v="PROENCAT repartiment per població"/>
  </r>
  <r>
    <s v="Catalunya"/>
    <m/>
    <s v="Girona"/>
    <s v="Terrades"/>
    <s v="Terrades"/>
    <s v="Alt Empordà"/>
    <x v="2"/>
    <s v="Prospectiu"/>
    <n v="401.02803227235995"/>
    <s v="MWh"/>
    <x v="2"/>
    <s v="PROENCAT repartiment per població"/>
  </r>
  <r>
    <s v="Catalunya"/>
    <m/>
    <s v="Girona"/>
    <s v="Torroella de Fluvià"/>
    <s v="Torroella de Fluvià"/>
    <s v="Alt Empordà"/>
    <x v="2"/>
    <s v="Prospectiu"/>
    <n v="1473.5701584058404"/>
    <s v="MWh"/>
    <x v="2"/>
    <s v="PROENCAT repartiment per població"/>
  </r>
  <r>
    <s v="Catalunya"/>
    <m/>
    <s v="Girona"/>
    <s v="Vajol, la"/>
    <s v="la Vajol"/>
    <s v="Alt Empordà"/>
    <x v="2"/>
    <s v="Prospectiu"/>
    <n v="147.1030331597523"/>
    <s v="MWh"/>
    <x v="2"/>
    <s v="PROENCAT repartiment per població"/>
  </r>
  <r>
    <s v="Catalunya"/>
    <m/>
    <s v="Girona"/>
    <s v="Ventalló"/>
    <s v="Ventalló"/>
    <s v="Alt Empordà"/>
    <x v="2"/>
    <s v="Prospectiu"/>
    <n v="1232.1469852320117"/>
    <s v="MWh"/>
    <x v="2"/>
    <s v="PROENCAT repartiment per població"/>
  </r>
  <r>
    <s v="Catalunya"/>
    <m/>
    <s v="Girona"/>
    <s v="Vilabertran"/>
    <s v="Vilabertran"/>
    <s v="Alt Empordà"/>
    <x v="2"/>
    <s v="Prospectiu"/>
    <n v="832.89152134498079"/>
    <s v="MWh"/>
    <x v="2"/>
    <s v="PROENCAT repartiment per població"/>
  </r>
  <r>
    <s v="Catalunya"/>
    <m/>
    <s v="Girona"/>
    <s v="Viladamat"/>
    <s v="Viladamat"/>
    <s v="Alt Empordà"/>
    <x v="2"/>
    <s v="Prospectiu"/>
    <n v="859.73503694687668"/>
    <s v="MWh"/>
    <x v="2"/>
    <s v="PROENCAT repartiment per població"/>
  </r>
  <r>
    <s v="Catalunya"/>
    <m/>
    <s v="Girona"/>
    <s v="Vilafant"/>
    <s v="Vilafant"/>
    <s v="Alt Empordà"/>
    <x v="2"/>
    <s v="Prospectiu"/>
    <n v="9496.5548094316327"/>
    <s v="MWh"/>
    <x v="2"/>
    <s v="PROENCAT repartiment per població"/>
  </r>
  <r>
    <s v="Catalunya"/>
    <m/>
    <s v="Girona"/>
    <s v="Vilajuïga"/>
    <s v="Vilajuïga"/>
    <s v="Alt Empordà"/>
    <x v="2"/>
    <s v="Prospectiu"/>
    <n v="1599.4371630897031"/>
    <s v="MWh"/>
    <x v="2"/>
    <s v="PROENCAT repartiment per població"/>
  </r>
  <r>
    <s v="Catalunya"/>
    <m/>
    <s v="Girona"/>
    <s v="Vilamacolum"/>
    <s v="Vilamacolum"/>
    <s v="Alt Empordà"/>
    <x v="2"/>
    <s v="Prospectiu"/>
    <n v="563.18187400764521"/>
    <s v="MWh"/>
    <x v="2"/>
    <s v="PROENCAT repartiment per població"/>
  </r>
  <r>
    <s v="Catalunya"/>
    <m/>
    <s v="Girona"/>
    <s v="Vilamalla"/>
    <s v="Vilamalla"/>
    <s v="Alt Empordà"/>
    <x v="2"/>
    <s v="Prospectiu"/>
    <n v="27745.188910996647"/>
    <s v="MWh"/>
    <x v="2"/>
    <s v="PROENCAT repartiment per població"/>
  </r>
  <r>
    <s v="Catalunya"/>
    <m/>
    <s v="Girona"/>
    <s v="Vilamaniscle"/>
    <s v="Vilamaniscle"/>
    <s v="Alt Empordà"/>
    <x v="2"/>
    <s v="Prospectiu"/>
    <n v="222.12039787233084"/>
    <s v="MWh"/>
    <x v="2"/>
    <s v="PROENCAT repartiment per població"/>
  </r>
  <r>
    <s v="Catalunya"/>
    <m/>
    <s v="Girona"/>
    <s v="Vilanant"/>
    <s v="Vilanant"/>
    <s v="Alt Empordà"/>
    <x v="2"/>
    <s v="Prospectiu"/>
    <n v="789.2250865736446"/>
    <s v="MWh"/>
    <x v="2"/>
    <s v="PROENCAT repartiment per població"/>
  </r>
  <r>
    <s v="Catalunya"/>
    <m/>
    <s v="Girona"/>
    <s v="Vila-sacra"/>
    <s v="Vila-sacra"/>
    <s v="Alt Empordà"/>
    <x v="2"/>
    <s v="Prospectiu"/>
    <n v="948.06497620629648"/>
    <s v="MWh"/>
    <x v="2"/>
    <s v="PROENCAT repartiment per població"/>
  </r>
  <r>
    <s v="Catalunya"/>
    <m/>
    <s v="Girona"/>
    <s v="Vilaür"/>
    <s v="Vilaür"/>
    <s v="Alt Empordà"/>
    <x v="2"/>
    <s v="Prospectiu"/>
    <n v="298.69654237624343"/>
    <s v="MWh"/>
    <x v="2"/>
    <s v="PROENCAT repartiment per població"/>
  </r>
  <r>
    <s v="Catalunya"/>
    <m/>
    <s v="Girona"/>
    <s v="Agullana"/>
    <s v="Agullana"/>
    <s v="Alt Empordà"/>
    <x v="3"/>
    <s v="Prospectiu"/>
    <n v="1596.7017238159051"/>
    <s v="MWh"/>
    <x v="2"/>
    <s v="PROENCAT repartiment per població"/>
  </r>
  <r>
    <s v="Catalunya"/>
    <m/>
    <s v="Girona"/>
    <s v="Albanyà"/>
    <s v="Albanyà"/>
    <s v="Alt Empordà"/>
    <x v="3"/>
    <s v="Prospectiu"/>
    <n v="396.26760573235748"/>
    <s v="MWh"/>
    <x v="2"/>
    <s v="PROENCAT repartiment per població"/>
  </r>
  <r>
    <s v="Catalunya"/>
    <m/>
    <s v="Girona"/>
    <s v="Armentera, l'"/>
    <s v="l'Armentera"/>
    <s v="Alt Empordà"/>
    <x v="3"/>
    <s v="Prospectiu"/>
    <n v="2412.4497153114194"/>
    <s v="MWh"/>
    <x v="2"/>
    <s v="PROENCAT repartiment per població"/>
  </r>
  <r>
    <s v="Catalunya"/>
    <m/>
    <s v="Girona"/>
    <s v="Avinyonet de Puigventós"/>
    <s v="Avinyonet de Puigventós"/>
    <s v="Alt Empordà"/>
    <x v="3"/>
    <s v="Prospectiu"/>
    <n v="2805.9563661662091"/>
    <s v="MWh"/>
    <x v="2"/>
    <s v="PROENCAT repartiment per població"/>
  </r>
  <r>
    <s v="Catalunya"/>
    <m/>
    <s v="Girona"/>
    <s v="Bàscara"/>
    <s v="Bàscara"/>
    <s v="Alt Empordà"/>
    <x v="3"/>
    <s v="Prospectiu"/>
    <n v="2319.2844414252113"/>
    <s v="MWh"/>
    <x v="2"/>
    <s v="PROENCAT repartiment per població"/>
  </r>
  <r>
    <s v="Catalunya"/>
    <m/>
    <s v="Girona"/>
    <s v="Biure"/>
    <s v="Biure"/>
    <s v="Alt Empordà"/>
    <x v="3"/>
    <s v="Prospectiu"/>
    <n v="542.05778673483292"/>
    <s v="MWh"/>
    <x v="2"/>
    <s v="PROENCAT repartiment per població"/>
  </r>
  <r>
    <s v="Catalunya"/>
    <m/>
    <s v="Girona"/>
    <s v="Boadella i les Escaules"/>
    <s v="Boadella i les Escaules"/>
    <s v="Alt Empordà"/>
    <x v="3"/>
    <s v="Prospectiu"/>
    <n v="717.21650079839412"/>
    <s v="MWh"/>
    <x v="2"/>
    <s v="PROENCAT repartiment per població"/>
  </r>
  <r>
    <s v="Catalunya"/>
    <m/>
    <s v="Girona"/>
    <s v="Borrassà"/>
    <s v="Borrassà"/>
    <s v="Alt Empordà"/>
    <x v="3"/>
    <s v="Prospectiu"/>
    <n v="1662.4048382469673"/>
    <s v="MWh"/>
    <x v="2"/>
    <s v="PROENCAT repartiment per població"/>
  </r>
  <r>
    <s v="Catalunya"/>
    <m/>
    <s v="Girona"/>
    <s v="Cabanelles"/>
    <s v="Cabanelles"/>
    <s v="Alt Empordà"/>
    <x v="3"/>
    <s v="Prospectiu"/>
    <n v="723.15981945589533"/>
    <s v="MWh"/>
    <x v="2"/>
    <s v="PROENCAT repartiment per població"/>
  </r>
  <r>
    <s v="Catalunya"/>
    <m/>
    <s v="Girona"/>
    <s v="Cabanes"/>
    <s v="Cabanes"/>
    <s v="Alt Empordà"/>
    <x v="3"/>
    <s v="Prospectiu"/>
    <n v="1916.8368637601325"/>
    <s v="MWh"/>
    <x v="2"/>
    <s v="PROENCAT repartiment per població"/>
  </r>
  <r>
    <s v="Catalunya"/>
    <m/>
    <s v="Girona"/>
    <s v="Cadaqués"/>
    <s v="Cadaqués"/>
    <s v="Alt Empordà"/>
    <x v="3"/>
    <s v="Prospectiu"/>
    <n v="13044.258641298904"/>
    <s v="MWh"/>
    <x v="2"/>
    <s v="PROENCAT repartiment per població"/>
  </r>
  <r>
    <s v="Catalunya"/>
    <m/>
    <s v="Girona"/>
    <s v="Cantallops"/>
    <s v="Cantallops"/>
    <s v="Alt Empordà"/>
    <x v="3"/>
    <s v="Prospectiu"/>
    <n v="1071.186139412685"/>
    <s v="MWh"/>
    <x v="2"/>
    <s v="PROENCAT repartiment per població"/>
  </r>
  <r>
    <s v="Catalunya"/>
    <m/>
    <s v="Girona"/>
    <s v="Capmany"/>
    <s v="Capmany"/>
    <s v="Alt Empordà"/>
    <x v="3"/>
    <s v="Prospectiu"/>
    <n v="1886.7590628420276"/>
    <s v="MWh"/>
    <x v="2"/>
    <s v="PROENCAT repartiment per població"/>
  </r>
  <r>
    <s v="Catalunya"/>
    <m/>
    <s v="Girona"/>
    <s v="Castelló d'Empúries"/>
    <s v="Castelló d'Empúries"/>
    <s v="Alt Empordà"/>
    <x v="3"/>
    <s v="Prospectiu"/>
    <n v="51369.30787418651"/>
    <s v="MWh"/>
    <x v="2"/>
    <s v="PROENCAT repartiment per població"/>
  </r>
  <r>
    <s v="Catalunya"/>
    <m/>
    <s v="Girona"/>
    <s v="Cistella"/>
    <s v="Cistella"/>
    <s v="Alt Empordà"/>
    <x v="3"/>
    <s v="Prospectiu"/>
    <n v="595.51374818893464"/>
    <s v="MWh"/>
    <x v="2"/>
    <s v="PROENCAT repartiment per població"/>
  </r>
  <r>
    <s v="Catalunya"/>
    <m/>
    <s v="Girona"/>
    <s v="Colera"/>
    <s v="Colera"/>
    <s v="Alt Empordà"/>
    <x v="3"/>
    <s v="Prospectiu"/>
    <n v="2093.5898735725445"/>
    <s v="MWh"/>
    <x v="2"/>
    <s v="PROENCAT repartiment per població"/>
  </r>
  <r>
    <s v="Catalunya"/>
    <m/>
    <s v="Girona"/>
    <s v="Darnius"/>
    <s v="Darnius"/>
    <s v="Alt Empordà"/>
    <x v="3"/>
    <s v="Prospectiu"/>
    <n v="906.26233351807241"/>
    <s v="MWh"/>
    <x v="2"/>
    <s v="PROENCAT repartiment per població"/>
  </r>
  <r>
    <s v="Catalunya"/>
    <m/>
    <s v="Girona"/>
    <s v="Escala, l'"/>
    <s v="l'Escala"/>
    <s v="Alt Empordà"/>
    <x v="3"/>
    <s v="Prospectiu"/>
    <n v="39041.364098546794"/>
    <s v="MWh"/>
    <x v="2"/>
    <s v="PROENCAT repartiment per població"/>
  </r>
  <r>
    <s v="Catalunya"/>
    <m/>
    <s v="Girona"/>
    <s v="Espolla"/>
    <s v="Espolla"/>
    <s v="Alt Empordà"/>
    <x v="3"/>
    <s v="Prospectiu"/>
    <n v="640.20731074212392"/>
    <s v="MWh"/>
    <x v="2"/>
    <s v="PROENCAT repartiment per població"/>
  </r>
  <r>
    <s v="Catalunya"/>
    <m/>
    <s v="Girona"/>
    <s v="Far d'Empordà, el"/>
    <s v="el Far d'Empordà"/>
    <s v="Alt Empordà"/>
    <x v="3"/>
    <s v="Prospectiu"/>
    <n v="3938.6855045402976"/>
    <s v="MWh"/>
    <x v="2"/>
    <s v="PROENCAT repartiment per població"/>
  </r>
  <r>
    <s v="Catalunya"/>
    <m/>
    <s v="Girona"/>
    <s v="Figueres"/>
    <s v="Figueres"/>
    <s v="Alt Empordà"/>
    <x v="3"/>
    <s v="Prospectiu"/>
    <n v="99576.370956676561"/>
    <s v="MWh"/>
    <x v="2"/>
    <s v="PROENCAT repartiment per població"/>
  </r>
  <r>
    <s v="Catalunya"/>
    <m/>
    <s v="Girona"/>
    <s v="Fortià"/>
    <s v="Fortià"/>
    <s v="Alt Empordà"/>
    <x v="3"/>
    <s v="Prospectiu"/>
    <n v="2595.3854649311165"/>
    <s v="MWh"/>
    <x v="2"/>
    <s v="PROENCAT repartiment per població"/>
  </r>
  <r>
    <s v="Catalunya"/>
    <m/>
    <s v="Girona"/>
    <s v="Garrigàs"/>
    <s v="Garrigàs"/>
    <s v="Alt Empordà"/>
    <x v="3"/>
    <s v="Prospectiu"/>
    <n v="1984.7003042883791"/>
    <s v="MWh"/>
    <x v="2"/>
    <s v="PROENCAT repartiment per població"/>
  </r>
  <r>
    <s v="Catalunya"/>
    <m/>
    <s v="Girona"/>
    <s v="Garriguella"/>
    <s v="Garriguella"/>
    <s v="Alt Empordà"/>
    <x v="3"/>
    <s v="Prospectiu"/>
    <n v="2076.0062584362354"/>
    <s v="MWh"/>
    <x v="2"/>
    <s v="PROENCAT repartiment per població"/>
  </r>
  <r>
    <s v="Catalunya"/>
    <m/>
    <s v="Girona"/>
    <s v="Jonquera, la"/>
    <s v="la Jonquera"/>
    <s v="Alt Empordà"/>
    <x v="3"/>
    <s v="Prospectiu"/>
    <n v="25395.317629391055"/>
    <s v="MWh"/>
    <x v="2"/>
    <s v="PROENCAT repartiment per població"/>
  </r>
  <r>
    <s v="Catalunya"/>
    <m/>
    <s v="Girona"/>
    <s v="Lladó"/>
    <s v="Lladó"/>
    <s v="Alt Empordà"/>
    <x v="3"/>
    <s v="Prospectiu"/>
    <n v="1158.9782768015714"/>
    <s v="MWh"/>
    <x v="2"/>
    <s v="PROENCAT repartiment per població"/>
  </r>
  <r>
    <s v="Catalunya"/>
    <m/>
    <s v="Girona"/>
    <s v="Llançà"/>
    <s v="Llançà"/>
    <s v="Alt Empordà"/>
    <x v="3"/>
    <s v="Prospectiu"/>
    <n v="28189.730574688194"/>
    <s v="MWh"/>
    <x v="2"/>
    <s v="PROENCAT repartiment per població"/>
  </r>
  <r>
    <s v="Catalunya"/>
    <m/>
    <s v="Girona"/>
    <s v="Llers"/>
    <s v="Llers"/>
    <s v="Alt Empordà"/>
    <x v="3"/>
    <s v="Prospectiu"/>
    <n v="15599.305794303251"/>
    <s v="MWh"/>
    <x v="2"/>
    <s v="PROENCAT repartiment per població"/>
  </r>
  <r>
    <s v="Catalunya"/>
    <m/>
    <s v="Girona"/>
    <s v="Maçanet de Cabrenys"/>
    <s v="Maçanet de Cabrenys"/>
    <s v="Alt Empordà"/>
    <x v="3"/>
    <s v="Prospectiu"/>
    <n v="1753.4499202171685"/>
    <s v="MWh"/>
    <x v="2"/>
    <s v="PROENCAT repartiment per població"/>
  </r>
  <r>
    <s v="Catalunya"/>
    <m/>
    <s v="Girona"/>
    <s v="Masarac"/>
    <s v="Masarac"/>
    <s v="Alt Empordà"/>
    <x v="3"/>
    <s v="Prospectiu"/>
    <n v="638.95969128241097"/>
    <s v="MWh"/>
    <x v="2"/>
    <s v="PROENCAT repartiment per població"/>
  </r>
  <r>
    <s v="Catalunya"/>
    <m/>
    <s v="Girona"/>
    <s v="Mollet de Peralada"/>
    <s v="Mollet de Peralada"/>
    <s v="Alt Empordà"/>
    <x v="3"/>
    <s v="Prospectiu"/>
    <n v="389.78109169167567"/>
    <s v="MWh"/>
    <x v="2"/>
    <s v="PROENCAT repartiment per població"/>
  </r>
  <r>
    <s v="Catalunya"/>
    <m/>
    <s v="Girona"/>
    <s v="Navata"/>
    <s v="Navata"/>
    <s v="Alt Empordà"/>
    <x v="3"/>
    <s v="Prospectiu"/>
    <n v="2996.9431709238766"/>
    <s v="MWh"/>
    <x v="2"/>
    <s v="PROENCAT repartiment per població"/>
  </r>
  <r>
    <s v="Catalunya"/>
    <m/>
    <s v="Girona"/>
    <s v="Ordis"/>
    <s v="Ordis"/>
    <s v="Alt Empordà"/>
    <x v="3"/>
    <s v="Prospectiu"/>
    <n v="4394.2589746177237"/>
    <s v="MWh"/>
    <x v="2"/>
    <s v="PROENCAT repartiment per població"/>
  </r>
  <r>
    <s v="Catalunya"/>
    <m/>
    <s v="Girona"/>
    <s v="Palau de Santa Eulàlia"/>
    <s v="Palau de Santa Eulàlia"/>
    <s v="Alt Empordà"/>
    <x v="3"/>
    <s v="Prospectiu"/>
    <n v="372.64172042288459"/>
    <s v="MWh"/>
    <x v="2"/>
    <s v="PROENCAT repartiment per població"/>
  </r>
  <r>
    <s v="Catalunya"/>
    <m/>
    <s v="Girona"/>
    <s v="Palau-saverdera"/>
    <s v="Palau-saverdera"/>
    <s v="Alt Empordà"/>
    <x v="3"/>
    <s v="Prospectiu"/>
    <n v="3650.755277116592"/>
    <s v="MWh"/>
    <x v="2"/>
    <s v="PROENCAT repartiment per població"/>
  </r>
  <r>
    <s v="Catalunya"/>
    <m/>
    <s v="Girona"/>
    <s v="Pau"/>
    <s v="Pau"/>
    <s v="Alt Empordà"/>
    <x v="3"/>
    <s v="Prospectiu"/>
    <n v="1466.4960605459062"/>
    <s v="MWh"/>
    <x v="2"/>
    <s v="PROENCAT repartiment per població"/>
  </r>
  <r>
    <s v="Catalunya"/>
    <m/>
    <s v="Girona"/>
    <s v="Pedret i Marzà"/>
    <s v="Pedret i Marzà"/>
    <s v="Alt Empordà"/>
    <x v="3"/>
    <s v="Prospectiu"/>
    <n v="2382.781559828783"/>
    <s v="MWh"/>
    <x v="2"/>
    <s v="PROENCAT repartiment per població"/>
  </r>
  <r>
    <s v="Catalunya"/>
    <m/>
    <s v="Girona"/>
    <s v="Peralada"/>
    <s v="Peralada"/>
    <s v="Alt Empordà"/>
    <x v="3"/>
    <s v="Prospectiu"/>
    <n v="10569.203063193516"/>
    <s v="MWh"/>
    <x v="2"/>
    <s v="PROENCAT repartiment per població"/>
  </r>
  <r>
    <s v="Catalunya"/>
    <m/>
    <s v="Girona"/>
    <s v="Pont de Molins"/>
    <s v="Pont de Molins"/>
    <s v="Alt Empordà"/>
    <x v="3"/>
    <s v="Prospectiu"/>
    <n v="1545.2607750443792"/>
    <s v="MWh"/>
    <x v="2"/>
    <s v="PROENCAT repartiment per població"/>
  </r>
  <r>
    <s v="Catalunya"/>
    <m/>
    <s v="Girona"/>
    <s v="Pontós"/>
    <s v="Pontós"/>
    <s v="Alt Empordà"/>
    <x v="3"/>
    <s v="Prospectiu"/>
    <n v="700.57257907655503"/>
    <s v="MWh"/>
    <x v="2"/>
    <s v="PROENCAT repartiment per població"/>
  </r>
  <r>
    <s v="Catalunya"/>
    <m/>
    <s v="Girona"/>
    <s v="Port de la Selva, el"/>
    <s v="el Port de la Selva"/>
    <s v="Alt Empordà"/>
    <x v="3"/>
    <s v="Prospectiu"/>
    <n v="6071.6241748829907"/>
    <s v="MWh"/>
    <x v="2"/>
    <s v="PROENCAT repartiment per població"/>
  </r>
  <r>
    <s v="Catalunya"/>
    <m/>
    <s v="Girona"/>
    <s v="Portbou"/>
    <s v="Portbou"/>
    <s v="Alt Empordà"/>
    <x v="3"/>
    <s v="Prospectiu"/>
    <n v="2439.4620951499187"/>
    <s v="MWh"/>
    <x v="2"/>
    <s v="PROENCAT repartiment per població"/>
  </r>
  <r>
    <s v="Catalunya"/>
    <m/>
    <s v="Girona"/>
    <s v="Rabós"/>
    <s v="Rabós"/>
    <s v="Alt Empordà"/>
    <x v="3"/>
    <s v="Prospectiu"/>
    <n v="598.7687686761725"/>
    <s v="MWh"/>
    <x v="2"/>
    <s v="PROENCAT repartiment per població"/>
  </r>
  <r>
    <s v="Catalunya"/>
    <m/>
    <s v="Girona"/>
    <s v="Riumors"/>
    <s v="Riumors"/>
    <s v="Alt Empordà"/>
    <x v="3"/>
    <s v="Prospectiu"/>
    <n v="481.96861388815864"/>
    <s v="MWh"/>
    <x v="2"/>
    <s v="PROENCAT repartiment per població"/>
  </r>
  <r>
    <s v="Catalunya"/>
    <m/>
    <s v="Girona"/>
    <s v="Roses"/>
    <s v="Roses"/>
    <s v="Alt Empordà"/>
    <x v="3"/>
    <s v="Prospectiu"/>
    <n v="67306.224476462303"/>
    <s v="MWh"/>
    <x v="2"/>
    <s v="PROENCAT repartiment per població"/>
  </r>
  <r>
    <s v="Catalunya"/>
    <m/>
    <s v="Girona"/>
    <s v="Sant Climent Sescebes"/>
    <s v="Sant Climent Sescebes"/>
    <s v="Alt Empordà"/>
    <x v="3"/>
    <s v="Prospectiu"/>
    <n v="2071.6911419909939"/>
    <s v="MWh"/>
    <x v="2"/>
    <s v="PROENCAT repartiment per població"/>
  </r>
  <r>
    <s v="Catalunya"/>
    <m/>
    <s v="Girona"/>
    <s v="Sant Llorenç de la Muga"/>
    <s v="Sant Llorenç de la Muga"/>
    <s v="Alt Empordà"/>
    <x v="3"/>
    <s v="Prospectiu"/>
    <n v="633.86680208469204"/>
    <s v="MWh"/>
    <x v="2"/>
    <s v="PROENCAT repartiment per població"/>
  </r>
  <r>
    <s v="Catalunya"/>
    <m/>
    <s v="Girona"/>
    <s v="Sant Miquel de Fluvià"/>
    <s v="Sant Miquel de Fluvià"/>
    <s v="Alt Empordà"/>
    <x v="3"/>
    <s v="Prospectiu"/>
    <n v="1477.4250132617722"/>
    <s v="MWh"/>
    <x v="2"/>
    <s v="PROENCAT repartiment per població"/>
  </r>
  <r>
    <s v="Catalunya"/>
    <m/>
    <s v="Girona"/>
    <s v="Sant Mori"/>
    <s v="Sant Mori"/>
    <s v="Alt Empordà"/>
    <x v="3"/>
    <s v="Prospectiu"/>
    <n v="647.47644131577044"/>
    <s v="MWh"/>
    <x v="2"/>
    <s v="PROENCAT repartiment per població"/>
  </r>
  <r>
    <s v="Catalunya"/>
    <m/>
    <s v="Girona"/>
    <s v="Sant Pere Pescador"/>
    <s v="Sant Pere Pescador"/>
    <s v="Alt Empordà"/>
    <x v="3"/>
    <s v="Prospectiu"/>
    <n v="12696.145133293352"/>
    <s v="MWh"/>
    <x v="2"/>
    <s v="PROENCAT repartiment per població"/>
  </r>
  <r>
    <s v="Catalunya"/>
    <m/>
    <s v="Girona"/>
    <s v="Santa Llogaia d'Àlguema"/>
    <s v="Santa Llogaia d'Àlguema"/>
    <s v="Alt Empordà"/>
    <x v="3"/>
    <s v="Prospectiu"/>
    <n v="6364.2867758424563"/>
    <s v="MWh"/>
    <x v="2"/>
    <s v="PROENCAT repartiment per població"/>
  </r>
  <r>
    <s v="Catalunya"/>
    <m/>
    <s v="Girona"/>
    <s v="Saus, Camallera i Llampaies"/>
    <s v="Saus, Camallera i Llampaies"/>
    <s v="Alt Empordà"/>
    <x v="3"/>
    <s v="Prospectiu"/>
    <n v="2160.0506936654956"/>
    <s v="MWh"/>
    <x v="2"/>
    <s v="PROENCAT repartiment per població"/>
  </r>
  <r>
    <s v="Catalunya"/>
    <m/>
    <s v="Girona"/>
    <s v="Selva de Mar, la"/>
    <s v="la Selva de Mar"/>
    <s v="Alt Empordà"/>
    <x v="3"/>
    <s v="Prospectiu"/>
    <n v="535.75464438401468"/>
    <s v="MWh"/>
    <x v="2"/>
    <s v="PROENCAT repartiment per població"/>
  </r>
  <r>
    <s v="Catalunya"/>
    <m/>
    <s v="Girona"/>
    <s v="Siurana"/>
    <s v="Siurana"/>
    <s v="Alt Empordà"/>
    <x v="3"/>
    <s v="Prospectiu"/>
    <n v="783.03655792978429"/>
    <s v="MWh"/>
    <x v="2"/>
    <s v="PROENCAT repartiment per població"/>
  </r>
  <r>
    <s v="Catalunya"/>
    <m/>
    <s v="Girona"/>
    <s v="Terrades"/>
    <s v="Terrades"/>
    <s v="Alt Empordà"/>
    <x v="3"/>
    <s v="Prospectiu"/>
    <n v="606.1686813229669"/>
    <s v="MWh"/>
    <x v="2"/>
    <s v="PROENCAT repartiment per població"/>
  </r>
  <r>
    <s v="Catalunya"/>
    <m/>
    <s v="Girona"/>
    <s v="Torroella de Fluvià"/>
    <s v="Torroella de Fluvià"/>
    <s v="Alt Empordà"/>
    <x v="3"/>
    <s v="Prospectiu"/>
    <n v="2227.3557155004601"/>
    <s v="MWh"/>
    <x v="2"/>
    <s v="PROENCAT repartiment per població"/>
  </r>
  <r>
    <s v="Catalunya"/>
    <m/>
    <s v="Girona"/>
    <s v="Vajol, la"/>
    <s v="la Vajol"/>
    <s v="Alt Empordà"/>
    <x v="3"/>
    <s v="Prospectiu"/>
    <n v="222.35166734802229"/>
    <s v="MWh"/>
    <x v="2"/>
    <s v="PROENCAT repartiment per població"/>
  </r>
  <r>
    <s v="Catalunya"/>
    <m/>
    <s v="Girona"/>
    <s v="Ventalló"/>
    <s v="Ventalló"/>
    <s v="Alt Empordà"/>
    <x v="3"/>
    <s v="Prospectiu"/>
    <n v="1862.4356731424323"/>
    <s v="MWh"/>
    <x v="2"/>
    <s v="PROENCAT repartiment per població"/>
  </r>
  <r>
    <s v="Catalunya"/>
    <m/>
    <s v="Girona"/>
    <s v="Vilabertran"/>
    <s v="Vilabertran"/>
    <s v="Alt Empordà"/>
    <x v="3"/>
    <s v="Prospectiu"/>
    <n v="1258.9462943973956"/>
    <s v="MWh"/>
    <x v="2"/>
    <s v="PROENCAT repartiment per població"/>
  </r>
  <r>
    <s v="Catalunya"/>
    <m/>
    <s v="Girona"/>
    <s v="Viladamat"/>
    <s v="Viladamat"/>
    <s v="Alt Empordà"/>
    <x v="3"/>
    <s v="Prospectiu"/>
    <n v="1299.5212595993862"/>
    <s v="MWh"/>
    <x v="2"/>
    <s v="PROENCAT repartiment per població"/>
  </r>
  <r>
    <s v="Catalunya"/>
    <m/>
    <s v="Girona"/>
    <s v="Vilafant"/>
    <s v="Vilafant"/>
    <s v="Alt Empordà"/>
    <x v="3"/>
    <s v="Prospectiu"/>
    <n v="14354.393315913863"/>
    <s v="MWh"/>
    <x v="2"/>
    <s v="PROENCAT repartiment per població"/>
  </r>
  <r>
    <s v="Catalunya"/>
    <m/>
    <s v="Girona"/>
    <s v="Vilajuïga"/>
    <s v="Vilajuïga"/>
    <s v="Alt Empordà"/>
    <x v="3"/>
    <s v="Prospectiu"/>
    <n v="2417.6083415300327"/>
    <s v="MWh"/>
    <x v="2"/>
    <s v="PROENCAT repartiment per població"/>
  </r>
  <r>
    <s v="Catalunya"/>
    <m/>
    <s v="Girona"/>
    <s v="Vilamacolum"/>
    <s v="Vilamacolum"/>
    <s v="Alt Empordà"/>
    <x v="3"/>
    <s v="Prospectiu"/>
    <n v="851.27020168096305"/>
    <s v="MWh"/>
    <x v="2"/>
    <s v="PROENCAT repartiment per població"/>
  </r>
  <r>
    <s v="Catalunya"/>
    <m/>
    <s v="Girona"/>
    <s v="Vilamalla"/>
    <s v="Vilamalla"/>
    <s v="Alt Empordà"/>
    <x v="3"/>
    <s v="Prospectiu"/>
    <n v="41937.877708791297"/>
    <s v="MWh"/>
    <x v="2"/>
    <s v="PROENCAT repartiment per població"/>
  </r>
  <r>
    <s v="Catalunya"/>
    <m/>
    <s v="Girona"/>
    <s v="Vilamaniscle"/>
    <s v="Vilamaniscle"/>
    <s v="Alt Empordà"/>
    <x v="3"/>
    <s v="Prospectiu"/>
    <n v="335.74318461049756"/>
    <s v="MWh"/>
    <x v="2"/>
    <s v="PROENCAT repartiment per població"/>
  </r>
  <r>
    <s v="Catalunya"/>
    <m/>
    <s v="Girona"/>
    <s v="Vilanant"/>
    <s v="Vilanant"/>
    <s v="Alt Empordà"/>
    <x v="3"/>
    <s v="Prospectiu"/>
    <n v="1192.9428655761419"/>
    <s v="MWh"/>
    <x v="2"/>
    <s v="PROENCAT repartiment per població"/>
  </r>
  <r>
    <s v="Catalunya"/>
    <m/>
    <s v="Girona"/>
    <s v="Vila-sacra"/>
    <s v="Vila-sacra"/>
    <s v="Alt Empordà"/>
    <x v="3"/>
    <s v="Prospectiu"/>
    <n v="1433.0352249419795"/>
    <s v="MWh"/>
    <x v="2"/>
    <s v="PROENCAT repartiment per població"/>
  </r>
  <r>
    <s v="Catalunya"/>
    <m/>
    <s v="Girona"/>
    <s v="Vilaür"/>
    <s v="Vilaür"/>
    <s v="Alt Empordà"/>
    <x v="3"/>
    <s v="Prospectiu"/>
    <n v="451.49085509555891"/>
    <s v="MWh"/>
    <x v="2"/>
    <s v="PROENCAT repartiment per població"/>
  </r>
  <r>
    <s v="Catalunya"/>
    <m/>
    <s v="Barcelona"/>
    <s v="Avinyonet del Penedès"/>
    <s v="Avinyonet del Penedès"/>
    <s v="Alt Penedès"/>
    <x v="0"/>
    <s v="Prospectiu"/>
    <n v="40860.826704369392"/>
    <s v="MWh"/>
    <x v="0"/>
    <s v="PROENCAT repartiment per població"/>
  </r>
  <r>
    <s v="Catalunya"/>
    <m/>
    <s v="Barcelona"/>
    <s v="Cabanyes, les"/>
    <s v="les Cabanyes"/>
    <s v="Alt Penedès"/>
    <x v="0"/>
    <s v="Prospectiu"/>
    <n v="10039.67637254653"/>
    <s v="MWh"/>
    <x v="0"/>
    <s v="PROENCAT repartiment per població"/>
  </r>
  <r>
    <s v="Catalunya"/>
    <m/>
    <s v="Barcelona"/>
    <s v="Castellet i la Gornal"/>
    <s v="Castellet i la Gornal"/>
    <s v="Alt Penedès"/>
    <x v="0"/>
    <s v="Prospectiu"/>
    <n v="340106.05690564658"/>
    <s v="MWh"/>
    <x v="0"/>
    <s v="PROENCAT repartiment per població"/>
  </r>
  <r>
    <s v="Catalunya"/>
    <m/>
    <s v="Barcelona"/>
    <s v="Castellví de la Marca"/>
    <s v="Castellví de la Marca"/>
    <s v="Alt Penedès"/>
    <x v="0"/>
    <s v="Prospectiu"/>
    <n v="15007.925965728018"/>
    <s v="MWh"/>
    <x v="0"/>
    <s v="PROENCAT repartiment per població"/>
  </r>
  <r>
    <s v="Catalunya"/>
    <m/>
    <s v="Barcelona"/>
    <s v="Font-rubí"/>
    <s v="Font-rubí"/>
    <s v="Alt Penedès"/>
    <x v="0"/>
    <s v="Prospectiu"/>
    <n v="28724.136420210965"/>
    <s v="MWh"/>
    <x v="0"/>
    <s v="PROENCAT repartiment per població"/>
  </r>
  <r>
    <s v="Catalunya"/>
    <m/>
    <s v="Barcelona"/>
    <s v="Gelida"/>
    <s v="Gelida"/>
    <s v="Alt Penedès"/>
    <x v="0"/>
    <s v="Prospectiu"/>
    <n v="95255.491286593693"/>
    <s v="MWh"/>
    <x v="0"/>
    <s v="PROENCAT repartiment per població"/>
  </r>
  <r>
    <s v="Catalunya"/>
    <m/>
    <s v="Barcelona"/>
    <s v="Granada, la"/>
    <s v="la Granada"/>
    <s v="Alt Penedès"/>
    <x v="0"/>
    <s v="Prospectiu"/>
    <n v="25510.285262813577"/>
    <s v="MWh"/>
    <x v="0"/>
    <s v="PROENCAT repartiment per població"/>
  </r>
  <r>
    <s v="Catalunya"/>
    <m/>
    <s v="Barcelona"/>
    <s v="Mediona"/>
    <s v="Mediona"/>
    <s v="Alt Penedès"/>
    <x v="0"/>
    <s v="Prospectiu"/>
    <n v="24734.950901285927"/>
    <s v="MWh"/>
    <x v="0"/>
    <s v="PROENCAT repartiment per població"/>
  </r>
  <r>
    <s v="Catalunya"/>
    <m/>
    <s v="Barcelona"/>
    <s v="Olèrdola"/>
    <s v="Olèrdola"/>
    <s v="Alt Penedès"/>
    <x v="0"/>
    <s v="Prospectiu"/>
    <n v="187543.92865679745"/>
    <s v="MWh"/>
    <x v="0"/>
    <s v="PROENCAT repartiment per població"/>
  </r>
  <r>
    <s v="Catalunya"/>
    <m/>
    <s v="Barcelona"/>
    <s v="Olesa de Bonesvalls"/>
    <s v="Olesa de Bonesvalls"/>
    <s v="Alt Penedès"/>
    <x v="0"/>
    <s v="Prospectiu"/>
    <n v="39049.369158486414"/>
    <s v="MWh"/>
    <x v="0"/>
    <s v="PROENCAT repartiment per població"/>
  </r>
  <r>
    <s v="Catalunya"/>
    <m/>
    <s v="Barcelona"/>
    <s v="Pacs del Penedès"/>
    <s v="Pacs del Penedès"/>
    <s v="Alt Penedès"/>
    <x v="0"/>
    <s v="Prospectiu"/>
    <n v="140554.46887367606"/>
    <s v="MWh"/>
    <x v="0"/>
    <s v="PROENCAT repartiment per població"/>
  </r>
  <r>
    <s v="Catalunya"/>
    <m/>
    <s v="Barcelona"/>
    <s v="Pla del Penedès, el"/>
    <s v="el Pla del Penedès"/>
    <s v="Alt Penedès"/>
    <x v="0"/>
    <s v="Prospectiu"/>
    <n v="11309.85316746428"/>
    <s v="MWh"/>
    <x v="0"/>
    <s v="PROENCAT repartiment per població"/>
  </r>
  <r>
    <s v="Catalunya"/>
    <m/>
    <s v="Barcelona"/>
    <s v="Pontons"/>
    <s v="Pontons"/>
    <s v="Alt Penedès"/>
    <x v="0"/>
    <s v="Prospectiu"/>
    <n v="5159.7936219795574"/>
    <s v="MWh"/>
    <x v="0"/>
    <s v="PROENCAT repartiment per població"/>
  </r>
  <r>
    <s v="Catalunya"/>
    <m/>
    <s v="Barcelona"/>
    <s v="Puigdàlber"/>
    <s v="Puigdàlber"/>
    <s v="Alt Penedès"/>
    <x v="0"/>
    <s v="Prospectiu"/>
    <n v="6052.1052669084429"/>
    <s v="MWh"/>
    <x v="0"/>
    <s v="PROENCAT repartiment per població"/>
  </r>
  <r>
    <s v="Catalunya"/>
    <m/>
    <s v="Barcelona"/>
    <s v="Sant Cugat Sesgarrigues"/>
    <s v="Sant Cugat Sesgarrigues"/>
    <s v="Alt Penedès"/>
    <x v="0"/>
    <s v="Prospectiu"/>
    <n v="51419.81262046878"/>
    <s v="MWh"/>
    <x v="0"/>
    <s v="PROENCAT repartiment per població"/>
  </r>
  <r>
    <s v="Catalunya"/>
    <m/>
    <s v="Barcelona"/>
    <s v="Sant Llorenç d'Hortons"/>
    <s v="Sant Llorenç d'Hortons"/>
    <s v="Alt Penedès"/>
    <x v="0"/>
    <s v="Prospectiu"/>
    <n v="78589.242633677743"/>
    <s v="MWh"/>
    <x v="0"/>
    <s v="PROENCAT repartiment per població"/>
  </r>
  <r>
    <s v="Catalunya"/>
    <m/>
    <s v="Barcelona"/>
    <s v="Sant Martí Sarroca"/>
    <s v="Sant Martí Sarroca"/>
    <s v="Alt Penedès"/>
    <x v="0"/>
    <s v="Prospectiu"/>
    <n v="33714.106309946328"/>
    <s v="MWh"/>
    <x v="0"/>
    <s v="PROENCAT repartiment per població"/>
  </r>
  <r>
    <s v="Catalunya"/>
    <m/>
    <s v="Barcelona"/>
    <s v="Sant Pere de Riudebitlles"/>
    <s v="Sant Pere de Riudebitlles"/>
    <s v="Alt Penedès"/>
    <x v="0"/>
    <s v="Prospectiu"/>
    <n v="81265.52057819016"/>
    <s v="MWh"/>
    <x v="0"/>
    <s v="PROENCAT repartiment per població"/>
  </r>
  <r>
    <s v="Catalunya"/>
    <m/>
    <s v="Barcelona"/>
    <s v="Sant Quintí de Mediona"/>
    <s v="Sant Quintí de Mediona"/>
    <s v="Alt Penedès"/>
    <x v="0"/>
    <s v="Prospectiu"/>
    <n v="146180.89066329875"/>
    <s v="MWh"/>
    <x v="0"/>
    <s v="PROENCAT repartiment per població"/>
  </r>
  <r>
    <s v="Catalunya"/>
    <m/>
    <s v="Barcelona"/>
    <s v="Sant Sadurní d'Anoia"/>
    <s v="Sant Sadurní d'Anoia"/>
    <s v="Alt Penedès"/>
    <x v="0"/>
    <s v="Prospectiu"/>
    <n v="310220.27584265522"/>
    <s v="MWh"/>
    <x v="0"/>
    <s v="PROENCAT repartiment per població"/>
  </r>
  <r>
    <s v="Catalunya"/>
    <m/>
    <s v="Barcelona"/>
    <s v="Santa Fe del Penedès"/>
    <s v="Santa Fe del Penedès"/>
    <s v="Alt Penedès"/>
    <x v="0"/>
    <s v="Prospectiu"/>
    <n v="3016.1763198593126"/>
    <s v="MWh"/>
    <x v="0"/>
    <s v="PROENCAT repartiment per població"/>
  </r>
  <r>
    <s v="Catalunya"/>
    <m/>
    <s v="Barcelona"/>
    <s v="Santa Margarida i els Monjos"/>
    <s v="Santa Margarida i els Monjos"/>
    <s v="Alt Penedès"/>
    <x v="0"/>
    <s v="Prospectiu"/>
    <n v="1005547.2993877"/>
    <s v="MWh"/>
    <x v="0"/>
    <s v="PROENCAT repartiment per població"/>
  </r>
  <r>
    <s v="Catalunya"/>
    <m/>
    <s v="Barcelona"/>
    <s v="Subirats"/>
    <s v="Subirats"/>
    <s v="Alt Penedès"/>
    <x v="0"/>
    <s v="Prospectiu"/>
    <n v="63288.606041294799"/>
    <s v="MWh"/>
    <x v="0"/>
    <s v="PROENCAT repartiment per població"/>
  </r>
  <r>
    <s v="Catalunya"/>
    <m/>
    <s v="Barcelona"/>
    <s v="Torrelavit"/>
    <s v="Torrelavit"/>
    <s v="Alt Penedès"/>
    <x v="0"/>
    <s v="Prospectiu"/>
    <n v="30174.064433577121"/>
    <s v="MWh"/>
    <x v="0"/>
    <s v="PROENCAT repartiment per població"/>
  </r>
  <r>
    <s v="Catalunya"/>
    <m/>
    <s v="Barcelona"/>
    <s v="Torrelles de Foix"/>
    <s v="Torrelles de Foix"/>
    <s v="Alt Penedès"/>
    <x v="0"/>
    <s v="Prospectiu"/>
    <n v="22651.119714121462"/>
    <s v="MWh"/>
    <x v="0"/>
    <s v="PROENCAT repartiment per població"/>
  </r>
  <r>
    <s v="Catalunya"/>
    <m/>
    <s v="Barcelona"/>
    <s v="Vilafranca del Penedès"/>
    <s v="Vilafranca del Penedès"/>
    <s v="Alt Penedès"/>
    <x v="0"/>
    <s v="Prospectiu"/>
    <n v="393252.63475287741"/>
    <s v="MWh"/>
    <x v="0"/>
    <s v="PROENCAT repartiment per població"/>
  </r>
  <r>
    <s v="Catalunya"/>
    <m/>
    <s v="Barcelona"/>
    <s v="Vilobí del Penedès"/>
    <s v="Vilobí del Penedès"/>
    <s v="Alt Penedès"/>
    <x v="0"/>
    <s v="Prospectiu"/>
    <n v="24036.662680612164"/>
    <s v="MWh"/>
    <x v="0"/>
    <s v="PROENCAT repartiment per població"/>
  </r>
  <r>
    <s v="Catalunya"/>
    <m/>
    <s v="Barcelona"/>
    <s v="Avinyonet del Penedès"/>
    <s v="Avinyonet del Penedès"/>
    <s v="Alt Penedès"/>
    <x v="1"/>
    <s v="Prospectiu"/>
    <n v="32839.832184294442"/>
    <s v="MWh"/>
    <x v="0"/>
    <s v="PROENCAT repartiment per població"/>
  </r>
  <r>
    <s v="Catalunya"/>
    <m/>
    <s v="Barcelona"/>
    <s v="Cabanyes, les"/>
    <s v="les Cabanyes"/>
    <s v="Alt Penedès"/>
    <x v="1"/>
    <s v="Prospectiu"/>
    <n v="8068.8844022775957"/>
    <s v="MWh"/>
    <x v="0"/>
    <s v="PROENCAT repartiment per població"/>
  </r>
  <r>
    <s v="Catalunya"/>
    <m/>
    <s v="Barcelona"/>
    <s v="Castellet i la Gornal"/>
    <s v="Castellet i la Gornal"/>
    <s v="Alt Penedès"/>
    <x v="1"/>
    <s v="Prospectiu"/>
    <n v="273343.11942467839"/>
    <s v="MWh"/>
    <x v="0"/>
    <s v="PROENCAT repartiment per població"/>
  </r>
  <r>
    <s v="Catalunya"/>
    <m/>
    <s v="Barcelona"/>
    <s v="Castellví de la Marca"/>
    <s v="Castellví de la Marca"/>
    <s v="Alt Penedès"/>
    <x v="1"/>
    <s v="Prospectiu"/>
    <n v="12061.864869124645"/>
    <s v="MWh"/>
    <x v="0"/>
    <s v="PROENCAT repartiment per població"/>
  </r>
  <r>
    <s v="Catalunya"/>
    <m/>
    <s v="Barcelona"/>
    <s v="Font-rubí"/>
    <s v="Font-rubí"/>
    <s v="Alt Penedès"/>
    <x v="1"/>
    <s v="Prospectiu"/>
    <n v="23085.578431961545"/>
    <s v="MWh"/>
    <x v="0"/>
    <s v="PROENCAT repartiment per població"/>
  </r>
  <r>
    <s v="Catalunya"/>
    <m/>
    <s v="Barcelona"/>
    <s v="Gelida"/>
    <s v="Gelida"/>
    <s v="Alt Penedès"/>
    <x v="1"/>
    <s v="Prospectiu"/>
    <n v="76556.805155137787"/>
    <s v="MWh"/>
    <x v="0"/>
    <s v="PROENCAT repartiment per població"/>
  </r>
  <r>
    <s v="Catalunya"/>
    <m/>
    <s v="Barcelona"/>
    <s v="Granada, la"/>
    <s v="la Granada"/>
    <s v="Alt Penedès"/>
    <x v="1"/>
    <s v="Prospectiu"/>
    <n v="20502.6073766318"/>
    <s v="MWh"/>
    <x v="0"/>
    <s v="PROENCAT repartiment per població"/>
  </r>
  <r>
    <s v="Catalunya"/>
    <m/>
    <s v="Barcelona"/>
    <s v="Mediona"/>
    <s v="Mediona"/>
    <s v="Alt Penedès"/>
    <x v="1"/>
    <s v="Prospectiu"/>
    <n v="19879.47142043828"/>
    <s v="MWh"/>
    <x v="0"/>
    <s v="PROENCAT repartiment per població"/>
  </r>
  <r>
    <s v="Catalunya"/>
    <m/>
    <s v="Barcelona"/>
    <s v="Olèrdola"/>
    <s v="Olèrdola"/>
    <s v="Alt Penedès"/>
    <x v="1"/>
    <s v="Prospectiu"/>
    <n v="150728.99011154671"/>
    <s v="MWh"/>
    <x v="0"/>
    <s v="PROENCAT repartiment per població"/>
  </r>
  <r>
    <s v="Catalunya"/>
    <m/>
    <s v="Barcelona"/>
    <s v="Olesa de Bonesvalls"/>
    <s v="Olesa de Bonesvalls"/>
    <s v="Alt Penedès"/>
    <x v="1"/>
    <s v="Prospectiu"/>
    <n v="31383.964385872987"/>
    <s v="MWh"/>
    <x v="0"/>
    <s v="PROENCAT repartiment per població"/>
  </r>
  <r>
    <s v="Catalunya"/>
    <m/>
    <s v="Barcelona"/>
    <s v="Pacs del Penedès"/>
    <s v="Pacs del Penedès"/>
    <s v="Alt Penedès"/>
    <x v="1"/>
    <s v="Prospectiu"/>
    <n v="112963.57765738932"/>
    <s v="MWh"/>
    <x v="0"/>
    <s v="PROENCAT repartiment per població"/>
  </r>
  <r>
    <s v="Catalunya"/>
    <m/>
    <s v="Barcelona"/>
    <s v="Pla del Penedès, el"/>
    <s v="el Pla del Penedès"/>
    <s v="Alt Penedès"/>
    <x v="1"/>
    <s v="Prospectiu"/>
    <n v="9089.7250497582663"/>
    <s v="MWh"/>
    <x v="0"/>
    <s v="PROENCAT repartiment per població"/>
  </r>
  <r>
    <s v="Catalunya"/>
    <m/>
    <s v="Barcelona"/>
    <s v="Pontons"/>
    <s v="Pontons"/>
    <s v="Alt Penedès"/>
    <x v="1"/>
    <s v="Prospectiu"/>
    <n v="4146.9243360482951"/>
    <s v="MWh"/>
    <x v="0"/>
    <s v="PROENCAT repartiment per població"/>
  </r>
  <r>
    <s v="Catalunya"/>
    <m/>
    <s v="Barcelona"/>
    <s v="Puigdàlber"/>
    <s v="Puigdàlber"/>
    <s v="Alt Penedès"/>
    <x v="1"/>
    <s v="Prospectiu"/>
    <n v="4864.074894150508"/>
    <s v="MWh"/>
    <x v="0"/>
    <s v="PROENCAT repartiment per població"/>
  </r>
  <r>
    <s v="Catalunya"/>
    <m/>
    <s v="Barcelona"/>
    <s v="Sant Cugat Sesgarrigues"/>
    <s v="Sant Cugat Sesgarrigues"/>
    <s v="Alt Penedès"/>
    <x v="1"/>
    <s v="Prospectiu"/>
    <n v="41326.0854857714"/>
    <s v="MWh"/>
    <x v="0"/>
    <s v="PROENCAT repartiment per població"/>
  </r>
  <r>
    <s v="Catalunya"/>
    <m/>
    <s v="Barcelona"/>
    <s v="Sant Llorenç d'Hortons"/>
    <s v="Sant Llorenç d'Hortons"/>
    <s v="Alt Penedès"/>
    <x v="1"/>
    <s v="Prospectiu"/>
    <n v="63162.146920164872"/>
    <s v="MWh"/>
    <x v="0"/>
    <s v="PROENCAT repartiment per població"/>
  </r>
  <r>
    <s v="Catalunya"/>
    <m/>
    <s v="Barcelona"/>
    <s v="Sant Martí Sarroca"/>
    <s v="Sant Martí Sarroca"/>
    <s v="Alt Penedès"/>
    <x v="1"/>
    <s v="Prospectiu"/>
    <n v="27096.015493580475"/>
    <s v="MWh"/>
    <x v="0"/>
    <s v="PROENCAT repartiment per població"/>
  </r>
  <r>
    <s v="Catalunya"/>
    <m/>
    <s v="Barcelona"/>
    <s v="Sant Pere de Riudebitlles"/>
    <s v="Sant Pere de Riudebitlles"/>
    <s v="Alt Penedès"/>
    <x v="1"/>
    <s v="Prospectiu"/>
    <n v="65313.070571617027"/>
    <s v="MWh"/>
    <x v="0"/>
    <s v="PROENCAT repartiment per població"/>
  </r>
  <r>
    <s v="Catalunya"/>
    <m/>
    <s v="Barcelona"/>
    <s v="Sant Quintí de Mediona"/>
    <s v="Sant Quintí de Mediona"/>
    <s v="Alt Penedès"/>
    <x v="1"/>
    <s v="Prospectiu"/>
    <n v="117485.53088917521"/>
    <s v="MWh"/>
    <x v="0"/>
    <s v="PROENCAT repartiment per població"/>
  </r>
  <r>
    <s v="Catalunya"/>
    <m/>
    <s v="Barcelona"/>
    <s v="Sant Sadurní d'Anoia"/>
    <s v="Sant Sadurní d'Anoia"/>
    <s v="Alt Penedès"/>
    <x v="1"/>
    <s v="Prospectiu"/>
    <n v="249323.92759809081"/>
    <s v="MWh"/>
    <x v="0"/>
    <s v="PROENCAT repartiment per població"/>
  </r>
  <r>
    <s v="Catalunya"/>
    <m/>
    <s v="Barcelona"/>
    <s v="Santa Fe del Penedès"/>
    <s v="Santa Fe del Penedès"/>
    <s v="Alt Penedès"/>
    <x v="1"/>
    <s v="Prospectiu"/>
    <n v="2424.0998572804401"/>
    <s v="MWh"/>
    <x v="0"/>
    <s v="PROENCAT repartiment per població"/>
  </r>
  <r>
    <s v="Catalunya"/>
    <m/>
    <s v="Barcelona"/>
    <s v="Santa Margarida i els Monjos"/>
    <s v="Santa Margarida i els Monjos"/>
    <s v="Alt Penedès"/>
    <x v="1"/>
    <s v="Prospectiu"/>
    <n v="808158.01413365419"/>
    <s v="MWh"/>
    <x v="0"/>
    <s v="PROENCAT repartiment per població"/>
  </r>
  <r>
    <s v="Catalunya"/>
    <m/>
    <s v="Barcelona"/>
    <s v="Subirats"/>
    <s v="Subirats"/>
    <s v="Alt Penedès"/>
    <x v="1"/>
    <s v="Prospectiu"/>
    <n v="50865.030622393053"/>
    <s v="MWh"/>
    <x v="0"/>
    <s v="PROENCAT repartiment per població"/>
  </r>
  <r>
    <s v="Catalunya"/>
    <m/>
    <s v="Barcelona"/>
    <s v="Torrelavit"/>
    <s v="Torrelavit"/>
    <s v="Alt Penedès"/>
    <x v="1"/>
    <s v="Prospectiu"/>
    <n v="24250.885071074656"/>
    <s v="MWh"/>
    <x v="0"/>
    <s v="PROENCAT repartiment per població"/>
  </r>
  <r>
    <s v="Catalunya"/>
    <m/>
    <s v="Barcelona"/>
    <s v="Torrelles de Foix"/>
    <s v="Torrelles de Foix"/>
    <s v="Alt Penedès"/>
    <x v="1"/>
    <s v="Prospectiu"/>
    <n v="18204.697021427834"/>
    <s v="MWh"/>
    <x v="0"/>
    <s v="PROENCAT repartiment per població"/>
  </r>
  <r>
    <s v="Catalunya"/>
    <m/>
    <s v="Barcelona"/>
    <s v="Vilafranca del Penedès"/>
    <s v="Vilafranca del Penedès"/>
    <s v="Alt Penedès"/>
    <x v="1"/>
    <s v="Prospectiu"/>
    <n v="316057.00552150491"/>
    <s v="MWh"/>
    <x v="0"/>
    <s v="PROENCAT repartiment per població"/>
  </r>
  <r>
    <s v="Catalunya"/>
    <m/>
    <s v="Barcelona"/>
    <s v="Vilobí del Penedès"/>
    <s v="Vilobí del Penedès"/>
    <s v="Alt Penedès"/>
    <x v="1"/>
    <s v="Prospectiu"/>
    <n v="19318.257420802198"/>
    <s v="MWh"/>
    <x v="0"/>
    <s v="PROENCAT repartiment per població"/>
  </r>
  <r>
    <s v="Catalunya"/>
    <m/>
    <s v="Barcelona"/>
    <s v="Avinyonet del Penedès"/>
    <s v="Avinyonet del Penedès"/>
    <s v="Alt Penedès"/>
    <x v="2"/>
    <s v="Prospectiu"/>
    <n v="13793.210378861477"/>
    <s v="MWh"/>
    <x v="0"/>
    <s v="PROENCAT repartiment per població"/>
  </r>
  <r>
    <s v="Catalunya"/>
    <m/>
    <s v="Barcelona"/>
    <s v="Cabanyes, les"/>
    <s v="les Cabanyes"/>
    <s v="Alt Penedès"/>
    <x v="2"/>
    <s v="Prospectiu"/>
    <n v="3389.0495986321066"/>
    <s v="MWh"/>
    <x v="0"/>
    <s v="PROENCAT repartiment per població"/>
  </r>
  <r>
    <s v="Catalunya"/>
    <m/>
    <s v="Barcelona"/>
    <s v="Castellet i la Gornal"/>
    <s v="Castellet i la Gornal"/>
    <s v="Alt Penedès"/>
    <x v="2"/>
    <s v="Prospectiu"/>
    <n v="114808.11262007518"/>
    <s v="MWh"/>
    <x v="0"/>
    <s v="PROENCAT repartiment per població"/>
  </r>
  <r>
    <s v="Catalunya"/>
    <m/>
    <s v="Barcelona"/>
    <s v="Castellví de la Marca"/>
    <s v="Castellví de la Marca"/>
    <s v="Alt Penedès"/>
    <x v="2"/>
    <s v="Prospectiu"/>
    <n v="5066.1598624368589"/>
    <s v="MWh"/>
    <x v="0"/>
    <s v="PROENCAT repartiment per població"/>
  </r>
  <r>
    <s v="Catalunya"/>
    <m/>
    <s v="Barcelona"/>
    <s v="Font-rubí"/>
    <s v="Font-rubí"/>
    <s v="Alt Penedès"/>
    <x v="2"/>
    <s v="Prospectiu"/>
    <n v="9696.2809749691151"/>
    <s v="MWh"/>
    <x v="0"/>
    <s v="PROENCAT repartiment per població"/>
  </r>
  <r>
    <s v="Catalunya"/>
    <m/>
    <s v="Barcelona"/>
    <s v="Gelida"/>
    <s v="Gelida"/>
    <s v="Alt Penedès"/>
    <x v="2"/>
    <s v="Prospectiu"/>
    <n v="32154.97915800356"/>
    <s v="MWh"/>
    <x v="0"/>
    <s v="PROENCAT repartiment per població"/>
  </r>
  <r>
    <s v="Catalunya"/>
    <m/>
    <s v="Barcelona"/>
    <s v="Granada, la"/>
    <s v="la Granada"/>
    <s v="Alt Penedès"/>
    <x v="2"/>
    <s v="Prospectiu"/>
    <n v="8611.3953102454143"/>
    <s v="MWh"/>
    <x v="0"/>
    <s v="PROENCAT repartiment per població"/>
  </r>
  <r>
    <s v="Catalunya"/>
    <m/>
    <s v="Barcelona"/>
    <s v="Mediona"/>
    <s v="Mediona"/>
    <s v="Alt Penedès"/>
    <x v="2"/>
    <s v="Prospectiu"/>
    <n v="8349.669084295916"/>
    <s v="MWh"/>
    <x v="0"/>
    <s v="PROENCAT repartiment per població"/>
  </r>
  <r>
    <s v="Catalunya"/>
    <m/>
    <s v="Barcelona"/>
    <s v="Olèrdola"/>
    <s v="Olèrdola"/>
    <s v="Alt Penedès"/>
    <x v="2"/>
    <s v="Prospectiu"/>
    <n v="63308.382915433671"/>
    <s v="MWh"/>
    <x v="0"/>
    <s v="PROENCAT repartiment per població"/>
  </r>
  <r>
    <s v="Catalunya"/>
    <m/>
    <s v="Barcelona"/>
    <s v="Olesa de Bonesvalls"/>
    <s v="Olesa de Bonesvalls"/>
    <s v="Alt Penedès"/>
    <x v="2"/>
    <s v="Prospectiu"/>
    <n v="13181.724585793365"/>
    <s v="MWh"/>
    <x v="0"/>
    <s v="PROENCAT repartiment per població"/>
  </r>
  <r>
    <s v="Catalunya"/>
    <m/>
    <s v="Barcelona"/>
    <s v="Pacs del Penedès"/>
    <s v="Pacs del Penedès"/>
    <s v="Alt Penedès"/>
    <x v="2"/>
    <s v="Prospectiu"/>
    <n v="47446.356699788441"/>
    <s v="MWh"/>
    <x v="0"/>
    <s v="PROENCAT repartiment per població"/>
  </r>
  <r>
    <s v="Catalunya"/>
    <m/>
    <s v="Barcelona"/>
    <s v="Pla del Penedès, el"/>
    <s v="el Pla del Penedès"/>
    <s v="Alt Penedès"/>
    <x v="2"/>
    <s v="Prospectiu"/>
    <n v="3817.8176183641954"/>
    <s v="MWh"/>
    <x v="0"/>
    <s v="PROENCAT repartiment per població"/>
  </r>
  <r>
    <s v="Catalunya"/>
    <m/>
    <s v="Barcelona"/>
    <s v="Pontons"/>
    <s v="Pontons"/>
    <s v="Alt Penedès"/>
    <x v="2"/>
    <s v="Prospectiu"/>
    <n v="1741.7689430121397"/>
    <s v="MWh"/>
    <x v="0"/>
    <s v="PROENCAT repartiment per població"/>
  </r>
  <r>
    <s v="Catalunya"/>
    <m/>
    <s v="Barcelona"/>
    <s v="Puigdàlber"/>
    <s v="Puigdàlber"/>
    <s v="Alt Penedès"/>
    <x v="2"/>
    <s v="Prospectiu"/>
    <n v="2042.9826783841638"/>
    <s v="MWh"/>
    <x v="0"/>
    <s v="PROENCAT repartiment per població"/>
  </r>
  <r>
    <s v="Catalunya"/>
    <m/>
    <s v="Barcelona"/>
    <s v="Sant Cugat Sesgarrigues"/>
    <s v="Sant Cugat Sesgarrigues"/>
    <s v="Alt Penedès"/>
    <x v="2"/>
    <s v="Prospectiu"/>
    <n v="17357.56102653499"/>
    <s v="MWh"/>
    <x v="0"/>
    <s v="PROENCAT repartiment per població"/>
  </r>
  <r>
    <s v="Catalunya"/>
    <m/>
    <s v="Barcelona"/>
    <s v="Sant Llorenç d'Hortons"/>
    <s v="Sant Llorenç d'Hortons"/>
    <s v="Alt Penedès"/>
    <x v="2"/>
    <s v="Prospectiu"/>
    <n v="26529.026566312499"/>
    <s v="MWh"/>
    <x v="0"/>
    <s v="PROENCAT repartiment per població"/>
  </r>
  <r>
    <s v="Catalunya"/>
    <m/>
    <s v="Barcelona"/>
    <s v="Sant Martí Sarroca"/>
    <s v="Sant Martí Sarroca"/>
    <s v="Alt Penedès"/>
    <x v="2"/>
    <s v="Prospectiu"/>
    <n v="11380.723264188486"/>
    <s v="MWh"/>
    <x v="0"/>
    <s v="PROENCAT repartiment per població"/>
  </r>
  <r>
    <s v="Catalunya"/>
    <m/>
    <s v="Barcelona"/>
    <s v="Sant Pere de Riudebitlles"/>
    <s v="Sant Pere de Riudebitlles"/>
    <s v="Alt Penedès"/>
    <x v="2"/>
    <s v="Prospectiu"/>
    <n v="27432.445995098049"/>
    <s v="MWh"/>
    <x v="0"/>
    <s v="PROENCAT repartiment per població"/>
  </r>
  <r>
    <s v="Catalunya"/>
    <m/>
    <s v="Barcelona"/>
    <s v="Sant Quintí de Mediona"/>
    <s v="Sant Quintí de Mediona"/>
    <s v="Alt Penedès"/>
    <x v="2"/>
    <s v="Prospectiu"/>
    <n v="49345.643270419117"/>
    <s v="MWh"/>
    <x v="0"/>
    <s v="PROENCAT repartiment per població"/>
  </r>
  <r>
    <s v="Catalunya"/>
    <m/>
    <s v="Barcelona"/>
    <s v="Sant Sadurní d'Anoia"/>
    <s v="Sant Sadurní d'Anoia"/>
    <s v="Alt Penedès"/>
    <x v="2"/>
    <s v="Prospectiu"/>
    <n v="104719.70034880917"/>
    <s v="MWh"/>
    <x v="0"/>
    <s v="PROENCAT repartiment per població"/>
  </r>
  <r>
    <s v="Catalunya"/>
    <m/>
    <s v="Barcelona"/>
    <s v="Santa Fe del Penedès"/>
    <s v="Santa Fe del Penedès"/>
    <s v="Alt Penedès"/>
    <x v="2"/>
    <s v="Prospectiu"/>
    <n v="1018.1574352510826"/>
    <s v="MWh"/>
    <x v="0"/>
    <s v="PROENCAT repartiment per població"/>
  </r>
  <r>
    <s v="Catalunya"/>
    <m/>
    <s v="Barcelona"/>
    <s v="Santa Margarida i els Monjos"/>
    <s v="Santa Margarida i els Monjos"/>
    <s v="Alt Penedès"/>
    <x v="2"/>
    <s v="Prospectiu"/>
    <n v="339438.19949358527"/>
    <s v="MWh"/>
    <x v="0"/>
    <s v="PROENCAT repartiment per població"/>
  </r>
  <r>
    <s v="Catalunya"/>
    <m/>
    <s v="Barcelona"/>
    <s v="Subirats"/>
    <s v="Subirats"/>
    <s v="Alt Penedès"/>
    <x v="2"/>
    <s v="Prospectiu"/>
    <n v="21364.05765914459"/>
    <s v="MWh"/>
    <x v="0"/>
    <s v="PROENCAT repartiment per població"/>
  </r>
  <r>
    <s v="Catalunya"/>
    <m/>
    <s v="Barcelona"/>
    <s v="Torrelavit"/>
    <s v="Torrelavit"/>
    <s v="Alt Penedès"/>
    <x v="2"/>
    <s v="Prospectiu"/>
    <n v="10185.726826548655"/>
    <s v="MWh"/>
    <x v="0"/>
    <s v="PROENCAT repartiment per població"/>
  </r>
  <r>
    <s v="Catalunya"/>
    <m/>
    <s v="Barcelona"/>
    <s v="Torrelles de Foix"/>
    <s v="Torrelles de Foix"/>
    <s v="Alt Penedès"/>
    <x v="2"/>
    <s v="Prospectiu"/>
    <n v="7646.2393136124319"/>
    <s v="MWh"/>
    <x v="0"/>
    <s v="PROENCAT repartiment per població"/>
  </r>
  <r>
    <s v="Catalunya"/>
    <m/>
    <s v="Barcelona"/>
    <s v="Vilafranca del Penedès"/>
    <s v="Vilafranca del Penedès"/>
    <s v="Alt Penedès"/>
    <x v="2"/>
    <s v="Prospectiu"/>
    <n v="132748.57022430189"/>
    <s v="MWh"/>
    <x v="0"/>
    <s v="PROENCAT repartiment per població"/>
  </r>
  <r>
    <s v="Catalunya"/>
    <m/>
    <s v="Barcelona"/>
    <s v="Vilobí del Penedès"/>
    <s v="Vilobí del Penedès"/>
    <s v="Alt Penedès"/>
    <x v="2"/>
    <s v="Prospectiu"/>
    <n v="8113.9509868007399"/>
    <s v="MWh"/>
    <x v="0"/>
    <s v="PROENCAT repartiment per població"/>
  </r>
  <r>
    <s v="Catalunya"/>
    <m/>
    <s v="Barcelona"/>
    <s v="Avinyonet del Penedès"/>
    <s v="Avinyonet del Penedès"/>
    <s v="Alt Penedès"/>
    <x v="3"/>
    <s v="Prospectiu"/>
    <n v="594.31470801173475"/>
    <s v="MWh"/>
    <x v="0"/>
    <s v="PROENCAT repartiment per població"/>
  </r>
  <r>
    <s v="Catalunya"/>
    <m/>
    <s v="Barcelona"/>
    <s v="Cabanyes, les"/>
    <s v="les Cabanyes"/>
    <s v="Alt Penedès"/>
    <x v="3"/>
    <s v="Prospectiu"/>
    <n v="146.02561458317876"/>
    <s v="MWh"/>
    <x v="0"/>
    <s v="PROENCAT repartiment per població"/>
  </r>
  <r>
    <s v="Catalunya"/>
    <m/>
    <s v="Barcelona"/>
    <s v="Castellet i la Gornal"/>
    <s v="Castellet i la Gornal"/>
    <s v="Alt Penedès"/>
    <x v="3"/>
    <s v="Prospectiu"/>
    <n v="4946.7925200174013"/>
    <s v="MWh"/>
    <x v="0"/>
    <s v="PROENCAT repartiment per població"/>
  </r>
  <r>
    <s v="Catalunya"/>
    <m/>
    <s v="Barcelona"/>
    <s v="Castellví de la Marca"/>
    <s v="Castellví de la Marca"/>
    <s v="Alt Penedès"/>
    <x v="3"/>
    <s v="Prospectiu"/>
    <n v="218.2880733842224"/>
    <s v="MWh"/>
    <x v="0"/>
    <s v="PROENCAT repartiment per població"/>
  </r>
  <r>
    <s v="Catalunya"/>
    <m/>
    <s v="Barcelona"/>
    <s v="Font-rubí"/>
    <s v="Font-rubí"/>
    <s v="Alt Penedès"/>
    <x v="3"/>
    <s v="Prospectiu"/>
    <n v="417.78833485132196"/>
    <s v="MWh"/>
    <x v="0"/>
    <s v="PROENCAT repartiment per població"/>
  </r>
  <r>
    <s v="Catalunya"/>
    <m/>
    <s v="Barcelona"/>
    <s v="Gelida"/>
    <s v="Gelida"/>
    <s v="Alt Penedès"/>
    <x v="3"/>
    <s v="Prospectiu"/>
    <n v="1385.4770952162987"/>
    <s v="MWh"/>
    <x v="0"/>
    <s v="PROENCAT repartiment per població"/>
  </r>
  <r>
    <s v="Catalunya"/>
    <m/>
    <s v="Barcelona"/>
    <s v="Granada, la"/>
    <s v="la Granada"/>
    <s v="Alt Penedès"/>
    <x v="3"/>
    <s v="Prospectiu"/>
    <n v="371.0433429787625"/>
    <s v="MWh"/>
    <x v="0"/>
    <s v="PROENCAT repartiment per població"/>
  </r>
  <r>
    <s v="Catalunya"/>
    <m/>
    <s v="Barcelona"/>
    <s v="Mediona"/>
    <s v="Mediona"/>
    <s v="Alt Penedès"/>
    <x v="3"/>
    <s v="Prospectiu"/>
    <n v="359.7662188516216"/>
    <s v="MWh"/>
    <x v="0"/>
    <s v="PROENCAT repartiment per població"/>
  </r>
  <r>
    <s v="Catalunya"/>
    <m/>
    <s v="Barcelona"/>
    <s v="Olèrdola"/>
    <s v="Olèrdola"/>
    <s v="Alt Penedès"/>
    <x v="3"/>
    <s v="Prospectiu"/>
    <n v="2727.7988280917325"/>
    <s v="MWh"/>
    <x v="0"/>
    <s v="PROENCAT repartiment per població"/>
  </r>
  <r>
    <s v="Catalunya"/>
    <m/>
    <s v="Barcelona"/>
    <s v="Olesa de Bonesvalls"/>
    <s v="Olesa de Bonesvalls"/>
    <s v="Alt Penedès"/>
    <x v="3"/>
    <s v="Prospectiu"/>
    <n v="567.96732472832275"/>
    <s v="MWh"/>
    <x v="0"/>
    <s v="PROENCAT repartiment per població"/>
  </r>
  <r>
    <s v="Catalunya"/>
    <m/>
    <s v="Barcelona"/>
    <s v="Pacs del Penedès"/>
    <s v="Pacs del Penedès"/>
    <s v="Alt Penedès"/>
    <x v="3"/>
    <s v="Prospectiu"/>
    <n v="2044.3440543377631"/>
    <s v="MWh"/>
    <x v="0"/>
    <s v="PROENCAT repartiment per població"/>
  </r>
  <r>
    <s v="Catalunya"/>
    <m/>
    <s v="Barcelona"/>
    <s v="Pla del Penedès, el"/>
    <s v="el Pla del Penedès"/>
    <s v="Alt Penedès"/>
    <x v="3"/>
    <s v="Prospectiu"/>
    <n v="164.50014904271043"/>
    <s v="MWh"/>
    <x v="0"/>
    <s v="PROENCAT repartiment per població"/>
  </r>
  <r>
    <s v="Catalunya"/>
    <m/>
    <s v="Barcelona"/>
    <s v="Pontons"/>
    <s v="Pontons"/>
    <s v="Alt Penedès"/>
    <x v="3"/>
    <s v="Prospectiu"/>
    <n v="75.048438496710006"/>
    <s v="MWh"/>
    <x v="0"/>
    <s v="PROENCAT repartiment per població"/>
  </r>
  <r>
    <s v="Catalunya"/>
    <m/>
    <s v="Barcelona"/>
    <s v="Puigdàlber"/>
    <s v="Puigdàlber"/>
    <s v="Alt Penedès"/>
    <x v="3"/>
    <s v="Prospectiu"/>
    <n v="88.026979987028724"/>
    <s v="MWh"/>
    <x v="0"/>
    <s v="PROENCAT repartiment per població"/>
  </r>
  <r>
    <s v="Catalunya"/>
    <m/>
    <s v="Barcelona"/>
    <s v="Sant Cugat Sesgarrigues"/>
    <s v="Sant Cugat Sesgarrigues"/>
    <s v="Alt Penedès"/>
    <x v="3"/>
    <s v="Prospectiu"/>
    <n v="747.89360344205113"/>
    <s v="MWh"/>
    <x v="0"/>
    <s v="PROENCAT repartiment per població"/>
  </r>
  <r>
    <s v="Catalunya"/>
    <m/>
    <s v="Barcelona"/>
    <s v="Sant Llorenç d'Hortons"/>
    <s v="Sant Llorenç d'Hortons"/>
    <s v="Alt Penedès"/>
    <x v="3"/>
    <s v="Prospectiu"/>
    <n v="1143.0689625206005"/>
    <s v="MWh"/>
    <x v="0"/>
    <s v="PROENCAT repartiment per població"/>
  </r>
  <r>
    <s v="Catalunya"/>
    <m/>
    <s v="Barcelona"/>
    <s v="Sant Martí Sarroca"/>
    <s v="Sant Martí Sarroca"/>
    <s v="Alt Penedès"/>
    <x v="3"/>
    <s v="Prospectiu"/>
    <n v="490.36671216761584"/>
    <s v="MWh"/>
    <x v="0"/>
    <s v="PROENCAT repartiment per població"/>
  </r>
  <r>
    <s v="Catalunya"/>
    <m/>
    <s v="Barcelona"/>
    <s v="Sant Pere de Riudebitlles"/>
    <s v="Sant Pere de Riudebitlles"/>
    <s v="Alt Penedès"/>
    <x v="3"/>
    <s v="Prospectiu"/>
    <n v="1181.995031164754"/>
    <s v="MWh"/>
    <x v="0"/>
    <s v="PROENCAT repartiment per població"/>
  </r>
  <r>
    <s v="Catalunya"/>
    <m/>
    <s v="Barcelona"/>
    <s v="Sant Quintí de Mediona"/>
    <s v="Sant Quintí de Mediona"/>
    <s v="Alt Penedès"/>
    <x v="3"/>
    <s v="Prospectiu"/>
    <n v="2126.1795308258806"/>
    <s v="MWh"/>
    <x v="0"/>
    <s v="PROENCAT repartiment per població"/>
  </r>
  <r>
    <s v="Catalunya"/>
    <m/>
    <s v="Barcelona"/>
    <s v="Sant Sadurní d'Anoia"/>
    <s v="Sant Sadurní d'Anoia"/>
    <s v="Alt Penedès"/>
    <x v="3"/>
    <s v="Prospectiu"/>
    <n v="4512.108234878965"/>
    <s v="MWh"/>
    <x v="0"/>
    <s v="PROENCAT repartiment per població"/>
  </r>
  <r>
    <s v="Catalunya"/>
    <m/>
    <s v="Barcelona"/>
    <s v="Santa Fe del Penedès"/>
    <s v="Santa Fe del Penedès"/>
    <s v="Alt Penedès"/>
    <x v="3"/>
    <s v="Prospectiu"/>
    <n v="43.869840466478166"/>
    <s v="MWh"/>
    <x v="0"/>
    <s v="PROENCAT repartiment per població"/>
  </r>
  <r>
    <s v="Catalunya"/>
    <m/>
    <s v="Barcelona"/>
    <s v="Santa Margarida i els Monjos"/>
    <s v="Santa Margarida i els Monjos"/>
    <s v="Alt Penedès"/>
    <x v="3"/>
    <s v="Prospectiu"/>
    <n v="14625.53741145146"/>
    <s v="MWh"/>
    <x v="0"/>
    <s v="PROENCAT repartiment per població"/>
  </r>
  <r>
    <s v="Catalunya"/>
    <m/>
    <s v="Barcelona"/>
    <s v="Subirats"/>
    <s v="Subirats"/>
    <s v="Alt Penedès"/>
    <x v="3"/>
    <s v="Prospectiu"/>
    <n v="920.52345617079027"/>
    <s v="MWh"/>
    <x v="0"/>
    <s v="PROENCAT repartiment per població"/>
  </r>
  <r>
    <s v="Catalunya"/>
    <m/>
    <s v="Barcelona"/>
    <s v="Torrelavit"/>
    <s v="Torrelavit"/>
    <s v="Alt Penedès"/>
    <x v="3"/>
    <s v="Prospectiu"/>
    <n v="438.87732431637346"/>
    <s v="MWh"/>
    <x v="0"/>
    <s v="PROENCAT repartiment per població"/>
  </r>
  <r>
    <s v="Catalunya"/>
    <m/>
    <s v="Barcelona"/>
    <s v="Torrelles de Foix"/>
    <s v="Torrelles de Foix"/>
    <s v="Alt Penedès"/>
    <x v="3"/>
    <s v="Prospectiu"/>
    <n v="329.45720106043319"/>
    <s v="MWh"/>
    <x v="0"/>
    <s v="PROENCAT repartiment per població"/>
  </r>
  <r>
    <s v="Catalunya"/>
    <m/>
    <s v="Barcelona"/>
    <s v="Vilafranca del Penedès"/>
    <s v="Vilafranca del Penedès"/>
    <s v="Alt Penedès"/>
    <x v="3"/>
    <s v="Prospectiu"/>
    <n v="5719.801669431462"/>
    <s v="MWh"/>
    <x v="0"/>
    <s v="PROENCAT repartiment per població"/>
  </r>
  <r>
    <s v="Catalunya"/>
    <m/>
    <s v="Barcelona"/>
    <s v="Vilobí del Penedès"/>
    <s v="Vilobí del Penedès"/>
    <s v="Alt Penedès"/>
    <x v="3"/>
    <s v="Prospectiu"/>
    <n v="349.60971949882253"/>
    <s v="MWh"/>
    <x v="0"/>
    <s v="PROENCAT repartiment per població"/>
  </r>
  <r>
    <s v="Catalunya"/>
    <m/>
    <s v="Barcelona"/>
    <s v="Avinyonet del Penedès"/>
    <s v="Avinyonet del Penedès"/>
    <s v="Alt Penedès"/>
    <x v="0"/>
    <s v="Prospectiu"/>
    <n v="14006.968323778465"/>
    <s v="MWh"/>
    <x v="1"/>
    <s v="PROENCAT repartiment per població"/>
  </r>
  <r>
    <s v="Catalunya"/>
    <m/>
    <s v="Barcelona"/>
    <s v="Cabanyes, les"/>
    <s v="les Cabanyes"/>
    <s v="Alt Penedès"/>
    <x v="0"/>
    <s v="Prospectiu"/>
    <n v="3441.5708215763721"/>
    <s v="MWh"/>
    <x v="1"/>
    <s v="PROENCAT repartiment per població"/>
  </r>
  <r>
    <s v="Catalunya"/>
    <m/>
    <s v="Barcelona"/>
    <s v="Castellet i la Gornal"/>
    <s v="Castellet i la Gornal"/>
    <s v="Alt Penedès"/>
    <x v="0"/>
    <s v="Prospectiu"/>
    <n v="116587.33192721164"/>
    <s v="MWh"/>
    <x v="1"/>
    <s v="PROENCAT repartiment per població"/>
  </r>
  <r>
    <s v="Catalunya"/>
    <m/>
    <s v="Barcelona"/>
    <s v="Castellví de la Marca"/>
    <s v="Castellví de la Marca"/>
    <s v="Alt Penedès"/>
    <x v="0"/>
    <s v="Prospectiu"/>
    <n v="5144.671818034597"/>
    <s v="MWh"/>
    <x v="1"/>
    <s v="PROENCAT repartiment per població"/>
  </r>
  <r>
    <s v="Catalunya"/>
    <m/>
    <s v="Barcelona"/>
    <s v="Font-rubí"/>
    <s v="Font-rubí"/>
    <s v="Alt Penedès"/>
    <x v="0"/>
    <s v="Prospectiu"/>
    <n v="9846.5474493878264"/>
    <s v="MWh"/>
    <x v="1"/>
    <s v="PROENCAT repartiment per població"/>
  </r>
  <r>
    <s v="Catalunya"/>
    <m/>
    <s v="Barcelona"/>
    <s v="Gelida"/>
    <s v="Gelida"/>
    <s v="Alt Penedès"/>
    <x v="0"/>
    <s v="Prospectiu"/>
    <n v="32653.295508937867"/>
    <s v="MWh"/>
    <x v="1"/>
    <s v="PROENCAT repartiment per població"/>
  </r>
  <r>
    <s v="Catalunya"/>
    <m/>
    <s v="Barcelona"/>
    <s v="Granada, la"/>
    <s v="la Granada"/>
    <s v="Alt Penedès"/>
    <x v="0"/>
    <s v="Prospectiu"/>
    <n v="8744.8489525683708"/>
    <s v="MWh"/>
    <x v="1"/>
    <s v="PROENCAT repartiment per població"/>
  </r>
  <r>
    <s v="Catalunya"/>
    <m/>
    <s v="Barcelona"/>
    <s v="Mediona"/>
    <s v="Mediona"/>
    <s v="Alt Penedès"/>
    <x v="0"/>
    <s v="Prospectiu"/>
    <n v="8479.0666686995646"/>
    <s v="MWh"/>
    <x v="1"/>
    <s v="PROENCAT repartiment per població"/>
  </r>
  <r>
    <s v="Catalunya"/>
    <m/>
    <s v="Barcelona"/>
    <s v="Olèrdola"/>
    <s v="Olèrdola"/>
    <s v="Alt Penedès"/>
    <x v="0"/>
    <s v="Prospectiu"/>
    <n v="64289.493871934421"/>
    <s v="MWh"/>
    <x v="1"/>
    <s v="PROENCAT repartiment per població"/>
  </r>
  <r>
    <s v="Catalunya"/>
    <m/>
    <s v="Barcelona"/>
    <s v="Olesa de Bonesvalls"/>
    <s v="Olesa de Bonesvalls"/>
    <s v="Alt Penedès"/>
    <x v="0"/>
    <s v="Prospectiu"/>
    <n v="13386.006133056584"/>
    <s v="MWh"/>
    <x v="1"/>
    <s v="PROENCAT repartiment per població"/>
  </r>
  <r>
    <s v="Catalunya"/>
    <m/>
    <s v="Barcelona"/>
    <s v="Pacs del Penedès"/>
    <s v="Pacs del Penedès"/>
    <s v="Alt Penedès"/>
    <x v="0"/>
    <s v="Prospectiu"/>
    <n v="48181.648587853029"/>
    <s v="MWh"/>
    <x v="1"/>
    <s v="PROENCAT repartiment per població"/>
  </r>
  <r>
    <s v="Catalunya"/>
    <m/>
    <s v="Barcelona"/>
    <s v="Pla del Penedès, el"/>
    <s v="el Pla del Penedès"/>
    <s v="Alt Penedès"/>
    <x v="0"/>
    <s v="Prospectiu"/>
    <n v="3876.9836011741208"/>
    <s v="MWh"/>
    <x v="1"/>
    <s v="PROENCAT repartiment per població"/>
  </r>
  <r>
    <s v="Catalunya"/>
    <m/>
    <s v="Barcelona"/>
    <s v="Pontons"/>
    <s v="Pontons"/>
    <s v="Alt Penedès"/>
    <x v="0"/>
    <s v="Prospectiu"/>
    <n v="1768.7617126105138"/>
    <s v="MWh"/>
    <x v="1"/>
    <s v="PROENCAT repartiment per població"/>
  </r>
  <r>
    <s v="Catalunya"/>
    <m/>
    <s v="Barcelona"/>
    <s v="Puigdàlber"/>
    <s v="Puigdàlber"/>
    <s v="Alt Penedès"/>
    <x v="0"/>
    <s v="Prospectiu"/>
    <n v="2074.6434569003577"/>
    <s v="MWh"/>
    <x v="1"/>
    <s v="PROENCAT repartiment per població"/>
  </r>
  <r>
    <s v="Catalunya"/>
    <m/>
    <s v="Barcelona"/>
    <s v="Sant Cugat Sesgarrigues"/>
    <s v="Sant Cugat Sesgarrigues"/>
    <s v="Alt Penedès"/>
    <x v="0"/>
    <s v="Prospectiu"/>
    <n v="17626.556892754033"/>
    <s v="MWh"/>
    <x v="1"/>
    <s v="PROENCAT repartiment per població"/>
  </r>
  <r>
    <s v="Catalunya"/>
    <m/>
    <s v="Barcelona"/>
    <s v="Sant Llorenç d'Hortons"/>
    <s v="Sant Llorenç d'Hortons"/>
    <s v="Alt Penedès"/>
    <x v="0"/>
    <s v="Prospectiu"/>
    <n v="26940.155668508592"/>
    <s v="MWh"/>
    <x v="1"/>
    <s v="PROENCAT repartiment per població"/>
  </r>
  <r>
    <s v="Catalunya"/>
    <m/>
    <s v="Barcelona"/>
    <s v="Sant Martí Sarroca"/>
    <s v="Sant Martí Sarroca"/>
    <s v="Alt Penedès"/>
    <x v="0"/>
    <s v="Prospectiu"/>
    <n v="11557.094098084423"/>
    <s v="MWh"/>
    <x v="1"/>
    <s v="PROENCAT repartiment per població"/>
  </r>
  <r>
    <s v="Catalunya"/>
    <m/>
    <s v="Barcelona"/>
    <s v="Sant Pere de Riudebitlles"/>
    <s v="Sant Pere de Riudebitlles"/>
    <s v="Alt Penedès"/>
    <x v="0"/>
    <s v="Prospectiu"/>
    <n v="27857.575687090932"/>
    <s v="MWh"/>
    <x v="1"/>
    <s v="PROENCAT repartiment per població"/>
  </r>
  <r>
    <s v="Catalunya"/>
    <m/>
    <s v="Barcelona"/>
    <s v="Sant Quintí de Mediona"/>
    <s v="Sant Quintí de Mediona"/>
    <s v="Alt Penedès"/>
    <x v="0"/>
    <s v="Prospectiu"/>
    <n v="50110.369030874186"/>
    <s v="MWh"/>
    <x v="1"/>
    <s v="PROENCAT repartiment per població"/>
  </r>
  <r>
    <s v="Catalunya"/>
    <m/>
    <s v="Barcelona"/>
    <s v="Sant Sadurní d'Anoia"/>
    <s v="Sant Sadurní d'Anoia"/>
    <s v="Alt Penedès"/>
    <x v="0"/>
    <s v="Prospectiu"/>
    <n v="106342.57619308612"/>
    <s v="MWh"/>
    <x v="1"/>
    <s v="PROENCAT repartiment per població"/>
  </r>
  <r>
    <s v="Catalunya"/>
    <m/>
    <s v="Barcelona"/>
    <s v="Santa Fe del Penedès"/>
    <s v="Santa Fe del Penedès"/>
    <s v="Alt Penedès"/>
    <x v="0"/>
    <s v="Prospectiu"/>
    <n v="1033.9361578967375"/>
    <s v="MWh"/>
    <x v="1"/>
    <s v="PROENCAT repartiment per població"/>
  </r>
  <r>
    <s v="Catalunya"/>
    <m/>
    <s v="Barcelona"/>
    <s v="Santa Margarida i els Monjos"/>
    <s v="Santa Margarida i els Monjos"/>
    <s v="Alt Penedès"/>
    <x v="0"/>
    <s v="Prospectiu"/>
    <n v="344698.58557899354"/>
    <s v="MWh"/>
    <x v="1"/>
    <s v="PROENCAT repartiment per població"/>
  </r>
  <r>
    <s v="Catalunya"/>
    <m/>
    <s v="Barcelona"/>
    <s v="Subirats"/>
    <s v="Subirats"/>
    <s v="Alt Penedès"/>
    <x v="0"/>
    <s v="Prospectiu"/>
    <n v="21695.143529284396"/>
    <s v="MWh"/>
    <x v="1"/>
    <s v="PROENCAT repartiment per població"/>
  </r>
  <r>
    <s v="Catalunya"/>
    <m/>
    <s v="Barcelona"/>
    <s v="Torrelavit"/>
    <s v="Torrelavit"/>
    <s v="Alt Penedès"/>
    <x v="0"/>
    <s v="Prospectiu"/>
    <n v="10343.578405269271"/>
    <s v="MWh"/>
    <x v="1"/>
    <s v="PROENCAT repartiment per població"/>
  </r>
  <r>
    <s v="Catalunya"/>
    <m/>
    <s v="Barcelona"/>
    <s v="Torrelles de Foix"/>
    <s v="Torrelles de Foix"/>
    <s v="Alt Penedès"/>
    <x v="0"/>
    <s v="Prospectiu"/>
    <n v="7764.7356141202608"/>
    <s v="MWh"/>
    <x v="1"/>
    <s v="PROENCAT repartiment per població"/>
  </r>
  <r>
    <s v="Catalunya"/>
    <m/>
    <s v="Barcelona"/>
    <s v="Vilafranca del Penedès"/>
    <s v="Vilafranca del Penedès"/>
    <s v="Alt Penedès"/>
    <x v="0"/>
    <s v="Prospectiu"/>
    <n v="134805.81873878132"/>
    <s v="MWh"/>
    <x v="1"/>
    <s v="PROENCAT repartiment per població"/>
  </r>
  <r>
    <s v="Catalunya"/>
    <m/>
    <s v="Barcelona"/>
    <s v="Vilobí del Penedès"/>
    <s v="Vilobí del Penedès"/>
    <s v="Alt Penedès"/>
    <x v="0"/>
    <s v="Prospectiu"/>
    <n v="8239.6955698568891"/>
    <s v="MWh"/>
    <x v="1"/>
    <s v="PROENCAT repartiment per població"/>
  </r>
  <r>
    <s v="Catalunya"/>
    <m/>
    <s v="Barcelona"/>
    <s v="Avinyonet del Penedès"/>
    <s v="Avinyonet del Penedès"/>
    <s v="Alt Penedès"/>
    <x v="1"/>
    <s v="Prospectiu"/>
    <n v="18722.415994425304"/>
    <s v="MWh"/>
    <x v="1"/>
    <s v="PROENCAT repartiment per població"/>
  </r>
  <r>
    <s v="Catalunya"/>
    <m/>
    <s v="Barcelona"/>
    <s v="Cabanyes, les"/>
    <s v="les Cabanyes"/>
    <s v="Alt Penedès"/>
    <x v="1"/>
    <s v="Prospectiu"/>
    <n v="4600.1760771061199"/>
    <s v="MWh"/>
    <x v="1"/>
    <s v="PROENCAT repartiment per població"/>
  </r>
  <r>
    <s v="Catalunya"/>
    <m/>
    <s v="Barcelona"/>
    <s v="Castellet i la Gornal"/>
    <s v="Castellet i la Gornal"/>
    <s v="Alt Penedès"/>
    <x v="1"/>
    <s v="Prospectiu"/>
    <n v="155836.47207339271"/>
    <s v="MWh"/>
    <x v="1"/>
    <s v="PROENCAT repartiment per població"/>
  </r>
  <r>
    <s v="Catalunya"/>
    <m/>
    <s v="Barcelona"/>
    <s v="Castellví de la Marca"/>
    <s v="Castellví de la Marca"/>
    <s v="Alt Penedès"/>
    <x v="1"/>
    <s v="Prospectiu"/>
    <n v="6876.6262409920946"/>
    <s v="MWh"/>
    <x v="1"/>
    <s v="PROENCAT repartiment per població"/>
  </r>
  <r>
    <s v="Catalunya"/>
    <m/>
    <s v="Barcelona"/>
    <s v="Font-rubí"/>
    <s v="Font-rubí"/>
    <s v="Alt Penedès"/>
    <x v="1"/>
    <s v="Prospectiu"/>
    <n v="13161.388902645598"/>
    <s v="MWh"/>
    <x v="1"/>
    <s v="PROENCAT repartiment per població"/>
  </r>
  <r>
    <s v="Catalunya"/>
    <m/>
    <s v="Barcelona"/>
    <s v="Gelida"/>
    <s v="Gelida"/>
    <s v="Alt Penedès"/>
    <x v="1"/>
    <s v="Prospectiu"/>
    <n v="43646.031601956194"/>
    <s v="MWh"/>
    <x v="1"/>
    <s v="PROENCAT repartiment per població"/>
  </r>
  <r>
    <s v="Catalunya"/>
    <m/>
    <s v="Barcelona"/>
    <s v="Granada, la"/>
    <s v="la Granada"/>
    <s v="Alt Penedès"/>
    <x v="1"/>
    <s v="Prospectiu"/>
    <n v="11688.803466518704"/>
    <s v="MWh"/>
    <x v="1"/>
    <s v="PROENCAT repartiment per població"/>
  </r>
  <r>
    <s v="Catalunya"/>
    <m/>
    <s v="Barcelona"/>
    <s v="Mediona"/>
    <s v="Mediona"/>
    <s v="Alt Penedès"/>
    <x v="1"/>
    <s v="Prospectiu"/>
    <n v="11333.545542925582"/>
    <s v="MWh"/>
    <x v="1"/>
    <s v="PROENCAT repartiment per població"/>
  </r>
  <r>
    <s v="Catalunya"/>
    <m/>
    <s v="Barcelona"/>
    <s v="Olèrdola"/>
    <s v="Olèrdola"/>
    <s v="Alt Penedès"/>
    <x v="1"/>
    <s v="Prospectiu"/>
    <n v="85932.560174214726"/>
    <s v="MWh"/>
    <x v="1"/>
    <s v="PROENCAT repartiment per població"/>
  </r>
  <r>
    <s v="Catalunya"/>
    <m/>
    <s v="Barcelona"/>
    <s v="Olesa de Bonesvalls"/>
    <s v="Olesa de Bonesvalls"/>
    <s v="Alt Penedès"/>
    <x v="1"/>
    <s v="Prospectiu"/>
    <n v="17892.406803088132"/>
    <s v="MWh"/>
    <x v="1"/>
    <s v="PROENCAT repartiment per població"/>
  </r>
  <r>
    <s v="Catalunya"/>
    <m/>
    <s v="Barcelona"/>
    <s v="Pacs del Penedès"/>
    <s v="Pacs del Penedès"/>
    <s v="Alt Penedès"/>
    <x v="1"/>
    <s v="Prospectiu"/>
    <n v="64402.00672315494"/>
    <s v="MWh"/>
    <x v="1"/>
    <s v="PROENCAT repartiment per població"/>
  </r>
  <r>
    <s v="Catalunya"/>
    <m/>
    <s v="Barcelona"/>
    <s v="Pla del Penedès, el"/>
    <s v="el Pla del Penedès"/>
    <s v="Alt Penedès"/>
    <x v="1"/>
    <s v="Prospectiu"/>
    <n v="5182.1706244257657"/>
    <s v="MWh"/>
    <x v="1"/>
    <s v="PROENCAT repartiment per població"/>
  </r>
  <r>
    <s v="Catalunya"/>
    <m/>
    <s v="Barcelona"/>
    <s v="Pontons"/>
    <s v="Pontons"/>
    <s v="Alt Penedès"/>
    <x v="1"/>
    <s v="Prospectiu"/>
    <n v="2364.2155684959148"/>
    <s v="MWh"/>
    <x v="1"/>
    <s v="PROENCAT repartiment per població"/>
  </r>
  <r>
    <s v="Catalunya"/>
    <m/>
    <s v="Barcelona"/>
    <s v="Puigdàlber"/>
    <s v="Puigdàlber"/>
    <s v="Alt Penedès"/>
    <x v="1"/>
    <s v="Prospectiu"/>
    <n v="2773.0724409693748"/>
    <s v="MWh"/>
    <x v="1"/>
    <s v="PROENCAT repartiment per població"/>
  </r>
  <r>
    <s v="Catalunya"/>
    <m/>
    <s v="Barcelona"/>
    <s v="Sant Cugat Sesgarrigues"/>
    <s v="Sant Cugat Sesgarrigues"/>
    <s v="Alt Penedès"/>
    <x v="1"/>
    <s v="Prospectiu"/>
    <n v="23560.539516271499"/>
    <s v="MWh"/>
    <x v="1"/>
    <s v="PROENCAT repartiment per població"/>
  </r>
  <r>
    <s v="Catalunya"/>
    <m/>
    <s v="Barcelona"/>
    <s v="Sant Llorenç d'Hortons"/>
    <s v="Sant Llorenç d'Hortons"/>
    <s v="Alt Penedès"/>
    <x v="1"/>
    <s v="Prospectiu"/>
    <n v="36009.562506409093"/>
    <s v="MWh"/>
    <x v="1"/>
    <s v="PROENCAT repartiment per població"/>
  </r>
  <r>
    <s v="Catalunya"/>
    <m/>
    <s v="Barcelona"/>
    <s v="Sant Martí Sarroca"/>
    <s v="Sant Martí Sarroca"/>
    <s v="Alt Penedès"/>
    <x v="1"/>
    <s v="Prospectiu"/>
    <n v="15447.791298544547"/>
    <s v="MWh"/>
    <x v="1"/>
    <s v="PROENCAT repartiment per població"/>
  </r>
  <r>
    <s v="Catalunya"/>
    <m/>
    <s v="Barcelona"/>
    <s v="Sant Pere de Riudebitlles"/>
    <s v="Sant Pere de Riudebitlles"/>
    <s v="Alt Penedès"/>
    <x v="1"/>
    <s v="Prospectiu"/>
    <n v="37235.832091123804"/>
    <s v="MWh"/>
    <x v="1"/>
    <s v="PROENCAT repartiment per població"/>
  </r>
  <r>
    <s v="Catalunya"/>
    <m/>
    <s v="Barcelona"/>
    <s v="Sant Quintí de Mediona"/>
    <s v="Sant Quintí de Mediona"/>
    <s v="Alt Penedès"/>
    <x v="1"/>
    <s v="Prospectiu"/>
    <n v="66980.031149032511"/>
    <s v="MWh"/>
    <x v="1"/>
    <s v="PROENCAT repartiment per població"/>
  </r>
  <r>
    <s v="Catalunya"/>
    <m/>
    <s v="Barcelona"/>
    <s v="Sant Sadurní d'Anoia"/>
    <s v="Sant Sadurní d'Anoia"/>
    <s v="Alt Penedès"/>
    <x v="1"/>
    <s v="Prospectiu"/>
    <n v="142142.81801622189"/>
    <s v="MWh"/>
    <x v="1"/>
    <s v="PROENCAT repartiment per població"/>
  </r>
  <r>
    <s v="Catalunya"/>
    <m/>
    <s v="Barcelona"/>
    <s v="Santa Fe del Penedès"/>
    <s v="Santa Fe del Penedès"/>
    <s v="Alt Penedès"/>
    <x v="1"/>
    <s v="Prospectiu"/>
    <n v="1382.0108971731181"/>
    <s v="MWh"/>
    <x v="1"/>
    <s v="PROENCAT repartiment per població"/>
  </r>
  <r>
    <s v="Catalunya"/>
    <m/>
    <s v="Barcelona"/>
    <s v="Santa Margarida i els Monjos"/>
    <s v="Santa Margarida i els Monjos"/>
    <s v="Alt Penedès"/>
    <x v="1"/>
    <s v="Prospectiu"/>
    <n v="460741.40832775383"/>
    <s v="MWh"/>
    <x v="1"/>
    <s v="PROENCAT repartiment per població"/>
  </r>
  <r>
    <s v="Catalunya"/>
    <m/>
    <s v="Barcelona"/>
    <s v="Subirats"/>
    <s v="Subirats"/>
    <s v="Alt Penedès"/>
    <x v="1"/>
    <s v="Prospectiu"/>
    <n v="28998.816362315854"/>
    <s v="MWh"/>
    <x v="1"/>
    <s v="PROENCAT repartiment per població"/>
  </r>
  <r>
    <s v="Catalunya"/>
    <m/>
    <s v="Barcelona"/>
    <s v="Torrelavit"/>
    <s v="Torrelavit"/>
    <s v="Alt Penedès"/>
    <x v="1"/>
    <s v="Prospectiu"/>
    <n v="13825.745393144822"/>
    <s v="MWh"/>
    <x v="1"/>
    <s v="PROENCAT repartiment per població"/>
  </r>
  <r>
    <s v="Catalunya"/>
    <m/>
    <s v="Barcelona"/>
    <s v="Torrelles de Foix"/>
    <s v="Torrelles de Foix"/>
    <s v="Alt Penedès"/>
    <x v="1"/>
    <s v="Prospectiu"/>
    <n v="10378.734847818467"/>
    <s v="MWh"/>
    <x v="1"/>
    <s v="PROENCAT repartiment per població"/>
  </r>
  <r>
    <s v="Catalunya"/>
    <m/>
    <s v="Barcelona"/>
    <s v="Vilafranca del Penedès"/>
    <s v="Vilafranca del Penedès"/>
    <s v="Alt Penedès"/>
    <x v="1"/>
    <s v="Prospectiu"/>
    <n v="180188.21479105932"/>
    <s v="MWh"/>
    <x v="1"/>
    <s v="PROENCAT repartiment per població"/>
  </r>
  <r>
    <s v="Catalunya"/>
    <m/>
    <s v="Barcelona"/>
    <s v="Vilobí del Penedès"/>
    <s v="Vilobí del Penedès"/>
    <s v="Alt Penedès"/>
    <x v="1"/>
    <s v="Prospectiu"/>
    <n v="11013.590133162341"/>
    <s v="MWh"/>
    <x v="1"/>
    <s v="PROENCAT repartiment per població"/>
  </r>
  <r>
    <s v="Catalunya"/>
    <m/>
    <s v="Barcelona"/>
    <s v="Avinyonet del Penedès"/>
    <s v="Avinyonet del Penedès"/>
    <s v="Alt Penedès"/>
    <x v="2"/>
    <s v="Prospectiu"/>
    <n v="26187.038780893807"/>
    <s v="MWh"/>
    <x v="1"/>
    <s v="PROENCAT repartiment per població"/>
  </r>
  <r>
    <s v="Catalunya"/>
    <m/>
    <s v="Barcelona"/>
    <s v="Cabanyes, les"/>
    <s v="les Cabanyes"/>
    <s v="Alt Penedès"/>
    <x v="2"/>
    <s v="Prospectiu"/>
    <n v="6434.2651806255653"/>
    <s v="MWh"/>
    <x v="1"/>
    <s v="PROENCAT repartiment per població"/>
  </r>
  <r>
    <s v="Catalunya"/>
    <m/>
    <s v="Barcelona"/>
    <s v="Castellet i la Gornal"/>
    <s v="Castellet i la Gornal"/>
    <s v="Alt Penedès"/>
    <x v="2"/>
    <s v="Prospectiu"/>
    <n v="217968.43627866817"/>
    <s v="MWh"/>
    <x v="1"/>
    <s v="PROENCAT repartiment per població"/>
  </r>
  <r>
    <s v="Catalunya"/>
    <m/>
    <s v="Barcelona"/>
    <s v="Castellví de la Marca"/>
    <s v="Castellví de la Marca"/>
    <s v="Alt Penedès"/>
    <x v="2"/>
    <s v="Prospectiu"/>
    <n v="9618.3354812857106"/>
    <s v="MWh"/>
    <x v="1"/>
    <s v="PROENCAT repartiment per població"/>
  </r>
  <r>
    <s v="Catalunya"/>
    <m/>
    <s v="Barcelona"/>
    <s v="Font-rubí"/>
    <s v="Font-rubí"/>
    <s v="Alt Penedès"/>
    <x v="2"/>
    <s v="Prospectiu"/>
    <n v="18408.831515474783"/>
    <s v="MWh"/>
    <x v="1"/>
    <s v="PROENCAT repartiment per població"/>
  </r>
  <r>
    <s v="Catalunya"/>
    <m/>
    <s v="Barcelona"/>
    <s v="Gelida"/>
    <s v="Gelida"/>
    <s v="Alt Penedès"/>
    <x v="2"/>
    <s v="Prospectiu"/>
    <n v="61047.693979925767"/>
    <s v="MWh"/>
    <x v="1"/>
    <s v="PROENCAT repartiment per població"/>
  </r>
  <r>
    <s v="Catalunya"/>
    <m/>
    <s v="Barcelona"/>
    <s v="Granada, la"/>
    <s v="la Granada"/>
    <s v="Alt Penedès"/>
    <x v="2"/>
    <s v="Prospectiu"/>
    <n v="16349.126617585718"/>
    <s v="MWh"/>
    <x v="1"/>
    <s v="PROENCAT repartiment per població"/>
  </r>
  <r>
    <s v="Catalunya"/>
    <m/>
    <s v="Barcelona"/>
    <s v="Mediona"/>
    <s v="Mediona"/>
    <s v="Alt Penedès"/>
    <x v="2"/>
    <s v="Prospectiu"/>
    <n v="15852.22744468394"/>
    <s v="MWh"/>
    <x v="1"/>
    <s v="PROENCAT repartiment per població"/>
  </r>
  <r>
    <s v="Catalunya"/>
    <m/>
    <s v="Barcelona"/>
    <s v="Olèrdola"/>
    <s v="Olèrdola"/>
    <s v="Alt Penedès"/>
    <x v="2"/>
    <s v="Prospectiu"/>
    <n v="120193.8513968334"/>
    <s v="MWh"/>
    <x v="1"/>
    <s v="PROENCAT repartiment per població"/>
  </r>
  <r>
    <s v="Catalunya"/>
    <m/>
    <s v="Barcelona"/>
    <s v="Olesa de Bonesvalls"/>
    <s v="Olesa de Bonesvalls"/>
    <s v="Alt Penedès"/>
    <x v="2"/>
    <s v="Prospectiu"/>
    <n v="25026.105123158788"/>
    <s v="MWh"/>
    <x v="1"/>
    <s v="PROENCAT repartiment per població"/>
  </r>
  <r>
    <s v="Catalunya"/>
    <m/>
    <s v="Barcelona"/>
    <s v="Pacs del Penedès"/>
    <s v="Pacs del Penedès"/>
    <s v="Alt Penedès"/>
    <x v="2"/>
    <s v="Prospectiu"/>
    <n v="90079.071425867558"/>
    <s v="MWh"/>
    <x v="1"/>
    <s v="PROENCAT repartiment per població"/>
  </r>
  <r>
    <s v="Catalunya"/>
    <m/>
    <s v="Barcelona"/>
    <s v="Pla del Penedès, el"/>
    <s v="el Pla del Penedès"/>
    <s v="Alt Penedès"/>
    <x v="2"/>
    <s v="Prospectiu"/>
    <n v="7248.3008149938169"/>
    <s v="MWh"/>
    <x v="1"/>
    <s v="PROENCAT repartiment per població"/>
  </r>
  <r>
    <s v="Catalunya"/>
    <m/>
    <s v="Barcelona"/>
    <s v="Pontons"/>
    <s v="Pontons"/>
    <s v="Alt Penedès"/>
    <x v="2"/>
    <s v="Prospectiu"/>
    <n v="3306.8277511315837"/>
    <s v="MWh"/>
    <x v="1"/>
    <s v="PROENCAT repartiment per població"/>
  </r>
  <r>
    <s v="Catalunya"/>
    <m/>
    <s v="Barcelona"/>
    <s v="Puigdàlber"/>
    <s v="Puigdàlber"/>
    <s v="Alt Penedès"/>
    <x v="2"/>
    <s v="Prospectiu"/>
    <n v="3878.6957610340155"/>
    <s v="MWh"/>
    <x v="1"/>
    <s v="PROENCAT repartiment per població"/>
  </r>
  <r>
    <s v="Catalunya"/>
    <m/>
    <s v="Barcelona"/>
    <s v="Sant Cugat Sesgarrigues"/>
    <s v="Sant Cugat Sesgarrigues"/>
    <s v="Alt Penedès"/>
    <x v="2"/>
    <s v="Prospectiu"/>
    <n v="32954.120995660604"/>
    <s v="MWh"/>
    <x v="1"/>
    <s v="PROENCAT repartiment per població"/>
  </r>
  <r>
    <s v="Catalunya"/>
    <m/>
    <s v="Barcelona"/>
    <s v="Sant Llorenç d'Hortons"/>
    <s v="Sant Llorenç d'Hortons"/>
    <s v="Alt Penedès"/>
    <x v="2"/>
    <s v="Prospectiu"/>
    <n v="50366.566479408044"/>
    <s v="MWh"/>
    <x v="1"/>
    <s v="PROENCAT repartiment per població"/>
  </r>
  <r>
    <s v="Catalunya"/>
    <m/>
    <s v="Barcelona"/>
    <s v="Sant Martí Sarroca"/>
    <s v="Sant Martí Sarroca"/>
    <s v="Alt Penedès"/>
    <x v="2"/>
    <s v="Prospectiu"/>
    <n v="21606.822000675096"/>
    <s v="MWh"/>
    <x v="1"/>
    <s v="PROENCAT repartiment per població"/>
  </r>
  <r>
    <s v="Catalunya"/>
    <m/>
    <s v="Barcelona"/>
    <s v="Sant Pere de Riudebitlles"/>
    <s v="Sant Pere de Riudebitlles"/>
    <s v="Alt Penedès"/>
    <x v="2"/>
    <s v="Prospectiu"/>
    <n v="52081.749454741795"/>
    <s v="MWh"/>
    <x v="1"/>
    <s v="PROENCAT repartiment per població"/>
  </r>
  <r>
    <s v="Catalunya"/>
    <m/>
    <s v="Barcelona"/>
    <s v="Sant Quintí de Mediona"/>
    <s v="Sant Quintí de Mediona"/>
    <s v="Alt Penedès"/>
    <x v="2"/>
    <s v="Prospectiu"/>
    <n v="93684.953574765925"/>
    <s v="MWh"/>
    <x v="1"/>
    <s v="PROENCAT repartiment per població"/>
  </r>
  <r>
    <s v="Catalunya"/>
    <m/>
    <s v="Barcelona"/>
    <s v="Sant Sadurní d'Anoia"/>
    <s v="Sant Sadurní d'Anoia"/>
    <s v="Alt Penedès"/>
    <x v="2"/>
    <s v="Prospectiu"/>
    <n v="198815.12561865241"/>
    <s v="MWh"/>
    <x v="1"/>
    <s v="PROENCAT repartiment per població"/>
  </r>
  <r>
    <s v="Catalunya"/>
    <m/>
    <s v="Barcelona"/>
    <s v="Santa Fe del Penedès"/>
    <s v="Santa Fe del Penedès"/>
    <s v="Alt Penedès"/>
    <x v="2"/>
    <s v="Prospectiu"/>
    <n v="1933.0183118816653"/>
    <s v="MWh"/>
    <x v="1"/>
    <s v="PROENCAT repartiment per població"/>
  </r>
  <r>
    <s v="Catalunya"/>
    <m/>
    <s v="Barcelona"/>
    <s v="Santa Margarida i els Monjos"/>
    <s v="Santa Margarida i els Monjos"/>
    <s v="Alt Penedès"/>
    <x v="2"/>
    <s v="Prospectiu"/>
    <n v="644438.89781292493"/>
    <s v="MWh"/>
    <x v="1"/>
    <s v="PROENCAT repartiment per població"/>
  </r>
  <r>
    <s v="Catalunya"/>
    <m/>
    <s v="Barcelona"/>
    <s v="Subirats"/>
    <s v="Subirats"/>
    <s v="Alt Penedès"/>
    <x v="2"/>
    <s v="Prospectiu"/>
    <n v="40560.637521679702"/>
    <s v="MWh"/>
    <x v="1"/>
    <s v="PROENCAT repartiment per població"/>
  </r>
  <r>
    <s v="Catalunya"/>
    <m/>
    <s v="Barcelona"/>
    <s v="Torrelavit"/>
    <s v="Torrelavit"/>
    <s v="Alt Penedès"/>
    <x v="2"/>
    <s v="Prospectiu"/>
    <n v="19338.066780102057"/>
    <s v="MWh"/>
    <x v="1"/>
    <s v="PROENCAT repartiment per població"/>
  </r>
  <r>
    <s v="Catalunya"/>
    <m/>
    <s v="Barcelona"/>
    <s v="Torrelles de Foix"/>
    <s v="Torrelles de Foix"/>
    <s v="Alt Penedès"/>
    <x v="2"/>
    <s v="Prospectiu"/>
    <n v="14516.733953425804"/>
    <s v="MWh"/>
    <x v="1"/>
    <s v="PROENCAT repartiment per població"/>
  </r>
  <r>
    <s v="Catalunya"/>
    <m/>
    <s v="Barcelona"/>
    <s v="Vilafranca del Penedès"/>
    <s v="Vilafranca del Penedès"/>
    <s v="Alt Penedès"/>
    <x v="2"/>
    <s v="Prospectiu"/>
    <n v="252029.21300319786"/>
    <s v="MWh"/>
    <x v="1"/>
    <s v="PROENCAT repartiment per població"/>
  </r>
  <r>
    <s v="Catalunya"/>
    <m/>
    <s v="Barcelona"/>
    <s v="Vilobí del Penedès"/>
    <s v="Vilobí del Penedès"/>
    <s v="Alt Penedès"/>
    <x v="2"/>
    <s v="Prospectiu"/>
    <n v="15404.705889446541"/>
    <s v="MWh"/>
    <x v="1"/>
    <s v="PROENCAT repartiment per població"/>
  </r>
  <r>
    <s v="Catalunya"/>
    <m/>
    <s v="Barcelona"/>
    <s v="Avinyonet del Penedès"/>
    <s v="Avinyonet del Penedès"/>
    <s v="Alt Penedès"/>
    <x v="3"/>
    <s v="Prospectiu"/>
    <n v="30060.227554345758"/>
    <s v="MWh"/>
    <x v="1"/>
    <s v="PROENCAT repartiment per població"/>
  </r>
  <r>
    <s v="Catalunya"/>
    <m/>
    <s v="Barcelona"/>
    <s v="Cabanyes, les"/>
    <s v="les Cabanyes"/>
    <s v="Alt Penedès"/>
    <x v="3"/>
    <s v="Prospectiu"/>
    <n v="7385.9238951341449"/>
    <s v="MWh"/>
    <x v="1"/>
    <s v="PROENCAT repartiment per població"/>
  </r>
  <r>
    <s v="Catalunya"/>
    <m/>
    <s v="Barcelona"/>
    <s v="Castellet i la Gornal"/>
    <s v="Castellet i la Gornal"/>
    <s v="Alt Penedès"/>
    <x v="3"/>
    <s v="Prospectiu"/>
    <n v="250207.01458548196"/>
    <s v="MWh"/>
    <x v="1"/>
    <s v="PROENCAT repartiment per població"/>
  </r>
  <r>
    <s v="Catalunya"/>
    <m/>
    <s v="Barcelona"/>
    <s v="Castellví de la Marca"/>
    <s v="Castellví de la Marca"/>
    <s v="Alt Penedès"/>
    <x v="3"/>
    <s v="Prospectiu"/>
    <n v="11040.933481659498"/>
    <s v="MWh"/>
    <x v="1"/>
    <s v="PROENCAT repartiment per població"/>
  </r>
  <r>
    <s v="Catalunya"/>
    <m/>
    <s v="Barcelona"/>
    <s v="Font-rubí"/>
    <s v="Font-rubí"/>
    <s v="Alt Penedès"/>
    <x v="3"/>
    <s v="Prospectiu"/>
    <n v="21131.586087103813"/>
    <s v="MWh"/>
    <x v="1"/>
    <s v="PROENCAT repartiment per població"/>
  </r>
  <r>
    <s v="Catalunya"/>
    <m/>
    <s v="Barcelona"/>
    <s v="Gelida"/>
    <s v="Gelida"/>
    <s v="Alt Penedès"/>
    <x v="3"/>
    <s v="Prospectiu"/>
    <n v="70076.94104167042"/>
    <s v="MWh"/>
    <x v="1"/>
    <s v="PROENCAT repartiment per població"/>
  </r>
  <r>
    <s v="Catalunya"/>
    <m/>
    <s v="Barcelona"/>
    <s v="Granada, la"/>
    <s v="la Granada"/>
    <s v="Alt Penedès"/>
    <x v="3"/>
    <s v="Prospectiu"/>
    <n v="18767.240945089536"/>
    <s v="MWh"/>
    <x v="1"/>
    <s v="PROENCAT repartiment per població"/>
  </r>
  <r>
    <s v="Catalunya"/>
    <m/>
    <s v="Barcelona"/>
    <s v="Mediona"/>
    <s v="Mediona"/>
    <s v="Alt Penedès"/>
    <x v="3"/>
    <s v="Prospectiu"/>
    <n v="18196.847998641093"/>
    <s v="MWh"/>
    <x v="1"/>
    <s v="PROENCAT repartiment per població"/>
  </r>
  <r>
    <s v="Catalunya"/>
    <m/>
    <s v="Barcelona"/>
    <s v="Olèrdola"/>
    <s v="Olèrdola"/>
    <s v="Alt Penedès"/>
    <x v="3"/>
    <s v="Prospectiu"/>
    <n v="137971.09913237434"/>
    <s v="MWh"/>
    <x v="1"/>
    <s v="PROENCAT repartiment per població"/>
  </r>
  <r>
    <s v="Catalunya"/>
    <m/>
    <s v="Barcelona"/>
    <s v="Olesa de Bonesvalls"/>
    <s v="Olesa de Bonesvalls"/>
    <s v="Alt Penedès"/>
    <x v="3"/>
    <s v="Prospectiu"/>
    <n v="28727.586234378134"/>
    <s v="MWh"/>
    <x v="1"/>
    <s v="PROENCAT repartiment per població"/>
  </r>
  <r>
    <s v="Catalunya"/>
    <m/>
    <s v="Barcelona"/>
    <s v="Pacs del Penedès"/>
    <s v="Pacs del Penedès"/>
    <s v="Alt Penedès"/>
    <x v="3"/>
    <s v="Prospectiu"/>
    <n v="103402.19860679192"/>
    <s v="MWh"/>
    <x v="1"/>
    <s v="PROENCAT repartiment per població"/>
  </r>
  <r>
    <s v="Catalunya"/>
    <m/>
    <s v="Barcelona"/>
    <s v="Pla del Penedès, el"/>
    <s v="el Pla del Penedès"/>
    <s v="Alt Penedès"/>
    <x v="3"/>
    <s v="Prospectiu"/>
    <n v="8320.3593084390413"/>
    <s v="MWh"/>
    <x v="1"/>
    <s v="PROENCAT repartiment per població"/>
  </r>
  <r>
    <s v="Catalunya"/>
    <m/>
    <s v="Barcelona"/>
    <s v="Pontons"/>
    <s v="Pontons"/>
    <s v="Alt Penedès"/>
    <x v="3"/>
    <s v="Prospectiu"/>
    <n v="3795.9234533446556"/>
    <s v="MWh"/>
    <x v="1"/>
    <s v="PROENCAT repartiment per població"/>
  </r>
  <r>
    <s v="Catalunya"/>
    <m/>
    <s v="Barcelona"/>
    <s v="Puigdàlber"/>
    <s v="Puigdàlber"/>
    <s v="Alt Penedès"/>
    <x v="3"/>
    <s v="Prospectiu"/>
    <n v="4452.3734877509978"/>
    <s v="MWh"/>
    <x v="1"/>
    <s v="PROENCAT repartiment per població"/>
  </r>
  <r>
    <s v="Catalunya"/>
    <m/>
    <s v="Barcelona"/>
    <s v="Sant Cugat Sesgarrigues"/>
    <s v="Sant Cugat Sesgarrigues"/>
    <s v="Alt Penedès"/>
    <x v="3"/>
    <s v="Prospectiu"/>
    <n v="37828.193721000389"/>
    <s v="MWh"/>
    <x v="1"/>
    <s v="PROENCAT repartiment per població"/>
  </r>
  <r>
    <s v="Catalunya"/>
    <m/>
    <s v="Barcelona"/>
    <s v="Sant Llorenç d'Hortons"/>
    <s v="Sant Llorenç d'Hortons"/>
    <s v="Alt Penedès"/>
    <x v="3"/>
    <s v="Prospectiu"/>
    <n v="57816.02349811056"/>
    <s v="MWh"/>
    <x v="1"/>
    <s v="PROENCAT repartiment per població"/>
  </r>
  <r>
    <s v="Catalunya"/>
    <m/>
    <s v="Barcelona"/>
    <s v="Sant Martí Sarroca"/>
    <s v="Sant Martí Sarroca"/>
    <s v="Alt Penedès"/>
    <x v="3"/>
    <s v="Prospectiu"/>
    <n v="24802.574720300963"/>
    <s v="MWh"/>
    <x v="1"/>
    <s v="PROENCAT repartiment per població"/>
  </r>
  <r>
    <s v="Catalunya"/>
    <m/>
    <s v="Barcelona"/>
    <s v="Sant Pere de Riudebitlles"/>
    <s v="Sant Pere de Riudebitlles"/>
    <s v="Alt Penedès"/>
    <x v="3"/>
    <s v="Prospectiu"/>
    <n v="59784.890270992495"/>
    <s v="MWh"/>
    <x v="1"/>
    <s v="PROENCAT repartiment per població"/>
  </r>
  <r>
    <s v="Catalunya"/>
    <m/>
    <s v="Barcelona"/>
    <s v="Sant Quintí de Mediona"/>
    <s v="Sant Quintí de Mediona"/>
    <s v="Alt Penedès"/>
    <x v="3"/>
    <s v="Prospectiu"/>
    <n v="107541.40803925063"/>
    <s v="MWh"/>
    <x v="1"/>
    <s v="PROENCAT repartiment per població"/>
  </r>
  <r>
    <s v="Catalunya"/>
    <m/>
    <s v="Barcelona"/>
    <s v="Sant Sadurní d'Anoia"/>
    <s v="Sant Sadurní d'Anoia"/>
    <s v="Alt Penedès"/>
    <x v="3"/>
    <s v="Prospectiu"/>
    <n v="228220.83731372328"/>
    <s v="MWh"/>
    <x v="1"/>
    <s v="PROENCAT repartiment per població"/>
  </r>
  <r>
    <s v="Catalunya"/>
    <m/>
    <s v="Barcelona"/>
    <s v="Santa Fe del Penedès"/>
    <s v="Santa Fe del Penedès"/>
    <s v="Alt Penedès"/>
    <x v="3"/>
    <s v="Prospectiu"/>
    <n v="2218.9210016473985"/>
    <s v="MWh"/>
    <x v="1"/>
    <s v="PROENCAT repartiment per població"/>
  </r>
  <r>
    <s v="Catalunya"/>
    <m/>
    <s v="Barcelona"/>
    <s v="Santa Margarida i els Monjos"/>
    <s v="Santa Margarida i els Monjos"/>
    <s v="Alt Penedès"/>
    <x v="3"/>
    <s v="Prospectiu"/>
    <n v="739754.50508983037"/>
    <s v="MWh"/>
    <x v="1"/>
    <s v="PROENCAT repartiment per població"/>
  </r>
  <r>
    <s v="Catalunya"/>
    <m/>
    <s v="Barcelona"/>
    <s v="Subirats"/>
    <s v="Subirats"/>
    <s v="Alt Penedès"/>
    <x v="3"/>
    <s v="Prospectiu"/>
    <n v="46559.75056410754"/>
    <s v="MWh"/>
    <x v="1"/>
    <s v="PROENCAT repartiment per població"/>
  </r>
  <r>
    <s v="Catalunya"/>
    <m/>
    <s v="Barcelona"/>
    <s v="Torrelavit"/>
    <s v="Torrelavit"/>
    <s v="Alt Penedès"/>
    <x v="3"/>
    <s v="Prospectiu"/>
    <n v="22198.259709117105"/>
    <s v="MWh"/>
    <x v="1"/>
    <s v="PROENCAT repartiment per població"/>
  </r>
  <r>
    <s v="Catalunya"/>
    <m/>
    <s v="Barcelona"/>
    <s v="Torrelles de Foix"/>
    <s v="Torrelles de Foix"/>
    <s v="Alt Penedès"/>
    <x v="3"/>
    <s v="Prospectiu"/>
    <n v="16663.828607618641"/>
    <s v="MWh"/>
    <x v="1"/>
    <s v="PROENCAT repartiment per població"/>
  </r>
  <r>
    <s v="Catalunya"/>
    <m/>
    <s v="Barcelona"/>
    <s v="Vilafranca del Penedès"/>
    <s v="Vilafranca del Penedès"/>
    <s v="Alt Penedès"/>
    <x v="3"/>
    <s v="Prospectiu"/>
    <n v="289305.54373128782"/>
    <s v="MWh"/>
    <x v="1"/>
    <s v="PROENCAT repartiment per població"/>
  </r>
  <r>
    <s v="Catalunya"/>
    <m/>
    <s v="Barcelona"/>
    <s v="Vilobí del Penedès"/>
    <s v="Vilobí del Penedès"/>
    <s v="Alt Penedès"/>
    <x v="3"/>
    <s v="Prospectiu"/>
    <n v="17683.135856597528"/>
    <s v="MWh"/>
    <x v="1"/>
    <s v="PROENCAT repartiment per població"/>
  </r>
  <r>
    <s v="Catalunya"/>
    <m/>
    <s v="Barcelona"/>
    <s v="Avinyonet del Penedès"/>
    <s v="Avinyonet del Penedès"/>
    <s v="Alt Penedès"/>
    <x v="0"/>
    <s v="Prospectiu"/>
    <n v="1702.9257720715511"/>
    <s v="MWh"/>
    <x v="2"/>
    <s v="PROENCAT repartiment per població"/>
  </r>
  <r>
    <s v="Catalunya"/>
    <m/>
    <s v="Barcelona"/>
    <s v="Cabanyes, les"/>
    <s v="les Cabanyes"/>
    <s v="Alt Penedès"/>
    <x v="0"/>
    <s v="Prospectiu"/>
    <n v="418.41599930818546"/>
    <s v="MWh"/>
    <x v="2"/>
    <s v="PROENCAT repartiment per població"/>
  </r>
  <r>
    <s v="Catalunya"/>
    <m/>
    <s v="Barcelona"/>
    <s v="Castellet i la Gornal"/>
    <s v="Castellet i la Gornal"/>
    <s v="Alt Penedès"/>
    <x v="0"/>
    <s v="Prospectiu"/>
    <n v="14174.342916080204"/>
    <s v="MWh"/>
    <x v="2"/>
    <s v="PROENCAT repartiment per població"/>
  </r>
  <r>
    <s v="Catalunya"/>
    <m/>
    <s v="Barcelona"/>
    <s v="Castellví de la Marca"/>
    <s v="Castellví de la Marca"/>
    <s v="Alt Penedès"/>
    <x v="0"/>
    <s v="Prospectiu"/>
    <n v="625.47398018374224"/>
    <s v="MWh"/>
    <x v="2"/>
    <s v="PROENCAT repartiment per població"/>
  </r>
  <r>
    <s v="Catalunya"/>
    <m/>
    <s v="Barcelona"/>
    <s v="Font-rubí"/>
    <s v="Font-rubí"/>
    <s v="Alt Penedès"/>
    <x v="0"/>
    <s v="Prospectiu"/>
    <n v="1197.1141099121635"/>
    <s v="MWh"/>
    <x v="2"/>
    <s v="PROENCAT repartiment per població"/>
  </r>
  <r>
    <s v="Catalunya"/>
    <m/>
    <s v="Barcelona"/>
    <s v="Gelida"/>
    <s v="Gelida"/>
    <s v="Alt Penedès"/>
    <x v="0"/>
    <s v="Prospectiu"/>
    <n v="3969.8910699212915"/>
    <s v="MWh"/>
    <x v="2"/>
    <s v="PROENCAT repartiment per població"/>
  </r>
  <r>
    <s v="Catalunya"/>
    <m/>
    <s v="Barcelona"/>
    <s v="Granada, la"/>
    <s v="la Granada"/>
    <s v="Alt Penedès"/>
    <x v="0"/>
    <s v="Prospectiu"/>
    <n v="1063.1728658171496"/>
    <s v="MWh"/>
    <x v="2"/>
    <s v="PROENCAT repartiment per població"/>
  </r>
  <r>
    <s v="Catalunya"/>
    <m/>
    <s v="Barcelona"/>
    <s v="Mediona"/>
    <s v="Mediona"/>
    <s v="Alt Penedès"/>
    <x v="0"/>
    <s v="Prospectiu"/>
    <n v="1030.8598420065746"/>
    <s v="MWh"/>
    <x v="2"/>
    <s v="PROENCAT repartiment per població"/>
  </r>
  <r>
    <s v="Catalunya"/>
    <m/>
    <s v="Barcelona"/>
    <s v="Olèrdola"/>
    <s v="Olèrdola"/>
    <s v="Alt Penedès"/>
    <x v="0"/>
    <s v="Prospectiu"/>
    <n v="7816.1264777116467"/>
    <s v="MWh"/>
    <x v="2"/>
    <s v="PROENCAT repartiment per població"/>
  </r>
  <r>
    <s v="Catalunya"/>
    <m/>
    <s v="Barcelona"/>
    <s v="Olesa de Bonesvalls"/>
    <s v="Olesa de Bonesvalls"/>
    <s v="Alt Penedès"/>
    <x v="0"/>
    <s v="Prospectiu"/>
    <n v="1627.4310259124447"/>
    <s v="MWh"/>
    <x v="2"/>
    <s v="PROENCAT repartiment per població"/>
  </r>
  <r>
    <s v="Catalunya"/>
    <m/>
    <s v="Barcelona"/>
    <s v="Pacs del Penedès"/>
    <s v="Pacs del Penedès"/>
    <s v="Alt Penedès"/>
    <x v="0"/>
    <s v="Prospectiu"/>
    <n v="5857.7822998186348"/>
    <s v="MWh"/>
    <x v="2"/>
    <s v="PROENCAT repartiment per població"/>
  </r>
  <r>
    <s v="Catalunya"/>
    <m/>
    <s v="Barcelona"/>
    <s v="Pla del Penedès, el"/>
    <s v="el Pla del Penedès"/>
    <s v="Alt Penedès"/>
    <x v="0"/>
    <s v="Prospectiu"/>
    <n v="471.35219697257048"/>
    <s v="MWh"/>
    <x v="2"/>
    <s v="PROENCAT repartiment per població"/>
  </r>
  <r>
    <s v="Catalunya"/>
    <m/>
    <s v="Barcelona"/>
    <s v="Pontons"/>
    <s v="Pontons"/>
    <s v="Alt Penedès"/>
    <x v="0"/>
    <s v="Prospectiu"/>
    <n v="215.04081650163496"/>
    <s v="MWh"/>
    <x v="2"/>
    <s v="PROENCAT repartiment per població"/>
  </r>
  <r>
    <s v="Catalunya"/>
    <m/>
    <s v="Barcelona"/>
    <s v="Puigdàlber"/>
    <s v="Puigdàlber"/>
    <s v="Alt Penedès"/>
    <x v="0"/>
    <s v="Prospectiu"/>
    <n v="252.22901408419801"/>
    <s v="MWh"/>
    <x v="2"/>
    <s v="PROENCAT repartiment per població"/>
  </r>
  <r>
    <s v="Catalunya"/>
    <m/>
    <s v="Barcelona"/>
    <s v="Sant Cugat Sesgarrigues"/>
    <s v="Sant Cugat Sesgarrigues"/>
    <s v="Alt Penedès"/>
    <x v="0"/>
    <s v="Prospectiu"/>
    <n v="2142.9846424796579"/>
    <s v="MWh"/>
    <x v="2"/>
    <s v="PROENCAT repartiment per població"/>
  </r>
  <r>
    <s v="Catalunya"/>
    <m/>
    <s v="Barcelona"/>
    <s v="Sant Llorenç d'Hortons"/>
    <s v="Sant Llorenç d'Hortons"/>
    <s v="Alt Penedès"/>
    <x v="0"/>
    <s v="Prospectiu"/>
    <n v="3275.3044292704694"/>
    <s v="MWh"/>
    <x v="2"/>
    <s v="PROENCAT repartiment per població"/>
  </r>
  <r>
    <s v="Catalunya"/>
    <m/>
    <s v="Barcelona"/>
    <s v="Sant Martí Sarroca"/>
    <s v="Sant Martí Sarroca"/>
    <s v="Alt Penedès"/>
    <x v="0"/>
    <s v="Prospectiu"/>
    <n v="1405.0773111604317"/>
    <s v="MWh"/>
    <x v="2"/>
    <s v="PROENCAT repartiment per població"/>
  </r>
  <r>
    <s v="Catalunya"/>
    <m/>
    <s v="Barcelona"/>
    <s v="Sant Pere de Riudebitlles"/>
    <s v="Sant Pere de Riudebitlles"/>
    <s v="Alt Penedès"/>
    <x v="0"/>
    <s v="Prospectiu"/>
    <n v="3386.8416411313719"/>
    <s v="MWh"/>
    <x v="2"/>
    <s v="PROENCAT repartiment per població"/>
  </r>
  <r>
    <s v="Catalunya"/>
    <m/>
    <s v="Barcelona"/>
    <s v="Sant Quintí de Mediona"/>
    <s v="Sant Quintí de Mediona"/>
    <s v="Alt Penedès"/>
    <x v="0"/>
    <s v="Prospectiu"/>
    <n v="6092.2704255586077"/>
    <s v="MWh"/>
    <x v="2"/>
    <s v="PROENCAT repartiment per població"/>
  </r>
  <r>
    <s v="Catalunya"/>
    <m/>
    <s v="Barcelona"/>
    <s v="Sant Sadurní d'Anoia"/>
    <s v="Sant Sadurní d'Anoia"/>
    <s v="Alt Penedès"/>
    <x v="0"/>
    <s v="Prospectiu"/>
    <n v="12928.815820926899"/>
    <s v="MWh"/>
    <x v="2"/>
    <s v="PROENCAT repartiment per població"/>
  </r>
  <r>
    <s v="Catalunya"/>
    <m/>
    <s v="Barcelona"/>
    <s v="Santa Fe del Penedès"/>
    <s v="Santa Fe del Penedès"/>
    <s v="Alt Penedès"/>
    <x v="0"/>
    <s v="Prospectiu"/>
    <n v="125.70289938972539"/>
    <s v="MWh"/>
    <x v="2"/>
    <s v="PROENCAT repartiment per població"/>
  </r>
  <r>
    <s v="Catalunya"/>
    <m/>
    <s v="Barcelona"/>
    <s v="Santa Margarida i els Monjos"/>
    <s v="Santa Margarida i els Monjos"/>
    <s v="Alt Penedès"/>
    <x v="0"/>
    <s v="Prospectiu"/>
    <n v="41907.434314860606"/>
    <s v="MWh"/>
    <x v="2"/>
    <s v="PROENCAT repartiment per població"/>
  </r>
  <r>
    <s v="Catalunya"/>
    <m/>
    <s v="Barcelona"/>
    <s v="Subirats"/>
    <s v="Subirats"/>
    <s v="Alt Penedès"/>
    <x v="0"/>
    <s v="Prospectiu"/>
    <n v="2637.6313696726879"/>
    <s v="MWh"/>
    <x v="2"/>
    <s v="PROENCAT repartiment per població"/>
  </r>
  <r>
    <s v="Catalunya"/>
    <m/>
    <s v="Barcelona"/>
    <s v="Torrelavit"/>
    <s v="Torrelavit"/>
    <s v="Alt Penedès"/>
    <x v="0"/>
    <s v="Prospectiu"/>
    <n v="1257.5416631644255"/>
    <s v="MWh"/>
    <x v="2"/>
    <s v="PROENCAT repartiment per població"/>
  </r>
  <r>
    <s v="Catalunya"/>
    <m/>
    <s v="Barcelona"/>
    <s v="Torrelles de Foix"/>
    <s v="Torrelles de Foix"/>
    <s v="Alt Penedès"/>
    <x v="0"/>
    <s v="Prospectiu"/>
    <n v="944.01358559225287"/>
    <s v="MWh"/>
    <x v="2"/>
    <s v="PROENCAT repartiment per població"/>
  </r>
  <r>
    <s v="Catalunya"/>
    <m/>
    <s v="Barcelona"/>
    <s v="Vilafranca del Penedès"/>
    <s v="Vilafranca del Penedès"/>
    <s v="Alt Penedès"/>
    <x v="0"/>
    <s v="Prospectiu"/>
    <n v="16389.292646986614"/>
    <s v="MWh"/>
    <x v="2"/>
    <s v="PROENCAT repartiment per població"/>
  </r>
  <r>
    <s v="Catalunya"/>
    <m/>
    <s v="Barcelona"/>
    <s v="Vilobí del Penedès"/>
    <s v="Vilobí del Penedès"/>
    <s v="Alt Penedès"/>
    <x v="0"/>
    <s v="Prospectiu"/>
    <n v="1001.7578119394202"/>
    <s v="MWh"/>
    <x v="2"/>
    <s v="PROENCAT repartiment per població"/>
  </r>
  <r>
    <s v="Catalunya"/>
    <m/>
    <s v="Barcelona"/>
    <s v="Avinyonet del Penedès"/>
    <s v="Avinyonet del Penedès"/>
    <s v="Alt Penedès"/>
    <x v="1"/>
    <s v="Prospectiu"/>
    <n v="3138.3723582364305"/>
    <s v="MWh"/>
    <x v="2"/>
    <s v="PROENCAT repartiment per població"/>
  </r>
  <r>
    <s v="Catalunya"/>
    <m/>
    <s v="Barcelona"/>
    <s v="Cabanyes, les"/>
    <s v="les Cabanyes"/>
    <s v="Alt Penedès"/>
    <x v="1"/>
    <s v="Prospectiu"/>
    <n v="771.1112416105409"/>
    <s v="MWh"/>
    <x v="2"/>
    <s v="PROENCAT repartiment per població"/>
  </r>
  <r>
    <s v="Catalunya"/>
    <m/>
    <s v="Barcelona"/>
    <s v="Castellet i la Gornal"/>
    <s v="Castellet i la Gornal"/>
    <s v="Alt Penedès"/>
    <x v="1"/>
    <s v="Prospectiu"/>
    <n v="26122.316505831466"/>
    <s v="MWh"/>
    <x v="2"/>
    <s v="PROENCAT repartiment per població"/>
  </r>
  <r>
    <s v="Catalunya"/>
    <m/>
    <s v="Barcelona"/>
    <s v="Castellví de la Marca"/>
    <s v="Castellví de la Marca"/>
    <s v="Alt Penedès"/>
    <x v="1"/>
    <s v="Prospectiu"/>
    <n v="1152.7045291098575"/>
    <s v="MWh"/>
    <x v="2"/>
    <s v="PROENCAT repartiment per població"/>
  </r>
  <r>
    <s v="Catalunya"/>
    <m/>
    <s v="Barcelona"/>
    <s v="Font-rubí"/>
    <s v="Font-rubí"/>
    <s v="Alt Penedès"/>
    <x v="1"/>
    <s v="Prospectiu"/>
    <n v="2206.1970602705087"/>
    <s v="MWh"/>
    <x v="2"/>
    <s v="PROENCAT repartiment per població"/>
  </r>
  <r>
    <s v="Catalunya"/>
    <m/>
    <s v="Barcelona"/>
    <s v="Gelida"/>
    <s v="Gelida"/>
    <s v="Alt Penedès"/>
    <x v="1"/>
    <s v="Prospectiu"/>
    <n v="7316.2298694291794"/>
    <s v="MWh"/>
    <x v="2"/>
    <s v="PROENCAT repartiment per població"/>
  </r>
  <r>
    <s v="Catalunya"/>
    <m/>
    <s v="Barcelona"/>
    <s v="Granada, la"/>
    <s v="la Granada"/>
    <s v="Alt Penedès"/>
    <x v="1"/>
    <s v="Prospectiu"/>
    <n v="1959.3527732266643"/>
    <s v="MWh"/>
    <x v="2"/>
    <s v="PROENCAT repartiment per població"/>
  </r>
  <r>
    <s v="Catalunya"/>
    <m/>
    <s v="Barcelona"/>
    <s v="Mediona"/>
    <s v="Mediona"/>
    <s v="Alt Penedès"/>
    <x v="1"/>
    <s v="Prospectiu"/>
    <n v="1899.802144302432"/>
    <s v="MWh"/>
    <x v="2"/>
    <s v="PROENCAT repartiment per població"/>
  </r>
  <r>
    <s v="Catalunya"/>
    <m/>
    <s v="Barcelona"/>
    <s v="Olèrdola"/>
    <s v="Olèrdola"/>
    <s v="Alt Penedès"/>
    <x v="1"/>
    <s v="Prospectiu"/>
    <n v="14404.571055548886"/>
    <s v="MWh"/>
    <x v="2"/>
    <s v="PROENCAT repartiment per població"/>
  </r>
  <r>
    <s v="Catalunya"/>
    <m/>
    <s v="Barcelona"/>
    <s v="Olesa de Bonesvalls"/>
    <s v="Olesa de Bonesvalls"/>
    <s v="Alt Penedès"/>
    <x v="1"/>
    <s v="Prospectiu"/>
    <n v="2999.2408538434952"/>
    <s v="MWh"/>
    <x v="2"/>
    <s v="PROENCAT repartiment per població"/>
  </r>
  <r>
    <s v="Catalunya"/>
    <m/>
    <s v="Barcelona"/>
    <s v="Pacs del Penedès"/>
    <s v="Pacs del Penedès"/>
    <s v="Alt Penedès"/>
    <x v="1"/>
    <s v="Prospectiu"/>
    <n v="10795.480549897393"/>
    <s v="MWh"/>
    <x v="2"/>
    <s v="PROENCAT repartiment per població"/>
  </r>
  <r>
    <s v="Catalunya"/>
    <m/>
    <s v="Barcelona"/>
    <s v="Pla del Penedès, el"/>
    <s v="el Pla del Penedès"/>
    <s v="Alt Penedès"/>
    <x v="1"/>
    <s v="Prospectiu"/>
    <n v="868.66892863641169"/>
    <s v="MWh"/>
    <x v="2"/>
    <s v="PROENCAT repartiment per població"/>
  </r>
  <r>
    <s v="Catalunya"/>
    <m/>
    <s v="Barcelona"/>
    <s v="Pontons"/>
    <s v="Pontons"/>
    <s v="Alt Penedès"/>
    <x v="1"/>
    <s v="Prospectiu"/>
    <n v="396.30509178351173"/>
    <s v="MWh"/>
    <x v="2"/>
    <s v="PROENCAT repartiment per població"/>
  </r>
  <r>
    <s v="Catalunya"/>
    <m/>
    <s v="Barcelona"/>
    <s v="Puigdàlber"/>
    <s v="Puigdàlber"/>
    <s v="Alt Penedès"/>
    <x v="1"/>
    <s v="Prospectiu"/>
    <n v="464.84032288978392"/>
    <s v="MWh"/>
    <x v="2"/>
    <s v="PROENCAT repartiment per població"/>
  </r>
  <r>
    <s v="Catalunya"/>
    <m/>
    <s v="Barcelona"/>
    <s v="Sant Cugat Sesgarrigues"/>
    <s v="Sant Cugat Sesgarrigues"/>
    <s v="Alt Penedès"/>
    <x v="1"/>
    <s v="Prospectiu"/>
    <n v="3949.3698882142207"/>
    <s v="MWh"/>
    <x v="2"/>
    <s v="PROENCAT repartiment per població"/>
  </r>
  <r>
    <s v="Catalunya"/>
    <m/>
    <s v="Barcelona"/>
    <s v="Sant Llorenç d'Hortons"/>
    <s v="Sant Llorenç d'Hortons"/>
    <s v="Alt Penedès"/>
    <x v="1"/>
    <s v="Prospectiu"/>
    <n v="6036.1555707314155"/>
    <s v="MWh"/>
    <x v="2"/>
    <s v="PROENCAT repartiment per població"/>
  </r>
  <r>
    <s v="Catalunya"/>
    <m/>
    <s v="Barcelona"/>
    <s v="Sant Martí Sarroca"/>
    <s v="Sant Martí Sarroca"/>
    <s v="Alt Penedès"/>
    <x v="1"/>
    <s v="Prospectiu"/>
    <n v="2589.4586052138202"/>
    <s v="MWh"/>
    <x v="2"/>
    <s v="PROENCAT repartiment per població"/>
  </r>
  <r>
    <s v="Catalunya"/>
    <m/>
    <s v="Barcelona"/>
    <s v="Sant Pere de Riudebitlles"/>
    <s v="Sant Pere de Riudebitlles"/>
    <s v="Alt Penedès"/>
    <x v="1"/>
    <s v="Prospectiu"/>
    <n v="6241.7108030027539"/>
    <s v="MWh"/>
    <x v="2"/>
    <s v="PROENCAT repartiment per població"/>
  </r>
  <r>
    <s v="Catalunya"/>
    <m/>
    <s v="Barcelona"/>
    <s v="Sant Quintí de Mediona"/>
    <s v="Sant Quintí de Mediona"/>
    <s v="Alt Penedès"/>
    <x v="1"/>
    <s v="Prospectiu"/>
    <n v="11227.625664045139"/>
    <s v="MWh"/>
    <x v="2"/>
    <s v="PROENCAT repartiment per població"/>
  </r>
  <r>
    <s v="Catalunya"/>
    <m/>
    <s v="Barcelona"/>
    <s v="Sant Sadurní d'Anoia"/>
    <s v="Sant Sadurní d'Anoia"/>
    <s v="Alt Penedès"/>
    <x v="1"/>
    <s v="Prospectiu"/>
    <n v="23826.897720719902"/>
    <s v="MWh"/>
    <x v="2"/>
    <s v="PROENCAT repartiment per població"/>
  </r>
  <r>
    <s v="Catalunya"/>
    <m/>
    <s v="Barcelona"/>
    <s v="Santa Fe del Penedès"/>
    <s v="Santa Fe del Penedès"/>
    <s v="Alt Penedès"/>
    <x v="1"/>
    <s v="Prospectiu"/>
    <n v="231.66159750755924"/>
    <s v="MWh"/>
    <x v="2"/>
    <s v="PROENCAT repartiment per població"/>
  </r>
  <r>
    <s v="Catalunya"/>
    <m/>
    <s v="Barcelona"/>
    <s v="Santa Margarida i els Monjos"/>
    <s v="Santa Margarida i els Monjos"/>
    <s v="Alt Penedès"/>
    <x v="1"/>
    <s v="Prospectiu"/>
    <n v="77232.452297892247"/>
    <s v="MWh"/>
    <x v="2"/>
    <s v="PROENCAT repartiment per població"/>
  </r>
  <r>
    <s v="Catalunya"/>
    <m/>
    <s v="Barcelona"/>
    <s v="Subirats"/>
    <s v="Subirats"/>
    <s v="Alt Penedès"/>
    <x v="1"/>
    <s v="Prospectiu"/>
    <n v="4860.9689967451222"/>
    <s v="MWh"/>
    <x v="2"/>
    <s v="PROENCAT repartiment per població"/>
  </r>
  <r>
    <s v="Catalunya"/>
    <m/>
    <s v="Barcelona"/>
    <s v="Torrelavit"/>
    <s v="Torrelavit"/>
    <s v="Alt Penedès"/>
    <x v="1"/>
    <s v="Prospectiu"/>
    <n v="2317.5607884570068"/>
    <s v="MWh"/>
    <x v="2"/>
    <s v="PROENCAT repartiment per població"/>
  </r>
  <r>
    <s v="Catalunya"/>
    <m/>
    <s v="Barcelona"/>
    <s v="Torrelles de Foix"/>
    <s v="Torrelles de Foix"/>
    <s v="Alt Penedès"/>
    <x v="1"/>
    <s v="Prospectiu"/>
    <n v="1739.7506053469403"/>
    <s v="MWh"/>
    <x v="2"/>
    <s v="PROENCAT repartiment per població"/>
  </r>
  <r>
    <s v="Catalunya"/>
    <m/>
    <s v="Barcelona"/>
    <s v="Vilafranca del Penedès"/>
    <s v="Vilafranca del Penedès"/>
    <s v="Alt Penedès"/>
    <x v="1"/>
    <s v="Prospectiu"/>
    <n v="30204.312987629863"/>
    <s v="MWh"/>
    <x v="2"/>
    <s v="PROENCAT repartiment per població"/>
  </r>
  <r>
    <s v="Catalunya"/>
    <m/>
    <s v="Barcelona"/>
    <s v="Vilobí del Penedès"/>
    <s v="Vilobí del Penedès"/>
    <s v="Alt Penedès"/>
    <x v="1"/>
    <s v="Prospectiu"/>
    <n v="1846.1691508806348"/>
    <s v="MWh"/>
    <x v="2"/>
    <s v="PROENCAT repartiment per població"/>
  </r>
  <r>
    <s v="Catalunya"/>
    <m/>
    <s v="Barcelona"/>
    <s v="Avinyonet del Penedès"/>
    <s v="Avinyonet del Penedès"/>
    <s v="Alt Penedès"/>
    <x v="2"/>
    <s v="Prospectiu"/>
    <n v="5665.9003958489157"/>
    <s v="MWh"/>
    <x v="2"/>
    <s v="PROENCAT repartiment per població"/>
  </r>
  <r>
    <s v="Catalunya"/>
    <m/>
    <s v="Barcelona"/>
    <s v="Cabanyes, les"/>
    <s v="les Cabanyes"/>
    <s v="Alt Penedès"/>
    <x v="2"/>
    <s v="Prospectiu"/>
    <n v="1392.1354735420371"/>
    <s v="MWh"/>
    <x v="2"/>
    <s v="PROENCAT repartiment per població"/>
  </r>
  <r>
    <s v="Catalunya"/>
    <m/>
    <s v="Barcelona"/>
    <s v="Castellet i la Gornal"/>
    <s v="Castellet i la Gornal"/>
    <s v="Alt Penedès"/>
    <x v="2"/>
    <s v="Prospectiu"/>
    <n v="47160.255870355533"/>
    <s v="MWh"/>
    <x v="2"/>
    <s v="PROENCAT repartiment per població"/>
  </r>
  <r>
    <s v="Catalunya"/>
    <m/>
    <s v="Barcelona"/>
    <s v="Castellví de la Marca"/>
    <s v="Castellví de la Marca"/>
    <s v="Alt Penedès"/>
    <x v="2"/>
    <s v="Prospectiu"/>
    <n v="2081.0497615555264"/>
    <s v="MWh"/>
    <x v="2"/>
    <s v="PROENCAT repartiment per població"/>
  </r>
  <r>
    <s v="Catalunya"/>
    <m/>
    <s v="Barcelona"/>
    <s v="Font-rubí"/>
    <s v="Font-rubí"/>
    <s v="Alt Penedès"/>
    <x v="2"/>
    <s v="Prospectiu"/>
    <n v="3982.9858825712004"/>
    <s v="MWh"/>
    <x v="2"/>
    <s v="PROENCAT repartiment per població"/>
  </r>
  <r>
    <s v="Catalunya"/>
    <m/>
    <s v="Barcelona"/>
    <s v="Gelida"/>
    <s v="Gelida"/>
    <s v="Alt Penedès"/>
    <x v="2"/>
    <s v="Prospectiu"/>
    <n v="13208.448514571568"/>
    <s v="MWh"/>
    <x v="2"/>
    <s v="PROENCAT repartiment per població"/>
  </r>
  <r>
    <s v="Catalunya"/>
    <m/>
    <s v="Barcelona"/>
    <s v="Granada, la"/>
    <s v="la Granada"/>
    <s v="Alt Penedès"/>
    <x v="2"/>
    <s v="Prospectiu"/>
    <n v="3537.3424139100489"/>
    <s v="MWh"/>
    <x v="2"/>
    <s v="PROENCAT repartiment per població"/>
  </r>
  <r>
    <s v="Catalunya"/>
    <m/>
    <s v="Barcelona"/>
    <s v="Mediona"/>
    <s v="Mediona"/>
    <s v="Alt Penedès"/>
    <x v="2"/>
    <s v="Prospectiu"/>
    <n v="3429.8319296587597"/>
    <s v="MWh"/>
    <x v="2"/>
    <s v="PROENCAT repartiment per població"/>
  </r>
  <r>
    <s v="Catalunya"/>
    <m/>
    <s v="Barcelona"/>
    <s v="Olèrdola"/>
    <s v="Olèrdola"/>
    <s v="Alt Penedès"/>
    <x v="2"/>
    <s v="Prospectiu"/>
    <n v="26005.475300429531"/>
    <s v="MWh"/>
    <x v="2"/>
    <s v="PROENCAT repartiment per població"/>
  </r>
  <r>
    <s v="Catalunya"/>
    <m/>
    <s v="Barcelona"/>
    <s v="Olesa de Bonesvalls"/>
    <s v="Olesa de Bonesvalls"/>
    <s v="Alt Penedès"/>
    <x v="2"/>
    <s v="Prospectiu"/>
    <n v="5414.7175673530755"/>
    <s v="MWh"/>
    <x v="2"/>
    <s v="PROENCAT repartiment per població"/>
  </r>
  <r>
    <s v="Catalunya"/>
    <m/>
    <s v="Barcelona"/>
    <s v="Pacs del Penedès"/>
    <s v="Pacs del Penedès"/>
    <s v="Alt Penedès"/>
    <x v="2"/>
    <s v="Prospectiu"/>
    <n v="19489.757918787702"/>
    <s v="MWh"/>
    <x v="2"/>
    <s v="PROENCAT repartiment per població"/>
  </r>
  <r>
    <s v="Catalunya"/>
    <m/>
    <s v="Barcelona"/>
    <s v="Pla del Penedès, el"/>
    <s v="el Pla del Penedès"/>
    <s v="Alt Penedès"/>
    <x v="2"/>
    <s v="Prospectiu"/>
    <n v="1568.2624828458654"/>
    <s v="MWh"/>
    <x v="2"/>
    <s v="PROENCAT repartiment per població"/>
  </r>
  <r>
    <s v="Catalunya"/>
    <m/>
    <s v="Barcelona"/>
    <s v="Pontons"/>
    <s v="Pontons"/>
    <s v="Alt Penedès"/>
    <x v="2"/>
    <s v="Prospectiu"/>
    <n v="715.4744307252721"/>
    <s v="MWh"/>
    <x v="2"/>
    <s v="PROENCAT repartiment per població"/>
  </r>
  <r>
    <s v="Catalunya"/>
    <m/>
    <s v="Barcelona"/>
    <s v="Puigdàlber"/>
    <s v="Puigdàlber"/>
    <s v="Alt Penedès"/>
    <x v="2"/>
    <s v="Prospectiu"/>
    <n v="839.20538063487197"/>
    <s v="MWh"/>
    <x v="2"/>
    <s v="PROENCAT repartiment per població"/>
  </r>
  <r>
    <s v="Catalunya"/>
    <m/>
    <s v="Barcelona"/>
    <s v="Sant Cugat Sesgarrigues"/>
    <s v="Sant Cugat Sesgarrigues"/>
    <s v="Alt Penedès"/>
    <x v="2"/>
    <s v="Prospectiu"/>
    <n v="7130.0450866706815"/>
    <s v="MWh"/>
    <x v="2"/>
    <s v="PROENCAT repartiment per població"/>
  </r>
  <r>
    <s v="Catalunya"/>
    <m/>
    <s v="Barcelona"/>
    <s v="Sant Llorenç d'Hortons"/>
    <s v="Sant Llorenç d'Hortons"/>
    <s v="Alt Penedès"/>
    <x v="2"/>
    <s v="Prospectiu"/>
    <n v="10897.450121830405"/>
    <s v="MWh"/>
    <x v="2"/>
    <s v="PROENCAT repartiment per població"/>
  </r>
  <r>
    <s v="Catalunya"/>
    <m/>
    <s v="Barcelona"/>
    <s v="Sant Martí Sarroca"/>
    <s v="Sant Martí Sarroca"/>
    <s v="Alt Penedès"/>
    <x v="2"/>
    <s v="Prospectiu"/>
    <n v="4674.9119803489148"/>
    <s v="MWh"/>
    <x v="2"/>
    <s v="PROENCAT repartiment per població"/>
  </r>
  <r>
    <s v="Catalunya"/>
    <m/>
    <s v="Barcelona"/>
    <s v="Sant Pere de Riudebitlles"/>
    <s v="Sant Pere de Riudebitlles"/>
    <s v="Alt Penedès"/>
    <x v="2"/>
    <s v="Prospectiu"/>
    <n v="11268.55187106626"/>
    <s v="MWh"/>
    <x v="2"/>
    <s v="PROENCAT repartiment per població"/>
  </r>
  <r>
    <s v="Catalunya"/>
    <m/>
    <s v="Barcelona"/>
    <s v="Sant Quintí de Mediona"/>
    <s v="Sant Quintí de Mediona"/>
    <s v="Alt Penedès"/>
    <x v="2"/>
    <s v="Prospectiu"/>
    <n v="20269.936589074547"/>
    <s v="MWh"/>
    <x v="2"/>
    <s v="PROENCAT repartiment per població"/>
  </r>
  <r>
    <s v="Catalunya"/>
    <m/>
    <s v="Barcelona"/>
    <s v="Sant Sadurní d'Anoia"/>
    <s v="Sant Sadurní d'Anoia"/>
    <s v="Alt Penedès"/>
    <x v="2"/>
    <s v="Prospectiu"/>
    <n v="43016.192413681776"/>
    <s v="MWh"/>
    <x v="2"/>
    <s v="PROENCAT repartiment per població"/>
  </r>
  <r>
    <s v="Catalunya"/>
    <m/>
    <s v="Barcelona"/>
    <s v="Santa Fe del Penedès"/>
    <s v="Santa Fe del Penedès"/>
    <s v="Alt Penedès"/>
    <x v="2"/>
    <s v="Prospectiu"/>
    <n v="418.23320727902899"/>
    <s v="MWh"/>
    <x v="2"/>
    <s v="PROENCAT repartiment per població"/>
  </r>
  <r>
    <s v="Catalunya"/>
    <m/>
    <s v="Barcelona"/>
    <s v="Santa Margarida i els Monjos"/>
    <s v="Santa Margarida i els Monjos"/>
    <s v="Alt Penedès"/>
    <x v="2"/>
    <s v="Prospectiu"/>
    <n v="139432.58864697278"/>
    <s v="MWh"/>
    <x v="2"/>
    <s v="PROENCAT repartiment per població"/>
  </r>
  <r>
    <s v="Catalunya"/>
    <m/>
    <s v="Barcelona"/>
    <s v="Subirats"/>
    <s v="Subirats"/>
    <s v="Alt Penedès"/>
    <x v="2"/>
    <s v="Prospectiu"/>
    <n v="8775.8121150239313"/>
    <s v="MWh"/>
    <x v="2"/>
    <s v="PROENCAT repartiment per població"/>
  </r>
  <r>
    <s v="Catalunya"/>
    <m/>
    <s v="Barcelona"/>
    <s v="Torrelavit"/>
    <s v="Torrelavit"/>
    <s v="Alt Penedès"/>
    <x v="2"/>
    <s v="Prospectiu"/>
    <n v="4184.0378036280317"/>
    <s v="MWh"/>
    <x v="2"/>
    <s v="PROENCAT repartiment per població"/>
  </r>
  <r>
    <s v="Catalunya"/>
    <m/>
    <s v="Barcelona"/>
    <s v="Torrelles de Foix"/>
    <s v="Torrelles de Foix"/>
    <s v="Alt Penedès"/>
    <x v="2"/>
    <s v="Prospectiu"/>
    <n v="3140.8808510704516"/>
    <s v="MWh"/>
    <x v="2"/>
    <s v="PROENCAT repartiment per població"/>
  </r>
  <r>
    <s v="Catalunya"/>
    <m/>
    <s v="Barcelona"/>
    <s v="Vilafranca del Penedès"/>
    <s v="Vilafranca del Penedès"/>
    <s v="Alt Penedès"/>
    <x v="2"/>
    <s v="Prospectiu"/>
    <n v="54529.740062177829"/>
    <s v="MWh"/>
    <x v="2"/>
    <s v="PROENCAT repartiment per població"/>
  </r>
  <r>
    <s v="Catalunya"/>
    <m/>
    <s v="Barcelona"/>
    <s v="Vilobí del Penedès"/>
    <s v="Vilobí del Penedès"/>
    <s v="Alt Penedès"/>
    <x v="2"/>
    <s v="Prospectiu"/>
    <n v="3333.0049238187376"/>
    <s v="MWh"/>
    <x v="2"/>
    <s v="PROENCAT repartiment per població"/>
  </r>
  <r>
    <s v="Catalunya"/>
    <m/>
    <s v="Barcelona"/>
    <s v="Avinyonet del Penedès"/>
    <s v="Avinyonet del Penedès"/>
    <s v="Alt Penedès"/>
    <x v="3"/>
    <s v="Prospectiu"/>
    <n v="8564.2176981943849"/>
    <s v="MWh"/>
    <x v="2"/>
    <s v="PROENCAT repartiment per població"/>
  </r>
  <r>
    <s v="Catalunya"/>
    <m/>
    <s v="Barcelona"/>
    <s v="Cabanyes, les"/>
    <s v="les Cabanyes"/>
    <s v="Alt Penedès"/>
    <x v="3"/>
    <s v="Prospectiu"/>
    <n v="2104.2641818285247"/>
    <s v="MWh"/>
    <x v="2"/>
    <s v="PROENCAT repartiment per població"/>
  </r>
  <r>
    <s v="Catalunya"/>
    <m/>
    <s v="Barcelona"/>
    <s v="Castellet i la Gornal"/>
    <s v="Castellet i la Gornal"/>
    <s v="Alt Penedès"/>
    <x v="3"/>
    <s v="Prospectiu"/>
    <n v="71284.468444270984"/>
    <s v="MWh"/>
    <x v="2"/>
    <s v="PROENCAT repartiment per població"/>
  </r>
  <r>
    <s v="Catalunya"/>
    <m/>
    <s v="Barcelona"/>
    <s v="Castellví de la Marca"/>
    <s v="Castellví de la Marca"/>
    <s v="Alt Penedès"/>
    <x v="3"/>
    <s v="Prospectiu"/>
    <n v="3145.5835707586079"/>
    <s v="MWh"/>
    <x v="2"/>
    <s v="PROENCAT repartiment per població"/>
  </r>
  <r>
    <s v="Catalunya"/>
    <m/>
    <s v="Barcelona"/>
    <s v="Font-rubí"/>
    <s v="Font-rubí"/>
    <s v="Alt Penedès"/>
    <x v="3"/>
    <s v="Prospectiu"/>
    <n v="6020.4302589162999"/>
    <s v="MWh"/>
    <x v="2"/>
    <s v="PROENCAT repartiment per població"/>
  </r>
  <r>
    <s v="Catalunya"/>
    <m/>
    <s v="Barcelona"/>
    <s v="Gelida"/>
    <s v="Gelida"/>
    <s v="Alt Penedès"/>
    <x v="3"/>
    <s v="Prospectiu"/>
    <n v="19965.057736817926"/>
    <s v="MWh"/>
    <x v="2"/>
    <s v="PROENCAT repartiment per població"/>
  </r>
  <r>
    <s v="Catalunya"/>
    <m/>
    <s v="Barcelona"/>
    <s v="Granada, la"/>
    <s v="la Granada"/>
    <s v="Alt Penedès"/>
    <x v="3"/>
    <s v="Prospectiu"/>
    <n v="5346.8236977792976"/>
    <s v="MWh"/>
    <x v="2"/>
    <s v="PROENCAT repartiment per població"/>
  </r>
  <r>
    <s v="Catalunya"/>
    <m/>
    <s v="Barcelona"/>
    <s v="Mediona"/>
    <s v="Mediona"/>
    <s v="Alt Penedès"/>
    <x v="3"/>
    <s v="Prospectiu"/>
    <n v="5184.3176303163191"/>
    <s v="MWh"/>
    <x v="2"/>
    <s v="PROENCAT repartiment per població"/>
  </r>
  <r>
    <s v="Catalunya"/>
    <m/>
    <s v="Barcelona"/>
    <s v="Olèrdola"/>
    <s v="Olèrdola"/>
    <s v="Alt Penedès"/>
    <x v="3"/>
    <s v="Prospectiu"/>
    <n v="39308.236336287751"/>
    <s v="MWh"/>
    <x v="2"/>
    <s v="PROENCAT repartiment per població"/>
  </r>
  <r>
    <s v="Catalunya"/>
    <m/>
    <s v="Barcelona"/>
    <s v="Olesa de Bonesvalls"/>
    <s v="Olesa de Bonesvalls"/>
    <s v="Alt Penedès"/>
    <x v="3"/>
    <s v="Prospectiu"/>
    <n v="8184.5455763789969"/>
    <s v="MWh"/>
    <x v="2"/>
    <s v="PROENCAT repartiment per població"/>
  </r>
  <r>
    <s v="Catalunya"/>
    <m/>
    <s v="Barcelona"/>
    <s v="Pacs del Penedès"/>
    <s v="Pacs del Penedès"/>
    <s v="Alt Penedès"/>
    <x v="3"/>
    <s v="Prospectiu"/>
    <n v="29459.488879101125"/>
    <s v="MWh"/>
    <x v="2"/>
    <s v="PROENCAT repartiment per població"/>
  </r>
  <r>
    <s v="Catalunya"/>
    <m/>
    <s v="Barcelona"/>
    <s v="Pla del Penedès, el"/>
    <s v="el Pla del Penedès"/>
    <s v="Alt Penedès"/>
    <x v="3"/>
    <s v="Prospectiu"/>
    <n v="2370.4866610155941"/>
    <s v="MWh"/>
    <x v="2"/>
    <s v="PROENCAT repartiment per població"/>
  </r>
  <r>
    <s v="Catalunya"/>
    <m/>
    <s v="Barcelona"/>
    <s v="Pontons"/>
    <s v="Pontons"/>
    <s v="Alt Penedès"/>
    <x v="3"/>
    <s v="Prospectiu"/>
    <n v="1081.4660255432982"/>
    <s v="MWh"/>
    <x v="2"/>
    <s v="PROENCAT repartiment per població"/>
  </r>
  <r>
    <s v="Catalunya"/>
    <m/>
    <s v="Barcelona"/>
    <s v="Puigdàlber"/>
    <s v="Puigdàlber"/>
    <s v="Alt Penedès"/>
    <x v="3"/>
    <s v="Prospectiu"/>
    <n v="1268.4899258939909"/>
    <s v="MWh"/>
    <x v="2"/>
    <s v="PROENCAT repartiment per població"/>
  </r>
  <r>
    <s v="Catalunya"/>
    <m/>
    <s v="Barcelona"/>
    <s v="Sant Cugat Sesgarrigues"/>
    <s v="Sant Cugat Sesgarrigues"/>
    <s v="Alt Penedès"/>
    <x v="3"/>
    <s v="Prospectiu"/>
    <n v="10777.32647134541"/>
    <s v="MWh"/>
    <x v="2"/>
    <s v="PROENCAT repartiment per població"/>
  </r>
  <r>
    <s v="Catalunya"/>
    <m/>
    <s v="Barcelona"/>
    <s v="Sant Llorenç d'Hortons"/>
    <s v="Sant Llorenç d'Hortons"/>
    <s v="Alt Penedès"/>
    <x v="3"/>
    <s v="Prospectiu"/>
    <n v="16471.898317687817"/>
    <s v="MWh"/>
    <x v="2"/>
    <s v="PROENCAT repartiment per població"/>
  </r>
  <r>
    <s v="Catalunya"/>
    <m/>
    <s v="Barcelona"/>
    <s v="Sant Martí Sarroca"/>
    <s v="Sant Martí Sarroca"/>
    <s v="Alt Penedès"/>
    <x v="3"/>
    <s v="Prospectiu"/>
    <n v="7066.3021095354852"/>
    <s v="MWh"/>
    <x v="2"/>
    <s v="PROENCAT repartiment per població"/>
  </r>
  <r>
    <s v="Catalunya"/>
    <m/>
    <s v="Barcelona"/>
    <s v="Sant Pere de Riudebitlles"/>
    <s v="Sant Pere de Riudebitlles"/>
    <s v="Alt Penedès"/>
    <x v="3"/>
    <s v="Prospectiu"/>
    <n v="17032.832316980337"/>
    <s v="MWh"/>
    <x v="2"/>
    <s v="PROENCAT repartiment per població"/>
  </r>
  <r>
    <s v="Catalunya"/>
    <m/>
    <s v="Barcelona"/>
    <s v="Sant Quintí de Mediona"/>
    <s v="Sant Quintí de Mediona"/>
    <s v="Alt Penedès"/>
    <x v="3"/>
    <s v="Prospectiu"/>
    <n v="30638.757752362573"/>
    <s v="MWh"/>
    <x v="2"/>
    <s v="PROENCAT repartiment per població"/>
  </r>
  <r>
    <s v="Catalunya"/>
    <m/>
    <s v="Barcelona"/>
    <s v="Sant Sadurní d'Anoia"/>
    <s v="Sant Sadurní d'Anoia"/>
    <s v="Alt Penedès"/>
    <x v="3"/>
    <s v="Prospectiu"/>
    <n v="65020.563483271661"/>
    <s v="MWh"/>
    <x v="2"/>
    <s v="PROENCAT repartiment per població"/>
  </r>
  <r>
    <s v="Catalunya"/>
    <m/>
    <s v="Barcelona"/>
    <s v="Santa Fe del Penedès"/>
    <s v="Santa Fe del Penedès"/>
    <s v="Alt Penedès"/>
    <x v="3"/>
    <s v="Prospectiu"/>
    <n v="632.17493875746061"/>
    <s v="MWh"/>
    <x v="2"/>
    <s v="PROENCAT repartiment per població"/>
  </r>
  <r>
    <s v="Catalunya"/>
    <m/>
    <s v="Barcelona"/>
    <s v="Santa Margarida i els Monjos"/>
    <s v="Santa Margarida i els Monjos"/>
    <s v="Alt Penedès"/>
    <x v="3"/>
    <s v="Prospectiu"/>
    <n v="210757.50718638365"/>
    <s v="MWh"/>
    <x v="2"/>
    <s v="PROENCAT repartiment per població"/>
  </r>
  <r>
    <s v="Catalunya"/>
    <m/>
    <s v="Barcelona"/>
    <s v="Subirats"/>
    <s v="Subirats"/>
    <s v="Alt Penedès"/>
    <x v="3"/>
    <s v="Prospectiu"/>
    <n v="13264.964115250003"/>
    <s v="MWh"/>
    <x v="2"/>
    <s v="PROENCAT repartiment per població"/>
  </r>
  <r>
    <s v="Catalunya"/>
    <m/>
    <s v="Barcelona"/>
    <s v="Torrelavit"/>
    <s v="Torrelavit"/>
    <s v="Alt Penedès"/>
    <x v="3"/>
    <s v="Prospectiu"/>
    <n v="6324.3276627309515"/>
    <s v="MWh"/>
    <x v="2"/>
    <s v="PROENCAT repartiment per població"/>
  </r>
  <r>
    <s v="Catalunya"/>
    <m/>
    <s v="Barcelona"/>
    <s v="Torrelles de Foix"/>
    <s v="Torrelles de Foix"/>
    <s v="Alt Penedès"/>
    <x v="3"/>
    <s v="Prospectiu"/>
    <n v="4747.5574036502503"/>
    <s v="MWh"/>
    <x v="2"/>
    <s v="PROENCAT repartiment per població"/>
  </r>
  <r>
    <s v="Catalunya"/>
    <m/>
    <s v="Barcelona"/>
    <s v="Vilafranca del Penedès"/>
    <s v="Vilafranca del Penedès"/>
    <s v="Alt Penedès"/>
    <x v="3"/>
    <s v="Prospectiu"/>
    <n v="82423.715965884345"/>
    <s v="MWh"/>
    <x v="2"/>
    <s v="PROENCAT repartiment per població"/>
  </r>
  <r>
    <s v="Catalunya"/>
    <m/>
    <s v="Barcelona"/>
    <s v="Vilobí del Penedès"/>
    <s v="Vilobí del Penedès"/>
    <s v="Alt Penedès"/>
    <x v="3"/>
    <s v="Prospectiu"/>
    <n v="5037.960035028228"/>
    <s v="MWh"/>
    <x v="2"/>
    <s v="PROENCAT repartiment per població"/>
  </r>
  <r>
    <s v="Catalunya"/>
    <m/>
    <s v="Lleida"/>
    <s v="Alàs i Cerc"/>
    <s v="Alàs i Cerc"/>
    <s v="Alt Urgell"/>
    <x v="0"/>
    <s v="Prospectiu"/>
    <n v="1136.5898729753158"/>
    <s v="MWh"/>
    <x v="0"/>
    <s v="PROENCAT repartiment per població"/>
  </r>
  <r>
    <s v="Catalunya"/>
    <m/>
    <s v="Lleida"/>
    <s v="Arsèguel"/>
    <s v="Arsèguel"/>
    <s v="Alt Urgell"/>
    <x v="0"/>
    <s v="Prospectiu"/>
    <n v="291.93478386876325"/>
    <s v="MWh"/>
    <x v="0"/>
    <s v="PROENCAT repartiment per població"/>
  </r>
  <r>
    <s v="Catalunya"/>
    <m/>
    <s v="Lleida"/>
    <s v="Bassella"/>
    <s v="Bassella"/>
    <s v="Alt Urgell"/>
    <x v="0"/>
    <s v="Prospectiu"/>
    <n v="6129.4914580047698"/>
    <s v="MWh"/>
    <x v="0"/>
    <s v="PROENCAT repartiment per població"/>
  </r>
  <r>
    <s v="Catalunya"/>
    <m/>
    <s v="Lleida"/>
    <s v="Cabó"/>
    <s v="Cabó"/>
    <s v="Alt Urgell"/>
    <x v="0"/>
    <s v="Prospectiu"/>
    <n v="1440.76976703078"/>
    <s v="MWh"/>
    <x v="0"/>
    <s v="PROENCAT repartiment per població"/>
  </r>
  <r>
    <s v="Catalunya"/>
    <m/>
    <s v="Lleida"/>
    <s v="Cava"/>
    <s v="Cava"/>
    <s v="Alt Urgell"/>
    <x v="0"/>
    <s v="Prospectiu"/>
    <n v="179.9790190962571"/>
    <s v="MWh"/>
    <x v="0"/>
    <s v="PROENCAT repartiment per població"/>
  </r>
  <r>
    <s v="Catalunya"/>
    <m/>
    <s v="Lleida"/>
    <s v="Coll de Nargó"/>
    <s v="Coll de Nargó"/>
    <s v="Alt Urgell"/>
    <x v="0"/>
    <s v="Prospectiu"/>
    <n v="10824.023716228312"/>
    <s v="MWh"/>
    <x v="0"/>
    <s v="PROENCAT repartiment per població"/>
  </r>
  <r>
    <s v="Catalunya"/>
    <m/>
    <s v="Lleida"/>
    <s v="Estamariu"/>
    <s v="Estamariu"/>
    <s v="Alt Urgell"/>
    <x v="0"/>
    <s v="Prospectiu"/>
    <n v="366.25061840708753"/>
    <s v="MWh"/>
    <x v="0"/>
    <s v="PROENCAT repartiment per població"/>
  </r>
  <r>
    <s v="Catalunya"/>
    <m/>
    <s v="Lleida"/>
    <s v="Fígols i Alinyà"/>
    <s v="Fígols i Alinyà"/>
    <s v="Alt Urgell"/>
    <x v="0"/>
    <s v="Prospectiu"/>
    <n v="2268.2473667058398"/>
    <s v="MWh"/>
    <x v="0"/>
    <s v="PROENCAT repartiment per població"/>
  </r>
  <r>
    <s v="Catalunya"/>
    <m/>
    <s v="Lleida"/>
    <s v="Josa i Tuixén"/>
    <s v="Josa i Tuixén"/>
    <s v="Alt Urgell"/>
    <x v="0"/>
    <s v="Prospectiu"/>
    <n v="1626.3645673153842"/>
    <s v="MWh"/>
    <x v="0"/>
    <s v="PROENCAT repartiment per població"/>
  </r>
  <r>
    <s v="Catalunya"/>
    <m/>
    <s v="Lleida"/>
    <s v="Montferrer i Castellbò"/>
    <s v="Montferrer i Castellbò"/>
    <s v="Alt Urgell"/>
    <x v="0"/>
    <s v="Prospectiu"/>
    <n v="7483.6969788518591"/>
    <s v="MWh"/>
    <x v="0"/>
    <s v="PROENCAT repartiment per població"/>
  </r>
  <r>
    <s v="Catalunya"/>
    <m/>
    <s v="Lleida"/>
    <s v="Oliana"/>
    <s v="Oliana"/>
    <s v="Alt Urgell"/>
    <x v="0"/>
    <s v="Prospectiu"/>
    <n v="19672.523898240368"/>
    <s v="MWh"/>
    <x v="0"/>
    <s v="PROENCAT repartiment per població"/>
  </r>
  <r>
    <s v="Catalunya"/>
    <m/>
    <s v="Lleida"/>
    <s v="Organyà"/>
    <s v="Organyà"/>
    <s v="Alt Urgell"/>
    <x v="0"/>
    <s v="Prospectiu"/>
    <n v="15328.352337871584"/>
    <s v="MWh"/>
    <x v="0"/>
    <s v="PROENCAT repartiment per població"/>
  </r>
  <r>
    <s v="Catalunya"/>
    <m/>
    <s v="Lleida"/>
    <s v="Peramola"/>
    <s v="Peramola"/>
    <s v="Alt Urgell"/>
    <x v="0"/>
    <s v="Prospectiu"/>
    <n v="8343.7929901323678"/>
    <s v="MWh"/>
    <x v="0"/>
    <s v="PROENCAT repartiment per població"/>
  </r>
  <r>
    <s v="Catalunya"/>
    <m/>
    <s v="Lleida"/>
    <s v="Pont de Bar, el"/>
    <s v="el Pont de Bar"/>
    <s v="Alt Urgell"/>
    <x v="0"/>
    <s v="Prospectiu"/>
    <n v="834.91248458755661"/>
    <s v="MWh"/>
    <x v="0"/>
    <s v="PROENCAT repartiment per població"/>
  </r>
  <r>
    <s v="Catalunya"/>
    <m/>
    <s v="Lleida"/>
    <s v="Ribera d'Urgellet"/>
    <s v="Ribera d'Urgellet"/>
    <s v="Alt Urgell"/>
    <x v="0"/>
    <s v="Prospectiu"/>
    <n v="13677.979563147817"/>
    <s v="MWh"/>
    <x v="0"/>
    <s v="PROENCAT repartiment per població"/>
  </r>
  <r>
    <s v="Catalunya"/>
    <m/>
    <s v="Lleida"/>
    <s v="Seu d'Urgell, la"/>
    <s v="la Seu d'Urgell"/>
    <s v="Alt Urgell"/>
    <x v="0"/>
    <s v="Prospectiu"/>
    <n v="37994.298902855393"/>
    <s v="MWh"/>
    <x v="0"/>
    <s v="PROENCAT repartiment per població"/>
  </r>
  <r>
    <s v="Catalunya"/>
    <m/>
    <s v="Lleida"/>
    <s v="Valls d'Aguilar, les"/>
    <s v="les Valls d'Aguilar"/>
    <s v="Alt Urgell"/>
    <x v="0"/>
    <s v="Prospectiu"/>
    <n v="3127.1911689124308"/>
    <s v="MWh"/>
    <x v="0"/>
    <s v="PROENCAT repartiment per població"/>
  </r>
  <r>
    <s v="Catalunya"/>
    <m/>
    <s v="Lleida"/>
    <s v="Valls de Valira, les"/>
    <s v="les Valls de Valira"/>
    <s v="Alt Urgell"/>
    <x v="0"/>
    <s v="Prospectiu"/>
    <n v="4058.4501217066472"/>
    <s v="MWh"/>
    <x v="0"/>
    <s v="PROENCAT repartiment per població"/>
  </r>
  <r>
    <s v="Catalunya"/>
    <m/>
    <s v="Lleida"/>
    <s v="Vansa i Fórnols, la"/>
    <s v="la Vansa i Fórnols"/>
    <s v="Alt Urgell"/>
    <x v="0"/>
    <s v="Prospectiu"/>
    <n v="2062.4872568983533"/>
    <s v="MWh"/>
    <x v="0"/>
    <s v="PROENCAT repartiment per població"/>
  </r>
  <r>
    <s v="Catalunya"/>
    <m/>
    <s v="Lleida"/>
    <s v="Alàs i Cerc"/>
    <s v="Alàs i Cerc"/>
    <s v="Alt Urgell"/>
    <x v="1"/>
    <s v="Prospectiu"/>
    <n v="913.47688486406878"/>
    <s v="MWh"/>
    <x v="0"/>
    <s v="PROENCAT repartiment per població"/>
  </r>
  <r>
    <s v="Catalunya"/>
    <m/>
    <s v="Lleida"/>
    <s v="Arsèguel"/>
    <s v="Arsèguel"/>
    <s v="Alt Urgell"/>
    <x v="1"/>
    <s v="Prospectiu"/>
    <n v="234.62788407027688"/>
    <s v="MWh"/>
    <x v="0"/>
    <s v="PROENCAT repartiment per població"/>
  </r>
  <r>
    <s v="Catalunya"/>
    <m/>
    <s v="Lleida"/>
    <s v="Bassella"/>
    <s v="Bassella"/>
    <s v="Alt Urgell"/>
    <x v="1"/>
    <s v="Prospectiu"/>
    <n v="4926.270148969309"/>
    <s v="MWh"/>
    <x v="0"/>
    <s v="PROENCAT repartiment per població"/>
  </r>
  <r>
    <s v="Catalunya"/>
    <m/>
    <s v="Lleida"/>
    <s v="Cabó"/>
    <s v="Cabó"/>
    <s v="Alt Urgell"/>
    <x v="1"/>
    <s v="Prospectiu"/>
    <n v="1157.9461597245731"/>
    <s v="MWh"/>
    <x v="0"/>
    <s v="PROENCAT repartiment per població"/>
  </r>
  <r>
    <s v="Catalunya"/>
    <m/>
    <s v="Lleida"/>
    <s v="Cava"/>
    <s v="Cava"/>
    <s v="Alt Urgell"/>
    <x v="1"/>
    <s v="Prospectiu"/>
    <n v="144.64907493374284"/>
    <s v="MWh"/>
    <x v="0"/>
    <s v="PROENCAT repartiment per població"/>
  </r>
  <r>
    <s v="Catalunya"/>
    <m/>
    <s v="Lleida"/>
    <s v="Coll de Nargó"/>
    <s v="Coll de Nargó"/>
    <s v="Alt Urgell"/>
    <x v="1"/>
    <s v="Prospectiu"/>
    <n v="8699.2640890878101"/>
    <s v="MWh"/>
    <x v="0"/>
    <s v="PROENCAT repartiment per població"/>
  </r>
  <r>
    <s v="Catalunya"/>
    <m/>
    <s v="Lleida"/>
    <s v="Estamariu"/>
    <s v="Estamariu"/>
    <s v="Alt Urgell"/>
    <x v="1"/>
    <s v="Prospectiu"/>
    <n v="294.35549439328065"/>
    <s v="MWh"/>
    <x v="0"/>
    <s v="PROENCAT repartiment per població"/>
  </r>
  <r>
    <s v="Catalunya"/>
    <m/>
    <s v="Lleida"/>
    <s v="Fígols i Alinyà"/>
    <s v="Fígols i Alinyà"/>
    <s v="Alt Urgell"/>
    <x v="1"/>
    <s v="Prospectiu"/>
    <n v="1822.9896182477924"/>
    <s v="MWh"/>
    <x v="0"/>
    <s v="PROENCAT repartiment per població"/>
  </r>
  <r>
    <s v="Catalunya"/>
    <m/>
    <s v="Lleida"/>
    <s v="Josa i Tuixén"/>
    <s v="Josa i Tuixén"/>
    <s v="Alt Urgell"/>
    <x v="1"/>
    <s v="Prospectiu"/>
    <n v="1307.1086360425643"/>
    <s v="MWh"/>
    <x v="0"/>
    <s v="PROENCAT repartiment per població"/>
  </r>
  <r>
    <s v="Catalunya"/>
    <m/>
    <s v="Lleida"/>
    <s v="Montferrer i Castellbò"/>
    <s v="Montferrer i Castellbò"/>
    <s v="Alt Urgell"/>
    <x v="1"/>
    <s v="Prospectiu"/>
    <n v="6014.6446541994719"/>
    <s v="MWh"/>
    <x v="0"/>
    <s v="PROENCAT repartiment per població"/>
  </r>
  <r>
    <s v="Catalunya"/>
    <m/>
    <s v="Lleida"/>
    <s v="Oliana"/>
    <s v="Oliana"/>
    <s v="Alt Urgell"/>
    <x v="1"/>
    <s v="Prospectiu"/>
    <n v="15810.800602099715"/>
    <s v="MWh"/>
    <x v="0"/>
    <s v="PROENCAT repartiment per població"/>
  </r>
  <r>
    <s v="Catalunya"/>
    <m/>
    <s v="Lleida"/>
    <s v="Organyà"/>
    <s v="Organyà"/>
    <s v="Alt Urgell"/>
    <x v="1"/>
    <s v="Prospectiu"/>
    <n v="12319.391432763448"/>
    <s v="MWh"/>
    <x v="0"/>
    <s v="PROENCAT repartiment per població"/>
  </r>
  <r>
    <s v="Catalunya"/>
    <m/>
    <s v="Lleida"/>
    <s v="Peramola"/>
    <s v="Peramola"/>
    <s v="Alt Urgell"/>
    <x v="1"/>
    <s v="Prospectiu"/>
    <n v="6705.9035187640629"/>
    <s v="MWh"/>
    <x v="0"/>
    <s v="PROENCAT repartiment per població"/>
  </r>
  <r>
    <s v="Catalunya"/>
    <m/>
    <s v="Lleida"/>
    <s v="Pont de Bar, el"/>
    <s v="el Pont de Bar"/>
    <s v="Alt Urgell"/>
    <x v="1"/>
    <s v="Prospectiu"/>
    <n v="671.01887293669802"/>
    <s v="MWh"/>
    <x v="0"/>
    <s v="PROENCAT repartiment per població"/>
  </r>
  <r>
    <s v="Catalunya"/>
    <m/>
    <s v="Lleida"/>
    <s v="Ribera d'Urgellet"/>
    <s v="Ribera d'Urgellet"/>
    <s v="Alt Urgell"/>
    <x v="1"/>
    <s v="Prospectiu"/>
    <n v="10992.987408792458"/>
    <s v="MWh"/>
    <x v="0"/>
    <s v="PROENCAT repartiment per població"/>
  </r>
  <r>
    <s v="Catalunya"/>
    <m/>
    <s v="Lleida"/>
    <s v="Seu d'Urgell, la"/>
    <s v="la Seu d'Urgell"/>
    <s v="Alt Urgell"/>
    <x v="1"/>
    <s v="Prospectiu"/>
    <n v="30536.004789062921"/>
    <s v="MWh"/>
    <x v="0"/>
    <s v="PROENCAT repartiment per població"/>
  </r>
  <r>
    <s v="Catalunya"/>
    <m/>
    <s v="Lleida"/>
    <s v="Valls d'Aguilar, les"/>
    <s v="les Valls d'Aguilar"/>
    <s v="Alt Urgell"/>
    <x v="1"/>
    <s v="Prospectiu"/>
    <n v="2513.3224527811653"/>
    <s v="MWh"/>
    <x v="0"/>
    <s v="PROENCAT repartiment per població"/>
  </r>
  <r>
    <s v="Catalunya"/>
    <m/>
    <s v="Lleida"/>
    <s v="Valls de Valira, les"/>
    <s v="les Valls de Valira"/>
    <s v="Alt Urgell"/>
    <x v="1"/>
    <s v="Prospectiu"/>
    <n v="3261.7749486435059"/>
    <s v="MWh"/>
    <x v="0"/>
    <s v="PROENCAT repartiment per població"/>
  </r>
  <r>
    <s v="Catalunya"/>
    <m/>
    <s v="Lleida"/>
    <s v="Vansa i Fórnols, la"/>
    <s v="la Vansa i Fórnols"/>
    <s v="Alt Urgell"/>
    <x v="1"/>
    <s v="Prospectiu"/>
    <n v="1657.6202896928887"/>
    <s v="MWh"/>
    <x v="0"/>
    <s v="PROENCAT repartiment per població"/>
  </r>
  <r>
    <s v="Catalunya"/>
    <m/>
    <s v="Lleida"/>
    <s v="Alàs i Cerc"/>
    <s v="Alàs i Cerc"/>
    <s v="Alt Urgell"/>
    <x v="2"/>
    <s v="Prospectiu"/>
    <n v="383.67366734544191"/>
    <s v="MWh"/>
    <x v="0"/>
    <s v="PROENCAT repartiment per població"/>
  </r>
  <r>
    <s v="Catalunya"/>
    <m/>
    <s v="Lleida"/>
    <s v="Arsèguel"/>
    <s v="Arsèguel"/>
    <s v="Alt Urgell"/>
    <x v="2"/>
    <s v="Prospectiu"/>
    <n v="98.547146878423703"/>
    <s v="MWh"/>
    <x v="0"/>
    <s v="PROENCAT repartiment per població"/>
  </r>
  <r>
    <s v="Catalunya"/>
    <m/>
    <s v="Lleida"/>
    <s v="Bassella"/>
    <s v="Bassella"/>
    <s v="Alt Urgell"/>
    <x v="2"/>
    <s v="Prospectiu"/>
    <n v="2069.1055961100619"/>
    <s v="MWh"/>
    <x v="0"/>
    <s v="PROENCAT repartiment per població"/>
  </r>
  <r>
    <s v="Catalunya"/>
    <m/>
    <s v="Lleida"/>
    <s v="Cabó"/>
    <s v="Cabó"/>
    <s v="Alt Urgell"/>
    <x v="2"/>
    <s v="Prospectiu"/>
    <n v="486.35434245958896"/>
    <s v="MWh"/>
    <x v="0"/>
    <s v="PROENCAT repartiment per població"/>
  </r>
  <r>
    <s v="Catalunya"/>
    <m/>
    <s v="Lleida"/>
    <s v="Cava"/>
    <s v="Cava"/>
    <s v="Alt Urgell"/>
    <x v="2"/>
    <s v="Prospectiu"/>
    <n v="60.754729514817676"/>
    <s v="MWh"/>
    <x v="0"/>
    <s v="PROENCAT repartiment per població"/>
  </r>
  <r>
    <s v="Catalunya"/>
    <m/>
    <s v="Lleida"/>
    <s v="Coll de Nargó"/>
    <s v="Coll de Nargó"/>
    <s v="Alt Urgell"/>
    <x v="2"/>
    <s v="Prospectiu"/>
    <n v="3653.8182975078712"/>
    <s v="MWh"/>
    <x v="0"/>
    <s v="PROENCAT repartiment per població"/>
  </r>
  <r>
    <s v="Catalunya"/>
    <m/>
    <s v="Lleida"/>
    <s v="Estamariu"/>
    <s v="Estamariu"/>
    <s v="Alt Urgell"/>
    <x v="2"/>
    <s v="Prospectiu"/>
    <n v="123.63361778328559"/>
    <s v="MWh"/>
    <x v="0"/>
    <s v="PROENCAT repartiment per població"/>
  </r>
  <r>
    <s v="Catalunya"/>
    <m/>
    <s v="Lleida"/>
    <s v="Fígols i Alinyà"/>
    <s v="Fígols i Alinyà"/>
    <s v="Alt Urgell"/>
    <x v="2"/>
    <s v="Prospectiu"/>
    <n v="765.68233302354201"/>
    <s v="MWh"/>
    <x v="0"/>
    <s v="PROENCAT repartiment per població"/>
  </r>
  <r>
    <s v="Catalunya"/>
    <m/>
    <s v="Lleida"/>
    <s v="Josa i Tuixén"/>
    <s v="Josa i Tuixén"/>
    <s v="Alt Urgell"/>
    <x v="2"/>
    <s v="Prospectiu"/>
    <n v="549.00476664385008"/>
    <s v="MWh"/>
    <x v="0"/>
    <s v="PROENCAT repartiment per població"/>
  </r>
  <r>
    <s v="Catalunya"/>
    <m/>
    <s v="Lleida"/>
    <s v="Montferrer i Castellbò"/>
    <s v="Montferrer i Castellbò"/>
    <s v="Alt Urgell"/>
    <x v="2"/>
    <s v="Prospectiu"/>
    <n v="2526.238824970118"/>
    <s v="MWh"/>
    <x v="0"/>
    <s v="PROENCAT repartiment per població"/>
  </r>
  <r>
    <s v="Catalunya"/>
    <m/>
    <s v="Lleida"/>
    <s v="Oliana"/>
    <s v="Oliana"/>
    <s v="Alt Urgell"/>
    <x v="2"/>
    <s v="Prospectiu"/>
    <n v="6640.7677645590411"/>
    <s v="MWh"/>
    <x v="0"/>
    <s v="PROENCAT repartiment per població"/>
  </r>
  <r>
    <s v="Catalunya"/>
    <m/>
    <s v="Lleida"/>
    <s v="Organyà"/>
    <s v="Organyà"/>
    <s v="Alt Urgell"/>
    <x v="2"/>
    <s v="Prospectiu"/>
    <n v="5174.3247900309188"/>
    <s v="MWh"/>
    <x v="0"/>
    <s v="PROENCAT repartiment per població"/>
  </r>
  <r>
    <s v="Catalunya"/>
    <m/>
    <s v="Lleida"/>
    <s v="Peramola"/>
    <s v="Peramola"/>
    <s v="Alt Urgell"/>
    <x v="2"/>
    <s v="Prospectiu"/>
    <n v="2816.5776699338949"/>
    <s v="MWh"/>
    <x v="0"/>
    <s v="PROENCAT repartiment per població"/>
  </r>
  <r>
    <s v="Catalunya"/>
    <m/>
    <s v="Lleida"/>
    <s v="Pont de Bar, el"/>
    <s v="el Pont de Bar"/>
    <s v="Alt Urgell"/>
    <x v="2"/>
    <s v="Prospectiu"/>
    <n v="281.83775211338661"/>
    <s v="MWh"/>
    <x v="0"/>
    <s v="PROENCAT repartiment per població"/>
  </r>
  <r>
    <s v="Catalunya"/>
    <m/>
    <s v="Lleida"/>
    <s v="Ribera d'Urgellet"/>
    <s v="Ribera d'Urgellet"/>
    <s v="Alt Urgell"/>
    <x v="2"/>
    <s v="Prospectiu"/>
    <n v="4617.2156779219358"/>
    <s v="MWh"/>
    <x v="0"/>
    <s v="PROENCAT repartiment per població"/>
  </r>
  <r>
    <s v="Catalunya"/>
    <m/>
    <s v="Lleida"/>
    <s v="Seu d'Urgell, la"/>
    <s v="la Seu d'Urgell"/>
    <s v="Alt Urgell"/>
    <x v="2"/>
    <s v="Prospectiu"/>
    <n v="12825.569138775902"/>
    <s v="MWh"/>
    <x v="0"/>
    <s v="PROENCAT repartiment per població"/>
  </r>
  <r>
    <s v="Catalunya"/>
    <m/>
    <s v="Lleida"/>
    <s v="Valls d'Aguilar, les"/>
    <s v="les Valls d'Aguilar"/>
    <s v="Alt Urgell"/>
    <x v="2"/>
    <s v="Prospectiu"/>
    <n v="1055.6322318146938"/>
    <s v="MWh"/>
    <x v="0"/>
    <s v="PROENCAT repartiment per població"/>
  </r>
  <r>
    <s v="Catalunya"/>
    <m/>
    <s v="Lleida"/>
    <s v="Valls de Valira, les"/>
    <s v="les Valls de Valira"/>
    <s v="Alt Urgell"/>
    <x v="2"/>
    <s v="Prospectiu"/>
    <n v="1369.9932393886127"/>
    <s v="MWh"/>
    <x v="0"/>
    <s v="PROENCAT repartiment per població"/>
  </r>
  <r>
    <s v="Catalunya"/>
    <m/>
    <s v="Lleida"/>
    <s v="Vansa i Fórnols, la"/>
    <s v="la Vansa i Fórnols"/>
    <s v="Alt Urgell"/>
    <x v="2"/>
    <s v="Prospectiu"/>
    <n v="696.22479358886358"/>
    <s v="MWh"/>
    <x v="0"/>
    <s v="PROENCAT repartiment per població"/>
  </r>
  <r>
    <s v="Catalunya"/>
    <m/>
    <s v="Lleida"/>
    <s v="Alàs i Cerc"/>
    <s v="Alàs i Cerc"/>
    <s v="Alt Urgell"/>
    <x v="3"/>
    <s v="Prospectiu"/>
    <n v="16.531532349397786"/>
    <s v="MWh"/>
    <x v="0"/>
    <s v="PROENCAT repartiment per població"/>
  </r>
  <r>
    <s v="Catalunya"/>
    <m/>
    <s v="Lleida"/>
    <s v="Arsèguel"/>
    <s v="Arsèguel"/>
    <s v="Alt Urgell"/>
    <x v="3"/>
    <s v="Prospectiu"/>
    <n v="4.2461484464992445"/>
    <s v="MWh"/>
    <x v="0"/>
    <s v="PROENCAT repartiment per població"/>
  </r>
  <r>
    <s v="Catalunya"/>
    <m/>
    <s v="Lleida"/>
    <s v="Bassella"/>
    <s v="Bassella"/>
    <s v="Alt Urgell"/>
    <x v="3"/>
    <s v="Prospectiu"/>
    <n v="89.152550742077494"/>
    <s v="MWh"/>
    <x v="0"/>
    <s v="PROENCAT repartiment per població"/>
  </r>
  <r>
    <s v="Catalunya"/>
    <m/>
    <s v="Lleida"/>
    <s v="Cabó"/>
    <s v="Cabó"/>
    <s v="Alt Urgell"/>
    <x v="3"/>
    <s v="Prospectiu"/>
    <n v="20.955784120576034"/>
    <s v="MWh"/>
    <x v="0"/>
    <s v="PROENCAT repartiment per població"/>
  </r>
  <r>
    <s v="Catalunya"/>
    <m/>
    <s v="Lleida"/>
    <s v="Cava"/>
    <s v="Cava"/>
    <s v="Alt Urgell"/>
    <x v="3"/>
    <s v="Prospectiu"/>
    <n v="2.6177683324011753"/>
    <s v="MWh"/>
    <x v="0"/>
    <s v="PROENCAT repartiment per població"/>
  </r>
  <r>
    <s v="Catalunya"/>
    <m/>
    <s v="Lleida"/>
    <s v="Coll de Nargó"/>
    <s v="Coll de Nargó"/>
    <s v="Alt Urgell"/>
    <x v="3"/>
    <s v="Prospectiu"/>
    <n v="157.43383120866793"/>
    <s v="MWh"/>
    <x v="0"/>
    <s v="PROENCAT repartiment per població"/>
  </r>
  <r>
    <s v="Catalunya"/>
    <m/>
    <s v="Lleida"/>
    <s v="Estamariu"/>
    <s v="Estamariu"/>
    <s v="Alt Urgell"/>
    <x v="3"/>
    <s v="Prospectiu"/>
    <n v="5.3270613174953096"/>
    <s v="MWh"/>
    <x v="0"/>
    <s v="PROENCAT repartiment per població"/>
  </r>
  <r>
    <s v="Catalunya"/>
    <m/>
    <s v="Lleida"/>
    <s v="Fígols i Alinyà"/>
    <s v="Fígols i Alinyà"/>
    <s v="Alt Urgell"/>
    <x v="3"/>
    <s v="Prospectiu"/>
    <n v="32.99132396893026"/>
    <s v="MWh"/>
    <x v="0"/>
    <s v="PROENCAT repartiment per població"/>
  </r>
  <r>
    <s v="Catalunya"/>
    <m/>
    <s v="Lleida"/>
    <s v="Josa i Tuixén"/>
    <s v="Josa i Tuixén"/>
    <s v="Alt Urgell"/>
    <x v="3"/>
    <s v="Prospectiu"/>
    <n v="23.655233163486507"/>
    <s v="MWh"/>
    <x v="0"/>
    <s v="PROENCAT repartiment per població"/>
  </r>
  <r>
    <s v="Catalunya"/>
    <m/>
    <s v="Lleida"/>
    <s v="Montferrer i Castellbò"/>
    <s v="Montferrer i Castellbò"/>
    <s v="Alt Urgell"/>
    <x v="3"/>
    <s v="Prospectiu"/>
    <n v="108.84927064774828"/>
    <s v="MWh"/>
    <x v="0"/>
    <s v="PROENCAT repartiment per població"/>
  </r>
  <r>
    <s v="Catalunya"/>
    <m/>
    <s v="Lleida"/>
    <s v="Oliana"/>
    <s v="Oliana"/>
    <s v="Alt Urgell"/>
    <x v="3"/>
    <s v="Prospectiu"/>
    <n v="286.13396349091408"/>
    <s v="MWh"/>
    <x v="0"/>
    <s v="PROENCAT repartiment per població"/>
  </r>
  <r>
    <s v="Catalunya"/>
    <m/>
    <s v="Lleida"/>
    <s v="Organyà"/>
    <s v="Organyà"/>
    <s v="Alt Urgell"/>
    <x v="3"/>
    <s v="Prospectiu"/>
    <n v="222.9486277870387"/>
    <s v="MWh"/>
    <x v="0"/>
    <s v="PROENCAT repartiment per població"/>
  </r>
  <r>
    <s v="Catalunya"/>
    <m/>
    <s v="Lleida"/>
    <s v="Peramola"/>
    <s v="Peramola"/>
    <s v="Alt Urgell"/>
    <x v="3"/>
    <s v="Prospectiu"/>
    <n v="121.35924049012476"/>
    <s v="MWh"/>
    <x v="0"/>
    <s v="PROENCAT repartiment per població"/>
  </r>
  <r>
    <s v="Catalunya"/>
    <m/>
    <s v="Lleida"/>
    <s v="Pont de Bar, el"/>
    <s v="el Pont de Bar"/>
    <s v="Alt Urgell"/>
    <x v="3"/>
    <s v="Prospectiu"/>
    <n v="12.143679154683994"/>
    <s v="MWh"/>
    <x v="0"/>
    <s v="PROENCAT repartiment per població"/>
  </r>
  <r>
    <s v="Catalunya"/>
    <m/>
    <s v="Lleida"/>
    <s v="Ribera d'Urgellet"/>
    <s v="Ribera d'Urgellet"/>
    <s v="Alt Urgell"/>
    <x v="3"/>
    <s v="Prospectiu"/>
    <n v="198.94419878179815"/>
    <s v="MWh"/>
    <x v="0"/>
    <s v="PROENCAT repartiment per població"/>
  </r>
  <r>
    <s v="Catalunya"/>
    <m/>
    <s v="Lleida"/>
    <s v="Seu d'Urgell, la"/>
    <s v="la Seu d'Urgell"/>
    <s v="Alt Urgell"/>
    <x v="3"/>
    <s v="Prospectiu"/>
    <n v="552.62148321013922"/>
    <s v="MWh"/>
    <x v="0"/>
    <s v="PROENCAT repartiment per població"/>
  </r>
  <r>
    <s v="Catalunya"/>
    <m/>
    <s v="Lleida"/>
    <s v="Valls d'Aguilar, les"/>
    <s v="les Valls d'Aguilar"/>
    <s v="Alt Urgell"/>
    <x v="3"/>
    <s v="Prospectiu"/>
    <n v="45.484535099979439"/>
    <s v="MWh"/>
    <x v="0"/>
    <s v="PROENCAT repartiment per població"/>
  </r>
  <r>
    <s v="Catalunya"/>
    <m/>
    <s v="Lleida"/>
    <s v="Valls de Valira, les"/>
    <s v="les Valls de Valira"/>
    <s v="Alt Urgell"/>
    <x v="3"/>
    <s v="Prospectiu"/>
    <n v="59.029559448545179"/>
    <s v="MWh"/>
    <x v="0"/>
    <s v="PROENCAT repartiment per població"/>
  </r>
  <r>
    <s v="Catalunya"/>
    <m/>
    <s v="Lleida"/>
    <s v="Vansa i Fórnols, la"/>
    <s v="la Vansa i Fórnols"/>
    <s v="Alt Urgell"/>
    <x v="3"/>
    <s v="Prospectiu"/>
    <n v="29.998573468176872"/>
    <s v="MWh"/>
    <x v="0"/>
    <s v="PROENCAT repartiment per població"/>
  </r>
  <r>
    <s v="Catalunya"/>
    <m/>
    <s v="Lleida"/>
    <s v="Alàs i Cerc"/>
    <s v="Alàs i Cerc"/>
    <s v="Alt Urgell"/>
    <x v="0"/>
    <s v="Prospectiu"/>
    <n v="389.61958511207104"/>
    <s v="MWh"/>
    <x v="1"/>
    <s v="PROENCAT repartiment per població"/>
  </r>
  <r>
    <s v="Catalunya"/>
    <m/>
    <s v="Lleida"/>
    <s v="Arsèguel"/>
    <s v="Arsèguel"/>
    <s v="Alt Urgell"/>
    <x v="0"/>
    <s v="Prospectiu"/>
    <n v="100.07436461929478"/>
    <s v="MWh"/>
    <x v="1"/>
    <s v="PROENCAT repartiment per població"/>
  </r>
  <r>
    <s v="Catalunya"/>
    <m/>
    <s v="Lleida"/>
    <s v="Bassella"/>
    <s v="Bassella"/>
    <s v="Alt Urgell"/>
    <x v="0"/>
    <s v="Prospectiu"/>
    <n v="2101.1712101253852"/>
    <s v="MWh"/>
    <x v="1"/>
    <s v="PROENCAT repartiment per població"/>
  </r>
  <r>
    <s v="Catalunya"/>
    <m/>
    <s v="Lleida"/>
    <s v="Cabó"/>
    <s v="Cabó"/>
    <s v="Alt Urgell"/>
    <x v="0"/>
    <s v="Prospectiu"/>
    <n v="493.89153662179359"/>
    <s v="MWh"/>
    <x v="1"/>
    <s v="PROENCAT repartiment per població"/>
  </r>
  <r>
    <s v="Catalunya"/>
    <m/>
    <s v="Lleida"/>
    <s v="Cava"/>
    <s v="Cava"/>
    <s v="Alt Urgell"/>
    <x v="0"/>
    <s v="Prospectiu"/>
    <n v="61.696265659657286"/>
    <s v="MWh"/>
    <x v="1"/>
    <s v="PROENCAT repartiment per població"/>
  </r>
  <r>
    <s v="Catalunya"/>
    <m/>
    <s v="Lleida"/>
    <s v="Coll de Nargó"/>
    <s v="Coll de Nargó"/>
    <s v="Alt Urgell"/>
    <x v="0"/>
    <s v="Prospectiu"/>
    <n v="3710.4427285810266"/>
    <s v="MWh"/>
    <x v="1"/>
    <s v="PROENCAT repartiment per població"/>
  </r>
  <r>
    <s v="Catalunya"/>
    <m/>
    <s v="Lleida"/>
    <s v="Estamariu"/>
    <s v="Estamariu"/>
    <s v="Alt Urgell"/>
    <x v="0"/>
    <s v="Prospectiu"/>
    <n v="125.54960886397764"/>
    <s v="MWh"/>
    <x v="1"/>
    <s v="PROENCAT repartiment per població"/>
  </r>
  <r>
    <s v="Catalunya"/>
    <m/>
    <s v="Lleida"/>
    <s v="Fígols i Alinyà"/>
    <s v="Fígols i Alinyà"/>
    <s v="Alt Urgell"/>
    <x v="0"/>
    <s v="Prospectiu"/>
    <n v="777.5483654750725"/>
    <s v="MWh"/>
    <x v="1"/>
    <s v="PROENCAT repartiment per població"/>
  </r>
  <r>
    <s v="Catalunya"/>
    <m/>
    <s v="Lleida"/>
    <s v="Josa i Tuixén"/>
    <s v="Josa i Tuixén"/>
    <s v="Alt Urgell"/>
    <x v="0"/>
    <s v="Prospectiu"/>
    <n v="557.51287515840363"/>
    <s v="MWh"/>
    <x v="1"/>
    <s v="PROENCAT repartiment per població"/>
  </r>
  <r>
    <s v="Catalunya"/>
    <m/>
    <s v="Lleida"/>
    <s v="Montferrer i Castellbò"/>
    <s v="Montferrer i Castellbò"/>
    <s v="Alt Urgell"/>
    <x v="0"/>
    <s v="Prospectiu"/>
    <n v="2565.3887838819815"/>
    <s v="MWh"/>
    <x v="1"/>
    <s v="PROENCAT repartiment per població"/>
  </r>
  <r>
    <s v="Catalunya"/>
    <m/>
    <s v="Lleida"/>
    <s v="Oliana"/>
    <s v="Oliana"/>
    <s v="Alt Urgell"/>
    <x v="0"/>
    <s v="Prospectiu"/>
    <n v="6743.681939796923"/>
    <s v="MWh"/>
    <x v="1"/>
    <s v="PROENCAT repartiment per població"/>
  </r>
  <r>
    <s v="Catalunya"/>
    <m/>
    <s v="Lleida"/>
    <s v="Organyà"/>
    <s v="Organyà"/>
    <s v="Alt Urgell"/>
    <x v="0"/>
    <s v="Prospectiu"/>
    <n v="5254.5130132994555"/>
    <s v="MWh"/>
    <x v="1"/>
    <s v="PROENCAT repartiment per població"/>
  </r>
  <r>
    <s v="Catalunya"/>
    <m/>
    <s v="Lleida"/>
    <s v="Peramola"/>
    <s v="Peramola"/>
    <s v="Alt Urgell"/>
    <x v="0"/>
    <s v="Prospectiu"/>
    <n v="2860.227105988813"/>
    <s v="MWh"/>
    <x v="1"/>
    <s v="PROENCAT repartiment per població"/>
  </r>
  <r>
    <s v="Catalunya"/>
    <m/>
    <s v="Lleida"/>
    <s v="Pont de Bar, el"/>
    <s v="el Pont de Bar"/>
    <s v="Alt Urgell"/>
    <x v="0"/>
    <s v="Prospectiu"/>
    <n v="286.2054850078336"/>
    <s v="MWh"/>
    <x v="1"/>
    <s v="PROENCAT repartiment per població"/>
  </r>
  <r>
    <s v="Catalunya"/>
    <m/>
    <s v="Lleida"/>
    <s v="Ribera d'Urgellet"/>
    <s v="Ribera d'Urgellet"/>
    <s v="Alt Urgell"/>
    <x v="0"/>
    <s v="Prospectiu"/>
    <n v="4688.7701969528098"/>
    <s v="MWh"/>
    <x v="1"/>
    <s v="PROENCAT repartiment per població"/>
  </r>
  <r>
    <s v="Catalunya"/>
    <m/>
    <s v="Lleida"/>
    <s v="Seu d'Urgell, la"/>
    <s v="la Seu d'Urgell"/>
    <s v="Alt Urgell"/>
    <x v="0"/>
    <s v="Prospectiu"/>
    <n v="13024.331227237702"/>
    <s v="MWh"/>
    <x v="1"/>
    <s v="PROENCAT repartiment per població"/>
  </r>
  <r>
    <s v="Catalunya"/>
    <m/>
    <s v="Lleida"/>
    <s v="Valls d'Aguilar, les"/>
    <s v="les Valls d'Aguilar"/>
    <s v="Alt Urgell"/>
    <x v="0"/>
    <s v="Prospectiu"/>
    <n v="1071.9917137817531"/>
    <s v="MWh"/>
    <x v="1"/>
    <s v="PROENCAT repartiment per població"/>
  </r>
  <r>
    <s v="Catalunya"/>
    <m/>
    <s v="Lleida"/>
    <s v="Valls de Valira, les"/>
    <s v="les Valls de Valira"/>
    <s v="Alt Urgell"/>
    <x v="0"/>
    <s v="Prospectiu"/>
    <n v="1391.2244779007631"/>
    <s v="MWh"/>
    <x v="1"/>
    <s v="PROENCAT repartiment per població"/>
  </r>
  <r>
    <s v="Catalunya"/>
    <m/>
    <s v="Lleida"/>
    <s v="Vansa i Fórnols, la"/>
    <s v="la Vansa i Fórnols"/>
    <s v="Alt Urgell"/>
    <x v="0"/>
    <s v="Prospectiu"/>
    <n v="707.01441957078055"/>
    <s v="MWh"/>
    <x v="1"/>
    <s v="PROENCAT repartiment per població"/>
  </r>
  <r>
    <s v="Catalunya"/>
    <m/>
    <s v="Lleida"/>
    <s v="Alàs i Cerc"/>
    <s v="Alàs i Cerc"/>
    <s v="Alt Urgell"/>
    <x v="1"/>
    <s v="Prospectiu"/>
    <n v="520.78506807644601"/>
    <s v="MWh"/>
    <x v="1"/>
    <s v="PROENCAT repartiment per població"/>
  </r>
  <r>
    <s v="Catalunya"/>
    <m/>
    <s v="Lleida"/>
    <s v="Arsèguel"/>
    <s v="Arsèguel"/>
    <s v="Alt Urgell"/>
    <x v="1"/>
    <s v="Prospectiu"/>
    <n v="133.76441221756187"/>
    <s v="MWh"/>
    <x v="1"/>
    <s v="PROENCAT repartiment per població"/>
  </r>
  <r>
    <s v="Catalunya"/>
    <m/>
    <s v="Lleida"/>
    <s v="Bassella"/>
    <s v="Bassella"/>
    <s v="Alt Urgell"/>
    <x v="1"/>
    <s v="Prospectiu"/>
    <n v="2808.5307656971663"/>
    <s v="MWh"/>
    <x v="1"/>
    <s v="PROENCAT repartiment per població"/>
  </r>
  <r>
    <s v="Catalunya"/>
    <m/>
    <s v="Lleida"/>
    <s v="Cabó"/>
    <s v="Cabó"/>
    <s v="Alt Urgell"/>
    <x v="1"/>
    <s v="Prospectiu"/>
    <n v="660.16018534585839"/>
    <s v="MWh"/>
    <x v="1"/>
    <s v="PROENCAT repartiment per població"/>
  </r>
  <r>
    <s v="Catalunya"/>
    <m/>
    <s v="Lleida"/>
    <s v="Cava"/>
    <s v="Cava"/>
    <s v="Alt Urgell"/>
    <x v="1"/>
    <s v="Prospectiu"/>
    <n v="82.466321353904803"/>
    <s v="MWh"/>
    <x v="1"/>
    <s v="PROENCAT repartiment per població"/>
  </r>
  <r>
    <s v="Catalunya"/>
    <m/>
    <s v="Lleida"/>
    <s v="Coll de Nargó"/>
    <s v="Coll de Nargó"/>
    <s v="Alt Urgell"/>
    <x v="1"/>
    <s v="Prospectiu"/>
    <n v="4959.5637458573865"/>
    <s v="MWh"/>
    <x v="1"/>
    <s v="PROENCAT repartiment per població"/>
  </r>
  <r>
    <s v="Catalunya"/>
    <m/>
    <s v="Lleida"/>
    <s v="Estamariu"/>
    <s v="Estamariu"/>
    <s v="Alt Urgell"/>
    <x v="1"/>
    <s v="Prospectiu"/>
    <n v="167.81590068268886"/>
    <s v="MWh"/>
    <x v="1"/>
    <s v="PROENCAT repartiment per població"/>
  </r>
  <r>
    <s v="Catalunya"/>
    <m/>
    <s v="Lleida"/>
    <s v="Fígols i Alinyà"/>
    <s v="Fígols i Alinyà"/>
    <s v="Alt Urgell"/>
    <x v="1"/>
    <s v="Prospectiu"/>
    <n v="1039.3101217696444"/>
    <s v="MWh"/>
    <x v="1"/>
    <s v="PROENCAT repartiment per població"/>
  </r>
  <r>
    <s v="Catalunya"/>
    <m/>
    <s v="Lleida"/>
    <s v="Josa i Tuixén"/>
    <s v="Josa i Tuixén"/>
    <s v="Alt Urgell"/>
    <x v="1"/>
    <s v="Prospectiu"/>
    <n v="745.19965560599064"/>
    <s v="MWh"/>
    <x v="1"/>
    <s v="PROENCAT repartiment per població"/>
  </r>
  <r>
    <s v="Catalunya"/>
    <m/>
    <s v="Lleida"/>
    <s v="Montferrer i Castellbò"/>
    <s v="Montferrer i Castellbò"/>
    <s v="Alt Urgell"/>
    <x v="1"/>
    <s v="Prospectiu"/>
    <n v="3429.0272447988823"/>
    <s v="MWh"/>
    <x v="1"/>
    <s v="PROENCAT repartiment per població"/>
  </r>
  <r>
    <s v="Catalunya"/>
    <m/>
    <s v="Lleida"/>
    <s v="Oliana"/>
    <s v="Oliana"/>
    <s v="Alt Urgell"/>
    <x v="1"/>
    <s v="Prospectiu"/>
    <n v="9013.9433239549235"/>
    <s v="MWh"/>
    <x v="1"/>
    <s v="PROENCAT repartiment per població"/>
  </r>
  <r>
    <s v="Catalunya"/>
    <m/>
    <s v="Lleida"/>
    <s v="Organyà"/>
    <s v="Organyà"/>
    <s v="Alt Urgell"/>
    <x v="1"/>
    <s v="Prospectiu"/>
    <n v="7023.4454886363146"/>
    <s v="MWh"/>
    <x v="1"/>
    <s v="PROENCAT repartiment per població"/>
  </r>
  <r>
    <s v="Catalunya"/>
    <m/>
    <s v="Lleida"/>
    <s v="Peramola"/>
    <s v="Peramola"/>
    <s v="Alt Urgell"/>
    <x v="1"/>
    <s v="Prospectiu"/>
    <n v="3823.122925604519"/>
    <s v="MWh"/>
    <x v="1"/>
    <s v="PROENCAT repartiment per població"/>
  </r>
  <r>
    <s v="Catalunya"/>
    <m/>
    <s v="Lleida"/>
    <s v="Pont de Bar, el"/>
    <s v="el Pont de Bar"/>
    <s v="Alt Urgell"/>
    <x v="1"/>
    <s v="Prospectiu"/>
    <n v="382.55659799746292"/>
    <s v="MWh"/>
    <x v="1"/>
    <s v="PROENCAT repartiment per població"/>
  </r>
  <r>
    <s v="Catalunya"/>
    <m/>
    <s v="Lleida"/>
    <s v="Ribera d'Urgellet"/>
    <s v="Ribera d'Urgellet"/>
    <s v="Alt Urgell"/>
    <x v="1"/>
    <s v="Prospectiu"/>
    <n v="6267.2452810925897"/>
    <s v="MWh"/>
    <x v="1"/>
    <s v="PROENCAT repartiment per població"/>
  </r>
  <r>
    <s v="Catalunya"/>
    <m/>
    <s v="Lleida"/>
    <s v="Seu d'Urgell, la"/>
    <s v="la Seu d'Urgell"/>
    <s v="Alt Urgell"/>
    <x v="1"/>
    <s v="Prospectiu"/>
    <n v="17408.973994148997"/>
    <s v="MWh"/>
    <x v="1"/>
    <s v="PROENCAT repartiment per població"/>
  </r>
  <r>
    <s v="Catalunya"/>
    <m/>
    <s v="Lleida"/>
    <s v="Valls d'Aguilar, les"/>
    <s v="les Valls d'Aguilar"/>
    <s v="Alt Urgell"/>
    <x v="1"/>
    <s v="Prospectiu"/>
    <n v="1432.877860794991"/>
    <s v="MWh"/>
    <x v="1"/>
    <s v="PROENCAT repartiment per població"/>
  </r>
  <r>
    <s v="Catalunya"/>
    <m/>
    <s v="Lleida"/>
    <s v="Valls de Valira, les"/>
    <s v="les Valls de Valira"/>
    <s v="Alt Urgell"/>
    <x v="1"/>
    <s v="Prospectiu"/>
    <n v="1859.5803756239866"/>
    <s v="MWh"/>
    <x v="1"/>
    <s v="PROENCAT repartiment per població"/>
  </r>
  <r>
    <s v="Catalunya"/>
    <m/>
    <s v="Lleida"/>
    <s v="Vansa i Fórnols, la"/>
    <s v="la Vansa i Fórnols"/>
    <s v="Alt Urgell"/>
    <x v="1"/>
    <s v="Prospectiu"/>
    <n v="945.03091399085406"/>
    <s v="MWh"/>
    <x v="1"/>
    <s v="PROENCAT repartiment per població"/>
  </r>
  <r>
    <s v="Catalunya"/>
    <m/>
    <s v="Lleida"/>
    <s v="Alàs i Cerc"/>
    <s v="Alàs i Cerc"/>
    <s v="Alt Urgell"/>
    <x v="2"/>
    <s v="Prospectiu"/>
    <n v="728.4219503662905"/>
    <s v="MWh"/>
    <x v="1"/>
    <s v="PROENCAT repartiment per població"/>
  </r>
  <r>
    <s v="Catalunya"/>
    <m/>
    <s v="Lleida"/>
    <s v="Arsèguel"/>
    <s v="Arsèguel"/>
    <s v="Alt Urgell"/>
    <x v="2"/>
    <s v="Prospectiu"/>
    <n v="187.09625142864914"/>
    <s v="MWh"/>
    <x v="1"/>
    <s v="PROENCAT repartiment per població"/>
  </r>
  <r>
    <s v="Catalunya"/>
    <m/>
    <s v="Lleida"/>
    <s v="Bassella"/>
    <s v="Bassella"/>
    <s v="Alt Urgell"/>
    <x v="2"/>
    <s v="Prospectiu"/>
    <n v="3928.2913113640943"/>
    <s v="MWh"/>
    <x v="1"/>
    <s v="PROENCAT repartiment per població"/>
  </r>
  <r>
    <s v="Catalunya"/>
    <m/>
    <s v="Lleida"/>
    <s v="Cabó"/>
    <s v="Cabó"/>
    <s v="Alt Urgell"/>
    <x v="2"/>
    <s v="Prospectiu"/>
    <n v="923.36589361124777"/>
    <s v="MWh"/>
    <x v="1"/>
    <s v="PROENCAT repartiment per població"/>
  </r>
  <r>
    <s v="Catalunya"/>
    <m/>
    <s v="Lleida"/>
    <s v="Cava"/>
    <s v="Cava"/>
    <s v="Alt Urgell"/>
    <x v="2"/>
    <s v="Prospectiu"/>
    <n v="115.34562398652893"/>
    <s v="MWh"/>
    <x v="1"/>
    <s v="PROENCAT repartiment per població"/>
  </r>
  <r>
    <s v="Catalunya"/>
    <m/>
    <s v="Lleida"/>
    <s v="Coll de Nargó"/>
    <s v="Coll de Nargó"/>
    <s v="Alt Urgell"/>
    <x v="2"/>
    <s v="Prospectiu"/>
    <n v="6936.9406270939435"/>
    <s v="MWh"/>
    <x v="1"/>
    <s v="PROENCAT repartiment per població"/>
  </r>
  <r>
    <s v="Catalunya"/>
    <m/>
    <s v="Lleida"/>
    <s v="Estamariu"/>
    <s v="Estamariu"/>
    <s v="Alt Urgell"/>
    <x v="2"/>
    <s v="Prospectiu"/>
    <n v="234.72406021406169"/>
    <s v="MWh"/>
    <x v="1"/>
    <s v="PROENCAT repartiment per població"/>
  </r>
  <r>
    <s v="Catalunya"/>
    <m/>
    <s v="Lleida"/>
    <s v="Fígols i Alinyà"/>
    <s v="Fígols i Alinyà"/>
    <s v="Alt Urgell"/>
    <x v="2"/>
    <s v="Prospectiu"/>
    <n v="1453.6828191543755"/>
    <s v="MWh"/>
    <x v="1"/>
    <s v="PROENCAT repartiment per població"/>
  </r>
  <r>
    <s v="Catalunya"/>
    <m/>
    <s v="Lleida"/>
    <s v="Josa i Tuixén"/>
    <s v="Josa i Tuixén"/>
    <s v="Alt Urgell"/>
    <x v="2"/>
    <s v="Prospectiu"/>
    <n v="1042.3105803585047"/>
    <s v="MWh"/>
    <x v="1"/>
    <s v="PROENCAT repartiment per població"/>
  </r>
  <r>
    <s v="Catalunya"/>
    <m/>
    <s v="Lleida"/>
    <s v="Montferrer i Castellbò"/>
    <s v="Montferrer i Castellbò"/>
    <s v="Alt Urgell"/>
    <x v="2"/>
    <s v="Prospectiu"/>
    <n v="4796.1795885224974"/>
    <s v="MWh"/>
    <x v="1"/>
    <s v="PROENCAT repartiment per població"/>
  </r>
  <r>
    <s v="Catalunya"/>
    <m/>
    <s v="Lleida"/>
    <s v="Oliana"/>
    <s v="Oliana"/>
    <s v="Alt Urgell"/>
    <x v="2"/>
    <s v="Prospectiu"/>
    <n v="12607.800374880628"/>
    <s v="MWh"/>
    <x v="1"/>
    <s v="PROENCAT repartiment per població"/>
  </r>
  <r>
    <s v="Catalunya"/>
    <m/>
    <s v="Lleida"/>
    <s v="Organyà"/>
    <s v="Organyà"/>
    <s v="Alt Urgell"/>
    <x v="2"/>
    <s v="Prospectiu"/>
    <n v="9823.6915279084133"/>
    <s v="MWh"/>
    <x v="1"/>
    <s v="PROENCAT repartiment per població"/>
  </r>
  <r>
    <s v="Catalunya"/>
    <m/>
    <s v="Lleida"/>
    <s v="Peramola"/>
    <s v="Peramola"/>
    <s v="Alt Urgell"/>
    <x v="2"/>
    <s v="Prospectiu"/>
    <n v="5347.4011231637987"/>
    <s v="MWh"/>
    <x v="1"/>
    <s v="PROENCAT repartiment per població"/>
  </r>
  <r>
    <s v="Catalunya"/>
    <m/>
    <s v="Lleida"/>
    <s v="Pont de Bar, el"/>
    <s v="el Pont de Bar"/>
    <s v="Alt Urgell"/>
    <x v="2"/>
    <s v="Prospectiu"/>
    <n v="535.08182227279235"/>
    <s v="MWh"/>
    <x v="1"/>
    <s v="PROENCAT repartiment per població"/>
  </r>
  <r>
    <s v="Catalunya"/>
    <m/>
    <s v="Lleida"/>
    <s v="Ribera d'Urgellet"/>
    <s v="Ribera d'Urgellet"/>
    <s v="Alt Urgell"/>
    <x v="2"/>
    <s v="Prospectiu"/>
    <n v="8765.9944781812937"/>
    <s v="MWh"/>
    <x v="1"/>
    <s v="PROENCAT repartiment per població"/>
  </r>
  <r>
    <s v="Catalunya"/>
    <m/>
    <s v="Lleida"/>
    <s v="Seu d'Urgell, la"/>
    <s v="la Seu d'Urgell"/>
    <s v="Alt Urgell"/>
    <x v="2"/>
    <s v="Prospectiu"/>
    <n v="24349.927768728943"/>
    <s v="MWh"/>
    <x v="1"/>
    <s v="PROENCAT repartiment per població"/>
  </r>
  <r>
    <s v="Catalunya"/>
    <m/>
    <s v="Lleida"/>
    <s v="Valls d'Aguilar, les"/>
    <s v="les Valls d'Aguilar"/>
    <s v="Alt Urgell"/>
    <x v="2"/>
    <s v="Prospectiu"/>
    <n v="2004.1659217536458"/>
    <s v="MWh"/>
    <x v="1"/>
    <s v="PROENCAT repartiment per població"/>
  </r>
  <r>
    <s v="Catalunya"/>
    <m/>
    <s v="Lleida"/>
    <s v="Valls de Valira, les"/>
    <s v="les Valls de Valira"/>
    <s v="Alt Urgell"/>
    <x v="2"/>
    <s v="Prospectiu"/>
    <n v="2600.9946273576106"/>
    <s v="MWh"/>
    <x v="1"/>
    <s v="PROENCAT repartiment per població"/>
  </r>
  <r>
    <s v="Catalunya"/>
    <m/>
    <s v="Lleida"/>
    <s v="Vansa i Fórnols, la"/>
    <s v="la Vansa i Fórnols"/>
    <s v="Alt Urgell"/>
    <x v="2"/>
    <s v="Prospectiu"/>
    <n v="1321.8145137460212"/>
    <s v="MWh"/>
    <x v="1"/>
    <s v="PROENCAT repartiment per població"/>
  </r>
  <r>
    <s v="Catalunya"/>
    <m/>
    <s v="Lleida"/>
    <s v="Alàs i Cerc"/>
    <s v="Alàs i Cerc"/>
    <s v="Alt Urgell"/>
    <x v="3"/>
    <s v="Prospectiu"/>
    <n v="836.1590543626819"/>
    <s v="MWh"/>
    <x v="1"/>
    <s v="PROENCAT repartiment per població"/>
  </r>
  <r>
    <s v="Catalunya"/>
    <m/>
    <s v="Lleida"/>
    <s v="Arsèguel"/>
    <s v="Arsèguel"/>
    <s v="Alt Urgell"/>
    <x v="3"/>
    <s v="Prospectiu"/>
    <n v="214.76868536253485"/>
    <s v="MWh"/>
    <x v="1"/>
    <s v="PROENCAT repartiment per població"/>
  </r>
  <r>
    <s v="Catalunya"/>
    <m/>
    <s v="Lleida"/>
    <s v="Bassella"/>
    <s v="Bassella"/>
    <s v="Alt Urgell"/>
    <x v="3"/>
    <s v="Prospectiu"/>
    <n v="4509.304458109239"/>
    <s v="MWh"/>
    <x v="1"/>
    <s v="PROENCAT repartiment per població"/>
  </r>
  <r>
    <s v="Catalunya"/>
    <m/>
    <s v="Lleida"/>
    <s v="Cabó"/>
    <s v="Cabó"/>
    <s v="Alt Urgell"/>
    <x v="3"/>
    <s v="Prospectiu"/>
    <n v="1059.9361428420561"/>
    <s v="MWh"/>
    <x v="1"/>
    <s v="PROENCAT repartiment per població"/>
  </r>
  <r>
    <s v="Catalunya"/>
    <m/>
    <s v="Lleida"/>
    <s v="Cava"/>
    <s v="Cava"/>
    <s v="Alt Urgell"/>
    <x v="3"/>
    <s v="Prospectiu"/>
    <n v="132.40579560919397"/>
    <s v="MWh"/>
    <x v="1"/>
    <s v="PROENCAT repartiment per població"/>
  </r>
  <r>
    <s v="Catalunya"/>
    <m/>
    <s v="Lleida"/>
    <s v="Coll de Nargó"/>
    <s v="Coll de Nargó"/>
    <s v="Alt Urgell"/>
    <x v="3"/>
    <s v="Prospectiu"/>
    <n v="7962.9474537446167"/>
    <s v="MWh"/>
    <x v="1"/>
    <s v="PROENCAT repartiment per població"/>
  </r>
  <r>
    <s v="Catalunya"/>
    <m/>
    <s v="Lleida"/>
    <s v="Estamariu"/>
    <s v="Estamariu"/>
    <s v="Alt Urgell"/>
    <x v="3"/>
    <s v="Prospectiu"/>
    <n v="269.44087575349067"/>
    <s v="MWh"/>
    <x v="1"/>
    <s v="PROENCAT repartiment per població"/>
  </r>
  <r>
    <s v="Catalunya"/>
    <m/>
    <s v="Lleida"/>
    <s v="Fígols i Alinyà"/>
    <s v="Fígols i Alinyà"/>
    <s v="Alt Urgell"/>
    <x v="3"/>
    <s v="Prospectiu"/>
    <n v="1668.6894880037248"/>
    <s v="MWh"/>
    <x v="1"/>
    <s v="PROENCAT repartiment per població"/>
  </r>
  <r>
    <s v="Catalunya"/>
    <m/>
    <s v="Lleida"/>
    <s v="Josa i Tuixén"/>
    <s v="Josa i Tuixén"/>
    <s v="Alt Urgell"/>
    <x v="3"/>
    <s v="Prospectiu"/>
    <n v="1196.4733198752845"/>
    <s v="MWh"/>
    <x v="1"/>
    <s v="PROENCAT repartiment per població"/>
  </r>
  <r>
    <s v="Catalunya"/>
    <m/>
    <s v="Lleida"/>
    <s v="Montferrer i Castellbò"/>
    <s v="Montferrer i Castellbò"/>
    <s v="Alt Urgell"/>
    <x v="3"/>
    <s v="Prospectiu"/>
    <n v="5505.5575786478357"/>
    <s v="MWh"/>
    <x v="1"/>
    <s v="PROENCAT repartiment per població"/>
  </r>
  <r>
    <s v="Catalunya"/>
    <m/>
    <s v="Lleida"/>
    <s v="Oliana"/>
    <s v="Oliana"/>
    <s v="Alt Urgell"/>
    <x v="3"/>
    <s v="Prospectiu"/>
    <n v="14472.554587011678"/>
    <s v="MWh"/>
    <x v="1"/>
    <s v="PROENCAT repartiment per població"/>
  </r>
  <r>
    <s v="Catalunya"/>
    <m/>
    <s v="Lleida"/>
    <s v="Organyà"/>
    <s v="Organyà"/>
    <s v="Alt Urgell"/>
    <x v="3"/>
    <s v="Prospectiu"/>
    <n v="11276.662673600176"/>
    <s v="MWh"/>
    <x v="1"/>
    <s v="PROENCAT repartiment per població"/>
  </r>
  <r>
    <s v="Catalunya"/>
    <m/>
    <s v="Lleida"/>
    <s v="Peramola"/>
    <s v="Peramola"/>
    <s v="Alt Urgell"/>
    <x v="3"/>
    <s v="Prospectiu"/>
    <n v="6138.3074249673291"/>
    <s v="MWh"/>
    <x v="1"/>
    <s v="PROENCAT repartiment per població"/>
  </r>
  <r>
    <s v="Catalunya"/>
    <m/>
    <s v="Lleida"/>
    <s v="Pont de Bar, el"/>
    <s v="el Pont de Bar"/>
    <s v="Alt Urgell"/>
    <x v="3"/>
    <s v="Prospectiu"/>
    <n v="614.22299299642816"/>
    <s v="MWh"/>
    <x v="1"/>
    <s v="PROENCAT repartiment per població"/>
  </r>
  <r>
    <s v="Catalunya"/>
    <m/>
    <s v="Lleida"/>
    <s v="Ribera d'Urgellet"/>
    <s v="Ribera d'Urgellet"/>
    <s v="Alt Urgell"/>
    <x v="3"/>
    <s v="Prospectiu"/>
    <n v="10062.52715165812"/>
    <s v="MWh"/>
    <x v="1"/>
    <s v="PROENCAT repartiment per població"/>
  </r>
  <r>
    <s v="Catalunya"/>
    <m/>
    <s v="Lleida"/>
    <s v="Seu d'Urgell, la"/>
    <s v="la Seu d'Urgell"/>
    <s v="Alt Urgell"/>
    <x v="3"/>
    <s v="Prospectiu"/>
    <n v="27951.399002544702"/>
    <s v="MWh"/>
    <x v="1"/>
    <s v="PROENCAT repartiment per població"/>
  </r>
  <r>
    <s v="Catalunya"/>
    <m/>
    <s v="Lleida"/>
    <s v="Valls d'Aguilar, les"/>
    <s v="les Valls d'Aguilar"/>
    <s v="Alt Urgell"/>
    <x v="3"/>
    <s v="Prospectiu"/>
    <n v="2300.5916846365712"/>
    <s v="MWh"/>
    <x v="1"/>
    <s v="PROENCAT repartiment per població"/>
  </r>
  <r>
    <s v="Catalunya"/>
    <m/>
    <s v="Lleida"/>
    <s v="Valls de Valira, les"/>
    <s v="les Valls de Valira"/>
    <s v="Alt Urgell"/>
    <x v="3"/>
    <s v="Prospectiu"/>
    <n v="2985.6942214881419"/>
    <s v="MWh"/>
    <x v="1"/>
    <s v="PROENCAT repartiment per població"/>
  </r>
  <r>
    <s v="Catalunya"/>
    <m/>
    <s v="Lleida"/>
    <s v="Vansa i Fórnols, la"/>
    <s v="la Vansa i Fórnols"/>
    <s v="Alt Urgell"/>
    <x v="3"/>
    <s v="Prospectiu"/>
    <n v="1517.3172270563271"/>
    <s v="MWh"/>
    <x v="1"/>
    <s v="PROENCAT repartiment per població"/>
  </r>
  <r>
    <s v="Catalunya"/>
    <m/>
    <s v="Lleida"/>
    <s v="Alàs i Cerc"/>
    <s v="Alàs i Cerc"/>
    <s v="Alt Urgell"/>
    <x v="0"/>
    <s v="Prospectiu"/>
    <n v="47.36879654855889"/>
    <s v="MWh"/>
    <x v="2"/>
    <s v="PROENCAT repartiment per població"/>
  </r>
  <r>
    <s v="Catalunya"/>
    <m/>
    <s v="Lleida"/>
    <s v="Arsèguel"/>
    <s v="Arsèguel"/>
    <s v="Alt Urgell"/>
    <x v="0"/>
    <s v="Prospectiu"/>
    <n v="12.166745200999417"/>
    <s v="MWh"/>
    <x v="2"/>
    <s v="PROENCAT repartiment per població"/>
  </r>
  <r>
    <s v="Catalunya"/>
    <m/>
    <s v="Lleida"/>
    <s v="Bassella"/>
    <s v="Bassella"/>
    <s v="Alt Urgell"/>
    <x v="0"/>
    <s v="Prospectiu"/>
    <n v="255.4541798443978"/>
    <s v="MWh"/>
    <x v="2"/>
    <s v="PROENCAT repartiment per població"/>
  </r>
  <r>
    <s v="Catalunya"/>
    <m/>
    <s v="Lleida"/>
    <s v="Cabó"/>
    <s v="Cabó"/>
    <s v="Alt Urgell"/>
    <x v="0"/>
    <s v="Prospectiu"/>
    <n v="60.04587194599948"/>
    <s v="MWh"/>
    <x v="2"/>
    <s v="PROENCAT repartiment per població"/>
  </r>
  <r>
    <s v="Catalunya"/>
    <m/>
    <s v="Lleida"/>
    <s v="Cava"/>
    <s v="Cava"/>
    <s v="Alt Urgell"/>
    <x v="0"/>
    <s v="Prospectiu"/>
    <n v="7.5008494631950242"/>
    <s v="MWh"/>
    <x v="2"/>
    <s v="PROENCAT repartiment per població"/>
  </r>
  <r>
    <s v="Catalunya"/>
    <m/>
    <s v="Lleida"/>
    <s v="Coll de Nargó"/>
    <s v="Coll de Nargó"/>
    <s v="Alt Urgell"/>
    <x v="0"/>
    <s v="Prospectiu"/>
    <n v="451.10465035960294"/>
    <s v="MWh"/>
    <x v="2"/>
    <s v="PROENCAT repartiment per població"/>
  </r>
  <r>
    <s v="Catalunya"/>
    <m/>
    <s v="Lleida"/>
    <s v="Estamariu"/>
    <s v="Estamariu"/>
    <s v="Alt Urgell"/>
    <x v="0"/>
    <s v="Prospectiu"/>
    <n v="15.263950033000151"/>
    <s v="MWh"/>
    <x v="2"/>
    <s v="PROENCAT repartiment per població"/>
  </r>
  <r>
    <s v="Catalunya"/>
    <m/>
    <s v="Lleida"/>
    <s v="Fígols i Alinyà"/>
    <s v="Fígols i Alinyà"/>
    <s v="Alt Urgell"/>
    <x v="0"/>
    <s v="Prospectiu"/>
    <n v="94.532030057623814"/>
    <s v="MWh"/>
    <x v="2"/>
    <s v="PROENCAT repartiment per població"/>
  </r>
  <r>
    <s v="Catalunya"/>
    <m/>
    <s v="Lleida"/>
    <s v="Josa i Tuixén"/>
    <s v="Josa i Tuixén"/>
    <s v="Alt Urgell"/>
    <x v="0"/>
    <s v="Prospectiu"/>
    <n v="67.780766074642443"/>
    <s v="MWh"/>
    <x v="2"/>
    <s v="PROENCAT repartiment per població"/>
  </r>
  <r>
    <s v="Catalunya"/>
    <m/>
    <s v="Lleida"/>
    <s v="Montferrer i Castellbò"/>
    <s v="Montferrer i Castellbò"/>
    <s v="Alt Urgell"/>
    <x v="0"/>
    <s v="Prospectiu"/>
    <n v="311.89237916955943"/>
    <s v="MWh"/>
    <x v="2"/>
    <s v="PROENCAT repartiment per població"/>
  </r>
  <r>
    <s v="Catalunya"/>
    <m/>
    <s v="Lleida"/>
    <s v="Oliana"/>
    <s v="Oliana"/>
    <s v="Alt Urgell"/>
    <x v="0"/>
    <s v="Prospectiu"/>
    <n v="819.87690044520468"/>
    <s v="MWh"/>
    <x v="2"/>
    <s v="PROENCAT repartiment per població"/>
  </r>
  <r>
    <s v="Catalunya"/>
    <m/>
    <s v="Lleida"/>
    <s v="Organyà"/>
    <s v="Organyà"/>
    <s v="Alt Urgell"/>
    <x v="0"/>
    <s v="Prospectiu"/>
    <n v="638.82814776147063"/>
    <s v="MWh"/>
    <x v="2"/>
    <s v="PROENCAT repartiment per població"/>
  </r>
  <r>
    <s v="Catalunya"/>
    <m/>
    <s v="Lleida"/>
    <s v="Peramola"/>
    <s v="Peramola"/>
    <s v="Alt Urgell"/>
    <x v="0"/>
    <s v="Prospectiu"/>
    <n v="347.73795015280382"/>
    <s v="MWh"/>
    <x v="2"/>
    <s v="PROENCAT repartiment per població"/>
  </r>
  <r>
    <s v="Catalunya"/>
    <m/>
    <s v="Lleida"/>
    <s v="Pont de Bar, el"/>
    <s v="el Pont de Bar"/>
    <s v="Alt Urgell"/>
    <x v="0"/>
    <s v="Prospectiu"/>
    <n v="34.796016187220324"/>
    <s v="MWh"/>
    <x v="2"/>
    <s v="PROENCAT repartiment per població"/>
  </r>
  <r>
    <s v="Catalunya"/>
    <m/>
    <s v="Lleida"/>
    <s v="Ribera d'Urgellet"/>
    <s v="Ribera d'Urgellet"/>
    <s v="Alt Urgell"/>
    <x v="0"/>
    <s v="Prospectiu"/>
    <n v="570.04680978374915"/>
    <s v="MWh"/>
    <x v="2"/>
    <s v="PROENCAT repartiment per població"/>
  </r>
  <r>
    <s v="Catalunya"/>
    <m/>
    <s v="Lleida"/>
    <s v="Seu d'Urgell, la"/>
    <s v="la Seu d'Urgell"/>
    <s v="Alt Urgell"/>
    <x v="0"/>
    <s v="Prospectiu"/>
    <n v="1583.4596608037684"/>
    <s v="MWh"/>
    <x v="2"/>
    <s v="PROENCAT repartiment per població"/>
  </r>
  <r>
    <s v="Catalunya"/>
    <m/>
    <s v="Lleida"/>
    <s v="Valls d'Aguilar, les"/>
    <s v="les Valls d'Aguilar"/>
    <s v="Alt Urgell"/>
    <x v="0"/>
    <s v="Prospectiu"/>
    <n v="130.32958129469458"/>
    <s v="MWh"/>
    <x v="2"/>
    <s v="PROENCAT repartiment per població"/>
  </r>
  <r>
    <s v="Catalunya"/>
    <m/>
    <s v="Lleida"/>
    <s v="Valls de Valira, les"/>
    <s v="les Valls de Valira"/>
    <s v="Alt Urgell"/>
    <x v="0"/>
    <s v="Prospectiu"/>
    <n v="169.14095637184283"/>
    <s v="MWh"/>
    <x v="2"/>
    <s v="PROENCAT repartiment per població"/>
  </r>
  <r>
    <s v="Catalunya"/>
    <m/>
    <s v="Lleida"/>
    <s v="Vansa i Fórnols, la"/>
    <s v="la Vansa i Fórnols"/>
    <s v="Alt Urgell"/>
    <x v="0"/>
    <s v="Prospectiu"/>
    <n v="85.956721574744492"/>
    <s v="MWh"/>
    <x v="2"/>
    <s v="PROENCAT repartiment per població"/>
  </r>
  <r>
    <s v="Catalunya"/>
    <m/>
    <s v="Lleida"/>
    <s v="Alàs i Cerc"/>
    <s v="Alàs i Cerc"/>
    <s v="Alt Urgell"/>
    <x v="1"/>
    <s v="Prospectiu"/>
    <n v="87.297358563128398"/>
    <s v="MWh"/>
    <x v="2"/>
    <s v="PROENCAT repartiment per població"/>
  </r>
  <r>
    <s v="Catalunya"/>
    <m/>
    <s v="Lleida"/>
    <s v="Arsèguel"/>
    <s v="Arsèguel"/>
    <s v="Alt Urgell"/>
    <x v="1"/>
    <s v="Prospectiu"/>
    <n v="22.422455197253285"/>
    <s v="MWh"/>
    <x v="2"/>
    <s v="PROENCAT repartiment per població"/>
  </r>
  <r>
    <s v="Catalunya"/>
    <m/>
    <s v="Lleida"/>
    <s v="Bassella"/>
    <s v="Bassella"/>
    <s v="Alt Urgell"/>
    <x v="1"/>
    <s v="Prospectiu"/>
    <n v="470.78407642181764"/>
    <s v="MWh"/>
    <x v="2"/>
    <s v="PROENCAT repartiment per població"/>
  </r>
  <r>
    <s v="Catalunya"/>
    <m/>
    <s v="Lleida"/>
    <s v="Cabó"/>
    <s v="Cabó"/>
    <s v="Alt Urgell"/>
    <x v="1"/>
    <s v="Prospectiu"/>
    <n v="110.66031639904692"/>
    <s v="MWh"/>
    <x v="2"/>
    <s v="PROENCAT repartiment per població"/>
  </r>
  <r>
    <s v="Catalunya"/>
    <m/>
    <s v="Lleida"/>
    <s v="Cava"/>
    <s v="Cava"/>
    <s v="Alt Urgell"/>
    <x v="1"/>
    <s v="Prospectiu"/>
    <n v="13.823537704727828"/>
    <s v="MWh"/>
    <x v="2"/>
    <s v="PROENCAT repartiment per població"/>
  </r>
  <r>
    <s v="Catalunya"/>
    <m/>
    <s v="Lleida"/>
    <s v="Coll de Nargó"/>
    <s v="Coll de Nargó"/>
    <s v="Alt Urgell"/>
    <x v="1"/>
    <s v="Prospectiu"/>
    <n v="831.35412510569665"/>
    <s v="MWh"/>
    <x v="2"/>
    <s v="PROENCAT repartiment per població"/>
  </r>
  <r>
    <s v="Catalunya"/>
    <m/>
    <s v="Lleida"/>
    <s v="Estamariu"/>
    <s v="Estamariu"/>
    <s v="Alt Urgell"/>
    <x v="1"/>
    <s v="Prospectiu"/>
    <n v="28.130385743587752"/>
    <s v="MWh"/>
    <x v="2"/>
    <s v="PROENCAT repartiment per població"/>
  </r>
  <r>
    <s v="Catalunya"/>
    <m/>
    <s v="Lleida"/>
    <s v="Fígols i Alinyà"/>
    <s v="Fígols i Alinyà"/>
    <s v="Alt Urgell"/>
    <x v="1"/>
    <s v="Prospectiu"/>
    <n v="174.2158789105205"/>
    <s v="MWh"/>
    <x v="2"/>
    <s v="PROENCAT repartiment per població"/>
  </r>
  <r>
    <s v="Catalunya"/>
    <m/>
    <s v="Lleida"/>
    <s v="Josa i Tuixén"/>
    <s v="Josa i Tuixén"/>
    <s v="Alt Urgell"/>
    <x v="1"/>
    <s v="Prospectiu"/>
    <n v="124.91518195181183"/>
    <s v="MWh"/>
    <x v="2"/>
    <s v="PROENCAT repartiment per població"/>
  </r>
  <r>
    <s v="Catalunya"/>
    <m/>
    <s v="Lleida"/>
    <s v="Montferrer i Castellbò"/>
    <s v="Montferrer i Castellbò"/>
    <s v="Alt Urgell"/>
    <x v="1"/>
    <s v="Prospectiu"/>
    <n v="574.79570606276195"/>
    <s v="MWh"/>
    <x v="2"/>
    <s v="PROENCAT repartiment per població"/>
  </r>
  <r>
    <s v="Catalunya"/>
    <m/>
    <s v="Lleida"/>
    <s v="Oliana"/>
    <s v="Oliana"/>
    <s v="Alt Urgell"/>
    <x v="1"/>
    <s v="Prospectiu"/>
    <n v="1510.9754304697199"/>
    <s v="MWh"/>
    <x v="2"/>
    <s v="PROENCAT repartiment per població"/>
  </r>
  <r>
    <s v="Catalunya"/>
    <m/>
    <s v="Lleida"/>
    <s v="Organyà"/>
    <s v="Organyà"/>
    <s v="Alt Urgell"/>
    <x v="1"/>
    <s v="Prospectiu"/>
    <n v="1177.3153201851592"/>
    <s v="MWh"/>
    <x v="2"/>
    <s v="PROENCAT repartiment per població"/>
  </r>
  <r>
    <s v="Catalunya"/>
    <m/>
    <s v="Lleida"/>
    <s v="Peramola"/>
    <s v="Peramola"/>
    <s v="Alt Urgell"/>
    <x v="1"/>
    <s v="Prospectiu"/>
    <n v="640.85657083091189"/>
    <s v="MWh"/>
    <x v="2"/>
    <s v="PROENCAT repartiment per població"/>
  </r>
  <r>
    <s v="Catalunya"/>
    <m/>
    <s v="Lleida"/>
    <s v="Pont de Bar, el"/>
    <s v="el Pont de Bar"/>
    <s v="Alt Urgell"/>
    <x v="1"/>
    <s v="Prospectiu"/>
    <n v="64.126609139209933"/>
    <s v="MWh"/>
    <x v="2"/>
    <s v="PROENCAT repartiment per població"/>
  </r>
  <r>
    <s v="Catalunya"/>
    <m/>
    <s v="Lleida"/>
    <s v="Ribera d'Urgellet"/>
    <s v="Ribera d'Urgellet"/>
    <s v="Alt Urgell"/>
    <x v="1"/>
    <s v="Prospectiu"/>
    <n v="1050.5561546290405"/>
    <s v="MWh"/>
    <x v="2"/>
    <s v="PROENCAT repartiment per població"/>
  </r>
  <r>
    <s v="Catalunya"/>
    <m/>
    <s v="Lleida"/>
    <s v="Seu d'Urgell, la"/>
    <s v="la Seu d'Urgell"/>
    <s v="Alt Urgell"/>
    <x v="1"/>
    <s v="Prospectiu"/>
    <n v="2918.2047223372342"/>
    <s v="MWh"/>
    <x v="2"/>
    <s v="PROENCAT repartiment per població"/>
  </r>
  <r>
    <s v="Catalunya"/>
    <m/>
    <s v="Lleida"/>
    <s v="Valls d'Aguilar, les"/>
    <s v="les Valls d'Aguilar"/>
    <s v="Alt Urgell"/>
    <x v="1"/>
    <s v="Prospectiu"/>
    <n v="240.18824666575748"/>
    <s v="MWh"/>
    <x v="2"/>
    <s v="PROENCAT repartiment per població"/>
  </r>
  <r>
    <s v="Catalunya"/>
    <m/>
    <s v="Lleida"/>
    <s v="Valls de Valira, les"/>
    <s v="les Valls de Valira"/>
    <s v="Alt Urgell"/>
    <x v="1"/>
    <s v="Prospectiu"/>
    <n v="311.71487966697003"/>
    <s v="MWh"/>
    <x v="2"/>
    <s v="PROENCAT repartiment per població"/>
  </r>
  <r>
    <s v="Catalunya"/>
    <m/>
    <s v="Lleida"/>
    <s v="Vansa i Fórnols, la"/>
    <s v="la Vansa i Fórnols"/>
    <s v="Alt Urgell"/>
    <x v="1"/>
    <s v="Prospectiu"/>
    <n v="158.41218884522735"/>
    <s v="MWh"/>
    <x v="2"/>
    <s v="PROENCAT repartiment per població"/>
  </r>
  <r>
    <s v="Catalunya"/>
    <m/>
    <s v="Lleida"/>
    <s v="Alàs i Cerc"/>
    <s v="Alàs i Cerc"/>
    <s v="Alt Urgell"/>
    <x v="2"/>
    <s v="Prospectiu"/>
    <n v="157.60339500228662"/>
    <s v="MWh"/>
    <x v="2"/>
    <s v="PROENCAT repartiment per població"/>
  </r>
  <r>
    <s v="Catalunya"/>
    <m/>
    <s v="Lleida"/>
    <s v="Arsèguel"/>
    <s v="Arsèguel"/>
    <s v="Alt Urgell"/>
    <x v="2"/>
    <s v="Prospectiu"/>
    <n v="40.480664266815182"/>
    <s v="MWh"/>
    <x v="2"/>
    <s v="PROENCAT repartiment per població"/>
  </r>
  <r>
    <s v="Catalunya"/>
    <m/>
    <s v="Lleida"/>
    <s v="Bassella"/>
    <s v="Bassella"/>
    <s v="Alt Urgell"/>
    <x v="2"/>
    <s v="Prospectiu"/>
    <n v="849.93601156258717"/>
    <s v="MWh"/>
    <x v="2"/>
    <s v="PROENCAT repartiment per població"/>
  </r>
  <r>
    <s v="Catalunya"/>
    <m/>
    <s v="Lleida"/>
    <s v="Cabó"/>
    <s v="Cabó"/>
    <s v="Alt Urgell"/>
    <x v="2"/>
    <s v="Prospectiu"/>
    <n v="199.78200765267243"/>
    <s v="MWh"/>
    <x v="2"/>
    <s v="PROENCAT repartiment per població"/>
  </r>
  <r>
    <s v="Catalunya"/>
    <m/>
    <s v="Lleida"/>
    <s v="Cava"/>
    <s v="Cava"/>
    <s v="Alt Urgell"/>
    <x v="2"/>
    <s v="Prospectiu"/>
    <n v="24.95649936110906"/>
    <s v="MWh"/>
    <x v="2"/>
    <s v="PROENCAT repartiment per població"/>
  </r>
  <r>
    <s v="Catalunya"/>
    <m/>
    <s v="Lleida"/>
    <s v="Coll de Nargó"/>
    <s v="Coll de Nargó"/>
    <s v="Alt Urgell"/>
    <x v="2"/>
    <s v="Prospectiu"/>
    <n v="1500.8957283749241"/>
    <s v="MWh"/>
    <x v="2"/>
    <s v="PROENCAT repartiment per població"/>
  </r>
  <r>
    <s v="Catalunya"/>
    <m/>
    <s v="Lleida"/>
    <s v="Estamariu"/>
    <s v="Estamariu"/>
    <s v="Alt Urgell"/>
    <x v="2"/>
    <s v="Prospectiu"/>
    <n v="50.785549172227732"/>
    <s v="MWh"/>
    <x v="2"/>
    <s v="PROENCAT repartiment per població"/>
  </r>
  <r>
    <s v="Catalunya"/>
    <m/>
    <s v="Lleida"/>
    <s v="Fígols i Alinyà"/>
    <s v="Fígols i Alinyà"/>
    <s v="Alt Urgell"/>
    <x v="2"/>
    <s v="Prospectiu"/>
    <n v="314.52284962035793"/>
    <s v="MWh"/>
    <x v="2"/>
    <s v="PROENCAT repartiment per població"/>
  </r>
  <r>
    <s v="Catalunya"/>
    <m/>
    <s v="Lleida"/>
    <s v="Josa i Tuixén"/>
    <s v="Josa i Tuixén"/>
    <s v="Alt Urgell"/>
    <x v="2"/>
    <s v="Prospectiu"/>
    <n v="225.51721022231578"/>
    <s v="MWh"/>
    <x v="2"/>
    <s v="PROENCAT repartiment per població"/>
  </r>
  <r>
    <s v="Catalunya"/>
    <m/>
    <s v="Lleida"/>
    <s v="Montferrer i Castellbò"/>
    <s v="Montferrer i Castellbò"/>
    <s v="Alt Urgell"/>
    <x v="2"/>
    <s v="Prospectiu"/>
    <n v="1037.7147281348546"/>
    <s v="MWh"/>
    <x v="2"/>
    <s v="PROENCAT repartiment per població"/>
  </r>
  <r>
    <s v="Catalunya"/>
    <m/>
    <s v="Lleida"/>
    <s v="Oliana"/>
    <s v="Oliana"/>
    <s v="Alt Urgell"/>
    <x v="2"/>
    <s v="Prospectiu"/>
    <n v="2727.8586835461233"/>
    <s v="MWh"/>
    <x v="2"/>
    <s v="PROENCAT repartiment per població"/>
  </r>
  <r>
    <s v="Catalunya"/>
    <m/>
    <s v="Lleida"/>
    <s v="Organyà"/>
    <s v="Organyà"/>
    <s v="Alt Urgell"/>
    <x v="2"/>
    <s v="Prospectiu"/>
    <n v="2125.4811657927421"/>
    <s v="MWh"/>
    <x v="2"/>
    <s v="PROENCAT repartiment per població"/>
  </r>
  <r>
    <s v="Catalunya"/>
    <m/>
    <s v="Lleida"/>
    <s v="Peramola"/>
    <s v="Peramola"/>
    <s v="Alt Urgell"/>
    <x v="2"/>
    <s v="Prospectiu"/>
    <n v="1156.9785493502288"/>
    <s v="MWh"/>
    <x v="2"/>
    <s v="PROENCAT repartiment per població"/>
  </r>
  <r>
    <s v="Catalunya"/>
    <m/>
    <s v="Lleida"/>
    <s v="Pont de Bar, el"/>
    <s v="el Pont de Bar"/>
    <s v="Alt Urgell"/>
    <x v="2"/>
    <s v="Prospectiu"/>
    <n v="115.77178824964858"/>
    <s v="MWh"/>
    <x v="2"/>
    <s v="PROENCAT repartiment per població"/>
  </r>
  <r>
    <s v="Catalunya"/>
    <m/>
    <s v="Lleida"/>
    <s v="Ribera d'Urgellet"/>
    <s v="Ribera d'Urgellet"/>
    <s v="Alt Urgell"/>
    <x v="2"/>
    <s v="Prospectiu"/>
    <n v="1896.6348963508724"/>
    <s v="MWh"/>
    <x v="2"/>
    <s v="PROENCAT repartiment per població"/>
  </r>
  <r>
    <s v="Catalunya"/>
    <m/>
    <s v="Lleida"/>
    <s v="Seu d'Urgell, la"/>
    <s v="la Seu d'Urgell"/>
    <s v="Alt Urgell"/>
    <x v="2"/>
    <s v="Prospectiu"/>
    <n v="5268.4179581386361"/>
    <s v="MWh"/>
    <x v="2"/>
    <s v="PROENCAT repartiment per població"/>
  </r>
  <r>
    <s v="Catalunya"/>
    <m/>
    <s v="Lleida"/>
    <s v="Valls d'Aguilar, les"/>
    <s v="les Valls d'Aguilar"/>
    <s v="Alt Urgell"/>
    <x v="2"/>
    <s v="Prospectiu"/>
    <n v="433.62690162951333"/>
    <s v="MWh"/>
    <x v="2"/>
    <s v="PROENCAT repartiment per població"/>
  </r>
  <r>
    <s v="Catalunya"/>
    <m/>
    <s v="Lleida"/>
    <s v="Valls de Valira, les"/>
    <s v="les Valls de Valira"/>
    <s v="Alt Urgell"/>
    <x v="2"/>
    <s v="Prospectiu"/>
    <n v="562.75841694245173"/>
    <s v="MWh"/>
    <x v="2"/>
    <s v="PROENCAT repartiment per població"/>
  </r>
  <r>
    <s v="Catalunya"/>
    <m/>
    <s v="Lleida"/>
    <s v="Vansa i Fórnols, la"/>
    <s v="la Vansa i Fórnols"/>
    <s v="Alt Urgell"/>
    <x v="2"/>
    <s v="Prospectiu"/>
    <n v="285.99145704617172"/>
    <s v="MWh"/>
    <x v="2"/>
    <s v="PROENCAT repartiment per població"/>
  </r>
  <r>
    <s v="Catalunya"/>
    <m/>
    <s v="Lleida"/>
    <s v="Alàs i Cerc"/>
    <s v="Alàs i Cerc"/>
    <s v="Alt Urgell"/>
    <x v="3"/>
    <s v="Prospectiu"/>
    <n v="238.22335206651155"/>
    <s v="MWh"/>
    <x v="2"/>
    <s v="PROENCAT repartiment per població"/>
  </r>
  <r>
    <s v="Catalunya"/>
    <m/>
    <s v="Lleida"/>
    <s v="Arsèguel"/>
    <s v="Arsèguel"/>
    <s v="Alt Urgell"/>
    <x v="3"/>
    <s v="Prospectiu"/>
    <n v="61.188019048573501"/>
    <s v="MWh"/>
    <x v="2"/>
    <s v="PROENCAT repartiment per població"/>
  </r>
  <r>
    <s v="Catalunya"/>
    <m/>
    <s v="Lleida"/>
    <s v="Bassella"/>
    <s v="Bassella"/>
    <s v="Alt Urgell"/>
    <x v="3"/>
    <s v="Prospectiu"/>
    <n v="1284.7096708389004"/>
    <s v="MWh"/>
    <x v="2"/>
    <s v="PROENCAT repartiment per població"/>
  </r>
  <r>
    <s v="Catalunya"/>
    <m/>
    <s v="Lleida"/>
    <s v="Cabó"/>
    <s v="Cabó"/>
    <s v="Alt Urgell"/>
    <x v="3"/>
    <s v="Prospectiu"/>
    <n v="301.97788280453335"/>
    <s v="MWh"/>
    <x v="2"/>
    <s v="PROENCAT repartiment per població"/>
  </r>
  <r>
    <s v="Catalunya"/>
    <m/>
    <s v="Lleida"/>
    <s v="Cava"/>
    <s v="Cava"/>
    <s v="Alt Urgell"/>
    <x v="3"/>
    <s v="Prospectiu"/>
    <n v="37.722670463811369"/>
    <s v="MWh"/>
    <x v="2"/>
    <s v="PROENCAT repartiment per població"/>
  </r>
  <r>
    <s v="Catalunya"/>
    <m/>
    <s v="Lleida"/>
    <s v="Coll de Nargó"/>
    <s v="Coll de Nargó"/>
    <s v="Alt Urgell"/>
    <x v="3"/>
    <s v="Prospectiu"/>
    <n v="2268.6593236814174"/>
    <s v="MWh"/>
    <x v="2"/>
    <s v="PROENCAT repartiment per població"/>
  </r>
  <r>
    <s v="Catalunya"/>
    <m/>
    <s v="Lleida"/>
    <s v="Estamariu"/>
    <s v="Estamariu"/>
    <s v="Alt Urgell"/>
    <x v="3"/>
    <s v="Prospectiu"/>
    <n v="76.764233157358134"/>
    <s v="MWh"/>
    <x v="2"/>
    <s v="PROENCAT repartiment per població"/>
  </r>
  <r>
    <s v="Catalunya"/>
    <m/>
    <s v="Lleida"/>
    <s v="Fígols i Alinyà"/>
    <s v="Fígols i Alinyà"/>
    <s v="Alt Urgell"/>
    <x v="3"/>
    <s v="Prospectiu"/>
    <n v="475.41290298337736"/>
    <s v="MWh"/>
    <x v="2"/>
    <s v="PROENCAT repartiment per població"/>
  </r>
  <r>
    <s v="Catalunya"/>
    <m/>
    <s v="Lleida"/>
    <s v="Josa i Tuixén"/>
    <s v="Josa i Tuixén"/>
    <s v="Alt Urgell"/>
    <x v="3"/>
    <s v="Prospectiu"/>
    <n v="340.8775919266763"/>
    <s v="MWh"/>
    <x v="2"/>
    <s v="PROENCAT repartiment per població"/>
  </r>
  <r>
    <s v="Catalunya"/>
    <m/>
    <s v="Lleida"/>
    <s v="Montferrer i Castellbò"/>
    <s v="Montferrer i Castellbò"/>
    <s v="Alt Urgell"/>
    <x v="3"/>
    <s v="Prospectiu"/>
    <n v="1568.5441358765597"/>
    <s v="MWh"/>
    <x v="2"/>
    <s v="PROENCAT repartiment per població"/>
  </r>
  <r>
    <s v="Catalunya"/>
    <m/>
    <s v="Lleida"/>
    <s v="Oliana"/>
    <s v="Oliana"/>
    <s v="Alt Urgell"/>
    <x v="3"/>
    <s v="Prospectiu"/>
    <n v="4123.2591439332291"/>
    <s v="MWh"/>
    <x v="2"/>
    <s v="PROENCAT repartiment per població"/>
  </r>
  <r>
    <s v="Catalunya"/>
    <m/>
    <s v="Lleida"/>
    <s v="Organyà"/>
    <s v="Organyà"/>
    <s v="Alt Urgell"/>
    <x v="3"/>
    <s v="Prospectiu"/>
    <n v="3212.7432791789638"/>
    <s v="MWh"/>
    <x v="2"/>
    <s v="PROENCAT repartiment per població"/>
  </r>
  <r>
    <s v="Catalunya"/>
    <m/>
    <s v="Lleida"/>
    <s v="Peramola"/>
    <s v="Peramola"/>
    <s v="Alt Urgell"/>
    <x v="3"/>
    <s v="Prospectiu"/>
    <n v="1748.8158062284288"/>
    <s v="MWh"/>
    <x v="2"/>
    <s v="PROENCAT repartiment per població"/>
  </r>
  <r>
    <s v="Catalunya"/>
    <m/>
    <s v="Lleida"/>
    <s v="Pont de Bar, el"/>
    <s v="el Pont de Bar"/>
    <s v="Alt Urgell"/>
    <x v="3"/>
    <s v="Prospectiu"/>
    <n v="174.99333355836347"/>
    <s v="MWh"/>
    <x v="2"/>
    <s v="PROENCAT repartiment per població"/>
  </r>
  <r>
    <s v="Catalunya"/>
    <m/>
    <s v="Lleida"/>
    <s v="Ribera d'Urgellet"/>
    <s v="Ribera d'Urgellet"/>
    <s v="Alt Urgell"/>
    <x v="3"/>
    <s v="Prospectiu"/>
    <n v="2866.8336912949762"/>
    <s v="MWh"/>
    <x v="2"/>
    <s v="PROENCAT repartiment per població"/>
  </r>
  <r>
    <s v="Catalunya"/>
    <m/>
    <s v="Lleida"/>
    <s v="Seu d'Urgell, la"/>
    <s v="la Seu d'Urgell"/>
    <s v="Alt Urgell"/>
    <x v="3"/>
    <s v="Prospectiu"/>
    <n v="7963.4083139959193"/>
    <s v="MWh"/>
    <x v="2"/>
    <s v="PROENCAT repartiment per població"/>
  </r>
  <r>
    <s v="Catalunya"/>
    <m/>
    <s v="Lleida"/>
    <s v="Valls d'Aguilar, les"/>
    <s v="les Valls d'Aguilar"/>
    <s v="Alt Urgell"/>
    <x v="3"/>
    <s v="Prospectiu"/>
    <n v="655.44307627953935"/>
    <s v="MWh"/>
    <x v="2"/>
    <s v="PROENCAT repartiment per població"/>
  </r>
  <r>
    <s v="Catalunya"/>
    <m/>
    <s v="Lleida"/>
    <s v="Valls de Valira, les"/>
    <s v="les Valls de Valira"/>
    <s v="Alt Urgell"/>
    <x v="3"/>
    <s v="Prospectiu"/>
    <n v="850.63013068804321"/>
    <s v="MWh"/>
    <x v="2"/>
    <s v="PROENCAT repartiment per població"/>
  </r>
  <r>
    <s v="Catalunya"/>
    <m/>
    <s v="Lleida"/>
    <s v="Vansa i Fórnols, la"/>
    <s v="la Vansa i Fórnols"/>
    <s v="Alt Urgell"/>
    <x v="3"/>
    <s v="Prospectiu"/>
    <n v="432.28664940204055"/>
    <s v="MWh"/>
    <x v="2"/>
    <s v="PROENCAT repartiment per població"/>
  </r>
  <r>
    <s v="Catalunya"/>
    <m/>
    <s v="Lleida"/>
    <s v="Pont de Suert, el"/>
    <s v="el Pont de Suert"/>
    <s v="Alta Ribagorça"/>
    <x v="0"/>
    <s v="Prospectiu"/>
    <n v="13173.28227564412"/>
    <s v="MWh"/>
    <x v="0"/>
    <s v="PROENCAT repartiment per població"/>
  </r>
  <r>
    <s v="Catalunya"/>
    <m/>
    <s v="Lleida"/>
    <s v="Vall de Boí, la"/>
    <s v="la Vall de Boí"/>
    <s v="Alta Ribagorça"/>
    <x v="0"/>
    <s v="Prospectiu"/>
    <n v="29104.728575056728"/>
    <s v="MWh"/>
    <x v="0"/>
    <s v="PROENCAT repartiment per població"/>
  </r>
  <r>
    <s v="Catalunya"/>
    <m/>
    <s v="Lleida"/>
    <s v="Vilaller"/>
    <s v="Vilaller"/>
    <s v="Alta Ribagorça"/>
    <x v="0"/>
    <s v="Prospectiu"/>
    <n v="4085.4923696277228"/>
    <s v="MWh"/>
    <x v="0"/>
    <s v="PROENCAT repartiment per població"/>
  </r>
  <r>
    <s v="Catalunya"/>
    <m/>
    <s v="Lleida"/>
    <s v="Pont de Suert, el"/>
    <s v="el Pont de Suert"/>
    <s v="Alta Ribagorça"/>
    <x v="1"/>
    <s v="Prospectiu"/>
    <n v="10587.362374688151"/>
    <s v="MWh"/>
    <x v="0"/>
    <s v="PROENCAT repartiment per població"/>
  </r>
  <r>
    <s v="Catalunya"/>
    <m/>
    <s v="Lleida"/>
    <s v="Vall de Boí, la"/>
    <s v="la Vall de Boí"/>
    <s v="Alta Ribagorça"/>
    <x v="1"/>
    <s v="Prospectiu"/>
    <n v="23391.460214193259"/>
    <s v="MWh"/>
    <x v="0"/>
    <s v="PROENCAT repartiment per població"/>
  </r>
  <r>
    <s v="Catalunya"/>
    <m/>
    <s v="Lleida"/>
    <s v="Vilaller"/>
    <s v="Vilaller"/>
    <s v="Alta Ribagorça"/>
    <x v="1"/>
    <s v="Prospectiu"/>
    <n v="3283.5087938747683"/>
    <s v="MWh"/>
    <x v="0"/>
    <s v="PROENCAT repartiment per població"/>
  </r>
  <r>
    <s v="Catalunya"/>
    <m/>
    <s v="Lleida"/>
    <s v="Pont de Suert, el"/>
    <s v="el Pont de Suert"/>
    <s v="Alta Ribagorça"/>
    <x v="2"/>
    <s v="Prospectiu"/>
    <n v="4446.8472241815025"/>
    <s v="MWh"/>
    <x v="0"/>
    <s v="PROENCAT repartiment per població"/>
  </r>
  <r>
    <s v="Catalunya"/>
    <m/>
    <s v="Lleida"/>
    <s v="Vall de Boí, la"/>
    <s v="la Vall de Boí"/>
    <s v="Alta Ribagorça"/>
    <x v="2"/>
    <s v="Prospectiu"/>
    <n v="9824.7558024196915"/>
    <s v="MWh"/>
    <x v="0"/>
    <s v="PROENCAT repartiment per població"/>
  </r>
  <r>
    <s v="Catalunya"/>
    <m/>
    <s v="Lleida"/>
    <s v="Vilaller"/>
    <s v="Vilaller"/>
    <s v="Alta Ribagorça"/>
    <x v="2"/>
    <s v="Prospectiu"/>
    <n v="1379.1217726263615"/>
    <s v="MWh"/>
    <x v="0"/>
    <s v="PROENCAT repartiment per població"/>
  </r>
  <r>
    <s v="Catalunya"/>
    <m/>
    <s v="Lleida"/>
    <s v="Pont de Suert, el"/>
    <s v="el Pont de Suert"/>
    <s v="Alta Ribagorça"/>
    <x v="3"/>
    <s v="Prospectiu"/>
    <n v="191.60345104736723"/>
    <s v="MWh"/>
    <x v="0"/>
    <s v="PROENCAT repartiment per població"/>
  </r>
  <r>
    <s v="Catalunya"/>
    <m/>
    <s v="Lleida"/>
    <s v="Vall de Boí, la"/>
    <s v="la Vall de Boí"/>
    <s v="Alta Ribagorça"/>
    <x v="3"/>
    <s v="Prospectiu"/>
    <n v="423.32399170465055"/>
    <s v="MWh"/>
    <x v="0"/>
    <s v="PROENCAT repartiment per població"/>
  </r>
  <r>
    <s v="Catalunya"/>
    <m/>
    <s v="Lleida"/>
    <s v="Vilaller"/>
    <s v="Vilaller"/>
    <s v="Alta Ribagorça"/>
    <x v="3"/>
    <s v="Prospectiu"/>
    <n v="59.42288496282012"/>
    <s v="MWh"/>
    <x v="0"/>
    <s v="PROENCAT repartiment per població"/>
  </r>
  <r>
    <s v="Catalunya"/>
    <m/>
    <s v="Lleida"/>
    <s v="Pont de Suert, el"/>
    <s v="el Pont de Suert"/>
    <s v="Alta Ribagorça"/>
    <x v="0"/>
    <s v="Prospectiu"/>
    <n v="4515.7614869159852"/>
    <s v="MWh"/>
    <x v="1"/>
    <s v="PROENCAT repartiment per població"/>
  </r>
  <r>
    <s v="Catalunya"/>
    <m/>
    <s v="Lleida"/>
    <s v="Vall de Boí, la"/>
    <s v="la Vall de Boí"/>
    <s v="Alta Ribagorça"/>
    <x v="0"/>
    <s v="Prospectiu"/>
    <n v="9977.0132937470898"/>
    <s v="MWh"/>
    <x v="1"/>
    <s v="PROENCAT repartiment per població"/>
  </r>
  <r>
    <s v="Catalunya"/>
    <m/>
    <s v="Lleida"/>
    <s v="Vilaller"/>
    <s v="Vilaller"/>
    <s v="Alta Ribagorça"/>
    <x v="0"/>
    <s v="Prospectiu"/>
    <n v="1400.4944790383997"/>
    <s v="MWh"/>
    <x v="1"/>
    <s v="PROENCAT repartiment per població"/>
  </r>
  <r>
    <s v="Catalunya"/>
    <m/>
    <s v="Lleida"/>
    <s v="Pont de Suert, el"/>
    <s v="el Pont de Suert"/>
    <s v="Alta Ribagorça"/>
    <x v="1"/>
    <s v="Prospectiu"/>
    <n v="6035.9931667810633"/>
    <s v="MWh"/>
    <x v="1"/>
    <s v="PROENCAT repartiment per població"/>
  </r>
  <r>
    <s v="Catalunya"/>
    <m/>
    <s v="Lleida"/>
    <s v="Vall de Boí, la"/>
    <s v="la Vall de Boí"/>
    <s v="Alta Ribagorça"/>
    <x v="1"/>
    <s v="Prospectiu"/>
    <n v="13335.776090129377"/>
    <s v="MWh"/>
    <x v="1"/>
    <s v="PROENCAT repartiment per població"/>
  </r>
  <r>
    <s v="Catalunya"/>
    <m/>
    <s v="Lleida"/>
    <s v="Vilaller"/>
    <s v="Vilaller"/>
    <s v="Alta Ribagorça"/>
    <x v="1"/>
    <s v="Prospectiu"/>
    <n v="1871.9711238255795"/>
    <s v="MWh"/>
    <x v="1"/>
    <s v="PROENCAT repartiment per població"/>
  </r>
  <r>
    <s v="Catalunya"/>
    <m/>
    <s v="Lleida"/>
    <s v="Pont de Suert, el"/>
    <s v="el Pont de Suert"/>
    <s v="Alta Ribagorça"/>
    <x v="2"/>
    <s v="Prospectiu"/>
    <n v="8442.5422011117771"/>
    <s v="MWh"/>
    <x v="1"/>
    <s v="PROENCAT repartiment per població"/>
  </r>
  <r>
    <s v="Catalunya"/>
    <m/>
    <s v="Lleida"/>
    <s v="Vall de Boí, la"/>
    <s v="la Vall de Boí"/>
    <s v="Alta Ribagorça"/>
    <x v="2"/>
    <s v="Prospectiu"/>
    <n v="18652.746832968449"/>
    <s v="MWh"/>
    <x v="1"/>
    <s v="PROENCAT repartiment per població"/>
  </r>
  <r>
    <s v="Catalunya"/>
    <m/>
    <s v="Lleida"/>
    <s v="Vilaller"/>
    <s v="Vilaller"/>
    <s v="Alta Ribagorça"/>
    <x v="2"/>
    <s v="Prospectiu"/>
    <n v="2618.3255639085355"/>
    <s v="MWh"/>
    <x v="1"/>
    <s v="PROENCAT repartiment per població"/>
  </r>
  <r>
    <s v="Catalunya"/>
    <m/>
    <s v="Lleida"/>
    <s v="Pont de Suert, el"/>
    <s v="el Pont de Suert"/>
    <s v="Alta Ribagorça"/>
    <x v="3"/>
    <s v="Prospectiu"/>
    <n v="9691.234729745378"/>
    <s v="MWh"/>
    <x v="1"/>
    <s v="PROENCAT repartiment per població"/>
  </r>
  <r>
    <s v="Catalunya"/>
    <m/>
    <s v="Lleida"/>
    <s v="Vall de Boí, la"/>
    <s v="la Vall de Boí"/>
    <s v="Alta Ribagorça"/>
    <x v="3"/>
    <s v="Prospectiu"/>
    <n v="21411.577651220625"/>
    <s v="MWh"/>
    <x v="1"/>
    <s v="PROENCAT repartiment per població"/>
  </r>
  <r>
    <s v="Catalunya"/>
    <m/>
    <s v="Lleida"/>
    <s v="Vilaller"/>
    <s v="Vilaller"/>
    <s v="Alta Ribagorça"/>
    <x v="3"/>
    <s v="Prospectiu"/>
    <n v="3005.5884867698978"/>
    <s v="MWh"/>
    <x v="1"/>
    <s v="PROENCAT repartiment per població"/>
  </r>
  <r>
    <s v="Catalunya"/>
    <m/>
    <s v="Lleida"/>
    <s v="Pont de Suert, el"/>
    <s v="el Pont de Suert"/>
    <s v="Alta Ribagorça"/>
    <x v="0"/>
    <s v="Prospectiu"/>
    <n v="549.01292262813899"/>
    <s v="MWh"/>
    <x v="2"/>
    <s v="PROENCAT repartiment per població"/>
  </r>
  <r>
    <s v="Catalunya"/>
    <m/>
    <s v="Lleida"/>
    <s v="Vall de Boí, la"/>
    <s v="la Vall de Boí"/>
    <s v="Alta Ribagorça"/>
    <x v="0"/>
    <s v="Prospectiu"/>
    <n v="1212.9757613130096"/>
    <s v="MWh"/>
    <x v="2"/>
    <s v="PROENCAT repartiment per població"/>
  </r>
  <r>
    <s v="Catalunya"/>
    <m/>
    <s v="Lleida"/>
    <s v="Vilaller"/>
    <s v="Vilaller"/>
    <s v="Alta Ribagorça"/>
    <x v="0"/>
    <s v="Prospectiu"/>
    <n v="170.26797568676588"/>
    <s v="MWh"/>
    <x v="2"/>
    <s v="PROENCAT repartiment per població"/>
  </r>
  <r>
    <s v="Catalunya"/>
    <m/>
    <s v="Lleida"/>
    <s v="Pont de Suert, el"/>
    <s v="el Pont de Suert"/>
    <s v="Alta Ribagorça"/>
    <x v="1"/>
    <s v="Prospectiu"/>
    <n v="1011.7921808152379"/>
    <s v="MWh"/>
    <x v="2"/>
    <s v="PROENCAT repartiment per població"/>
  </r>
  <r>
    <s v="Catalunya"/>
    <m/>
    <s v="Lleida"/>
    <s v="Vall de Boí, la"/>
    <s v="la Vall de Boí"/>
    <s v="Alta Ribagorça"/>
    <x v="1"/>
    <s v="Prospectiu"/>
    <n v="2235.4289675731047"/>
    <s v="MWh"/>
    <x v="2"/>
    <s v="PROENCAT repartiment per població"/>
  </r>
  <r>
    <s v="Catalunya"/>
    <m/>
    <s v="Lleida"/>
    <s v="Vilaller"/>
    <s v="Vilaller"/>
    <s v="Alta Ribagorça"/>
    <x v="1"/>
    <s v="Prospectiu"/>
    <n v="313.79189695284413"/>
    <s v="MWh"/>
    <x v="2"/>
    <s v="PROENCAT repartiment per població"/>
  </r>
  <r>
    <s v="Catalunya"/>
    <m/>
    <s v="Lleida"/>
    <s v="Pont de Suert, el"/>
    <s v="el Pont de Suert"/>
    <s v="Alta Ribagorça"/>
    <x v="2"/>
    <s v="Prospectiu"/>
    <n v="1826.6518639041676"/>
    <s v="MWh"/>
    <x v="2"/>
    <s v="PROENCAT repartiment per població"/>
  </r>
  <r>
    <s v="Catalunya"/>
    <m/>
    <s v="Lleida"/>
    <s v="Vall de Boí, la"/>
    <s v="la Vall de Boí"/>
    <s v="Alta Ribagorça"/>
    <x v="2"/>
    <s v="Prospectiu"/>
    <n v="4035.7600776798613"/>
    <s v="MWh"/>
    <x v="2"/>
    <s v="PROENCAT repartiment per població"/>
  </r>
  <r>
    <s v="Catalunya"/>
    <m/>
    <s v="Lleida"/>
    <s v="Vilaller"/>
    <s v="Vilaller"/>
    <s v="Alta Ribagorça"/>
    <x v="2"/>
    <s v="Prospectiu"/>
    <n v="566.50818647866822"/>
    <s v="MWh"/>
    <x v="2"/>
    <s v="PROENCAT repartiment per població"/>
  </r>
  <r>
    <s v="Catalunya"/>
    <m/>
    <s v="Lleida"/>
    <s v="Pont de Suert, el"/>
    <s v="el Pont de Suert"/>
    <s v="Alta Ribagorça"/>
    <x v="3"/>
    <s v="Prospectiu"/>
    <n v="2761.0517531775163"/>
    <s v="MWh"/>
    <x v="2"/>
    <s v="PROENCAT repartiment per població"/>
  </r>
  <r>
    <s v="Catalunya"/>
    <m/>
    <s v="Lleida"/>
    <s v="Vall de Boí, la"/>
    <s v="la Vall de Boí"/>
    <s v="Alta Ribagorça"/>
    <x v="3"/>
    <s v="Prospectiu"/>
    <n v="6100.2004038501382"/>
    <s v="MWh"/>
    <x v="2"/>
    <s v="PROENCAT repartiment per població"/>
  </r>
  <r>
    <s v="Catalunya"/>
    <m/>
    <s v="Lleida"/>
    <s v="Vilaller"/>
    <s v="Vilaller"/>
    <s v="Alta Ribagorça"/>
    <x v="3"/>
    <s v="Prospectiu"/>
    <n v="856.29804582642862"/>
    <s v="MWh"/>
    <x v="2"/>
    <s v="PROENCAT repartiment per població"/>
  </r>
  <r>
    <s v="Catalunya"/>
    <m/>
    <s v="Barcelona"/>
    <s v="Argençola"/>
    <s v="Argençola"/>
    <s v="Anoia"/>
    <x v="0"/>
    <s v="Prospectiu"/>
    <n v="3259.6225803222842"/>
    <s v="MWh"/>
    <x v="0"/>
    <s v="PROENCAT repartiment per població"/>
  </r>
  <r>
    <s v="Catalunya"/>
    <m/>
    <s v="Barcelona"/>
    <s v="Bellprat"/>
    <s v="Bellprat"/>
    <s v="Anoia"/>
    <x v="0"/>
    <s v="Prospectiu"/>
    <n v="314.35498965951228"/>
    <s v="MWh"/>
    <x v="0"/>
    <s v="PROENCAT repartiment per població"/>
  </r>
  <r>
    <s v="Catalunya"/>
    <m/>
    <s v="Barcelona"/>
    <s v="Bruc, el"/>
    <s v="el Bruc"/>
    <s v="Anoia"/>
    <x v="0"/>
    <s v="Prospectiu"/>
    <n v="28280.119942961133"/>
    <s v="MWh"/>
    <x v="0"/>
    <s v="PROENCAT repartiment per població"/>
  </r>
  <r>
    <s v="Catalunya"/>
    <m/>
    <s v="Barcelona"/>
    <s v="Cabrera d'Anoia"/>
    <s v="Cabrera d'Anoia"/>
    <s v="Anoia"/>
    <x v="0"/>
    <s v="Prospectiu"/>
    <n v="11201.281397822906"/>
    <s v="MWh"/>
    <x v="0"/>
    <s v="PROENCAT repartiment per població"/>
  </r>
  <r>
    <s v="Catalunya"/>
    <m/>
    <s v="Barcelona"/>
    <s v="Calaf"/>
    <s v="Calaf"/>
    <s v="Anoia"/>
    <x v="0"/>
    <s v="Prospectiu"/>
    <n v="52599.892608431801"/>
    <s v="MWh"/>
    <x v="0"/>
    <s v="PROENCAT repartiment per població"/>
  </r>
  <r>
    <s v="Catalunya"/>
    <m/>
    <s v="Barcelona"/>
    <s v="Calonge de Segarra"/>
    <s v="Calonge de Segarra"/>
    <s v="Anoia"/>
    <x v="0"/>
    <s v="Prospectiu"/>
    <n v="187631.68803101769"/>
    <s v="MWh"/>
    <x v="0"/>
    <s v="PROENCAT repartiment per població"/>
  </r>
  <r>
    <s v="Catalunya"/>
    <m/>
    <s v="Barcelona"/>
    <s v="Capellades"/>
    <s v="Capellades"/>
    <s v="Anoia"/>
    <x v="0"/>
    <s v="Prospectiu"/>
    <n v="147749.79334255817"/>
    <s v="MWh"/>
    <x v="0"/>
    <s v="PROENCAT repartiment per població"/>
  </r>
  <r>
    <s v="Catalunya"/>
    <m/>
    <s v="Barcelona"/>
    <s v="Carme"/>
    <s v="Carme"/>
    <s v="Anoia"/>
    <x v="0"/>
    <s v="Prospectiu"/>
    <n v="14506.804157958"/>
    <s v="MWh"/>
    <x v="0"/>
    <s v="PROENCAT repartiment per població"/>
  </r>
  <r>
    <s v="Catalunya"/>
    <m/>
    <s v="Barcelona"/>
    <s v="Castellfollit de Riubregós"/>
    <s v="Castellfollit de Riubregós"/>
    <s v="Anoia"/>
    <x v="0"/>
    <s v="Prospectiu"/>
    <n v="5236.3676542444127"/>
    <s v="MWh"/>
    <x v="0"/>
    <s v="PROENCAT repartiment per població"/>
  </r>
  <r>
    <s v="Catalunya"/>
    <m/>
    <s v="Barcelona"/>
    <s v="Castellolí"/>
    <s v="Castellolí"/>
    <s v="Anoia"/>
    <x v="0"/>
    <s v="Prospectiu"/>
    <n v="8128.8086048162149"/>
    <s v="MWh"/>
    <x v="0"/>
    <s v="PROENCAT repartiment per població"/>
  </r>
  <r>
    <s v="Catalunya"/>
    <m/>
    <s v="Barcelona"/>
    <s v="Copons"/>
    <s v="Copons"/>
    <s v="Anoia"/>
    <x v="0"/>
    <s v="Prospectiu"/>
    <n v="2910.6352892719669"/>
    <s v="MWh"/>
    <x v="0"/>
    <s v="PROENCAT repartiment per població"/>
  </r>
  <r>
    <s v="Catalunya"/>
    <m/>
    <s v="Barcelona"/>
    <s v="Hostalets de Pierola, els"/>
    <s v="els Hostalets de Pierola"/>
    <s v="Anoia"/>
    <x v="0"/>
    <s v="Prospectiu"/>
    <n v="107500.07654136726"/>
    <s v="MWh"/>
    <x v="0"/>
    <s v="PROENCAT repartiment per població"/>
  </r>
  <r>
    <s v="Catalunya"/>
    <m/>
    <s v="Barcelona"/>
    <s v="Igualada"/>
    <s v="Igualada"/>
    <s v="Anoia"/>
    <x v="0"/>
    <s v="Prospectiu"/>
    <n v="535130.19950240478"/>
    <s v="MWh"/>
    <x v="0"/>
    <s v="PROENCAT repartiment per població"/>
  </r>
  <r>
    <s v="Catalunya"/>
    <m/>
    <s v="Barcelona"/>
    <s v="Jorba"/>
    <s v="Jorba"/>
    <s v="Anoia"/>
    <x v="0"/>
    <s v="Prospectiu"/>
    <n v="12264.106779856873"/>
    <s v="MWh"/>
    <x v="0"/>
    <s v="PROENCAT repartiment per població"/>
  </r>
  <r>
    <s v="Catalunya"/>
    <m/>
    <s v="Barcelona"/>
    <s v="Llacuna, la"/>
    <s v="la Llacuna"/>
    <s v="Anoia"/>
    <x v="0"/>
    <s v="Prospectiu"/>
    <n v="11505.180667891887"/>
    <s v="MWh"/>
    <x v="0"/>
    <s v="PROENCAT repartiment per població"/>
  </r>
  <r>
    <s v="Catalunya"/>
    <m/>
    <s v="Barcelona"/>
    <s v="Masquefa"/>
    <s v="Masquefa"/>
    <s v="Anoia"/>
    <x v="0"/>
    <s v="Prospectiu"/>
    <n v="102074.5187983526"/>
    <s v="MWh"/>
    <x v="0"/>
    <s v="PROENCAT repartiment per població"/>
  </r>
  <r>
    <s v="Catalunya"/>
    <m/>
    <s v="Barcelona"/>
    <s v="Montmaneu"/>
    <s v="Montmaneu"/>
    <s v="Anoia"/>
    <x v="0"/>
    <s v="Prospectiu"/>
    <n v="3979.0170262383185"/>
    <s v="MWh"/>
    <x v="0"/>
    <s v="PROENCAT repartiment per població"/>
  </r>
  <r>
    <s v="Catalunya"/>
    <m/>
    <s v="Barcelona"/>
    <s v="Òdena"/>
    <s v="Òdena"/>
    <s v="Anoia"/>
    <x v="0"/>
    <s v="Prospectiu"/>
    <n v="146679.53967852905"/>
    <s v="MWh"/>
    <x v="0"/>
    <s v="PROENCAT repartiment per població"/>
  </r>
  <r>
    <s v="Catalunya"/>
    <m/>
    <s v="Barcelona"/>
    <s v="Orpí"/>
    <s v="Orpí"/>
    <s v="Anoia"/>
    <x v="0"/>
    <s v="Prospectiu"/>
    <n v="1549.7674248398771"/>
    <s v="MWh"/>
    <x v="0"/>
    <s v="PROENCAT repartiment per població"/>
  </r>
  <r>
    <s v="Catalunya"/>
    <m/>
    <s v="Barcelona"/>
    <s v="Piera"/>
    <s v="Piera"/>
    <s v="Anoia"/>
    <x v="0"/>
    <s v="Prospectiu"/>
    <n v="137773.70966680761"/>
    <s v="MWh"/>
    <x v="0"/>
    <s v="PROENCAT repartiment per població"/>
  </r>
  <r>
    <s v="Catalunya"/>
    <m/>
    <s v="Barcelona"/>
    <s v="Pobla de Claramunt, la"/>
    <s v="la Pobla de Claramunt"/>
    <s v="Anoia"/>
    <x v="0"/>
    <s v="Prospectiu"/>
    <n v="616864.41496136214"/>
    <s v="MWh"/>
    <x v="0"/>
    <s v="PROENCAT repartiment per població"/>
  </r>
  <r>
    <s v="Catalunya"/>
    <m/>
    <s v="Barcelona"/>
    <s v="Prats de Rei, els"/>
    <s v="el Prats de Reis"/>
    <s v="Anoia"/>
    <x v="0"/>
    <s v="Prospectiu"/>
    <n v="7963.3229892571962"/>
    <s v="MWh"/>
    <x v="0"/>
    <s v="PROENCAT repartiment per població"/>
  </r>
  <r>
    <s v="Catalunya"/>
    <m/>
    <s v="Barcelona"/>
    <s v="Pujalt"/>
    <s v="Pujalt"/>
    <s v="Anoia"/>
    <x v="0"/>
    <s v="Prospectiu"/>
    <n v="8073.0601738071455"/>
    <s v="MWh"/>
    <x v="0"/>
    <s v="PROENCAT repartiment per població"/>
  </r>
  <r>
    <s v="Catalunya"/>
    <m/>
    <s v="Barcelona"/>
    <s v="Rubió"/>
    <s v="Rubió"/>
    <s v="Anoia"/>
    <x v="0"/>
    <s v="Prospectiu"/>
    <n v="4017.4691153039721"/>
    <s v="MWh"/>
    <x v="0"/>
    <s v="PROENCAT repartiment per població"/>
  </r>
  <r>
    <s v="Catalunya"/>
    <m/>
    <s v="Barcelona"/>
    <s v="Sant Martí de Tous"/>
    <s v="Sant Martí de Tous"/>
    <s v="Anoia"/>
    <x v="0"/>
    <s v="Prospectiu"/>
    <n v="8483.3192362122718"/>
    <s v="MWh"/>
    <x v="0"/>
    <s v="PROENCAT repartiment per població"/>
  </r>
  <r>
    <s v="Catalunya"/>
    <m/>
    <s v="Barcelona"/>
    <s v="Sant Martí Sesgueioles"/>
    <s v="Sant Martí Sesgueioles"/>
    <s v="Anoia"/>
    <x v="0"/>
    <s v="Prospectiu"/>
    <n v="3652.2815665868593"/>
    <s v="MWh"/>
    <x v="0"/>
    <s v="PROENCAT repartiment per població"/>
  </r>
  <r>
    <s v="Catalunya"/>
    <m/>
    <s v="Barcelona"/>
    <s v="Sant Pere Sallavinera"/>
    <s v="Sant Pere Sallavinera"/>
    <s v="Anoia"/>
    <x v="0"/>
    <s v="Prospectiu"/>
    <n v="4676.7142858111329"/>
    <s v="MWh"/>
    <x v="0"/>
    <s v="PROENCAT repartiment per població"/>
  </r>
  <r>
    <s v="Catalunya"/>
    <m/>
    <s v="Barcelona"/>
    <s v="Santa Margarida de Montbui"/>
    <s v="Santa Margarida de Montbui"/>
    <s v="Anoia"/>
    <x v="0"/>
    <s v="Prospectiu"/>
    <n v="60959.318005340669"/>
    <s v="MWh"/>
    <x v="0"/>
    <s v="PROENCAT repartiment per població"/>
  </r>
  <r>
    <s v="Catalunya"/>
    <m/>
    <s v="Barcelona"/>
    <s v="Santa Maria de Miralles"/>
    <s v="Santa Maria de Miralles"/>
    <s v="Anoia"/>
    <x v="0"/>
    <s v="Prospectiu"/>
    <n v="1418.1712824721471"/>
    <s v="MWh"/>
    <x v="0"/>
    <s v="PROENCAT repartiment per població"/>
  </r>
  <r>
    <s v="Catalunya"/>
    <m/>
    <s v="Barcelona"/>
    <s v="Torre de Claramunt, la"/>
    <s v="la Torre de Claramunt"/>
    <s v="Anoia"/>
    <x v="0"/>
    <s v="Prospectiu"/>
    <n v="0"/>
    <s v="MWh"/>
    <x v="0"/>
    <s v="PROENCAT repartiment per població"/>
  </r>
  <r>
    <s v="Catalunya"/>
    <m/>
    <s v="Barcelona"/>
    <s v="Vallbona d'Anoia"/>
    <s v="Vallbona d'Anoia"/>
    <s v="Anoia"/>
    <x v="0"/>
    <s v="Prospectiu"/>
    <n v="40106.133062412322"/>
    <s v="MWh"/>
    <x v="0"/>
    <s v="PROENCAT repartiment per població"/>
  </r>
  <r>
    <s v="Catalunya"/>
    <m/>
    <s v="Barcelona"/>
    <s v="Veciana"/>
    <s v="Veciana"/>
    <s v="Anoia"/>
    <x v="0"/>
    <s v="Prospectiu"/>
    <n v="2168.0877137416601"/>
    <s v="MWh"/>
    <x v="0"/>
    <s v="PROENCAT repartiment per població"/>
  </r>
  <r>
    <s v="Catalunya"/>
    <m/>
    <s v="Barcelona"/>
    <s v="Vilanova del Camí"/>
    <s v="Vilanova del Camí"/>
    <s v="Anoia"/>
    <x v="0"/>
    <s v="Prospectiu"/>
    <n v="96921.786996456431"/>
    <s v="MWh"/>
    <x v="0"/>
    <s v="PROENCAT repartiment per població"/>
  </r>
  <r>
    <s v="Catalunya"/>
    <m/>
    <s v="Barcelona"/>
    <s v="Argençola"/>
    <s v="Argençola"/>
    <s v="Anoia"/>
    <x v="1"/>
    <s v="Prospectiu"/>
    <n v="2619.75753198537"/>
    <s v="MWh"/>
    <x v="0"/>
    <s v="PROENCAT repartiment per població"/>
  </r>
  <r>
    <s v="Catalunya"/>
    <m/>
    <s v="Barcelona"/>
    <s v="Bellprat"/>
    <s v="Bellprat"/>
    <s v="Anoia"/>
    <x v="1"/>
    <s v="Prospectiu"/>
    <n v="252.64699565195249"/>
    <s v="MWh"/>
    <x v="0"/>
    <s v="PROENCAT repartiment per població"/>
  </r>
  <r>
    <s v="Catalunya"/>
    <m/>
    <s v="Barcelona"/>
    <s v="Bruc, el"/>
    <s v="el Bruc"/>
    <s v="Anoia"/>
    <x v="1"/>
    <s v="Prospectiu"/>
    <n v="22728.722543913962"/>
    <s v="MWh"/>
    <x v="0"/>
    <s v="PROENCAT repartiment per població"/>
  </r>
  <r>
    <s v="Catalunya"/>
    <m/>
    <s v="Barcelona"/>
    <s v="Cabrera d'Anoia"/>
    <s v="Cabrera d'Anoia"/>
    <s v="Anoia"/>
    <x v="1"/>
    <s v="Prospectiu"/>
    <n v="9002.4659563294663"/>
    <s v="MWh"/>
    <x v="0"/>
    <s v="PROENCAT repartiment per població"/>
  </r>
  <r>
    <s v="Catalunya"/>
    <m/>
    <s v="Barcelona"/>
    <s v="Calaf"/>
    <s v="Calaf"/>
    <s v="Anoia"/>
    <x v="1"/>
    <s v="Prospectiu"/>
    <n v="42274.515360896898"/>
    <s v="MWh"/>
    <x v="0"/>
    <s v="PROENCAT repartiment per població"/>
  </r>
  <r>
    <s v="Catalunya"/>
    <m/>
    <s v="Barcelona"/>
    <s v="Calonge de Segarra"/>
    <s v="Calonge de Segarra"/>
    <s v="Anoia"/>
    <x v="1"/>
    <s v="Prospectiu"/>
    <n v="150799.52229002767"/>
    <s v="MWh"/>
    <x v="0"/>
    <s v="PROENCAT repartiment per població"/>
  </r>
  <r>
    <s v="Catalunya"/>
    <m/>
    <s v="Barcelona"/>
    <s v="Capellades"/>
    <s v="Capellades"/>
    <s v="Anoia"/>
    <x v="1"/>
    <s v="Prospectiu"/>
    <n v="118746.45742580989"/>
    <s v="MWh"/>
    <x v="0"/>
    <s v="PROENCAT repartiment per població"/>
  </r>
  <r>
    <s v="Catalunya"/>
    <m/>
    <s v="Barcelona"/>
    <s v="Carme"/>
    <s v="Carme"/>
    <s v="Anoia"/>
    <x v="1"/>
    <s v="Prospectiu"/>
    <n v="11659.113446836414"/>
    <s v="MWh"/>
    <x v="0"/>
    <s v="PROENCAT repartiment per població"/>
  </r>
  <r>
    <s v="Catalunya"/>
    <m/>
    <s v="Barcelona"/>
    <s v="Castellfollit de Riubregós"/>
    <s v="Castellfollit de Riubregós"/>
    <s v="Anoia"/>
    <x v="1"/>
    <s v="Prospectiu"/>
    <n v="4208.4668590972396"/>
    <s v="MWh"/>
    <x v="0"/>
    <s v="PROENCAT repartiment per població"/>
  </r>
  <r>
    <s v="Catalunya"/>
    <m/>
    <s v="Barcelona"/>
    <s v="Castellolí"/>
    <s v="Castellolí"/>
    <s v="Anoia"/>
    <x v="1"/>
    <s v="Prospectiu"/>
    <n v="6533.120643197055"/>
    <s v="MWh"/>
    <x v="0"/>
    <s v="PROENCAT repartiment per població"/>
  </r>
  <r>
    <s v="Catalunya"/>
    <m/>
    <s v="Barcelona"/>
    <s v="Copons"/>
    <s v="Copons"/>
    <s v="Anoia"/>
    <x v="1"/>
    <s v="Prospectiu"/>
    <n v="2339.2765677732968"/>
    <s v="MWh"/>
    <x v="0"/>
    <s v="PROENCAT repartiment per població"/>
  </r>
  <r>
    <s v="Catalunya"/>
    <m/>
    <s v="Barcelona"/>
    <s v="Hostalets de Pierola, els"/>
    <s v="els Hostalets de Pierola"/>
    <s v="Anoia"/>
    <x v="1"/>
    <s v="Prospectiu"/>
    <n v="86397.774057757939"/>
    <s v="MWh"/>
    <x v="0"/>
    <s v="PROENCAT repartiment per població"/>
  </r>
  <r>
    <s v="Catalunya"/>
    <m/>
    <s v="Barcelona"/>
    <s v="Igualada"/>
    <s v="Igualada"/>
    <s v="Anoia"/>
    <x v="1"/>
    <s v="Prospectiu"/>
    <n v="430083.95487328147"/>
    <s v="MWh"/>
    <x v="0"/>
    <s v="PROENCAT repartiment per població"/>
  </r>
  <r>
    <s v="Catalunya"/>
    <m/>
    <s v="Barcelona"/>
    <s v="Jorba"/>
    <s v="Jorba"/>
    <s v="Anoia"/>
    <x v="1"/>
    <s v="Prospectiu"/>
    <n v="9856.658345527303"/>
    <s v="MWh"/>
    <x v="0"/>
    <s v="PROENCAT repartiment per població"/>
  </r>
  <r>
    <s v="Catalunya"/>
    <m/>
    <s v="Barcelona"/>
    <s v="Llacuna, la"/>
    <s v="la Llacuna"/>
    <s v="Anoia"/>
    <x v="1"/>
    <s v="Prospectiu"/>
    <n v="9246.7096937898168"/>
    <s v="MWh"/>
    <x v="0"/>
    <s v="PROENCAT repartiment per població"/>
  </r>
  <r>
    <s v="Catalunya"/>
    <m/>
    <s v="Barcelona"/>
    <s v="Masquefa"/>
    <s v="Masquefa"/>
    <s v="Anoia"/>
    <x v="1"/>
    <s v="Prospectiu"/>
    <n v="82037.255190239579"/>
    <s v="MWh"/>
    <x v="0"/>
    <s v="PROENCAT repartiment per població"/>
  </r>
  <r>
    <s v="Catalunya"/>
    <m/>
    <s v="Barcelona"/>
    <s v="Montmaneu"/>
    <s v="Montmaneu"/>
    <s v="Anoia"/>
    <x v="1"/>
    <s v="Prospectiu"/>
    <n v="3197.9345974941734"/>
    <s v="MWh"/>
    <x v="0"/>
    <s v="PROENCAT repartiment per població"/>
  </r>
  <r>
    <s v="Catalunya"/>
    <m/>
    <s v="Barcelona"/>
    <s v="Òdena"/>
    <s v="Òdena"/>
    <s v="Anoia"/>
    <x v="1"/>
    <s v="Prospectiu"/>
    <n v="117886.29492896092"/>
    <s v="MWh"/>
    <x v="0"/>
    <s v="PROENCAT repartiment per població"/>
  </r>
  <r>
    <s v="Catalunya"/>
    <m/>
    <s v="Barcelona"/>
    <s v="Orpí"/>
    <s v="Orpí"/>
    <s v="Anoia"/>
    <x v="1"/>
    <s v="Prospectiu"/>
    <n v="1245.5475393253714"/>
    <s v="MWh"/>
    <x v="0"/>
    <s v="PROENCAT repartiment per població"/>
  </r>
  <r>
    <s v="Catalunya"/>
    <m/>
    <s v="Barcelona"/>
    <s v="Piera"/>
    <s v="Piera"/>
    <s v="Anoia"/>
    <x v="1"/>
    <s v="Prospectiu"/>
    <n v="110728.68245178825"/>
    <s v="MWh"/>
    <x v="0"/>
    <s v="PROENCAT repartiment per població"/>
  </r>
  <r>
    <s v="Catalunya"/>
    <m/>
    <s v="Barcelona"/>
    <s v="Pobla de Claramunt, la"/>
    <s v="la Pobla de Claramunt"/>
    <s v="Anoia"/>
    <x v="1"/>
    <s v="Prospectiu"/>
    <n v="495773.71535725374"/>
    <s v="MWh"/>
    <x v="0"/>
    <s v="PROENCAT repartiment per població"/>
  </r>
  <r>
    <s v="Catalunya"/>
    <m/>
    <s v="Barcelona"/>
    <s v="Prats de Rei, els"/>
    <s v="el Prats de Reis"/>
    <s v="Anoia"/>
    <x v="1"/>
    <s v="Prospectiu"/>
    <n v="6400.1199116359458"/>
    <s v="MWh"/>
    <x v="0"/>
    <s v="PROENCAT repartiment per població"/>
  </r>
  <r>
    <s v="Catalunya"/>
    <m/>
    <s v="Barcelona"/>
    <s v="Pujalt"/>
    <s v="Pujalt"/>
    <s v="Anoia"/>
    <x v="1"/>
    <s v="Prospectiu"/>
    <n v="6488.3156486206781"/>
    <s v="MWh"/>
    <x v="0"/>
    <s v="PROENCAT repartiment per població"/>
  </r>
  <r>
    <s v="Catalunya"/>
    <m/>
    <s v="Barcelona"/>
    <s v="Rubió"/>
    <s v="Rubió"/>
    <s v="Anoia"/>
    <x v="1"/>
    <s v="Prospectiu"/>
    <n v="3228.8385280775597"/>
    <s v="MWh"/>
    <x v="0"/>
    <s v="PROENCAT repartiment per població"/>
  </r>
  <r>
    <s v="Catalunya"/>
    <m/>
    <s v="Barcelona"/>
    <s v="Sant Martí de Tous"/>
    <s v="Sant Martí de Tous"/>
    <s v="Anoia"/>
    <x v="1"/>
    <s v="Prospectiu"/>
    <n v="6818.0407141203841"/>
    <s v="MWh"/>
    <x v="0"/>
    <s v="PROENCAT repartiment per població"/>
  </r>
  <r>
    <s v="Catalunya"/>
    <m/>
    <s v="Barcelona"/>
    <s v="Sant Martí Sesgueioles"/>
    <s v="Sant Martí Sesgueioles"/>
    <s v="Anoia"/>
    <x v="1"/>
    <s v="Prospectiu"/>
    <n v="2935.3374224236841"/>
    <s v="MWh"/>
    <x v="0"/>
    <s v="PROENCAT repartiment per població"/>
  </r>
  <r>
    <s v="Catalunya"/>
    <m/>
    <s v="Barcelona"/>
    <s v="Sant Pere Sallavinera"/>
    <s v="Sant Pere Sallavinera"/>
    <s v="Anoia"/>
    <x v="1"/>
    <s v="Prospectiu"/>
    <n v="3758.6736418993437"/>
    <s v="MWh"/>
    <x v="0"/>
    <s v="PROENCAT repartiment per població"/>
  </r>
  <r>
    <s v="Catalunya"/>
    <m/>
    <s v="Barcelona"/>
    <s v="Santa Margarida de Montbui"/>
    <s v="Santa Margarida de Montbui"/>
    <s v="Anoia"/>
    <x v="1"/>
    <s v="Prospectiu"/>
    <n v="48992.982639540103"/>
    <s v="MWh"/>
    <x v="0"/>
    <s v="PROENCAT repartiment per població"/>
  </r>
  <r>
    <s v="Catalunya"/>
    <m/>
    <s v="Barcelona"/>
    <s v="Santa Maria de Miralles"/>
    <s v="Santa Maria de Miralles"/>
    <s v="Anoia"/>
    <x v="1"/>
    <s v="Prospectiu"/>
    <n v="1139.7837655592707"/>
    <s v="MWh"/>
    <x v="0"/>
    <s v="PROENCAT repartiment per població"/>
  </r>
  <r>
    <s v="Catalunya"/>
    <m/>
    <s v="Barcelona"/>
    <s v="Torre de Claramunt, la"/>
    <s v="la Torre de Claramunt"/>
    <s v="Anoia"/>
    <x v="1"/>
    <s v="Prospectiu"/>
    <n v="0"/>
    <s v="MWh"/>
    <x v="0"/>
    <s v="PROENCAT repartiment per població"/>
  </r>
  <r>
    <s v="Catalunya"/>
    <m/>
    <s v="Barcelona"/>
    <s v="Vallbona d'Anoia"/>
    <s v="Vallbona d'Anoia"/>
    <s v="Anoia"/>
    <x v="1"/>
    <s v="Prospectiu"/>
    <n v="32233.28516722751"/>
    <s v="MWh"/>
    <x v="0"/>
    <s v="PROENCAT repartiment per població"/>
  </r>
  <r>
    <s v="Catalunya"/>
    <m/>
    <s v="Barcelona"/>
    <s v="Veciana"/>
    <s v="Veciana"/>
    <s v="Anoia"/>
    <x v="1"/>
    <s v="Prospectiu"/>
    <n v="1742.4913400612404"/>
    <s v="MWh"/>
    <x v="0"/>
    <s v="PROENCAT repartiment per població"/>
  </r>
  <r>
    <s v="Catalunya"/>
    <m/>
    <s v="Barcelona"/>
    <s v="Vilanova del Camí"/>
    <s v="Vilanova del Camí"/>
    <s v="Anoia"/>
    <x v="1"/>
    <s v="Prospectiu"/>
    <n v="77896.006436531607"/>
    <s v="MWh"/>
    <x v="0"/>
    <s v="PROENCAT repartiment per població"/>
  </r>
  <r>
    <s v="Catalunya"/>
    <m/>
    <s v="Barcelona"/>
    <s v="Argençola"/>
    <s v="Argençola"/>
    <s v="Anoia"/>
    <x v="2"/>
    <s v="Prospectiu"/>
    <n v="1100.3365235697681"/>
    <s v="MWh"/>
    <x v="0"/>
    <s v="PROENCAT repartiment per població"/>
  </r>
  <r>
    <s v="Catalunya"/>
    <m/>
    <s v="Barcelona"/>
    <s v="Bellprat"/>
    <s v="Bellprat"/>
    <s v="Anoia"/>
    <x v="2"/>
    <s v="Prospectiu"/>
    <n v="106.11543758988158"/>
    <s v="MWh"/>
    <x v="0"/>
    <s v="PROENCAT repartiment per població"/>
  </r>
  <r>
    <s v="Catalunya"/>
    <m/>
    <s v="Barcelona"/>
    <s v="Bruc, el"/>
    <s v="el Bruc"/>
    <s v="Anoia"/>
    <x v="2"/>
    <s v="Prospectiu"/>
    <n v="9546.3962766809855"/>
    <s v="MWh"/>
    <x v="0"/>
    <s v="PROENCAT repartiment per població"/>
  </r>
  <r>
    <s v="Catalunya"/>
    <m/>
    <s v="Barcelona"/>
    <s v="Cabrera d'Anoia"/>
    <s v="Cabrera d'Anoia"/>
    <s v="Anoia"/>
    <x v="2"/>
    <s v="Prospectiu"/>
    <n v="3781.1675214216239"/>
    <s v="MWh"/>
    <x v="0"/>
    <s v="PROENCAT repartiment per població"/>
  </r>
  <r>
    <s v="Catalunya"/>
    <m/>
    <s v="Barcelona"/>
    <s v="Calaf"/>
    <s v="Calaf"/>
    <s v="Anoia"/>
    <x v="2"/>
    <s v="Prospectiu"/>
    <n v="17755.915461593882"/>
    <s v="MWh"/>
    <x v="0"/>
    <s v="PROENCAT repartiment per població"/>
  </r>
  <r>
    <s v="Catalunya"/>
    <m/>
    <s v="Barcelona"/>
    <s v="Calonge de Segarra"/>
    <s v="Calonge de Segarra"/>
    <s v="Anoia"/>
    <x v="2"/>
    <s v="Prospectiu"/>
    <n v="63338.007463172144"/>
    <s v="MWh"/>
    <x v="0"/>
    <s v="PROENCAT repartiment per població"/>
  </r>
  <r>
    <s v="Catalunya"/>
    <m/>
    <s v="Barcelona"/>
    <s v="Capellades"/>
    <s v="Capellades"/>
    <s v="Anoia"/>
    <x v="2"/>
    <s v="Prospectiu"/>
    <n v="49875.250879084335"/>
    <s v="MWh"/>
    <x v="0"/>
    <s v="PROENCAT repartiment per població"/>
  </r>
  <r>
    <s v="Catalunya"/>
    <m/>
    <s v="Barcelona"/>
    <s v="Carme"/>
    <s v="Carme"/>
    <s v="Anoia"/>
    <x v="2"/>
    <s v="Prospectiu"/>
    <n v="4896.9983677364071"/>
    <s v="MWh"/>
    <x v="0"/>
    <s v="PROENCAT repartiment per població"/>
  </r>
  <r>
    <s v="Catalunya"/>
    <m/>
    <s v="Barcelona"/>
    <s v="Castellfollit de Riubregós"/>
    <s v="Castellfollit de Riubregós"/>
    <s v="Anoia"/>
    <x v="2"/>
    <s v="Prospectiu"/>
    <n v="1767.6177038369894"/>
    <s v="MWh"/>
    <x v="0"/>
    <s v="PROENCAT repartiment per població"/>
  </r>
  <r>
    <s v="Catalunya"/>
    <m/>
    <s v="Barcelona"/>
    <s v="Castellolí"/>
    <s v="Castellolí"/>
    <s v="Anoia"/>
    <x v="2"/>
    <s v="Prospectiu"/>
    <n v="2744.0063322003189"/>
    <s v="MWh"/>
    <x v="0"/>
    <s v="PROENCAT repartiment per població"/>
  </r>
  <r>
    <s v="Catalunya"/>
    <m/>
    <s v="Barcelona"/>
    <s v="Copons"/>
    <s v="Copons"/>
    <s v="Anoia"/>
    <x v="2"/>
    <s v="Prospectiu"/>
    <n v="982.53041162217869"/>
    <s v="MWh"/>
    <x v="0"/>
    <s v="PROENCAT repartiment per població"/>
  </r>
  <r>
    <s v="Catalunya"/>
    <m/>
    <s v="Barcelona"/>
    <s v="Hostalets de Pierola, els"/>
    <s v="els Hostalets de Pierola"/>
    <s v="Anoia"/>
    <x v="2"/>
    <s v="Prospectiu"/>
    <n v="36288.330194754286"/>
    <s v="MWh"/>
    <x v="0"/>
    <s v="PROENCAT repartiment per població"/>
  </r>
  <r>
    <s v="Catalunya"/>
    <m/>
    <s v="Barcelona"/>
    <s v="Igualada"/>
    <s v="Igualada"/>
    <s v="Anoia"/>
    <x v="2"/>
    <s v="Prospectiu"/>
    <n v="180641.5586062895"/>
    <s v="MWh"/>
    <x v="0"/>
    <s v="PROENCAT repartiment per població"/>
  </r>
  <r>
    <s v="Catalunya"/>
    <m/>
    <s v="Barcelona"/>
    <s v="Jorba"/>
    <s v="Jorba"/>
    <s v="Anoia"/>
    <x v="2"/>
    <s v="Prospectiu"/>
    <n v="4139.9408325064114"/>
    <s v="MWh"/>
    <x v="0"/>
    <s v="PROENCAT repartiment per població"/>
  </r>
  <r>
    <s v="Catalunya"/>
    <m/>
    <s v="Barcelona"/>
    <s v="Llacuna, la"/>
    <s v="la Llacuna"/>
    <s v="Anoia"/>
    <x v="2"/>
    <s v="Prospectiu"/>
    <n v="3883.7534675252464"/>
    <s v="MWh"/>
    <x v="0"/>
    <s v="PROENCAT repartiment per població"/>
  </r>
  <r>
    <s v="Catalunya"/>
    <m/>
    <s v="Barcelona"/>
    <s v="Masquefa"/>
    <s v="Masquefa"/>
    <s v="Anoia"/>
    <x v="2"/>
    <s v="Prospectiu"/>
    <n v="34456.848420939379"/>
    <s v="MWh"/>
    <x v="0"/>
    <s v="PROENCAT repartiment per població"/>
  </r>
  <r>
    <s v="Catalunya"/>
    <m/>
    <s v="Barcelona"/>
    <s v="Montmaneu"/>
    <s v="Montmaneu"/>
    <s v="Anoia"/>
    <x v="2"/>
    <s v="Prospectiu"/>
    <n v="1343.1793571153573"/>
    <s v="MWh"/>
    <x v="0"/>
    <s v="PROENCAT repartiment per població"/>
  </r>
  <r>
    <s v="Catalunya"/>
    <m/>
    <s v="Barcelona"/>
    <s v="Òdena"/>
    <s v="Òdena"/>
    <s v="Anoia"/>
    <x v="2"/>
    <s v="Prospectiu"/>
    <n v="49513.970035368002"/>
    <s v="MWh"/>
    <x v="0"/>
    <s v="PROENCAT repartiment per població"/>
  </r>
  <r>
    <s v="Catalunya"/>
    <m/>
    <s v="Barcelona"/>
    <s v="Orpí"/>
    <s v="Orpí"/>
    <s v="Anoia"/>
    <x v="2"/>
    <s v="Prospectiu"/>
    <n v="523.14820460636884"/>
    <s v="MWh"/>
    <x v="0"/>
    <s v="PROENCAT repartiment per població"/>
  </r>
  <r>
    <s v="Catalunya"/>
    <m/>
    <s v="Barcelona"/>
    <s v="Piera"/>
    <s v="Piera"/>
    <s v="Anoia"/>
    <x v="2"/>
    <s v="Prospectiu"/>
    <n v="46507.667988696092"/>
    <s v="MWh"/>
    <x v="0"/>
    <s v="PROENCAT repartiment per població"/>
  </r>
  <r>
    <s v="Catalunya"/>
    <m/>
    <s v="Barcelona"/>
    <s v="Pobla de Claramunt, la"/>
    <s v="la Pobla de Claramunt"/>
    <s v="Anoia"/>
    <x v="2"/>
    <s v="Prospectiu"/>
    <n v="208232.21988030715"/>
    <s v="MWh"/>
    <x v="0"/>
    <s v="PROENCAT repartiment per població"/>
  </r>
  <r>
    <s v="Catalunya"/>
    <m/>
    <s v="Barcelona"/>
    <s v="Prats de Rei, els"/>
    <s v="el Prats de Reis"/>
    <s v="Anoia"/>
    <x v="2"/>
    <s v="Prospectiu"/>
    <n v="2688.1440774643702"/>
    <s v="MWh"/>
    <x v="0"/>
    <s v="PROENCAT repartiment per població"/>
  </r>
  <r>
    <s v="Catalunya"/>
    <m/>
    <s v="Barcelona"/>
    <s v="Pujalt"/>
    <s v="Pujalt"/>
    <s v="Anoia"/>
    <x v="2"/>
    <s v="Prospectiu"/>
    <n v="2725.1875784153567"/>
    <s v="MWh"/>
    <x v="0"/>
    <s v="PROENCAT repartiment per població"/>
  </r>
  <r>
    <s v="Catalunya"/>
    <m/>
    <s v="Barcelona"/>
    <s v="Rubió"/>
    <s v="Rubió"/>
    <s v="Anoia"/>
    <x v="2"/>
    <s v="Prospectiu"/>
    <n v="1356.1594604751497"/>
    <s v="MWh"/>
    <x v="0"/>
    <s v="PROENCAT repartiment per població"/>
  </r>
  <r>
    <s v="Catalunya"/>
    <m/>
    <s v="Barcelona"/>
    <s v="Sant Martí de Tous"/>
    <s v="Sant Martí de Tous"/>
    <s v="Anoia"/>
    <x v="2"/>
    <s v="Prospectiu"/>
    <n v="2863.6769339668258"/>
    <s v="MWh"/>
    <x v="0"/>
    <s v="PROENCAT repartiment per població"/>
  </r>
  <r>
    <s v="Catalunya"/>
    <m/>
    <s v="Barcelona"/>
    <s v="Sant Martí Sesgueioles"/>
    <s v="Sant Martí Sesgueioles"/>
    <s v="Anoia"/>
    <x v="2"/>
    <s v="Prospectiu"/>
    <n v="1232.8846984729109"/>
    <s v="MWh"/>
    <x v="0"/>
    <s v="PROENCAT repartiment per població"/>
  </r>
  <r>
    <s v="Catalunya"/>
    <m/>
    <s v="Barcelona"/>
    <s v="Sant Pere Sallavinera"/>
    <s v="Sant Pere Sallavinera"/>
    <s v="Anoia"/>
    <x v="2"/>
    <s v="Prospectiu"/>
    <n v="1578.6979664589585"/>
    <s v="MWh"/>
    <x v="0"/>
    <s v="PROENCAT repartiment per població"/>
  </r>
  <r>
    <s v="Catalunya"/>
    <m/>
    <s v="Barcelona"/>
    <s v="Santa Margarida de Montbui"/>
    <s v="Santa Margarida de Montbui"/>
    <s v="Anoia"/>
    <x v="2"/>
    <s v="Prospectiu"/>
    <n v="20577.770094643482"/>
    <s v="MWh"/>
    <x v="0"/>
    <s v="PROENCAT repartiment per població"/>
  </r>
  <r>
    <s v="Catalunya"/>
    <m/>
    <s v="Barcelona"/>
    <s v="Santa Maria de Miralles"/>
    <s v="Santa Maria de Miralles"/>
    <s v="Anoia"/>
    <x v="2"/>
    <s v="Prospectiu"/>
    <n v="478.72587096497421"/>
    <s v="MWh"/>
    <x v="0"/>
    <s v="PROENCAT repartiment per població"/>
  </r>
  <r>
    <s v="Catalunya"/>
    <m/>
    <s v="Barcelona"/>
    <s v="Torre de Claramunt, la"/>
    <s v="la Torre de Claramunt"/>
    <s v="Anoia"/>
    <x v="2"/>
    <s v="Prospectiu"/>
    <n v="0"/>
    <s v="MWh"/>
    <x v="0"/>
    <s v="PROENCAT repartiment per població"/>
  </r>
  <r>
    <s v="Catalunya"/>
    <m/>
    <s v="Barcelona"/>
    <s v="Vallbona d'Anoia"/>
    <s v="Vallbona d'Anoia"/>
    <s v="Anoia"/>
    <x v="2"/>
    <s v="Prospectiu"/>
    <n v="13538.451750250815"/>
    <s v="MWh"/>
    <x v="0"/>
    <s v="PROENCAT repartiment per població"/>
  </r>
  <r>
    <s v="Catalunya"/>
    <m/>
    <s v="Barcelona"/>
    <s v="Veciana"/>
    <s v="Veciana"/>
    <s v="Anoia"/>
    <x v="2"/>
    <s v="Prospectiu"/>
    <n v="731.87187747881978"/>
    <s v="MWh"/>
    <x v="0"/>
    <s v="PROENCAT repartiment per població"/>
  </r>
  <r>
    <s v="Catalunya"/>
    <m/>
    <s v="Barcelona"/>
    <s v="Vilanova del Camí"/>
    <s v="Vilanova del Camí"/>
    <s v="Anoia"/>
    <x v="2"/>
    <s v="Prospectiu"/>
    <n v="32717.463305615616"/>
    <s v="MWh"/>
    <x v="0"/>
    <s v="PROENCAT repartiment per població"/>
  </r>
  <r>
    <s v="Catalunya"/>
    <m/>
    <s v="Barcelona"/>
    <s v="Argençola"/>
    <s v="Argençola"/>
    <s v="Anoia"/>
    <x v="3"/>
    <s v="Prospectiu"/>
    <n v="47.410730479555852"/>
    <s v="MWh"/>
    <x v="0"/>
    <s v="PROENCAT repartiment per població"/>
  </r>
  <r>
    <s v="Catalunya"/>
    <m/>
    <s v="Barcelona"/>
    <s v="Bellprat"/>
    <s v="Bellprat"/>
    <s v="Anoia"/>
    <x v="3"/>
    <s v="Prospectiu"/>
    <n v="4.5722470385443037"/>
    <s v="MWh"/>
    <x v="0"/>
    <s v="PROENCAT repartiment per població"/>
  </r>
  <r>
    <s v="Catalunya"/>
    <m/>
    <s v="Barcelona"/>
    <s v="Bruc, el"/>
    <s v="el Bruc"/>
    <s v="Anoia"/>
    <x v="3"/>
    <s v="Prospectiu"/>
    <n v="411.33018056730901"/>
    <s v="MWh"/>
    <x v="0"/>
    <s v="PROENCAT repartiment per població"/>
  </r>
  <r>
    <s v="Catalunya"/>
    <m/>
    <s v="Barcelona"/>
    <s v="Cabrera d'Anoia"/>
    <s v="Cabrera d'Anoia"/>
    <s v="Anoia"/>
    <x v="3"/>
    <s v="Prospectiu"/>
    <n v="162.92098863953066"/>
    <s v="MWh"/>
    <x v="0"/>
    <s v="PROENCAT repartiment per població"/>
  </r>
  <r>
    <s v="Catalunya"/>
    <m/>
    <s v="Barcelona"/>
    <s v="Calaf"/>
    <s v="Calaf"/>
    <s v="Anoia"/>
    <x v="3"/>
    <s v="Prospectiu"/>
    <n v="765.05769311040183"/>
    <s v="MWh"/>
    <x v="0"/>
    <s v="PROENCAT repartiment per població"/>
  </r>
  <r>
    <s v="Catalunya"/>
    <m/>
    <s v="Barcelona"/>
    <s v="Calonge de Segarra"/>
    <s v="Calonge de Segarra"/>
    <s v="Anoia"/>
    <x v="3"/>
    <s v="Prospectiu"/>
    <n v="2729.0752752679573"/>
    <s v="MWh"/>
    <x v="0"/>
    <s v="PROENCAT repartiment per població"/>
  </r>
  <r>
    <s v="Catalunya"/>
    <m/>
    <s v="Barcelona"/>
    <s v="Capellades"/>
    <s v="Capellades"/>
    <s v="Anoia"/>
    <x v="3"/>
    <s v="Prospectiu"/>
    <n v="2148.9989892883591"/>
    <s v="MWh"/>
    <x v="0"/>
    <s v="PROENCAT repartiment per població"/>
  </r>
  <r>
    <s v="Catalunya"/>
    <m/>
    <s v="Barcelona"/>
    <s v="Carme"/>
    <s v="Carme"/>
    <s v="Anoia"/>
    <x v="3"/>
    <s v="Prospectiu"/>
    <n v="210.99933047605936"/>
    <s v="MWh"/>
    <x v="0"/>
    <s v="PROENCAT repartiment per població"/>
  </r>
  <r>
    <s v="Catalunya"/>
    <m/>
    <s v="Barcelona"/>
    <s v="Castellfollit de Riubregós"/>
    <s v="Castellfollit de Riubregós"/>
    <s v="Anoia"/>
    <x v="3"/>
    <s v="Prospectiu"/>
    <n v="76.162196521138384"/>
    <s v="MWh"/>
    <x v="0"/>
    <s v="PROENCAT repartiment per població"/>
  </r>
  <r>
    <s v="Catalunya"/>
    <m/>
    <s v="Barcelona"/>
    <s v="Castellolí"/>
    <s v="Castellolí"/>
    <s v="Anoia"/>
    <x v="3"/>
    <s v="Prospectiu"/>
    <n v="118.23232426029261"/>
    <s v="MWh"/>
    <x v="0"/>
    <s v="PROENCAT repartiment per població"/>
  </r>
  <r>
    <s v="Catalunya"/>
    <m/>
    <s v="Barcelona"/>
    <s v="Copons"/>
    <s v="Copons"/>
    <s v="Anoia"/>
    <x v="3"/>
    <s v="Prospectiu"/>
    <n v="42.334761716589128"/>
    <s v="MWh"/>
    <x v="0"/>
    <s v="PROENCAT repartiment per població"/>
  </r>
  <r>
    <s v="Catalunya"/>
    <m/>
    <s v="Barcelona"/>
    <s v="Hostalets de Pierola, els"/>
    <s v="els Hostalets de Pierola"/>
    <s v="Anoia"/>
    <x v="3"/>
    <s v="Prospectiu"/>
    <n v="1563.5727848377078"/>
    <s v="MWh"/>
    <x v="0"/>
    <s v="PROENCAT repartiment per població"/>
  </r>
  <r>
    <s v="Catalunya"/>
    <m/>
    <s v="Barcelona"/>
    <s v="Igualada"/>
    <s v="Igualada"/>
    <s v="Anoia"/>
    <x v="3"/>
    <s v="Prospectiu"/>
    <n v="7783.389958469058"/>
    <s v="MWh"/>
    <x v="0"/>
    <s v="PROENCAT repartiment per població"/>
  </r>
  <r>
    <s v="Catalunya"/>
    <m/>
    <s v="Barcelona"/>
    <s v="Jorba"/>
    <s v="Jorba"/>
    <s v="Anoia"/>
    <x v="3"/>
    <s v="Prospectiu"/>
    <n v="178.37962732936981"/>
    <s v="MWh"/>
    <x v="0"/>
    <s v="PROENCAT repartiment per població"/>
  </r>
  <r>
    <s v="Catalunya"/>
    <m/>
    <s v="Barcelona"/>
    <s v="Llacuna, la"/>
    <s v="la Llacuna"/>
    <s v="Anoia"/>
    <x v="3"/>
    <s v="Prospectiu"/>
    <n v="167.34115877614497"/>
    <s v="MWh"/>
    <x v="0"/>
    <s v="PROENCAT repartiment per població"/>
  </r>
  <r>
    <s v="Catalunya"/>
    <m/>
    <s v="Barcelona"/>
    <s v="Masquefa"/>
    <s v="Masquefa"/>
    <s v="Anoia"/>
    <x v="3"/>
    <s v="Prospectiu"/>
    <n v="1484.6588463320102"/>
    <s v="MWh"/>
    <x v="0"/>
    <s v="PROENCAT repartiment per població"/>
  </r>
  <r>
    <s v="Catalunya"/>
    <m/>
    <s v="Barcelona"/>
    <s v="Montmaneu"/>
    <s v="Montmaneu"/>
    <s v="Anoia"/>
    <x v="3"/>
    <s v="Prospectiu"/>
    <n v="57.874216770794618"/>
    <s v="MWh"/>
    <x v="0"/>
    <s v="PROENCAT repartiment per població"/>
  </r>
  <r>
    <s v="Catalunya"/>
    <m/>
    <s v="Barcelona"/>
    <s v="Òdena"/>
    <s v="Òdena"/>
    <s v="Anoia"/>
    <x v="3"/>
    <s v="Prospectiu"/>
    <n v="2133.4323073306509"/>
    <s v="MWh"/>
    <x v="0"/>
    <s v="PROENCAT repartiment per població"/>
  </r>
  <r>
    <s v="Catalunya"/>
    <m/>
    <s v="Barcelona"/>
    <s v="Orpí"/>
    <s v="Orpí"/>
    <s v="Anoia"/>
    <x v="3"/>
    <s v="Prospectiu"/>
    <n v="22.541139004446983"/>
    <s v="MWh"/>
    <x v="0"/>
    <s v="PROENCAT repartiment per població"/>
  </r>
  <r>
    <s v="Catalunya"/>
    <m/>
    <s v="Barcelona"/>
    <s v="Piera"/>
    <s v="Piera"/>
    <s v="Anoia"/>
    <x v="3"/>
    <s v="Prospectiu"/>
    <n v="2003.8983211166033"/>
    <s v="MWh"/>
    <x v="0"/>
    <s v="PROENCAT repartiment per població"/>
  </r>
  <r>
    <s v="Catalunya"/>
    <m/>
    <s v="Barcelona"/>
    <s v="Pobla de Claramunt, la"/>
    <s v="la Pobla de Claramunt"/>
    <s v="Anoia"/>
    <x v="3"/>
    <s v="Prospectiu"/>
    <n v="8972.2020876633032"/>
    <s v="MWh"/>
    <x v="0"/>
    <s v="PROENCAT repartiment per població"/>
  </r>
  <r>
    <s v="Catalunya"/>
    <m/>
    <s v="Barcelona"/>
    <s v="Prats de Rei, els"/>
    <s v="el Prats de Reis"/>
    <s v="Anoia"/>
    <x v="3"/>
    <s v="Prospectiu"/>
    <n v="115.82536034831227"/>
    <s v="MWh"/>
    <x v="0"/>
    <s v="PROENCAT repartiment per població"/>
  </r>
  <r>
    <s v="Catalunya"/>
    <m/>
    <s v="Barcelona"/>
    <s v="Pujalt"/>
    <s v="Pujalt"/>
    <s v="Anoia"/>
    <x v="3"/>
    <s v="Prospectiu"/>
    <n v="117.42147153974"/>
    <s v="MWh"/>
    <x v="0"/>
    <s v="PROENCAT repartiment per població"/>
  </r>
  <r>
    <s v="Catalunya"/>
    <m/>
    <s v="Barcelona"/>
    <s v="Rubió"/>
    <s v="Rubió"/>
    <s v="Anoia"/>
    <x v="3"/>
    <s v="Prospectiu"/>
    <n v="58.433496744517008"/>
    <s v="MWh"/>
    <x v="0"/>
    <s v="PROENCAT repartiment per població"/>
  </r>
  <r>
    <s v="Catalunya"/>
    <m/>
    <s v="Barcelona"/>
    <s v="Sant Martí de Tous"/>
    <s v="Sant Martí de Tous"/>
    <s v="Anoia"/>
    <x v="3"/>
    <s v="Prospectiu"/>
    <n v="123.38862919532404"/>
    <s v="MWh"/>
    <x v="0"/>
    <s v="PROENCAT repartiment per població"/>
  </r>
  <r>
    <s v="Catalunya"/>
    <m/>
    <s v="Barcelona"/>
    <s v="Sant Martí Sesgueioles"/>
    <s v="Sant Martí Sesgueioles"/>
    <s v="Anoia"/>
    <x v="3"/>
    <s v="Prospectiu"/>
    <n v="53.121897619134572"/>
    <s v="MWh"/>
    <x v="0"/>
    <s v="PROENCAT repartiment per població"/>
  </r>
  <r>
    <s v="Catalunya"/>
    <m/>
    <s v="Barcelona"/>
    <s v="Sant Pere Sallavinera"/>
    <s v="Sant Pere Sallavinera"/>
    <s v="Anoia"/>
    <x v="3"/>
    <s v="Prospectiu"/>
    <n v="68.02212068139427"/>
    <s v="MWh"/>
    <x v="0"/>
    <s v="PROENCAT repartiment per població"/>
  </r>
  <r>
    <s v="Catalunya"/>
    <m/>
    <s v="Barcelona"/>
    <s v="Santa Margarida de Montbui"/>
    <s v="Santa Margarida de Montbui"/>
    <s v="Anoia"/>
    <x v="3"/>
    <s v="Prospectiu"/>
    <n v="886.64430465535418"/>
    <s v="MWh"/>
    <x v="0"/>
    <s v="PROENCAT repartiment per població"/>
  </r>
  <r>
    <s v="Catalunya"/>
    <m/>
    <s v="Barcelona"/>
    <s v="Santa Maria de Miralles"/>
    <s v="Santa Maria de Miralles"/>
    <s v="Anoia"/>
    <x v="3"/>
    <s v="Prospectiu"/>
    <n v="20.627092490102108"/>
    <s v="MWh"/>
    <x v="0"/>
    <s v="PROENCAT repartiment per població"/>
  </r>
  <r>
    <s v="Catalunya"/>
    <m/>
    <s v="Barcelona"/>
    <s v="Torre de Claramunt, la"/>
    <s v="la Torre de Claramunt"/>
    <s v="Anoia"/>
    <x v="3"/>
    <s v="Prospectiu"/>
    <n v="0"/>
    <s v="MWh"/>
    <x v="0"/>
    <s v="PROENCAT repartiment per població"/>
  </r>
  <r>
    <s v="Catalunya"/>
    <m/>
    <s v="Barcelona"/>
    <s v="Vallbona d'Anoia"/>
    <s v="Vallbona d'Anoia"/>
    <s v="Anoia"/>
    <x v="3"/>
    <s v="Prospectiu"/>
    <n v="583.33780011158046"/>
    <s v="MWh"/>
    <x v="0"/>
    <s v="PROENCAT repartiment per població"/>
  </r>
  <r>
    <s v="Catalunya"/>
    <m/>
    <s v="Barcelona"/>
    <s v="Veciana"/>
    <s v="Veciana"/>
    <s v="Anoia"/>
    <x v="3"/>
    <s v="Prospectiu"/>
    <n v="31.534516564208865"/>
    <s v="MWh"/>
    <x v="0"/>
    <s v="PROENCAT repartiment per població"/>
  </r>
  <r>
    <s v="Catalunya"/>
    <m/>
    <s v="Barcelona"/>
    <s v="Vilanova del Camí"/>
    <s v="Vilanova del Camí"/>
    <s v="Anoia"/>
    <x v="3"/>
    <s v="Prospectiu"/>
    <n v="1409.7131209686213"/>
    <s v="MWh"/>
    <x v="0"/>
    <s v="PROENCAT repartiment per població"/>
  </r>
  <r>
    <s v="Catalunya"/>
    <m/>
    <s v="Barcelona"/>
    <s v="Argençola"/>
    <s v="Argençola"/>
    <s v="Anoia"/>
    <x v="0"/>
    <s v="Prospectiu"/>
    <n v="1117.3888027371936"/>
    <s v="MWh"/>
    <x v="1"/>
    <s v="PROENCAT repartiment per població"/>
  </r>
  <r>
    <s v="Catalunya"/>
    <m/>
    <s v="Barcelona"/>
    <s v="Bellprat"/>
    <s v="Bellprat"/>
    <s v="Anoia"/>
    <x v="0"/>
    <s v="Prospectiu"/>
    <n v="107.75994363598252"/>
    <s v="MWh"/>
    <x v="1"/>
    <s v="PROENCAT repartiment per població"/>
  </r>
  <r>
    <s v="Catalunya"/>
    <m/>
    <s v="Barcelona"/>
    <s v="Bruc, el"/>
    <s v="el Bruc"/>
    <s v="Anoia"/>
    <x v="0"/>
    <s v="Prospectiu"/>
    <n v="9694.339938338886"/>
    <s v="MWh"/>
    <x v="1"/>
    <s v="PROENCAT repartiment per població"/>
  </r>
  <r>
    <s v="Catalunya"/>
    <m/>
    <s v="Barcelona"/>
    <s v="Cabrera d'Anoia"/>
    <s v="Cabrera d'Anoia"/>
    <s v="Anoia"/>
    <x v="0"/>
    <s v="Prospectiu"/>
    <n v="3839.7655255530349"/>
    <s v="MWh"/>
    <x v="1"/>
    <s v="PROENCAT repartiment per població"/>
  </r>
  <r>
    <s v="Catalunya"/>
    <m/>
    <s v="Barcelona"/>
    <s v="Calaf"/>
    <s v="Calaf"/>
    <s v="Anoia"/>
    <x v="0"/>
    <s v="Prospectiu"/>
    <n v="18031.084758294142"/>
    <s v="MWh"/>
    <x v="1"/>
    <s v="PROENCAT repartiment per població"/>
  </r>
  <r>
    <s v="Catalunya"/>
    <m/>
    <s v="Barcelona"/>
    <s v="Calonge de Segarra"/>
    <s v="Calonge de Segarra"/>
    <s v="Anoia"/>
    <x v="0"/>
    <s v="Prospectiu"/>
    <n v="64319.577521090891"/>
    <s v="MWh"/>
    <x v="1"/>
    <s v="PROENCAT repartiment per població"/>
  </r>
  <r>
    <s v="Catalunya"/>
    <m/>
    <s v="Barcelona"/>
    <s v="Capellades"/>
    <s v="Capellades"/>
    <s v="Anoia"/>
    <x v="0"/>
    <s v="Prospectiu"/>
    <n v="50648.184143878942"/>
    <s v="MWh"/>
    <x v="1"/>
    <s v="PROENCAT repartiment per població"/>
  </r>
  <r>
    <s v="Catalunya"/>
    <m/>
    <s v="Barcelona"/>
    <s v="Carme"/>
    <s v="Carme"/>
    <s v="Anoia"/>
    <x v="0"/>
    <s v="Prospectiu"/>
    <n v="4972.888771681336"/>
    <s v="MWh"/>
    <x v="1"/>
    <s v="PROENCAT repartiment per població"/>
  </r>
  <r>
    <s v="Catalunya"/>
    <m/>
    <s v="Barcelona"/>
    <s v="Castellfollit de Riubregós"/>
    <s v="Castellfollit de Riubregós"/>
    <s v="Anoia"/>
    <x v="0"/>
    <s v="Prospectiu"/>
    <n v="1795.0110602342886"/>
    <s v="MWh"/>
    <x v="1"/>
    <s v="PROENCAT repartiment per població"/>
  </r>
  <r>
    <s v="Catalunya"/>
    <m/>
    <s v="Barcelona"/>
    <s v="Castellolí"/>
    <s v="Castellolí"/>
    <s v="Anoia"/>
    <x v="0"/>
    <s v="Prospectiu"/>
    <n v="2786.5311062231422"/>
    <s v="MWh"/>
    <x v="1"/>
    <s v="PROENCAT repartiment per població"/>
  </r>
  <r>
    <s v="Catalunya"/>
    <m/>
    <s v="Barcelona"/>
    <s v="Copons"/>
    <s v="Copons"/>
    <s v="Anoia"/>
    <x v="0"/>
    <s v="Prospectiu"/>
    <n v="997.75701049495945"/>
    <s v="MWh"/>
    <x v="1"/>
    <s v="PROENCAT repartiment per població"/>
  </r>
  <r>
    <s v="Catalunya"/>
    <m/>
    <s v="Barcelona"/>
    <s v="Hostalets de Pierola, els"/>
    <s v="els Hostalets de Pierola"/>
    <s v="Anoia"/>
    <x v="0"/>
    <s v="Prospectiu"/>
    <n v="36850.702454281884"/>
    <s v="MWh"/>
    <x v="1"/>
    <s v="PROENCAT repartiment per població"/>
  </r>
  <r>
    <s v="Catalunya"/>
    <m/>
    <s v="Barcelona"/>
    <s v="Igualada"/>
    <s v="Igualada"/>
    <s v="Anoia"/>
    <x v="0"/>
    <s v="Prospectiu"/>
    <n v="183441.02060778689"/>
    <s v="MWh"/>
    <x v="1"/>
    <s v="PROENCAT repartiment per població"/>
  </r>
  <r>
    <s v="Catalunya"/>
    <m/>
    <s v="Barcelona"/>
    <s v="Jorba"/>
    <s v="Jorba"/>
    <s v="Anoia"/>
    <x v="0"/>
    <s v="Prospectiu"/>
    <n v="4204.0988653448503"/>
    <s v="MWh"/>
    <x v="1"/>
    <s v="PROENCAT repartiment per població"/>
  </r>
  <r>
    <s v="Catalunya"/>
    <m/>
    <s v="Barcelona"/>
    <s v="Llacuna, la"/>
    <s v="la Llacuna"/>
    <s v="Anoia"/>
    <x v="0"/>
    <s v="Prospectiu"/>
    <n v="3943.9412800054142"/>
    <s v="MWh"/>
    <x v="1"/>
    <s v="PROENCAT repartiment per població"/>
  </r>
  <r>
    <s v="Catalunya"/>
    <m/>
    <s v="Barcelona"/>
    <s v="Masquefa"/>
    <s v="Masquefa"/>
    <s v="Anoia"/>
    <x v="0"/>
    <s v="Prospectiu"/>
    <n v="34990.837601446903"/>
    <s v="MWh"/>
    <x v="1"/>
    <s v="PROENCAT repartiment per població"/>
  </r>
  <r>
    <s v="Catalunya"/>
    <m/>
    <s v="Barcelona"/>
    <s v="Montmaneu"/>
    <s v="Montmaneu"/>
    <s v="Anoia"/>
    <x v="0"/>
    <s v="Prospectiu"/>
    <n v="1363.9950520221728"/>
    <s v="MWh"/>
    <x v="1"/>
    <s v="PROENCAT repartiment per població"/>
  </r>
  <r>
    <s v="Catalunya"/>
    <m/>
    <s v="Barcelona"/>
    <s v="Òdena"/>
    <s v="Òdena"/>
    <s v="Anoia"/>
    <x v="0"/>
    <s v="Prospectiu"/>
    <n v="50281.304411392739"/>
    <s v="MWh"/>
    <x v="1"/>
    <s v="PROENCAT repartiment per població"/>
  </r>
  <r>
    <s v="Catalunya"/>
    <m/>
    <s v="Barcelona"/>
    <s v="Orpí"/>
    <s v="Orpí"/>
    <s v="Anoia"/>
    <x v="0"/>
    <s v="Prospectiu"/>
    <n v="531.25560542402388"/>
    <s v="MWh"/>
    <x v="1"/>
    <s v="PROENCAT repartiment per població"/>
  </r>
  <r>
    <s v="Catalunya"/>
    <m/>
    <s v="Barcelona"/>
    <s v="Piera"/>
    <s v="Piera"/>
    <s v="Anoia"/>
    <x v="0"/>
    <s v="Prospectiu"/>
    <n v="47228.412707226649"/>
    <s v="MWh"/>
    <x v="1"/>
    <s v="PROENCAT repartiment per població"/>
  </r>
  <r>
    <s v="Catalunya"/>
    <m/>
    <s v="Barcelona"/>
    <s v="Pobla de Claramunt, la"/>
    <s v="la Pobla de Claramunt"/>
    <s v="Anoia"/>
    <x v="0"/>
    <s v="Prospectiu"/>
    <n v="211459.26348832255"/>
    <s v="MWh"/>
    <x v="1"/>
    <s v="PROENCAT repartiment per població"/>
  </r>
  <r>
    <s v="Catalunya"/>
    <m/>
    <s v="Barcelona"/>
    <s v="Prats de Rei, els"/>
    <s v="el Prats de Reis"/>
    <s v="Anoia"/>
    <x v="0"/>
    <s v="Prospectiu"/>
    <n v="2729.8031356427455"/>
    <s v="MWh"/>
    <x v="1"/>
    <s v="PROENCAT repartiment per població"/>
  </r>
  <r>
    <s v="Catalunya"/>
    <m/>
    <s v="Barcelona"/>
    <s v="Pujalt"/>
    <s v="Pujalt"/>
    <s v="Anoia"/>
    <x v="0"/>
    <s v="Prospectiu"/>
    <n v="2767.4207119843277"/>
    <s v="MWh"/>
    <x v="1"/>
    <s v="PROENCAT repartiment per població"/>
  </r>
  <r>
    <s v="Catalunya"/>
    <m/>
    <s v="Barcelona"/>
    <s v="Rubió"/>
    <s v="Rubió"/>
    <s v="Anoia"/>
    <x v="0"/>
    <s v="Prospectiu"/>
    <n v="1377.1763123383798"/>
    <s v="MWh"/>
    <x v="1"/>
    <s v="PROENCAT repartiment per població"/>
  </r>
  <r>
    <s v="Catalunya"/>
    <m/>
    <s v="Barcelona"/>
    <s v="Sant Martí de Tous"/>
    <s v="Sant Martí de Tous"/>
    <s v="Anoia"/>
    <x v="0"/>
    <s v="Prospectiu"/>
    <n v="2908.05628289991"/>
    <s v="MWh"/>
    <x v="1"/>
    <s v="PROENCAT repartiment per població"/>
  </r>
  <r>
    <s v="Catalunya"/>
    <m/>
    <s v="Barcelona"/>
    <s v="Sant Martí Sesgueioles"/>
    <s v="Sant Martí Sesgueioles"/>
    <s v="Anoia"/>
    <x v="0"/>
    <s v="Prospectiu"/>
    <n v="1251.9911205622204"/>
    <s v="MWh"/>
    <x v="1"/>
    <s v="PROENCAT repartiment per població"/>
  </r>
  <r>
    <s v="Catalunya"/>
    <m/>
    <s v="Barcelona"/>
    <s v="Sant Pere Sallavinera"/>
    <s v="Sant Pere Sallavinera"/>
    <s v="Anoia"/>
    <x v="0"/>
    <s v="Prospectiu"/>
    <n v="1603.163571179384"/>
    <s v="MWh"/>
    <x v="1"/>
    <s v="PROENCAT repartiment per població"/>
  </r>
  <r>
    <s v="Catalunya"/>
    <m/>
    <s v="Barcelona"/>
    <s v="Santa Margarida de Montbui"/>
    <s v="Santa Margarida de Montbui"/>
    <s v="Anoia"/>
    <x v="0"/>
    <s v="Prospectiu"/>
    <n v="20896.670606242023"/>
    <s v="MWh"/>
    <x v="1"/>
    <s v="PROENCAT repartiment per població"/>
  </r>
  <r>
    <s v="Catalunya"/>
    <m/>
    <s v="Barcelona"/>
    <s v="Santa Maria de Miralles"/>
    <s v="Santa Maria de Miralles"/>
    <s v="Anoia"/>
    <x v="0"/>
    <s v="Prospectiu"/>
    <n v="486.14484418044071"/>
    <s v="MWh"/>
    <x v="1"/>
    <s v="PROENCAT repartiment per població"/>
  </r>
  <r>
    <s v="Catalunya"/>
    <m/>
    <s v="Barcelona"/>
    <s v="Torre de Claramunt, la"/>
    <s v="la Torre de Claramunt"/>
    <s v="Anoia"/>
    <x v="0"/>
    <s v="Prospectiu"/>
    <n v="0"/>
    <s v="MWh"/>
    <x v="1"/>
    <s v="PROENCAT repartiment per població"/>
  </r>
  <r>
    <s v="Catalunya"/>
    <m/>
    <s v="Barcelona"/>
    <s v="Vallbona d'Anoia"/>
    <s v="Vallbona d'Anoia"/>
    <s v="Anoia"/>
    <x v="0"/>
    <s v="Prospectiu"/>
    <n v="13748.261616409784"/>
    <s v="MWh"/>
    <x v="1"/>
    <s v="PROENCAT repartiment per població"/>
  </r>
  <r>
    <s v="Catalunya"/>
    <m/>
    <s v="Barcelona"/>
    <s v="Veciana"/>
    <s v="Veciana"/>
    <s v="Anoia"/>
    <x v="0"/>
    <s v="Prospectiu"/>
    <n v="743.21393811411349"/>
    <s v="MWh"/>
    <x v="1"/>
    <s v="PROENCAT repartiment per població"/>
  </r>
  <r>
    <s v="Catalunya"/>
    <m/>
    <s v="Barcelona"/>
    <s v="Vilanova del Camí"/>
    <s v="Vilanova del Camí"/>
    <s v="Anoia"/>
    <x v="0"/>
    <s v="Prospectiu"/>
    <n v="33224.496659491182"/>
    <s v="MWh"/>
    <x v="1"/>
    <s v="PROENCAT repartiment per població"/>
  </r>
  <r>
    <s v="Catalunya"/>
    <m/>
    <s v="Barcelona"/>
    <s v="Argençola"/>
    <s v="Argençola"/>
    <s v="Anoia"/>
    <x v="1"/>
    <s v="Prospectiu"/>
    <n v="1493.5578855307367"/>
    <s v="MWh"/>
    <x v="1"/>
    <s v="PROENCAT repartiment per població"/>
  </r>
  <r>
    <s v="Catalunya"/>
    <m/>
    <s v="Barcelona"/>
    <s v="Bellprat"/>
    <s v="Bellprat"/>
    <s v="Anoia"/>
    <x v="1"/>
    <s v="Prospectiu"/>
    <n v="144.03734238933785"/>
    <s v="MWh"/>
    <x v="1"/>
    <s v="PROENCAT repartiment per població"/>
  </r>
  <r>
    <s v="Catalunya"/>
    <m/>
    <s v="Barcelona"/>
    <s v="Bruc, el"/>
    <s v="el Bruc"/>
    <s v="Anoia"/>
    <x v="1"/>
    <s v="Prospectiu"/>
    <n v="12957.94071361124"/>
    <s v="MWh"/>
    <x v="1"/>
    <s v="PROENCAT repartiment per població"/>
  </r>
  <r>
    <s v="Catalunya"/>
    <m/>
    <s v="Barcelona"/>
    <s v="Cabrera d'Anoia"/>
    <s v="Cabrera d'Anoia"/>
    <s v="Anoia"/>
    <x v="1"/>
    <s v="Prospectiu"/>
    <n v="5132.4230789053672"/>
    <s v="MWh"/>
    <x v="1"/>
    <s v="PROENCAT repartiment per població"/>
  </r>
  <r>
    <s v="Catalunya"/>
    <m/>
    <s v="Barcelona"/>
    <s v="Calaf"/>
    <s v="Calaf"/>
    <s v="Anoia"/>
    <x v="1"/>
    <s v="Prospectiu"/>
    <n v="24101.251739281357"/>
    <s v="MWh"/>
    <x v="1"/>
    <s v="PROENCAT repartiment per població"/>
  </r>
  <r>
    <s v="Catalunya"/>
    <m/>
    <s v="Barcelona"/>
    <s v="Calonge de Segarra"/>
    <s v="Calonge de Segarra"/>
    <s v="Anoia"/>
    <x v="1"/>
    <s v="Prospectiu"/>
    <n v="85972.771487692298"/>
    <s v="MWh"/>
    <x v="1"/>
    <s v="PROENCAT repartiment per població"/>
  </r>
  <r>
    <s v="Catalunya"/>
    <m/>
    <s v="Barcelona"/>
    <s v="Capellades"/>
    <s v="Capellades"/>
    <s v="Anoia"/>
    <x v="1"/>
    <s v="Prospectiu"/>
    <n v="67698.901788346382"/>
    <s v="MWh"/>
    <x v="1"/>
    <s v="PROENCAT repartiment per població"/>
  </r>
  <r>
    <s v="Catalunya"/>
    <m/>
    <s v="Barcelona"/>
    <s v="Carme"/>
    <s v="Carme"/>
    <s v="Anoia"/>
    <x v="1"/>
    <s v="Prospectiu"/>
    <n v="6647.0124101993506"/>
    <s v="MWh"/>
    <x v="1"/>
    <s v="PROENCAT repartiment per població"/>
  </r>
  <r>
    <s v="Catalunya"/>
    <m/>
    <s v="Barcelona"/>
    <s v="Castellfollit de Riubregós"/>
    <s v="Castellfollit de Riubregós"/>
    <s v="Anoia"/>
    <x v="1"/>
    <s v="Prospectiu"/>
    <n v="2399.3017623413239"/>
    <s v="MWh"/>
    <x v="1"/>
    <s v="PROENCAT repartiment per població"/>
  </r>
  <r>
    <s v="Catalunya"/>
    <m/>
    <s v="Barcelona"/>
    <s v="Castellolí"/>
    <s v="Castellolí"/>
    <s v="Anoia"/>
    <x v="1"/>
    <s v="Prospectiu"/>
    <n v="3724.6171581290801"/>
    <s v="MWh"/>
    <x v="1"/>
    <s v="PROENCAT repartiment per població"/>
  </r>
  <r>
    <s v="Catalunya"/>
    <m/>
    <s v="Barcelona"/>
    <s v="Copons"/>
    <s v="Copons"/>
    <s v="Anoia"/>
    <x v="1"/>
    <s v="Prospectiu"/>
    <n v="1333.6520351894139"/>
    <s v="MWh"/>
    <x v="1"/>
    <s v="PROENCAT repartiment per població"/>
  </r>
  <r>
    <s v="Catalunya"/>
    <m/>
    <s v="Barcelona"/>
    <s v="Hostalets de Pierola, els"/>
    <s v="els Hostalets de Pierola"/>
    <s v="Anoia"/>
    <x v="1"/>
    <s v="Prospectiu"/>
    <n v="49256.496130187646"/>
    <s v="MWh"/>
    <x v="1"/>
    <s v="PROENCAT repartiment per població"/>
  </r>
  <r>
    <s v="Catalunya"/>
    <m/>
    <s v="Barcelona"/>
    <s v="Igualada"/>
    <s v="Igualada"/>
    <s v="Anoia"/>
    <x v="1"/>
    <s v="Prospectiu"/>
    <n v="245196.46356524812"/>
    <s v="MWh"/>
    <x v="1"/>
    <s v="PROENCAT repartiment per població"/>
  </r>
  <r>
    <s v="Catalunya"/>
    <m/>
    <s v="Barcelona"/>
    <s v="Jorba"/>
    <s v="Jorba"/>
    <s v="Anoia"/>
    <x v="1"/>
    <s v="Prospectiu"/>
    <n v="5619.4092839531004"/>
    <s v="MWh"/>
    <x v="1"/>
    <s v="PROENCAT repartiment per població"/>
  </r>
  <r>
    <s v="Catalunya"/>
    <m/>
    <s v="Barcelona"/>
    <s v="Llacuna, la"/>
    <s v="la Llacuna"/>
    <s v="Anoia"/>
    <x v="1"/>
    <s v="Prospectiu"/>
    <n v="5271.6696143658273"/>
    <s v="MWh"/>
    <x v="1"/>
    <s v="PROENCAT repartiment per població"/>
  </r>
  <r>
    <s v="Catalunya"/>
    <m/>
    <s v="Barcelona"/>
    <s v="Masquefa"/>
    <s v="Masquefa"/>
    <s v="Anoia"/>
    <x v="1"/>
    <s v="Prospectiu"/>
    <n v="46770.507537704427"/>
    <s v="MWh"/>
    <x v="1"/>
    <s v="PROENCAT repartiment per població"/>
  </r>
  <r>
    <s v="Catalunya"/>
    <m/>
    <s v="Barcelona"/>
    <s v="Montmaneu"/>
    <s v="Montmaneu"/>
    <s v="Anoia"/>
    <x v="1"/>
    <s v="Prospectiu"/>
    <n v="1823.1841600544196"/>
    <s v="MWh"/>
    <x v="1"/>
    <s v="PROENCAT repartiment per població"/>
  </r>
  <r>
    <s v="Catalunya"/>
    <m/>
    <s v="Barcelona"/>
    <s v="Òdena"/>
    <s v="Òdena"/>
    <s v="Anoia"/>
    <x v="1"/>
    <s v="Prospectiu"/>
    <n v="67208.5119471793"/>
    <s v="MWh"/>
    <x v="1"/>
    <s v="PROENCAT repartiment per població"/>
  </r>
  <r>
    <s v="Catalunya"/>
    <m/>
    <s v="Barcelona"/>
    <s v="Orpí"/>
    <s v="Orpí"/>
    <s v="Anoia"/>
    <x v="1"/>
    <s v="Prospectiu"/>
    <n v="710.1028726704327"/>
    <s v="MWh"/>
    <x v="1"/>
    <s v="PROENCAT repartiment per població"/>
  </r>
  <r>
    <s v="Catalunya"/>
    <m/>
    <s v="Barcelona"/>
    <s v="Piera"/>
    <s v="Piera"/>
    <s v="Anoia"/>
    <x v="1"/>
    <s v="Prospectiu"/>
    <n v="63127.86386187622"/>
    <s v="MWh"/>
    <x v="1"/>
    <s v="PROENCAT repartiment per població"/>
  </r>
  <r>
    <s v="Catalunya"/>
    <m/>
    <s v="Barcelona"/>
    <s v="Pobla de Claramunt, la"/>
    <s v="la Pobla de Claramunt"/>
    <s v="Anoia"/>
    <x v="1"/>
    <s v="Prospectiu"/>
    <n v="282647.05148095835"/>
    <s v="MWh"/>
    <x v="1"/>
    <s v="PROENCAT repartiment per població"/>
  </r>
  <r>
    <s v="Catalunya"/>
    <m/>
    <s v="Barcelona"/>
    <s v="Prats de Rei, els"/>
    <s v="el Prats de Reis"/>
    <s v="Anoia"/>
    <x v="1"/>
    <s v="Prospectiu"/>
    <n v="3648.7917090258152"/>
    <s v="MWh"/>
    <x v="1"/>
    <s v="PROENCAT repartiment per població"/>
  </r>
  <r>
    <s v="Catalunya"/>
    <m/>
    <s v="Barcelona"/>
    <s v="Pujalt"/>
    <s v="Pujalt"/>
    <s v="Anoia"/>
    <x v="1"/>
    <s v="Prospectiu"/>
    <n v="3699.0732472351601"/>
    <s v="MWh"/>
    <x v="1"/>
    <s v="PROENCAT repartiment per població"/>
  </r>
  <r>
    <s v="Catalunya"/>
    <m/>
    <s v="Barcelona"/>
    <s v="Rubió"/>
    <s v="Rubió"/>
    <s v="Anoia"/>
    <x v="1"/>
    <s v="Prospectiu"/>
    <n v="1840.8028933353316"/>
    <s v="MWh"/>
    <x v="1"/>
    <s v="PROENCAT repartiment per població"/>
  </r>
  <r>
    <s v="Catalunya"/>
    <m/>
    <s v="Barcelona"/>
    <s v="Sant Martí de Tous"/>
    <s v="Sant Martí de Tous"/>
    <s v="Anoia"/>
    <x v="1"/>
    <s v="Prospectiu"/>
    <n v="3887.053801016034"/>
    <s v="MWh"/>
    <x v="1"/>
    <s v="PROENCAT repartiment per població"/>
  </r>
  <r>
    <s v="Catalunya"/>
    <m/>
    <s v="Barcelona"/>
    <s v="Sant Martí Sesgueioles"/>
    <s v="Sant Martí Sesgueioles"/>
    <s v="Anoia"/>
    <x v="1"/>
    <s v="Prospectiu"/>
    <n v="1673.4740907995006"/>
    <s v="MWh"/>
    <x v="1"/>
    <s v="PROENCAT repartiment per població"/>
  </r>
  <r>
    <s v="Catalunya"/>
    <m/>
    <s v="Barcelona"/>
    <s v="Sant Pere Sallavinera"/>
    <s v="Sant Pere Sallavinera"/>
    <s v="Anoia"/>
    <x v="1"/>
    <s v="Prospectiu"/>
    <n v="2142.8687916552763"/>
    <s v="MWh"/>
    <x v="1"/>
    <s v="PROENCAT repartiment per població"/>
  </r>
  <r>
    <s v="Catalunya"/>
    <m/>
    <s v="Barcelona"/>
    <s v="Santa Margarida de Montbui"/>
    <s v="Santa Margarida de Montbui"/>
    <s v="Anoia"/>
    <x v="1"/>
    <s v="Prospectiu"/>
    <n v="27931.537428008149"/>
    <s v="MWh"/>
    <x v="1"/>
    <s v="PROENCAT repartiment per població"/>
  </r>
  <r>
    <s v="Catalunya"/>
    <m/>
    <s v="Barcelona"/>
    <s v="Santa Maria de Miralles"/>
    <s v="Santa Maria de Miralles"/>
    <s v="Anoia"/>
    <x v="1"/>
    <s v="Prospectiu"/>
    <n v="649.80556790721812"/>
    <s v="MWh"/>
    <x v="1"/>
    <s v="PROENCAT repartiment per població"/>
  </r>
  <r>
    <s v="Catalunya"/>
    <m/>
    <s v="Barcelona"/>
    <s v="Torre de Claramunt, la"/>
    <s v="la Torre de Claramunt"/>
    <s v="Anoia"/>
    <x v="1"/>
    <s v="Prospectiu"/>
    <n v="0"/>
    <s v="MWh"/>
    <x v="1"/>
    <s v="PROENCAT repartiment per població"/>
  </r>
  <r>
    <s v="Catalunya"/>
    <m/>
    <s v="Barcelona"/>
    <s v="Vallbona d'Anoia"/>
    <s v="Vallbona d'Anoia"/>
    <s v="Anoia"/>
    <x v="1"/>
    <s v="Prospectiu"/>
    <n v="18376.615641062479"/>
    <s v="MWh"/>
    <x v="1"/>
    <s v="PROENCAT repartiment per població"/>
  </r>
  <r>
    <s v="Catalunya"/>
    <m/>
    <s v="Barcelona"/>
    <s v="Veciana"/>
    <s v="Veciana"/>
    <s v="Anoia"/>
    <x v="1"/>
    <s v="Prospectiu"/>
    <n v="993.41700506351287"/>
    <s v="MWh"/>
    <x v="1"/>
    <s v="PROENCAT repartiment per població"/>
  </r>
  <r>
    <s v="Catalunya"/>
    <m/>
    <s v="Barcelona"/>
    <s v="Vilanova del Camí"/>
    <s v="Vilanova del Camí"/>
    <s v="Anoia"/>
    <x v="1"/>
    <s v="Prospectiu"/>
    <n v="44409.527692612639"/>
    <s v="MWh"/>
    <x v="1"/>
    <s v="PROENCAT repartiment per població"/>
  </r>
  <r>
    <s v="Catalunya"/>
    <m/>
    <s v="Barcelona"/>
    <s v="Argençola"/>
    <s v="Argençola"/>
    <s v="Anoia"/>
    <x v="2"/>
    <s v="Prospectiu"/>
    <n v="2089.0390578624529"/>
    <s v="MWh"/>
    <x v="1"/>
    <s v="PROENCAT repartiment per població"/>
  </r>
  <r>
    <s v="Catalunya"/>
    <m/>
    <s v="Barcelona"/>
    <s v="Bellprat"/>
    <s v="Bellprat"/>
    <s v="Anoia"/>
    <x v="2"/>
    <s v="Prospectiu"/>
    <n v="201.46499640695816"/>
    <s v="MWh"/>
    <x v="1"/>
    <s v="PROENCAT repartiment per població"/>
  </r>
  <r>
    <s v="Catalunya"/>
    <m/>
    <s v="Barcelona"/>
    <s v="Bruc, el"/>
    <s v="el Bruc"/>
    <s v="Anoia"/>
    <x v="2"/>
    <s v="Prospectiu"/>
    <n v="18124.268582051463"/>
    <s v="MWh"/>
    <x v="1"/>
    <s v="PROENCAT repartiment per població"/>
  </r>
  <r>
    <s v="Catalunya"/>
    <m/>
    <s v="Barcelona"/>
    <s v="Cabrera d'Anoia"/>
    <s v="Cabrera d'Anoia"/>
    <s v="Anoia"/>
    <x v="2"/>
    <s v="Prospectiu"/>
    <n v="7178.7189349530763"/>
    <s v="MWh"/>
    <x v="1"/>
    <s v="PROENCAT repartiment per població"/>
  </r>
  <r>
    <s v="Catalunya"/>
    <m/>
    <s v="Barcelona"/>
    <s v="Calaf"/>
    <s v="Calaf"/>
    <s v="Anoia"/>
    <x v="2"/>
    <s v="Prospectiu"/>
    <n v="33710.415052874079"/>
    <s v="MWh"/>
    <x v="1"/>
    <s v="PROENCAT repartiment per població"/>
  </r>
  <r>
    <s v="Catalunya"/>
    <m/>
    <s v="Barcelona"/>
    <s v="Calonge de Segarra"/>
    <s v="Calonge de Segarra"/>
    <s v="Anoia"/>
    <x v="2"/>
    <s v="Prospectiu"/>
    <n v="120250.09495139288"/>
    <s v="MWh"/>
    <x v="1"/>
    <s v="PROENCAT repartiment per població"/>
  </r>
  <r>
    <s v="Catalunya"/>
    <m/>
    <s v="Barcelona"/>
    <s v="Capellades"/>
    <s v="Capellades"/>
    <s v="Anoia"/>
    <x v="2"/>
    <s v="Prospectiu"/>
    <n v="94690.437766323448"/>
    <s v="MWh"/>
    <x v="1"/>
    <s v="PROENCAT repartiment per població"/>
  </r>
  <r>
    <s v="Catalunya"/>
    <m/>
    <s v="Barcelona"/>
    <s v="Carme"/>
    <s v="Carme"/>
    <s v="Anoia"/>
    <x v="2"/>
    <s v="Prospectiu"/>
    <n v="9297.1746709827257"/>
    <s v="MWh"/>
    <x v="1"/>
    <s v="PROENCAT repartiment per població"/>
  </r>
  <r>
    <s v="Catalunya"/>
    <m/>
    <s v="Barcelona"/>
    <s v="Castellfollit de Riubregós"/>
    <s v="Castellfollit de Riubregós"/>
    <s v="Anoia"/>
    <x v="2"/>
    <s v="Prospectiu"/>
    <n v="3355.9028020853316"/>
    <s v="MWh"/>
    <x v="1"/>
    <s v="PROENCAT repartiment per població"/>
  </r>
  <r>
    <s v="Catalunya"/>
    <m/>
    <s v="Barcelona"/>
    <s v="Castellolí"/>
    <s v="Castellolí"/>
    <s v="Anoia"/>
    <x v="2"/>
    <s v="Prospectiu"/>
    <n v="5209.621129716953"/>
    <s v="MWh"/>
    <x v="1"/>
    <s v="PROENCAT repartiment per població"/>
  </r>
  <r>
    <s v="Catalunya"/>
    <m/>
    <s v="Barcelona"/>
    <s v="Copons"/>
    <s v="Copons"/>
    <s v="Anoia"/>
    <x v="2"/>
    <s v="Prospectiu"/>
    <n v="1865.3787831721108"/>
    <s v="MWh"/>
    <x v="1"/>
    <s v="PROENCAT repartiment per població"/>
  </r>
  <r>
    <s v="Catalunya"/>
    <m/>
    <s v="Barcelona"/>
    <s v="Hostalets de Pierola, els"/>
    <s v="els Hostalets de Pierola"/>
    <s v="Anoia"/>
    <x v="2"/>
    <s v="Prospectiu"/>
    <n v="68895.049375905262"/>
    <s v="MWh"/>
    <x v="1"/>
    <s v="PROENCAT repartiment per població"/>
  </r>
  <r>
    <s v="Catalunya"/>
    <m/>
    <s v="Barcelona"/>
    <s v="Igualada"/>
    <s v="Igualada"/>
    <s v="Anoia"/>
    <x v="2"/>
    <s v="Prospectiu"/>
    <n v="342956.23504108901"/>
    <s v="MWh"/>
    <x v="1"/>
    <s v="PROENCAT repartiment per població"/>
  </r>
  <r>
    <s v="Catalunya"/>
    <m/>
    <s v="Barcelona"/>
    <s v="Jorba"/>
    <s v="Jorba"/>
    <s v="Anoia"/>
    <x v="2"/>
    <s v="Prospectiu"/>
    <n v="7859.8664236715449"/>
    <s v="MWh"/>
    <x v="1"/>
    <s v="PROENCAT repartiment per població"/>
  </r>
  <r>
    <s v="Catalunya"/>
    <m/>
    <s v="Barcelona"/>
    <s v="Llacuna, la"/>
    <s v="la Llacuna"/>
    <s v="Anoia"/>
    <x v="2"/>
    <s v="Prospectiu"/>
    <n v="7373.4830308525543"/>
    <s v="MWh"/>
    <x v="1"/>
    <s v="PROENCAT repartiment per població"/>
  </r>
  <r>
    <s v="Catalunya"/>
    <m/>
    <s v="Barcelona"/>
    <s v="Masquefa"/>
    <s v="Masquefa"/>
    <s v="Anoia"/>
    <x v="2"/>
    <s v="Prospectiu"/>
    <n v="65417.8977251994"/>
    <s v="MWh"/>
    <x v="1"/>
    <s v="PROENCAT repartiment per població"/>
  </r>
  <r>
    <s v="Catalunya"/>
    <m/>
    <s v="Barcelona"/>
    <s v="Montmaneu"/>
    <s v="Montmaneu"/>
    <s v="Anoia"/>
    <x v="2"/>
    <s v="Prospectiu"/>
    <n v="2550.0872493310881"/>
    <s v="MWh"/>
    <x v="1"/>
    <s v="PROENCAT repartiment per població"/>
  </r>
  <r>
    <s v="Catalunya"/>
    <m/>
    <s v="Barcelona"/>
    <s v="Òdena"/>
    <s v="Òdena"/>
    <s v="Anoia"/>
    <x v="2"/>
    <s v="Prospectiu"/>
    <n v="94004.529612577564"/>
    <s v="MWh"/>
    <x v="1"/>
    <s v="PROENCAT repartiment per població"/>
  </r>
  <r>
    <s v="Catalunya"/>
    <m/>
    <s v="Barcelona"/>
    <s v="Orpí"/>
    <s v="Orpí"/>
    <s v="Anoia"/>
    <x v="2"/>
    <s v="Prospectiu"/>
    <n v="993.2207184468939"/>
    <s v="MWh"/>
    <x v="1"/>
    <s v="PROENCAT repartiment per població"/>
  </r>
  <r>
    <s v="Catalunya"/>
    <m/>
    <s v="Barcelona"/>
    <s v="Piera"/>
    <s v="Piera"/>
    <s v="Anoia"/>
    <x v="2"/>
    <s v="Prospectiu"/>
    <n v="88296.928110034831"/>
    <s v="MWh"/>
    <x v="1"/>
    <s v="PROENCAT repartiment per població"/>
  </r>
  <r>
    <s v="Catalunya"/>
    <m/>
    <s v="Barcelona"/>
    <s v="Pobla de Claramunt, la"/>
    <s v="la Pobla de Claramunt"/>
    <s v="Anoia"/>
    <x v="2"/>
    <s v="Prospectiu"/>
    <n v="395338.3634164008"/>
    <s v="MWh"/>
    <x v="1"/>
    <s v="PROENCAT repartiment per població"/>
  </r>
  <r>
    <s v="Catalunya"/>
    <m/>
    <s v="Barcelona"/>
    <s v="Prats de Rei, els"/>
    <s v="el Prats de Reis"/>
    <s v="Anoia"/>
    <x v="2"/>
    <s v="Prospectiu"/>
    <n v="5103.5640921616969"/>
    <s v="MWh"/>
    <x v="1"/>
    <s v="PROENCAT repartiment per població"/>
  </r>
  <r>
    <s v="Catalunya"/>
    <m/>
    <s v="Barcelona"/>
    <s v="Pujalt"/>
    <s v="Pujalt"/>
    <s v="Anoia"/>
    <x v="2"/>
    <s v="Prospectiu"/>
    <n v="5173.8928676489622"/>
    <s v="MWh"/>
    <x v="1"/>
    <s v="PROENCAT repartiment per població"/>
  </r>
  <r>
    <s v="Catalunya"/>
    <m/>
    <s v="Barcelona"/>
    <s v="Rubió"/>
    <s v="Rubió"/>
    <s v="Anoia"/>
    <x v="2"/>
    <s v="Prospectiu"/>
    <n v="2574.7305673641263"/>
    <s v="MWh"/>
    <x v="1"/>
    <s v="PROENCAT repartiment per població"/>
  </r>
  <r>
    <s v="Catalunya"/>
    <m/>
    <s v="Barcelona"/>
    <s v="Sant Martí de Tous"/>
    <s v="Sant Martí de Tous"/>
    <s v="Anoia"/>
    <x v="2"/>
    <s v="Prospectiu"/>
    <n v="5436.8212233365712"/>
    <s v="MWh"/>
    <x v="1"/>
    <s v="PROENCAT repartiment per població"/>
  </r>
  <r>
    <s v="Catalunya"/>
    <m/>
    <s v="Barcelona"/>
    <s v="Sant Martí Sesgueioles"/>
    <s v="Sant Martí Sesgueioles"/>
    <s v="Anoia"/>
    <x v="2"/>
    <s v="Prospectiu"/>
    <n v="2340.6878112117665"/>
    <s v="MWh"/>
    <x v="1"/>
    <s v="PROENCAT repartiment per població"/>
  </r>
  <r>
    <s v="Catalunya"/>
    <m/>
    <s v="Barcelona"/>
    <s v="Sant Pere Sallavinera"/>
    <s v="Sant Pere Sallavinera"/>
    <s v="Anoia"/>
    <x v="2"/>
    <s v="Prospectiu"/>
    <n v="2997.2300672174156"/>
    <s v="MWh"/>
    <x v="1"/>
    <s v="PROENCAT repartiment per població"/>
  </r>
  <r>
    <s v="Catalunya"/>
    <m/>
    <s v="Barcelona"/>
    <s v="Santa Margarida de Montbui"/>
    <s v="Santa Margarida de Montbui"/>
    <s v="Anoia"/>
    <x v="2"/>
    <s v="Prospectiu"/>
    <n v="39067.83473110669"/>
    <s v="MWh"/>
    <x v="1"/>
    <s v="PROENCAT repartiment per població"/>
  </r>
  <r>
    <s v="Catalunya"/>
    <m/>
    <s v="Barcelona"/>
    <s v="Santa Maria de Miralles"/>
    <s v="Santa Maria de Miralles"/>
    <s v="Anoia"/>
    <x v="2"/>
    <s v="Prospectiu"/>
    <n v="908.88289267228072"/>
    <s v="MWh"/>
    <x v="1"/>
    <s v="PROENCAT repartiment per població"/>
  </r>
  <r>
    <s v="Catalunya"/>
    <m/>
    <s v="Barcelona"/>
    <s v="Torre de Claramunt, la"/>
    <s v="la Torre de Claramunt"/>
    <s v="Anoia"/>
    <x v="2"/>
    <s v="Prospectiu"/>
    <n v="0"/>
    <s v="MWh"/>
    <x v="1"/>
    <s v="PROENCAT repartiment per població"/>
  </r>
  <r>
    <s v="Catalunya"/>
    <m/>
    <s v="Barcelona"/>
    <s v="Vallbona d'Anoia"/>
    <s v="Vallbona d'Anoia"/>
    <s v="Anoia"/>
    <x v="2"/>
    <s v="Prospectiu"/>
    <n v="25703.367909214885"/>
    <s v="MWh"/>
    <x v="1"/>
    <s v="PROENCAT repartiment per població"/>
  </r>
  <r>
    <s v="Catalunya"/>
    <m/>
    <s v="Barcelona"/>
    <s v="Veciana"/>
    <s v="Veciana"/>
    <s v="Anoia"/>
    <x v="2"/>
    <s v="Prospectiu"/>
    <n v="1389.4921277757951"/>
    <s v="MWh"/>
    <x v="1"/>
    <s v="PROENCAT repartiment per població"/>
  </r>
  <r>
    <s v="Catalunya"/>
    <m/>
    <s v="Barcelona"/>
    <s v="Vilanova del Camí"/>
    <s v="Vilanova del Camí"/>
    <s v="Anoia"/>
    <x v="2"/>
    <s v="Prospectiu"/>
    <n v="62115.595779620548"/>
    <s v="MWh"/>
    <x v="1"/>
    <s v="PROENCAT repartiment per població"/>
  </r>
  <r>
    <s v="Catalunya"/>
    <m/>
    <s v="Barcelona"/>
    <s v="Argençola"/>
    <s v="Argençola"/>
    <s v="Anoia"/>
    <x v="3"/>
    <s v="Prospectiu"/>
    <n v="2398.0179650964737"/>
    <s v="MWh"/>
    <x v="1"/>
    <s v="PROENCAT repartiment per població"/>
  </r>
  <r>
    <s v="Catalunya"/>
    <m/>
    <s v="Barcelona"/>
    <s v="Bellprat"/>
    <s v="Bellprat"/>
    <s v="Anoia"/>
    <x v="3"/>
    <s v="Prospectiu"/>
    <n v="231.26263671504398"/>
    <s v="MWh"/>
    <x v="1"/>
    <s v="PROENCAT repartiment per població"/>
  </r>
  <r>
    <s v="Catalunya"/>
    <m/>
    <s v="Barcelona"/>
    <s v="Bruc, el"/>
    <s v="el Bruc"/>
    <s v="Anoia"/>
    <x v="3"/>
    <s v="Prospectiu"/>
    <n v="20804.934929490752"/>
    <s v="MWh"/>
    <x v="1"/>
    <s v="PROENCAT repartiment per població"/>
  </r>
  <r>
    <s v="Catalunya"/>
    <m/>
    <s v="Barcelona"/>
    <s v="Cabrera d'Anoia"/>
    <s v="Cabrera d'Anoia"/>
    <s v="Anoia"/>
    <x v="3"/>
    <s v="Prospectiu"/>
    <n v="8240.4859342410418"/>
    <s v="MWh"/>
    <x v="1"/>
    <s v="PROENCAT repartiment per població"/>
  </r>
  <r>
    <s v="Catalunya"/>
    <m/>
    <s v="Barcelona"/>
    <s v="Calaf"/>
    <s v="Calaf"/>
    <s v="Anoia"/>
    <x v="3"/>
    <s v="Prospectiu"/>
    <n v="38696.347300641617"/>
    <s v="MWh"/>
    <x v="1"/>
    <s v="PROENCAT repartiment per població"/>
  </r>
  <r>
    <s v="Catalunya"/>
    <m/>
    <s v="Barcelona"/>
    <s v="Calonge de Segarra"/>
    <s v="Calonge de Segarra"/>
    <s v="Anoia"/>
    <x v="3"/>
    <s v="Prospectiu"/>
    <n v="138035.66137870809"/>
    <s v="MWh"/>
    <x v="1"/>
    <s v="PROENCAT repartiment per població"/>
  </r>
  <r>
    <s v="Catalunya"/>
    <m/>
    <s v="Barcelona"/>
    <s v="Capellades"/>
    <s v="Capellades"/>
    <s v="Anoia"/>
    <x v="3"/>
    <s v="Prospectiu"/>
    <n v="108695.6081705984"/>
    <s v="MWh"/>
    <x v="1"/>
    <s v="PROENCAT repartiment per població"/>
  </r>
  <r>
    <s v="Catalunya"/>
    <m/>
    <s v="Barcelona"/>
    <s v="Carme"/>
    <s v="Carme"/>
    <s v="Anoia"/>
    <x v="3"/>
    <s v="Prospectiu"/>
    <n v="10672.271445450597"/>
    <s v="MWh"/>
    <x v="1"/>
    <s v="PROENCAT repartiment per població"/>
  </r>
  <r>
    <s v="Catalunya"/>
    <m/>
    <s v="Barcelona"/>
    <s v="Castellfollit de Riubregós"/>
    <s v="Castellfollit de Riubregós"/>
    <s v="Anoia"/>
    <x v="3"/>
    <s v="Prospectiu"/>
    <n v="3852.2569399696149"/>
    <s v="MWh"/>
    <x v="1"/>
    <s v="PROENCAT repartiment per població"/>
  </r>
  <r>
    <s v="Catalunya"/>
    <m/>
    <s v="Barcelona"/>
    <s v="Castellolí"/>
    <s v="Castellolí"/>
    <s v="Anoia"/>
    <x v="3"/>
    <s v="Prospectiu"/>
    <n v="5980.1491089354213"/>
    <s v="MWh"/>
    <x v="1"/>
    <s v="PROENCAT repartiment per població"/>
  </r>
  <r>
    <s v="Catalunya"/>
    <m/>
    <s v="Barcelona"/>
    <s v="Copons"/>
    <s v="Copons"/>
    <s v="Anoia"/>
    <x v="3"/>
    <s v="Prospectiu"/>
    <n v="2141.2772618687186"/>
    <s v="MWh"/>
    <x v="1"/>
    <s v="PROENCAT repartiment per població"/>
  </r>
  <r>
    <s v="Catalunya"/>
    <m/>
    <s v="Barcelona"/>
    <s v="Hostalets de Pierola, els"/>
    <s v="els Hostalets de Pierola"/>
    <s v="Anoia"/>
    <x v="3"/>
    <s v="Prospectiu"/>
    <n v="79084.957979999293"/>
    <s v="MWh"/>
    <x v="1"/>
    <s v="PROENCAT repartiment per població"/>
  </r>
  <r>
    <s v="Catalunya"/>
    <m/>
    <s v="Barcelona"/>
    <s v="Igualada"/>
    <s v="Igualada"/>
    <s v="Anoia"/>
    <x v="3"/>
    <s v="Prospectiu"/>
    <n v="393681.10891707882"/>
    <s v="MWh"/>
    <x v="1"/>
    <s v="PROENCAT repartiment per població"/>
  </r>
  <r>
    <s v="Catalunya"/>
    <m/>
    <s v="Barcelona"/>
    <s v="Jorba"/>
    <s v="Jorba"/>
    <s v="Anoia"/>
    <x v="3"/>
    <s v="Prospectiu"/>
    <n v="9022.378407088614"/>
    <s v="MWh"/>
    <x v="1"/>
    <s v="PROENCAT repartiment per població"/>
  </r>
  <r>
    <s v="Catalunya"/>
    <m/>
    <s v="Barcelona"/>
    <s v="Llacuna, la"/>
    <s v="la Llacuna"/>
    <s v="Anoia"/>
    <x v="3"/>
    <s v="Prospectiu"/>
    <n v="8464.0565750889982"/>
    <s v="MWh"/>
    <x v="1"/>
    <s v="PROENCAT repartiment per població"/>
  </r>
  <r>
    <s v="Catalunya"/>
    <m/>
    <s v="Barcelona"/>
    <s v="Masquefa"/>
    <s v="Masquefa"/>
    <s v="Anoia"/>
    <x v="3"/>
    <s v="Prospectiu"/>
    <n v="75093.518904518627"/>
    <s v="MWh"/>
    <x v="1"/>
    <s v="PROENCAT repartiment per població"/>
  </r>
  <r>
    <s v="Catalunya"/>
    <m/>
    <s v="Barcelona"/>
    <s v="Montmaneu"/>
    <s v="Montmaneu"/>
    <s v="Anoia"/>
    <x v="3"/>
    <s v="Prospectiu"/>
    <n v="2927.2573978183777"/>
    <s v="MWh"/>
    <x v="1"/>
    <s v="PROENCAT repartiment per població"/>
  </r>
  <r>
    <s v="Catalunya"/>
    <m/>
    <s v="Barcelona"/>
    <s v="Òdena"/>
    <s v="Òdena"/>
    <s v="Anoia"/>
    <x v="3"/>
    <s v="Prospectiu"/>
    <n v="107908.2509075074"/>
    <s v="MWh"/>
    <x v="1"/>
    <s v="PROENCAT repartiment per població"/>
  </r>
  <r>
    <s v="Catalunya"/>
    <m/>
    <s v="Barcelona"/>
    <s v="Orpí"/>
    <s v="Orpí"/>
    <s v="Anoia"/>
    <x v="3"/>
    <s v="Prospectiu"/>
    <n v="1140.1228316806792"/>
    <s v="MWh"/>
    <x v="1"/>
    <s v="PROENCAT repartiment per població"/>
  </r>
  <r>
    <s v="Catalunya"/>
    <m/>
    <s v="Barcelona"/>
    <s v="Piera"/>
    <s v="Piera"/>
    <s v="Anoia"/>
    <x v="3"/>
    <s v="Prospectiu"/>
    <n v="101356.46773753937"/>
    <s v="MWh"/>
    <x v="1"/>
    <s v="PROENCAT repartiment per població"/>
  </r>
  <r>
    <s v="Catalunya"/>
    <m/>
    <s v="Barcelona"/>
    <s v="Pobla de Claramunt, la"/>
    <s v="la Pobla de Claramunt"/>
    <s v="Anoia"/>
    <x v="3"/>
    <s v="Prospectiu"/>
    <n v="453810.80559327098"/>
    <s v="MWh"/>
    <x v="1"/>
    <s v="PROENCAT repartiment per població"/>
  </r>
  <r>
    <s v="Catalunya"/>
    <m/>
    <s v="Barcelona"/>
    <s v="Prats de Rei, els"/>
    <s v="el Prats de Reis"/>
    <s v="Anoia"/>
    <x v="3"/>
    <s v="Prospectiu"/>
    <n v="5858.4057262900787"/>
    <s v="MWh"/>
    <x v="1"/>
    <s v="PROENCAT repartiment per població"/>
  </r>
  <r>
    <s v="Catalunya"/>
    <m/>
    <s v="Barcelona"/>
    <s v="Pujalt"/>
    <s v="Pujalt"/>
    <s v="Anoia"/>
    <x v="3"/>
    <s v="Prospectiu"/>
    <n v="5939.136465357381"/>
    <s v="MWh"/>
    <x v="1"/>
    <s v="PROENCAT repartiment per població"/>
  </r>
  <r>
    <s v="Catalunya"/>
    <m/>
    <s v="Barcelona"/>
    <s v="Rubió"/>
    <s v="Rubió"/>
    <s v="Anoia"/>
    <x v="3"/>
    <s v="Prospectiu"/>
    <n v="2955.5455809140444"/>
    <s v="MWh"/>
    <x v="1"/>
    <s v="PROENCAT repartiment per població"/>
  </r>
  <r>
    <s v="Catalunya"/>
    <m/>
    <s v="Barcelona"/>
    <s v="Sant Martí de Tous"/>
    <s v="Sant Martí de Tous"/>
    <s v="Anoia"/>
    <x v="3"/>
    <s v="Prospectiu"/>
    <n v="6240.9531873086262"/>
    <s v="MWh"/>
    <x v="1"/>
    <s v="PROENCAT repartiment per població"/>
  </r>
  <r>
    <s v="Catalunya"/>
    <m/>
    <s v="Barcelona"/>
    <s v="Sant Martí Sesgueioles"/>
    <s v="Sant Martí Sesgueioles"/>
    <s v="Anoia"/>
    <x v="3"/>
    <s v="Prospectiu"/>
    <n v="2686.8867773642805"/>
    <s v="MWh"/>
    <x v="1"/>
    <s v="PROENCAT repartiment per població"/>
  </r>
  <r>
    <s v="Catalunya"/>
    <m/>
    <s v="Barcelona"/>
    <s v="Sant Pere Sallavinera"/>
    <s v="Sant Pere Sallavinera"/>
    <s v="Anoia"/>
    <x v="3"/>
    <s v="Prospectiu"/>
    <n v="3440.534785438133"/>
    <s v="MWh"/>
    <x v="1"/>
    <s v="PROENCAT repartiment per població"/>
  </r>
  <r>
    <s v="Catalunya"/>
    <m/>
    <s v="Barcelona"/>
    <s v="Santa Margarida de Montbui"/>
    <s v="Santa Margarida de Montbui"/>
    <s v="Anoia"/>
    <x v="3"/>
    <s v="Prospectiu"/>
    <n v="44846.155073076792"/>
    <s v="MWh"/>
    <x v="1"/>
    <s v="PROENCAT repartiment per població"/>
  </r>
  <r>
    <s v="Catalunya"/>
    <m/>
    <s v="Barcelona"/>
    <s v="Santa Maria de Miralles"/>
    <s v="Santa Maria de Miralles"/>
    <s v="Anoia"/>
    <x v="3"/>
    <s v="Prospectiu"/>
    <n v="1043.3110365237046"/>
    <s v="MWh"/>
    <x v="1"/>
    <s v="PROENCAT repartiment per població"/>
  </r>
  <r>
    <s v="Catalunya"/>
    <m/>
    <s v="Barcelona"/>
    <s v="Torre de Claramunt, la"/>
    <s v="la Torre de Claramunt"/>
    <s v="Anoia"/>
    <x v="3"/>
    <s v="Prospectiu"/>
    <n v="0"/>
    <s v="MWh"/>
    <x v="1"/>
    <s v="PROENCAT repartiment per població"/>
  </r>
  <r>
    <s v="Catalunya"/>
    <m/>
    <s v="Barcelona"/>
    <s v="Vallbona d'Anoia"/>
    <s v="Vallbona d'Anoia"/>
    <s v="Anoia"/>
    <x v="3"/>
    <s v="Prospectiu"/>
    <n v="29505.019438387066"/>
    <s v="MWh"/>
    <x v="1"/>
    <s v="PROENCAT repartiment per població"/>
  </r>
  <r>
    <s v="Catalunya"/>
    <m/>
    <s v="Barcelona"/>
    <s v="Veciana"/>
    <s v="Veciana"/>
    <s v="Anoia"/>
    <x v="3"/>
    <s v="Prospectiu"/>
    <n v="1595.0046851569539"/>
    <s v="MWh"/>
    <x v="1"/>
    <s v="PROENCAT repartiment per població"/>
  </r>
  <r>
    <s v="Catalunya"/>
    <m/>
    <s v="Barcelona"/>
    <s v="Vilanova del Camí"/>
    <s v="Vilanova del Camí"/>
    <s v="Anoia"/>
    <x v="3"/>
    <s v="Prospectiu"/>
    <n v="71302.790645098721"/>
    <s v="MWh"/>
    <x v="1"/>
    <s v="PROENCAT repartiment per població"/>
  </r>
  <r>
    <s v="Catalunya"/>
    <m/>
    <s v="Barcelona"/>
    <s v="Argençola"/>
    <s v="Argençola"/>
    <s v="Anoia"/>
    <x v="0"/>
    <s v="Prospectiu"/>
    <n v="135.84882507195115"/>
    <s v="MWh"/>
    <x v="2"/>
    <s v="PROENCAT repartiment per població"/>
  </r>
  <r>
    <s v="Catalunya"/>
    <m/>
    <s v="Barcelona"/>
    <s v="Bellprat"/>
    <s v="Bellprat"/>
    <s v="Anoia"/>
    <x v="0"/>
    <s v="Prospectiu"/>
    <n v="13.101135161644329"/>
    <s v="MWh"/>
    <x v="2"/>
    <s v="PROENCAT repartiment per població"/>
  </r>
  <r>
    <s v="Catalunya"/>
    <m/>
    <s v="Barcelona"/>
    <s v="Bruc, el"/>
    <s v="el Bruc"/>
    <s v="Anoia"/>
    <x v="0"/>
    <s v="Prospectiu"/>
    <n v="1178.6091709934335"/>
    <s v="MWh"/>
    <x v="2"/>
    <s v="PROENCAT repartiment per població"/>
  </r>
  <r>
    <s v="Catalunya"/>
    <m/>
    <s v="Barcelona"/>
    <s v="Cabrera d'Anoia"/>
    <s v="Cabrera d'Anoia"/>
    <s v="Anoia"/>
    <x v="0"/>
    <s v="Prospectiu"/>
    <n v="466.82733344057687"/>
    <s v="MWh"/>
    <x v="2"/>
    <s v="PROENCAT repartiment per població"/>
  </r>
  <r>
    <s v="Catalunya"/>
    <m/>
    <s v="Barcelona"/>
    <s v="Calaf"/>
    <s v="Calaf"/>
    <s v="Anoia"/>
    <x v="0"/>
    <s v="Prospectiu"/>
    <n v="2192.1659436595778"/>
    <s v="MWh"/>
    <x v="2"/>
    <s v="PROENCAT repartiment per població"/>
  </r>
  <r>
    <s v="Catalunya"/>
    <m/>
    <s v="Barcelona"/>
    <s v="Calonge de Segarra"/>
    <s v="Calonge de Segarra"/>
    <s v="Anoia"/>
    <x v="0"/>
    <s v="Prospectiu"/>
    <n v="7819.7839587798053"/>
    <s v="MWh"/>
    <x v="2"/>
    <s v="PROENCAT repartiment per població"/>
  </r>
  <r>
    <s v="Catalunya"/>
    <m/>
    <s v="Barcelona"/>
    <s v="Capellades"/>
    <s v="Capellades"/>
    <s v="Anoia"/>
    <x v="0"/>
    <s v="Prospectiu"/>
    <n v="6157.6563959823852"/>
    <s v="MWh"/>
    <x v="2"/>
    <s v="PROENCAT repartiment per població"/>
  </r>
  <r>
    <s v="Catalunya"/>
    <m/>
    <s v="Barcelona"/>
    <s v="Carme"/>
    <s v="Carme"/>
    <s v="Anoia"/>
    <x v="0"/>
    <s v="Prospectiu"/>
    <n v="604.58910559290598"/>
    <s v="MWh"/>
    <x v="2"/>
    <s v="PROENCAT repartiment per població"/>
  </r>
  <r>
    <s v="Catalunya"/>
    <m/>
    <s v="Barcelona"/>
    <s v="Castellfollit de Riubregós"/>
    <s v="Castellfollit de Riubregós"/>
    <s v="Anoia"/>
    <x v="0"/>
    <s v="Prospectiu"/>
    <n v="218.23213453244014"/>
    <s v="MWh"/>
    <x v="2"/>
    <s v="PROENCAT repartiment per població"/>
  </r>
  <r>
    <s v="Catalunya"/>
    <m/>
    <s v="Barcelona"/>
    <s v="Castellolí"/>
    <s v="Castellolí"/>
    <s v="Anoia"/>
    <x v="0"/>
    <s v="Prospectiu"/>
    <n v="338.7782085157437"/>
    <s v="MWh"/>
    <x v="2"/>
    <s v="PROENCAT repartiment per població"/>
  </r>
  <r>
    <s v="Catalunya"/>
    <m/>
    <s v="Barcelona"/>
    <s v="Copons"/>
    <s v="Copons"/>
    <s v="Anoia"/>
    <x v="0"/>
    <s v="Prospectiu"/>
    <n v="121.30434567717987"/>
    <s v="MWh"/>
    <x v="2"/>
    <s v="PROENCAT repartiment per població"/>
  </r>
  <r>
    <s v="Catalunya"/>
    <m/>
    <s v="Barcelona"/>
    <s v="Hostalets de Pierola, els"/>
    <s v="els Hostalets de Pierola"/>
    <s v="Anoia"/>
    <x v="0"/>
    <s v="Prospectiu"/>
    <n v="4480.199389171511"/>
    <s v="MWh"/>
    <x v="2"/>
    <s v="PROENCAT repartiment per població"/>
  </r>
  <r>
    <s v="Catalunya"/>
    <m/>
    <s v="Barcelona"/>
    <s v="Igualada"/>
    <s v="Igualada"/>
    <s v="Anoia"/>
    <x v="0"/>
    <s v="Prospectiu"/>
    <n v="22302.216612983721"/>
    <s v="MWh"/>
    <x v="2"/>
    <s v="PROENCAT repartiment per població"/>
  </r>
  <r>
    <s v="Catalunya"/>
    <m/>
    <s v="Barcelona"/>
    <s v="Jorba"/>
    <s v="Jorba"/>
    <s v="Anoia"/>
    <x v="0"/>
    <s v="Prospectiu"/>
    <n v="511.12190308725246"/>
    <s v="MWh"/>
    <x v="2"/>
    <s v="PROENCAT repartiment per població"/>
  </r>
  <r>
    <s v="Catalunya"/>
    <m/>
    <s v="Barcelona"/>
    <s v="Llacuna, la"/>
    <s v="la Llacuna"/>
    <s v="Anoia"/>
    <x v="0"/>
    <s v="Prospectiu"/>
    <n v="479.49271348436491"/>
    <s v="MWh"/>
    <x v="2"/>
    <s v="PROENCAT repartiment per població"/>
  </r>
  <r>
    <s v="Catalunya"/>
    <m/>
    <s v="Barcelona"/>
    <s v="Masquefa"/>
    <s v="Masquefa"/>
    <s v="Anoia"/>
    <x v="0"/>
    <s v="Prospectiu"/>
    <n v="4254.0825223912789"/>
    <s v="MWh"/>
    <x v="2"/>
    <s v="PROENCAT repartiment per població"/>
  </r>
  <r>
    <s v="Catalunya"/>
    <m/>
    <s v="Barcelona"/>
    <s v="Montmaneu"/>
    <s v="Montmaneu"/>
    <s v="Anoia"/>
    <x v="0"/>
    <s v="Prospectiu"/>
    <n v="165.83048332617702"/>
    <s v="MWh"/>
    <x v="2"/>
    <s v="PROENCAT repartiment per població"/>
  </r>
  <r>
    <s v="Catalunya"/>
    <m/>
    <s v="Barcelona"/>
    <s v="Òdena"/>
    <s v="Òdena"/>
    <s v="Anoia"/>
    <x v="0"/>
    <s v="Prospectiu"/>
    <n v="6113.0522434449058"/>
    <s v="MWh"/>
    <x v="2"/>
    <s v="PROENCAT repartiment per població"/>
  </r>
  <r>
    <s v="Catalunya"/>
    <m/>
    <s v="Barcelona"/>
    <s v="Orpí"/>
    <s v="Orpí"/>
    <s v="Anoia"/>
    <x v="0"/>
    <s v="Prospectiu"/>
    <n v="64.588484897065854"/>
    <s v="MWh"/>
    <x v="2"/>
    <s v="PROENCAT repartiment per població"/>
  </r>
  <r>
    <s v="Catalunya"/>
    <m/>
    <s v="Barcelona"/>
    <s v="Piera"/>
    <s v="Piera"/>
    <s v="Anoia"/>
    <x v="0"/>
    <s v="Prospectiu"/>
    <n v="5741.8907014042752"/>
    <s v="MWh"/>
    <x v="2"/>
    <s v="PROENCAT repartiment per població"/>
  </r>
  <r>
    <s v="Catalunya"/>
    <m/>
    <s v="Barcelona"/>
    <s v="Pobla de Claramunt, la"/>
    <s v="la Pobla de Claramunt"/>
    <s v="Anoia"/>
    <x v="0"/>
    <s v="Prospectiu"/>
    <n v="25708.591696193274"/>
    <s v="MWh"/>
    <x v="2"/>
    <s v="PROENCAT repartiment per població"/>
  </r>
  <r>
    <s v="Catalunya"/>
    <m/>
    <s v="Barcelona"/>
    <s v="Prats de Rei, els"/>
    <s v="el Prats de Reis"/>
    <s v="Anoia"/>
    <x v="0"/>
    <s v="Prospectiu"/>
    <n v="331.88138967060655"/>
    <s v="MWh"/>
    <x v="2"/>
    <s v="PROENCAT repartiment per població"/>
  </r>
  <r>
    <s v="Catalunya"/>
    <m/>
    <s v="Barcelona"/>
    <s v="Pujalt"/>
    <s v="Pujalt"/>
    <s v="Anoia"/>
    <x v="0"/>
    <s v="Prospectiu"/>
    <n v="336.45482331835746"/>
    <s v="MWh"/>
    <x v="2"/>
    <s v="PROENCAT repartiment per població"/>
  </r>
  <r>
    <s v="Catalunya"/>
    <m/>
    <s v="Barcelona"/>
    <s v="Rubió"/>
    <s v="Rubió"/>
    <s v="Anoia"/>
    <x v="0"/>
    <s v="Prospectiu"/>
    <n v="167.43302196137523"/>
    <s v="MWh"/>
    <x v="2"/>
    <s v="PROENCAT repartiment per població"/>
  </r>
  <r>
    <s v="Catalunya"/>
    <m/>
    <s v="Barcelona"/>
    <s v="Sant Martí de Tous"/>
    <s v="Sant Martí de Tous"/>
    <s v="Anoia"/>
    <x v="0"/>
    <s v="Prospectiu"/>
    <n v="353.55287998887735"/>
    <s v="MWh"/>
    <x v="2"/>
    <s v="PROENCAT repartiment per població"/>
  </r>
  <r>
    <s v="Catalunya"/>
    <m/>
    <s v="Barcelona"/>
    <s v="Sant Martí Sesgueioles"/>
    <s v="Sant Martí Sesgueioles"/>
    <s v="Anoia"/>
    <x v="0"/>
    <s v="Prospectiu"/>
    <n v="152.21337667985907"/>
    <s v="MWh"/>
    <x v="2"/>
    <s v="PROENCAT repartiment per població"/>
  </r>
  <r>
    <s v="Catalunya"/>
    <m/>
    <s v="Barcelona"/>
    <s v="Sant Pere Sallavinera"/>
    <s v="Sant Pere Sallavinera"/>
    <s v="Anoia"/>
    <x v="0"/>
    <s v="Prospectiu"/>
    <n v="194.90788435446288"/>
    <s v="MWh"/>
    <x v="2"/>
    <s v="PROENCAT repartiment per població"/>
  </r>
  <r>
    <s v="Catalunya"/>
    <m/>
    <s v="Barcelona"/>
    <s v="Santa Margarida de Montbui"/>
    <s v="Santa Margarida de Montbui"/>
    <s v="Anoia"/>
    <x v="0"/>
    <s v="Prospectiu"/>
    <n v="2540.5553938070298"/>
    <s v="MWh"/>
    <x v="2"/>
    <s v="PROENCAT repartiment per població"/>
  </r>
  <r>
    <s v="Catalunya"/>
    <m/>
    <s v="Barcelona"/>
    <s v="Santa Maria de Miralles"/>
    <s v="Santa Maria de Miralles"/>
    <s v="Anoia"/>
    <x v="0"/>
    <s v="Prospectiu"/>
    <n v="59.104051995975269"/>
    <s v="MWh"/>
    <x v="2"/>
    <s v="PROENCAT repartiment per població"/>
  </r>
  <r>
    <s v="Catalunya"/>
    <m/>
    <s v="Barcelona"/>
    <s v="Torre de Claramunt, la"/>
    <s v="la Torre de Claramunt"/>
    <s v="Anoia"/>
    <x v="0"/>
    <s v="Prospectiu"/>
    <n v="0"/>
    <s v="MWh"/>
    <x v="2"/>
    <s v="PROENCAT repartiment per població"/>
  </r>
  <r>
    <s v="Catalunya"/>
    <m/>
    <s v="Barcelona"/>
    <s v="Vallbona d'Anoia"/>
    <s v="Vallbona d'Anoia"/>
    <s v="Anoia"/>
    <x v="0"/>
    <s v="Prospectiu"/>
    <n v="1671.4729759202241"/>
    <s v="MWh"/>
    <x v="2"/>
    <s v="PROENCAT repartiment per població"/>
  </r>
  <r>
    <s v="Catalunya"/>
    <m/>
    <s v="Barcelona"/>
    <s v="Veciana"/>
    <s v="Veciana"/>
    <s v="Anoia"/>
    <x v="0"/>
    <s v="Prospectiu"/>
    <n v="90.357751950416429"/>
    <s v="MWh"/>
    <x v="2"/>
    <s v="PROENCAT repartiment per població"/>
  </r>
  <r>
    <s v="Catalunya"/>
    <m/>
    <s v="Barcelona"/>
    <s v="Vilanova del Camí"/>
    <s v="Vilanova del Camí"/>
    <s v="Anoia"/>
    <x v="0"/>
    <s v="Prospectiu"/>
    <n v="4039.3360160245011"/>
    <s v="MWh"/>
    <x v="2"/>
    <s v="PROENCAT repartiment per població"/>
  </r>
  <r>
    <s v="Catalunya"/>
    <m/>
    <s v="Barcelona"/>
    <s v="Argençola"/>
    <s v="Argençola"/>
    <s v="Anoia"/>
    <x v="1"/>
    <s v="Prospectiu"/>
    <n v="250.35982454248401"/>
    <s v="MWh"/>
    <x v="2"/>
    <s v="PROENCAT repartiment per població"/>
  </r>
  <r>
    <s v="Catalunya"/>
    <m/>
    <s v="Barcelona"/>
    <s v="Bellprat"/>
    <s v="Bellprat"/>
    <s v="Anoia"/>
    <x v="1"/>
    <s v="Prospectiu"/>
    <n v="24.14447013906392"/>
    <s v="MWh"/>
    <x v="2"/>
    <s v="PROENCAT repartiment per població"/>
  </r>
  <r>
    <s v="Catalunya"/>
    <m/>
    <s v="Barcelona"/>
    <s v="Bruc, el"/>
    <s v="el Bruc"/>
    <s v="Anoia"/>
    <x v="1"/>
    <s v="Prospectiu"/>
    <n v="2172.0937600880534"/>
    <s v="MWh"/>
    <x v="2"/>
    <s v="PROENCAT repartiment per població"/>
  </r>
  <r>
    <s v="Catalunya"/>
    <m/>
    <s v="Barcelona"/>
    <s v="Cabrera d'Anoia"/>
    <s v="Cabrera d'Anoia"/>
    <s v="Anoia"/>
    <x v="1"/>
    <s v="Prospectiu"/>
    <n v="860.32992357436126"/>
    <s v="MWh"/>
    <x v="2"/>
    <s v="PROENCAT repartiment per població"/>
  </r>
  <r>
    <s v="Catalunya"/>
    <m/>
    <s v="Barcelona"/>
    <s v="Calaf"/>
    <s v="Calaf"/>
    <s v="Anoia"/>
    <x v="1"/>
    <s v="Prospectiu"/>
    <n v="4040.007565261883"/>
    <s v="MWh"/>
    <x v="2"/>
    <s v="PROENCAT repartiment per població"/>
  </r>
  <r>
    <s v="Catalunya"/>
    <m/>
    <s v="Barcelona"/>
    <s v="Calonge de Segarra"/>
    <s v="Calonge de Segarra"/>
    <s v="Anoia"/>
    <x v="1"/>
    <s v="Prospectiu"/>
    <n v="14411.311535770241"/>
    <s v="MWh"/>
    <x v="2"/>
    <s v="PROENCAT repartiment per població"/>
  </r>
  <r>
    <s v="Catalunya"/>
    <m/>
    <s v="Barcelona"/>
    <s v="Capellades"/>
    <s v="Capellades"/>
    <s v="Anoia"/>
    <x v="1"/>
    <s v="Prospectiu"/>
    <n v="11348.127406140935"/>
    <s v="MWh"/>
    <x v="2"/>
    <s v="PROENCAT repartiment per població"/>
  </r>
  <r>
    <s v="Catalunya"/>
    <m/>
    <s v="Barcelona"/>
    <s v="Carme"/>
    <s v="Carme"/>
    <s v="Anoia"/>
    <x v="1"/>
    <s v="Prospectiu"/>
    <n v="1114.2151749664984"/>
    <s v="MWh"/>
    <x v="2"/>
    <s v="PROENCAT repartiment per població"/>
  </r>
  <r>
    <s v="Catalunya"/>
    <m/>
    <s v="Barcelona"/>
    <s v="Castellfollit de Riubregós"/>
    <s v="Castellfollit de Riubregós"/>
    <s v="Anoia"/>
    <x v="1"/>
    <s v="Prospectiu"/>
    <n v="402.18646633223148"/>
    <s v="MWh"/>
    <x v="2"/>
    <s v="PROENCAT repartiment per població"/>
  </r>
  <r>
    <s v="Catalunya"/>
    <m/>
    <s v="Barcelona"/>
    <s v="Castellolí"/>
    <s v="Castellolí"/>
    <s v="Anoia"/>
    <x v="1"/>
    <s v="Prospectiu"/>
    <n v="624.34439751610921"/>
    <s v="MWh"/>
    <x v="2"/>
    <s v="PROENCAT repartiment per població"/>
  </r>
  <r>
    <s v="Catalunya"/>
    <m/>
    <s v="Barcelona"/>
    <s v="Copons"/>
    <s v="Copons"/>
    <s v="Anoia"/>
    <x v="1"/>
    <s v="Prospectiu"/>
    <n v="223.55537255397326"/>
    <s v="MWh"/>
    <x v="2"/>
    <s v="PROENCAT repartiment per població"/>
  </r>
  <r>
    <s v="Catalunya"/>
    <m/>
    <s v="Barcelona"/>
    <s v="Hostalets de Pierola, els"/>
    <s v="els Hostalets de Pierola"/>
    <s v="Anoia"/>
    <x v="1"/>
    <s v="Prospectiu"/>
    <n v="8256.6921899710578"/>
    <s v="MWh"/>
    <x v="2"/>
    <s v="PROENCAT repartiment per població"/>
  </r>
  <r>
    <s v="Catalunya"/>
    <m/>
    <s v="Barcelona"/>
    <s v="Igualada"/>
    <s v="Igualada"/>
    <s v="Anoia"/>
    <x v="1"/>
    <s v="Prospectiu"/>
    <n v="41101.415747819548"/>
    <s v="MWh"/>
    <x v="2"/>
    <s v="PROENCAT repartiment per població"/>
  </r>
  <r>
    <s v="Catalunya"/>
    <m/>
    <s v="Barcelona"/>
    <s v="Jorba"/>
    <s v="Jorba"/>
    <s v="Anoia"/>
    <x v="1"/>
    <s v="Prospectiu"/>
    <n v="941.9616982993399"/>
    <s v="MWh"/>
    <x v="2"/>
    <s v="PROENCAT repartiment per població"/>
  </r>
  <r>
    <s v="Catalunya"/>
    <m/>
    <s v="Barcelona"/>
    <s v="Llacuna, la"/>
    <s v="la Llacuna"/>
    <s v="Anoia"/>
    <x v="1"/>
    <s v="Prospectiu"/>
    <n v="883.67132769653313"/>
    <s v="MWh"/>
    <x v="2"/>
    <s v="PROENCAT repartiment per població"/>
  </r>
  <r>
    <s v="Catalunya"/>
    <m/>
    <s v="Barcelona"/>
    <s v="Masquefa"/>
    <s v="Masquefa"/>
    <s v="Anoia"/>
    <x v="1"/>
    <s v="Prospectiu"/>
    <n v="7839.9747169770008"/>
    <s v="MWh"/>
    <x v="2"/>
    <s v="PROENCAT repartiment per població"/>
  </r>
  <r>
    <s v="Catalunya"/>
    <m/>
    <s v="Barcelona"/>
    <s v="Montmaneu"/>
    <s v="Montmaneu"/>
    <s v="Anoia"/>
    <x v="1"/>
    <s v="Prospectiu"/>
    <n v="305.61391081113675"/>
    <s v="MWh"/>
    <x v="2"/>
    <s v="PROENCAT repartiment per població"/>
  </r>
  <r>
    <s v="Catalunya"/>
    <m/>
    <s v="Barcelona"/>
    <s v="Òdena"/>
    <s v="Òdena"/>
    <s v="Anoia"/>
    <x v="1"/>
    <s v="Prospectiu"/>
    <n v="11265.925091934425"/>
    <s v="MWh"/>
    <x v="2"/>
    <s v="PROENCAT repartiment per població"/>
  </r>
  <r>
    <s v="Catalunya"/>
    <m/>
    <s v="Barcelona"/>
    <s v="Orpí"/>
    <s v="Orpí"/>
    <s v="Anoia"/>
    <x v="1"/>
    <s v="Prospectiu"/>
    <n v="119.03203239137176"/>
    <s v="MWh"/>
    <x v="2"/>
    <s v="PROENCAT repartiment per població"/>
  </r>
  <r>
    <s v="Catalunya"/>
    <m/>
    <s v="Barcelona"/>
    <s v="Piera"/>
    <s v="Piera"/>
    <s v="Anoia"/>
    <x v="1"/>
    <s v="Prospectiu"/>
    <n v="10581.900489638499"/>
    <s v="MWh"/>
    <x v="2"/>
    <s v="PROENCAT repartiment per població"/>
  </r>
  <r>
    <s v="Catalunya"/>
    <m/>
    <s v="Barcelona"/>
    <s v="Pobla de Claramunt, la"/>
    <s v="la Pobla de Claramunt"/>
    <s v="Anoia"/>
    <x v="1"/>
    <s v="Prospectiu"/>
    <n v="47379.125309948962"/>
    <s v="MWh"/>
    <x v="2"/>
    <s v="PROENCAT repartiment per població"/>
  </r>
  <r>
    <s v="Catalunya"/>
    <m/>
    <s v="Barcelona"/>
    <s v="Prats de Rei, els"/>
    <s v="el Prats de Reis"/>
    <s v="Anoia"/>
    <x v="1"/>
    <s v="Prospectiu"/>
    <n v="611.63404573312323"/>
    <s v="MWh"/>
    <x v="2"/>
    <s v="PROENCAT repartiment per població"/>
  </r>
  <r>
    <s v="Catalunya"/>
    <m/>
    <s v="Barcelona"/>
    <s v="Pujalt"/>
    <s v="Pujalt"/>
    <s v="Anoia"/>
    <x v="1"/>
    <s v="Prospectiu"/>
    <n v="620.06256210049821"/>
    <s v="MWh"/>
    <x v="2"/>
    <s v="PROENCAT repartiment per població"/>
  </r>
  <r>
    <s v="Catalunya"/>
    <m/>
    <s v="Barcelona"/>
    <s v="Rubió"/>
    <s v="Rubió"/>
    <s v="Anoia"/>
    <x v="1"/>
    <s v="Prospectiu"/>
    <n v="308.56727674064172"/>
    <s v="MWh"/>
    <x v="2"/>
    <s v="PROENCAT repartiment per població"/>
  </r>
  <r>
    <s v="Catalunya"/>
    <m/>
    <s v="Barcelona"/>
    <s v="Sant Martí de Tous"/>
    <s v="Sant Martí de Tous"/>
    <s v="Anoia"/>
    <x v="1"/>
    <s v="Prospectiu"/>
    <n v="651.57307730577577"/>
    <s v="MWh"/>
    <x v="2"/>
    <s v="PROENCAT repartiment per població"/>
  </r>
  <r>
    <s v="Catalunya"/>
    <m/>
    <s v="Barcelona"/>
    <s v="Sant Martí Sesgueioles"/>
    <s v="Sant Martí Sesgueioles"/>
    <s v="Anoia"/>
    <x v="1"/>
    <s v="Prospectiu"/>
    <n v="280.51854153618854"/>
    <s v="MWh"/>
    <x v="2"/>
    <s v="PROENCAT repartiment per població"/>
  </r>
  <r>
    <s v="Catalunya"/>
    <m/>
    <s v="Barcelona"/>
    <s v="Sant Pere Sallavinera"/>
    <s v="Sant Pere Sallavinera"/>
    <s v="Anoia"/>
    <x v="1"/>
    <s v="Prospectiu"/>
    <n v="359.20151464751444"/>
    <s v="MWh"/>
    <x v="2"/>
    <s v="PROENCAT repartiment per població"/>
  </r>
  <r>
    <s v="Catalunya"/>
    <m/>
    <s v="Barcelona"/>
    <s v="Santa Margarida de Montbui"/>
    <s v="Santa Margarida de Montbui"/>
    <s v="Anoia"/>
    <x v="1"/>
    <s v="Prospectiu"/>
    <n v="4682.0648047350378"/>
    <s v="MWh"/>
    <x v="2"/>
    <s v="PROENCAT repartiment per població"/>
  </r>
  <r>
    <s v="Catalunya"/>
    <m/>
    <s v="Barcelona"/>
    <s v="Santa Maria de Miralles"/>
    <s v="Santa Maria de Miralles"/>
    <s v="Anoia"/>
    <x v="1"/>
    <s v="Prospectiu"/>
    <n v="108.92460850967956"/>
    <s v="MWh"/>
    <x v="2"/>
    <s v="PROENCAT repartiment per població"/>
  </r>
  <r>
    <s v="Catalunya"/>
    <m/>
    <s v="Barcelona"/>
    <s v="Torre de Claramunt, la"/>
    <s v="la Torre de Claramunt"/>
    <s v="Anoia"/>
    <x v="1"/>
    <s v="Prospectiu"/>
    <n v="0"/>
    <s v="MWh"/>
    <x v="2"/>
    <s v="PROENCAT repartiment per població"/>
  </r>
  <r>
    <s v="Catalunya"/>
    <m/>
    <s v="Barcelona"/>
    <s v="Vallbona d'Anoia"/>
    <s v="Vallbona d'Anoia"/>
    <s v="Anoia"/>
    <x v="1"/>
    <s v="Prospectiu"/>
    <n v="3080.4070683515451"/>
    <s v="MWh"/>
    <x v="2"/>
    <s v="PROENCAT repartiment per població"/>
  </r>
  <r>
    <s v="Catalunya"/>
    <m/>
    <s v="Barcelona"/>
    <s v="Veciana"/>
    <s v="Veciana"/>
    <s v="Anoia"/>
    <x v="1"/>
    <s v="Prospectiu"/>
    <n v="166.52297811466556"/>
    <s v="MWh"/>
    <x v="2"/>
    <s v="PROENCAT repartiment per població"/>
  </r>
  <r>
    <s v="Catalunya"/>
    <m/>
    <s v="Barcelona"/>
    <s v="Vilanova del Camí"/>
    <s v="Vilanova del Camí"/>
    <s v="Anoia"/>
    <x v="1"/>
    <s v="Prospectiu"/>
    <n v="7444.2120180605971"/>
    <s v="MWh"/>
    <x v="2"/>
    <s v="PROENCAT repartiment per població"/>
  </r>
  <r>
    <s v="Catalunya"/>
    <m/>
    <s v="Barcelona"/>
    <s v="Argençola"/>
    <s v="Argençola"/>
    <s v="Anoia"/>
    <x v="2"/>
    <s v="Prospectiu"/>
    <n v="451.99028893341438"/>
    <s v="MWh"/>
    <x v="2"/>
    <s v="PROENCAT repartiment per població"/>
  </r>
  <r>
    <s v="Catalunya"/>
    <m/>
    <s v="Barcelona"/>
    <s v="Bellprat"/>
    <s v="Bellprat"/>
    <s v="Anoia"/>
    <x v="2"/>
    <s v="Prospectiu"/>
    <n v="43.589525812468516"/>
    <s v="MWh"/>
    <x v="2"/>
    <s v="PROENCAT repartiment per població"/>
  </r>
  <r>
    <s v="Catalunya"/>
    <m/>
    <s v="Barcelona"/>
    <s v="Bruc, el"/>
    <s v="el Bruc"/>
    <s v="Anoia"/>
    <x v="2"/>
    <s v="Prospectiu"/>
    <n v="3921.4170564577466"/>
    <s v="MWh"/>
    <x v="2"/>
    <s v="PROENCAT repartiment per població"/>
  </r>
  <r>
    <s v="Catalunya"/>
    <m/>
    <s v="Barcelona"/>
    <s v="Cabrera d'Anoia"/>
    <s v="Cabrera d'Anoia"/>
    <s v="Anoia"/>
    <x v="2"/>
    <s v="Prospectiu"/>
    <n v="1553.207554147536"/>
    <s v="MWh"/>
    <x v="2"/>
    <s v="PROENCAT repartiment per població"/>
  </r>
  <r>
    <s v="Catalunya"/>
    <m/>
    <s v="Barcelona"/>
    <s v="Calaf"/>
    <s v="Calaf"/>
    <s v="Anoia"/>
    <x v="2"/>
    <s v="Prospectiu"/>
    <n v="7293.6789680727452"/>
    <s v="MWh"/>
    <x v="2"/>
    <s v="PROENCAT repartiment per població"/>
  </r>
  <r>
    <s v="Catalunya"/>
    <m/>
    <s v="Barcelona"/>
    <s v="Calonge de Segarra"/>
    <s v="Calonge de Segarra"/>
    <s v="Anoia"/>
    <x v="2"/>
    <s v="Prospectiu"/>
    <n v="26017.644312004639"/>
    <s v="MWh"/>
    <x v="2"/>
    <s v="PROENCAT repartiment per població"/>
  </r>
  <r>
    <s v="Catalunya"/>
    <m/>
    <s v="Barcelona"/>
    <s v="Capellades"/>
    <s v="Capellades"/>
    <s v="Anoia"/>
    <x v="2"/>
    <s v="Prospectiu"/>
    <n v="20487.485939599897"/>
    <s v="MWh"/>
    <x v="2"/>
    <s v="PROENCAT repartiment per població"/>
  </r>
  <r>
    <s v="Catalunya"/>
    <m/>
    <s v="Barcelona"/>
    <s v="Carme"/>
    <s v="Carme"/>
    <s v="Anoia"/>
    <x v="2"/>
    <s v="Prospectiu"/>
    <n v="2011.5625172186649"/>
    <s v="MWh"/>
    <x v="2"/>
    <s v="PROENCAT repartiment per població"/>
  </r>
  <r>
    <s v="Catalunya"/>
    <m/>
    <s v="Barcelona"/>
    <s v="Castellfollit de Riubregós"/>
    <s v="Castellfollit de Riubregós"/>
    <s v="Anoia"/>
    <x v="2"/>
    <s v="Prospectiu"/>
    <n v="726.09244496321696"/>
    <s v="MWh"/>
    <x v="2"/>
    <s v="PROENCAT repartiment per població"/>
  </r>
  <r>
    <s v="Catalunya"/>
    <m/>
    <s v="Barcelona"/>
    <s v="Castellolí"/>
    <s v="Castellolí"/>
    <s v="Anoia"/>
    <x v="2"/>
    <s v="Prospectiu"/>
    <n v="1127.1680875434472"/>
    <s v="MWh"/>
    <x v="2"/>
    <s v="PROENCAT repartiment per població"/>
  </r>
  <r>
    <s v="Catalunya"/>
    <m/>
    <s v="Barcelona"/>
    <s v="Copons"/>
    <s v="Copons"/>
    <s v="Anoia"/>
    <x v="2"/>
    <s v="Prospectiu"/>
    <n v="403.5985311059402"/>
    <s v="MWh"/>
    <x v="2"/>
    <s v="PROENCAT repartiment per població"/>
  </r>
  <r>
    <s v="Catalunya"/>
    <m/>
    <s v="Barcelona"/>
    <s v="Hostalets de Pierola, els"/>
    <s v="els Hostalets de Pierola"/>
    <s v="Anoia"/>
    <x v="2"/>
    <s v="Prospectiu"/>
    <n v="14906.324109306139"/>
    <s v="MWh"/>
    <x v="2"/>
    <s v="PROENCAT repartiment per població"/>
  </r>
  <r>
    <s v="Catalunya"/>
    <m/>
    <s v="Barcelona"/>
    <s v="Igualada"/>
    <s v="Igualada"/>
    <s v="Anoia"/>
    <x v="2"/>
    <s v="Prospectiu"/>
    <n v="74202.962928969879"/>
    <s v="MWh"/>
    <x v="2"/>
    <s v="PROENCAT repartiment per població"/>
  </r>
  <r>
    <s v="Catalunya"/>
    <m/>
    <s v="Barcelona"/>
    <s v="Jorba"/>
    <s v="Jorba"/>
    <s v="Anoia"/>
    <x v="2"/>
    <s v="Prospectiu"/>
    <n v="1700.5825154118559"/>
    <s v="MWh"/>
    <x v="2"/>
    <s v="PROENCAT repartiment per població"/>
  </r>
  <r>
    <s v="Catalunya"/>
    <m/>
    <s v="Barcelona"/>
    <s v="Llacuna, la"/>
    <s v="la Llacuna"/>
    <s v="Anoia"/>
    <x v="2"/>
    <s v="Prospectiu"/>
    <n v="1595.3472545270663"/>
    <s v="MWh"/>
    <x v="2"/>
    <s v="PROENCAT repartiment per població"/>
  </r>
  <r>
    <s v="Catalunya"/>
    <m/>
    <s v="Barcelona"/>
    <s v="Masquefa"/>
    <s v="Masquefa"/>
    <s v="Anoia"/>
    <x v="2"/>
    <s v="Prospectiu"/>
    <n v="14153.997926914906"/>
    <s v="MWh"/>
    <x v="2"/>
    <s v="PROENCAT repartiment per població"/>
  </r>
  <r>
    <s v="Catalunya"/>
    <m/>
    <s v="Barcelona"/>
    <s v="Montmaneu"/>
    <s v="Montmaneu"/>
    <s v="Anoia"/>
    <x v="2"/>
    <s v="Prospectiu"/>
    <n v="551.74395533320137"/>
    <s v="MWh"/>
    <x v="2"/>
    <s v="PROENCAT repartiment per població"/>
  </r>
  <r>
    <s v="Catalunya"/>
    <m/>
    <s v="Barcelona"/>
    <s v="Òdena"/>
    <s v="Òdena"/>
    <s v="Anoia"/>
    <x v="2"/>
    <s v="Prospectiu"/>
    <n v="20339.080947636459"/>
    <s v="MWh"/>
    <x v="2"/>
    <s v="PROENCAT repartiment per població"/>
  </r>
  <r>
    <s v="Catalunya"/>
    <m/>
    <s v="Barcelona"/>
    <s v="Orpí"/>
    <s v="Orpí"/>
    <s v="Anoia"/>
    <x v="2"/>
    <s v="Prospectiu"/>
    <n v="214.89599144441812"/>
    <s v="MWh"/>
    <x v="2"/>
    <s v="PROENCAT repartiment per població"/>
  </r>
  <r>
    <s v="Catalunya"/>
    <m/>
    <s v="Barcelona"/>
    <s v="Piera"/>
    <s v="Piera"/>
    <s v="Anoia"/>
    <x v="2"/>
    <s v="Prospectiu"/>
    <n v="19104.168444425166"/>
    <s v="MWh"/>
    <x v="2"/>
    <s v="PROENCAT repartiment per població"/>
  </r>
  <r>
    <s v="Catalunya"/>
    <m/>
    <s v="Barcelona"/>
    <s v="Pobla de Claramunt, la"/>
    <s v="la Pobla de Claramunt"/>
    <s v="Anoia"/>
    <x v="2"/>
    <s v="Prospectiu"/>
    <n v="85536.505617027797"/>
    <s v="MWh"/>
    <x v="2"/>
    <s v="PROENCAT repartiment per població"/>
  </r>
  <r>
    <s v="Catalunya"/>
    <m/>
    <s v="Barcelona"/>
    <s v="Prats de Rei, els"/>
    <s v="el Prats de Reis"/>
    <s v="Anoia"/>
    <x v="2"/>
    <s v="Prospectiu"/>
    <n v="1104.2212925241756"/>
    <s v="MWh"/>
    <x v="2"/>
    <s v="PROENCAT repartiment per població"/>
  </r>
  <r>
    <s v="Catalunya"/>
    <m/>
    <s v="Barcelona"/>
    <s v="Pujalt"/>
    <s v="Pujalt"/>
    <s v="Anoia"/>
    <x v="2"/>
    <s v="Prospectiu"/>
    <n v="1119.4378215944114"/>
    <s v="MWh"/>
    <x v="2"/>
    <s v="PROENCAT repartiment per població"/>
  </r>
  <r>
    <s v="Catalunya"/>
    <m/>
    <s v="Barcelona"/>
    <s v="Rubió"/>
    <s v="Rubió"/>
    <s v="Anoia"/>
    <x v="2"/>
    <s v="Prospectiu"/>
    <n v="557.07585202326527"/>
    <s v="MWh"/>
    <x v="2"/>
    <s v="PROENCAT repartiment per població"/>
  </r>
  <r>
    <s v="Catalunya"/>
    <m/>
    <s v="Barcelona"/>
    <s v="Sant Martí de Tous"/>
    <s v="Sant Martí de Tous"/>
    <s v="Anoia"/>
    <x v="2"/>
    <s v="Prospectiu"/>
    <n v="1176.3257304196445"/>
    <s v="MWh"/>
    <x v="2"/>
    <s v="PROENCAT repartiment per població"/>
  </r>
  <r>
    <s v="Catalunya"/>
    <m/>
    <s v="Barcelona"/>
    <s v="Sant Martí Sesgueioles"/>
    <s v="Sant Martí Sesgueioles"/>
    <s v="Anoia"/>
    <x v="2"/>
    <s v="Prospectiu"/>
    <n v="506.43771168886707"/>
    <s v="MWh"/>
    <x v="2"/>
    <s v="PROENCAT repartiment per població"/>
  </r>
  <r>
    <s v="Catalunya"/>
    <m/>
    <s v="Barcelona"/>
    <s v="Sant Pere Sallavinera"/>
    <s v="Sant Pere Sallavinera"/>
    <s v="Anoia"/>
    <x v="2"/>
    <s v="Prospectiu"/>
    <n v="648.48901650871585"/>
    <s v="MWh"/>
    <x v="2"/>
    <s v="PROENCAT repartiment per població"/>
  </r>
  <r>
    <s v="Catalunya"/>
    <m/>
    <s v="Barcelona"/>
    <s v="Santa Margarida de Montbui"/>
    <s v="Santa Margarida de Montbui"/>
    <s v="Anoia"/>
    <x v="2"/>
    <s v="Prospectiu"/>
    <n v="8452.825159805343"/>
    <s v="MWh"/>
    <x v="2"/>
    <s v="PROENCAT repartiment per població"/>
  </r>
  <r>
    <s v="Catalunya"/>
    <m/>
    <s v="Barcelona"/>
    <s v="Santa Maria de Miralles"/>
    <s v="Santa Maria de Miralles"/>
    <s v="Anoia"/>
    <x v="2"/>
    <s v="Prospectiu"/>
    <n v="196.64842537024023"/>
    <s v="MWh"/>
    <x v="2"/>
    <s v="PROENCAT repartiment per població"/>
  </r>
  <r>
    <s v="Catalunya"/>
    <m/>
    <s v="Barcelona"/>
    <s v="Torre de Claramunt, la"/>
    <s v="la Torre de Claramunt"/>
    <s v="Anoia"/>
    <x v="2"/>
    <s v="Prospectiu"/>
    <n v="0"/>
    <s v="MWh"/>
    <x v="2"/>
    <s v="PROENCAT repartiment per població"/>
  </r>
  <r>
    <s v="Catalunya"/>
    <m/>
    <s v="Barcelona"/>
    <s v="Vallbona d'Anoia"/>
    <s v="Vallbona d'Anoia"/>
    <s v="Anoia"/>
    <x v="2"/>
    <s v="Prospectiu"/>
    <n v="5561.2520235669135"/>
    <s v="MWh"/>
    <x v="2"/>
    <s v="PROENCAT repartiment per població"/>
  </r>
  <r>
    <s v="Catalunya"/>
    <m/>
    <s v="Barcelona"/>
    <s v="Veciana"/>
    <s v="Veciana"/>
    <s v="Anoia"/>
    <x v="2"/>
    <s v="Prospectiu"/>
    <n v="300.63437346485347"/>
    <s v="MWh"/>
    <x v="2"/>
    <s v="PROENCAT repartiment per població"/>
  </r>
  <r>
    <s v="Catalunya"/>
    <m/>
    <s v="Barcelona"/>
    <s v="Vilanova del Camí"/>
    <s v="Vilanova del Camí"/>
    <s v="Anoia"/>
    <x v="2"/>
    <s v="Prospectiu"/>
    <n v="13439.502712040929"/>
    <s v="MWh"/>
    <x v="2"/>
    <s v="PROENCAT repartiment per població"/>
  </r>
  <r>
    <s v="Catalunya"/>
    <m/>
    <s v="Barcelona"/>
    <s v="Argençola"/>
    <s v="Argençola"/>
    <s v="Anoia"/>
    <x v="3"/>
    <s v="Prospectiu"/>
    <n v="683.20001437574888"/>
    <s v="MWh"/>
    <x v="2"/>
    <s v="PROENCAT repartiment per població"/>
  </r>
  <r>
    <s v="Catalunya"/>
    <m/>
    <s v="Barcelona"/>
    <s v="Bellprat"/>
    <s v="Bellprat"/>
    <s v="Anoia"/>
    <x v="3"/>
    <s v="Prospectiu"/>
    <n v="65.887178089566675"/>
    <s v="MWh"/>
    <x v="2"/>
    <s v="PROENCAT repartiment per població"/>
  </r>
  <r>
    <s v="Catalunya"/>
    <m/>
    <s v="Barcelona"/>
    <s v="Bruc, el"/>
    <s v="el Bruc"/>
    <s v="Anoia"/>
    <x v="3"/>
    <s v="Prospectiu"/>
    <n v="5927.3667044203175"/>
    <s v="MWh"/>
    <x v="2"/>
    <s v="PROENCAT repartiment per població"/>
  </r>
  <r>
    <s v="Catalunya"/>
    <m/>
    <s v="Barcelona"/>
    <s v="Cabrera d'Anoia"/>
    <s v="Cabrera d'Anoia"/>
    <s v="Anoia"/>
    <x v="3"/>
    <s v="Prospectiu"/>
    <n v="2347.7305802878509"/>
    <s v="MWh"/>
    <x v="2"/>
    <s v="PROENCAT repartiment per població"/>
  </r>
  <r>
    <s v="Catalunya"/>
    <m/>
    <s v="Barcelona"/>
    <s v="Calaf"/>
    <s v="Calaf"/>
    <s v="Anoia"/>
    <x v="3"/>
    <s v="Prospectiu"/>
    <n v="11024.665126319742"/>
    <s v="MWh"/>
    <x v="2"/>
    <s v="PROENCAT repartiment per població"/>
  </r>
  <r>
    <s v="Catalunya"/>
    <m/>
    <s v="Barcelona"/>
    <s v="Calonge de Segarra"/>
    <s v="Calonge de Segarra"/>
    <s v="Anoia"/>
    <x v="3"/>
    <s v="Prospectiu"/>
    <n v="39326.630246702669"/>
    <s v="MWh"/>
    <x v="2"/>
    <s v="PROENCAT repartiment per població"/>
  </r>
  <r>
    <s v="Catalunya"/>
    <m/>
    <s v="Barcelona"/>
    <s v="Capellades"/>
    <s v="Capellades"/>
    <s v="Anoia"/>
    <x v="3"/>
    <s v="Prospectiu"/>
    <n v="30967.591630092746"/>
    <s v="MWh"/>
    <x v="2"/>
    <s v="PROENCAT repartiment per població"/>
  </r>
  <r>
    <s v="Catalunya"/>
    <m/>
    <s v="Barcelona"/>
    <s v="Carme"/>
    <s v="Carme"/>
    <s v="Anoia"/>
    <x v="3"/>
    <s v="Prospectiu"/>
    <n v="3040.5510346793458"/>
    <s v="MWh"/>
    <x v="2"/>
    <s v="PROENCAT repartiment per població"/>
  </r>
  <r>
    <s v="Catalunya"/>
    <m/>
    <s v="Barcelona"/>
    <s v="Castellfollit de Riubregós"/>
    <s v="Castellfollit de Riubregós"/>
    <s v="Anoia"/>
    <x v="3"/>
    <s v="Prospectiu"/>
    <n v="1097.5155462025232"/>
    <s v="MWh"/>
    <x v="2"/>
    <s v="PROENCAT repartiment per població"/>
  </r>
  <r>
    <s v="Catalunya"/>
    <m/>
    <s v="Barcelona"/>
    <s v="Castellolí"/>
    <s v="Castellolí"/>
    <s v="Anoia"/>
    <x v="3"/>
    <s v="Prospectiu"/>
    <n v="1703.7561922641535"/>
    <s v="MWh"/>
    <x v="2"/>
    <s v="PROENCAT repartiment per població"/>
  </r>
  <r>
    <s v="Catalunya"/>
    <m/>
    <s v="Barcelona"/>
    <s v="Copons"/>
    <s v="Copons"/>
    <s v="Anoia"/>
    <x v="3"/>
    <s v="Prospectiu"/>
    <n v="610.05408524215068"/>
    <s v="MWh"/>
    <x v="2"/>
    <s v="PROENCAT repartiment per població"/>
  </r>
  <r>
    <s v="Catalunya"/>
    <m/>
    <s v="Barcelona"/>
    <s v="Hostalets de Pierola, els"/>
    <s v="els Hostalets de Pierola"/>
    <s v="Anoia"/>
    <x v="3"/>
    <s v="Prospectiu"/>
    <n v="22531.459403252353"/>
    <s v="MWh"/>
    <x v="2"/>
    <s v="PROENCAT repartiment per població"/>
  </r>
  <r>
    <s v="Catalunya"/>
    <m/>
    <s v="Barcelona"/>
    <s v="Igualada"/>
    <s v="Igualada"/>
    <s v="Anoia"/>
    <x v="3"/>
    <s v="Prospectiu"/>
    <n v="112160.51888951904"/>
    <s v="MWh"/>
    <x v="2"/>
    <s v="PROENCAT repartiment per població"/>
  </r>
  <r>
    <s v="Catalunya"/>
    <m/>
    <s v="Barcelona"/>
    <s v="Jorba"/>
    <s v="Jorba"/>
    <s v="Anoia"/>
    <x v="3"/>
    <s v="Prospectiu"/>
    <n v="2570.4932770086239"/>
    <s v="MWh"/>
    <x v="2"/>
    <s v="PROENCAT repartiment per població"/>
  </r>
  <r>
    <s v="Catalunya"/>
    <m/>
    <s v="Barcelona"/>
    <s v="Llacuna, la"/>
    <s v="la Llacuna"/>
    <s v="Anoia"/>
    <x v="3"/>
    <s v="Prospectiu"/>
    <n v="2411.4262936913883"/>
    <s v="MWh"/>
    <x v="2"/>
    <s v="PROENCAT repartiment per població"/>
  </r>
  <r>
    <s v="Catalunya"/>
    <m/>
    <s v="Barcelona"/>
    <s v="Masquefa"/>
    <s v="Masquefa"/>
    <s v="Anoia"/>
    <x v="3"/>
    <s v="Prospectiu"/>
    <n v="21394.290594077644"/>
    <s v="MWh"/>
    <x v="2"/>
    <s v="PROENCAT repartiment per població"/>
  </r>
  <r>
    <s v="Catalunya"/>
    <m/>
    <s v="Barcelona"/>
    <s v="Montmaneu"/>
    <s v="Montmaneu"/>
    <s v="Anoia"/>
    <x v="3"/>
    <s v="Prospectiu"/>
    <n v="833.98136518571732"/>
    <s v="MWh"/>
    <x v="2"/>
    <s v="PROENCAT repartiment per població"/>
  </r>
  <r>
    <s v="Catalunya"/>
    <m/>
    <s v="Barcelona"/>
    <s v="Òdena"/>
    <s v="Òdena"/>
    <s v="Anoia"/>
    <x v="3"/>
    <s v="Prospectiu"/>
    <n v="30743.272003929735"/>
    <s v="MWh"/>
    <x v="2"/>
    <s v="PROENCAT repartiment per població"/>
  </r>
  <r>
    <s v="Catalunya"/>
    <m/>
    <s v="Barcelona"/>
    <s v="Orpí"/>
    <s v="Orpí"/>
    <s v="Anoia"/>
    <x v="3"/>
    <s v="Prospectiu"/>
    <n v="324.82322748696447"/>
    <s v="MWh"/>
    <x v="2"/>
    <s v="PROENCAT repartiment per població"/>
  </r>
  <r>
    <s v="Catalunya"/>
    <m/>
    <s v="Barcelona"/>
    <s v="Piera"/>
    <s v="Piera"/>
    <s v="Anoia"/>
    <x v="3"/>
    <s v="Prospectiu"/>
    <n v="28876.656148227055"/>
    <s v="MWh"/>
    <x v="2"/>
    <s v="PROENCAT repartiment per població"/>
  </r>
  <r>
    <s v="Catalunya"/>
    <m/>
    <s v="Barcelona"/>
    <s v="Pobla de Claramunt, la"/>
    <s v="la Pobla de Claramunt"/>
    <s v="Anoia"/>
    <x v="3"/>
    <s v="Prospectiu"/>
    <n v="129291.58722658679"/>
    <s v="MWh"/>
    <x v="2"/>
    <s v="PROENCAT repartiment per població"/>
  </r>
  <r>
    <s v="Catalunya"/>
    <m/>
    <s v="Barcelona"/>
    <s v="Prats de Rei, els"/>
    <s v="el Prats de Reis"/>
    <s v="Anoia"/>
    <x v="3"/>
    <s v="Prospectiu"/>
    <n v="1669.0712641343075"/>
    <s v="MWh"/>
    <x v="2"/>
    <s v="PROENCAT repartiment per població"/>
  </r>
  <r>
    <s v="Catalunya"/>
    <m/>
    <s v="Barcelona"/>
    <s v="Pujalt"/>
    <s v="Pujalt"/>
    <s v="Anoia"/>
    <x v="3"/>
    <s v="Prospectiu"/>
    <n v="1692.0716097923214"/>
    <s v="MWh"/>
    <x v="2"/>
    <s v="PROENCAT repartiment per població"/>
  </r>
  <r>
    <s v="Catalunya"/>
    <m/>
    <s v="Barcelona"/>
    <s v="Rubió"/>
    <s v="Rubió"/>
    <s v="Anoia"/>
    <x v="3"/>
    <s v="Prospectiu"/>
    <n v="842.04072394737932"/>
    <s v="MWh"/>
    <x v="2"/>
    <s v="PROENCAT repartiment per població"/>
  </r>
  <r>
    <s v="Catalunya"/>
    <m/>
    <s v="Barcelona"/>
    <s v="Sant Martí de Tous"/>
    <s v="Sant Martí de Tous"/>
    <s v="Anoia"/>
    <x v="3"/>
    <s v="Prospectiu"/>
    <n v="1778.0597849341355"/>
    <s v="MWh"/>
    <x v="2"/>
    <s v="PROENCAT repartiment per població"/>
  </r>
  <r>
    <s v="Catalunya"/>
    <m/>
    <s v="Barcelona"/>
    <s v="Sant Martí Sesgueioles"/>
    <s v="Sant Martí Sesgueioles"/>
    <s v="Anoia"/>
    <x v="3"/>
    <s v="Prospectiu"/>
    <n v="765.49930469242145"/>
    <s v="MWh"/>
    <x v="2"/>
    <s v="PROENCAT repartiment per població"/>
  </r>
  <r>
    <s v="Catalunya"/>
    <m/>
    <s v="Barcelona"/>
    <s v="Sant Pere Sallavinera"/>
    <s v="Sant Pere Sallavinera"/>
    <s v="Anoia"/>
    <x v="3"/>
    <s v="Prospectiu"/>
    <n v="980.21509808707026"/>
    <s v="MWh"/>
    <x v="2"/>
    <s v="PROENCAT repartiment per població"/>
  </r>
  <r>
    <s v="Catalunya"/>
    <m/>
    <s v="Barcelona"/>
    <s v="Santa Margarida de Montbui"/>
    <s v="Santa Margarida de Montbui"/>
    <s v="Anoia"/>
    <x v="3"/>
    <s v="Prospectiu"/>
    <n v="12776.757404063279"/>
    <s v="MWh"/>
    <x v="2"/>
    <s v="PROENCAT repartiment per població"/>
  </r>
  <r>
    <s v="Catalunya"/>
    <m/>
    <s v="Barcelona"/>
    <s v="Santa Maria de Miralles"/>
    <s v="Santa Maria de Miralles"/>
    <s v="Anoia"/>
    <x v="3"/>
    <s v="Prospectiu"/>
    <n v="297.24135745692649"/>
    <s v="MWh"/>
    <x v="2"/>
    <s v="PROENCAT repartiment per població"/>
  </r>
  <r>
    <s v="Catalunya"/>
    <m/>
    <s v="Barcelona"/>
    <s v="Torre de Claramunt, la"/>
    <s v="la Torre de Claramunt"/>
    <s v="Anoia"/>
    <x v="3"/>
    <s v="Prospectiu"/>
    <n v="0"/>
    <s v="MWh"/>
    <x v="2"/>
    <s v="PROENCAT repartiment per població"/>
  </r>
  <r>
    <s v="Catalunya"/>
    <m/>
    <s v="Barcelona"/>
    <s v="Vallbona d'Anoia"/>
    <s v="Vallbona d'Anoia"/>
    <s v="Anoia"/>
    <x v="3"/>
    <s v="Prospectiu"/>
    <n v="8406.037818674904"/>
    <s v="MWh"/>
    <x v="2"/>
    <s v="PROENCAT repartiment per població"/>
  </r>
  <r>
    <s v="Catalunya"/>
    <m/>
    <s v="Barcelona"/>
    <s v="Veciana"/>
    <s v="Veciana"/>
    <s v="Anoia"/>
    <x v="3"/>
    <s v="Prospectiu"/>
    <n v="454.41995835288839"/>
    <s v="MWh"/>
    <x v="2"/>
    <s v="PROENCAT repartiment per població"/>
  </r>
  <r>
    <s v="Catalunya"/>
    <m/>
    <s v="Barcelona"/>
    <s v="Vilanova del Camí"/>
    <s v="Vilanova del Camí"/>
    <s v="Anoia"/>
    <x v="3"/>
    <s v="Prospectiu"/>
    <n v="20314.304689457433"/>
    <s v="MWh"/>
    <x v="2"/>
    <s v="PROENCAT repartiment per població"/>
  </r>
  <r>
    <s v="Catalunya"/>
    <m/>
    <s v="Barcelona"/>
    <s v="Aguilar de Segarra"/>
    <s v="Aguilar de Segarra"/>
    <s v="Bages"/>
    <x v="0"/>
    <s v="Prospectiu"/>
    <n v="2411.6330179645674"/>
    <s v="MWh"/>
    <x v="0"/>
    <s v="PROENCAT repartiment per població"/>
  </r>
  <r>
    <s v="Catalunya"/>
    <m/>
    <s v="Barcelona"/>
    <s v="Artés"/>
    <s v="Artés"/>
    <s v="Bages"/>
    <x v="0"/>
    <s v="Prospectiu"/>
    <n v="112862.70848223621"/>
    <s v="MWh"/>
    <x v="0"/>
    <s v="PROENCAT repartiment per població"/>
  </r>
  <r>
    <s v="Catalunya"/>
    <m/>
    <s v="Barcelona"/>
    <s v="Avinyó"/>
    <s v="Avinyó"/>
    <s v="Bages"/>
    <x v="0"/>
    <s v="Prospectiu"/>
    <n v="73574.511803958492"/>
    <s v="MWh"/>
    <x v="0"/>
    <s v="PROENCAT repartiment per població"/>
  </r>
  <r>
    <s v="Catalunya"/>
    <m/>
    <s v="Barcelona"/>
    <s v="Balsareny"/>
    <s v="Balsareny"/>
    <s v="Bages"/>
    <x v="0"/>
    <s v="Prospectiu"/>
    <n v="75141.740643675017"/>
    <s v="MWh"/>
    <x v="0"/>
    <s v="PROENCAT repartiment per població"/>
  </r>
  <r>
    <s v="Catalunya"/>
    <m/>
    <s v="Barcelona"/>
    <s v="Callús"/>
    <s v="Callús"/>
    <s v="Bages"/>
    <x v="0"/>
    <s v="Prospectiu"/>
    <n v="17388.413022651515"/>
    <s v="MWh"/>
    <x v="0"/>
    <s v="PROENCAT repartiment per població"/>
  </r>
  <r>
    <s v="Catalunya"/>
    <m/>
    <s v="Barcelona"/>
    <s v="Cardona"/>
    <s v="Cardona"/>
    <s v="Bages"/>
    <x v="0"/>
    <s v="Prospectiu"/>
    <n v="90909.728423148612"/>
    <s v="MWh"/>
    <x v="0"/>
    <s v="PROENCAT repartiment per població"/>
  </r>
  <r>
    <s v="Catalunya"/>
    <m/>
    <s v="Barcelona"/>
    <s v="Castellbell i el Vilar"/>
    <s v="Castellbell i el Vilar"/>
    <s v="Bages"/>
    <x v="0"/>
    <s v="Prospectiu"/>
    <n v="38883.140714727873"/>
    <s v="MWh"/>
    <x v="0"/>
    <s v="PROENCAT repartiment per població"/>
  </r>
  <r>
    <s v="Catalunya"/>
    <m/>
    <s v="Barcelona"/>
    <s v="Castellfollit del Boix"/>
    <s v="Castellfollit del Boix"/>
    <s v="Bages"/>
    <x v="0"/>
    <s v="Prospectiu"/>
    <n v="3819.1042729050077"/>
    <s v="MWh"/>
    <x v="0"/>
    <s v="PROENCAT repartiment per població"/>
  </r>
  <r>
    <s v="Catalunya"/>
    <m/>
    <s v="Barcelona"/>
    <s v="Castellgalí"/>
    <s v="Castellgalí"/>
    <s v="Bages"/>
    <x v="0"/>
    <s v="Prospectiu"/>
    <n v="92480.819969502612"/>
    <s v="MWh"/>
    <x v="0"/>
    <s v="PROENCAT repartiment per població"/>
  </r>
  <r>
    <s v="Catalunya"/>
    <m/>
    <s v="Barcelona"/>
    <s v="Castellnou de Bages"/>
    <s v="Castellnou de Bages"/>
    <s v="Bages"/>
    <x v="0"/>
    <s v="Prospectiu"/>
    <n v="10796.753667659385"/>
    <s v="MWh"/>
    <x v="0"/>
    <s v="PROENCAT repartiment per població"/>
  </r>
  <r>
    <s v="Catalunya"/>
    <m/>
    <s v="Barcelona"/>
    <s v="Fonollosa"/>
    <s v="Fonollosa"/>
    <s v="Bages"/>
    <x v="0"/>
    <s v="Prospectiu"/>
    <n v="13347.569580002748"/>
    <s v="MWh"/>
    <x v="0"/>
    <s v="PROENCAT repartiment per població"/>
  </r>
  <r>
    <s v="Catalunya"/>
    <m/>
    <s v="Barcelona"/>
    <s v="Gaià"/>
    <s v="Gaià"/>
    <s v="Bages"/>
    <x v="0"/>
    <s v="Prospectiu"/>
    <n v="3676.9236540588304"/>
    <s v="MWh"/>
    <x v="0"/>
    <s v="PROENCAT repartiment per població"/>
  </r>
  <r>
    <s v="Catalunya"/>
    <m/>
    <s v="Barcelona"/>
    <s v="Manresa"/>
    <s v="Manresa"/>
    <s v="Bages"/>
    <x v="0"/>
    <s v="Prospectiu"/>
    <n v="1038761.7431346062"/>
    <s v="MWh"/>
    <x v="0"/>
    <s v="PROENCAT repartiment per població"/>
  </r>
  <r>
    <s v="Catalunya"/>
    <m/>
    <s v="Barcelona"/>
    <s v="Marganell"/>
    <s v="Marganell"/>
    <s v="Bages"/>
    <x v="0"/>
    <s v="Prospectiu"/>
    <n v="3491.5863675500582"/>
    <s v="MWh"/>
    <x v="0"/>
    <s v="PROENCAT repartiment per població"/>
  </r>
  <r>
    <s v="Catalunya"/>
    <m/>
    <s v="Barcelona"/>
    <s v="Monistrol de Montserrat"/>
    <s v="Monistrol de Montserrat"/>
    <s v="Bages"/>
    <x v="0"/>
    <s v="Prospectiu"/>
    <n v="69105.00696830856"/>
    <s v="MWh"/>
    <x v="0"/>
    <s v="PROENCAT repartiment per població"/>
  </r>
  <r>
    <s v="Catalunya"/>
    <m/>
    <s v="Barcelona"/>
    <s v="Mura"/>
    <s v="Mura"/>
    <s v="Bages"/>
    <x v="0"/>
    <s v="Prospectiu"/>
    <n v="3200.807094213877"/>
    <s v="MWh"/>
    <x v="0"/>
    <s v="PROENCAT repartiment per població"/>
  </r>
  <r>
    <s v="Catalunya"/>
    <m/>
    <s v="Barcelona"/>
    <s v="Navarcles"/>
    <s v="Navarcles"/>
    <s v="Bages"/>
    <x v="0"/>
    <s v="Prospectiu"/>
    <n v="95680.887536975642"/>
    <s v="MWh"/>
    <x v="0"/>
    <s v="PROENCAT repartiment per població"/>
  </r>
  <r>
    <s v="Catalunya"/>
    <m/>
    <s v="Barcelona"/>
    <s v="Navàs"/>
    <s v="Navàs"/>
    <s v="Bages"/>
    <x v="0"/>
    <s v="Prospectiu"/>
    <n v="55271.62444436318"/>
    <s v="MWh"/>
    <x v="0"/>
    <s v="PROENCAT repartiment per població"/>
  </r>
  <r>
    <s v="Catalunya"/>
    <m/>
    <s v="Barcelona"/>
    <s v="Pont de Vilomara i Rocafort, el"/>
    <s v="el Pont de Vilomara i Rocafort"/>
    <s v="Bages"/>
    <x v="0"/>
    <s v="Prospectiu"/>
    <n v="37773.873713660119"/>
    <s v="MWh"/>
    <x v="0"/>
    <s v="PROENCAT repartiment per població"/>
  </r>
  <r>
    <s v="Catalunya"/>
    <m/>
    <s v="Barcelona"/>
    <s v="Rajadell"/>
    <s v="Rajadell"/>
    <s v="Bages"/>
    <x v="0"/>
    <s v="Prospectiu"/>
    <n v="6240.1662568154425"/>
    <s v="MWh"/>
    <x v="0"/>
    <s v="PROENCAT repartiment per població"/>
  </r>
  <r>
    <s v="Catalunya"/>
    <m/>
    <s v="Barcelona"/>
    <s v="Sallent"/>
    <s v="Sallent"/>
    <s v="Bages"/>
    <x v="0"/>
    <s v="Prospectiu"/>
    <n v="153541.80639441713"/>
    <s v="MWh"/>
    <x v="0"/>
    <s v="PROENCAT repartiment per població"/>
  </r>
  <r>
    <s v="Catalunya"/>
    <m/>
    <s v="Barcelona"/>
    <s v="Sant Feliu Sasserra"/>
    <s v="Sant Feliu Sasserra"/>
    <s v="Bages"/>
    <x v="0"/>
    <s v="Prospectiu"/>
    <n v="26922.358751132353"/>
    <s v="MWh"/>
    <x v="0"/>
    <s v="PROENCAT repartiment per població"/>
  </r>
  <r>
    <s v="Catalunya"/>
    <m/>
    <s v="Barcelona"/>
    <s v="Sant Fruitós de Bages"/>
    <s v="Sant Fruitós de Bages"/>
    <s v="Bages"/>
    <x v="0"/>
    <s v="Prospectiu"/>
    <n v="272794.87109103514"/>
    <s v="MWh"/>
    <x v="0"/>
    <s v="PROENCAT repartiment per població"/>
  </r>
  <r>
    <s v="Catalunya"/>
    <m/>
    <s v="Barcelona"/>
    <s v="Sant Joan de Vilatorrada"/>
    <s v="Sant Joan de Vilatorrada"/>
    <s v="Bages"/>
    <x v="0"/>
    <s v="Prospectiu"/>
    <n v="149529.63281881105"/>
    <s v="MWh"/>
    <x v="0"/>
    <s v="PROENCAT repartiment per població"/>
  </r>
  <r>
    <s v="Catalunya"/>
    <m/>
    <s v="Barcelona"/>
    <s v="Sant Mateu de Bages"/>
    <s v="Sant Mateu de Bages"/>
    <s v="Bages"/>
    <x v="0"/>
    <s v="Prospectiu"/>
    <n v="10566.19960328136"/>
    <s v="MWh"/>
    <x v="0"/>
    <s v="PROENCAT repartiment per població"/>
  </r>
  <r>
    <s v="Catalunya"/>
    <m/>
    <s v="Barcelona"/>
    <s v="Sant Salvador de Guardiola"/>
    <s v="Sant Salvador de Guardiola"/>
    <s v="Bages"/>
    <x v="0"/>
    <s v="Prospectiu"/>
    <n v="55001.792926253373"/>
    <s v="MWh"/>
    <x v="0"/>
    <s v="PROENCAT repartiment per població"/>
  </r>
  <r>
    <s v="Catalunya"/>
    <m/>
    <s v="Barcelona"/>
    <s v="Sant Vicenç de Castellet"/>
    <s v="Sant Vicenç de Castellet"/>
    <s v="Bages"/>
    <x v="0"/>
    <s v="Prospectiu"/>
    <n v="109508.33403824223"/>
    <s v="MWh"/>
    <x v="0"/>
    <s v="PROENCAT repartiment per població"/>
  </r>
  <r>
    <s v="Catalunya"/>
    <m/>
    <s v="Barcelona"/>
    <s v="Santpedor"/>
    <s v="Santpedor"/>
    <s v="Bages"/>
    <x v="0"/>
    <s v="Prospectiu"/>
    <n v="147202.32235659697"/>
    <s v="MWh"/>
    <x v="0"/>
    <s v="PROENCAT repartiment per població"/>
  </r>
  <r>
    <s v="Catalunya"/>
    <m/>
    <s v="Barcelona"/>
    <s v="Súria"/>
    <s v="Súria"/>
    <s v="Bages"/>
    <x v="0"/>
    <s v="Prospectiu"/>
    <n v="830009.12846588483"/>
    <s v="MWh"/>
    <x v="0"/>
    <s v="PROENCAT repartiment per població"/>
  </r>
  <r>
    <s v="Catalunya"/>
    <m/>
    <s v="Barcelona"/>
    <s v="Talamanca"/>
    <s v="Talamanca"/>
    <s v="Bages"/>
    <x v="0"/>
    <s v="Prospectiu"/>
    <n v="2618.6113660192614"/>
    <s v="MWh"/>
    <x v="0"/>
    <s v="PROENCAT repartiment per població"/>
  </r>
  <r>
    <s v="Catalunya"/>
    <m/>
    <s v="Barcelona"/>
    <s v="Aguilar de Segarra"/>
    <s v="Aguilar de Segarra"/>
    <s v="Bages"/>
    <x v="1"/>
    <s v="Prospectiu"/>
    <n v="1938.2286162015187"/>
    <s v="MWh"/>
    <x v="0"/>
    <s v="PROENCAT repartiment per població"/>
  </r>
  <r>
    <s v="Catalunya"/>
    <m/>
    <s v="Barcelona"/>
    <s v="Artés"/>
    <s v="Artés"/>
    <s v="Bages"/>
    <x v="1"/>
    <s v="Prospectiu"/>
    <n v="90707.719480018364"/>
    <s v="MWh"/>
    <x v="0"/>
    <s v="PROENCAT repartiment per població"/>
  </r>
  <r>
    <s v="Catalunya"/>
    <m/>
    <s v="Barcelona"/>
    <s v="Avinyó"/>
    <s v="Avinyó"/>
    <s v="Bages"/>
    <x v="1"/>
    <s v="Prospectiu"/>
    <n v="59131.809499708863"/>
    <s v="MWh"/>
    <x v="0"/>
    <s v="PROENCAT repartiment per població"/>
  </r>
  <r>
    <s v="Catalunya"/>
    <m/>
    <s v="Barcelona"/>
    <s v="Balsareny"/>
    <s v="Balsareny"/>
    <s v="Bages"/>
    <x v="1"/>
    <s v="Prospectiu"/>
    <n v="60391.390772086139"/>
    <s v="MWh"/>
    <x v="0"/>
    <s v="PROENCAT repartiment per població"/>
  </r>
  <r>
    <s v="Catalunya"/>
    <m/>
    <s v="Barcelona"/>
    <s v="Callús"/>
    <s v="Callús"/>
    <s v="Bages"/>
    <x v="1"/>
    <s v="Prospectiu"/>
    <n v="13975.061487290302"/>
    <s v="MWh"/>
    <x v="0"/>
    <s v="PROENCAT repartiment per població"/>
  </r>
  <r>
    <s v="Catalunya"/>
    <m/>
    <s v="Barcelona"/>
    <s v="Cardona"/>
    <s v="Cardona"/>
    <s v="Bages"/>
    <x v="1"/>
    <s v="Prospectiu"/>
    <n v="73064.117056073592"/>
    <s v="MWh"/>
    <x v="0"/>
    <s v="PROENCAT repartiment per població"/>
  </r>
  <r>
    <s v="Catalunya"/>
    <m/>
    <s v="Barcelona"/>
    <s v="Castellbell i el Vilar"/>
    <s v="Castellbell i el Vilar"/>
    <s v="Bages"/>
    <x v="1"/>
    <s v="Prospectiu"/>
    <n v="31250.366643546768"/>
    <s v="MWh"/>
    <x v="0"/>
    <s v="PROENCAT repartiment per població"/>
  </r>
  <r>
    <s v="Catalunya"/>
    <m/>
    <s v="Barcelona"/>
    <s v="Castellfollit del Boix"/>
    <s v="Castellfollit del Boix"/>
    <s v="Bages"/>
    <x v="1"/>
    <s v="Prospectiu"/>
    <n v="3069.4127733619948"/>
    <s v="MWh"/>
    <x v="0"/>
    <s v="PROENCAT repartiment per població"/>
  </r>
  <r>
    <s v="Catalunya"/>
    <m/>
    <s v="Barcelona"/>
    <s v="Castellgalí"/>
    <s v="Castellgalí"/>
    <s v="Bages"/>
    <x v="1"/>
    <s v="Prospectiu"/>
    <n v="74326.802784429456"/>
    <s v="MWh"/>
    <x v="0"/>
    <s v="PROENCAT repartiment per població"/>
  </r>
  <r>
    <s v="Catalunya"/>
    <m/>
    <s v="Barcelona"/>
    <s v="Castellnou de Bages"/>
    <s v="Castellnou de Bages"/>
    <s v="Bages"/>
    <x v="1"/>
    <s v="Prospectiu"/>
    <n v="8677.3471605552459"/>
    <s v="MWh"/>
    <x v="0"/>
    <s v="PROENCAT repartiment per població"/>
  </r>
  <r>
    <s v="Catalunya"/>
    <m/>
    <s v="Barcelona"/>
    <s v="Fonollosa"/>
    <s v="Fonollosa"/>
    <s v="Bages"/>
    <x v="1"/>
    <s v="Prospectiu"/>
    <n v="10727.437020470546"/>
    <s v="MWh"/>
    <x v="0"/>
    <s v="PROENCAT repartiment per població"/>
  </r>
  <r>
    <s v="Catalunya"/>
    <m/>
    <s v="Barcelona"/>
    <s v="Gaià"/>
    <s v="Gaià"/>
    <s v="Bages"/>
    <x v="1"/>
    <s v="Prospectiu"/>
    <n v="2955.1422595383401"/>
    <s v="MWh"/>
    <x v="0"/>
    <s v="PROENCAT repartiment per població"/>
  </r>
  <r>
    <s v="Catalunya"/>
    <m/>
    <s v="Barcelona"/>
    <s v="Manresa"/>
    <s v="Manresa"/>
    <s v="Bages"/>
    <x v="1"/>
    <s v="Prospectiu"/>
    <n v="834852.45099942735"/>
    <s v="MWh"/>
    <x v="0"/>
    <s v="PROENCAT repartiment per població"/>
  </r>
  <r>
    <s v="Catalunya"/>
    <m/>
    <s v="Barcelona"/>
    <s v="Marganell"/>
    <s v="Marganell"/>
    <s v="Bages"/>
    <x v="1"/>
    <s v="Prospectiu"/>
    <n v="2806.186746952254"/>
    <s v="MWh"/>
    <x v="0"/>
    <s v="PROENCAT repartiment per població"/>
  </r>
  <r>
    <s v="Catalunya"/>
    <m/>
    <s v="Barcelona"/>
    <s v="Monistrol de Montserrat"/>
    <s v="Monistrol de Montserrat"/>
    <s v="Bages"/>
    <x v="1"/>
    <s v="Prospectiu"/>
    <n v="55539.670020701684"/>
    <s v="MWh"/>
    <x v="0"/>
    <s v="PROENCAT repartiment per població"/>
  </r>
  <r>
    <s v="Catalunya"/>
    <m/>
    <s v="Barcelona"/>
    <s v="Mura"/>
    <s v="Mura"/>
    <s v="Bages"/>
    <x v="1"/>
    <s v="Prospectiu"/>
    <n v="2572.4875462943742"/>
    <s v="MWh"/>
    <x v="0"/>
    <s v="PROENCAT repartiment per població"/>
  </r>
  <r>
    <s v="Catalunya"/>
    <m/>
    <s v="Barcelona"/>
    <s v="Navarcles"/>
    <s v="Navarcles"/>
    <s v="Bages"/>
    <x v="1"/>
    <s v="Prospectiu"/>
    <n v="76898.695973339898"/>
    <s v="MWh"/>
    <x v="0"/>
    <s v="PROENCAT repartiment per població"/>
  </r>
  <r>
    <s v="Catalunya"/>
    <m/>
    <s v="Barcelona"/>
    <s v="Navàs"/>
    <s v="Navàs"/>
    <s v="Bages"/>
    <x v="1"/>
    <s v="Prospectiu"/>
    <n v="44421.785306466583"/>
    <s v="MWh"/>
    <x v="0"/>
    <s v="PROENCAT repartiment per població"/>
  </r>
  <r>
    <s v="Catalunya"/>
    <m/>
    <s v="Barcelona"/>
    <s v="Pont de Vilomara i Rocafort, el"/>
    <s v="el Pont de Vilomara i Rocafort"/>
    <s v="Bages"/>
    <x v="1"/>
    <s v="Prospectiu"/>
    <n v="30358.849141314113"/>
    <s v="MWh"/>
    <x v="0"/>
    <s v="PROENCAT repartiment per població"/>
  </r>
  <r>
    <s v="Catalunya"/>
    <m/>
    <s v="Barcelona"/>
    <s v="Rajadell"/>
    <s v="Rajadell"/>
    <s v="Bages"/>
    <x v="1"/>
    <s v="Prospectiu"/>
    <n v="5015.2194462086718"/>
    <s v="MWh"/>
    <x v="0"/>
    <s v="PROENCAT repartiment per població"/>
  </r>
  <r>
    <s v="Catalunya"/>
    <m/>
    <s v="Barcelona"/>
    <s v="Sallent"/>
    <s v="Sallent"/>
    <s v="Bages"/>
    <x v="1"/>
    <s v="Prospectiu"/>
    <n v="123401.49629735458"/>
    <s v="MWh"/>
    <x v="0"/>
    <s v="PROENCAT repartiment per població"/>
  </r>
  <r>
    <s v="Catalunya"/>
    <m/>
    <s v="Barcelona"/>
    <s v="Sant Feliu Sasserra"/>
    <s v="Sant Feliu Sasserra"/>
    <s v="Bages"/>
    <x v="1"/>
    <s v="Prospectiu"/>
    <n v="21637.490347154791"/>
    <s v="MWh"/>
    <x v="0"/>
    <s v="PROENCAT repartiment per població"/>
  </r>
  <r>
    <s v="Catalunya"/>
    <m/>
    <s v="Barcelona"/>
    <s v="Sant Fruitós de Bages"/>
    <s v="Sant Fruitós de Bages"/>
    <s v="Bages"/>
    <x v="1"/>
    <s v="Prospectiu"/>
    <n v="219245.14284014382"/>
    <s v="MWh"/>
    <x v="0"/>
    <s v="PROENCAT repartiment per població"/>
  </r>
  <r>
    <s v="Catalunya"/>
    <m/>
    <s v="Barcelona"/>
    <s v="Sant Joan de Vilatorrada"/>
    <s v="Sant Joan de Vilatorrada"/>
    <s v="Bages"/>
    <x v="1"/>
    <s v="Prospectiu"/>
    <n v="120176.91379268697"/>
    <s v="MWh"/>
    <x v="0"/>
    <s v="PROENCAT repartiment per població"/>
  </r>
  <r>
    <s v="Catalunya"/>
    <m/>
    <s v="Barcelona"/>
    <s v="Sant Mateu de Bages"/>
    <s v="Sant Mateu de Bages"/>
    <s v="Bages"/>
    <x v="1"/>
    <s v="Prospectiu"/>
    <n v="8492.0509393514876"/>
    <s v="MWh"/>
    <x v="0"/>
    <s v="PROENCAT repartiment per població"/>
  </r>
  <r>
    <s v="Catalunya"/>
    <m/>
    <s v="Barcelona"/>
    <s v="Sant Salvador de Guardiola"/>
    <s v="Sant Salvador de Guardiola"/>
    <s v="Bages"/>
    <x v="1"/>
    <s v="Prospectiu"/>
    <n v="44204.921809384869"/>
    <s v="MWh"/>
    <x v="0"/>
    <s v="PROENCAT repartiment per població"/>
  </r>
  <r>
    <s v="Catalunya"/>
    <m/>
    <s v="Barcelona"/>
    <s v="Sant Vicenç de Castellet"/>
    <s v="Sant Vicenç de Castellet"/>
    <s v="Bages"/>
    <x v="1"/>
    <s v="Prospectiu"/>
    <n v="88011.80990821647"/>
    <s v="MWh"/>
    <x v="0"/>
    <s v="PROENCAT repartiment per població"/>
  </r>
  <r>
    <s v="Catalunya"/>
    <m/>
    <s v="Barcelona"/>
    <s v="Santpedor"/>
    <s v="Santpedor"/>
    <s v="Bages"/>
    <x v="1"/>
    <s v="Prospectiu"/>
    <n v="118306.45518515981"/>
    <s v="MWh"/>
    <x v="0"/>
    <s v="PROENCAT repartiment per població"/>
  </r>
  <r>
    <s v="Catalunya"/>
    <m/>
    <s v="Barcelona"/>
    <s v="Súria"/>
    <s v="Súria"/>
    <s v="Bages"/>
    <x v="1"/>
    <s v="Prospectiu"/>
    <n v="667078.04733029113"/>
    <s v="MWh"/>
    <x v="0"/>
    <s v="PROENCAT repartiment per població"/>
  </r>
  <r>
    <s v="Catalunya"/>
    <m/>
    <s v="Barcelona"/>
    <s v="Talamanca"/>
    <s v="Talamanca"/>
    <s v="Bages"/>
    <x v="1"/>
    <s v="Prospectiu"/>
    <n v="2104.5770424112065"/>
    <s v="MWh"/>
    <x v="0"/>
    <s v="PROENCAT repartiment per població"/>
  </r>
  <r>
    <s v="Catalunya"/>
    <m/>
    <s v="Barcelona"/>
    <s v="Aguilar de Segarra"/>
    <s v="Aguilar de Segarra"/>
    <s v="Bages"/>
    <x v="2"/>
    <s v="Prospectiu"/>
    <n v="814.08439956592576"/>
    <s v="MWh"/>
    <x v="0"/>
    <s v="PROENCAT repartiment per població"/>
  </r>
  <r>
    <s v="Catalunya"/>
    <m/>
    <s v="Barcelona"/>
    <s v="Artés"/>
    <s v="Artés"/>
    <s v="Bages"/>
    <x v="2"/>
    <s v="Prospectiu"/>
    <n v="38098.570381032703"/>
    <s v="MWh"/>
    <x v="0"/>
    <s v="PROENCAT repartiment per població"/>
  </r>
  <r>
    <s v="Catalunya"/>
    <m/>
    <s v="Barcelona"/>
    <s v="Avinyó"/>
    <s v="Avinyó"/>
    <s v="Bages"/>
    <x v="2"/>
    <s v="Prospectiu"/>
    <n v="24836.225834987996"/>
    <s v="MWh"/>
    <x v="0"/>
    <s v="PROENCAT repartiment per població"/>
  </r>
  <r>
    <s v="Catalunya"/>
    <m/>
    <s v="Barcelona"/>
    <s v="Balsareny"/>
    <s v="Balsareny"/>
    <s v="Bages"/>
    <x v="2"/>
    <s v="Prospectiu"/>
    <n v="25365.268412966903"/>
    <s v="MWh"/>
    <x v="0"/>
    <s v="PROENCAT repartiment per població"/>
  </r>
  <r>
    <s v="Catalunya"/>
    <m/>
    <s v="Barcelona"/>
    <s v="Callús"/>
    <s v="Callús"/>
    <s v="Bages"/>
    <x v="2"/>
    <s v="Prospectiu"/>
    <n v="5869.7304562934796"/>
    <s v="MWh"/>
    <x v="0"/>
    <s v="PROENCAT repartiment per població"/>
  </r>
  <r>
    <s v="Catalunya"/>
    <m/>
    <s v="Barcelona"/>
    <s v="Cardona"/>
    <s v="Cardona"/>
    <s v="Bages"/>
    <x v="2"/>
    <s v="Prospectiu"/>
    <n v="30687.999014262816"/>
    <s v="MWh"/>
    <x v="0"/>
    <s v="PROENCAT repartiment per població"/>
  </r>
  <r>
    <s v="Catalunya"/>
    <m/>
    <s v="Barcelona"/>
    <s v="Castellbell i el Vilar"/>
    <s v="Castellbell i el Vilar"/>
    <s v="Bages"/>
    <x v="2"/>
    <s v="Prospectiu"/>
    <n v="13125.611577794261"/>
    <s v="MWh"/>
    <x v="0"/>
    <s v="PROENCAT repartiment per població"/>
  </r>
  <r>
    <s v="Catalunya"/>
    <m/>
    <s v="Barcelona"/>
    <s v="Castellfollit del Boix"/>
    <s v="Castellfollit del Boix"/>
    <s v="Bages"/>
    <x v="2"/>
    <s v="Prospectiu"/>
    <n v="1289.1983090825365"/>
    <s v="MWh"/>
    <x v="0"/>
    <s v="PROENCAT repartiment per població"/>
  </r>
  <r>
    <s v="Catalunya"/>
    <m/>
    <s v="Barcelona"/>
    <s v="Castellgalí"/>
    <s v="Castellgalí"/>
    <s v="Bages"/>
    <x v="2"/>
    <s v="Prospectiu"/>
    <n v="31218.345509210125"/>
    <s v="MWh"/>
    <x v="0"/>
    <s v="PROENCAT repartiment per població"/>
  </r>
  <r>
    <s v="Catalunya"/>
    <m/>
    <s v="Barcelona"/>
    <s v="Castellnou de Bages"/>
    <s v="Castellnou de Bages"/>
    <s v="Bages"/>
    <x v="2"/>
    <s v="Prospectiu"/>
    <n v="3644.6128666027553"/>
    <s v="MWh"/>
    <x v="0"/>
    <s v="PROENCAT repartiment per població"/>
  </r>
  <r>
    <s v="Catalunya"/>
    <m/>
    <s v="Barcelona"/>
    <s v="Fonollosa"/>
    <s v="Fonollosa"/>
    <s v="Bages"/>
    <x v="2"/>
    <s v="Prospectiu"/>
    <n v="4505.6806264710876"/>
    <s v="MWh"/>
    <x v="0"/>
    <s v="PROENCAT repartiment per població"/>
  </r>
  <r>
    <s v="Catalunya"/>
    <m/>
    <s v="Barcelona"/>
    <s v="Gaià"/>
    <s v="Gaià"/>
    <s v="Bages"/>
    <x v="2"/>
    <s v="Prospectiu"/>
    <n v="1241.2030200559359"/>
    <s v="MWh"/>
    <x v="0"/>
    <s v="PROENCAT repartiment per població"/>
  </r>
  <r>
    <s v="Catalunya"/>
    <m/>
    <s v="Barcelona"/>
    <s v="Manresa"/>
    <s v="Manresa"/>
    <s v="Bages"/>
    <x v="2"/>
    <s v="Prospectiu"/>
    <n v="350650.25385392806"/>
    <s v="MWh"/>
    <x v="0"/>
    <s v="PROENCAT repartiment per població"/>
  </r>
  <r>
    <s v="Catalunya"/>
    <m/>
    <s v="Barcelona"/>
    <s v="Marganell"/>
    <s v="Marganell"/>
    <s v="Bages"/>
    <x v="2"/>
    <s v="Prospectiu"/>
    <n v="1178.6395236695682"/>
    <s v="MWh"/>
    <x v="0"/>
    <s v="PROENCAT repartiment per població"/>
  </r>
  <r>
    <s v="Catalunya"/>
    <m/>
    <s v="Barcelona"/>
    <s v="Monistrol de Montserrat"/>
    <s v="Monistrol de Montserrat"/>
    <s v="Bages"/>
    <x v="2"/>
    <s v="Prospectiu"/>
    <n v="23327.474655441605"/>
    <s v="MWh"/>
    <x v="0"/>
    <s v="PROENCAT repartiment per població"/>
  </r>
  <r>
    <s v="Catalunya"/>
    <m/>
    <s v="Barcelona"/>
    <s v="Mura"/>
    <s v="Mura"/>
    <s v="Bages"/>
    <x v="2"/>
    <s v="Prospectiu"/>
    <n v="1080.4824374227173"/>
    <s v="MWh"/>
    <x v="0"/>
    <s v="PROENCAT repartiment per població"/>
  </r>
  <r>
    <s v="Catalunya"/>
    <m/>
    <s v="Barcelona"/>
    <s v="Navarcles"/>
    <s v="Navarcles"/>
    <s v="Bages"/>
    <x v="2"/>
    <s v="Prospectiu"/>
    <n v="32298.578307828633"/>
    <s v="MWh"/>
    <x v="0"/>
    <s v="PROENCAT repartiment per població"/>
  </r>
  <r>
    <s v="Catalunya"/>
    <m/>
    <s v="Barcelona"/>
    <s v="Navàs"/>
    <s v="Navàs"/>
    <s v="Bages"/>
    <x v="2"/>
    <s v="Prospectiu"/>
    <n v="18657.80028040893"/>
    <s v="MWh"/>
    <x v="0"/>
    <s v="PROENCAT repartiment per població"/>
  </r>
  <r>
    <s v="Catalunya"/>
    <m/>
    <s v="Barcelona"/>
    <s v="Pont de Vilomara i Rocafort, el"/>
    <s v="el Pont de Vilomara i Rocafort"/>
    <s v="Bages"/>
    <x v="2"/>
    <s v="Prospectiu"/>
    <n v="12751.161172697091"/>
    <s v="MWh"/>
    <x v="0"/>
    <s v="PROENCAT repartiment per població"/>
  </r>
  <r>
    <s v="Catalunya"/>
    <m/>
    <s v="Barcelona"/>
    <s v="Rajadell"/>
    <s v="Rajadell"/>
    <s v="Bages"/>
    <x v="2"/>
    <s v="Prospectiu"/>
    <n v="2106.4656034020959"/>
    <s v="MWh"/>
    <x v="0"/>
    <s v="PROENCAT repartiment per població"/>
  </r>
  <r>
    <s v="Catalunya"/>
    <m/>
    <s v="Barcelona"/>
    <s v="Sallent"/>
    <s v="Sallent"/>
    <s v="Bages"/>
    <x v="2"/>
    <s v="Prospectiu"/>
    <n v="51830.435367137266"/>
    <s v="MWh"/>
    <x v="0"/>
    <s v="PROENCAT repartiment per població"/>
  </r>
  <r>
    <s v="Catalunya"/>
    <m/>
    <s v="Barcelona"/>
    <s v="Sant Feliu Sasserra"/>
    <s v="Sant Feliu Sasserra"/>
    <s v="Bages"/>
    <x v="2"/>
    <s v="Prospectiu"/>
    <n v="9088.0627755346322"/>
    <s v="MWh"/>
    <x v="0"/>
    <s v="PROENCAT repartiment per població"/>
  </r>
  <r>
    <s v="Catalunya"/>
    <m/>
    <s v="Barcelona"/>
    <s v="Sant Fruitós de Bages"/>
    <s v="Sant Fruitós de Bages"/>
    <s v="Bages"/>
    <x v="2"/>
    <s v="Prospectiu"/>
    <n v="92086.170318004952"/>
    <s v="MWh"/>
    <x v="0"/>
    <s v="PROENCAT repartiment per població"/>
  </r>
  <r>
    <s v="Catalunya"/>
    <m/>
    <s v="Barcelona"/>
    <s v="Sant Joan de Vilatorrada"/>
    <s v="Sant Joan de Vilatorrada"/>
    <s v="Bages"/>
    <x v="2"/>
    <s v="Prospectiu"/>
    <n v="50476.063498813666"/>
    <s v="MWh"/>
    <x v="0"/>
    <s v="PROENCAT repartiment per població"/>
  </r>
  <r>
    <s v="Catalunya"/>
    <m/>
    <s v="Barcelona"/>
    <s v="Sant Mateu de Bages"/>
    <s v="Sant Mateu de Bages"/>
    <s v="Bages"/>
    <x v="2"/>
    <s v="Prospectiu"/>
    <n v="3566.7857404734741"/>
    <s v="MWh"/>
    <x v="0"/>
    <s v="PROENCAT repartiment per població"/>
  </r>
  <r>
    <s v="Catalunya"/>
    <m/>
    <s v="Barcelona"/>
    <s v="Sant Salvador de Guardiola"/>
    <s v="Sant Salvador de Guardiola"/>
    <s v="Bages"/>
    <x v="2"/>
    <s v="Prospectiu"/>
    <n v="18566.714436183018"/>
    <s v="MWh"/>
    <x v="0"/>
    <s v="PROENCAT repartiment per població"/>
  </r>
  <r>
    <s v="Catalunya"/>
    <m/>
    <s v="Barcelona"/>
    <s v="Sant Vicenç de Castellet"/>
    <s v="Sant Vicenç de Castellet"/>
    <s v="Bages"/>
    <x v="2"/>
    <s v="Prospectiu"/>
    <n v="36966.248885673973"/>
    <s v="MWh"/>
    <x v="0"/>
    <s v="PROENCAT repartiment per població"/>
  </r>
  <r>
    <s v="Catalunya"/>
    <m/>
    <s v="Barcelona"/>
    <s v="Santpedor"/>
    <s v="Santpedor"/>
    <s v="Bages"/>
    <x v="2"/>
    <s v="Prospectiu"/>
    <n v="49690.443495222018"/>
    <s v="MWh"/>
    <x v="0"/>
    <s v="PROENCAT repartiment per població"/>
  </r>
  <r>
    <s v="Catalunya"/>
    <m/>
    <s v="Barcelona"/>
    <s v="Súria"/>
    <s v="Súria"/>
    <s v="Bages"/>
    <x v="2"/>
    <s v="Prospectiu"/>
    <n v="280182.54765465099"/>
    <s v="MWh"/>
    <x v="0"/>
    <s v="PROENCAT repartiment per població"/>
  </r>
  <r>
    <s v="Catalunya"/>
    <m/>
    <s v="Barcelona"/>
    <s v="Talamanca"/>
    <s v="Talamanca"/>
    <s v="Bages"/>
    <x v="2"/>
    <s v="Prospectiu"/>
    <n v="883.95317435217657"/>
    <s v="MWh"/>
    <x v="0"/>
    <s v="PROENCAT repartiment per població"/>
  </r>
  <r>
    <s v="Catalunya"/>
    <m/>
    <s v="Barcelona"/>
    <s v="Aguilar de Segarra"/>
    <s v="Aguilar de Segarra"/>
    <s v="Bages"/>
    <x v="3"/>
    <s v="Prospectiu"/>
    <n v="35.076847154191476"/>
    <s v="MWh"/>
    <x v="0"/>
    <s v="PROENCAT repartiment per població"/>
  </r>
  <r>
    <s v="Catalunya"/>
    <m/>
    <s v="Barcelona"/>
    <s v="Artés"/>
    <s v="Artés"/>
    <s v="Bages"/>
    <x v="3"/>
    <s v="Prospectiu"/>
    <n v="1641.5714768164758"/>
    <s v="MWh"/>
    <x v="0"/>
    <s v="PROENCAT repartiment per població"/>
  </r>
  <r>
    <s v="Catalunya"/>
    <m/>
    <s v="Barcelona"/>
    <s v="Avinyó"/>
    <s v="Avinyó"/>
    <s v="Bages"/>
    <x v="3"/>
    <s v="Prospectiu"/>
    <n v="1070.1304409780751"/>
    <s v="MWh"/>
    <x v="0"/>
    <s v="PROENCAT repartiment per població"/>
  </r>
  <r>
    <s v="Catalunya"/>
    <m/>
    <s v="Barcelona"/>
    <s v="Balsareny"/>
    <s v="Balsareny"/>
    <s v="Bages"/>
    <x v="3"/>
    <s v="Prospectiu"/>
    <n v="1092.9255536908606"/>
    <s v="MWh"/>
    <x v="0"/>
    <s v="PROENCAT repartiment per població"/>
  </r>
  <r>
    <s v="Catalunya"/>
    <m/>
    <s v="Barcelona"/>
    <s v="Callús"/>
    <s v="Callús"/>
    <s v="Bages"/>
    <x v="3"/>
    <s v="Prospectiu"/>
    <n v="252.91190712104486"/>
    <s v="MWh"/>
    <x v="0"/>
    <s v="PROENCAT repartiment per població"/>
  </r>
  <r>
    <s v="Catalunya"/>
    <m/>
    <s v="Barcelona"/>
    <s v="Cardona"/>
    <s v="Cardona"/>
    <s v="Bages"/>
    <x v="3"/>
    <s v="Prospectiu"/>
    <n v="1322.2686142434843"/>
    <s v="MWh"/>
    <x v="0"/>
    <s v="PROENCAT repartiment per població"/>
  </r>
  <r>
    <s v="Catalunya"/>
    <m/>
    <s v="Barcelona"/>
    <s v="Castellbell i el Vilar"/>
    <s v="Castellbell i el Vilar"/>
    <s v="Bages"/>
    <x v="3"/>
    <s v="Prospectiu"/>
    <n v="565.54955648955547"/>
    <s v="MWh"/>
    <x v="0"/>
    <s v="PROENCAT repartiment per població"/>
  </r>
  <r>
    <s v="Catalunya"/>
    <m/>
    <s v="Barcelona"/>
    <s v="Castellfollit del Boix"/>
    <s v="Castellfollit del Boix"/>
    <s v="Bages"/>
    <x v="3"/>
    <s v="Prospectiu"/>
    <n v="55.548309319331423"/>
    <s v="MWh"/>
    <x v="0"/>
    <s v="PROENCAT repartiment per població"/>
  </r>
  <r>
    <s v="Catalunya"/>
    <m/>
    <s v="Barcelona"/>
    <s v="Castellgalí"/>
    <s v="Castellgalí"/>
    <s v="Bages"/>
    <x v="3"/>
    <s v="Prospectiu"/>
    <n v="1345.1199094555618"/>
    <s v="MWh"/>
    <x v="0"/>
    <s v="PROENCAT repartiment per població"/>
  </r>
  <r>
    <s v="Catalunya"/>
    <m/>
    <s v="Barcelona"/>
    <s v="Castellnou de Bages"/>
    <s v="Castellnou de Bages"/>
    <s v="Bages"/>
    <x v="3"/>
    <s v="Prospectiu"/>
    <n v="157.03719236751166"/>
    <s v="MWh"/>
    <x v="0"/>
    <s v="PROENCAT repartiment per població"/>
  </r>
  <r>
    <s v="Catalunya"/>
    <m/>
    <s v="Barcelona"/>
    <s v="Fonollosa"/>
    <s v="Fonollosa"/>
    <s v="Bages"/>
    <x v="3"/>
    <s v="Prospectiu"/>
    <n v="194.13843422696536"/>
    <s v="MWh"/>
    <x v="0"/>
    <s v="PROENCAT repartiment per població"/>
  </r>
  <r>
    <s v="Catalunya"/>
    <m/>
    <s v="Barcelona"/>
    <s v="Gaià"/>
    <s v="Gaià"/>
    <s v="Bages"/>
    <x v="3"/>
    <s v="Prospectiu"/>
    <n v="53.480313153080139"/>
    <s v="MWh"/>
    <x v="0"/>
    <s v="PROENCAT repartiment per població"/>
  </r>
  <r>
    <s v="Catalunya"/>
    <m/>
    <s v="Barcelona"/>
    <s v="Manresa"/>
    <s v="Manresa"/>
    <s v="Bages"/>
    <x v="3"/>
    <s v="Prospectiu"/>
    <n v="15108.636605210648"/>
    <s v="MWh"/>
    <x v="0"/>
    <s v="PROENCAT repartiment per població"/>
  </r>
  <r>
    <s v="Catalunya"/>
    <m/>
    <s v="Barcelona"/>
    <s v="Marganell"/>
    <s v="Marganell"/>
    <s v="Bages"/>
    <x v="3"/>
    <s v="Prospectiu"/>
    <n v="50.784609610122466"/>
    <s v="MWh"/>
    <x v="0"/>
    <s v="PROENCAT repartiment per població"/>
  </r>
  <r>
    <s v="Catalunya"/>
    <m/>
    <s v="Barcelona"/>
    <s v="Monistrol de Montserrat"/>
    <s v="Monistrol de Montserrat"/>
    <s v="Bages"/>
    <x v="3"/>
    <s v="Prospectiu"/>
    <n v="1005.1221512394762"/>
    <s v="MWh"/>
    <x v="0"/>
    <s v="PROENCAT repartiment per població"/>
  </r>
  <r>
    <s v="Catalunya"/>
    <m/>
    <s v="Barcelona"/>
    <s v="Mura"/>
    <s v="Mura"/>
    <s v="Bages"/>
    <x v="3"/>
    <s v="Prospectiu"/>
    <n v="46.555267894180695"/>
    <s v="MWh"/>
    <x v="0"/>
    <s v="PROENCAT repartiment per població"/>
  </r>
  <r>
    <s v="Catalunya"/>
    <m/>
    <s v="Barcelona"/>
    <s v="Navarcles"/>
    <s v="Navarcles"/>
    <s v="Bages"/>
    <x v="3"/>
    <s v="Prospectiu"/>
    <n v="1391.6644210421857"/>
    <s v="MWh"/>
    <x v="0"/>
    <s v="PROENCAT repartiment per població"/>
  </r>
  <r>
    <s v="Catalunya"/>
    <m/>
    <s v="Barcelona"/>
    <s v="Navàs"/>
    <s v="Navàs"/>
    <s v="Bages"/>
    <x v="3"/>
    <s v="Prospectiu"/>
    <n v="803.91763927461932"/>
    <s v="MWh"/>
    <x v="0"/>
    <s v="PROENCAT repartiment per població"/>
  </r>
  <r>
    <s v="Catalunya"/>
    <m/>
    <s v="Barcelona"/>
    <s v="Pont de Vilomara i Rocafort, el"/>
    <s v="el Pont de Vilomara i Rocafort"/>
    <s v="Bages"/>
    <x v="3"/>
    <s v="Prospectiu"/>
    <n v="549.4154312889965"/>
    <s v="MWh"/>
    <x v="0"/>
    <s v="PROENCAT repartiment per població"/>
  </r>
  <r>
    <s v="Catalunya"/>
    <m/>
    <s v="Barcelona"/>
    <s v="Rajadell"/>
    <s v="Rajadell"/>
    <s v="Bages"/>
    <x v="3"/>
    <s v="Prospectiu"/>
    <n v="90.762299394871846"/>
    <s v="MWh"/>
    <x v="0"/>
    <s v="PROENCAT repartiment per població"/>
  </r>
  <r>
    <s v="Catalunya"/>
    <m/>
    <s v="Barcelona"/>
    <s v="Sallent"/>
    <s v="Sallent"/>
    <s v="Bages"/>
    <x v="3"/>
    <s v="Prospectiu"/>
    <n v="2233.2429663038224"/>
    <s v="MWh"/>
    <x v="0"/>
    <s v="PROENCAT repartiment per població"/>
  </r>
  <r>
    <s v="Catalunya"/>
    <m/>
    <s v="Barcelona"/>
    <s v="Sant Feliu Sasserra"/>
    <s v="Sant Feliu Sasserra"/>
    <s v="Bages"/>
    <x v="3"/>
    <s v="Prospectiu"/>
    <n v="391.58174395075133"/>
    <s v="MWh"/>
    <x v="0"/>
    <s v="PROENCAT repartiment per població"/>
  </r>
  <r>
    <s v="Catalunya"/>
    <m/>
    <s v="Barcelona"/>
    <s v="Sant Fruitós de Bages"/>
    <s v="Sant Fruitós de Bages"/>
    <s v="Bages"/>
    <x v="3"/>
    <s v="Prospectiu"/>
    <n v="3967.7612333338002"/>
    <s v="MWh"/>
    <x v="0"/>
    <s v="PROENCAT repartiment per població"/>
  </r>
  <r>
    <s v="Catalunya"/>
    <m/>
    <s v="Barcelona"/>
    <s v="Sant Joan de Vilatorrada"/>
    <s v="Sant Joan de Vilatorrada"/>
    <s v="Bages"/>
    <x v="3"/>
    <s v="Prospectiu"/>
    <n v="2174.8864924044888"/>
    <s v="MWh"/>
    <x v="0"/>
    <s v="PROENCAT repartiment per població"/>
  </r>
  <r>
    <s v="Catalunya"/>
    <m/>
    <s v="Barcelona"/>
    <s v="Sant Mateu de Bages"/>
    <s v="Sant Mateu de Bages"/>
    <s v="Bages"/>
    <x v="3"/>
    <s v="Prospectiu"/>
    <n v="153.68381744822517"/>
    <s v="MWh"/>
    <x v="0"/>
    <s v="PROENCAT repartiment per població"/>
  </r>
  <r>
    <s v="Catalunya"/>
    <m/>
    <s v="Barcelona"/>
    <s v="Sant Salvador de Guardiola"/>
    <s v="Sant Salvador de Guardiola"/>
    <s v="Bages"/>
    <x v="3"/>
    <s v="Prospectiu"/>
    <n v="799.99297957406941"/>
    <s v="MWh"/>
    <x v="0"/>
    <s v="PROENCAT repartiment per població"/>
  </r>
  <r>
    <s v="Catalunya"/>
    <m/>
    <s v="Barcelona"/>
    <s v="Sant Vicenç de Castellet"/>
    <s v="Sant Vicenç de Castellet"/>
    <s v="Bages"/>
    <x v="3"/>
    <s v="Prospectiu"/>
    <n v="1592.7825944312076"/>
    <s v="MWh"/>
    <x v="0"/>
    <s v="PROENCAT repartiment per població"/>
  </r>
  <r>
    <s v="Catalunya"/>
    <m/>
    <s v="Barcelona"/>
    <s v="Santpedor"/>
    <s v="Santpedor"/>
    <s v="Bages"/>
    <x v="3"/>
    <s v="Prospectiu"/>
    <n v="2141.0361044079209"/>
    <s v="MWh"/>
    <x v="0"/>
    <s v="PROENCAT repartiment per població"/>
  </r>
  <r>
    <s v="Catalunya"/>
    <m/>
    <s v="Barcelona"/>
    <s v="Súria"/>
    <s v="Súria"/>
    <s v="Bages"/>
    <x v="3"/>
    <s v="Prospectiu"/>
    <n v="12072.360561871059"/>
    <s v="MWh"/>
    <x v="0"/>
    <s v="PROENCAT repartiment per població"/>
  </r>
  <r>
    <s v="Catalunya"/>
    <m/>
    <s v="Barcelona"/>
    <s v="Talamanca"/>
    <s v="Talamanca"/>
    <s v="Bages"/>
    <x v="3"/>
    <s v="Prospectiu"/>
    <n v="38.087316750875452"/>
    <s v="MWh"/>
    <x v="0"/>
    <s v="PROENCAT repartiment per població"/>
  </r>
  <r>
    <s v="Catalunya"/>
    <m/>
    <s v="Barcelona"/>
    <s v="Aguilar de Segarra"/>
    <s v="Aguilar de Segarra"/>
    <s v="Bages"/>
    <x v="0"/>
    <s v="Prospectiu"/>
    <n v="826.70053485716141"/>
    <s v="MWh"/>
    <x v="1"/>
    <s v="PROENCAT repartiment per població"/>
  </r>
  <r>
    <s v="Catalunya"/>
    <m/>
    <s v="Barcelona"/>
    <s v="Artés"/>
    <s v="Artés"/>
    <s v="Bages"/>
    <x v="0"/>
    <s v="Prospectiu"/>
    <n v="38688.996531670229"/>
    <s v="MWh"/>
    <x v="1"/>
    <s v="PROENCAT repartiment per població"/>
  </r>
  <r>
    <s v="Catalunya"/>
    <m/>
    <s v="Barcelona"/>
    <s v="Avinyó"/>
    <s v="Avinyó"/>
    <s v="Bages"/>
    <x v="0"/>
    <s v="Prospectiu"/>
    <n v="25221.121044164051"/>
    <s v="MWh"/>
    <x v="1"/>
    <s v="PROENCAT repartiment per població"/>
  </r>
  <r>
    <s v="Catalunya"/>
    <m/>
    <s v="Barcelona"/>
    <s v="Balsareny"/>
    <s v="Balsareny"/>
    <s v="Bages"/>
    <x v="0"/>
    <s v="Prospectiu"/>
    <n v="25758.362370015006"/>
    <s v="MWh"/>
    <x v="1"/>
    <s v="PROENCAT repartiment per població"/>
  </r>
  <r>
    <s v="Catalunya"/>
    <m/>
    <s v="Barcelona"/>
    <s v="Callús"/>
    <s v="Callús"/>
    <s v="Bages"/>
    <x v="0"/>
    <s v="Prospectiu"/>
    <n v="5960.6956112567368"/>
    <s v="MWh"/>
    <x v="1"/>
    <s v="PROENCAT repartiment per població"/>
  </r>
  <r>
    <s v="Catalunya"/>
    <m/>
    <s v="Barcelona"/>
    <s v="Cardona"/>
    <s v="Cardona"/>
    <s v="Bages"/>
    <x v="0"/>
    <s v="Prospectiu"/>
    <n v="31163.581088538758"/>
    <s v="MWh"/>
    <x v="1"/>
    <s v="PROENCAT repartiment per població"/>
  </r>
  <r>
    <s v="Catalunya"/>
    <m/>
    <s v="Barcelona"/>
    <s v="Castellbell i el Vilar"/>
    <s v="Castellbell i el Vilar"/>
    <s v="Bages"/>
    <x v="0"/>
    <s v="Prospectiu"/>
    <n v="13329.023523206748"/>
    <s v="MWh"/>
    <x v="1"/>
    <s v="PROENCAT repartiment per població"/>
  </r>
  <r>
    <s v="Catalunya"/>
    <m/>
    <s v="Barcelona"/>
    <s v="Castellfollit del Boix"/>
    <s v="Castellfollit del Boix"/>
    <s v="Bages"/>
    <x v="0"/>
    <s v="Prospectiu"/>
    <n v="1309.1774418276057"/>
    <s v="MWh"/>
    <x v="1"/>
    <s v="PROENCAT repartiment per població"/>
  </r>
  <r>
    <s v="Catalunya"/>
    <m/>
    <s v="Barcelona"/>
    <s v="Castellgalí"/>
    <s v="Castellgalí"/>
    <s v="Bages"/>
    <x v="0"/>
    <s v="Prospectiu"/>
    <n v="31702.146538590787"/>
    <s v="MWh"/>
    <x v="1"/>
    <s v="PROENCAT repartiment per població"/>
  </r>
  <r>
    <s v="Catalunya"/>
    <m/>
    <s v="Barcelona"/>
    <s v="Castellnou de Bages"/>
    <s v="Castellnou de Bages"/>
    <s v="Bages"/>
    <x v="0"/>
    <s v="Prospectiu"/>
    <n v="3701.0946380674291"/>
    <s v="MWh"/>
    <x v="1"/>
    <s v="PROENCAT repartiment per població"/>
  </r>
  <r>
    <s v="Catalunya"/>
    <m/>
    <s v="Barcelona"/>
    <s v="Fonollosa"/>
    <s v="Fonollosa"/>
    <s v="Bages"/>
    <x v="0"/>
    <s v="Prospectiu"/>
    <n v="4575.5066499067025"/>
    <s v="MWh"/>
    <x v="1"/>
    <s v="PROENCAT repartiment per població"/>
  </r>
  <r>
    <s v="Catalunya"/>
    <m/>
    <s v="Barcelona"/>
    <s v="Gaià"/>
    <s v="Gaià"/>
    <s v="Bages"/>
    <x v="0"/>
    <s v="Prospectiu"/>
    <n v="1260.43835392705"/>
    <s v="MWh"/>
    <x v="1"/>
    <s v="PROENCAT repartiment per població"/>
  </r>
  <r>
    <s v="Catalunya"/>
    <m/>
    <s v="Barcelona"/>
    <s v="Manresa"/>
    <s v="Manresa"/>
    <s v="Bages"/>
    <x v="0"/>
    <s v="Prospectiu"/>
    <n v="356084.39685542288"/>
    <s v="MWh"/>
    <x v="1"/>
    <s v="PROENCAT repartiment per població"/>
  </r>
  <r>
    <s v="Catalunya"/>
    <m/>
    <s v="Barcelona"/>
    <s v="Marganell"/>
    <s v="Marganell"/>
    <s v="Bages"/>
    <x v="0"/>
    <s v="Prospectiu"/>
    <n v="1196.9052903371785"/>
    <s v="MWh"/>
    <x v="1"/>
    <s v="PROENCAT repartiment per població"/>
  </r>
  <r>
    <s v="Catalunya"/>
    <m/>
    <s v="Barcelona"/>
    <s v="Monistrol de Montserrat"/>
    <s v="Monistrol de Montserrat"/>
    <s v="Bages"/>
    <x v="0"/>
    <s v="Prospectiu"/>
    <n v="23688.988248396887"/>
    <s v="MWh"/>
    <x v="1"/>
    <s v="PROENCAT repartiment per població"/>
  </r>
  <r>
    <s v="Catalunya"/>
    <m/>
    <s v="Barcelona"/>
    <s v="Mura"/>
    <s v="Mura"/>
    <s v="Bages"/>
    <x v="0"/>
    <s v="Prospectiu"/>
    <n v="1097.227031248121"/>
    <s v="MWh"/>
    <x v="1"/>
    <s v="PROENCAT repartiment per població"/>
  </r>
  <r>
    <s v="Catalunya"/>
    <m/>
    <s v="Barcelona"/>
    <s v="Navarcles"/>
    <s v="Navarcles"/>
    <s v="Bages"/>
    <x v="0"/>
    <s v="Prospectiu"/>
    <n v="32799.12006229956"/>
    <s v="MWh"/>
    <x v="1"/>
    <s v="PROENCAT repartiment per població"/>
  </r>
  <r>
    <s v="Catalunya"/>
    <m/>
    <s v="Barcelona"/>
    <s v="Navàs"/>
    <s v="Navàs"/>
    <s v="Bages"/>
    <x v="0"/>
    <s v="Prospectiu"/>
    <n v="18946.946384547526"/>
    <s v="MWh"/>
    <x v="1"/>
    <s v="PROENCAT repartiment per població"/>
  </r>
  <r>
    <s v="Catalunya"/>
    <m/>
    <s v="Barcelona"/>
    <s v="Pont de Vilomara i Rocafort, el"/>
    <s v="el Pont de Vilomara i Rocafort"/>
    <s v="Bages"/>
    <x v="0"/>
    <s v="Prospectiu"/>
    <n v="12948.770136289657"/>
    <s v="MWh"/>
    <x v="1"/>
    <s v="PROENCAT repartiment per població"/>
  </r>
  <r>
    <s v="Catalunya"/>
    <m/>
    <s v="Barcelona"/>
    <s v="Rajadell"/>
    <s v="Rajadell"/>
    <s v="Bages"/>
    <x v="0"/>
    <s v="Prospectiu"/>
    <n v="2139.1101978115025"/>
    <s v="MWh"/>
    <x v="1"/>
    <s v="PROENCAT repartiment per població"/>
  </r>
  <r>
    <s v="Catalunya"/>
    <m/>
    <s v="Barcelona"/>
    <s v="Sallent"/>
    <s v="Sallent"/>
    <s v="Bages"/>
    <x v="0"/>
    <s v="Prospectiu"/>
    <n v="52633.668772843252"/>
    <s v="MWh"/>
    <x v="1"/>
    <s v="PROENCAT repartiment per població"/>
  </r>
  <r>
    <s v="Catalunya"/>
    <m/>
    <s v="Barcelona"/>
    <s v="Sant Feliu Sasserra"/>
    <s v="Sant Feliu Sasserra"/>
    <s v="Bages"/>
    <x v="0"/>
    <s v="Prospectiu"/>
    <n v="9228.9034912792449"/>
    <s v="MWh"/>
    <x v="1"/>
    <s v="PROENCAT repartiment per població"/>
  </r>
  <r>
    <s v="Catalunya"/>
    <m/>
    <s v="Barcelona"/>
    <s v="Sant Fruitós de Bages"/>
    <s v="Sant Fruitós de Bages"/>
    <s v="Bages"/>
    <x v="0"/>
    <s v="Prospectiu"/>
    <n v="93513.260167415137"/>
    <s v="MWh"/>
    <x v="1"/>
    <s v="PROENCAT repartiment per població"/>
  </r>
  <r>
    <s v="Catalunya"/>
    <m/>
    <s v="Barcelona"/>
    <s v="Sant Joan de Vilatorrada"/>
    <s v="Sant Joan de Vilatorrada"/>
    <s v="Bages"/>
    <x v="0"/>
    <s v="Prospectiu"/>
    <n v="51258.307755563445"/>
    <s v="MWh"/>
    <x v="1"/>
    <s v="PROENCAT repartiment per població"/>
  </r>
  <r>
    <s v="Catalunya"/>
    <m/>
    <s v="Barcelona"/>
    <s v="Sant Mateu de Bages"/>
    <s v="Sant Mateu de Bages"/>
    <s v="Bages"/>
    <x v="0"/>
    <s v="Prospectiu"/>
    <n v="3622.0613992143335"/>
    <s v="MWh"/>
    <x v="1"/>
    <s v="PROENCAT repartiment per població"/>
  </r>
  <r>
    <s v="Catalunya"/>
    <m/>
    <s v="Barcelona"/>
    <s v="Sant Salvador de Guardiola"/>
    <s v="Sant Salvador de Guardiola"/>
    <s v="Bages"/>
    <x v="0"/>
    <s v="Prospectiu"/>
    <n v="18854.448952856623"/>
    <s v="MWh"/>
    <x v="1"/>
    <s v="PROENCAT repartiment per població"/>
  </r>
  <r>
    <s v="Catalunya"/>
    <m/>
    <s v="Barcelona"/>
    <s v="Sant Vicenç de Castellet"/>
    <s v="Sant Vicenç de Castellet"/>
    <s v="Bages"/>
    <x v="0"/>
    <s v="Prospectiu"/>
    <n v="37539.127075453587"/>
    <s v="MWh"/>
    <x v="1"/>
    <s v="PROENCAT repartiment per població"/>
  </r>
  <r>
    <s v="Catalunya"/>
    <m/>
    <s v="Barcelona"/>
    <s v="Santpedor"/>
    <s v="Santpedor"/>
    <s v="Bages"/>
    <x v="0"/>
    <s v="Prospectiu"/>
    <n v="50460.512738842815"/>
    <s v="MWh"/>
    <x v="1"/>
    <s v="PROENCAT repartiment per població"/>
  </r>
  <r>
    <s v="Catalunya"/>
    <m/>
    <s v="Barcelona"/>
    <s v="Súria"/>
    <s v="Súria"/>
    <s v="Bages"/>
    <x v="0"/>
    <s v="Prospectiu"/>
    <n v="284524.62929795351"/>
    <s v="MWh"/>
    <x v="1"/>
    <s v="PROENCAT repartiment per població"/>
  </r>
  <r>
    <s v="Catalunya"/>
    <m/>
    <s v="Barcelona"/>
    <s v="Talamanca"/>
    <s v="Talamanca"/>
    <s v="Bages"/>
    <x v="0"/>
    <s v="Prospectiu"/>
    <n v="897.65208916333211"/>
    <s v="MWh"/>
    <x v="1"/>
    <s v="PROENCAT repartiment per població"/>
  </r>
  <r>
    <s v="Catalunya"/>
    <m/>
    <s v="Barcelona"/>
    <s v="Aguilar de Segarra"/>
    <s v="Aguilar de Segarra"/>
    <s v="Bages"/>
    <x v="1"/>
    <s v="Prospectiu"/>
    <n v="1105.0093752360563"/>
    <s v="MWh"/>
    <x v="1"/>
    <s v="PROENCAT repartiment per població"/>
  </r>
  <r>
    <s v="Catalunya"/>
    <m/>
    <s v="Barcelona"/>
    <s v="Artés"/>
    <s v="Artés"/>
    <s v="Bages"/>
    <x v="1"/>
    <s v="Prospectiu"/>
    <n v="51713.652142922074"/>
    <s v="MWh"/>
    <x v="1"/>
    <s v="PROENCAT repartiment per població"/>
  </r>
  <r>
    <s v="Catalunya"/>
    <m/>
    <s v="Barcelona"/>
    <s v="Avinyó"/>
    <s v="Avinyó"/>
    <s v="Bages"/>
    <x v="1"/>
    <s v="Prospectiu"/>
    <n v="33711.814656778974"/>
    <s v="MWh"/>
    <x v="1"/>
    <s v="PROENCAT repartiment per població"/>
  </r>
  <r>
    <s v="Catalunya"/>
    <m/>
    <s v="Barcelona"/>
    <s v="Balsareny"/>
    <s v="Balsareny"/>
    <s v="Bages"/>
    <x v="1"/>
    <s v="Prospectiu"/>
    <n v="34429.918343420628"/>
    <s v="MWh"/>
    <x v="1"/>
    <s v="PROENCAT repartiment per població"/>
  </r>
  <r>
    <s v="Catalunya"/>
    <m/>
    <s v="Barcelona"/>
    <s v="Callús"/>
    <s v="Callús"/>
    <s v="Bages"/>
    <x v="1"/>
    <s v="Prospectiu"/>
    <n v="7967.364548161514"/>
    <s v="MWh"/>
    <x v="1"/>
    <s v="PROENCAT repartiment per població"/>
  </r>
  <r>
    <s v="Catalunya"/>
    <m/>
    <s v="Barcelona"/>
    <s v="Cardona"/>
    <s v="Cardona"/>
    <s v="Bages"/>
    <x v="1"/>
    <s v="Prospectiu"/>
    <n v="41654.804632144464"/>
    <s v="MWh"/>
    <x v="1"/>
    <s v="PROENCAT repartiment per població"/>
  </r>
  <r>
    <s v="Catalunya"/>
    <m/>
    <s v="Barcelona"/>
    <s v="Castellbell i el Vilar"/>
    <s v="Castellbell i el Vilar"/>
    <s v="Bages"/>
    <x v="1"/>
    <s v="Prospectiu"/>
    <n v="17816.240990372935"/>
    <s v="MWh"/>
    <x v="1"/>
    <s v="PROENCAT repartiment per població"/>
  </r>
  <r>
    <s v="Catalunya"/>
    <m/>
    <s v="Barcelona"/>
    <s v="Castellfollit del Boix"/>
    <s v="Castellfollit del Boix"/>
    <s v="Bages"/>
    <x v="1"/>
    <s v="Prospectiu"/>
    <n v="1749.9121944042481"/>
    <s v="MWh"/>
    <x v="1"/>
    <s v="PROENCAT repartiment per població"/>
  </r>
  <r>
    <s v="Catalunya"/>
    <m/>
    <s v="Barcelona"/>
    <s v="Castellgalí"/>
    <s v="Castellgalí"/>
    <s v="Bages"/>
    <x v="1"/>
    <s v="Prospectiu"/>
    <n v="42374.67820956817"/>
    <s v="MWh"/>
    <x v="1"/>
    <s v="PROENCAT repartiment per població"/>
  </r>
  <r>
    <s v="Catalunya"/>
    <m/>
    <s v="Barcelona"/>
    <s v="Castellnou de Bages"/>
    <s v="Castellnou de Bages"/>
    <s v="Bages"/>
    <x v="1"/>
    <s v="Prospectiu"/>
    <n v="4947.0686194814662"/>
    <s v="MWh"/>
    <x v="1"/>
    <s v="PROENCAT repartiment per població"/>
  </r>
  <r>
    <s v="Catalunya"/>
    <m/>
    <s v="Barcelona"/>
    <s v="Fonollosa"/>
    <s v="Fonollosa"/>
    <s v="Bages"/>
    <x v="1"/>
    <s v="Prospectiu"/>
    <n v="6115.8515465039654"/>
    <s v="MWh"/>
    <x v="1"/>
    <s v="PROENCAT repartiment per població"/>
  </r>
  <r>
    <s v="Catalunya"/>
    <m/>
    <s v="Barcelona"/>
    <s v="Gaià"/>
    <s v="Gaià"/>
    <s v="Bages"/>
    <x v="1"/>
    <s v="Prospectiu"/>
    <n v="1684.7650863527531"/>
    <s v="MWh"/>
    <x v="1"/>
    <s v="PROENCAT repartiment per població"/>
  </r>
  <r>
    <s v="Catalunya"/>
    <m/>
    <s v="Barcelona"/>
    <s v="Manresa"/>
    <s v="Manresa"/>
    <s v="Bages"/>
    <x v="1"/>
    <s v="Prospectiu"/>
    <n v="475960.25442091224"/>
    <s v="MWh"/>
    <x v="1"/>
    <s v="PROENCAT repartiment per població"/>
  </r>
  <r>
    <s v="Catalunya"/>
    <m/>
    <s v="Barcelona"/>
    <s v="Marganell"/>
    <s v="Marganell"/>
    <s v="Bages"/>
    <x v="1"/>
    <s v="Prospectiu"/>
    <n v="1599.8436088114247"/>
    <s v="MWh"/>
    <x v="1"/>
    <s v="PROENCAT repartiment per població"/>
  </r>
  <r>
    <s v="Catalunya"/>
    <m/>
    <s v="Barcelona"/>
    <s v="Monistrol de Montserrat"/>
    <s v="Monistrol de Montserrat"/>
    <s v="Bages"/>
    <x v="1"/>
    <s v="Prospectiu"/>
    <n v="31663.889160127554"/>
    <s v="MWh"/>
    <x v="1"/>
    <s v="PROENCAT repartiment per població"/>
  </r>
  <r>
    <s v="Catalunya"/>
    <m/>
    <s v="Barcelona"/>
    <s v="Mura"/>
    <s v="Mura"/>
    <s v="Bages"/>
    <x v="1"/>
    <s v="Prospectiu"/>
    <n v="1466.6086511013173"/>
    <s v="MWh"/>
    <x v="1"/>
    <s v="PROENCAT repartiment per població"/>
  </r>
  <r>
    <s v="Catalunya"/>
    <m/>
    <s v="Barcelona"/>
    <s v="Navarcles"/>
    <s v="Navarcles"/>
    <s v="Bages"/>
    <x v="1"/>
    <s v="Prospectiu"/>
    <n v="43840.948009784719"/>
    <s v="MWh"/>
    <x v="1"/>
    <s v="PROENCAT repartiment per població"/>
  </r>
  <r>
    <s v="Catalunya"/>
    <m/>
    <s v="Barcelona"/>
    <s v="Navàs"/>
    <s v="Navàs"/>
    <s v="Bages"/>
    <x v="1"/>
    <s v="Prospectiu"/>
    <n v="25325.438298691031"/>
    <s v="MWh"/>
    <x v="1"/>
    <s v="PROENCAT repartiment per població"/>
  </r>
  <r>
    <s v="Catalunya"/>
    <m/>
    <s v="Barcelona"/>
    <s v="Pont de Vilomara i Rocafort, el"/>
    <s v="el Pont de Vilomara i Rocafort"/>
    <s v="Bages"/>
    <x v="1"/>
    <s v="Prospectiu"/>
    <n v="17307.975252307031"/>
    <s v="MWh"/>
    <x v="1"/>
    <s v="PROENCAT repartiment per població"/>
  </r>
  <r>
    <s v="Catalunya"/>
    <m/>
    <s v="Barcelona"/>
    <s v="Rajadell"/>
    <s v="Rajadell"/>
    <s v="Bages"/>
    <x v="1"/>
    <s v="Prospectiu"/>
    <n v="2859.2419184211312"/>
    <s v="MWh"/>
    <x v="1"/>
    <s v="PROENCAT repartiment per població"/>
  </r>
  <r>
    <s v="Catalunya"/>
    <m/>
    <s v="Barcelona"/>
    <s v="Sallent"/>
    <s v="Sallent"/>
    <s v="Bages"/>
    <x v="1"/>
    <s v="Prospectiu"/>
    <n v="70352.800070596466"/>
    <s v="MWh"/>
    <x v="1"/>
    <s v="PROENCAT repartiment per població"/>
  </r>
  <r>
    <s v="Catalunya"/>
    <m/>
    <s v="Barcelona"/>
    <s v="Sant Feliu Sasserra"/>
    <s v="Sant Feliu Sasserra"/>
    <s v="Bages"/>
    <x v="1"/>
    <s v="Prospectiu"/>
    <n v="12335.815027353729"/>
    <s v="MWh"/>
    <x v="1"/>
    <s v="PROENCAT repartiment per població"/>
  </r>
  <r>
    <s v="Catalunya"/>
    <m/>
    <s v="Barcelona"/>
    <s v="Sant Fruitós de Bages"/>
    <s v="Sant Fruitós de Bages"/>
    <s v="Bages"/>
    <x v="1"/>
    <s v="Prospectiu"/>
    <n v="124994.51111609142"/>
    <s v="MWh"/>
    <x v="1"/>
    <s v="PROENCAT repartiment per població"/>
  </r>
  <r>
    <s v="Catalunya"/>
    <m/>
    <s v="Barcelona"/>
    <s v="Sant Joan de Vilatorrada"/>
    <s v="Sant Joan de Vilatorrada"/>
    <s v="Bages"/>
    <x v="1"/>
    <s v="Prospectiu"/>
    <n v="68514.42359163244"/>
    <s v="MWh"/>
    <x v="1"/>
    <s v="PROENCAT repartiment per població"/>
  </r>
  <r>
    <s v="Catalunya"/>
    <m/>
    <s v="Barcelona"/>
    <s v="Sant Mateu de Bages"/>
    <s v="Sant Mateu de Bages"/>
    <s v="Bages"/>
    <x v="1"/>
    <s v="Prospectiu"/>
    <n v="4841.4288306998724"/>
    <s v="MWh"/>
    <x v="1"/>
    <s v="PROENCAT repartiment per població"/>
  </r>
  <r>
    <s v="Catalunya"/>
    <m/>
    <s v="Barcelona"/>
    <s v="Sant Salvador de Guardiola"/>
    <s v="Sant Salvador de Guardiola"/>
    <s v="Bages"/>
    <x v="1"/>
    <s v="Prospectiu"/>
    <n v="25201.801594837485"/>
    <s v="MWh"/>
    <x v="1"/>
    <s v="PROENCAT repartiment per població"/>
  </r>
  <r>
    <s v="Catalunya"/>
    <m/>
    <s v="Barcelona"/>
    <s v="Sant Vicenç de Castellet"/>
    <s v="Sant Vicenç de Castellet"/>
    <s v="Bages"/>
    <x v="1"/>
    <s v="Prospectiu"/>
    <n v="50176.678987780091"/>
    <s v="MWh"/>
    <x v="1"/>
    <s v="PROENCAT repartiment per població"/>
  </r>
  <r>
    <s v="Catalunya"/>
    <m/>
    <s v="Barcelona"/>
    <s v="Santpedor"/>
    <s v="Santpedor"/>
    <s v="Bages"/>
    <x v="1"/>
    <s v="Prospectiu"/>
    <n v="67448.050780896068"/>
    <s v="MWh"/>
    <x v="1"/>
    <s v="PROENCAT repartiment per població"/>
  </r>
  <r>
    <s v="Catalunya"/>
    <m/>
    <s v="Barcelona"/>
    <s v="Súria"/>
    <s v="Súria"/>
    <s v="Bages"/>
    <x v="1"/>
    <s v="Prospectiu"/>
    <n v="380309.88199871557"/>
    <s v="MWh"/>
    <x v="1"/>
    <s v="PROENCAT repartiment per població"/>
  </r>
  <r>
    <s v="Catalunya"/>
    <m/>
    <s v="Barcelona"/>
    <s v="Talamanca"/>
    <s v="Talamanca"/>
    <s v="Bages"/>
    <x v="1"/>
    <s v="Prospectiu"/>
    <n v="1199.84677933842"/>
    <s v="MWh"/>
    <x v="1"/>
    <s v="PROENCAT repartiment per població"/>
  </r>
  <r>
    <s v="Catalunya"/>
    <m/>
    <s v="Barcelona"/>
    <s v="Aguilar de Segarra"/>
    <s v="Aguilar de Segarra"/>
    <s v="Bages"/>
    <x v="2"/>
    <s v="Prospectiu"/>
    <n v="1545.576349290282"/>
    <s v="MWh"/>
    <x v="1"/>
    <s v="PROENCAT repartiment per població"/>
  </r>
  <r>
    <s v="Catalunya"/>
    <m/>
    <s v="Barcelona"/>
    <s v="Artés"/>
    <s v="Artés"/>
    <s v="Bages"/>
    <x v="2"/>
    <s v="Prospectiu"/>
    <n v="72331.872904201082"/>
    <s v="MWh"/>
    <x v="1"/>
    <s v="PROENCAT repartiment per població"/>
  </r>
  <r>
    <s v="Catalunya"/>
    <m/>
    <s v="Barcelona"/>
    <s v="Avinyó"/>
    <s v="Avinyó"/>
    <s v="Bages"/>
    <x v="2"/>
    <s v="Prospectiu"/>
    <n v="47152.707110782991"/>
    <s v="MWh"/>
    <x v="1"/>
    <s v="PROENCAT repartiment per població"/>
  </r>
  <r>
    <s v="Catalunya"/>
    <m/>
    <s v="Barcelona"/>
    <s v="Balsareny"/>
    <s v="Balsareny"/>
    <s v="Bages"/>
    <x v="2"/>
    <s v="Prospectiu"/>
    <n v="48157.118565821009"/>
    <s v="MWh"/>
    <x v="1"/>
    <s v="PROENCAT repartiment per població"/>
  </r>
  <r>
    <s v="Catalunya"/>
    <m/>
    <s v="Barcelona"/>
    <s v="Callús"/>
    <s v="Callús"/>
    <s v="Bages"/>
    <x v="2"/>
    <s v="Prospectiu"/>
    <n v="11143.95089107881"/>
    <s v="MWh"/>
    <x v="1"/>
    <s v="PROENCAT repartiment per població"/>
  </r>
  <r>
    <s v="Catalunya"/>
    <m/>
    <s v="Barcelona"/>
    <s v="Cardona"/>
    <s v="Cardona"/>
    <s v="Bages"/>
    <x v="2"/>
    <s v="Prospectiu"/>
    <n v="58262.565292712126"/>
    <s v="MWh"/>
    <x v="1"/>
    <s v="PROENCAT repartiment per població"/>
  </r>
  <r>
    <s v="Catalunya"/>
    <m/>
    <s v="Barcelona"/>
    <s v="Castellbell i el Vilar"/>
    <s v="Castellbell i el Vilar"/>
    <s v="Bages"/>
    <x v="2"/>
    <s v="Prospectiu"/>
    <n v="24919.572019100789"/>
    <s v="MWh"/>
    <x v="1"/>
    <s v="PROENCAT repartiment per població"/>
  </r>
  <r>
    <s v="Catalunya"/>
    <m/>
    <s v="Barcelona"/>
    <s v="Castellfollit del Boix"/>
    <s v="Castellfollit del Boix"/>
    <s v="Bages"/>
    <x v="2"/>
    <s v="Prospectiu"/>
    <n v="2447.6017684719573"/>
    <s v="MWh"/>
    <x v="1"/>
    <s v="PROENCAT repartiment per població"/>
  </r>
  <r>
    <s v="Catalunya"/>
    <m/>
    <s v="Barcelona"/>
    <s v="Castellgalí"/>
    <s v="Castellgalí"/>
    <s v="Bages"/>
    <x v="2"/>
    <s v="Prospectiu"/>
    <n v="59269.452293564391"/>
    <s v="MWh"/>
    <x v="1"/>
    <s v="PROENCAT repartiment per població"/>
  </r>
  <r>
    <s v="Catalunya"/>
    <m/>
    <s v="Barcelona"/>
    <s v="Castellnou de Bages"/>
    <s v="Castellnou de Bages"/>
    <s v="Bages"/>
    <x v="2"/>
    <s v="Prospectiu"/>
    <n v="6919.46369681551"/>
    <s v="MWh"/>
    <x v="1"/>
    <s v="PROENCAT repartiment per població"/>
  </r>
  <r>
    <s v="Catalunya"/>
    <m/>
    <s v="Barcelona"/>
    <s v="Fonollosa"/>
    <s v="Fonollosa"/>
    <s v="Bages"/>
    <x v="2"/>
    <s v="Prospectiu"/>
    <n v="8554.2400977617417"/>
    <s v="MWh"/>
    <x v="1"/>
    <s v="PROENCAT repartiment per població"/>
  </r>
  <r>
    <s v="Catalunya"/>
    <m/>
    <s v="Barcelona"/>
    <s v="Gaià"/>
    <s v="Gaià"/>
    <s v="Bages"/>
    <x v="2"/>
    <s v="Prospectiu"/>
    <n v="2356.4805239960547"/>
    <s v="MWh"/>
    <x v="1"/>
    <s v="PROENCAT repartiment per població"/>
  </r>
  <r>
    <s v="Catalunya"/>
    <m/>
    <s v="Barcelona"/>
    <s v="Manresa"/>
    <s v="Manresa"/>
    <s v="Bages"/>
    <x v="2"/>
    <s v="Prospectiu"/>
    <n v="665725.49420949351"/>
    <s v="MWh"/>
    <x v="1"/>
    <s v="PROENCAT repartiment per població"/>
  </r>
  <r>
    <s v="Catalunya"/>
    <m/>
    <s v="Barcelona"/>
    <s v="Marganell"/>
    <s v="Marganell"/>
    <s v="Bages"/>
    <x v="2"/>
    <s v="Prospectiu"/>
    <n v="2237.7008736364146"/>
    <s v="MWh"/>
    <x v="1"/>
    <s v="PROENCAT repartiment per població"/>
  </r>
  <r>
    <s v="Catalunya"/>
    <m/>
    <s v="Barcelona"/>
    <s v="Monistrol de Montserrat"/>
    <s v="Monistrol de Montserrat"/>
    <s v="Bages"/>
    <x v="2"/>
    <s v="Prospectiu"/>
    <n v="44288.274207617062"/>
    <s v="MWh"/>
    <x v="1"/>
    <s v="PROENCAT repartiment per població"/>
  </r>
  <r>
    <s v="Catalunya"/>
    <m/>
    <s v="Barcelona"/>
    <s v="Mura"/>
    <s v="Mura"/>
    <s v="Bages"/>
    <x v="2"/>
    <s v="Prospectiu"/>
    <n v="2051.3451701009194"/>
    <s v="MWh"/>
    <x v="1"/>
    <s v="PROENCAT repartiment per població"/>
  </r>
  <r>
    <s v="Catalunya"/>
    <m/>
    <s v="Barcelona"/>
    <s v="Navarcles"/>
    <s v="Navarcles"/>
    <s v="Bages"/>
    <x v="2"/>
    <s v="Prospectiu"/>
    <n v="61320.323513013696"/>
    <s v="MWh"/>
    <x v="1"/>
    <s v="PROENCAT repartiment per població"/>
  </r>
  <r>
    <s v="Catalunya"/>
    <m/>
    <s v="Barcelona"/>
    <s v="Navàs"/>
    <s v="Navàs"/>
    <s v="Bages"/>
    <x v="2"/>
    <s v="Prospectiu"/>
    <n v="35422.684501211064"/>
    <s v="MWh"/>
    <x v="1"/>
    <s v="PROENCAT repartiment per població"/>
  </r>
  <r>
    <s v="Catalunya"/>
    <m/>
    <s v="Barcelona"/>
    <s v="Pont de Vilomara i Rocafort, el"/>
    <s v="el Pont de Vilomara i Rocafort"/>
    <s v="Bages"/>
    <x v="2"/>
    <s v="Prospectiu"/>
    <n v="24208.660852630903"/>
    <s v="MWh"/>
    <x v="1"/>
    <s v="PROENCAT repartiment per població"/>
  </r>
  <r>
    <s v="Catalunya"/>
    <m/>
    <s v="Barcelona"/>
    <s v="Rajadell"/>
    <s v="Rajadell"/>
    <s v="Bages"/>
    <x v="2"/>
    <s v="Prospectiu"/>
    <n v="3999.2209885703751"/>
    <s v="MWh"/>
    <x v="1"/>
    <s v="PROENCAT repartiment per població"/>
  </r>
  <r>
    <s v="Catalunya"/>
    <m/>
    <s v="Barcelona"/>
    <s v="Sallent"/>
    <s v="Sallent"/>
    <s v="Bages"/>
    <x v="2"/>
    <s v="Prospectiu"/>
    <n v="98402.444660013003"/>
    <s v="MWh"/>
    <x v="1"/>
    <s v="PROENCAT repartiment per població"/>
  </r>
  <r>
    <s v="Catalunya"/>
    <m/>
    <s v="Barcelona"/>
    <s v="Sant Feliu Sasserra"/>
    <s v="Sant Feliu Sasserra"/>
    <s v="Bages"/>
    <x v="2"/>
    <s v="Prospectiu"/>
    <n v="17254.101533233268"/>
    <s v="MWh"/>
    <x v="1"/>
    <s v="PROENCAT repartiment per població"/>
  </r>
  <r>
    <s v="Catalunya"/>
    <m/>
    <s v="Barcelona"/>
    <s v="Sant Fruitós de Bages"/>
    <s v="Sant Fruitós de Bages"/>
    <s v="Bages"/>
    <x v="2"/>
    <s v="Prospectiu"/>
    <n v="174829.79285208549"/>
    <s v="MWh"/>
    <x v="1"/>
    <s v="PROENCAT repartiment per població"/>
  </r>
  <r>
    <s v="Catalunya"/>
    <m/>
    <s v="Barcelona"/>
    <s v="Sant Joan de Vilatorrada"/>
    <s v="Sant Joan de Vilatorrada"/>
    <s v="Bages"/>
    <x v="2"/>
    <s v="Prospectiu"/>
    <n v="95831.107917850648"/>
    <s v="MWh"/>
    <x v="1"/>
    <s v="PROENCAT repartiment per població"/>
  </r>
  <r>
    <s v="Catalunya"/>
    <m/>
    <s v="Barcelona"/>
    <s v="Sant Mateu de Bages"/>
    <s v="Sant Mateu de Bages"/>
    <s v="Bages"/>
    <x v="2"/>
    <s v="Prospectiu"/>
    <n v="6771.7053494711972"/>
    <s v="MWh"/>
    <x v="1"/>
    <s v="PROENCAT repartiment per població"/>
  </r>
  <r>
    <s v="Catalunya"/>
    <m/>
    <s v="Barcelona"/>
    <s v="Sant Salvador de Guardiola"/>
    <s v="Sant Salvador de Guardiola"/>
    <s v="Bages"/>
    <x v="2"/>
    <s v="Prospectiu"/>
    <n v="35249.75387305289"/>
    <s v="MWh"/>
    <x v="1"/>
    <s v="PROENCAT repartiment per població"/>
  </r>
  <r>
    <s v="Catalunya"/>
    <m/>
    <s v="Barcelona"/>
    <s v="Sant Vicenç de Castellet"/>
    <s v="Sant Vicenç de Castellet"/>
    <s v="Bages"/>
    <x v="2"/>
    <s v="Prospectiu"/>
    <n v="70182.108919100006"/>
    <s v="MWh"/>
    <x v="1"/>
    <s v="PROENCAT repartiment per població"/>
  </r>
  <r>
    <s v="Catalunya"/>
    <m/>
    <s v="Barcelona"/>
    <s v="Santpedor"/>
    <s v="Santpedor"/>
    <s v="Bages"/>
    <x v="2"/>
    <s v="Prospectiu"/>
    <n v="94339.572522100483"/>
    <s v="MWh"/>
    <x v="1"/>
    <s v="PROENCAT repartiment per població"/>
  </r>
  <r>
    <s v="Catalunya"/>
    <m/>
    <s v="Barcelona"/>
    <s v="Súria"/>
    <s v="Súria"/>
    <s v="Bages"/>
    <x v="2"/>
    <s v="Prospectiu"/>
    <n v="531939.34114181169"/>
    <s v="MWh"/>
    <x v="1"/>
    <s v="PROENCAT repartiment per població"/>
  </r>
  <r>
    <s v="Catalunya"/>
    <m/>
    <s v="Barcelona"/>
    <s v="Talamanca"/>
    <s v="Talamanca"/>
    <s v="Bages"/>
    <x v="2"/>
    <s v="Prospectiu"/>
    <n v="1678.2254037631326"/>
    <s v="MWh"/>
    <x v="1"/>
    <s v="PROENCAT repartiment per població"/>
  </r>
  <r>
    <s v="Catalunya"/>
    <m/>
    <s v="Barcelona"/>
    <s v="Aguilar de Segarra"/>
    <s v="Aguilar de Segarra"/>
    <s v="Bages"/>
    <x v="3"/>
    <s v="Prospectiu"/>
    <n v="1774.1745124759418"/>
    <s v="MWh"/>
    <x v="1"/>
    <s v="PROENCAT repartiment per població"/>
  </r>
  <r>
    <s v="Catalunya"/>
    <m/>
    <s v="Barcelona"/>
    <s v="Artés"/>
    <s v="Artés"/>
    <s v="Bages"/>
    <x v="3"/>
    <s v="Prospectiu"/>
    <n v="83030.10421012892"/>
    <s v="MWh"/>
    <x v="1"/>
    <s v="PROENCAT repartiment per població"/>
  </r>
  <r>
    <s v="Catalunya"/>
    <m/>
    <s v="Barcelona"/>
    <s v="Avinyó"/>
    <s v="Avinyó"/>
    <s v="Bages"/>
    <x v="3"/>
    <s v="Prospectiu"/>
    <n v="54126.818897435296"/>
    <s v="MWh"/>
    <x v="1"/>
    <s v="PROENCAT repartiment per població"/>
  </r>
  <r>
    <s v="Catalunya"/>
    <m/>
    <s v="Barcelona"/>
    <s v="Balsareny"/>
    <s v="Balsareny"/>
    <s v="Bages"/>
    <x v="3"/>
    <s v="Prospectiu"/>
    <n v="55279.787629381543"/>
    <s v="MWh"/>
    <x v="1"/>
    <s v="PROENCAT repartiment per població"/>
  </r>
  <r>
    <s v="Catalunya"/>
    <m/>
    <s v="Barcelona"/>
    <s v="Callús"/>
    <s v="Callús"/>
    <s v="Bages"/>
    <x v="3"/>
    <s v="Prospectiu"/>
    <n v="12792.194735843646"/>
    <s v="MWh"/>
    <x v="1"/>
    <s v="PROENCAT repartiment per població"/>
  </r>
  <r>
    <s v="Catalunya"/>
    <m/>
    <s v="Barcelona"/>
    <s v="Cardona"/>
    <s v="Cardona"/>
    <s v="Bages"/>
    <x v="3"/>
    <s v="Prospectiu"/>
    <n v="66879.87844874899"/>
    <s v="MWh"/>
    <x v="1"/>
    <s v="PROENCAT repartiment per població"/>
  </r>
  <r>
    <s v="Catalunya"/>
    <m/>
    <s v="Barcelona"/>
    <s v="Castellbell i el Vilar"/>
    <s v="Castellbell i el Vilar"/>
    <s v="Bages"/>
    <x v="3"/>
    <s v="Prospectiu"/>
    <n v="28605.29637270845"/>
    <s v="MWh"/>
    <x v="1"/>
    <s v="PROENCAT repartiment per població"/>
  </r>
  <r>
    <s v="Catalunya"/>
    <m/>
    <s v="Barcelona"/>
    <s v="Castellfollit del Boix"/>
    <s v="Castellfollit del Boix"/>
    <s v="Bages"/>
    <x v="3"/>
    <s v="Prospectiu"/>
    <n v="2809.6138222534405"/>
    <s v="MWh"/>
    <x v="1"/>
    <s v="PROENCAT repartiment per població"/>
  </r>
  <r>
    <s v="Catalunya"/>
    <m/>
    <s v="Barcelona"/>
    <s v="Castellgalí"/>
    <s v="Castellgalí"/>
    <s v="Bages"/>
    <x v="3"/>
    <s v="Prospectiu"/>
    <n v="68035.688871621809"/>
    <s v="MWh"/>
    <x v="1"/>
    <s v="PROENCAT repartiment per població"/>
  </r>
  <r>
    <s v="Catalunya"/>
    <m/>
    <s v="Barcelona"/>
    <s v="Castellnou de Bages"/>
    <s v="Castellnou de Bages"/>
    <s v="Bages"/>
    <x v="3"/>
    <s v="Prospectiu"/>
    <n v="7942.8856015620622"/>
    <s v="MWh"/>
    <x v="1"/>
    <s v="PROENCAT repartiment per població"/>
  </r>
  <r>
    <s v="Catalunya"/>
    <m/>
    <s v="Barcelona"/>
    <s v="Fonollosa"/>
    <s v="Fonollosa"/>
    <s v="Bages"/>
    <x v="3"/>
    <s v="Prospectiu"/>
    <n v="9819.4532816302708"/>
    <s v="MWh"/>
    <x v="1"/>
    <s v="PROENCAT repartiment per població"/>
  </r>
  <r>
    <s v="Catalunya"/>
    <m/>
    <s v="Barcelona"/>
    <s v="Gaià"/>
    <s v="Gaià"/>
    <s v="Bages"/>
    <x v="3"/>
    <s v="Prospectiu"/>
    <n v="2705.0153081984922"/>
    <s v="MWh"/>
    <x v="1"/>
    <s v="PROENCAT repartiment per població"/>
  </r>
  <r>
    <s v="Catalunya"/>
    <m/>
    <s v="Barcelona"/>
    <s v="Manresa"/>
    <s v="Manresa"/>
    <s v="Bages"/>
    <x v="3"/>
    <s v="Prospectiu"/>
    <n v="764189.49130160594"/>
    <s v="MWh"/>
    <x v="1"/>
    <s v="PROENCAT repartiment per població"/>
  </r>
  <r>
    <s v="Catalunya"/>
    <m/>
    <s v="Barcelona"/>
    <s v="Marganell"/>
    <s v="Marganell"/>
    <s v="Bages"/>
    <x v="3"/>
    <s v="Prospectiu"/>
    <n v="2568.6675772270355"/>
    <s v="MWh"/>
    <x v="1"/>
    <s v="PROENCAT repartiment per població"/>
  </r>
  <r>
    <s v="Catalunya"/>
    <m/>
    <s v="Barcelona"/>
    <s v="Monistrol de Montserrat"/>
    <s v="Monistrol de Montserrat"/>
    <s v="Bages"/>
    <x v="3"/>
    <s v="Prospectiu"/>
    <n v="50838.722614240949"/>
    <s v="MWh"/>
    <x v="1"/>
    <s v="PROENCAT repartiment per població"/>
  </r>
  <r>
    <s v="Catalunya"/>
    <m/>
    <s v="Barcelona"/>
    <s v="Mura"/>
    <s v="Mura"/>
    <s v="Bages"/>
    <x v="3"/>
    <s v="Prospectiu"/>
    <n v="2354.7489703468127"/>
    <s v="MWh"/>
    <x v="1"/>
    <s v="PROENCAT repartiment per població"/>
  </r>
  <r>
    <s v="Catalunya"/>
    <m/>
    <s v="Barcelona"/>
    <s v="Navarcles"/>
    <s v="Navarcles"/>
    <s v="Bages"/>
    <x v="3"/>
    <s v="Prospectiu"/>
    <n v="70389.893791739945"/>
    <s v="MWh"/>
    <x v="1"/>
    <s v="PROENCAT repartiment per població"/>
  </r>
  <r>
    <s v="Catalunya"/>
    <m/>
    <s v="Barcelona"/>
    <s v="Navàs"/>
    <s v="Navàs"/>
    <s v="Bages"/>
    <x v="3"/>
    <s v="Prospectiu"/>
    <n v="40661.869621894577"/>
    <s v="MWh"/>
    <x v="1"/>
    <s v="PROENCAT repartiment per població"/>
  </r>
  <r>
    <s v="Catalunya"/>
    <m/>
    <s v="Barcelona"/>
    <s v="Pont de Vilomara i Rocafort, el"/>
    <s v="el Pont de Vilomara i Rocafort"/>
    <s v="Bages"/>
    <x v="3"/>
    <s v="Prospectiu"/>
    <n v="27789.238031258941"/>
    <s v="MWh"/>
    <x v="1"/>
    <s v="PROENCAT repartiment per població"/>
  </r>
  <r>
    <s v="Catalunya"/>
    <m/>
    <s v="Barcelona"/>
    <s v="Rajadell"/>
    <s v="Rajadell"/>
    <s v="Bages"/>
    <x v="3"/>
    <s v="Prospectiu"/>
    <n v="4590.7249751450454"/>
    <s v="MWh"/>
    <x v="1"/>
    <s v="PROENCAT repartiment per població"/>
  </r>
  <r>
    <s v="Catalunya"/>
    <m/>
    <s v="Barcelona"/>
    <s v="Sallent"/>
    <s v="Sallent"/>
    <s v="Bages"/>
    <x v="3"/>
    <s v="Prospectiu"/>
    <n v="112956.6387071637"/>
    <s v="MWh"/>
    <x v="1"/>
    <s v="PROENCAT repartiment per població"/>
  </r>
  <r>
    <s v="Catalunya"/>
    <m/>
    <s v="Barcelona"/>
    <s v="Sant Feliu Sasserra"/>
    <s v="Sant Feliu Sasserra"/>
    <s v="Bages"/>
    <x v="3"/>
    <s v="Prospectiu"/>
    <n v="19806.065996022298"/>
    <s v="MWh"/>
    <x v="1"/>
    <s v="PROENCAT repartiment per població"/>
  </r>
  <r>
    <s v="Catalunya"/>
    <m/>
    <s v="Barcelona"/>
    <s v="Sant Fruitós de Bages"/>
    <s v="Sant Fruitós de Bages"/>
    <s v="Bages"/>
    <x v="3"/>
    <s v="Prospectiu"/>
    <n v="200687.95866477289"/>
    <s v="MWh"/>
    <x v="1"/>
    <s v="PROENCAT repartiment per població"/>
  </r>
  <r>
    <s v="Catalunya"/>
    <m/>
    <s v="Barcelona"/>
    <s v="Sant Joan de Vilatorrada"/>
    <s v="Sant Joan de Vilatorrada"/>
    <s v="Bages"/>
    <x v="3"/>
    <s v="Prospectiu"/>
    <n v="110004.9889144943"/>
    <s v="MWh"/>
    <x v="1"/>
    <s v="PROENCAT repartiment per població"/>
  </r>
  <r>
    <s v="Catalunya"/>
    <m/>
    <s v="Barcelona"/>
    <s v="Sant Mateu de Bages"/>
    <s v="Sant Mateu de Bages"/>
    <s v="Bages"/>
    <x v="3"/>
    <s v="Prospectiu"/>
    <n v="7773.2730851799206"/>
    <s v="MWh"/>
    <x v="1"/>
    <s v="PROENCAT repartiment per població"/>
  </r>
  <r>
    <s v="Catalunya"/>
    <m/>
    <s v="Barcelona"/>
    <s v="Sant Salvador de Guardiola"/>
    <s v="Sant Salvador de Guardiola"/>
    <s v="Bages"/>
    <x v="3"/>
    <s v="Prospectiu"/>
    <n v="40463.361723500835"/>
    <s v="MWh"/>
    <x v="1"/>
    <s v="PROENCAT repartiment per població"/>
  </r>
  <r>
    <s v="Catalunya"/>
    <m/>
    <s v="Barcelona"/>
    <s v="Sant Vicenç de Castellet"/>
    <s v="Sant Vicenç de Castellet"/>
    <s v="Bages"/>
    <x v="3"/>
    <s v="Prospectiu"/>
    <n v="80562.379809482911"/>
    <s v="MWh"/>
    <x v="1"/>
    <s v="PROENCAT repartiment per població"/>
  </r>
  <r>
    <s v="Catalunya"/>
    <m/>
    <s v="Barcelona"/>
    <s v="Santpedor"/>
    <s v="Santpedor"/>
    <s v="Bages"/>
    <x v="3"/>
    <s v="Prospectiu"/>
    <n v="108292.84827206614"/>
    <s v="MWh"/>
    <x v="1"/>
    <s v="PROENCAT repartiment per població"/>
  </r>
  <r>
    <s v="Catalunya"/>
    <m/>
    <s v="Barcelona"/>
    <s v="Súria"/>
    <s v="Súria"/>
    <s v="Bages"/>
    <x v="3"/>
    <s v="Prospectiu"/>
    <n v="610615.72381746944"/>
    <s v="MWh"/>
    <x v="1"/>
    <s v="PROENCAT repartiment per població"/>
  </r>
  <r>
    <s v="Catalunya"/>
    <m/>
    <s v="Barcelona"/>
    <s v="Talamanca"/>
    <s v="Talamanca"/>
    <s v="Bages"/>
    <x v="3"/>
    <s v="Prospectiu"/>
    <n v="1926.4429990232627"/>
    <s v="MWh"/>
    <x v="1"/>
    <s v="PROENCAT repartiment per població"/>
  </r>
  <r>
    <s v="Catalunya"/>
    <m/>
    <s v="Barcelona"/>
    <s v="Aguilar de Segarra"/>
    <s v="Aguilar de Segarra"/>
    <s v="Bages"/>
    <x v="0"/>
    <s v="Prospectiu"/>
    <n v="100.5078054045196"/>
    <s v="MWh"/>
    <x v="2"/>
    <s v="PROENCAT repartiment per població"/>
  </r>
  <r>
    <s v="Catalunya"/>
    <m/>
    <s v="Barcelona"/>
    <s v="Artés"/>
    <s v="Artés"/>
    <s v="Bages"/>
    <x v="0"/>
    <s v="Prospectiu"/>
    <n v="4703.6937448856424"/>
    <s v="MWh"/>
    <x v="2"/>
    <s v="PROENCAT repartiment per població"/>
  </r>
  <r>
    <s v="Catalunya"/>
    <m/>
    <s v="Barcelona"/>
    <s v="Avinyó"/>
    <s v="Avinyó"/>
    <s v="Bages"/>
    <x v="0"/>
    <s v="Prospectiu"/>
    <n v="3066.3092850528537"/>
    <s v="MWh"/>
    <x v="2"/>
    <s v="PROENCAT repartiment per població"/>
  </r>
  <r>
    <s v="Catalunya"/>
    <m/>
    <s v="Barcelona"/>
    <s v="Balsareny"/>
    <s v="Balsareny"/>
    <s v="Bages"/>
    <x v="0"/>
    <s v="Prospectiu"/>
    <n v="3131.6254961319037"/>
    <s v="MWh"/>
    <x v="2"/>
    <s v="PROENCAT repartiment per població"/>
  </r>
  <r>
    <s v="Catalunya"/>
    <m/>
    <s v="Barcelona"/>
    <s v="Callús"/>
    <s v="Callús"/>
    <s v="Bages"/>
    <x v="0"/>
    <s v="Prospectiu"/>
    <n v="724.68373892521902"/>
    <s v="MWh"/>
    <x v="2"/>
    <s v="PROENCAT repartiment per població"/>
  </r>
  <r>
    <s v="Catalunya"/>
    <m/>
    <s v="Barcelona"/>
    <s v="Cardona"/>
    <s v="Cardona"/>
    <s v="Bages"/>
    <x v="0"/>
    <s v="Prospectiu"/>
    <n v="3788.7759977027276"/>
    <s v="MWh"/>
    <x v="2"/>
    <s v="PROENCAT repartiment per població"/>
  </r>
  <r>
    <s v="Catalunya"/>
    <m/>
    <s v="Barcelona"/>
    <s v="Castellbell i el Vilar"/>
    <s v="Castellbell i el Vilar"/>
    <s v="Bages"/>
    <x v="0"/>
    <s v="Prospectiu"/>
    <n v="1620.5032487782271"/>
    <s v="MWh"/>
    <x v="2"/>
    <s v="PROENCAT repartiment per població"/>
  </r>
  <r>
    <s v="Catalunya"/>
    <m/>
    <s v="Barcelona"/>
    <s v="Castellfollit del Boix"/>
    <s v="Castellfollit del Boix"/>
    <s v="Bages"/>
    <x v="0"/>
    <s v="Prospectiu"/>
    <n v="159.16592044534093"/>
    <s v="MWh"/>
    <x v="2"/>
    <s v="PROENCAT repartiment per població"/>
  </r>
  <r>
    <s v="Catalunya"/>
    <m/>
    <s v="Barcelona"/>
    <s v="Castellgalí"/>
    <s v="Castellgalí"/>
    <s v="Bages"/>
    <x v="0"/>
    <s v="Prospectiu"/>
    <n v="3854.2531918849954"/>
    <s v="MWh"/>
    <x v="2"/>
    <s v="PROENCAT repartiment per població"/>
  </r>
  <r>
    <s v="Catalunya"/>
    <m/>
    <s v="Barcelona"/>
    <s v="Castellnou de Bages"/>
    <s v="Castellnou de Bages"/>
    <s v="Bages"/>
    <x v="0"/>
    <s v="Prospectiu"/>
    <n v="449.96813716936185"/>
    <s v="MWh"/>
    <x v="2"/>
    <s v="PROENCAT repartiment per població"/>
  </r>
  <r>
    <s v="Catalunya"/>
    <m/>
    <s v="Barcelona"/>
    <s v="Fonollosa"/>
    <s v="Fonollosa"/>
    <s v="Bages"/>
    <x v="0"/>
    <s v="Prospectiu"/>
    <n v="556.27656280078008"/>
    <s v="MWh"/>
    <x v="2"/>
    <s v="PROENCAT repartiment per població"/>
  </r>
  <r>
    <s v="Catalunya"/>
    <m/>
    <s v="Barcelona"/>
    <s v="Gaià"/>
    <s v="Gaià"/>
    <s v="Bages"/>
    <x v="0"/>
    <s v="Prospectiu"/>
    <n v="153.24036632295343"/>
    <s v="MWh"/>
    <x v="2"/>
    <s v="PROENCAT repartiment per població"/>
  </r>
  <r>
    <s v="Catalunya"/>
    <m/>
    <s v="Barcelona"/>
    <s v="Manresa"/>
    <s v="Manresa"/>
    <s v="Bages"/>
    <x v="0"/>
    <s v="Prospectiu"/>
    <n v="43291.687567269197"/>
    <s v="MWh"/>
    <x v="2"/>
    <s v="PROENCAT repartiment per població"/>
  </r>
  <r>
    <s v="Catalunya"/>
    <m/>
    <s v="Barcelona"/>
    <s v="Marganell"/>
    <s v="Marganell"/>
    <s v="Bages"/>
    <x v="0"/>
    <s v="Prospectiu"/>
    <n v="145.51620440119163"/>
    <s v="MWh"/>
    <x v="2"/>
    <s v="PROENCAT repartiment per població"/>
  </r>
  <r>
    <s v="Catalunya"/>
    <m/>
    <s v="Barcelona"/>
    <s v="Monistrol de Montserrat"/>
    <s v="Monistrol de Montserrat"/>
    <s v="Bages"/>
    <x v="0"/>
    <s v="Prospectiu"/>
    <n v="2880.0371122430761"/>
    <s v="MWh"/>
    <x v="2"/>
    <s v="PROENCAT repartiment per població"/>
  </r>
  <r>
    <s v="Catalunya"/>
    <m/>
    <s v="Barcelona"/>
    <s v="Mura"/>
    <s v="Mura"/>
    <s v="Bages"/>
    <x v="0"/>
    <s v="Prospectiu"/>
    <n v="133.39761653876178"/>
    <s v="MWh"/>
    <x v="2"/>
    <s v="PROENCAT repartiment per població"/>
  </r>
  <r>
    <s v="Catalunya"/>
    <m/>
    <s v="Barcelona"/>
    <s v="Navarcles"/>
    <s v="Navarcles"/>
    <s v="Bages"/>
    <x v="0"/>
    <s v="Prospectiu"/>
    <n v="3987.6199877270728"/>
    <s v="MWh"/>
    <x v="2"/>
    <s v="PROENCAT repartiment per població"/>
  </r>
  <r>
    <s v="Catalunya"/>
    <m/>
    <s v="Barcelona"/>
    <s v="Navàs"/>
    <s v="Navàs"/>
    <s v="Bages"/>
    <x v="0"/>
    <s v="Prospectiu"/>
    <n v="2303.5136907913084"/>
    <s v="MWh"/>
    <x v="2"/>
    <s v="PROENCAT repartiment per població"/>
  </r>
  <r>
    <s v="Catalunya"/>
    <m/>
    <s v="Barcelona"/>
    <s v="Pont de Vilomara i Rocafort, el"/>
    <s v="el Pont de Vilomara i Rocafort"/>
    <s v="Bages"/>
    <x v="0"/>
    <s v="Prospectiu"/>
    <n v="1574.2731668982437"/>
    <s v="MWh"/>
    <x v="2"/>
    <s v="PROENCAT repartiment per població"/>
  </r>
  <r>
    <s v="Catalunya"/>
    <m/>
    <s v="Barcelona"/>
    <s v="Rajadell"/>
    <s v="Rajadell"/>
    <s v="Bages"/>
    <x v="0"/>
    <s v="Prospectiu"/>
    <n v="260.06668973258797"/>
    <s v="MWh"/>
    <x v="2"/>
    <s v="PROENCAT repartiment per població"/>
  </r>
  <r>
    <s v="Catalunya"/>
    <m/>
    <s v="Barcelona"/>
    <s v="Sallent"/>
    <s v="Sallent"/>
    <s v="Bages"/>
    <x v="0"/>
    <s v="Prospectiu"/>
    <n v="6399.0457435241642"/>
    <s v="MWh"/>
    <x v="2"/>
    <s v="PROENCAT repartiment per població"/>
  </r>
  <r>
    <s v="Catalunya"/>
    <m/>
    <s v="Barcelona"/>
    <s v="Sant Feliu Sasserra"/>
    <s v="Sant Feliu Sasserra"/>
    <s v="Bages"/>
    <x v="0"/>
    <s v="Prospectiu"/>
    <n v="1122.0227846578737"/>
    <s v="MWh"/>
    <x v="2"/>
    <s v="PROENCAT repartiment per població"/>
  </r>
  <r>
    <s v="Catalunya"/>
    <m/>
    <s v="Barcelona"/>
    <s v="Sant Fruitós de Bages"/>
    <s v="Sant Fruitós de Bages"/>
    <s v="Bages"/>
    <x v="0"/>
    <s v="Prospectiu"/>
    <n v="11369.065531417267"/>
    <s v="MWh"/>
    <x v="2"/>
    <s v="PROENCAT repartiment per població"/>
  </r>
  <r>
    <s v="Catalunya"/>
    <m/>
    <s v="Barcelona"/>
    <s v="Sant Joan de Vilatorrada"/>
    <s v="Sant Joan de Vilatorrada"/>
    <s v="Bages"/>
    <x v="0"/>
    <s v="Prospectiu"/>
    <n v="6231.8334197658332"/>
    <s v="MWh"/>
    <x v="2"/>
    <s v="PROENCAT repartiment per població"/>
  </r>
  <r>
    <s v="Catalunya"/>
    <m/>
    <s v="Barcelona"/>
    <s v="Sant Mateu de Bages"/>
    <s v="Sant Mateu de Bages"/>
    <s v="Bages"/>
    <x v="0"/>
    <s v="Prospectiu"/>
    <n v="440.35950979317619"/>
    <s v="MWh"/>
    <x v="2"/>
    <s v="PROENCAT repartiment per població"/>
  </r>
  <r>
    <s v="Catalunya"/>
    <m/>
    <s v="Barcelona"/>
    <s v="Sant Salvador de Guardiola"/>
    <s v="Sant Salvador de Guardiola"/>
    <s v="Bages"/>
    <x v="0"/>
    <s v="Prospectiu"/>
    <n v="2292.2681266809464"/>
    <s v="MWh"/>
    <x v="2"/>
    <s v="PROENCAT repartiment per població"/>
  </r>
  <r>
    <s v="Catalunya"/>
    <m/>
    <s v="Barcelona"/>
    <s v="Sant Vicenç de Castellet"/>
    <s v="Sant Vicenç de Castellet"/>
    <s v="Bages"/>
    <x v="0"/>
    <s v="Prospectiu"/>
    <n v="4563.8960180509894"/>
    <s v="MWh"/>
    <x v="2"/>
    <s v="PROENCAT repartiment per població"/>
  </r>
  <r>
    <s v="Catalunya"/>
    <m/>
    <s v="Barcelona"/>
    <s v="Santpedor"/>
    <s v="Santpedor"/>
    <s v="Bages"/>
    <x v="0"/>
    <s v="Prospectiu"/>
    <n v="6134.8398617453267"/>
    <s v="MWh"/>
    <x v="2"/>
    <s v="PROENCAT repartiment per població"/>
  </r>
  <r>
    <s v="Catalunya"/>
    <m/>
    <s v="Barcelona"/>
    <s v="Súria"/>
    <s v="Súria"/>
    <s v="Bages"/>
    <x v="0"/>
    <s v="Prospectiu"/>
    <n v="34591.662722478832"/>
    <s v="MWh"/>
    <x v="2"/>
    <s v="PROENCAT repartiment per població"/>
  </r>
  <r>
    <s v="Catalunya"/>
    <m/>
    <s v="Barcelona"/>
    <s v="Talamanca"/>
    <s v="Talamanca"/>
    <s v="Bages"/>
    <x v="0"/>
    <s v="Prospectiu"/>
    <n v="109.13388548149081"/>
    <s v="MWh"/>
    <x v="2"/>
    <s v="PROENCAT repartiment per població"/>
  </r>
  <r>
    <s v="Catalunya"/>
    <m/>
    <s v="Barcelona"/>
    <s v="Aguilar de Segarra"/>
    <s v="Aguilar de Segarra"/>
    <s v="Bages"/>
    <x v="1"/>
    <s v="Prospectiu"/>
    <n v="185.22881234267743"/>
    <s v="MWh"/>
    <x v="2"/>
    <s v="PROENCAT repartiment per població"/>
  </r>
  <r>
    <s v="Catalunya"/>
    <m/>
    <s v="Barcelona"/>
    <s v="Artés"/>
    <s v="Artés"/>
    <s v="Bages"/>
    <x v="1"/>
    <s v="Prospectiu"/>
    <n v="8668.5765596237943"/>
    <s v="MWh"/>
    <x v="2"/>
    <s v="PROENCAT repartiment per població"/>
  </r>
  <r>
    <s v="Catalunya"/>
    <m/>
    <s v="Barcelona"/>
    <s v="Avinyó"/>
    <s v="Avinyó"/>
    <s v="Bages"/>
    <x v="1"/>
    <s v="Prospectiu"/>
    <n v="5650.9922275163344"/>
    <s v="MWh"/>
    <x v="2"/>
    <s v="PROENCAT repartiment per població"/>
  </r>
  <r>
    <s v="Catalunya"/>
    <m/>
    <s v="Barcelona"/>
    <s v="Balsareny"/>
    <s v="Balsareny"/>
    <s v="Bages"/>
    <x v="1"/>
    <s v="Prospectiu"/>
    <n v="5771.3654080489578"/>
    <s v="MWh"/>
    <x v="2"/>
    <s v="PROENCAT repartiment per població"/>
  </r>
  <r>
    <s v="Catalunya"/>
    <m/>
    <s v="Barcelona"/>
    <s v="Callús"/>
    <s v="Callús"/>
    <s v="Bages"/>
    <x v="1"/>
    <s v="Prospectiu"/>
    <n v="1335.5411327997531"/>
    <s v="MWh"/>
    <x v="2"/>
    <s v="PROENCAT repartiment per població"/>
  </r>
  <r>
    <s v="Catalunya"/>
    <m/>
    <s v="Barcelona"/>
    <s v="Cardona"/>
    <s v="Cardona"/>
    <s v="Bages"/>
    <x v="1"/>
    <s v="Prospectiu"/>
    <n v="6982.4475369090205"/>
    <s v="MWh"/>
    <x v="2"/>
    <s v="PROENCAT repartiment per població"/>
  </r>
  <r>
    <s v="Catalunya"/>
    <m/>
    <s v="Barcelona"/>
    <s v="Castellbell i el Vilar"/>
    <s v="Castellbell i el Vilar"/>
    <s v="Bages"/>
    <x v="1"/>
    <s v="Prospectiu"/>
    <n v="2986.473448112356"/>
    <s v="MWh"/>
    <x v="2"/>
    <s v="PROENCAT repartiment per població"/>
  </r>
  <r>
    <s v="Catalunya"/>
    <m/>
    <s v="Barcelona"/>
    <s v="Castellfollit del Boix"/>
    <s v="Castellfollit del Boix"/>
    <s v="Bages"/>
    <x v="1"/>
    <s v="Prospectiu"/>
    <n v="293.33159042585004"/>
    <s v="MWh"/>
    <x v="2"/>
    <s v="PROENCAT repartiment per població"/>
  </r>
  <r>
    <s v="Catalunya"/>
    <m/>
    <s v="Barcelona"/>
    <s v="Castellgalí"/>
    <s v="Castellgalí"/>
    <s v="Bages"/>
    <x v="1"/>
    <s v="Prospectiu"/>
    <n v="7103.1173979720388"/>
    <s v="MWh"/>
    <x v="2"/>
    <s v="PROENCAT repartiment per població"/>
  </r>
  <r>
    <s v="Catalunya"/>
    <m/>
    <s v="Barcelona"/>
    <s v="Castellnou de Bages"/>
    <s v="Castellnou de Bages"/>
    <s v="Bages"/>
    <x v="1"/>
    <s v="Prospectiu"/>
    <n v="829.25961127572225"/>
    <s v="MWh"/>
    <x v="2"/>
    <s v="PROENCAT repartiment per població"/>
  </r>
  <r>
    <s v="Catalunya"/>
    <m/>
    <s v="Barcelona"/>
    <s v="Fonollosa"/>
    <s v="Fonollosa"/>
    <s v="Bages"/>
    <x v="1"/>
    <s v="Prospectiu"/>
    <n v="1025.178558490562"/>
    <s v="MWh"/>
    <x v="2"/>
    <s v="PROENCAT repartiment per població"/>
  </r>
  <r>
    <s v="Catalunya"/>
    <m/>
    <s v="Barcelona"/>
    <s v="Gaià"/>
    <s v="Gaià"/>
    <s v="Bages"/>
    <x v="1"/>
    <s v="Prospectiu"/>
    <n v="282.41121117625261"/>
    <s v="MWh"/>
    <x v="2"/>
    <s v="PROENCAT repartiment per població"/>
  </r>
  <r>
    <s v="Catalunya"/>
    <m/>
    <s v="Barcelona"/>
    <s v="Manresa"/>
    <s v="Manresa"/>
    <s v="Bages"/>
    <x v="1"/>
    <s v="Prospectiu"/>
    <n v="79783.533628274192"/>
    <s v="MWh"/>
    <x v="2"/>
    <s v="PROENCAT repartiment per població"/>
  </r>
  <r>
    <s v="Catalunya"/>
    <m/>
    <s v="Barcelona"/>
    <s v="Marganell"/>
    <s v="Marganell"/>
    <s v="Bages"/>
    <x v="1"/>
    <s v="Prospectiu"/>
    <n v="268.17612432551402"/>
    <s v="MWh"/>
    <x v="2"/>
    <s v="PROENCAT repartiment per població"/>
  </r>
  <r>
    <s v="Catalunya"/>
    <m/>
    <s v="Barcelona"/>
    <s v="Monistrol de Montserrat"/>
    <s v="Monistrol de Montserrat"/>
    <s v="Bages"/>
    <x v="1"/>
    <s v="Prospectiu"/>
    <n v="5307.7057215262876"/>
    <s v="MWh"/>
    <x v="2"/>
    <s v="PROENCAT repartiment per població"/>
  </r>
  <r>
    <s v="Catalunya"/>
    <m/>
    <s v="Barcelona"/>
    <s v="Mura"/>
    <s v="Mura"/>
    <s v="Bages"/>
    <x v="1"/>
    <s v="Prospectiu"/>
    <n v="245.84241971427662"/>
    <s v="MWh"/>
    <x v="2"/>
    <s v="PROENCAT repartiment per població"/>
  </r>
  <r>
    <s v="Catalunya"/>
    <m/>
    <s v="Barcelona"/>
    <s v="Navarcles"/>
    <s v="Navarcles"/>
    <s v="Bages"/>
    <x v="1"/>
    <s v="Prospectiu"/>
    <n v="7348.903017311266"/>
    <s v="MWh"/>
    <x v="2"/>
    <s v="PROENCAT repartiment per població"/>
  </r>
  <r>
    <s v="Catalunya"/>
    <m/>
    <s v="Barcelona"/>
    <s v="Navàs"/>
    <s v="Navàs"/>
    <s v="Bages"/>
    <x v="1"/>
    <s v="Prospectiu"/>
    <n v="4245.2136273705255"/>
    <s v="MWh"/>
    <x v="2"/>
    <s v="PROENCAT repartiment per població"/>
  </r>
  <r>
    <s v="Catalunya"/>
    <m/>
    <s v="Barcelona"/>
    <s v="Pont de Vilomara i Rocafort, el"/>
    <s v="el Pont de Vilomara i Rocafort"/>
    <s v="Bages"/>
    <x v="1"/>
    <s v="Prospectiu"/>
    <n v="2901.2746605488483"/>
    <s v="MWh"/>
    <x v="2"/>
    <s v="PROENCAT repartiment per població"/>
  </r>
  <r>
    <s v="Catalunya"/>
    <m/>
    <s v="Barcelona"/>
    <s v="Rajadell"/>
    <s v="Rajadell"/>
    <s v="Bages"/>
    <x v="1"/>
    <s v="Prospectiu"/>
    <n v="479.28460755041698"/>
    <s v="MWh"/>
    <x v="2"/>
    <s v="PROENCAT repartiment per població"/>
  </r>
  <r>
    <s v="Catalunya"/>
    <m/>
    <s v="Barcelona"/>
    <s v="Sallent"/>
    <s v="Sallent"/>
    <s v="Bages"/>
    <x v="1"/>
    <s v="Prospectiu"/>
    <n v="11792.990986410958"/>
    <s v="MWh"/>
    <x v="2"/>
    <s v="PROENCAT repartiment per població"/>
  </r>
  <r>
    <s v="Catalunya"/>
    <m/>
    <s v="Barcelona"/>
    <s v="Sant Feliu Sasserra"/>
    <s v="Sant Feliu Sasserra"/>
    <s v="Bages"/>
    <x v="1"/>
    <s v="Prospectiu"/>
    <n v="2067.809032215283"/>
    <s v="MWh"/>
    <x v="2"/>
    <s v="PROENCAT repartiment per població"/>
  </r>
  <r>
    <s v="Catalunya"/>
    <m/>
    <s v="Barcelona"/>
    <s v="Sant Fruitós de Bages"/>
    <s v="Sant Fruitós de Bages"/>
    <s v="Bages"/>
    <x v="1"/>
    <s v="Prospectiu"/>
    <n v="20952.387701182412"/>
    <s v="MWh"/>
    <x v="2"/>
    <s v="PROENCAT repartiment per població"/>
  </r>
  <r>
    <s v="Catalunya"/>
    <m/>
    <s v="Barcelona"/>
    <s v="Sant Joan de Vilatorrada"/>
    <s v="Sant Joan de Vilatorrada"/>
    <s v="Bages"/>
    <x v="1"/>
    <s v="Prospectiu"/>
    <n v="11484.830440927371"/>
    <s v="MWh"/>
    <x v="2"/>
    <s v="PROENCAT repartiment per població"/>
  </r>
  <r>
    <s v="Catalunya"/>
    <m/>
    <s v="Barcelona"/>
    <s v="Sant Mateu de Bages"/>
    <s v="Sant Mateu de Bages"/>
    <s v="Bages"/>
    <x v="1"/>
    <s v="Prospectiu"/>
    <n v="811.55158720763166"/>
    <s v="MWh"/>
    <x v="2"/>
    <s v="PROENCAT repartiment per població"/>
  </r>
  <r>
    <s v="Catalunya"/>
    <m/>
    <s v="Barcelona"/>
    <s v="Sant Salvador de Guardiola"/>
    <s v="Sant Salvador de Guardiola"/>
    <s v="Bages"/>
    <x v="1"/>
    <s v="Prospectiu"/>
    <n v="4224.4888440972045"/>
    <s v="MWh"/>
    <x v="2"/>
    <s v="PROENCAT repartiment per població"/>
  </r>
  <r>
    <s v="Catalunya"/>
    <m/>
    <s v="Barcelona"/>
    <s v="Sant Vicenç de Castellet"/>
    <s v="Sant Vicenç de Castellet"/>
    <s v="Bages"/>
    <x v="1"/>
    <s v="Prospectiu"/>
    <n v="8410.9391870280087"/>
    <s v="MWh"/>
    <x v="2"/>
    <s v="PROENCAT repartiment per població"/>
  </r>
  <r>
    <s v="Catalunya"/>
    <m/>
    <s v="Barcelona"/>
    <s v="Santpedor"/>
    <s v="Santpedor"/>
    <s v="Bages"/>
    <x v="1"/>
    <s v="Prospectiu"/>
    <n v="11306.078139205925"/>
    <s v="MWh"/>
    <x v="2"/>
    <s v="PROENCAT repartiment per població"/>
  </r>
  <r>
    <s v="Catalunya"/>
    <m/>
    <s v="Barcelona"/>
    <s v="Súria"/>
    <s v="Súria"/>
    <s v="Bages"/>
    <x v="1"/>
    <s v="Prospectiu"/>
    <n v="63750.000084621272"/>
    <s v="MWh"/>
    <x v="2"/>
    <s v="PROENCAT repartiment per població"/>
  </r>
  <r>
    <s v="Catalunya"/>
    <m/>
    <s v="Barcelona"/>
    <s v="Talamanca"/>
    <s v="Talamanca"/>
    <s v="Bages"/>
    <x v="1"/>
    <s v="Prospectiu"/>
    <n v="201.1260708829416"/>
    <s v="MWh"/>
    <x v="2"/>
    <s v="PROENCAT repartiment per població"/>
  </r>
  <r>
    <s v="Catalunya"/>
    <m/>
    <s v="Barcelona"/>
    <s v="Aguilar de Segarra"/>
    <s v="Aguilar de Segarra"/>
    <s v="Bages"/>
    <x v="2"/>
    <s v="Prospectiu"/>
    <n v="334.40518886189381"/>
    <s v="MWh"/>
    <x v="2"/>
    <s v="PROENCAT repartiment per població"/>
  </r>
  <r>
    <s v="Catalunya"/>
    <m/>
    <s v="Barcelona"/>
    <s v="Artés"/>
    <s v="Artés"/>
    <s v="Bages"/>
    <x v="2"/>
    <s v="Prospectiu"/>
    <n v="15649.924787197277"/>
    <s v="MWh"/>
    <x v="2"/>
    <s v="PROENCAT repartiment per població"/>
  </r>
  <r>
    <s v="Catalunya"/>
    <m/>
    <s v="Barcelona"/>
    <s v="Avinyó"/>
    <s v="Avinyó"/>
    <s v="Bages"/>
    <x v="2"/>
    <s v="Prospectiu"/>
    <n v="10202.090588388957"/>
    <s v="MWh"/>
    <x v="2"/>
    <s v="PROENCAT repartiment per població"/>
  </r>
  <r>
    <s v="Catalunya"/>
    <m/>
    <s v="Barcelona"/>
    <s v="Balsareny"/>
    <s v="Balsareny"/>
    <s v="Bages"/>
    <x v="2"/>
    <s v="Prospectiu"/>
    <n v="10419.407838663439"/>
    <s v="MWh"/>
    <x v="2"/>
    <s v="PROENCAT repartiment per població"/>
  </r>
  <r>
    <s v="Catalunya"/>
    <m/>
    <s v="Barcelona"/>
    <s v="Callús"/>
    <s v="Callús"/>
    <s v="Bages"/>
    <x v="2"/>
    <s v="Prospectiu"/>
    <n v="2411.1361461438682"/>
    <s v="MWh"/>
    <x v="2"/>
    <s v="PROENCAT repartiment per població"/>
  </r>
  <r>
    <s v="Catalunya"/>
    <m/>
    <s v="Barcelona"/>
    <s v="Cardona"/>
    <s v="Cardona"/>
    <s v="Bages"/>
    <x v="2"/>
    <s v="Prospectiu"/>
    <n v="12605.850341352865"/>
    <s v="MWh"/>
    <x v="2"/>
    <s v="PROENCAT repartiment per població"/>
  </r>
  <r>
    <s v="Catalunya"/>
    <m/>
    <s v="Barcelona"/>
    <s v="Castellbell i el Vilar"/>
    <s v="Castellbell i el Vilar"/>
    <s v="Bages"/>
    <x v="2"/>
    <s v="Prospectiu"/>
    <n v="5391.6677692638914"/>
    <s v="MWh"/>
    <x v="2"/>
    <s v="PROENCAT repartiment per població"/>
  </r>
  <r>
    <s v="Catalunya"/>
    <m/>
    <s v="Barcelona"/>
    <s v="Castellfollit del Boix"/>
    <s v="Castellfollit del Boix"/>
    <s v="Bages"/>
    <x v="2"/>
    <s v="Prospectiu"/>
    <n v="529.56991223398018"/>
    <s v="MWh"/>
    <x v="2"/>
    <s v="PROENCAT repartiment per població"/>
  </r>
  <r>
    <s v="Catalunya"/>
    <m/>
    <s v="Barcelona"/>
    <s v="Castellgalí"/>
    <s v="Castellgalí"/>
    <s v="Bages"/>
    <x v="2"/>
    <s v="Prospectiu"/>
    <n v="12823.70320759089"/>
    <s v="MWh"/>
    <x v="2"/>
    <s v="PROENCAT repartiment per població"/>
  </r>
  <r>
    <s v="Catalunya"/>
    <m/>
    <s v="Barcelona"/>
    <s v="Castellnou de Bages"/>
    <s v="Castellnou de Bages"/>
    <s v="Bages"/>
    <x v="2"/>
    <s v="Prospectiu"/>
    <n v="1497.1143712306011"/>
    <s v="MWh"/>
    <x v="2"/>
    <s v="PROENCAT repartiment per població"/>
  </r>
  <r>
    <s v="Catalunya"/>
    <m/>
    <s v="Barcelona"/>
    <s v="Fonollosa"/>
    <s v="Fonollosa"/>
    <s v="Bages"/>
    <x v="2"/>
    <s v="Prospectiu"/>
    <n v="1850.8191308540404"/>
    <s v="MWh"/>
    <x v="2"/>
    <s v="PROENCAT repartiment per població"/>
  </r>
  <r>
    <s v="Catalunya"/>
    <m/>
    <s v="Barcelona"/>
    <s v="Gaià"/>
    <s v="Gaià"/>
    <s v="Bages"/>
    <x v="2"/>
    <s v="Prospectiu"/>
    <n v="509.85466686141268"/>
    <s v="MWh"/>
    <x v="2"/>
    <s v="PROENCAT repartiment per població"/>
  </r>
  <r>
    <s v="Catalunya"/>
    <m/>
    <s v="Barcelona"/>
    <s v="Manresa"/>
    <s v="Manresa"/>
    <s v="Bages"/>
    <x v="2"/>
    <s v="Prospectiu"/>
    <n v="144038.21572679331"/>
    <s v="MWh"/>
    <x v="2"/>
    <s v="PROENCAT repartiment per població"/>
  </r>
  <r>
    <s v="Catalunya"/>
    <m/>
    <s v="Barcelona"/>
    <s v="Marganell"/>
    <s v="Marganell"/>
    <s v="Bages"/>
    <x v="2"/>
    <s v="Prospectiu"/>
    <n v="484.15517202267205"/>
    <s v="MWh"/>
    <x v="2"/>
    <s v="PROENCAT repartiment per població"/>
  </r>
  <r>
    <s v="Catalunya"/>
    <m/>
    <s v="Barcelona"/>
    <s v="Monistrol de Montserrat"/>
    <s v="Monistrol de Montserrat"/>
    <s v="Bages"/>
    <x v="2"/>
    <s v="Prospectiu"/>
    <n v="9582.3339348886111"/>
    <s v="MWh"/>
    <x v="2"/>
    <s v="PROENCAT repartiment per població"/>
  </r>
  <r>
    <s v="Catalunya"/>
    <m/>
    <s v="Barcelona"/>
    <s v="Mura"/>
    <s v="Mura"/>
    <s v="Bages"/>
    <x v="2"/>
    <s v="Prospectiu"/>
    <n v="443.83473475349768"/>
    <s v="MWh"/>
    <x v="2"/>
    <s v="PROENCAT repartiment per població"/>
  </r>
  <r>
    <s v="Catalunya"/>
    <m/>
    <s v="Barcelona"/>
    <s v="Navarcles"/>
    <s v="Navarcles"/>
    <s v="Bages"/>
    <x v="2"/>
    <s v="Prospectiu"/>
    <n v="13267.435397065898"/>
    <s v="MWh"/>
    <x v="2"/>
    <s v="PROENCAT repartiment per població"/>
  </r>
  <r>
    <s v="Catalunya"/>
    <m/>
    <s v="Barcelona"/>
    <s v="Navàs"/>
    <s v="Navàs"/>
    <s v="Bages"/>
    <x v="2"/>
    <s v="Prospectiu"/>
    <n v="7664.1503385207398"/>
    <s v="MWh"/>
    <x v="2"/>
    <s v="PROENCAT repartiment per població"/>
  </r>
  <r>
    <s v="Catalunya"/>
    <m/>
    <s v="Barcelona"/>
    <s v="Pont de Vilomara i Rocafort, el"/>
    <s v="el Pont de Vilomara i Rocafort"/>
    <s v="Bages"/>
    <x v="2"/>
    <s v="Prospectiu"/>
    <n v="5237.8530560686768"/>
    <s v="MWh"/>
    <x v="2"/>
    <s v="PROENCAT repartiment per població"/>
  </r>
  <r>
    <s v="Catalunya"/>
    <m/>
    <s v="Barcelona"/>
    <s v="Rajadell"/>
    <s v="Rajadell"/>
    <s v="Bages"/>
    <x v="2"/>
    <s v="Prospectiu"/>
    <n v="865.28255339662292"/>
    <s v="MWh"/>
    <x v="2"/>
    <s v="PROENCAT repartiment per població"/>
  </r>
  <r>
    <s v="Catalunya"/>
    <m/>
    <s v="Barcelona"/>
    <s v="Sallent"/>
    <s v="Sallent"/>
    <s v="Bages"/>
    <x v="2"/>
    <s v="Prospectiu"/>
    <n v="21290.626054231514"/>
    <s v="MWh"/>
    <x v="2"/>
    <s v="PROENCAT repartiment per població"/>
  </r>
  <r>
    <s v="Catalunya"/>
    <m/>
    <s v="Barcelona"/>
    <s v="Sant Feliu Sasserra"/>
    <s v="Sant Feliu Sasserra"/>
    <s v="Bages"/>
    <x v="2"/>
    <s v="Prospectiu"/>
    <n v="3733.1452985241672"/>
    <s v="MWh"/>
    <x v="2"/>
    <s v="PROENCAT repartiment per població"/>
  </r>
  <r>
    <s v="Catalunya"/>
    <m/>
    <s v="Barcelona"/>
    <s v="Sant Fruitós de Bages"/>
    <s v="Sant Fruitós de Bages"/>
    <s v="Bages"/>
    <x v="2"/>
    <s v="Prospectiu"/>
    <n v="37826.659242187343"/>
    <s v="MWh"/>
    <x v="2"/>
    <s v="PROENCAT repartiment per població"/>
  </r>
  <r>
    <s v="Catalunya"/>
    <m/>
    <s v="Barcelona"/>
    <s v="Sant Joan de Vilatorrada"/>
    <s v="Sant Joan de Vilatorrada"/>
    <s v="Bages"/>
    <x v="2"/>
    <s v="Prospectiu"/>
    <n v="20734.284499648864"/>
    <s v="MWh"/>
    <x v="2"/>
    <s v="PROENCAT repartiment per població"/>
  </r>
  <r>
    <s v="Catalunya"/>
    <m/>
    <s v="Barcelona"/>
    <s v="Sant Mateu de Bages"/>
    <s v="Sant Mateu de Bages"/>
    <s v="Bages"/>
    <x v="2"/>
    <s v="Prospectiu"/>
    <n v="1465.1449650784655"/>
    <s v="MWh"/>
    <x v="2"/>
    <s v="PROENCAT repartiment per població"/>
  </r>
  <r>
    <s v="Catalunya"/>
    <m/>
    <s v="Barcelona"/>
    <s v="Sant Salvador de Guardiola"/>
    <s v="Sant Salvador de Guardiola"/>
    <s v="Bages"/>
    <x v="2"/>
    <s v="Prospectiu"/>
    <n v="7626.7345878230826"/>
    <s v="MWh"/>
    <x v="2"/>
    <s v="PROENCAT repartiment per població"/>
  </r>
  <r>
    <s v="Catalunya"/>
    <m/>
    <s v="Barcelona"/>
    <s v="Sant Vicenç de Castellet"/>
    <s v="Sant Vicenç de Castellet"/>
    <s v="Bages"/>
    <x v="2"/>
    <s v="Prospectiu"/>
    <n v="15184.795884457317"/>
    <s v="MWh"/>
    <x v="2"/>
    <s v="PROENCAT repartiment per població"/>
  </r>
  <r>
    <s v="Catalunya"/>
    <m/>
    <s v="Barcelona"/>
    <s v="Santpedor"/>
    <s v="Santpedor"/>
    <s v="Bages"/>
    <x v="2"/>
    <s v="Prospectiu"/>
    <n v="20411.571761491952"/>
    <s v="MWh"/>
    <x v="2"/>
    <s v="PROENCAT repartiment per població"/>
  </r>
  <r>
    <s v="Catalunya"/>
    <m/>
    <s v="Barcelona"/>
    <s v="Súria"/>
    <s v="Súria"/>
    <s v="Bages"/>
    <x v="2"/>
    <s v="Prospectiu"/>
    <n v="115091.87230982259"/>
    <s v="MWh"/>
    <x v="2"/>
    <s v="PROENCAT repartiment per població"/>
  </r>
  <r>
    <s v="Catalunya"/>
    <m/>
    <s v="Barcelona"/>
    <s v="Talamanca"/>
    <s v="Talamanca"/>
    <s v="Bages"/>
    <x v="2"/>
    <s v="Prospectiu"/>
    <n v="363.10550647073558"/>
    <s v="MWh"/>
    <x v="2"/>
    <s v="PROENCAT repartiment per població"/>
  </r>
  <r>
    <s v="Catalunya"/>
    <m/>
    <s v="Barcelona"/>
    <s v="Aguilar de Segarra"/>
    <s v="Aguilar de Segarra"/>
    <s v="Bages"/>
    <x v="3"/>
    <s v="Prospectiu"/>
    <n v="505.46579303040653"/>
    <s v="MWh"/>
    <x v="2"/>
    <s v="PROENCAT repartiment per població"/>
  </r>
  <r>
    <s v="Catalunya"/>
    <m/>
    <s v="Barcelona"/>
    <s v="Artés"/>
    <s v="Artés"/>
    <s v="Bages"/>
    <x v="3"/>
    <s v="Prospectiu"/>
    <n v="23655.439290129707"/>
    <s v="MWh"/>
    <x v="2"/>
    <s v="PROENCAT repartiment per població"/>
  </r>
  <r>
    <s v="Catalunya"/>
    <m/>
    <s v="Barcelona"/>
    <s v="Avinyó"/>
    <s v="Avinyó"/>
    <s v="Bages"/>
    <x v="3"/>
    <s v="Prospectiu"/>
    <n v="15420.836702261173"/>
    <s v="MWh"/>
    <x v="2"/>
    <s v="PROENCAT repartiment per població"/>
  </r>
  <r>
    <s v="Catalunya"/>
    <m/>
    <s v="Barcelona"/>
    <s v="Balsareny"/>
    <s v="Balsareny"/>
    <s v="Bages"/>
    <x v="3"/>
    <s v="Prospectiu"/>
    <n v="15749.319751890358"/>
    <s v="MWh"/>
    <x v="2"/>
    <s v="PROENCAT repartiment per població"/>
  </r>
  <r>
    <s v="Catalunya"/>
    <m/>
    <s v="Barcelona"/>
    <s v="Callús"/>
    <s v="Callús"/>
    <s v="Bages"/>
    <x v="3"/>
    <s v="Prospectiu"/>
    <n v="3644.5213316298732"/>
    <s v="MWh"/>
    <x v="2"/>
    <s v="PROENCAT repartiment per població"/>
  </r>
  <r>
    <s v="Catalunya"/>
    <m/>
    <s v="Barcelona"/>
    <s v="Cardona"/>
    <s v="Cardona"/>
    <s v="Bages"/>
    <x v="3"/>
    <s v="Prospectiu"/>
    <n v="19054.208343178703"/>
    <s v="MWh"/>
    <x v="2"/>
    <s v="PROENCAT repartiment per població"/>
  </r>
  <r>
    <s v="Catalunya"/>
    <m/>
    <s v="Barcelona"/>
    <s v="Castellbell i el Vilar"/>
    <s v="Castellbell i el Vilar"/>
    <s v="Bages"/>
    <x v="3"/>
    <s v="Prospectiu"/>
    <n v="8149.7049553049274"/>
    <s v="MWh"/>
    <x v="2"/>
    <s v="PROENCAT repartiment per població"/>
  </r>
  <r>
    <s v="Catalunya"/>
    <m/>
    <s v="Barcelona"/>
    <s v="Castellfollit del Boix"/>
    <s v="Castellfollit del Boix"/>
    <s v="Bages"/>
    <x v="3"/>
    <s v="Prospectiu"/>
    <n v="800.46448012187"/>
    <s v="MWh"/>
    <x v="2"/>
    <s v="PROENCAT repartiment per població"/>
  </r>
  <r>
    <s v="Catalunya"/>
    <m/>
    <s v="Barcelona"/>
    <s v="Castellgalí"/>
    <s v="Castellgalí"/>
    <s v="Bages"/>
    <x v="3"/>
    <s v="Prospectiu"/>
    <n v="19383.500996117851"/>
    <s v="MWh"/>
    <x v="2"/>
    <s v="PROENCAT repartiment per població"/>
  </r>
  <r>
    <s v="Catalunya"/>
    <m/>
    <s v="Barcelona"/>
    <s v="Castellnou de Bages"/>
    <s v="Castellnou de Bages"/>
    <s v="Bages"/>
    <x v="3"/>
    <s v="Prospectiu"/>
    <n v="2262.9436627068035"/>
    <s v="MWh"/>
    <x v="2"/>
    <s v="PROENCAT repartiment per població"/>
  </r>
  <r>
    <s v="Catalunya"/>
    <m/>
    <s v="Barcelona"/>
    <s v="Fonollosa"/>
    <s v="Fonollosa"/>
    <s v="Bages"/>
    <x v="3"/>
    <s v="Prospectiu"/>
    <n v="2797.5814697042533"/>
    <s v="MWh"/>
    <x v="2"/>
    <s v="PROENCAT repartiment per població"/>
  </r>
  <r>
    <s v="Catalunya"/>
    <m/>
    <s v="Barcelona"/>
    <s v="Gaià"/>
    <s v="Gaià"/>
    <s v="Bages"/>
    <x v="3"/>
    <s v="Prospectiu"/>
    <n v="770.66415862880399"/>
    <s v="MWh"/>
    <x v="2"/>
    <s v="PROENCAT repartiment per població"/>
  </r>
  <r>
    <s v="Catalunya"/>
    <m/>
    <s v="Barcelona"/>
    <s v="Manresa"/>
    <s v="Manresa"/>
    <s v="Bages"/>
    <x v="3"/>
    <s v="Prospectiu"/>
    <n v="217719.0826099792"/>
    <s v="MWh"/>
    <x v="2"/>
    <s v="PROENCAT repartiment per població"/>
  </r>
  <r>
    <s v="Catalunya"/>
    <m/>
    <s v="Barcelona"/>
    <s v="Marganell"/>
    <s v="Marganell"/>
    <s v="Bages"/>
    <x v="3"/>
    <s v="Prospectiu"/>
    <n v="731.81842306065857"/>
    <s v="MWh"/>
    <x v="2"/>
    <s v="PROENCAT repartiment per població"/>
  </r>
  <r>
    <s v="Catalunya"/>
    <m/>
    <s v="Barcelona"/>
    <s v="Monistrol de Montserrat"/>
    <s v="Monistrol de Montserrat"/>
    <s v="Bages"/>
    <x v="3"/>
    <s v="Prospectiu"/>
    <n v="14484.051631988836"/>
    <s v="MWh"/>
    <x v="2"/>
    <s v="PROENCAT repartiment per població"/>
  </r>
  <r>
    <s v="Catalunya"/>
    <m/>
    <s v="Barcelona"/>
    <s v="Mura"/>
    <s v="Mura"/>
    <s v="Bages"/>
    <x v="3"/>
    <s v="Prospectiu"/>
    <n v="670.87259303643316"/>
    <s v="MWh"/>
    <x v="2"/>
    <s v="PROENCAT repartiment per població"/>
  </r>
  <r>
    <s v="Catalunya"/>
    <m/>
    <s v="Barcelona"/>
    <s v="Navarcles"/>
    <s v="Navarcles"/>
    <s v="Bages"/>
    <x v="3"/>
    <s v="Prospectiu"/>
    <n v="20054.218588178701"/>
    <s v="MWh"/>
    <x v="2"/>
    <s v="PROENCAT repartiment per població"/>
  </r>
  <r>
    <s v="Catalunya"/>
    <m/>
    <s v="Barcelona"/>
    <s v="Navàs"/>
    <s v="Navàs"/>
    <s v="Bages"/>
    <x v="3"/>
    <s v="Prospectiu"/>
    <n v="11584.646284793613"/>
    <s v="MWh"/>
    <x v="2"/>
    <s v="PROENCAT repartiment per població"/>
  </r>
  <r>
    <s v="Catalunya"/>
    <m/>
    <s v="Barcelona"/>
    <s v="Pont de Vilomara i Rocafort, el"/>
    <s v="el Pont de Vilomara i Rocafort"/>
    <s v="Bages"/>
    <x v="3"/>
    <s v="Prospectiu"/>
    <n v="7917.2083357112851"/>
    <s v="MWh"/>
    <x v="2"/>
    <s v="PROENCAT repartiment per població"/>
  </r>
  <r>
    <s v="Catalunya"/>
    <m/>
    <s v="Barcelona"/>
    <s v="Rajadell"/>
    <s v="Rajadell"/>
    <s v="Bages"/>
    <x v="3"/>
    <s v="Prospectiu"/>
    <n v="1307.9065355909568"/>
    <s v="MWh"/>
    <x v="2"/>
    <s v="PROENCAT repartiment per població"/>
  </r>
  <r>
    <s v="Catalunya"/>
    <m/>
    <s v="Barcelona"/>
    <s v="Sallent"/>
    <s v="Sallent"/>
    <s v="Bages"/>
    <x v="3"/>
    <s v="Prospectiu"/>
    <n v="32181.567574480552"/>
    <s v="MWh"/>
    <x v="2"/>
    <s v="PROENCAT repartiment per població"/>
  </r>
  <r>
    <s v="Catalunya"/>
    <m/>
    <s v="Barcelona"/>
    <s v="Sant Feliu Sasserra"/>
    <s v="Sant Feliu Sasserra"/>
    <s v="Bages"/>
    <x v="3"/>
    <s v="Prospectiu"/>
    <n v="5642.7869891563068"/>
    <s v="MWh"/>
    <x v="2"/>
    <s v="PROENCAT repartiment per població"/>
  </r>
  <r>
    <s v="Catalunya"/>
    <m/>
    <s v="Barcelona"/>
    <s v="Sant Fruitós de Bages"/>
    <s v="Sant Fruitós de Bages"/>
    <s v="Bages"/>
    <x v="3"/>
    <s v="Prospectiu"/>
    <n v="57176.392437617338"/>
    <s v="MWh"/>
    <x v="2"/>
    <s v="PROENCAT repartiment per població"/>
  </r>
  <r>
    <s v="Catalunya"/>
    <m/>
    <s v="Barcelona"/>
    <s v="Sant Joan de Vilatorrada"/>
    <s v="Sant Joan de Vilatorrada"/>
    <s v="Bages"/>
    <x v="3"/>
    <s v="Prospectiu"/>
    <n v="31340.636768233329"/>
    <s v="MWh"/>
    <x v="2"/>
    <s v="PROENCAT repartiment per població"/>
  </r>
  <r>
    <s v="Catalunya"/>
    <m/>
    <s v="Barcelona"/>
    <s v="Sant Mateu de Bages"/>
    <s v="Sant Mateu de Bages"/>
    <s v="Bages"/>
    <x v="3"/>
    <s v="Prospectiu"/>
    <n v="2214.6207246315985"/>
    <s v="MWh"/>
    <x v="2"/>
    <s v="PROENCAT repartiment per població"/>
  </r>
  <r>
    <s v="Catalunya"/>
    <m/>
    <s v="Barcelona"/>
    <s v="Sant Salvador de Guardiola"/>
    <s v="Sant Salvador de Guardiola"/>
    <s v="Bages"/>
    <x v="3"/>
    <s v="Prospectiu"/>
    <n v="11528.090995796498"/>
    <s v="MWh"/>
    <x v="2"/>
    <s v="PROENCAT repartiment per població"/>
  </r>
  <r>
    <s v="Catalunya"/>
    <m/>
    <s v="Barcelona"/>
    <s v="Sant Vicenç de Castellet"/>
    <s v="Sant Vicenç de Castellet"/>
    <s v="Bages"/>
    <x v="3"/>
    <s v="Prospectiu"/>
    <n v="22952.379775757418"/>
    <s v="MWh"/>
    <x v="2"/>
    <s v="PROENCAT repartiment per població"/>
  </r>
  <r>
    <s v="Catalunya"/>
    <m/>
    <s v="Barcelona"/>
    <s v="Santpedor"/>
    <s v="Santpedor"/>
    <s v="Bages"/>
    <x v="3"/>
    <s v="Prospectiu"/>
    <n v="30852.84454626256"/>
    <s v="MWh"/>
    <x v="2"/>
    <s v="PROENCAT repartiment per població"/>
  </r>
  <r>
    <s v="Catalunya"/>
    <m/>
    <s v="Barcelona"/>
    <s v="Súria"/>
    <s v="Súria"/>
    <s v="Bages"/>
    <x v="3"/>
    <s v="Prospectiu"/>
    <n v="173965.61550504077"/>
    <s v="MWh"/>
    <x v="2"/>
    <s v="PROENCAT repartiment per població"/>
  </r>
  <r>
    <s v="Catalunya"/>
    <m/>
    <s v="Barcelona"/>
    <s v="Talamanca"/>
    <s v="Talamanca"/>
    <s v="Bages"/>
    <x v="3"/>
    <s v="Prospectiu"/>
    <n v="548.8473830402703"/>
    <s v="MWh"/>
    <x v="2"/>
    <s v="PROENCAT repartiment per població"/>
  </r>
  <r>
    <s v="Catalunya"/>
    <m/>
    <s v="Tarragona"/>
    <s v="Albiol, l'"/>
    <s v="l'Albiol"/>
    <s v="Baix Camp"/>
    <x v="0"/>
    <s v="Prospectiu"/>
    <n v="3409.0135848917721"/>
    <s v="MWh"/>
    <x v="0"/>
    <s v="PROENCAT repartiment per població"/>
  </r>
  <r>
    <s v="Catalunya"/>
    <m/>
    <s v="Tarragona"/>
    <s v="Aleixar, l'"/>
    <s v="l'Aleixar"/>
    <s v="Baix Camp"/>
    <x v="0"/>
    <s v="Prospectiu"/>
    <n v="8797.7237477517519"/>
    <s v="MWh"/>
    <x v="0"/>
    <s v="PROENCAT repartiment per població"/>
  </r>
  <r>
    <s v="Catalunya"/>
    <m/>
    <s v="Tarragona"/>
    <s v="Alforja"/>
    <s v="Alforja"/>
    <s v="Baix Camp"/>
    <x v="0"/>
    <s v="Prospectiu"/>
    <n v="15399.129008721544"/>
    <s v="MWh"/>
    <x v="0"/>
    <s v="PROENCAT repartiment per població"/>
  </r>
  <r>
    <s v="Catalunya"/>
    <m/>
    <s v="Tarragona"/>
    <s v="Almoster"/>
    <s v="Almoster"/>
    <s v="Baix Camp"/>
    <x v="0"/>
    <s v="Prospectiu"/>
    <n v="8983.7576420387377"/>
    <s v="MWh"/>
    <x v="0"/>
    <s v="PROENCAT repartiment per població"/>
  </r>
  <r>
    <s v="Catalunya"/>
    <m/>
    <s v="Tarragona"/>
    <s v="Arbolí"/>
    <s v="Arbolí"/>
    <s v="Baix Camp"/>
    <x v="0"/>
    <s v="Prospectiu"/>
    <n v="936.87143252389899"/>
    <s v="MWh"/>
    <x v="0"/>
    <s v="PROENCAT repartiment per població"/>
  </r>
  <r>
    <s v="Catalunya"/>
    <m/>
    <s v="Tarragona"/>
    <s v="Argentera, l'"/>
    <s v="l'Argentera"/>
    <s v="Baix Camp"/>
    <x v="0"/>
    <s v="Prospectiu"/>
    <n v="1100.115357649709"/>
    <s v="MWh"/>
    <x v="0"/>
    <s v="PROENCAT repartiment per població"/>
  </r>
  <r>
    <s v="Catalunya"/>
    <m/>
    <s v="Tarragona"/>
    <s v="Borges del Camp, les"/>
    <s v="les Borges del Camp"/>
    <s v="Baix Camp"/>
    <x v="0"/>
    <s v="Prospectiu"/>
    <n v="20257.166007305394"/>
    <s v="MWh"/>
    <x v="0"/>
    <s v="PROENCAT repartiment per població"/>
  </r>
  <r>
    <s v="Catalunya"/>
    <m/>
    <s v="Tarragona"/>
    <s v="Botarell"/>
    <s v="Botarell"/>
    <s v="Baix Camp"/>
    <x v="0"/>
    <s v="Prospectiu"/>
    <n v="21610.443818267751"/>
    <s v="MWh"/>
    <x v="0"/>
    <s v="PROENCAT repartiment per població"/>
  </r>
  <r>
    <s v="Catalunya"/>
    <m/>
    <s v="Tarragona"/>
    <s v="Cambrils"/>
    <s v="Cambrils"/>
    <s v="Baix Camp"/>
    <x v="0"/>
    <s v="Prospectiu"/>
    <n v="464265.97396866191"/>
    <s v="MWh"/>
    <x v="0"/>
    <s v="PROENCAT repartiment per població"/>
  </r>
  <r>
    <s v="Catalunya"/>
    <m/>
    <s v="Tarragona"/>
    <s v="Capafonts"/>
    <s v="Capafonts"/>
    <s v="Baix Camp"/>
    <x v="0"/>
    <s v="Prospectiu"/>
    <n v="1009.8105587991188"/>
    <s v="MWh"/>
    <x v="0"/>
    <s v="PROENCAT repartiment per població"/>
  </r>
  <r>
    <s v="Catalunya"/>
    <m/>
    <s v="Tarragona"/>
    <s v="Castellvell del Camp"/>
    <s v="Castellvell del Camp"/>
    <s v="Baix Camp"/>
    <x v="0"/>
    <s v="Prospectiu"/>
    <n v="18671.108948825124"/>
    <s v="MWh"/>
    <x v="0"/>
    <s v="PROENCAT repartiment per població"/>
  </r>
  <r>
    <s v="Catalunya"/>
    <m/>
    <s v="Tarragona"/>
    <s v="Colldejou"/>
    <s v="Colldejou"/>
    <s v="Baix Camp"/>
    <x v="0"/>
    <s v="Prospectiu"/>
    <n v="1169.0531160235316"/>
    <s v="MWh"/>
    <x v="0"/>
    <s v="PROENCAT repartiment per població"/>
  </r>
  <r>
    <s v="Catalunya"/>
    <m/>
    <s v="Tarragona"/>
    <s v="Duesaigües"/>
    <s v="Duesaigües"/>
    <s v="Baix Camp"/>
    <x v="0"/>
    <s v="Prospectiu"/>
    <n v="1783.2961034746336"/>
    <s v="MWh"/>
    <x v="0"/>
    <s v="PROENCAT repartiment per població"/>
  </r>
  <r>
    <s v="Catalunya"/>
    <m/>
    <s v="Tarragona"/>
    <s v="Febró, la"/>
    <s v="la Febró"/>
    <s v="Baix Camp"/>
    <x v="0"/>
    <s v="Prospectiu"/>
    <n v="451.05848858125336"/>
    <s v="MWh"/>
    <x v="0"/>
    <s v="PROENCAT repartiment per població"/>
  </r>
  <r>
    <s v="Catalunya"/>
    <m/>
    <s v="Tarragona"/>
    <s v="Maspujols"/>
    <s v="Maspujols"/>
    <s v="Baix Camp"/>
    <x v="0"/>
    <s v="Prospectiu"/>
    <n v="5611.0898155846562"/>
    <s v="MWh"/>
    <x v="0"/>
    <s v="PROENCAT repartiment per població"/>
  </r>
  <r>
    <s v="Catalunya"/>
    <m/>
    <s v="Tarragona"/>
    <s v="Montbrió del Camp"/>
    <s v="Montbrió del Camp"/>
    <s v="Baix Camp"/>
    <x v="0"/>
    <s v="Prospectiu"/>
    <n v="35447.061771704379"/>
    <s v="MWh"/>
    <x v="0"/>
    <s v="PROENCAT repartiment per població"/>
  </r>
  <r>
    <s v="Catalunya"/>
    <m/>
    <s v="Tarragona"/>
    <s v="Mont-roig del Camp"/>
    <s v="Mont-roig del Camp"/>
    <s v="Baix Camp"/>
    <x v="0"/>
    <s v="Prospectiu"/>
    <n v="216435.88482384323"/>
    <s v="MWh"/>
    <x v="0"/>
    <s v="PROENCAT repartiment per població"/>
  </r>
  <r>
    <s v="Catalunya"/>
    <m/>
    <s v="Tarragona"/>
    <s v="Prades"/>
    <s v="Prades"/>
    <s v="Baix Camp"/>
    <x v="0"/>
    <s v="Prospectiu"/>
    <n v="9218.6630289365985"/>
    <s v="MWh"/>
    <x v="0"/>
    <s v="PROENCAT repartiment per població"/>
  </r>
  <r>
    <s v="Catalunya"/>
    <m/>
    <s v="Tarragona"/>
    <s v="Pratdip"/>
    <s v="Pratdip"/>
    <s v="Baix Camp"/>
    <x v="0"/>
    <s v="Prospectiu"/>
    <n v="5959.6908359712252"/>
    <s v="MWh"/>
    <x v="0"/>
    <s v="PROENCAT repartiment per població"/>
  </r>
  <r>
    <s v="Catalunya"/>
    <m/>
    <s v="Tarragona"/>
    <s v="Reus"/>
    <s v="Reus"/>
    <s v="Baix Camp"/>
    <x v="0"/>
    <s v="Prospectiu"/>
    <n v="1459895.9061229599"/>
    <s v="MWh"/>
    <x v="0"/>
    <s v="PROENCAT repartiment per població"/>
  </r>
  <r>
    <s v="Catalunya"/>
    <m/>
    <s v="Tarragona"/>
    <s v="Riudecanyes"/>
    <s v="Riudecanyes"/>
    <s v="Baix Camp"/>
    <x v="0"/>
    <s v="Prospectiu"/>
    <n v="8933.753749105932"/>
    <s v="MWh"/>
    <x v="0"/>
    <s v="PROENCAT repartiment per població"/>
  </r>
  <r>
    <s v="Catalunya"/>
    <m/>
    <s v="Tarragona"/>
    <s v="Riudecols"/>
    <s v="Riudecols"/>
    <s v="Baix Camp"/>
    <x v="0"/>
    <s v="Prospectiu"/>
    <n v="49482.460551331686"/>
    <s v="MWh"/>
    <x v="0"/>
    <s v="PROENCAT repartiment per població"/>
  </r>
  <r>
    <s v="Catalunya"/>
    <m/>
    <s v="Tarragona"/>
    <s v="Riudoms"/>
    <s v="Riudoms"/>
    <s v="Baix Camp"/>
    <x v="0"/>
    <s v="Prospectiu"/>
    <n v="91993.244046633117"/>
    <s v="MWh"/>
    <x v="0"/>
    <s v="PROENCAT repartiment per població"/>
  </r>
  <r>
    <s v="Catalunya"/>
    <m/>
    <s v="Tarragona"/>
    <s v="Selva del Camp, la"/>
    <s v="la Selva del Camp"/>
    <s v="Baix Camp"/>
    <x v="0"/>
    <s v="Prospectiu"/>
    <n v="625436.6920012898"/>
    <s v="MWh"/>
    <x v="0"/>
    <s v="PROENCAT repartiment per població"/>
  </r>
  <r>
    <s v="Catalunya"/>
    <m/>
    <s v="Tarragona"/>
    <s v="Vandellòs i l'Hospitalet de l'Infant"/>
    <s v="Vandellòs i l'Hospitalet de l'Infant"/>
    <s v="Baix Camp"/>
    <x v="0"/>
    <s v="Prospectiu"/>
    <n v="231353.572019894"/>
    <s v="MWh"/>
    <x v="0"/>
    <s v="PROENCAT repartiment per població"/>
  </r>
  <r>
    <s v="Catalunya"/>
    <m/>
    <s v="Tarragona"/>
    <s v="Vilanova d'Escornalbou"/>
    <s v="Vilanova d'Escornalbou"/>
    <s v="Baix Camp"/>
    <x v="0"/>
    <s v="Prospectiu"/>
    <n v="8928.695914431888"/>
    <s v="MWh"/>
    <x v="0"/>
    <s v="PROENCAT repartiment per població"/>
  </r>
  <r>
    <s v="Catalunya"/>
    <m/>
    <s v="Tarragona"/>
    <s v="Vilaplana"/>
    <s v="Vilaplana"/>
    <s v="Baix Camp"/>
    <x v="0"/>
    <s v="Prospectiu"/>
    <n v="10030.240803683333"/>
    <s v="MWh"/>
    <x v="0"/>
    <s v="PROENCAT repartiment per població"/>
  </r>
  <r>
    <s v="Catalunya"/>
    <m/>
    <s v="Tarragona"/>
    <s v="Vinyols i els Arcs"/>
    <s v="Vinyols i els Arcs"/>
    <s v="Baix Camp"/>
    <x v="0"/>
    <s v="Prospectiu"/>
    <n v="45182.954425235177"/>
    <s v="MWh"/>
    <x v="0"/>
    <s v="PROENCAT repartiment per població"/>
  </r>
  <r>
    <s v="Catalunya"/>
    <m/>
    <s v="Tarragona"/>
    <s v="Albiol, l'"/>
    <s v="l'Albiol"/>
    <s v="Baix Camp"/>
    <x v="1"/>
    <s v="Prospectiu"/>
    <n v="2739.8230303023811"/>
    <s v="MWh"/>
    <x v="0"/>
    <s v="PROENCAT repartiment per població"/>
  </r>
  <r>
    <s v="Catalunya"/>
    <m/>
    <s v="Tarragona"/>
    <s v="Aleixar, l'"/>
    <s v="l'Aleixar"/>
    <s v="Baix Camp"/>
    <x v="1"/>
    <s v="Prospectiu"/>
    <n v="7070.7275104900109"/>
    <s v="MWh"/>
    <x v="0"/>
    <s v="PROENCAT repartiment per població"/>
  </r>
  <r>
    <s v="Catalunya"/>
    <m/>
    <s v="Tarragona"/>
    <s v="Alforja"/>
    <s v="Alforja"/>
    <s v="Baix Camp"/>
    <x v="1"/>
    <s v="Prospectiu"/>
    <n v="12376.27461846334"/>
    <s v="MWh"/>
    <x v="0"/>
    <s v="PROENCAT repartiment per població"/>
  </r>
  <r>
    <s v="Catalunya"/>
    <m/>
    <s v="Tarragona"/>
    <s v="Almoster"/>
    <s v="Almoster"/>
    <s v="Baix Camp"/>
    <x v="1"/>
    <s v="Prospectiu"/>
    <n v="7220.2428865047132"/>
    <s v="MWh"/>
    <x v="0"/>
    <s v="PROENCAT repartiment per població"/>
  </r>
  <r>
    <s v="Catalunya"/>
    <m/>
    <s v="Tarragona"/>
    <s v="Arbolí"/>
    <s v="Arbolí"/>
    <s v="Baix Camp"/>
    <x v="1"/>
    <s v="Prospectiu"/>
    <n v="752.96324386541073"/>
    <s v="MWh"/>
    <x v="0"/>
    <s v="PROENCAT repartiment per població"/>
  </r>
  <r>
    <s v="Catalunya"/>
    <m/>
    <s v="Tarragona"/>
    <s v="Argentera, l'"/>
    <s v="l'Argentera"/>
    <s v="Baix Camp"/>
    <x v="1"/>
    <s v="Prospectiu"/>
    <n v="884.16232960647017"/>
    <s v="MWh"/>
    <x v="0"/>
    <s v="PROENCAT repartiment per població"/>
  </r>
  <r>
    <s v="Catalunya"/>
    <m/>
    <s v="Tarragona"/>
    <s v="Borges del Camp, les"/>
    <s v="les Borges del Camp"/>
    <s v="Baix Camp"/>
    <x v="1"/>
    <s v="Prospectiu"/>
    <n v="16280.677261435985"/>
    <s v="MWh"/>
    <x v="0"/>
    <s v="PROENCAT repartiment per població"/>
  </r>
  <r>
    <s v="Catalunya"/>
    <m/>
    <s v="Tarragona"/>
    <s v="Botarell"/>
    <s v="Botarell"/>
    <s v="Baix Camp"/>
    <x v="1"/>
    <s v="Prospectiu"/>
    <n v="17368.306166555052"/>
    <s v="MWh"/>
    <x v="0"/>
    <s v="PROENCAT repartiment per població"/>
  </r>
  <r>
    <s v="Catalunya"/>
    <m/>
    <s v="Tarragona"/>
    <s v="Cambrils"/>
    <s v="Cambrils"/>
    <s v="Baix Camp"/>
    <x v="1"/>
    <s v="Prospectiu"/>
    <n v="373130.40150454221"/>
    <s v="MWh"/>
    <x v="0"/>
    <s v="PROENCAT repartiment per població"/>
  </r>
  <r>
    <s v="Catalunya"/>
    <m/>
    <s v="Tarragona"/>
    <s v="Capafonts"/>
    <s v="Capafonts"/>
    <s v="Baix Camp"/>
    <x v="1"/>
    <s v="Prospectiu"/>
    <n v="811.5843942370733"/>
    <s v="MWh"/>
    <x v="0"/>
    <s v="PROENCAT repartiment per població"/>
  </r>
  <r>
    <s v="Catalunya"/>
    <m/>
    <s v="Tarragona"/>
    <s v="Castellvell del Camp"/>
    <s v="Castellvell del Camp"/>
    <s v="Baix Camp"/>
    <x v="1"/>
    <s v="Prospectiu"/>
    <n v="15005.963756198998"/>
    <s v="MWh"/>
    <x v="0"/>
    <s v="PROENCAT repartiment per població"/>
  </r>
  <r>
    <s v="Catalunya"/>
    <m/>
    <s v="Tarragona"/>
    <s v="Colldejou"/>
    <s v="Colldejou"/>
    <s v="Baix Camp"/>
    <x v="1"/>
    <s v="Prospectiu"/>
    <n v="939.5675819900614"/>
    <s v="MWh"/>
    <x v="0"/>
    <s v="PROENCAT repartiment per població"/>
  </r>
  <r>
    <s v="Catalunya"/>
    <m/>
    <s v="Tarragona"/>
    <s v="Duesaigües"/>
    <s v="Duesaigües"/>
    <s v="Baix Camp"/>
    <x v="1"/>
    <s v="Prospectiu"/>
    <n v="1433.2344569707589"/>
    <s v="MWh"/>
    <x v="0"/>
    <s v="PROENCAT repartiment per població"/>
  </r>
  <r>
    <s v="Catalunya"/>
    <m/>
    <s v="Tarragona"/>
    <s v="Febró, la"/>
    <s v="la Febró"/>
    <s v="Baix Camp"/>
    <x v="1"/>
    <s v="Prospectiu"/>
    <n v="362.51555010084712"/>
    <s v="MWh"/>
    <x v="0"/>
    <s v="PROENCAT repartiment per població"/>
  </r>
  <r>
    <s v="Catalunya"/>
    <m/>
    <s v="Tarragona"/>
    <s v="Maspujols"/>
    <s v="Maspujols"/>
    <s v="Baix Camp"/>
    <x v="1"/>
    <s v="Prospectiu"/>
    <n v="4509.6309295939773"/>
    <s v="MWh"/>
    <x v="0"/>
    <s v="PROENCAT repartiment per població"/>
  </r>
  <r>
    <s v="Catalunya"/>
    <m/>
    <s v="Tarragona"/>
    <s v="Montbrió del Camp"/>
    <s v="Montbrió del Camp"/>
    <s v="Baix Camp"/>
    <x v="1"/>
    <s v="Prospectiu"/>
    <n v="28488.791194344874"/>
    <s v="MWh"/>
    <x v="0"/>
    <s v="PROENCAT repartiment per població"/>
  </r>
  <r>
    <s v="Catalunya"/>
    <m/>
    <s v="Tarragona"/>
    <s v="Mont-roig del Camp"/>
    <s v="Mont-roig del Camp"/>
    <s v="Baix Camp"/>
    <x v="1"/>
    <s v="Prospectiu"/>
    <n v="173949.44521556242"/>
    <s v="MWh"/>
    <x v="0"/>
    <s v="PROENCAT repartiment per població"/>
  </r>
  <r>
    <s v="Catalunya"/>
    <m/>
    <s v="Tarragona"/>
    <s v="Prades"/>
    <s v="Prades"/>
    <s v="Baix Camp"/>
    <x v="1"/>
    <s v="Prospectiu"/>
    <n v="7409.0362641014426"/>
    <s v="MWh"/>
    <x v="0"/>
    <s v="PROENCAT repartiment per població"/>
  </r>
  <r>
    <s v="Catalunya"/>
    <m/>
    <s v="Tarragona"/>
    <s v="Pratdip"/>
    <s v="Pratdip"/>
    <s v="Baix Camp"/>
    <x v="1"/>
    <s v="Prospectiu"/>
    <n v="4789.8014482081926"/>
    <s v="MWh"/>
    <x v="0"/>
    <s v="PROENCAT repartiment per població"/>
  </r>
  <r>
    <s v="Catalunya"/>
    <m/>
    <s v="Tarragona"/>
    <s v="Reus"/>
    <s v="Reus"/>
    <s v="Baix Camp"/>
    <x v="1"/>
    <s v="Prospectiu"/>
    <n v="1173317.8310484304"/>
    <s v="MWh"/>
    <x v="0"/>
    <s v="PROENCAT repartiment per població"/>
  </r>
  <r>
    <s v="Catalunya"/>
    <m/>
    <s v="Tarragona"/>
    <s v="Riudecanyes"/>
    <s v="Riudecanyes"/>
    <s v="Baix Camp"/>
    <x v="1"/>
    <s v="Prospectiu"/>
    <n v="7180.0547751785371"/>
    <s v="MWh"/>
    <x v="0"/>
    <s v="PROENCAT repartiment per població"/>
  </r>
  <r>
    <s v="Catalunya"/>
    <m/>
    <s v="Tarragona"/>
    <s v="Riudecols"/>
    <s v="Riudecols"/>
    <s v="Baix Camp"/>
    <x v="1"/>
    <s v="Prospectiu"/>
    <n v="39769.036302878718"/>
    <s v="MWh"/>
    <x v="0"/>
    <s v="PROENCAT repartiment per població"/>
  </r>
  <r>
    <s v="Catalunya"/>
    <m/>
    <s v="Tarragona"/>
    <s v="Riudoms"/>
    <s v="Riudoms"/>
    <s v="Baix Camp"/>
    <x v="1"/>
    <s v="Prospectiu"/>
    <n v="73934.938185115694"/>
    <s v="MWh"/>
    <x v="0"/>
    <s v="PROENCAT repartiment per població"/>
  </r>
  <r>
    <s v="Catalunya"/>
    <m/>
    <s v="Tarragona"/>
    <s v="Selva del Camp, la"/>
    <s v="la Selva del Camp"/>
    <s v="Baix Camp"/>
    <x v="1"/>
    <s v="Prospectiu"/>
    <n v="502663.25142722274"/>
    <s v="MWh"/>
    <x v="0"/>
    <s v="PROENCAT repartiment per població"/>
  </r>
  <r>
    <s v="Catalunya"/>
    <m/>
    <s v="Tarragona"/>
    <s v="Vandellòs i l'Hospitalet de l'Infant"/>
    <s v="Vandellòs i l'Hospitalet de l'Infant"/>
    <s v="Baix Camp"/>
    <x v="1"/>
    <s v="Prospectiu"/>
    <n v="185938.78521694124"/>
    <s v="MWh"/>
    <x v="0"/>
    <s v="PROENCAT repartiment per població"/>
  </r>
  <r>
    <s v="Catalunya"/>
    <m/>
    <s v="Tarragona"/>
    <s v="Vilanova d'Escornalbou"/>
    <s v="Vilanova d'Escornalbou"/>
    <s v="Baix Camp"/>
    <x v="1"/>
    <s v="Prospectiu"/>
    <n v="7175.989795213417"/>
    <s v="MWh"/>
    <x v="0"/>
    <s v="PROENCAT repartiment per població"/>
  </r>
  <r>
    <s v="Catalunya"/>
    <m/>
    <s v="Tarragona"/>
    <s v="Vilaplana"/>
    <s v="Vilaplana"/>
    <s v="Baix Camp"/>
    <x v="1"/>
    <s v="Prospectiu"/>
    <n v="8061.3010388700814"/>
    <s v="MWh"/>
    <x v="0"/>
    <s v="PROENCAT repartiment per població"/>
  </r>
  <r>
    <s v="Catalunya"/>
    <m/>
    <s v="Tarragona"/>
    <s v="Vinyols i els Arcs"/>
    <s v="Vinyols i els Arcs"/>
    <s v="Baix Camp"/>
    <x v="1"/>
    <s v="Prospectiu"/>
    <n v="36313.524727503354"/>
    <s v="MWh"/>
    <x v="0"/>
    <s v="PROENCAT repartiment per població"/>
  </r>
  <r>
    <s v="Catalunya"/>
    <m/>
    <s v="Tarragona"/>
    <s v="Albiol, l'"/>
    <s v="l'Albiol"/>
    <s v="Baix Camp"/>
    <x v="2"/>
    <s v="Prospectiu"/>
    <n v="1150.7657909373825"/>
    <s v="MWh"/>
    <x v="0"/>
    <s v="PROENCAT repartiment per població"/>
  </r>
  <r>
    <s v="Catalunya"/>
    <m/>
    <s v="Tarragona"/>
    <s v="Aleixar, l'"/>
    <s v="l'Aleixar"/>
    <s v="Baix Camp"/>
    <x v="2"/>
    <s v="Prospectiu"/>
    <n v="2969.8090884409175"/>
    <s v="MWh"/>
    <x v="0"/>
    <s v="PROENCAT repartiment per població"/>
  </r>
  <r>
    <s v="Catalunya"/>
    <m/>
    <s v="Tarragona"/>
    <s v="Alforja"/>
    <s v="Alforja"/>
    <s v="Baix Camp"/>
    <x v="2"/>
    <s v="Prospectiu"/>
    <n v="5198.2165609442209"/>
    <s v="MWh"/>
    <x v="0"/>
    <s v="PROENCAT repartiment per població"/>
  </r>
  <r>
    <s v="Catalunya"/>
    <m/>
    <s v="Tarragona"/>
    <s v="Almoster"/>
    <s v="Almoster"/>
    <s v="Baix Camp"/>
    <x v="2"/>
    <s v="Prospectiu"/>
    <n v="3032.6077356651767"/>
    <s v="MWh"/>
    <x v="0"/>
    <s v="PROENCAT repartiment per població"/>
  </r>
  <r>
    <s v="Catalunya"/>
    <m/>
    <s v="Tarragona"/>
    <s v="Arbolí"/>
    <s v="Arbolí"/>
    <s v="Baix Camp"/>
    <x v="2"/>
    <s v="Prospectiu"/>
    <n v="316.25558778441501"/>
    <s v="MWh"/>
    <x v="0"/>
    <s v="PROENCAT repartiment per població"/>
  </r>
  <r>
    <s v="Catalunya"/>
    <m/>
    <s v="Tarragona"/>
    <s v="Argentera, l'"/>
    <s v="l'Argentera"/>
    <s v="Baix Camp"/>
    <x v="2"/>
    <s v="Prospectiu"/>
    <n v="371.36112489511254"/>
    <s v="MWh"/>
    <x v="0"/>
    <s v="PROENCAT repartiment per població"/>
  </r>
  <r>
    <s v="Catalunya"/>
    <m/>
    <s v="Tarragona"/>
    <s v="Borges del Camp, les"/>
    <s v="les Borges del Camp"/>
    <s v="Baix Camp"/>
    <x v="2"/>
    <s v="Prospectiu"/>
    <n v="6838.122841709569"/>
    <s v="MWh"/>
    <x v="0"/>
    <s v="PROENCAT repartiment per població"/>
  </r>
  <r>
    <s v="Catalunya"/>
    <m/>
    <s v="Tarragona"/>
    <s v="Botarell"/>
    <s v="Botarell"/>
    <s v="Baix Camp"/>
    <x v="2"/>
    <s v="Prospectiu"/>
    <n v="7294.9429076054194"/>
    <s v="MWh"/>
    <x v="0"/>
    <s v="PROENCAT repartiment per població"/>
  </r>
  <r>
    <s v="Catalunya"/>
    <m/>
    <s v="Tarragona"/>
    <s v="Cambrils"/>
    <s v="Cambrils"/>
    <s v="Baix Camp"/>
    <x v="2"/>
    <s v="Prospectiu"/>
    <n v="156720.23224170372"/>
    <s v="MWh"/>
    <x v="0"/>
    <s v="PROENCAT repartiment per població"/>
  </r>
  <r>
    <s v="Catalunya"/>
    <m/>
    <s v="Tarragona"/>
    <s v="Capafonts"/>
    <s v="Capafonts"/>
    <s v="Baix Camp"/>
    <x v="2"/>
    <s v="Prospectiu"/>
    <n v="340.87732930823171"/>
    <s v="MWh"/>
    <x v="0"/>
    <s v="PROENCAT repartiment per població"/>
  </r>
  <r>
    <s v="Catalunya"/>
    <m/>
    <s v="Tarragona"/>
    <s v="Castellvell del Camp"/>
    <s v="Castellvell del Camp"/>
    <s v="Baix Camp"/>
    <x v="2"/>
    <s v="Prospectiu"/>
    <n v="6302.7245043539224"/>
    <s v="MWh"/>
    <x v="0"/>
    <s v="PROENCAT repartiment per població"/>
  </r>
  <r>
    <s v="Catalunya"/>
    <m/>
    <s v="Tarragona"/>
    <s v="Colldejou"/>
    <s v="Colldejou"/>
    <s v="Baix Camp"/>
    <x v="2"/>
    <s v="Prospectiu"/>
    <n v="394.6321421747403"/>
    <s v="MWh"/>
    <x v="0"/>
    <s v="PROENCAT repartiment per població"/>
  </r>
  <r>
    <s v="Catalunya"/>
    <m/>
    <s v="Tarragona"/>
    <s v="Duesaigües"/>
    <s v="Duesaigües"/>
    <s v="Baix Camp"/>
    <x v="2"/>
    <s v="Prospectiu"/>
    <n v="601.97945824721319"/>
    <s v="MWh"/>
    <x v="0"/>
    <s v="PROENCAT repartiment per població"/>
  </r>
  <r>
    <s v="Catalunya"/>
    <m/>
    <s v="Tarragona"/>
    <s v="Febró, la"/>
    <s v="la Febró"/>
    <s v="Baix Camp"/>
    <x v="2"/>
    <s v="Prospectiu"/>
    <n v="152.26183922282766"/>
    <s v="MWh"/>
    <x v="0"/>
    <s v="PROENCAT repartiment per població"/>
  </r>
  <r>
    <s v="Catalunya"/>
    <m/>
    <s v="Tarragona"/>
    <s v="Maspujols"/>
    <s v="Maspujols"/>
    <s v="Baix Camp"/>
    <x v="2"/>
    <s v="Prospectiu"/>
    <n v="1894.1110232791766"/>
    <s v="MWh"/>
    <x v="0"/>
    <s v="PROENCAT repartiment per població"/>
  </r>
  <r>
    <s v="Catalunya"/>
    <m/>
    <s v="Tarragona"/>
    <s v="Montbrió del Camp"/>
    <s v="Montbrió del Camp"/>
    <s v="Baix Camp"/>
    <x v="2"/>
    <s v="Prospectiu"/>
    <n v="11965.709452406498"/>
    <s v="MWh"/>
    <x v="0"/>
    <s v="PROENCAT repartiment per població"/>
  </r>
  <r>
    <s v="Catalunya"/>
    <m/>
    <s v="Tarragona"/>
    <s v="Mont-roig del Camp"/>
    <s v="Mont-roig del Camp"/>
    <s v="Baix Camp"/>
    <x v="2"/>
    <s v="Prospectiu"/>
    <n v="73061.314067614512"/>
    <s v="MWh"/>
    <x v="0"/>
    <s v="PROENCAT repartiment per població"/>
  </r>
  <r>
    <s v="Catalunya"/>
    <m/>
    <s v="Tarragona"/>
    <s v="Prades"/>
    <s v="Prades"/>
    <s v="Baix Camp"/>
    <x v="2"/>
    <s v="Prospectiu"/>
    <n v="3111.903718687066"/>
    <s v="MWh"/>
    <x v="0"/>
    <s v="PROENCAT repartiment per població"/>
  </r>
  <r>
    <s v="Catalunya"/>
    <m/>
    <s v="Tarragona"/>
    <s v="Pratdip"/>
    <s v="Pratdip"/>
    <s v="Baix Camp"/>
    <x v="2"/>
    <s v="Prospectiu"/>
    <n v="2011.7867435299261"/>
    <s v="MWh"/>
    <x v="0"/>
    <s v="PROENCAT repartiment per població"/>
  </r>
  <r>
    <s v="Catalunya"/>
    <m/>
    <s v="Tarragona"/>
    <s v="Reus"/>
    <s v="Reus"/>
    <s v="Baix Camp"/>
    <x v="2"/>
    <s v="Prospectiu"/>
    <n v="492810.66949727939"/>
    <s v="MWh"/>
    <x v="0"/>
    <s v="PROENCAT repartiment per població"/>
  </r>
  <r>
    <s v="Catalunya"/>
    <m/>
    <s v="Tarragona"/>
    <s v="Riudecanyes"/>
    <s v="Riudecanyes"/>
    <s v="Baix Camp"/>
    <x v="2"/>
    <s v="Prospectiu"/>
    <n v="3015.7281404486043"/>
    <s v="MWh"/>
    <x v="0"/>
    <s v="PROENCAT repartiment per població"/>
  </r>
  <r>
    <s v="Catalunya"/>
    <m/>
    <s v="Tarragona"/>
    <s v="Riudecols"/>
    <s v="Riudecols"/>
    <s v="Baix Camp"/>
    <x v="2"/>
    <s v="Prospectiu"/>
    <n v="16703.577570427555"/>
    <s v="MWh"/>
    <x v="0"/>
    <s v="PROENCAT repartiment per població"/>
  </r>
  <r>
    <s v="Catalunya"/>
    <m/>
    <s v="Tarragona"/>
    <s v="Riudoms"/>
    <s v="Riudoms"/>
    <s v="Baix Camp"/>
    <x v="2"/>
    <s v="Prospectiu"/>
    <n v="31053.756639570649"/>
    <s v="MWh"/>
    <x v="0"/>
    <s v="PROENCAT repartiment per població"/>
  </r>
  <r>
    <s v="Catalunya"/>
    <m/>
    <s v="Tarragona"/>
    <s v="Selva del Camp, la"/>
    <s v="la Selva del Camp"/>
    <s v="Baix Camp"/>
    <x v="2"/>
    <s v="Prospectiu"/>
    <n v="211125.92591061033"/>
    <s v="MWh"/>
    <x v="0"/>
    <s v="PROENCAT repartiment per població"/>
  </r>
  <r>
    <s v="Catalunya"/>
    <m/>
    <s v="Tarragona"/>
    <s v="Vandellòs i l'Hospitalet de l'Infant"/>
    <s v="Vandellòs i l'Hospitalet de l'Infant"/>
    <s v="Baix Camp"/>
    <x v="2"/>
    <s v="Prospectiu"/>
    <n v="78097.012423643449"/>
    <s v="MWh"/>
    <x v="0"/>
    <s v="PROENCAT repartiment per població"/>
  </r>
  <r>
    <s v="Catalunya"/>
    <m/>
    <s v="Tarragona"/>
    <s v="Vilanova d'Escornalbou"/>
    <s v="Vilanova d'Escornalbou"/>
    <s v="Baix Camp"/>
    <x v="2"/>
    <s v="Prospectiu"/>
    <n v="3014.020789341263"/>
    <s v="MWh"/>
    <x v="0"/>
    <s v="PROENCAT repartiment per població"/>
  </r>
  <r>
    <s v="Catalunya"/>
    <m/>
    <s v="Tarragona"/>
    <s v="Vilaplana"/>
    <s v="Vilaplana"/>
    <s v="Baix Camp"/>
    <x v="2"/>
    <s v="Prospectiu"/>
    <n v="3385.8644749605783"/>
    <s v="MWh"/>
    <x v="0"/>
    <s v="PROENCAT repartiment per població"/>
  </r>
  <r>
    <s v="Catalunya"/>
    <m/>
    <s v="Tarragona"/>
    <s v="Vinyols i els Arcs"/>
    <s v="Vinyols i els Arcs"/>
    <s v="Baix Camp"/>
    <x v="2"/>
    <s v="Prospectiu"/>
    <n v="15252.212110998138"/>
    <s v="MWh"/>
    <x v="0"/>
    <s v="PROENCAT repartiment per població"/>
  </r>
  <r>
    <s v="Catalunya"/>
    <m/>
    <s v="Tarragona"/>
    <s v="Albiol, l'"/>
    <s v="l'Albiol"/>
    <s v="Baix Camp"/>
    <x v="3"/>
    <s v="Prospectiu"/>
    <n v="49.583600644485749"/>
    <s v="MWh"/>
    <x v="0"/>
    <s v="PROENCAT repartiment per població"/>
  </r>
  <r>
    <s v="Catalunya"/>
    <m/>
    <s v="Tarragona"/>
    <s v="Aleixar, l'"/>
    <s v="l'Aleixar"/>
    <s v="Baix Camp"/>
    <x v="3"/>
    <s v="Prospectiu"/>
    <n v="127.96159652232082"/>
    <s v="MWh"/>
    <x v="0"/>
    <s v="PROENCAT repartiment per població"/>
  </r>
  <r>
    <s v="Catalunya"/>
    <m/>
    <s v="Tarragona"/>
    <s v="Alforja"/>
    <s v="Alforja"/>
    <s v="Baix Camp"/>
    <x v="3"/>
    <s v="Prospectiu"/>
    <n v="223.97806404329873"/>
    <s v="MWh"/>
    <x v="0"/>
    <s v="PROENCAT repartiment per població"/>
  </r>
  <r>
    <s v="Catalunya"/>
    <m/>
    <s v="Tarragona"/>
    <s v="Almoster"/>
    <s v="Almoster"/>
    <s v="Baix Camp"/>
    <x v="3"/>
    <s v="Prospectiu"/>
    <n v="130.66743212284314"/>
    <s v="MWh"/>
    <x v="0"/>
    <s v="PROENCAT repartiment per població"/>
  </r>
  <r>
    <s v="Catalunya"/>
    <m/>
    <s v="Tarragona"/>
    <s v="Arbolí"/>
    <s v="Arbolí"/>
    <s v="Baix Camp"/>
    <x v="3"/>
    <s v="Prospectiu"/>
    <n v="13.626657039844876"/>
    <s v="MWh"/>
    <x v="0"/>
    <s v="PROENCAT repartiment per població"/>
  </r>
  <r>
    <s v="Catalunya"/>
    <m/>
    <s v="Tarragona"/>
    <s v="Argentera, l'"/>
    <s v="l'Argentera"/>
    <s v="Baix Camp"/>
    <x v="3"/>
    <s v="Prospectiu"/>
    <n v="16.001015894543741"/>
    <s v="MWh"/>
    <x v="0"/>
    <s v="PROENCAT repartiment per població"/>
  </r>
  <r>
    <s v="Catalunya"/>
    <m/>
    <s v="Tarragona"/>
    <s v="Borges del Camp, les"/>
    <s v="les Borges del Camp"/>
    <s v="Baix Camp"/>
    <x v="3"/>
    <s v="Prospectiu"/>
    <n v="294.63749688377101"/>
    <s v="MWh"/>
    <x v="0"/>
    <s v="PROENCAT repartiment per població"/>
  </r>
  <r>
    <s v="Catalunya"/>
    <m/>
    <s v="Tarragona"/>
    <s v="Botarell"/>
    <s v="Botarell"/>
    <s v="Baix Camp"/>
    <x v="3"/>
    <s v="Prospectiu"/>
    <n v="314.32072338576563"/>
    <s v="MWh"/>
    <x v="0"/>
    <s v="PROENCAT repartiment per població"/>
  </r>
  <r>
    <s v="Catalunya"/>
    <m/>
    <s v="Tarragona"/>
    <s v="Cambrils"/>
    <s v="Cambrils"/>
    <s v="Baix Camp"/>
    <x v="3"/>
    <s v="Prospectiu"/>
    <n v="6752.6802322250587"/>
    <s v="MWh"/>
    <x v="0"/>
    <s v="PROENCAT repartiment per població"/>
  </r>
  <r>
    <s v="Catalunya"/>
    <m/>
    <s v="Tarragona"/>
    <s v="Capafonts"/>
    <s v="Capafonts"/>
    <s v="Baix Camp"/>
    <x v="3"/>
    <s v="Prospectiu"/>
    <n v="14.687545891862472"/>
    <s v="MWh"/>
    <x v="0"/>
    <s v="PROENCAT repartiment per població"/>
  </r>
  <r>
    <s v="Catalunya"/>
    <m/>
    <s v="Tarragona"/>
    <s v="Castellvell del Camp"/>
    <s v="Castellvell del Camp"/>
    <s v="Baix Camp"/>
    <x v="3"/>
    <s v="Prospectiu"/>
    <n v="271.56853050135919"/>
    <s v="MWh"/>
    <x v="0"/>
    <s v="PROENCAT repartiment per població"/>
  </r>
  <r>
    <s v="Catalunya"/>
    <m/>
    <s v="Tarragona"/>
    <s v="Colldejou"/>
    <s v="Colldejou"/>
    <s v="Baix Camp"/>
    <x v="3"/>
    <s v="Prospectiu"/>
    <n v="17.003705439602328"/>
    <s v="MWh"/>
    <x v="0"/>
    <s v="PROENCAT repartiment per població"/>
  </r>
  <r>
    <s v="Catalunya"/>
    <m/>
    <s v="Tarragona"/>
    <s v="Duesaigües"/>
    <s v="Duesaigües"/>
    <s v="Baix Camp"/>
    <x v="3"/>
    <s v="Prospectiu"/>
    <n v="25.937779250111426"/>
    <s v="MWh"/>
    <x v="0"/>
    <s v="PROENCAT repartiment per població"/>
  </r>
  <r>
    <s v="Catalunya"/>
    <m/>
    <s v="Tarragona"/>
    <s v="Febró, la"/>
    <s v="la Febró"/>
    <s v="Baix Camp"/>
    <x v="3"/>
    <s v="Prospectiu"/>
    <n v="6.5605793019531902"/>
    <s v="MWh"/>
    <x v="0"/>
    <s v="PROENCAT repartiment per població"/>
  </r>
  <r>
    <s v="Catalunya"/>
    <m/>
    <s v="Tarragona"/>
    <s v="Maspujols"/>
    <s v="Maspujols"/>
    <s v="Baix Camp"/>
    <x v="3"/>
    <s v="Prospectiu"/>
    <n v="81.61247518323502"/>
    <s v="MWh"/>
    <x v="0"/>
    <s v="PROENCAT repartiment per població"/>
  </r>
  <r>
    <s v="Catalunya"/>
    <m/>
    <s v="Tarragona"/>
    <s v="Montbrió del Camp"/>
    <s v="Montbrió del Camp"/>
    <s v="Baix Camp"/>
    <x v="3"/>
    <s v="Prospectiu"/>
    <n v="515.57229419618363"/>
    <s v="MWh"/>
    <x v="0"/>
    <s v="PROENCAT repartiment per població"/>
  </r>
  <r>
    <s v="Catalunya"/>
    <m/>
    <s v="Tarragona"/>
    <s v="Mont-roig del Camp"/>
    <s v="Mont-roig del Camp"/>
    <s v="Baix Camp"/>
    <x v="3"/>
    <s v="Prospectiu"/>
    <n v="3148.0280764507606"/>
    <s v="MWh"/>
    <x v="0"/>
    <s v="PROENCAT repartiment per població"/>
  </r>
  <r>
    <s v="Catalunya"/>
    <m/>
    <s v="Tarragona"/>
    <s v="Prades"/>
    <s v="Prades"/>
    <s v="Baix Camp"/>
    <x v="3"/>
    <s v="Prospectiu"/>
    <n v="134.08409638748606"/>
    <s v="MWh"/>
    <x v="0"/>
    <s v="PROENCAT repartiment per població"/>
  </r>
  <r>
    <s v="Catalunya"/>
    <m/>
    <s v="Tarragona"/>
    <s v="Pratdip"/>
    <s v="Pratdip"/>
    <s v="Baix Camp"/>
    <x v="3"/>
    <s v="Prospectiu"/>
    <n v="86.682825696272531"/>
    <s v="MWh"/>
    <x v="0"/>
    <s v="PROENCAT repartiment per població"/>
  </r>
  <r>
    <s v="Catalunya"/>
    <m/>
    <s v="Tarragona"/>
    <s v="Reus"/>
    <s v="Reus"/>
    <s v="Baix Camp"/>
    <x v="3"/>
    <s v="Prospectiu"/>
    <n v="21233.970997513232"/>
    <s v="MWh"/>
    <x v="0"/>
    <s v="PROENCAT repartiment per població"/>
  </r>
  <r>
    <s v="Catalunya"/>
    <m/>
    <s v="Tarragona"/>
    <s v="Riudecanyes"/>
    <s v="Riudecanyes"/>
    <s v="Baix Camp"/>
    <x v="3"/>
    <s v="Prospectiu"/>
    <n v="129.94013286277621"/>
    <s v="MWh"/>
    <x v="0"/>
    <s v="PROENCAT repartiment per població"/>
  </r>
  <r>
    <s v="Catalunya"/>
    <m/>
    <s v="Tarragona"/>
    <s v="Riudecols"/>
    <s v="Riudecols"/>
    <s v="Baix Camp"/>
    <x v="3"/>
    <s v="Prospectiu"/>
    <n v="719.7151028547878"/>
    <s v="MWh"/>
    <x v="0"/>
    <s v="PROENCAT repartiment per població"/>
  </r>
  <r>
    <s v="Catalunya"/>
    <m/>
    <s v="Tarragona"/>
    <s v="Riudoms"/>
    <s v="Riudoms"/>
    <s v="Baix Camp"/>
    <x v="3"/>
    <s v="Prospectiu"/>
    <n v="1338.0281894487623"/>
    <s v="MWh"/>
    <x v="0"/>
    <s v="PROENCAT repartiment per població"/>
  </r>
  <r>
    <s v="Catalunya"/>
    <m/>
    <s v="Tarragona"/>
    <s v="Selva del Camp, la"/>
    <s v="la Selva del Camp"/>
    <s v="Baix Camp"/>
    <x v="3"/>
    <s v="Prospectiu"/>
    <n v="9096.8845950154009"/>
    <s v="MWh"/>
    <x v="0"/>
    <s v="PROENCAT repartiment per població"/>
  </r>
  <r>
    <s v="Catalunya"/>
    <m/>
    <s v="Tarragona"/>
    <s v="Vandellòs i l'Hospitalet de l'Infant"/>
    <s v="Vandellòs i l'Hospitalet de l'Infant"/>
    <s v="Baix Camp"/>
    <x v="3"/>
    <s v="Prospectiu"/>
    <n v="3365.0036402169058"/>
    <s v="MWh"/>
    <x v="0"/>
    <s v="PROENCAT repartiment per població"/>
  </r>
  <r>
    <s v="Catalunya"/>
    <m/>
    <s v="Tarragona"/>
    <s v="Vilanova d'Escornalbou"/>
    <s v="Vilanova d'Escornalbou"/>
    <s v="Baix Camp"/>
    <x v="3"/>
    <s v="Prospectiu"/>
    <n v="129.86656740216463"/>
    <s v="MWh"/>
    <x v="0"/>
    <s v="PROENCAT repartiment per població"/>
  </r>
  <r>
    <s v="Catalunya"/>
    <m/>
    <s v="Tarragona"/>
    <s v="Vilaplana"/>
    <s v="Vilaplana"/>
    <s v="Baix Camp"/>
    <x v="3"/>
    <s v="Prospectiu"/>
    <n v="145.88837562336948"/>
    <s v="MWh"/>
    <x v="0"/>
    <s v="PROENCAT repartiment per població"/>
  </r>
  <r>
    <s v="Catalunya"/>
    <m/>
    <s v="Tarragona"/>
    <s v="Vinyols i els Arcs"/>
    <s v="Vinyols i els Arcs"/>
    <s v="Baix Camp"/>
    <x v="3"/>
    <s v="Prospectiu"/>
    <n v="657.17941931580378"/>
    <s v="MWh"/>
    <x v="0"/>
    <s v="PROENCAT repartiment per població"/>
  </r>
  <r>
    <s v="Catalunya"/>
    <m/>
    <s v="Tarragona"/>
    <s v="Albiol, l'"/>
    <s v="l'Albiol"/>
    <s v="Baix Camp"/>
    <x v="0"/>
    <s v="Prospectiu"/>
    <n v="1168.5995891464295"/>
    <s v="MWh"/>
    <x v="1"/>
    <s v="PROENCAT repartiment per població"/>
  </r>
  <r>
    <s v="Catalunya"/>
    <m/>
    <s v="Tarragona"/>
    <s v="Aleixar, l'"/>
    <s v="l'Aleixar"/>
    <s v="Baix Camp"/>
    <x v="0"/>
    <s v="Prospectiu"/>
    <n v="3015.8332024871884"/>
    <s v="MWh"/>
    <x v="1"/>
    <s v="PROENCAT repartiment per població"/>
  </r>
  <r>
    <s v="Catalunya"/>
    <m/>
    <s v="Tarragona"/>
    <s v="Alforja"/>
    <s v="Alforja"/>
    <s v="Baix Camp"/>
    <x v="0"/>
    <s v="Prospectiu"/>
    <n v="5278.775042891526"/>
    <s v="MWh"/>
    <x v="1"/>
    <s v="PROENCAT repartiment per població"/>
  </r>
  <r>
    <s v="Catalunya"/>
    <m/>
    <s v="Tarragona"/>
    <s v="Almoster"/>
    <s v="Almoster"/>
    <s v="Baix Camp"/>
    <x v="0"/>
    <s v="Prospectiu"/>
    <n v="3079.6050611252886"/>
    <s v="MWh"/>
    <x v="1"/>
    <s v="PROENCAT repartiment per població"/>
  </r>
  <r>
    <s v="Catalunya"/>
    <m/>
    <s v="Tarragona"/>
    <s v="Arbolí"/>
    <s v="Arbolí"/>
    <s v="Baix Camp"/>
    <x v="0"/>
    <s v="Prospectiu"/>
    <n v="321.15670526587627"/>
    <s v="MWh"/>
    <x v="1"/>
    <s v="PROENCAT repartiment per població"/>
  </r>
  <r>
    <s v="Catalunya"/>
    <m/>
    <s v="Tarragona"/>
    <s v="Argentera, l'"/>
    <s v="l'Argentera"/>
    <s v="Baix Camp"/>
    <x v="0"/>
    <s v="Prospectiu"/>
    <n v="377.11623111761276"/>
    <s v="MWh"/>
    <x v="1"/>
    <s v="PROENCAT repartiment per població"/>
  </r>
  <r>
    <s v="Catalunya"/>
    <m/>
    <s v="Tarragona"/>
    <s v="Borges del Camp, les"/>
    <s v="les Borges del Camp"/>
    <s v="Baix Camp"/>
    <x v="0"/>
    <s v="Prospectiu"/>
    <n v="6944.0954938757286"/>
    <s v="MWh"/>
    <x v="1"/>
    <s v="PROENCAT repartiment per població"/>
  </r>
  <r>
    <s v="Catalunya"/>
    <m/>
    <s v="Tarragona"/>
    <s v="Botarell"/>
    <s v="Botarell"/>
    <s v="Baix Camp"/>
    <x v="0"/>
    <s v="Prospectiu"/>
    <n v="7407.9950514780485"/>
    <s v="MWh"/>
    <x v="1"/>
    <s v="PROENCAT repartiment per població"/>
  </r>
  <r>
    <s v="Catalunya"/>
    <m/>
    <s v="Tarragona"/>
    <s v="Cambrils"/>
    <s v="Cambrils"/>
    <s v="Baix Camp"/>
    <x v="0"/>
    <s v="Prospectiu"/>
    <n v="159148.97753382512"/>
    <s v="MWh"/>
    <x v="1"/>
    <s v="PROENCAT repartiment per població"/>
  </r>
  <r>
    <s v="Catalunya"/>
    <m/>
    <s v="Tarragona"/>
    <s v="Capafonts"/>
    <s v="Capafonts"/>
    <s v="Baix Camp"/>
    <x v="0"/>
    <s v="Prospectiu"/>
    <n v="346.16001806453369"/>
    <s v="MWh"/>
    <x v="1"/>
    <s v="PROENCAT repartiment per població"/>
  </r>
  <r>
    <s v="Catalunya"/>
    <m/>
    <s v="Tarragona"/>
    <s v="Castellvell del Camp"/>
    <s v="Castellvell del Camp"/>
    <s v="Baix Camp"/>
    <x v="0"/>
    <s v="Prospectiu"/>
    <n v="6400.3999113420841"/>
    <s v="MWh"/>
    <x v="1"/>
    <s v="PROENCAT repartiment per població"/>
  </r>
  <r>
    <s v="Catalunya"/>
    <m/>
    <s v="Tarragona"/>
    <s v="Colldejou"/>
    <s v="Colldejou"/>
    <s v="Baix Camp"/>
    <x v="0"/>
    <s v="Prospectiu"/>
    <n v="400.74788705156311"/>
    <s v="MWh"/>
    <x v="1"/>
    <s v="PROENCAT repartiment per població"/>
  </r>
  <r>
    <s v="Catalunya"/>
    <m/>
    <s v="Tarragona"/>
    <s v="Duesaigües"/>
    <s v="Duesaigües"/>
    <s v="Baix Camp"/>
    <x v="0"/>
    <s v="Prospectiu"/>
    <n v="611.30853308495864"/>
    <s v="MWh"/>
    <x v="1"/>
    <s v="PROENCAT repartiment per població"/>
  </r>
  <r>
    <s v="Catalunya"/>
    <m/>
    <s v="Tarragona"/>
    <s v="Febró, la"/>
    <s v="la Febró"/>
    <s v="Baix Camp"/>
    <x v="0"/>
    <s v="Prospectiu"/>
    <n v="154.62149132321409"/>
    <s v="MWh"/>
    <x v="1"/>
    <s v="PROENCAT repartiment per població"/>
  </r>
  <r>
    <s v="Catalunya"/>
    <m/>
    <s v="Tarragona"/>
    <s v="Maspujols"/>
    <s v="Maspujols"/>
    <s v="Baix Camp"/>
    <x v="0"/>
    <s v="Prospectiu"/>
    <n v="1923.4646884999479"/>
    <s v="MWh"/>
    <x v="1"/>
    <s v="PROENCAT repartiment per població"/>
  </r>
  <r>
    <s v="Catalunya"/>
    <m/>
    <s v="Tarragona"/>
    <s v="Montbrió del Camp"/>
    <s v="Montbrió del Camp"/>
    <s v="Baix Camp"/>
    <x v="0"/>
    <s v="Prospectiu"/>
    <n v="12151.146010812077"/>
    <s v="MWh"/>
    <x v="1"/>
    <s v="PROENCAT repartiment per població"/>
  </r>
  <r>
    <s v="Catalunya"/>
    <m/>
    <s v="Tarragona"/>
    <s v="Mont-roig del Camp"/>
    <s v="Mont-roig del Camp"/>
    <s v="Baix Camp"/>
    <x v="0"/>
    <s v="Prospectiu"/>
    <n v="74193.569425073714"/>
    <s v="MWh"/>
    <x v="1"/>
    <s v="PROENCAT repartiment per població"/>
  </r>
  <r>
    <s v="Catalunya"/>
    <m/>
    <s v="Tarragona"/>
    <s v="Prades"/>
    <s v="Prades"/>
    <s v="Baix Camp"/>
    <x v="0"/>
    <s v="Prospectiu"/>
    <n v="3160.1299202322489"/>
    <s v="MWh"/>
    <x v="1"/>
    <s v="PROENCAT repartiment per població"/>
  </r>
  <r>
    <s v="Catalunya"/>
    <m/>
    <s v="Tarragona"/>
    <s v="Pratdip"/>
    <s v="Pratdip"/>
    <s v="Baix Camp"/>
    <x v="0"/>
    <s v="Prospectiu"/>
    <n v="2042.9640683220744"/>
    <s v="MWh"/>
    <x v="1"/>
    <s v="PROENCAT repartiment per població"/>
  </r>
  <r>
    <s v="Catalunya"/>
    <m/>
    <s v="Tarragona"/>
    <s v="Reus"/>
    <s v="Reus"/>
    <s v="Baix Camp"/>
    <x v="0"/>
    <s v="Prospectiu"/>
    <n v="500447.91949575284"/>
    <s v="MWh"/>
    <x v="1"/>
    <s v="PROENCAT repartiment per població"/>
  </r>
  <r>
    <s v="Catalunya"/>
    <m/>
    <s v="Tarragona"/>
    <s v="Riudecanyes"/>
    <s v="Riudecanyes"/>
    <s v="Baix Camp"/>
    <x v="0"/>
    <s v="Prospectiu"/>
    <n v="3062.4638772367957"/>
    <s v="MWh"/>
    <x v="1"/>
    <s v="PROENCAT repartiment per població"/>
  </r>
  <r>
    <s v="Catalunya"/>
    <m/>
    <s v="Tarragona"/>
    <s v="Riudecols"/>
    <s v="Riudecols"/>
    <s v="Baix Camp"/>
    <x v="0"/>
    <s v="Prospectiu"/>
    <n v="16962.438438647765"/>
    <s v="MWh"/>
    <x v="1"/>
    <s v="PROENCAT repartiment per població"/>
  </r>
  <r>
    <s v="Catalunya"/>
    <m/>
    <s v="Tarragona"/>
    <s v="Riudoms"/>
    <s v="Riudoms"/>
    <s v="Baix Camp"/>
    <x v="0"/>
    <s v="Prospectiu"/>
    <n v="31535.006980781989"/>
    <s v="MWh"/>
    <x v="1"/>
    <s v="PROENCAT repartiment per població"/>
  </r>
  <r>
    <s v="Catalunya"/>
    <m/>
    <s v="Tarragona"/>
    <s v="Selva del Camp, la"/>
    <s v="la Selva del Camp"/>
    <s v="Baix Camp"/>
    <x v="0"/>
    <s v="Prospectiu"/>
    <n v="214397.81423840029"/>
    <s v="MWh"/>
    <x v="1"/>
    <s v="PROENCAT repartiment per població"/>
  </r>
  <r>
    <s v="Catalunya"/>
    <m/>
    <s v="Tarragona"/>
    <s v="Vandellòs i l'Hospitalet de l'Infant"/>
    <s v="Vandellòs i l'Hospitalet de l'Infant"/>
    <s v="Baix Camp"/>
    <x v="0"/>
    <s v="Prospectiu"/>
    <n v="79307.307664656968"/>
    <s v="MWh"/>
    <x v="1"/>
    <s v="PROENCAT repartiment per població"/>
  </r>
  <r>
    <s v="Catalunya"/>
    <m/>
    <s v="Tarragona"/>
    <s v="Vilanova d'Escornalbou"/>
    <s v="Vilanova d'Escornalbou"/>
    <s v="Baix Camp"/>
    <x v="0"/>
    <s v="Prospectiu"/>
    <n v="3060.7300667444433"/>
    <s v="MWh"/>
    <x v="1"/>
    <s v="PROENCAT repartiment per població"/>
  </r>
  <r>
    <s v="Catalunya"/>
    <m/>
    <s v="Tarragona"/>
    <s v="Vilaplana"/>
    <s v="Vilaplana"/>
    <s v="Baix Camp"/>
    <x v="0"/>
    <s v="Prospectiu"/>
    <n v="3438.3363369894637"/>
    <s v="MWh"/>
    <x v="1"/>
    <s v="PROENCAT repartiment per població"/>
  </r>
  <r>
    <s v="Catalunya"/>
    <m/>
    <s v="Tarragona"/>
    <s v="Vinyols i els Arcs"/>
    <s v="Vinyols i els Arcs"/>
    <s v="Baix Camp"/>
    <x v="0"/>
    <s v="Prospectiu"/>
    <n v="15488.580688489094"/>
    <s v="MWh"/>
    <x v="1"/>
    <s v="PROENCAT repartiment per població"/>
  </r>
  <r>
    <s v="Catalunya"/>
    <m/>
    <s v="Tarragona"/>
    <s v="Albiol, l'"/>
    <s v="l'Albiol"/>
    <s v="Baix Camp"/>
    <x v="1"/>
    <s v="Prospectiu"/>
    <n v="1562.0087897087465"/>
    <s v="MWh"/>
    <x v="1"/>
    <s v="PROENCAT repartiment per població"/>
  </r>
  <r>
    <s v="Catalunya"/>
    <m/>
    <s v="Tarragona"/>
    <s v="Aleixar, l'"/>
    <s v="l'Aleixar"/>
    <s v="Baix Camp"/>
    <x v="1"/>
    <s v="Prospectiu"/>
    <n v="4031.1138343128341"/>
    <s v="MWh"/>
    <x v="1"/>
    <s v="PROENCAT repartiment per població"/>
  </r>
  <r>
    <s v="Catalunya"/>
    <m/>
    <s v="Tarragona"/>
    <s v="Alforja"/>
    <s v="Alforja"/>
    <s v="Baix Camp"/>
    <x v="1"/>
    <s v="Prospectiu"/>
    <n v="7055.8753335814672"/>
    <s v="MWh"/>
    <x v="1"/>
    <s v="PROENCAT repartiment per població"/>
  </r>
  <r>
    <s v="Catalunya"/>
    <m/>
    <s v="Tarragona"/>
    <s v="Almoster"/>
    <s v="Almoster"/>
    <s v="Baix Camp"/>
    <x v="1"/>
    <s v="Prospectiu"/>
    <n v="4116.354497285799"/>
    <s v="MWh"/>
    <x v="1"/>
    <s v="PROENCAT repartiment per població"/>
  </r>
  <r>
    <s v="Catalunya"/>
    <m/>
    <s v="Tarragona"/>
    <s v="Arbolí"/>
    <s v="Arbolí"/>
    <s v="Baix Camp"/>
    <x v="1"/>
    <s v="Prospectiu"/>
    <n v="429.27415100805894"/>
    <s v="MWh"/>
    <x v="1"/>
    <s v="PROENCAT repartiment per població"/>
  </r>
  <r>
    <s v="Catalunya"/>
    <m/>
    <s v="Tarragona"/>
    <s v="Argentera, l'"/>
    <s v="l'Argentera"/>
    <s v="Baix Camp"/>
    <x v="1"/>
    <s v="Prospectiu"/>
    <n v="504.07245836686252"/>
    <s v="MWh"/>
    <x v="1"/>
    <s v="PROENCAT repartiment per població"/>
  </r>
  <r>
    <s v="Catalunya"/>
    <m/>
    <s v="Tarragona"/>
    <s v="Borges del Camp, les"/>
    <s v="les Borges del Camp"/>
    <s v="Baix Camp"/>
    <x v="1"/>
    <s v="Prospectiu"/>
    <n v="9281.8261265464589"/>
    <s v="MWh"/>
    <x v="1"/>
    <s v="PROENCAT repartiment per població"/>
  </r>
  <r>
    <s v="Catalunya"/>
    <m/>
    <s v="Tarragona"/>
    <s v="Botarell"/>
    <s v="Botarell"/>
    <s v="Baix Camp"/>
    <x v="1"/>
    <s v="Prospectiu"/>
    <n v="9901.897529315047"/>
    <s v="MWh"/>
    <x v="1"/>
    <s v="PROENCAT repartiment per població"/>
  </r>
  <r>
    <s v="Catalunya"/>
    <m/>
    <s v="Tarragona"/>
    <s v="Cambrils"/>
    <s v="Cambrils"/>
    <s v="Baix Camp"/>
    <x v="1"/>
    <s v="Prospectiu"/>
    <n v="212726.50109570182"/>
    <s v="MWh"/>
    <x v="1"/>
    <s v="PROENCAT repartiment per població"/>
  </r>
  <r>
    <s v="Catalunya"/>
    <m/>
    <s v="Tarragona"/>
    <s v="Capafonts"/>
    <s v="Capafonts"/>
    <s v="Baix Camp"/>
    <x v="1"/>
    <s v="Prospectiu"/>
    <n v="462.69483224573332"/>
    <s v="MWh"/>
    <x v="1"/>
    <s v="PROENCAT repartiment per població"/>
  </r>
  <r>
    <s v="Catalunya"/>
    <m/>
    <s v="Tarragona"/>
    <s v="Castellvell del Camp"/>
    <s v="Castellvell del Camp"/>
    <s v="Baix Camp"/>
    <x v="1"/>
    <s v="Prospectiu"/>
    <n v="8555.0953568876357"/>
    <s v="MWh"/>
    <x v="1"/>
    <s v="PROENCAT repartiment per població"/>
  </r>
  <r>
    <s v="Catalunya"/>
    <m/>
    <s v="Tarragona"/>
    <s v="Colldejou"/>
    <s v="Colldejou"/>
    <s v="Baix Camp"/>
    <x v="1"/>
    <s v="Prospectiu"/>
    <n v="535.65971428158116"/>
    <s v="MWh"/>
    <x v="1"/>
    <s v="PROENCAT repartiment per població"/>
  </r>
  <r>
    <s v="Catalunya"/>
    <m/>
    <s v="Tarragona"/>
    <s v="Duesaigües"/>
    <s v="Duesaigües"/>
    <s v="Baix Camp"/>
    <x v="1"/>
    <s v="Prospectiu"/>
    <n v="817.10562862693007"/>
    <s v="MWh"/>
    <x v="1"/>
    <s v="PROENCAT repartiment per població"/>
  </r>
  <r>
    <s v="Catalunya"/>
    <m/>
    <s v="Tarragona"/>
    <s v="Febró, la"/>
    <s v="la Febró"/>
    <s v="Baix Camp"/>
    <x v="1"/>
    <s v="Prospectiu"/>
    <n v="206.67483607550011"/>
    <s v="MWh"/>
    <x v="1"/>
    <s v="PROENCAT repartiment per població"/>
  </r>
  <r>
    <s v="Catalunya"/>
    <m/>
    <s v="Tarragona"/>
    <s v="Maspujols"/>
    <s v="Maspujols"/>
    <s v="Baix Camp"/>
    <x v="1"/>
    <s v="Prospectiu"/>
    <n v="2570.9993209272338"/>
    <s v="MWh"/>
    <x v="1"/>
    <s v="PROENCAT repartiment per població"/>
  </r>
  <r>
    <s v="Catalunya"/>
    <m/>
    <s v="Tarragona"/>
    <s v="Montbrió del Camp"/>
    <s v="Montbrió del Camp"/>
    <s v="Baix Camp"/>
    <x v="1"/>
    <s v="Prospectiu"/>
    <n v="16241.830863372445"/>
    <s v="MWh"/>
    <x v="1"/>
    <s v="PROENCAT repartiment per població"/>
  </r>
  <r>
    <s v="Catalunya"/>
    <m/>
    <s v="Tarragona"/>
    <s v="Mont-roig del Camp"/>
    <s v="Mont-roig del Camp"/>
    <s v="Baix Camp"/>
    <x v="1"/>
    <s v="Prospectiu"/>
    <n v="99170.844024068647"/>
    <s v="MWh"/>
    <x v="1"/>
    <s v="PROENCAT repartiment per població"/>
  </r>
  <r>
    <s v="Catalunya"/>
    <m/>
    <s v="Tarragona"/>
    <s v="Prades"/>
    <s v="Prades"/>
    <s v="Baix Camp"/>
    <x v="1"/>
    <s v="Prospectiu"/>
    <n v="4223.9880604697491"/>
    <s v="MWh"/>
    <x v="1"/>
    <s v="PROENCAT repartiment per població"/>
  </r>
  <r>
    <s v="Catalunya"/>
    <m/>
    <s v="Tarragona"/>
    <s v="Pratdip"/>
    <s v="Pratdip"/>
    <s v="Baix Camp"/>
    <x v="1"/>
    <s v="Prospectiu"/>
    <n v="2730.7281821903512"/>
    <s v="MWh"/>
    <x v="1"/>
    <s v="PROENCAT repartiment per població"/>
  </r>
  <r>
    <s v="Catalunya"/>
    <m/>
    <s v="Tarragona"/>
    <s v="Reus"/>
    <s v="Reus"/>
    <s v="Baix Camp"/>
    <x v="1"/>
    <s v="Prospectiu"/>
    <n v="668923.77534960001"/>
    <s v="MWh"/>
    <x v="1"/>
    <s v="PROENCAT repartiment per població"/>
  </r>
  <r>
    <s v="Catalunya"/>
    <m/>
    <s v="Tarragona"/>
    <s v="Riudecanyes"/>
    <s v="Riudecanyes"/>
    <s v="Baix Camp"/>
    <x v="1"/>
    <s v="Prospectiu"/>
    <n v="4093.4427316575088"/>
    <s v="MWh"/>
    <x v="1"/>
    <s v="PROENCAT repartiment per població"/>
  </r>
  <r>
    <s v="Catalunya"/>
    <m/>
    <s v="Tarragona"/>
    <s v="Riudecols"/>
    <s v="Riudecols"/>
    <s v="Baix Camp"/>
    <x v="1"/>
    <s v="Prospectiu"/>
    <n v="22672.845499983607"/>
    <s v="MWh"/>
    <x v="1"/>
    <s v="PROENCAT repartiment per població"/>
  </r>
  <r>
    <s v="Catalunya"/>
    <m/>
    <s v="Tarragona"/>
    <s v="Riudoms"/>
    <s v="Riudoms"/>
    <s v="Baix Camp"/>
    <x v="1"/>
    <s v="Prospectiu"/>
    <n v="42151.271098329955"/>
    <s v="MWh"/>
    <x v="1"/>
    <s v="PROENCAT repartiment per població"/>
  </r>
  <r>
    <s v="Catalunya"/>
    <m/>
    <s v="Tarragona"/>
    <s v="Selva del Camp, la"/>
    <s v="la Selva del Camp"/>
    <s v="Baix Camp"/>
    <x v="1"/>
    <s v="Prospectiu"/>
    <n v="286574.86571541254"/>
    <s v="MWh"/>
    <x v="1"/>
    <s v="PROENCAT repartiment per població"/>
  </r>
  <r>
    <s v="Catalunya"/>
    <m/>
    <s v="Tarragona"/>
    <s v="Vandellòs i l'Hospitalet de l'Infant"/>
    <s v="Vandellòs i l'Hospitalet de l'Infant"/>
    <s v="Baix Camp"/>
    <x v="1"/>
    <s v="Prospectiu"/>
    <n v="106006.12289348291"/>
    <s v="MWh"/>
    <x v="1"/>
    <s v="PROENCAT repartiment per població"/>
  </r>
  <r>
    <s v="Catalunya"/>
    <m/>
    <s v="Tarragona"/>
    <s v="Vilanova d'Escornalbou"/>
    <s v="Vilanova d'Escornalbou"/>
    <s v="Baix Camp"/>
    <x v="1"/>
    <s v="Prospectiu"/>
    <n v="4091.1252336420234"/>
    <s v="MWh"/>
    <x v="1"/>
    <s v="PROENCAT repartiment per població"/>
  </r>
  <r>
    <s v="Catalunya"/>
    <m/>
    <s v="Tarragona"/>
    <s v="Vilaplana"/>
    <s v="Vilaplana"/>
    <s v="Baix Camp"/>
    <x v="1"/>
    <s v="Prospectiu"/>
    <n v="4595.852702870965"/>
    <s v="MWh"/>
    <x v="1"/>
    <s v="PROENCAT repartiment per població"/>
  </r>
  <r>
    <s v="Catalunya"/>
    <m/>
    <s v="Tarragona"/>
    <s v="Vinyols i els Arcs"/>
    <s v="Vinyols i els Arcs"/>
    <s v="Baix Camp"/>
    <x v="1"/>
    <s v="Prospectiu"/>
    <n v="20702.813350468849"/>
    <s v="MWh"/>
    <x v="1"/>
    <s v="PROENCAT repartiment per població"/>
  </r>
  <r>
    <s v="Catalunya"/>
    <m/>
    <s v="Tarragona"/>
    <s v="Albiol, l'"/>
    <s v="l'Albiol"/>
    <s v="Baix Camp"/>
    <x v="2"/>
    <s v="Prospectiu"/>
    <n v="2184.7813211916364"/>
    <s v="MWh"/>
    <x v="1"/>
    <s v="PROENCAT repartiment per població"/>
  </r>
  <r>
    <s v="Catalunya"/>
    <m/>
    <s v="Tarragona"/>
    <s v="Aleixar, l'"/>
    <s v="l'Aleixar"/>
    <s v="Baix Camp"/>
    <x v="2"/>
    <s v="Prospectiu"/>
    <n v="5638.3179575103786"/>
    <s v="MWh"/>
    <x v="1"/>
    <s v="PROENCAT repartiment per població"/>
  </r>
  <r>
    <s v="Catalunya"/>
    <m/>
    <s v="Tarragona"/>
    <s v="Alforja"/>
    <s v="Alforja"/>
    <s v="Baix Camp"/>
    <x v="2"/>
    <s v="Prospectiu"/>
    <n v="9869.0511442896513"/>
    <s v="MWh"/>
    <x v="1"/>
    <s v="PROENCAT repartiment per població"/>
  </r>
  <r>
    <s v="Catalunya"/>
    <m/>
    <s v="Tarragona"/>
    <s v="Almoster"/>
    <s v="Almoster"/>
    <s v="Baix Camp"/>
    <x v="2"/>
    <s v="Prospectiu"/>
    <n v="5757.544052457034"/>
    <s v="MWh"/>
    <x v="1"/>
    <s v="PROENCAT repartiment per població"/>
  </r>
  <r>
    <s v="Catalunya"/>
    <m/>
    <s v="Tarragona"/>
    <s v="Arbolí"/>
    <s v="Arbolí"/>
    <s v="Baix Camp"/>
    <x v="2"/>
    <s v="Prospectiu"/>
    <n v="600.4256525135695"/>
    <s v="MWh"/>
    <x v="1"/>
    <s v="PROENCAT repartiment per població"/>
  </r>
  <r>
    <s v="Catalunya"/>
    <m/>
    <s v="Tarragona"/>
    <s v="Argentera, l'"/>
    <s v="l'Argentera"/>
    <s v="Baix Camp"/>
    <x v="2"/>
    <s v="Prospectiu"/>
    <n v="705.04602715610667"/>
    <s v="MWh"/>
    <x v="1"/>
    <s v="PROENCAT repartiment per població"/>
  </r>
  <r>
    <s v="Catalunya"/>
    <m/>
    <s v="Tarragona"/>
    <s v="Borges del Camp, les"/>
    <s v="les Borges del Camp"/>
    <s v="Baix Camp"/>
    <x v="2"/>
    <s v="Prospectiu"/>
    <n v="12982.487986900778"/>
    <s v="MWh"/>
    <x v="1"/>
    <s v="PROENCAT repartiment per població"/>
  </r>
  <r>
    <s v="Catalunya"/>
    <m/>
    <s v="Tarragona"/>
    <s v="Botarell"/>
    <s v="Botarell"/>
    <s v="Baix Camp"/>
    <x v="2"/>
    <s v="Prospectiu"/>
    <n v="13849.781709893534"/>
    <s v="MWh"/>
    <x v="1"/>
    <s v="PROENCAT repartiment per població"/>
  </r>
  <r>
    <s v="Catalunya"/>
    <m/>
    <s v="Tarragona"/>
    <s v="Cambrils"/>
    <s v="Cambrils"/>
    <s v="Baix Camp"/>
    <x v="2"/>
    <s v="Prospectiu"/>
    <n v="297540.50628806086"/>
    <s v="MWh"/>
    <x v="1"/>
    <s v="PROENCAT repartiment per població"/>
  </r>
  <r>
    <s v="Catalunya"/>
    <m/>
    <s v="Tarragona"/>
    <s v="Capafonts"/>
    <s v="Capafonts"/>
    <s v="Baix Camp"/>
    <x v="2"/>
    <s v="Prospectiu"/>
    <n v="647.17115138056738"/>
    <s v="MWh"/>
    <x v="1"/>
    <s v="PROENCAT repartiment per població"/>
  </r>
  <r>
    <s v="Catalunya"/>
    <m/>
    <s v="Tarragona"/>
    <s v="Castellvell del Camp"/>
    <s v="Castellvell del Camp"/>
    <s v="Baix Camp"/>
    <x v="2"/>
    <s v="Prospectiu"/>
    <n v="11966.009832906604"/>
    <s v="MWh"/>
    <x v="1"/>
    <s v="PROENCAT repartiment per població"/>
  </r>
  <r>
    <s v="Catalunya"/>
    <m/>
    <s v="Tarragona"/>
    <s v="Colldejou"/>
    <s v="Colldejou"/>
    <s v="Baix Camp"/>
    <x v="2"/>
    <s v="Prospectiu"/>
    <n v="749.22711446166863"/>
    <s v="MWh"/>
    <x v="1"/>
    <s v="PROENCAT repartiment per població"/>
  </r>
  <r>
    <s v="Catalunya"/>
    <m/>
    <s v="Tarragona"/>
    <s v="Duesaigües"/>
    <s v="Duesaigües"/>
    <s v="Baix Camp"/>
    <x v="2"/>
    <s v="Prospectiu"/>
    <n v="1142.8854476532981"/>
    <s v="MWh"/>
    <x v="1"/>
    <s v="PROENCAT repartiment per població"/>
  </r>
  <r>
    <s v="Catalunya"/>
    <m/>
    <s v="Tarragona"/>
    <s v="Febró, la"/>
    <s v="la Febró"/>
    <s v="Baix Camp"/>
    <x v="2"/>
    <s v="Prospectiu"/>
    <n v="289.07604386931172"/>
    <s v="MWh"/>
    <x v="1"/>
    <s v="PROENCAT repartiment per població"/>
  </r>
  <r>
    <s v="Catalunya"/>
    <m/>
    <s v="Tarragona"/>
    <s v="Maspujols"/>
    <s v="Maspujols"/>
    <s v="Baix Camp"/>
    <x v="2"/>
    <s v="Prospectiu"/>
    <n v="3596.056136281773"/>
    <s v="MWh"/>
    <x v="1"/>
    <s v="PROENCAT repartiment per població"/>
  </r>
  <r>
    <s v="Catalunya"/>
    <m/>
    <s v="Tarragona"/>
    <s v="Montbrió del Camp"/>
    <s v="Montbrió del Camp"/>
    <s v="Baix Camp"/>
    <x v="2"/>
    <s v="Prospectiu"/>
    <n v="22717.444950400368"/>
    <s v="MWh"/>
    <x v="1"/>
    <s v="PROENCAT repartiment per població"/>
  </r>
  <r>
    <s v="Catalunya"/>
    <m/>
    <s v="Tarragona"/>
    <s v="Mont-roig del Camp"/>
    <s v="Mont-roig del Camp"/>
    <s v="Baix Camp"/>
    <x v="2"/>
    <s v="Prospectiu"/>
    <n v="138710.23585660761"/>
    <s v="MWh"/>
    <x v="1"/>
    <s v="PROENCAT repartiment per població"/>
  </r>
  <r>
    <s v="Catalunya"/>
    <m/>
    <s v="Tarragona"/>
    <s v="Prades"/>
    <s v="Prades"/>
    <s v="Baix Camp"/>
    <x v="2"/>
    <s v="Prospectiu"/>
    <n v="5908.0910915818531"/>
    <s v="MWh"/>
    <x v="1"/>
    <s v="PROENCAT repartiment per població"/>
  </r>
  <r>
    <s v="Catalunya"/>
    <m/>
    <s v="Tarragona"/>
    <s v="Pratdip"/>
    <s v="Pratdip"/>
    <s v="Baix Camp"/>
    <x v="2"/>
    <s v="Prospectiu"/>
    <n v="3819.4688563906898"/>
    <s v="MWh"/>
    <x v="1"/>
    <s v="PROENCAT repartiment per població"/>
  </r>
  <r>
    <s v="Catalunya"/>
    <m/>
    <s v="Tarragona"/>
    <s v="Reus"/>
    <s v="Reus"/>
    <s v="Baix Camp"/>
    <x v="2"/>
    <s v="Prospectiu"/>
    <n v="935623.52485692501"/>
    <s v="MWh"/>
    <x v="1"/>
    <s v="PROENCAT repartiment per població"/>
  </r>
  <r>
    <s v="Catalunya"/>
    <m/>
    <s v="Tarragona"/>
    <s v="Riudecanyes"/>
    <s v="Riudecanyes"/>
    <s v="Baix Camp"/>
    <x v="2"/>
    <s v="Prospectiu"/>
    <n v="5725.4973713435793"/>
    <s v="MWh"/>
    <x v="1"/>
    <s v="PROENCAT repartiment per població"/>
  </r>
  <r>
    <s v="Catalunya"/>
    <m/>
    <s v="Tarragona"/>
    <s v="Riudecols"/>
    <s v="Riudecols"/>
    <s v="Baix Camp"/>
    <x v="2"/>
    <s v="Prospectiu"/>
    <n v="31712.503587040901"/>
    <s v="MWh"/>
    <x v="1"/>
    <s v="PROENCAT repartiment per població"/>
  </r>
  <r>
    <s v="Catalunya"/>
    <m/>
    <s v="Tarragona"/>
    <s v="Riudoms"/>
    <s v="Riudoms"/>
    <s v="Baix Camp"/>
    <x v="2"/>
    <s v="Prospectiu"/>
    <n v="58956.972820420291"/>
    <s v="MWh"/>
    <x v="1"/>
    <s v="PROENCAT repartiment per població"/>
  </r>
  <r>
    <s v="Catalunya"/>
    <m/>
    <s v="Tarragona"/>
    <s v="Selva del Camp, la"/>
    <s v="la Selva del Camp"/>
    <s v="Baix Camp"/>
    <x v="2"/>
    <s v="Prospectiu"/>
    <n v="400832.19624825456"/>
    <s v="MWh"/>
    <x v="1"/>
    <s v="PROENCAT repartiment per població"/>
  </r>
  <r>
    <s v="Catalunya"/>
    <m/>
    <s v="Tarragona"/>
    <s v="Vandellòs i l'Hospitalet de l'Infant"/>
    <s v="Vandellòs i l'Hospitalet de l'Infant"/>
    <s v="Baix Camp"/>
    <x v="2"/>
    <s v="Prospectiu"/>
    <n v="148270.73877914026"/>
    <s v="MWh"/>
    <x v="1"/>
    <s v="PROENCAT repartiment per població"/>
  </r>
  <r>
    <s v="Catalunya"/>
    <m/>
    <s v="Tarragona"/>
    <s v="Vilanova d'Escornalbou"/>
    <s v="Vilanova d'Escornalbou"/>
    <s v="Baix Camp"/>
    <x v="2"/>
    <s v="Prospectiu"/>
    <n v="5722.2558874226888"/>
    <s v="MWh"/>
    <x v="1"/>
    <s v="PROENCAT repartiment per població"/>
  </r>
  <r>
    <s v="Catalunya"/>
    <m/>
    <s v="Tarragona"/>
    <s v="Vilaplana"/>
    <s v="Vilaplana"/>
    <s v="Baix Camp"/>
    <x v="2"/>
    <s v="Prospectiu"/>
    <n v="6428.2180781151828"/>
    <s v="MWh"/>
    <x v="1"/>
    <s v="PROENCAT repartiment per població"/>
  </r>
  <r>
    <s v="Catalunya"/>
    <m/>
    <s v="Tarragona"/>
    <s v="Vinyols i els Arcs"/>
    <s v="Vinyols i els Arcs"/>
    <s v="Baix Camp"/>
    <x v="2"/>
    <s v="Prospectiu"/>
    <n v="28957.020089915768"/>
    <s v="MWh"/>
    <x v="1"/>
    <s v="PROENCAT repartiment per població"/>
  </r>
  <r>
    <s v="Catalunya"/>
    <m/>
    <s v="Tarragona"/>
    <s v="Albiol, l'"/>
    <s v="l'Albiol"/>
    <s v="Baix Camp"/>
    <x v="3"/>
    <s v="Prospectiu"/>
    <n v="2507.9209688810474"/>
    <s v="MWh"/>
    <x v="1"/>
    <s v="PROENCAT repartiment per població"/>
  </r>
  <r>
    <s v="Catalunya"/>
    <m/>
    <s v="Tarragona"/>
    <s v="Aleixar, l'"/>
    <s v="l'Aleixar"/>
    <s v="Baix Camp"/>
    <x v="3"/>
    <s v="Prospectiu"/>
    <n v="6472.2522559586259"/>
    <s v="MWh"/>
    <x v="1"/>
    <s v="PROENCAT repartiment per població"/>
  </r>
  <r>
    <s v="Catalunya"/>
    <m/>
    <s v="Tarragona"/>
    <s v="Alforja"/>
    <s v="Alforja"/>
    <s v="Baix Camp"/>
    <x v="3"/>
    <s v="Prospectiu"/>
    <n v="11328.731195039594"/>
    <s v="MWh"/>
    <x v="1"/>
    <s v="PROENCAT repartiment per població"/>
  </r>
  <r>
    <s v="Catalunya"/>
    <m/>
    <s v="Tarragona"/>
    <s v="Almoster"/>
    <s v="Almoster"/>
    <s v="Baix Camp"/>
    <x v="3"/>
    <s v="Prospectiu"/>
    <n v="6609.1124628151329"/>
    <s v="MWh"/>
    <x v="1"/>
    <s v="PROENCAT repartiment per població"/>
  </r>
  <r>
    <s v="Catalunya"/>
    <m/>
    <s v="Tarragona"/>
    <s v="Arbolí"/>
    <s v="Arbolí"/>
    <s v="Baix Camp"/>
    <x v="3"/>
    <s v="Prospectiu"/>
    <n v="689.23148947994162"/>
    <s v="MWh"/>
    <x v="1"/>
    <s v="PROENCAT repartiment per població"/>
  </r>
  <r>
    <s v="Catalunya"/>
    <m/>
    <s v="Tarragona"/>
    <s v="Argentera, l'"/>
    <s v="l'Argentera"/>
    <s v="Baix Camp"/>
    <x v="3"/>
    <s v="Prospectiu"/>
    <n v="809.32571986959965"/>
    <s v="MWh"/>
    <x v="1"/>
    <s v="PROENCAT repartiment per població"/>
  </r>
  <r>
    <s v="Catalunya"/>
    <m/>
    <s v="Tarragona"/>
    <s v="Borges del Camp, les"/>
    <s v="les Borges del Camp"/>
    <s v="Baix Camp"/>
    <x v="3"/>
    <s v="Prospectiu"/>
    <n v="14902.660295922067"/>
    <s v="MWh"/>
    <x v="1"/>
    <s v="PROENCAT repartiment per població"/>
  </r>
  <r>
    <s v="Catalunya"/>
    <m/>
    <s v="Tarragona"/>
    <s v="Botarell"/>
    <s v="Botarell"/>
    <s v="Baix Camp"/>
    <x v="3"/>
    <s v="Prospectiu"/>
    <n v="15898.230924879148"/>
    <s v="MWh"/>
    <x v="1"/>
    <s v="PROENCAT repartiment per població"/>
  </r>
  <r>
    <s v="Catalunya"/>
    <m/>
    <s v="Tarragona"/>
    <s v="Cambrils"/>
    <s v="Cambrils"/>
    <s v="Baix Camp"/>
    <x v="3"/>
    <s v="Prospectiu"/>
    <n v="341548.17581665778"/>
    <s v="MWh"/>
    <x v="1"/>
    <s v="PROENCAT repartiment per població"/>
  </r>
  <r>
    <s v="Catalunya"/>
    <m/>
    <s v="Tarragona"/>
    <s v="Capafonts"/>
    <s v="Capafonts"/>
    <s v="Baix Camp"/>
    <x v="3"/>
    <s v="Prospectiu"/>
    <n v="742.89087207911473"/>
    <s v="MWh"/>
    <x v="1"/>
    <s v="PROENCAT repartiment per població"/>
  </r>
  <r>
    <s v="Catalunya"/>
    <m/>
    <s v="Tarragona"/>
    <s v="Castellvell del Camp"/>
    <s v="Castellvell del Camp"/>
    <s v="Baix Camp"/>
    <x v="3"/>
    <s v="Prospectiu"/>
    <n v="13735.840142305475"/>
    <s v="MWh"/>
    <x v="1"/>
    <s v="PROENCAT repartiment per població"/>
  </r>
  <r>
    <s v="Catalunya"/>
    <m/>
    <s v="Tarragona"/>
    <s v="Colldejou"/>
    <s v="Colldejou"/>
    <s v="Baix Camp"/>
    <x v="3"/>
    <s v="Prospectiu"/>
    <n v="860.04140212431082"/>
    <s v="MWh"/>
    <x v="1"/>
    <s v="PROENCAT repartiment per població"/>
  </r>
  <r>
    <s v="Catalunya"/>
    <m/>
    <s v="Tarragona"/>
    <s v="Duesaigües"/>
    <s v="Duesaigües"/>
    <s v="Baix Camp"/>
    <x v="3"/>
    <s v="Prospectiu"/>
    <n v="1311.9236929558574"/>
    <s v="MWh"/>
    <x v="1"/>
    <s v="PROENCAT repartiment per població"/>
  </r>
  <r>
    <s v="Catalunya"/>
    <m/>
    <s v="Tarragona"/>
    <s v="Febró, la"/>
    <s v="la Febró"/>
    <s v="Baix Camp"/>
    <x v="3"/>
    <s v="Prospectiu"/>
    <n v="331.83177876383593"/>
    <s v="MWh"/>
    <x v="1"/>
    <s v="PROENCAT repartiment per població"/>
  </r>
  <r>
    <s v="Catalunya"/>
    <m/>
    <s v="Tarragona"/>
    <s v="Maspujols"/>
    <s v="Maspujols"/>
    <s v="Baix Camp"/>
    <x v="3"/>
    <s v="Prospectiu"/>
    <n v="4127.9301053962818"/>
    <s v="MWh"/>
    <x v="1"/>
    <s v="PROENCAT repartiment per població"/>
  </r>
  <r>
    <s v="Catalunya"/>
    <m/>
    <s v="Tarragona"/>
    <s v="Montbrió del Camp"/>
    <s v="Montbrió del Camp"/>
    <s v="Baix Camp"/>
    <x v="3"/>
    <s v="Prospectiu"/>
    <n v="26077.464136975999"/>
    <s v="MWh"/>
    <x v="1"/>
    <s v="PROENCAT repartiment per població"/>
  </r>
  <r>
    <s v="Catalunya"/>
    <m/>
    <s v="Tarragona"/>
    <s v="Mont-roig del Camp"/>
    <s v="Mont-roig del Camp"/>
    <s v="Baix Camp"/>
    <x v="3"/>
    <s v="Prospectiu"/>
    <n v="159226.14576065776"/>
    <s v="MWh"/>
    <x v="1"/>
    <s v="PROENCAT repartiment per població"/>
  </r>
  <r>
    <s v="Catalunya"/>
    <m/>
    <s v="Tarragona"/>
    <s v="Prades"/>
    <s v="Prades"/>
    <s v="Baix Camp"/>
    <x v="3"/>
    <s v="Prospectiu"/>
    <n v="6781.9261318820945"/>
    <s v="MWh"/>
    <x v="1"/>
    <s v="PROENCAT repartiment per població"/>
  </r>
  <r>
    <s v="Catalunya"/>
    <m/>
    <s v="Tarragona"/>
    <s v="Pratdip"/>
    <s v="Pratdip"/>
    <s v="Baix Camp"/>
    <x v="3"/>
    <s v="Prospectiu"/>
    <n v="4384.386639531378"/>
    <s v="MWh"/>
    <x v="1"/>
    <s v="PROENCAT repartiment per població"/>
  </r>
  <r>
    <s v="Catalunya"/>
    <m/>
    <s v="Tarragona"/>
    <s v="Reus"/>
    <s v="Reus"/>
    <s v="Baix Camp"/>
    <x v="3"/>
    <s v="Prospectiu"/>
    <n v="1074006.7366043089"/>
    <s v="MWh"/>
    <x v="1"/>
    <s v="PROENCAT repartiment per població"/>
  </r>
  <r>
    <s v="Catalunya"/>
    <m/>
    <s v="Tarragona"/>
    <s v="Riudecanyes"/>
    <s v="Riudecanyes"/>
    <s v="Baix Camp"/>
    <x v="3"/>
    <s v="Prospectiu"/>
    <n v="6572.325923692013"/>
    <s v="MWh"/>
    <x v="1"/>
    <s v="PROENCAT repartiment per població"/>
  </r>
  <r>
    <s v="Catalunya"/>
    <m/>
    <s v="Tarragona"/>
    <s v="Riudecols"/>
    <s v="Riudecols"/>
    <s v="Baix Camp"/>
    <x v="3"/>
    <s v="Prospectiu"/>
    <n v="36402.935135987085"/>
    <s v="MWh"/>
    <x v="1"/>
    <s v="PROENCAT repartiment per població"/>
  </r>
  <r>
    <s v="Catalunya"/>
    <m/>
    <s v="Tarragona"/>
    <s v="Riudoms"/>
    <s v="Riudoms"/>
    <s v="Baix Camp"/>
    <x v="3"/>
    <s v="Prospectiu"/>
    <n v="67676.992184021263"/>
    <s v="MWh"/>
    <x v="1"/>
    <s v="PROENCAT repartiment per població"/>
  </r>
  <r>
    <s v="Catalunya"/>
    <m/>
    <s v="Tarragona"/>
    <s v="Selva del Camp, la"/>
    <s v="la Selva del Camp"/>
    <s v="Baix Camp"/>
    <x v="3"/>
    <s v="Prospectiu"/>
    <n v="460117.20267973922"/>
    <s v="MWh"/>
    <x v="1"/>
    <s v="PROENCAT repartiment per població"/>
  </r>
  <r>
    <s v="Catalunya"/>
    <m/>
    <s v="Tarragona"/>
    <s v="Vandellòs i l'Hospitalet de l'Infant"/>
    <s v="Vandellòs i l'Hospitalet de l'Infant"/>
    <s v="Baix Camp"/>
    <x v="3"/>
    <s v="Prospectiu"/>
    <n v="170200.69297044005"/>
    <s v="MWh"/>
    <x v="1"/>
    <s v="PROENCAT repartiment per població"/>
  </r>
  <r>
    <s v="Catalunya"/>
    <m/>
    <s v="Tarragona"/>
    <s v="Vilanova d'Escornalbou"/>
    <s v="Vilanova d'Escornalbou"/>
    <s v="Baix Camp"/>
    <x v="3"/>
    <s v="Prospectiu"/>
    <n v="6568.6050087351523"/>
    <s v="MWh"/>
    <x v="1"/>
    <s v="PROENCAT repartiment per població"/>
  </r>
  <r>
    <s v="Catalunya"/>
    <m/>
    <s v="Tarragona"/>
    <s v="Vilaplana"/>
    <s v="Vilaplana"/>
    <s v="Baix Camp"/>
    <x v="3"/>
    <s v="Prospectiu"/>
    <n v="7378.9823971271544"/>
    <s v="MWh"/>
    <x v="1"/>
    <s v="PROENCAT repartiment per població"/>
  </r>
  <r>
    <s v="Catalunya"/>
    <m/>
    <s v="Tarragona"/>
    <s v="Vinyols i els Arcs"/>
    <s v="Vinyols i els Arcs"/>
    <s v="Baix Camp"/>
    <x v="3"/>
    <s v="Prospectiu"/>
    <n v="33239.902399110419"/>
    <s v="MWh"/>
    <x v="1"/>
    <s v="PROENCAT repartiment per població"/>
  </r>
  <r>
    <s v="Catalunya"/>
    <m/>
    <s v="Tarragona"/>
    <s v="Albiol, l'"/>
    <s v="l'Albiol"/>
    <s v="Baix Camp"/>
    <x v="0"/>
    <s v="Prospectiu"/>
    <n v="142.07488098701259"/>
    <s v="MWh"/>
    <x v="2"/>
    <s v="PROENCAT repartiment per població"/>
  </r>
  <r>
    <s v="Catalunya"/>
    <m/>
    <s v="Tarragona"/>
    <s v="Aleixar, l'"/>
    <s v="l'Aleixar"/>
    <s v="Baix Camp"/>
    <x v="0"/>
    <s v="Prospectiu"/>
    <n v="366.65607903646037"/>
    <s v="MWh"/>
    <x v="2"/>
    <s v="PROENCAT repartiment per població"/>
  </r>
  <r>
    <s v="Catalunya"/>
    <m/>
    <s v="Tarragona"/>
    <s v="Alforja"/>
    <s v="Alforja"/>
    <s v="Baix Camp"/>
    <x v="0"/>
    <s v="Prospectiu"/>
    <n v="641.77785354505272"/>
    <s v="MWh"/>
    <x v="2"/>
    <s v="PROENCAT repartiment per població"/>
  </r>
  <r>
    <s v="Catalunya"/>
    <m/>
    <s v="Tarragona"/>
    <s v="Almoster"/>
    <s v="Almoster"/>
    <s v="Baix Camp"/>
    <x v="0"/>
    <s v="Prospectiu"/>
    <n v="374.4092729537598"/>
    <s v="MWh"/>
    <x v="2"/>
    <s v="PROENCAT repartiment per població"/>
  </r>
  <r>
    <s v="Catalunya"/>
    <m/>
    <s v="Tarragona"/>
    <s v="Arbolí"/>
    <s v="Arbolí"/>
    <s v="Baix Camp"/>
    <x v="0"/>
    <s v="Prospectiu"/>
    <n v="39.045282150200272"/>
    <s v="MWh"/>
    <x v="2"/>
    <s v="PROENCAT repartiment per població"/>
  </r>
  <r>
    <s v="Catalunya"/>
    <m/>
    <s v="Tarragona"/>
    <s v="Argentera, l'"/>
    <s v="l'Argentera"/>
    <s v="Baix Camp"/>
    <x v="0"/>
    <s v="Prospectiu"/>
    <n v="45.848675758512506"/>
    <s v="MWh"/>
    <x v="2"/>
    <s v="PROENCAT repartiment per població"/>
  </r>
  <r>
    <s v="Catalunya"/>
    <m/>
    <s v="Tarragona"/>
    <s v="Borges del Camp, les"/>
    <s v="les Borges del Camp"/>
    <s v="Baix Camp"/>
    <x v="0"/>
    <s v="Prospectiu"/>
    <n v="844.2425874678471"/>
    <s v="MWh"/>
    <x v="2"/>
    <s v="PROENCAT repartiment per població"/>
  </r>
  <r>
    <s v="Catalunya"/>
    <m/>
    <s v="Tarragona"/>
    <s v="Botarell"/>
    <s v="Botarell"/>
    <s v="Baix Camp"/>
    <x v="0"/>
    <s v="Prospectiu"/>
    <n v="900.64212332975717"/>
    <s v="MWh"/>
    <x v="2"/>
    <s v="PROENCAT repartiment per població"/>
  </r>
  <r>
    <s v="Catalunya"/>
    <m/>
    <s v="Tarragona"/>
    <s v="Cambrils"/>
    <s v="Cambrils"/>
    <s v="Baix Camp"/>
    <x v="0"/>
    <s v="Prospectiu"/>
    <n v="19348.861879062071"/>
    <s v="MWh"/>
    <x v="2"/>
    <s v="PROENCAT repartiment per població"/>
  </r>
  <r>
    <s v="Catalunya"/>
    <m/>
    <s v="Tarragona"/>
    <s v="Capafonts"/>
    <s v="Capafonts"/>
    <s v="Baix Camp"/>
    <x v="0"/>
    <s v="Prospectiu"/>
    <n v="42.085110953105307"/>
    <s v="MWh"/>
    <x v="2"/>
    <s v="PROENCAT repartiment per població"/>
  </r>
  <r>
    <s v="Catalunya"/>
    <m/>
    <s v="Tarragona"/>
    <s v="Castellvell del Camp"/>
    <s v="Castellvell del Camp"/>
    <s v="Baix Camp"/>
    <x v="0"/>
    <s v="Prospectiu"/>
    <n v="778.14168695490605"/>
    <s v="MWh"/>
    <x v="2"/>
    <s v="PROENCAT repartiment per població"/>
  </r>
  <r>
    <s v="Catalunya"/>
    <m/>
    <s v="Tarragona"/>
    <s v="Colldejou"/>
    <s v="Colldejou"/>
    <s v="Baix Camp"/>
    <x v="0"/>
    <s v="Prospectiu"/>
    <n v="48.721742577571021"/>
    <s v="MWh"/>
    <x v="2"/>
    <s v="PROENCAT repartiment per població"/>
  </r>
  <r>
    <s v="Catalunya"/>
    <m/>
    <s v="Tarragona"/>
    <s v="Duesaigües"/>
    <s v="Duesaigües"/>
    <s v="Baix Camp"/>
    <x v="0"/>
    <s v="Prospectiu"/>
    <n v="74.321083021969102"/>
    <s v="MWh"/>
    <x v="2"/>
    <s v="PROENCAT repartiment per població"/>
  </r>
  <r>
    <s v="Catalunya"/>
    <m/>
    <s v="Tarragona"/>
    <s v="Febró, la"/>
    <s v="la Febró"/>
    <s v="Baix Camp"/>
    <x v="0"/>
    <s v="Prospectiu"/>
    <n v="18.798423499212273"/>
    <s v="MWh"/>
    <x v="2"/>
    <s v="PROENCAT repartiment per població"/>
  </r>
  <r>
    <s v="Catalunya"/>
    <m/>
    <s v="Tarragona"/>
    <s v="Maspujols"/>
    <s v="Maspujols"/>
    <s v="Baix Camp"/>
    <x v="0"/>
    <s v="Prospectiu"/>
    <n v="233.84914665335296"/>
    <s v="MWh"/>
    <x v="2"/>
    <s v="PROENCAT repartiment per població"/>
  </r>
  <r>
    <s v="Catalunya"/>
    <m/>
    <s v="Tarragona"/>
    <s v="Montbrió del Camp"/>
    <s v="Montbrió del Camp"/>
    <s v="Baix Camp"/>
    <x v="0"/>
    <s v="Prospectiu"/>
    <n v="1477.3003853295199"/>
    <s v="MWh"/>
    <x v="2"/>
    <s v="PROENCAT repartiment per població"/>
  </r>
  <r>
    <s v="Catalunya"/>
    <m/>
    <s v="Tarragona"/>
    <s v="Mont-roig del Camp"/>
    <s v="Mont-roig del Camp"/>
    <s v="Baix Camp"/>
    <x v="0"/>
    <s v="Prospectiu"/>
    <n v="9020.2346842928564"/>
    <s v="MWh"/>
    <x v="2"/>
    <s v="PROENCAT repartiment per població"/>
  </r>
  <r>
    <s v="Catalunya"/>
    <m/>
    <s v="Tarragona"/>
    <s v="Prades"/>
    <s v="Prades"/>
    <s v="Baix Camp"/>
    <x v="0"/>
    <s v="Prospectiu"/>
    <n v="384.19924710775877"/>
    <s v="MWh"/>
    <x v="2"/>
    <s v="PROENCAT repartiment per població"/>
  </r>
  <r>
    <s v="Catalunya"/>
    <m/>
    <s v="Tarragona"/>
    <s v="Pratdip"/>
    <s v="Pratdip"/>
    <s v="Baix Camp"/>
    <x v="0"/>
    <s v="Prospectiu"/>
    <n v="248.37752773780244"/>
    <s v="MWh"/>
    <x v="2"/>
    <s v="PROENCAT repartiment per població"/>
  </r>
  <r>
    <s v="Catalunya"/>
    <m/>
    <s v="Tarragona"/>
    <s v="Reus"/>
    <s v="Reus"/>
    <s v="Baix Camp"/>
    <x v="0"/>
    <s v="Prospectiu"/>
    <n v="60842.977580105879"/>
    <s v="MWh"/>
    <x v="2"/>
    <s v="PROENCAT repartiment per població"/>
  </r>
  <r>
    <s v="Catalunya"/>
    <m/>
    <s v="Tarragona"/>
    <s v="Riudecanyes"/>
    <s v="Riudecanyes"/>
    <s v="Baix Camp"/>
    <x v="0"/>
    <s v="Prospectiu"/>
    <n v="372.3252985252621"/>
    <s v="MWh"/>
    <x v="2"/>
    <s v="PROENCAT repartiment per població"/>
  </r>
  <r>
    <s v="Catalunya"/>
    <m/>
    <s v="Tarragona"/>
    <s v="Riudecols"/>
    <s v="Riudecols"/>
    <s v="Baix Camp"/>
    <x v="0"/>
    <s v="Prospectiu"/>
    <n v="2062.2430854872018"/>
    <s v="MWh"/>
    <x v="2"/>
    <s v="PROENCAT repartiment per població"/>
  </r>
  <r>
    <s v="Catalunya"/>
    <m/>
    <s v="Tarragona"/>
    <s v="Riudoms"/>
    <s v="Riudoms"/>
    <s v="Baix Camp"/>
    <x v="0"/>
    <s v="Prospectiu"/>
    <n v="3833.9328588945896"/>
    <s v="MWh"/>
    <x v="2"/>
    <s v="PROENCAT repartiment per població"/>
  </r>
  <r>
    <s v="Catalunya"/>
    <m/>
    <s v="Tarragona"/>
    <s v="Selva del Camp, la"/>
    <s v="la Selva del Camp"/>
    <s v="Baix Camp"/>
    <x v="0"/>
    <s v="Prospectiu"/>
    <n v="26065.852003290023"/>
    <s v="MWh"/>
    <x v="2"/>
    <s v="PROENCAT repartiment per població"/>
  </r>
  <r>
    <s v="Catalunya"/>
    <m/>
    <s v="Tarragona"/>
    <s v="Vandellòs i l'Hospitalet de l'Infant"/>
    <s v="Vandellòs i l'Hospitalet de l'Infant"/>
    <s v="Baix Camp"/>
    <x v="0"/>
    <s v="Prospectiu"/>
    <n v="9641.9478515191113"/>
    <s v="MWh"/>
    <x v="2"/>
    <s v="PROENCAT repartiment per població"/>
  </r>
  <r>
    <s v="Catalunya"/>
    <m/>
    <s v="Tarragona"/>
    <s v="Vilanova d'Escornalbou"/>
    <s v="Vilanova d'Escornalbou"/>
    <s v="Baix Camp"/>
    <x v="0"/>
    <s v="Prospectiu"/>
    <n v="372.11450697472338"/>
    <s v="MWh"/>
    <x v="2"/>
    <s v="PROENCAT repartiment per població"/>
  </r>
  <r>
    <s v="Catalunya"/>
    <m/>
    <s v="Tarragona"/>
    <s v="Vilaplana"/>
    <s v="Vilaplana"/>
    <s v="Baix Camp"/>
    <x v="0"/>
    <s v="Prospectiu"/>
    <n v="418.02276024066623"/>
    <s v="MWh"/>
    <x v="2"/>
    <s v="PROENCAT repartiment per població"/>
  </r>
  <r>
    <s v="Catalunya"/>
    <m/>
    <s v="Tarragona"/>
    <s v="Vinyols i els Arcs"/>
    <s v="Vinyols i els Arcs"/>
    <s v="Baix Camp"/>
    <x v="0"/>
    <s v="Prospectiu"/>
    <n v="1883.0558203277744"/>
    <s v="MWh"/>
    <x v="2"/>
    <s v="PROENCAT repartiment per població"/>
  </r>
  <r>
    <s v="Catalunya"/>
    <m/>
    <s v="Tarragona"/>
    <s v="Albiol, l'"/>
    <s v="l'Albiol"/>
    <s v="Baix Camp"/>
    <x v="1"/>
    <s v="Prospectiu"/>
    <n v="261.8340074488205"/>
    <s v="MWh"/>
    <x v="2"/>
    <s v="PROENCAT repartiment per població"/>
  </r>
  <r>
    <s v="Catalunya"/>
    <m/>
    <s v="Tarragona"/>
    <s v="Aleixar, l'"/>
    <s v="l'Aleixar"/>
    <s v="Baix Camp"/>
    <x v="1"/>
    <s v="Prospectiu"/>
    <n v="675.72135104138329"/>
    <s v="MWh"/>
    <x v="2"/>
    <s v="PROENCAT repartiment per població"/>
  </r>
  <r>
    <s v="Catalunya"/>
    <m/>
    <s v="Tarragona"/>
    <s v="Alforja"/>
    <s v="Alforja"/>
    <s v="Baix Camp"/>
    <x v="1"/>
    <s v="Prospectiu"/>
    <n v="1182.7514203651822"/>
    <s v="MWh"/>
    <x v="2"/>
    <s v="PROENCAT repartiment per població"/>
  </r>
  <r>
    <s v="Catalunya"/>
    <m/>
    <s v="Tarragona"/>
    <s v="Almoster"/>
    <s v="Almoster"/>
    <s v="Baix Camp"/>
    <x v="1"/>
    <s v="Prospectiu"/>
    <n v="690.00994181683427"/>
    <s v="MWh"/>
    <x v="2"/>
    <s v="PROENCAT repartiment per població"/>
  </r>
  <r>
    <s v="Catalunya"/>
    <m/>
    <s v="Tarragona"/>
    <s v="Arbolí"/>
    <s v="Arbolí"/>
    <s v="Baix Camp"/>
    <x v="1"/>
    <s v="Prospectiu"/>
    <n v="71.957707276146735"/>
    <s v="MWh"/>
    <x v="2"/>
    <s v="PROENCAT repartiment per població"/>
  </r>
  <r>
    <s v="Catalunya"/>
    <m/>
    <s v="Tarragona"/>
    <s v="Argentera, l'"/>
    <s v="l'Argentera"/>
    <s v="Baix Camp"/>
    <x v="1"/>
    <s v="Prospectiu"/>
    <n v="84.49588292226197"/>
    <s v="MWh"/>
    <x v="2"/>
    <s v="PROENCAT repartiment per població"/>
  </r>
  <r>
    <s v="Catalunya"/>
    <m/>
    <s v="Tarragona"/>
    <s v="Borges del Camp, les"/>
    <s v="les Borges del Camp"/>
    <s v="Baix Camp"/>
    <x v="1"/>
    <s v="Prospectiu"/>
    <n v="1555.8796769703058"/>
    <s v="MWh"/>
    <x v="2"/>
    <s v="PROENCAT repartiment per població"/>
  </r>
  <r>
    <s v="Catalunya"/>
    <m/>
    <s v="Tarragona"/>
    <s v="Botarell"/>
    <s v="Botarell"/>
    <s v="Baix Camp"/>
    <x v="1"/>
    <s v="Prospectiu"/>
    <n v="1659.8200525693342"/>
    <s v="MWh"/>
    <x v="2"/>
    <s v="PROENCAT repartiment per població"/>
  </r>
  <r>
    <s v="Catalunya"/>
    <m/>
    <s v="Tarragona"/>
    <s v="Cambrils"/>
    <s v="Cambrils"/>
    <s v="Baix Camp"/>
    <x v="1"/>
    <s v="Prospectiu"/>
    <n v="35658.590809107554"/>
    <s v="MWh"/>
    <x v="2"/>
    <s v="PROENCAT repartiment per població"/>
  </r>
  <r>
    <s v="Catalunya"/>
    <m/>
    <s v="Tarragona"/>
    <s v="Capafonts"/>
    <s v="Capafonts"/>
    <s v="Baix Camp"/>
    <x v="1"/>
    <s v="Prospectiu"/>
    <n v="77.559897838570876"/>
    <s v="MWh"/>
    <x v="2"/>
    <s v="PROENCAT repartiment per població"/>
  </r>
  <r>
    <s v="Catalunya"/>
    <m/>
    <s v="Tarragona"/>
    <s v="Castellvell del Camp"/>
    <s v="Castellvell del Camp"/>
    <s v="Baix Camp"/>
    <x v="1"/>
    <s v="Prospectiu"/>
    <n v="1434.0603690318301"/>
    <s v="MWh"/>
    <x v="2"/>
    <s v="PROENCAT repartiment per població"/>
  </r>
  <r>
    <s v="Catalunya"/>
    <m/>
    <s v="Tarragona"/>
    <s v="Colldejou"/>
    <s v="Colldejou"/>
    <s v="Baix Camp"/>
    <x v="1"/>
    <s v="Prospectiu"/>
    <n v="89.790742883968321"/>
    <s v="MWh"/>
    <x v="2"/>
    <s v="PROENCAT repartiment per població"/>
  </r>
  <r>
    <s v="Catalunya"/>
    <m/>
    <s v="Tarragona"/>
    <s v="Duesaigües"/>
    <s v="Duesaigües"/>
    <s v="Baix Camp"/>
    <x v="1"/>
    <s v="Prospectiu"/>
    <n v="136.96852582517755"/>
    <s v="MWh"/>
    <x v="2"/>
    <s v="PROENCAT repartiment per població"/>
  </r>
  <r>
    <s v="Catalunya"/>
    <m/>
    <s v="Tarragona"/>
    <s v="Febró, la"/>
    <s v="la Febró"/>
    <s v="Baix Camp"/>
    <x v="1"/>
    <s v="Prospectiu"/>
    <n v="34.644171610946245"/>
    <s v="MWh"/>
    <x v="2"/>
    <s v="PROENCAT repartiment per població"/>
  </r>
  <r>
    <s v="Catalunya"/>
    <m/>
    <s v="Tarragona"/>
    <s v="Maspujols"/>
    <s v="Maspujols"/>
    <s v="Baix Camp"/>
    <x v="1"/>
    <s v="Prospectiu"/>
    <n v="430.96752065786694"/>
    <s v="MWh"/>
    <x v="2"/>
    <s v="PROENCAT repartiment per població"/>
  </r>
  <r>
    <s v="Catalunya"/>
    <m/>
    <s v="Tarragona"/>
    <s v="Montbrió del Camp"/>
    <s v="Montbrió del Camp"/>
    <s v="Baix Camp"/>
    <x v="1"/>
    <s v="Prospectiu"/>
    <n v="2722.5606483659412"/>
    <s v="MWh"/>
    <x v="2"/>
    <s v="PROENCAT repartiment per població"/>
  </r>
  <r>
    <s v="Catalunya"/>
    <m/>
    <s v="Tarragona"/>
    <s v="Mont-roig del Camp"/>
    <s v="Mont-roig del Camp"/>
    <s v="Baix Camp"/>
    <x v="1"/>
    <s v="Prospectiu"/>
    <n v="16623.657743786131"/>
    <s v="MWh"/>
    <x v="2"/>
    <s v="PROENCAT repartiment per població"/>
  </r>
  <r>
    <s v="Catalunya"/>
    <m/>
    <s v="Tarragona"/>
    <s v="Prades"/>
    <s v="Prades"/>
    <s v="Baix Camp"/>
    <x v="1"/>
    <s v="Prospectiu"/>
    <n v="708.05217523455042"/>
    <s v="MWh"/>
    <x v="2"/>
    <s v="PROENCAT repartiment per població"/>
  </r>
  <r>
    <s v="Catalunya"/>
    <m/>
    <s v="Tarragona"/>
    <s v="Pratdip"/>
    <s v="Pratdip"/>
    <s v="Baix Camp"/>
    <x v="1"/>
    <s v="Prospectiu"/>
    <n v="457.74230459333813"/>
    <s v="MWh"/>
    <x v="2"/>
    <s v="PROENCAT repartiment per població"/>
  </r>
  <r>
    <s v="Catalunya"/>
    <m/>
    <s v="Tarragona"/>
    <s v="Reus"/>
    <s v="Reus"/>
    <s v="Baix Camp"/>
    <x v="1"/>
    <s v="Prospectiu"/>
    <n v="112129.32598813249"/>
    <s v="MWh"/>
    <x v="2"/>
    <s v="PROENCAT repartiment per població"/>
  </r>
  <r>
    <s v="Catalunya"/>
    <m/>
    <s v="Tarragona"/>
    <s v="Riudecanyes"/>
    <s v="Riudecanyes"/>
    <s v="Baix Camp"/>
    <x v="1"/>
    <s v="Prospectiu"/>
    <n v="686.16932360027351"/>
    <s v="MWh"/>
    <x v="2"/>
    <s v="PROENCAT repartiment per població"/>
  </r>
  <r>
    <s v="Catalunya"/>
    <m/>
    <s v="Tarragona"/>
    <s v="Riudecols"/>
    <s v="Riudecols"/>
    <s v="Baix Camp"/>
    <x v="1"/>
    <s v="Prospectiu"/>
    <n v="3800.5688806883049"/>
    <s v="MWh"/>
    <x v="2"/>
    <s v="PROENCAT repartiment per població"/>
  </r>
  <r>
    <s v="Catalunya"/>
    <m/>
    <s v="Tarragona"/>
    <s v="Riudoms"/>
    <s v="Riudoms"/>
    <s v="Baix Camp"/>
    <x v="1"/>
    <s v="Prospectiu"/>
    <n v="7065.6684542698886"/>
    <s v="MWh"/>
    <x v="2"/>
    <s v="PROENCAT repartiment per població"/>
  </r>
  <r>
    <s v="Catalunya"/>
    <m/>
    <s v="Tarragona"/>
    <s v="Selva del Camp, la"/>
    <s v="la Selva del Camp"/>
    <s v="Baix Camp"/>
    <x v="1"/>
    <s v="Prospectiu"/>
    <n v="48037.530914512441"/>
    <s v="MWh"/>
    <x v="2"/>
    <s v="PROENCAT repartiment per població"/>
  </r>
  <r>
    <s v="Catalunya"/>
    <m/>
    <s v="Tarragona"/>
    <s v="Vandellòs i l'Hospitalet de l'Infant"/>
    <s v="Vandellòs i l'Hospitalet de l'Infant"/>
    <s v="Baix Camp"/>
    <x v="1"/>
    <s v="Prospectiu"/>
    <n v="17769.43135927436"/>
    <s v="MWh"/>
    <x v="2"/>
    <s v="PROENCAT repartiment per població"/>
  </r>
  <r>
    <s v="Catalunya"/>
    <m/>
    <s v="Tarragona"/>
    <s v="Vilanova d'Escornalbou"/>
    <s v="Vilanova d'Escornalbou"/>
    <s v="Baix Camp"/>
    <x v="1"/>
    <s v="Prospectiu"/>
    <n v="685.78084960662693"/>
    <s v="MWh"/>
    <x v="2"/>
    <s v="PROENCAT repartiment per població"/>
  </r>
  <r>
    <s v="Catalunya"/>
    <m/>
    <s v="Tarragona"/>
    <s v="Vilaplana"/>
    <s v="Vilaplana"/>
    <s v="Baix Camp"/>
    <x v="1"/>
    <s v="Prospectiu"/>
    <n v="770.3865296824456"/>
    <s v="MWh"/>
    <x v="2"/>
    <s v="PROENCAT repartiment per població"/>
  </r>
  <r>
    <s v="Catalunya"/>
    <m/>
    <s v="Tarragona"/>
    <s v="Vinyols i els Arcs"/>
    <s v="Vinyols i els Arcs"/>
    <s v="Baix Camp"/>
    <x v="1"/>
    <s v="Prospectiu"/>
    <n v="3470.3393609129116"/>
    <s v="MWh"/>
    <x v="2"/>
    <s v="PROENCAT repartiment per població"/>
  </r>
  <r>
    <s v="Catalunya"/>
    <m/>
    <s v="Tarragona"/>
    <s v="Albiol, l'"/>
    <s v="l'Albiol"/>
    <s v="Baix Camp"/>
    <x v="2"/>
    <s v="Prospectiu"/>
    <n v="472.70535077126056"/>
    <s v="MWh"/>
    <x v="2"/>
    <s v="PROENCAT repartiment per població"/>
  </r>
  <r>
    <s v="Catalunya"/>
    <m/>
    <s v="Tarragona"/>
    <s v="Aleixar, l'"/>
    <s v="l'Aleixar"/>
    <s v="Baix Camp"/>
    <x v="2"/>
    <s v="Prospectiu"/>
    <n v="1219.9221231034405"/>
    <s v="MWh"/>
    <x v="2"/>
    <s v="PROENCAT repartiment per població"/>
  </r>
  <r>
    <s v="Catalunya"/>
    <m/>
    <s v="Tarragona"/>
    <s v="Alforja"/>
    <s v="Alforja"/>
    <s v="Baix Camp"/>
    <x v="2"/>
    <s v="Prospectiu"/>
    <n v="2135.2952982939519"/>
    <s v="MWh"/>
    <x v="2"/>
    <s v="PROENCAT repartiment per població"/>
  </r>
  <r>
    <s v="Catalunya"/>
    <m/>
    <s v="Tarragona"/>
    <s v="Almoster"/>
    <s v="Almoster"/>
    <s v="Baix Camp"/>
    <x v="2"/>
    <s v="Prospectiu"/>
    <n v="1245.7182119321874"/>
    <s v="MWh"/>
    <x v="2"/>
    <s v="PROENCAT repartiment per població"/>
  </r>
  <r>
    <s v="Catalunya"/>
    <m/>
    <s v="Tarragona"/>
    <s v="Arbolí"/>
    <s v="Arbolí"/>
    <s v="Baix Camp"/>
    <x v="2"/>
    <s v="Prospectiu"/>
    <n v="129.90976073005086"/>
    <s v="MWh"/>
    <x v="2"/>
    <s v="PROENCAT repartiment per població"/>
  </r>
  <r>
    <s v="Catalunya"/>
    <m/>
    <s v="Tarragona"/>
    <s v="Argentera, l'"/>
    <s v="l'Argentera"/>
    <s v="Baix Camp"/>
    <x v="2"/>
    <s v="Prospectiu"/>
    <n v="152.54571537389933"/>
    <s v="MWh"/>
    <x v="2"/>
    <s v="PROENCAT repartiment per població"/>
  </r>
  <r>
    <s v="Catalunya"/>
    <m/>
    <s v="Tarragona"/>
    <s v="Borges del Camp, les"/>
    <s v="les Borges del Camp"/>
    <s v="Baix Camp"/>
    <x v="2"/>
    <s v="Prospectiu"/>
    <n v="2808.9271352724622"/>
    <s v="MWh"/>
    <x v="2"/>
    <s v="PROENCAT repartiment per població"/>
  </r>
  <r>
    <s v="Catalunya"/>
    <m/>
    <s v="Tarragona"/>
    <s v="Botarell"/>
    <s v="Botarell"/>
    <s v="Baix Camp"/>
    <x v="2"/>
    <s v="Prospectiu"/>
    <n v="2996.577212455195"/>
    <s v="MWh"/>
    <x v="2"/>
    <s v="PROENCAT repartiment per població"/>
  </r>
  <r>
    <s v="Catalunya"/>
    <m/>
    <s v="Tarragona"/>
    <s v="Cambrils"/>
    <s v="Cambrils"/>
    <s v="Baix Camp"/>
    <x v="2"/>
    <s v="Prospectiu"/>
    <n v="64376.689799253065"/>
    <s v="MWh"/>
    <x v="2"/>
    <s v="PROENCAT repartiment per població"/>
  </r>
  <r>
    <s v="Catalunya"/>
    <m/>
    <s v="Tarragona"/>
    <s v="Capafonts"/>
    <s v="Capafonts"/>
    <s v="Baix Camp"/>
    <x v="2"/>
    <s v="Prospectiu"/>
    <n v="140.02374661255993"/>
    <s v="MWh"/>
    <x v="2"/>
    <s v="PROENCAT repartiment per població"/>
  </r>
  <r>
    <s v="Catalunya"/>
    <m/>
    <s v="Tarragona"/>
    <s v="Castellvell del Camp"/>
    <s v="Castellvell del Camp"/>
    <s v="Baix Camp"/>
    <x v="2"/>
    <s v="Prospectiu"/>
    <n v="2588.9991005192792"/>
    <s v="MWh"/>
    <x v="2"/>
    <s v="PROENCAT repartiment per població"/>
  </r>
  <r>
    <s v="Catalunya"/>
    <m/>
    <s v="Tarragona"/>
    <s v="Colldejou"/>
    <s v="Colldejou"/>
    <s v="Baix Camp"/>
    <x v="2"/>
    <s v="Prospectiu"/>
    <n v="162.1048580531494"/>
    <s v="MWh"/>
    <x v="2"/>
    <s v="PROENCAT repartiment per població"/>
  </r>
  <r>
    <s v="Catalunya"/>
    <m/>
    <s v="Tarragona"/>
    <s v="Duesaigües"/>
    <s v="Duesaigües"/>
    <s v="Baix Camp"/>
    <x v="2"/>
    <s v="Prospectiu"/>
    <n v="247.27786766762364"/>
    <s v="MWh"/>
    <x v="2"/>
    <s v="PROENCAT repartiment per població"/>
  </r>
  <r>
    <s v="Catalunya"/>
    <m/>
    <s v="Tarragona"/>
    <s v="Febró, la"/>
    <s v="la Febró"/>
    <s v="Baix Camp"/>
    <x v="2"/>
    <s v="Prospectiu"/>
    <n v="62.545295216218726"/>
    <s v="MWh"/>
    <x v="2"/>
    <s v="PROENCAT repartiment per població"/>
  </r>
  <r>
    <s v="Catalunya"/>
    <m/>
    <s v="Tarragona"/>
    <s v="Maspujols"/>
    <s v="Maspujols"/>
    <s v="Baix Camp"/>
    <x v="2"/>
    <s v="Prospectiu"/>
    <n v="778.05268692386267"/>
    <s v="MWh"/>
    <x v="2"/>
    <s v="PROENCAT repartiment per població"/>
  </r>
  <r>
    <s v="Catalunya"/>
    <m/>
    <s v="Tarragona"/>
    <s v="Montbrió del Camp"/>
    <s v="Montbrió del Camp"/>
    <s v="Baix Camp"/>
    <x v="2"/>
    <s v="Prospectiu"/>
    <n v="4915.2094444164622"/>
    <s v="MWh"/>
    <x v="2"/>
    <s v="PROENCAT repartiment per població"/>
  </r>
  <r>
    <s v="Catalunya"/>
    <m/>
    <s v="Tarragona"/>
    <s v="Mont-roig del Camp"/>
    <s v="Mont-roig del Camp"/>
    <s v="Baix Camp"/>
    <x v="2"/>
    <s v="Prospectiu"/>
    <n v="30011.731636555236"/>
    <s v="MWh"/>
    <x v="2"/>
    <s v="PROENCAT repartiment per població"/>
  </r>
  <r>
    <s v="Catalunya"/>
    <m/>
    <s v="Tarragona"/>
    <s v="Prades"/>
    <s v="Prades"/>
    <s v="Baix Camp"/>
    <x v="2"/>
    <s v="Prospectiu"/>
    <n v="1278.2909871782965"/>
    <s v="MWh"/>
    <x v="2"/>
    <s v="PROENCAT repartiment per població"/>
  </r>
  <r>
    <s v="Catalunya"/>
    <m/>
    <s v="Tarragona"/>
    <s v="Pratdip"/>
    <s v="Pratdip"/>
    <s v="Baix Camp"/>
    <x v="2"/>
    <s v="Prospectiu"/>
    <n v="826.3908831549827"/>
    <s v="MWh"/>
    <x v="2"/>
    <s v="PROENCAT repartiment per població"/>
  </r>
  <r>
    <s v="Catalunya"/>
    <m/>
    <s v="Tarragona"/>
    <s v="Reus"/>
    <s v="Reus"/>
    <s v="Baix Camp"/>
    <x v="2"/>
    <s v="Prospectiu"/>
    <n v="202434.1027714884"/>
    <s v="MWh"/>
    <x v="2"/>
    <s v="PROENCAT repartiment per població"/>
  </r>
  <r>
    <s v="Catalunya"/>
    <m/>
    <s v="Tarragona"/>
    <s v="Riudecanyes"/>
    <s v="Riudecanyes"/>
    <s v="Baix Camp"/>
    <x v="2"/>
    <s v="Prospectiu"/>
    <n v="1238.7845030571373"/>
    <s v="MWh"/>
    <x v="2"/>
    <s v="PROENCAT repartiment per població"/>
  </r>
  <r>
    <s v="Catalunya"/>
    <m/>
    <s v="Tarragona"/>
    <s v="Riudecols"/>
    <s v="Riudecols"/>
    <s v="Baix Camp"/>
    <x v="2"/>
    <s v="Prospectiu"/>
    <n v="6861.4052978861637"/>
    <s v="MWh"/>
    <x v="2"/>
    <s v="PROENCAT repartiment per població"/>
  </r>
  <r>
    <s v="Catalunya"/>
    <m/>
    <s v="Tarragona"/>
    <s v="Riudoms"/>
    <s v="Riudoms"/>
    <s v="Baix Camp"/>
    <x v="2"/>
    <s v="Prospectiu"/>
    <n v="12756.094281457799"/>
    <s v="MWh"/>
    <x v="2"/>
    <s v="PROENCAT repartiment per població"/>
  </r>
  <r>
    <s v="Catalunya"/>
    <m/>
    <s v="Tarragona"/>
    <s v="Selva del Camp, la"/>
    <s v="la Selva del Camp"/>
    <s v="Baix Camp"/>
    <x v="2"/>
    <s v="Prospectiu"/>
    <n v="86725.166537308658"/>
    <s v="MWh"/>
    <x v="2"/>
    <s v="PROENCAT repartiment per població"/>
  </r>
  <r>
    <s v="Catalunya"/>
    <m/>
    <s v="Tarragona"/>
    <s v="Vandellòs i l'Hospitalet de l'Infant"/>
    <s v="Vandellòs i l'Hospitalet de l'Infant"/>
    <s v="Baix Camp"/>
    <x v="2"/>
    <s v="Prospectiu"/>
    <n v="32080.268585177862"/>
    <s v="MWh"/>
    <x v="2"/>
    <s v="PROENCAT repartiment per població"/>
  </r>
  <r>
    <s v="Catalunya"/>
    <m/>
    <s v="Tarragona"/>
    <s v="Vilanova d'Escornalbou"/>
    <s v="Vilanova d'Escornalbou"/>
    <s v="Baix Camp"/>
    <x v="2"/>
    <s v="Prospectiu"/>
    <n v="1238.0831665988921"/>
    <s v="MWh"/>
    <x v="2"/>
    <s v="PROENCAT repartiment per població"/>
  </r>
  <r>
    <s v="Catalunya"/>
    <m/>
    <s v="Tarragona"/>
    <s v="Vilaplana"/>
    <s v="Vilaplana"/>
    <s v="Baix Camp"/>
    <x v="2"/>
    <s v="Prospectiu"/>
    <n v="1390.8271056584442"/>
    <s v="MWh"/>
    <x v="2"/>
    <s v="PROENCAT repartiment per població"/>
  </r>
  <r>
    <s v="Catalunya"/>
    <m/>
    <s v="Tarragona"/>
    <s v="Vinyols i els Arcs"/>
    <s v="Vinyols i els Arcs"/>
    <s v="Baix Camp"/>
    <x v="2"/>
    <s v="Prospectiu"/>
    <n v="6265.2212402787318"/>
    <s v="MWh"/>
    <x v="2"/>
    <s v="PROENCAT repartiment per població"/>
  </r>
  <r>
    <s v="Catalunya"/>
    <m/>
    <s v="Tarragona"/>
    <s v="Albiol, l'"/>
    <s v="l'Albiol"/>
    <s v="Baix Camp"/>
    <x v="3"/>
    <s v="Prospectiu"/>
    <n v="714.51159538074683"/>
    <s v="MWh"/>
    <x v="2"/>
    <s v="PROENCAT repartiment per població"/>
  </r>
  <r>
    <s v="Catalunya"/>
    <m/>
    <s v="Tarragona"/>
    <s v="Aleixar, l'"/>
    <s v="l'Aleixar"/>
    <s v="Baix Camp"/>
    <x v="3"/>
    <s v="Prospectiu"/>
    <n v="1843.9573425533169"/>
    <s v="MWh"/>
    <x v="2"/>
    <s v="PROENCAT repartiment per població"/>
  </r>
  <r>
    <s v="Catalunya"/>
    <m/>
    <s v="Tarragona"/>
    <s v="Alforja"/>
    <s v="Alforja"/>
    <s v="Baix Camp"/>
    <x v="3"/>
    <s v="Prospectiu"/>
    <n v="3227.5777029046026"/>
    <s v="MWh"/>
    <x v="2"/>
    <s v="PROENCAT repartiment per població"/>
  </r>
  <r>
    <s v="Catalunya"/>
    <m/>
    <s v="Tarragona"/>
    <s v="Almoster"/>
    <s v="Almoster"/>
    <s v="Baix Camp"/>
    <x v="3"/>
    <s v="Prospectiu"/>
    <n v="1882.9490835047122"/>
    <s v="MWh"/>
    <x v="2"/>
    <s v="PROENCAT repartiment per població"/>
  </r>
  <r>
    <s v="Catalunya"/>
    <m/>
    <s v="Tarragona"/>
    <s v="Arbolí"/>
    <s v="Arbolí"/>
    <s v="Baix Camp"/>
    <x v="3"/>
    <s v="Prospectiu"/>
    <n v="196.36340109819446"/>
    <s v="MWh"/>
    <x v="2"/>
    <s v="PROENCAT repartiment per població"/>
  </r>
  <r>
    <s v="Catalunya"/>
    <m/>
    <s v="Tarragona"/>
    <s v="Argentera, l'"/>
    <s v="l'Argentera"/>
    <s v="Baix Camp"/>
    <x v="3"/>
    <s v="Prospectiu"/>
    <n v="230.57848252080507"/>
    <s v="MWh"/>
    <x v="2"/>
    <s v="PROENCAT repartiment per població"/>
  </r>
  <r>
    <s v="Catalunya"/>
    <m/>
    <s v="Tarragona"/>
    <s v="Borges del Camp, les"/>
    <s v="les Borges del Camp"/>
    <s v="Baix Camp"/>
    <x v="3"/>
    <s v="Prospectiu"/>
    <n v="4245.7971026923688"/>
    <s v="MWh"/>
    <x v="2"/>
    <s v="PROENCAT repartiment per població"/>
  </r>
  <r>
    <s v="Catalunya"/>
    <m/>
    <s v="Tarragona"/>
    <s v="Botarell"/>
    <s v="Botarell"/>
    <s v="Baix Camp"/>
    <x v="3"/>
    <s v="Prospectiu"/>
    <n v="4529.4371245419079"/>
    <s v="MWh"/>
    <x v="2"/>
    <s v="PROENCAT repartiment per població"/>
  </r>
  <r>
    <s v="Catalunya"/>
    <m/>
    <s v="Tarragona"/>
    <s v="Cambrils"/>
    <s v="Cambrils"/>
    <s v="Baix Camp"/>
    <x v="3"/>
    <s v="Prospectiu"/>
    <n v="97307.744155521272"/>
    <s v="MWh"/>
    <x v="2"/>
    <s v="PROENCAT repartiment per població"/>
  </r>
  <r>
    <s v="Catalunya"/>
    <m/>
    <s v="Tarragona"/>
    <s v="Capafonts"/>
    <s v="Capafonts"/>
    <s v="Baix Camp"/>
    <x v="3"/>
    <s v="Prospectiu"/>
    <n v="211.65106428368441"/>
    <s v="MWh"/>
    <x v="2"/>
    <s v="PROENCAT repartiment per població"/>
  </r>
  <r>
    <s v="Catalunya"/>
    <m/>
    <s v="Tarragona"/>
    <s v="Castellvell del Camp"/>
    <s v="Castellvell del Camp"/>
    <s v="Baix Camp"/>
    <x v="3"/>
    <s v="Prospectiu"/>
    <n v="3913.3677559035937"/>
    <s v="MWh"/>
    <x v="2"/>
    <s v="PROENCAT repartiment per població"/>
  </r>
  <r>
    <s v="Catalunya"/>
    <m/>
    <s v="Tarragona"/>
    <s v="Colldejou"/>
    <s v="Colldejou"/>
    <s v="Baix Camp"/>
    <x v="3"/>
    <s v="Prospectiu"/>
    <n v="245.02747971340975"/>
    <s v="MWh"/>
    <x v="2"/>
    <s v="PROENCAT repartiment per població"/>
  </r>
  <r>
    <s v="Catalunya"/>
    <m/>
    <s v="Tarragona"/>
    <s v="Duesaigües"/>
    <s v="Duesaigües"/>
    <s v="Baix Camp"/>
    <x v="3"/>
    <s v="Prospectiu"/>
    <n v="373.76962930770554"/>
    <s v="MWh"/>
    <x v="2"/>
    <s v="PROENCAT repartiment per població"/>
  </r>
  <r>
    <s v="Catalunya"/>
    <m/>
    <s v="Tarragona"/>
    <s v="Febró, la"/>
    <s v="la Febró"/>
    <s v="Baix Camp"/>
    <x v="3"/>
    <s v="Prospectiu"/>
    <n v="94.539523607223046"/>
    <s v="MWh"/>
    <x v="2"/>
    <s v="PROENCAT repartiment per població"/>
  </r>
  <r>
    <s v="Catalunya"/>
    <m/>
    <s v="Tarragona"/>
    <s v="Maspujols"/>
    <s v="Maspujols"/>
    <s v="Baix Camp"/>
    <x v="3"/>
    <s v="Prospectiu"/>
    <n v="1176.055370892673"/>
    <s v="MWh"/>
    <x v="2"/>
    <s v="PROENCAT repartiment per població"/>
  </r>
  <r>
    <s v="Catalunya"/>
    <m/>
    <s v="Tarragona"/>
    <s v="Montbrió del Camp"/>
    <s v="Montbrió del Camp"/>
    <s v="Baix Camp"/>
    <x v="3"/>
    <s v="Prospectiu"/>
    <n v="7429.520601005308"/>
    <s v="MWh"/>
    <x v="2"/>
    <s v="PROENCAT repartiment per població"/>
  </r>
  <r>
    <s v="Catalunya"/>
    <m/>
    <s v="Tarragona"/>
    <s v="Mont-roig del Camp"/>
    <s v="Mont-roig del Camp"/>
    <s v="Baix Camp"/>
    <x v="3"/>
    <s v="Prospectiu"/>
    <n v="45363.840745163077"/>
    <s v="MWh"/>
    <x v="2"/>
    <s v="PROENCAT repartiment per població"/>
  </r>
  <r>
    <s v="Catalunya"/>
    <m/>
    <s v="Tarragona"/>
    <s v="Prades"/>
    <s v="Prades"/>
    <s v="Baix Camp"/>
    <x v="3"/>
    <s v="Prospectiu"/>
    <n v="1932.184036248748"/>
    <s v="MWh"/>
    <x v="2"/>
    <s v="PROENCAT repartiment per població"/>
  </r>
  <r>
    <s v="Catalunya"/>
    <m/>
    <s v="Tarragona"/>
    <s v="Pratdip"/>
    <s v="Pratdip"/>
    <s v="Baix Camp"/>
    <x v="3"/>
    <s v="Prospectiu"/>
    <n v="1249.1203396952749"/>
    <s v="MWh"/>
    <x v="2"/>
    <s v="PROENCAT repartiment per població"/>
  </r>
  <r>
    <s v="Catalunya"/>
    <m/>
    <s v="Tarragona"/>
    <s v="Reus"/>
    <s v="Reus"/>
    <s v="Baix Camp"/>
    <x v="3"/>
    <s v="Prospectiu"/>
    <n v="305986.62252231932"/>
    <s v="MWh"/>
    <x v="2"/>
    <s v="PROENCAT repartiment per població"/>
  </r>
  <r>
    <s v="Catalunya"/>
    <m/>
    <s v="Tarragona"/>
    <s v="Riudecanyes"/>
    <s v="Riudecanyes"/>
    <s v="Baix Camp"/>
    <x v="3"/>
    <s v="Prospectiu"/>
    <n v="1872.4685264682105"/>
    <s v="MWh"/>
    <x v="2"/>
    <s v="PROENCAT repartiment per població"/>
  </r>
  <r>
    <s v="Catalunya"/>
    <m/>
    <s v="Tarragona"/>
    <s v="Riudecols"/>
    <s v="Riudecols"/>
    <s v="Baix Camp"/>
    <x v="3"/>
    <s v="Prospectiu"/>
    <n v="10371.267509342981"/>
    <s v="MWh"/>
    <x v="2"/>
    <s v="PROENCAT repartiment per població"/>
  </r>
  <r>
    <s v="Catalunya"/>
    <m/>
    <s v="Tarragona"/>
    <s v="Riudoms"/>
    <s v="Riudoms"/>
    <s v="Baix Camp"/>
    <x v="3"/>
    <s v="Prospectiu"/>
    <n v="19281.30760737259"/>
    <s v="MWh"/>
    <x v="2"/>
    <s v="PROENCAT repartiment per població"/>
  </r>
  <r>
    <s v="Catalunya"/>
    <m/>
    <s v="Tarragona"/>
    <s v="Selva del Camp, la"/>
    <s v="la Selva del Camp"/>
    <s v="Baix Camp"/>
    <x v="3"/>
    <s v="Prospectiu"/>
    <n v="131088.29210655252"/>
    <s v="MWh"/>
    <x v="2"/>
    <s v="PROENCAT repartiment per població"/>
  </r>
  <r>
    <s v="Catalunya"/>
    <m/>
    <s v="Tarragona"/>
    <s v="Vandellòs i l'Hospitalet de l'Infant"/>
    <s v="Vandellòs i l'Hospitalet de l'Infant"/>
    <s v="Baix Camp"/>
    <x v="3"/>
    <s v="Prospectiu"/>
    <n v="48490.51073705739"/>
    <s v="MWh"/>
    <x v="2"/>
    <s v="PROENCAT repartiment per població"/>
  </r>
  <r>
    <s v="Catalunya"/>
    <m/>
    <s v="Tarragona"/>
    <s v="Vilanova d'Escornalbou"/>
    <s v="Vilanova d'Escornalbou"/>
    <s v="Baix Camp"/>
    <x v="3"/>
    <s v="Prospectiu"/>
    <n v="1871.4084305102069"/>
    <s v="MWh"/>
    <x v="2"/>
    <s v="PROENCAT repartiment per població"/>
  </r>
  <r>
    <s v="Catalunya"/>
    <m/>
    <s v="Tarragona"/>
    <s v="Vilaplana"/>
    <s v="Vilaplana"/>
    <s v="Baix Camp"/>
    <x v="3"/>
    <s v="Prospectiu"/>
    <n v="2102.2865354525625"/>
    <s v="MWh"/>
    <x v="2"/>
    <s v="PROENCAT repartiment per població"/>
  </r>
  <r>
    <s v="Catalunya"/>
    <m/>
    <s v="Tarragona"/>
    <s v="Vinyols i els Arcs"/>
    <s v="Vinyols i els Arcs"/>
    <s v="Baix Camp"/>
    <x v="3"/>
    <s v="Prospectiu"/>
    <n v="9470.11328833273"/>
    <s v="MWh"/>
    <x v="2"/>
    <s v="PROENCAT repartiment per població"/>
  </r>
  <r>
    <s v="Catalunya"/>
    <m/>
    <s v="Tarragona"/>
    <s v="Aldea, l'"/>
    <s v="l'Aldea"/>
    <s v="Baix Ebre"/>
    <x v="0"/>
    <s v="Prospectiu"/>
    <n v="123498.33115831506"/>
    <s v="MWh"/>
    <x v="0"/>
    <s v="PROENCAT repartiment per població"/>
  </r>
  <r>
    <s v="Catalunya"/>
    <m/>
    <s v="Tarragona"/>
    <s v="Aldover"/>
    <s v="Aldover"/>
    <s v="Baix Ebre"/>
    <x v="0"/>
    <s v="Prospectiu"/>
    <n v="11296.918052416695"/>
    <s v="MWh"/>
    <x v="0"/>
    <s v="PROENCAT repartiment per població"/>
  </r>
  <r>
    <s v="Catalunya"/>
    <m/>
    <s v="Tarragona"/>
    <s v="Alfara de Carles"/>
    <s v="Alfara de Carles"/>
    <s v="Baix Ebre"/>
    <x v="0"/>
    <s v="Prospectiu"/>
    <n v="3462.0085993746325"/>
    <s v="MWh"/>
    <x v="0"/>
    <s v="PROENCAT repartiment per població"/>
  </r>
  <r>
    <s v="Catalunya"/>
    <m/>
    <s v="Tarragona"/>
    <s v="Ametlla de Mar, l'"/>
    <s v="l'Ametlla de Mar"/>
    <s v="Baix Ebre"/>
    <x v="0"/>
    <s v="Prospectiu"/>
    <n v="131306.24458385736"/>
    <s v="MWh"/>
    <x v="0"/>
    <s v="PROENCAT repartiment per població"/>
  </r>
  <r>
    <s v="Catalunya"/>
    <m/>
    <s v="Tarragona"/>
    <s v="Ampolla, l'"/>
    <s v="l'Ampolla"/>
    <s v="Baix Ebre"/>
    <x v="0"/>
    <s v="Prospectiu"/>
    <n v="141033.13085815136"/>
    <s v="MWh"/>
    <x v="0"/>
    <s v="PROENCAT repartiment per població"/>
  </r>
  <r>
    <s v="Catalunya"/>
    <m/>
    <s v="Tarragona"/>
    <s v="Benifallet"/>
    <s v="Benifallet"/>
    <s v="Baix Ebre"/>
    <x v="0"/>
    <s v="Prospectiu"/>
    <n v="8054.5158804885432"/>
    <s v="MWh"/>
    <x v="0"/>
    <s v="PROENCAT repartiment per població"/>
  </r>
  <r>
    <s v="Catalunya"/>
    <m/>
    <s v="Tarragona"/>
    <s v="Camarles"/>
    <s v="Camarles"/>
    <s v="Baix Ebre"/>
    <x v="0"/>
    <s v="Prospectiu"/>
    <n v="53406.973796477461"/>
    <s v="MWh"/>
    <x v="0"/>
    <s v="PROENCAT repartiment per població"/>
  </r>
  <r>
    <s v="Catalunya"/>
    <m/>
    <s v="Tarragona"/>
    <s v="Deltebre"/>
    <s v="Deltebre"/>
    <s v="Baix Ebre"/>
    <x v="0"/>
    <s v="Prospectiu"/>
    <n v="123899.02919642776"/>
    <s v="MWh"/>
    <x v="0"/>
    <s v="PROENCAT repartiment per població"/>
  </r>
  <r>
    <s v="Catalunya"/>
    <m/>
    <s v="Tarragona"/>
    <s v="Paüls"/>
    <s v="Paüls"/>
    <s v="Baix Ebre"/>
    <x v="0"/>
    <s v="Prospectiu"/>
    <n v="3761.1966879293436"/>
    <s v="MWh"/>
    <x v="0"/>
    <s v="PROENCAT repartiment per població"/>
  </r>
  <r>
    <s v="Catalunya"/>
    <m/>
    <s v="Tarragona"/>
    <s v="Perelló, el"/>
    <s v="el Perelló"/>
    <s v="Baix Ebre"/>
    <x v="0"/>
    <s v="Prospectiu"/>
    <n v="32703.510003985051"/>
    <s v="MWh"/>
    <x v="0"/>
    <s v="PROENCAT repartiment per població"/>
  </r>
  <r>
    <s v="Catalunya"/>
    <m/>
    <s v="Tarragona"/>
    <s v="Roquetes"/>
    <s v="Roquetes"/>
    <s v="Baix Ebre"/>
    <x v="0"/>
    <s v="Prospectiu"/>
    <n v="128309.9397436998"/>
    <s v="MWh"/>
    <x v="0"/>
    <s v="PROENCAT repartiment per població"/>
  </r>
  <r>
    <s v="Catalunya"/>
    <m/>
    <s v="Tarragona"/>
    <s v="Tivenys"/>
    <s v="Tivenys"/>
    <s v="Baix Ebre"/>
    <x v="0"/>
    <s v="Prospectiu"/>
    <n v="8087.2960635685513"/>
    <s v="MWh"/>
    <x v="0"/>
    <s v="PROENCAT repartiment per població"/>
  </r>
  <r>
    <s v="Catalunya"/>
    <m/>
    <s v="Tarragona"/>
    <s v="Tortosa"/>
    <s v="Tortosa"/>
    <s v="Baix Ebre"/>
    <x v="0"/>
    <s v="Prospectiu"/>
    <n v="879979.15173425141"/>
    <s v="MWh"/>
    <x v="0"/>
    <s v="PROENCAT repartiment per població"/>
  </r>
  <r>
    <s v="Catalunya"/>
    <m/>
    <s v="Tarragona"/>
    <s v="Xerta"/>
    <s v="Xerta"/>
    <s v="Baix Ebre"/>
    <x v="0"/>
    <s v="Prospectiu"/>
    <n v="10429.255097877109"/>
    <s v="MWh"/>
    <x v="0"/>
    <s v="PROENCAT repartiment per població"/>
  </r>
  <r>
    <s v="Catalunya"/>
    <m/>
    <s v="Tarragona"/>
    <s v="Aldea, l'"/>
    <s v="l'Aldea"/>
    <s v="Baix Ebre"/>
    <x v="1"/>
    <s v="Prospectiu"/>
    <n v="99255.565718786645"/>
    <s v="MWh"/>
    <x v="0"/>
    <s v="PROENCAT repartiment per població"/>
  </r>
  <r>
    <s v="Catalunya"/>
    <m/>
    <s v="Tarragona"/>
    <s v="Aldover"/>
    <s v="Aldover"/>
    <s v="Baix Ebre"/>
    <x v="1"/>
    <s v="Prospectiu"/>
    <n v="9079.3291023017791"/>
    <s v="MWh"/>
    <x v="0"/>
    <s v="PROENCAT repartiment per població"/>
  </r>
  <r>
    <s v="Catalunya"/>
    <m/>
    <s v="Tarragona"/>
    <s v="Alfara de Carles"/>
    <s v="Alfara de Carles"/>
    <s v="Baix Ebre"/>
    <x v="1"/>
    <s v="Prospectiu"/>
    <n v="2782.4151049760753"/>
    <s v="MWh"/>
    <x v="0"/>
    <s v="PROENCAT repartiment per població"/>
  </r>
  <r>
    <s v="Catalunya"/>
    <m/>
    <s v="Tarragona"/>
    <s v="Ametlla de Mar, l'"/>
    <s v="l'Ametlla de Mar"/>
    <s v="Baix Ebre"/>
    <x v="1"/>
    <s v="Prospectiu"/>
    <n v="105530.7830182176"/>
    <s v="MWh"/>
    <x v="0"/>
    <s v="PROENCAT repartiment per població"/>
  </r>
  <r>
    <s v="Catalunya"/>
    <m/>
    <s v="Tarragona"/>
    <s v="Ampolla, l'"/>
    <s v="l'Ampolla"/>
    <s v="Baix Ebre"/>
    <x v="1"/>
    <s v="Prospectiu"/>
    <n v="113348.27812752174"/>
    <s v="MWh"/>
    <x v="0"/>
    <s v="PROENCAT repartiment per població"/>
  </r>
  <r>
    <s v="Catalunya"/>
    <m/>
    <s v="Tarragona"/>
    <s v="Benifallet"/>
    <s v="Benifallet"/>
    <s v="Baix Ebre"/>
    <x v="1"/>
    <s v="Prospectiu"/>
    <n v="6473.4116065422995"/>
    <s v="MWh"/>
    <x v="0"/>
    <s v="PROENCAT repartiment per població"/>
  </r>
  <r>
    <s v="Catalunya"/>
    <m/>
    <s v="Tarragona"/>
    <s v="Camarles"/>
    <s v="Camarles"/>
    <s v="Baix Ebre"/>
    <x v="1"/>
    <s v="Prospectiu"/>
    <n v="42923.166230500734"/>
    <s v="MWh"/>
    <x v="0"/>
    <s v="PROENCAT repartiment per població"/>
  </r>
  <r>
    <s v="Catalunya"/>
    <m/>
    <s v="Tarragona"/>
    <s v="Deltebre"/>
    <s v="Deltebre"/>
    <s v="Baix Ebre"/>
    <x v="1"/>
    <s v="Prospectiu"/>
    <n v="99577.606592394077"/>
    <s v="MWh"/>
    <x v="0"/>
    <s v="PROENCAT repartiment per població"/>
  </r>
  <r>
    <s v="Catalunya"/>
    <m/>
    <s v="Tarragona"/>
    <s v="Paüls"/>
    <s v="Paüls"/>
    <s v="Baix Ebre"/>
    <x v="1"/>
    <s v="Prospectiu"/>
    <n v="3022.8724674950254"/>
    <s v="MWh"/>
    <x v="0"/>
    <s v="PROENCAT repartiment per població"/>
  </r>
  <r>
    <s v="Catalunya"/>
    <m/>
    <s v="Tarragona"/>
    <s v="Perelló, el"/>
    <s v="el Perelló"/>
    <s v="Baix Ebre"/>
    <x v="1"/>
    <s v="Prospectiu"/>
    <n v="26283.799594622971"/>
    <s v="MWh"/>
    <x v="0"/>
    <s v="PROENCAT repartiment per població"/>
  </r>
  <r>
    <s v="Catalunya"/>
    <m/>
    <s v="Tarragona"/>
    <s v="Roquetes"/>
    <s v="Roquetes"/>
    <s v="Baix Ebre"/>
    <x v="1"/>
    <s v="Prospectiu"/>
    <n v="103122.65386224919"/>
    <s v="MWh"/>
    <x v="0"/>
    <s v="PROENCAT repartiment per població"/>
  </r>
  <r>
    <s v="Catalunya"/>
    <m/>
    <s v="Tarragona"/>
    <s v="Tivenys"/>
    <s v="Tivenys"/>
    <s v="Baix Ebre"/>
    <x v="1"/>
    <s v="Prospectiu"/>
    <n v="6499.757028261406"/>
    <s v="MWh"/>
    <x v="0"/>
    <s v="PROENCAT repartiment per població"/>
  </r>
  <r>
    <s v="Catalunya"/>
    <m/>
    <s v="Tarragona"/>
    <s v="Tortosa"/>
    <s v="Tortosa"/>
    <s v="Baix Ebre"/>
    <x v="1"/>
    <s v="Prospectiu"/>
    <n v="707238.937618959"/>
    <s v="MWh"/>
    <x v="0"/>
    <s v="PROENCAT repartiment per població"/>
  </r>
  <r>
    <s v="Catalunya"/>
    <m/>
    <s v="Tarragona"/>
    <s v="Xerta"/>
    <s v="Xerta"/>
    <s v="Baix Ebre"/>
    <x v="1"/>
    <s v="Prospectiu"/>
    <n v="8381.9886880765771"/>
    <s v="MWh"/>
    <x v="0"/>
    <s v="PROENCAT repartiment per població"/>
  </r>
  <r>
    <s v="Catalunya"/>
    <m/>
    <s v="Tarragona"/>
    <s v="Aldea, l'"/>
    <s v="l'Aldea"/>
    <s v="Baix Ebre"/>
    <x v="2"/>
    <s v="Prospectiu"/>
    <n v="41688.790964251064"/>
    <s v="MWh"/>
    <x v="0"/>
    <s v="PROENCAT repartiment per població"/>
  </r>
  <r>
    <s v="Catalunya"/>
    <m/>
    <s v="Tarragona"/>
    <s v="Aldover"/>
    <s v="Aldover"/>
    <s v="Baix Ebre"/>
    <x v="2"/>
    <s v="Prospectiu"/>
    <n v="3813.4511682084758"/>
    <s v="MWh"/>
    <x v="0"/>
    <s v="PROENCAT repartiment per població"/>
  </r>
  <r>
    <s v="Catalunya"/>
    <m/>
    <s v="Tarragona"/>
    <s v="Alfara de Carles"/>
    <s v="Alfara de Carles"/>
    <s v="Baix Ebre"/>
    <x v="2"/>
    <s v="Prospectiu"/>
    <n v="1168.6550859602544"/>
    <s v="MWh"/>
    <x v="0"/>
    <s v="PROENCAT repartiment per població"/>
  </r>
  <r>
    <s v="Catalunya"/>
    <m/>
    <s v="Tarragona"/>
    <s v="Ametlla de Mar, l'"/>
    <s v="l'Ametlla de Mar"/>
    <s v="Baix Ebre"/>
    <x v="2"/>
    <s v="Prospectiu"/>
    <n v="44324.474115686797"/>
    <s v="MWh"/>
    <x v="0"/>
    <s v="PROENCAT repartiment per població"/>
  </r>
  <r>
    <s v="Catalunya"/>
    <m/>
    <s v="Tarragona"/>
    <s v="Ampolla, l'"/>
    <s v="l'Ampolla"/>
    <s v="Baix Ebre"/>
    <x v="2"/>
    <s v="Prospectiu"/>
    <n v="47607.936530270068"/>
    <s v="MWh"/>
    <x v="0"/>
    <s v="PROENCAT repartiment per població"/>
  </r>
  <r>
    <s v="Catalunya"/>
    <m/>
    <s v="Tarragona"/>
    <s v="Benifallet"/>
    <s v="Benifallet"/>
    <s v="Baix Ebre"/>
    <x v="2"/>
    <s v="Prospectiu"/>
    <n v="2718.9276625080888"/>
    <s v="MWh"/>
    <x v="0"/>
    <s v="PROENCAT repartiment per població"/>
  </r>
  <r>
    <s v="Catalunya"/>
    <m/>
    <s v="Tarragona"/>
    <s v="Camarles"/>
    <s v="Camarles"/>
    <s v="Baix Ebre"/>
    <x v="2"/>
    <s v="Prospectiu"/>
    <n v="18028.358324781104"/>
    <s v="MWh"/>
    <x v="0"/>
    <s v="PROENCAT repartiment per població"/>
  </r>
  <r>
    <s v="Catalunya"/>
    <m/>
    <s v="Tarragona"/>
    <s v="Deltebre"/>
    <s v="Deltebre"/>
    <s v="Baix Ebre"/>
    <x v="2"/>
    <s v="Prospectiu"/>
    <n v="41824.052846691004"/>
    <s v="MWh"/>
    <x v="0"/>
    <s v="PROENCAT repartiment per població"/>
  </r>
  <r>
    <s v="Catalunya"/>
    <m/>
    <s v="Tarragona"/>
    <s v="Paüls"/>
    <s v="Paüls"/>
    <s v="Baix Ebre"/>
    <x v="2"/>
    <s v="Prospectiu"/>
    <n v="1269.6506991460071"/>
    <s v="MWh"/>
    <x v="0"/>
    <s v="PROENCAT repartiment per població"/>
  </r>
  <r>
    <s v="Catalunya"/>
    <m/>
    <s v="Tarragona"/>
    <s v="Perelló, el"/>
    <s v="el Perelló"/>
    <s v="Baix Ebre"/>
    <x v="2"/>
    <s v="Prospectiu"/>
    <n v="11039.580693650785"/>
    <s v="MWh"/>
    <x v="0"/>
    <s v="PROENCAT repartiment per població"/>
  </r>
  <r>
    <s v="Catalunya"/>
    <m/>
    <s v="Tarragona"/>
    <s v="Roquetes"/>
    <s v="Roquetes"/>
    <s v="Baix Ebre"/>
    <x v="2"/>
    <s v="Prospectiu"/>
    <n v="43313.02460883982"/>
    <s v="MWh"/>
    <x v="0"/>
    <s v="PROENCAT repartiment per població"/>
  </r>
  <r>
    <s v="Catalunya"/>
    <m/>
    <s v="Tarragona"/>
    <s v="Tivenys"/>
    <s v="Tivenys"/>
    <s v="Baix Ebre"/>
    <x v="2"/>
    <s v="Prospectiu"/>
    <n v="2729.9931253963323"/>
    <s v="MWh"/>
    <x v="0"/>
    <s v="PROENCAT repartiment per població"/>
  </r>
  <r>
    <s v="Catalunya"/>
    <m/>
    <s v="Tarragona"/>
    <s v="Tortosa"/>
    <s v="Tortosa"/>
    <s v="Baix Ebre"/>
    <x v="2"/>
    <s v="Prospectiu"/>
    <n v="297050.70963688224"/>
    <s v="MWh"/>
    <x v="0"/>
    <s v="PROENCAT repartiment per població"/>
  </r>
  <r>
    <s v="Catalunya"/>
    <m/>
    <s v="Tarragona"/>
    <s v="Xerta"/>
    <s v="Xerta"/>
    <s v="Baix Ebre"/>
    <x v="2"/>
    <s v="Prospectiu"/>
    <n v="3520.5579833373713"/>
    <s v="MWh"/>
    <x v="0"/>
    <s v="PROENCAT repartiment per població"/>
  </r>
  <r>
    <s v="Catalunya"/>
    <m/>
    <s v="Tarragona"/>
    <s v="Aldea, l'"/>
    <s v="l'Aldea"/>
    <s v="Baix Ebre"/>
    <x v="3"/>
    <s v="Prospectiu"/>
    <n v="1796.2650426365935"/>
    <s v="MWh"/>
    <x v="0"/>
    <s v="PROENCAT repartiment per població"/>
  </r>
  <r>
    <s v="Catalunya"/>
    <m/>
    <s v="Tarragona"/>
    <s v="Aldover"/>
    <s v="Aldover"/>
    <s v="Baix Ebre"/>
    <x v="3"/>
    <s v="Prospectiu"/>
    <n v="164.31200969892711"/>
    <s v="MWh"/>
    <x v="0"/>
    <s v="PROENCAT repartiment per població"/>
  </r>
  <r>
    <s v="Catalunya"/>
    <m/>
    <s v="Tarragona"/>
    <s v="Alfara de Carles"/>
    <s v="Alfara de Carles"/>
    <s v="Baix Ebre"/>
    <x v="3"/>
    <s v="Prospectiu"/>
    <n v="50.354405327081437"/>
    <s v="MWh"/>
    <x v="0"/>
    <s v="PROENCAT repartiment per població"/>
  </r>
  <r>
    <s v="Catalunya"/>
    <m/>
    <s v="Tarragona"/>
    <s v="Ametlla de Mar, l'"/>
    <s v="l'Ametlla de Mar"/>
    <s v="Baix Ebre"/>
    <x v="3"/>
    <s v="Prospectiu"/>
    <n v="1909.8299937633867"/>
    <s v="MWh"/>
    <x v="0"/>
    <s v="PROENCAT repartiment per població"/>
  </r>
  <r>
    <s v="Catalunya"/>
    <m/>
    <s v="Tarragona"/>
    <s v="Ampolla, l'"/>
    <s v="l'Ampolla"/>
    <s v="Baix Ebre"/>
    <x v="3"/>
    <s v="Prospectiu"/>
    <n v="2051.3061224231192"/>
    <s v="MWh"/>
    <x v="0"/>
    <s v="PROENCAT repartiment per població"/>
  </r>
  <r>
    <s v="Catalunya"/>
    <m/>
    <s v="Tarragona"/>
    <s v="Benifallet"/>
    <s v="Benifallet"/>
    <s v="Baix Ebre"/>
    <x v="3"/>
    <s v="Prospectiu"/>
    <n v="117.15174752390772"/>
    <s v="MWh"/>
    <x v="0"/>
    <s v="PROENCAT repartiment per població"/>
  </r>
  <r>
    <s v="Catalunya"/>
    <m/>
    <s v="Tarragona"/>
    <s v="Camarles"/>
    <s v="Camarles"/>
    <s v="Baix Ebre"/>
    <x v="3"/>
    <s v="Prospectiu"/>
    <n v="776.79657015480177"/>
    <s v="MWh"/>
    <x v="0"/>
    <s v="PROENCAT repartiment per població"/>
  </r>
  <r>
    <s v="Catalunya"/>
    <m/>
    <s v="Tarragona"/>
    <s v="Deltebre"/>
    <s v="Deltebre"/>
    <s v="Baix Ebre"/>
    <x v="3"/>
    <s v="Prospectiu"/>
    <n v="1802.0931366016223"/>
    <s v="MWh"/>
    <x v="0"/>
    <s v="PROENCAT repartiment per població"/>
  </r>
  <r>
    <s v="Catalunya"/>
    <m/>
    <s v="Tarragona"/>
    <s v="Paüls"/>
    <s v="Paüls"/>
    <s v="Baix Ebre"/>
    <x v="3"/>
    <s v="Prospectiu"/>
    <n v="54.706052022251413"/>
    <s v="MWh"/>
    <x v="0"/>
    <s v="PROENCAT repartiment per població"/>
  </r>
  <r>
    <s v="Catalunya"/>
    <m/>
    <s v="Tarragona"/>
    <s v="Perelló, el"/>
    <s v="el Perelló"/>
    <s v="Baix Ebre"/>
    <x v="3"/>
    <s v="Prospectiu"/>
    <n v="475.66773769897429"/>
    <s v="MWh"/>
    <x v="0"/>
    <s v="PROENCAT repartiment per població"/>
  </r>
  <r>
    <s v="Catalunya"/>
    <m/>
    <s v="Tarragona"/>
    <s v="Roquetes"/>
    <s v="Roquetes"/>
    <s v="Baix Ebre"/>
    <x v="3"/>
    <s v="Prospectiu"/>
    <n v="1866.2491810432668"/>
    <s v="MWh"/>
    <x v="0"/>
    <s v="PROENCAT repartiment per població"/>
  </r>
  <r>
    <s v="Catalunya"/>
    <m/>
    <s v="Tarragona"/>
    <s v="Tivenys"/>
    <s v="Tivenys"/>
    <s v="Baix Ebre"/>
    <x v="3"/>
    <s v="Prospectiu"/>
    <n v="117.62853046020801"/>
    <s v="MWh"/>
    <x v="0"/>
    <s v="PROENCAT repartiment per població"/>
  </r>
  <r>
    <s v="Catalunya"/>
    <m/>
    <s v="Tarragona"/>
    <s v="Tortosa"/>
    <s v="Tortosa"/>
    <s v="Baix Ebre"/>
    <x v="3"/>
    <s v="Prospectiu"/>
    <n v="12799.167192655726"/>
    <s v="MWh"/>
    <x v="0"/>
    <s v="PROENCAT repartiment per població"/>
  </r>
  <r>
    <s v="Catalunya"/>
    <m/>
    <s v="Tarragona"/>
    <s v="Xerta"/>
    <s v="Xerta"/>
    <s v="Baix Ebre"/>
    <x v="3"/>
    <s v="Prospectiu"/>
    <n v="151.69197978101428"/>
    <s v="MWh"/>
    <x v="0"/>
    <s v="PROENCAT repartiment per població"/>
  </r>
  <r>
    <s v="Catalunya"/>
    <m/>
    <s v="Tarragona"/>
    <s v="Aldea, l'"/>
    <s v="l'Aldea"/>
    <s v="Baix Ebre"/>
    <x v="0"/>
    <s v="Prospectiu"/>
    <n v="42334.85595114121"/>
    <s v="MWh"/>
    <x v="1"/>
    <s v="PROENCAT repartiment per població"/>
  </r>
  <r>
    <s v="Catalunya"/>
    <m/>
    <s v="Tarragona"/>
    <s v="Aldover"/>
    <s v="Aldover"/>
    <s v="Baix Ebre"/>
    <x v="0"/>
    <s v="Prospectiu"/>
    <n v="3872.5494826956369"/>
    <s v="MWh"/>
    <x v="1"/>
    <s v="PROENCAT repartiment per població"/>
  </r>
  <r>
    <s v="Catalunya"/>
    <m/>
    <s v="Tarragona"/>
    <s v="Alfara de Carles"/>
    <s v="Alfara de Carles"/>
    <s v="Baix Ebre"/>
    <x v="0"/>
    <s v="Prospectiu"/>
    <n v="1186.7661204931931"/>
    <s v="MWh"/>
    <x v="1"/>
    <s v="PROENCAT repartiment per població"/>
  </r>
  <r>
    <s v="Catalunya"/>
    <m/>
    <s v="Tarragona"/>
    <s v="Ametlla de Mar, l'"/>
    <s v="l'Ametlla de Mar"/>
    <s v="Baix Ebre"/>
    <x v="0"/>
    <s v="Prospectiu"/>
    <n v="45011.385156427226"/>
    <s v="MWh"/>
    <x v="1"/>
    <s v="PROENCAT repartiment per població"/>
  </r>
  <r>
    <s v="Catalunya"/>
    <m/>
    <s v="Tarragona"/>
    <s v="Ampolla, l'"/>
    <s v="l'Ampolla"/>
    <s v="Baix Ebre"/>
    <x v="0"/>
    <s v="Prospectiu"/>
    <n v="48345.732474428572"/>
    <s v="MWh"/>
    <x v="1"/>
    <s v="PROENCAT repartiment per població"/>
  </r>
  <r>
    <s v="Catalunya"/>
    <m/>
    <s v="Tarragona"/>
    <s v="Benifallet"/>
    <s v="Benifallet"/>
    <s v="Baix Ebre"/>
    <x v="0"/>
    <s v="Prospectiu"/>
    <n v="2761.063784089064"/>
    <s v="MWh"/>
    <x v="1"/>
    <s v="PROENCAT repartiment per població"/>
  </r>
  <r>
    <s v="Catalunya"/>
    <m/>
    <s v="Tarragona"/>
    <s v="Camarles"/>
    <s v="Camarles"/>
    <s v="Baix Ebre"/>
    <x v="0"/>
    <s v="Prospectiu"/>
    <n v="18307.749758673694"/>
    <s v="MWh"/>
    <x v="1"/>
    <s v="PROENCAT repartiment per població"/>
  </r>
  <r>
    <s v="Catalunya"/>
    <m/>
    <s v="Tarragona"/>
    <s v="Deltebre"/>
    <s v="Deltebre"/>
    <s v="Baix Ebre"/>
    <x v="0"/>
    <s v="Prospectiu"/>
    <n v="42472.214031726602"/>
    <s v="MWh"/>
    <x v="1"/>
    <s v="PROENCAT repartiment per població"/>
  </r>
  <r>
    <s v="Catalunya"/>
    <m/>
    <s v="Tarragona"/>
    <s v="Paüls"/>
    <s v="Paüls"/>
    <s v="Baix Ebre"/>
    <x v="0"/>
    <s v="Prospectiu"/>
    <n v="1289.3268961122908"/>
    <s v="MWh"/>
    <x v="1"/>
    <s v="PROENCAT repartiment per població"/>
  </r>
  <r>
    <s v="Catalunya"/>
    <m/>
    <s v="Tarragona"/>
    <s v="Perelló, el"/>
    <s v="el Perelló"/>
    <s v="Baix Ebre"/>
    <x v="0"/>
    <s v="Prospectiu"/>
    <n v="11210.664728259328"/>
    <s v="MWh"/>
    <x v="1"/>
    <s v="PROENCAT repartiment per població"/>
  </r>
  <r>
    <s v="Catalunya"/>
    <m/>
    <s v="Tarragona"/>
    <s v="Roquetes"/>
    <s v="Roquetes"/>
    <s v="Baix Ebre"/>
    <x v="0"/>
    <s v="Prospectiu"/>
    <n v="43984.260881920483"/>
    <s v="MWh"/>
    <x v="1"/>
    <s v="PROENCAT repartiment per població"/>
  </r>
  <r>
    <s v="Catalunya"/>
    <m/>
    <s v="Tarragona"/>
    <s v="Tivenys"/>
    <s v="Tivenys"/>
    <s v="Baix Ebre"/>
    <x v="0"/>
    <s v="Prospectiu"/>
    <n v="2772.3007321168493"/>
    <s v="MWh"/>
    <x v="1"/>
    <s v="PROENCAT repartiment per població"/>
  </r>
  <r>
    <s v="Catalunya"/>
    <m/>
    <s v="Tarragona"/>
    <s v="Tortosa"/>
    <s v="Tortosa"/>
    <s v="Baix Ebre"/>
    <x v="0"/>
    <s v="Prospectiu"/>
    <n v="301654.20276748977"/>
    <s v="MWh"/>
    <x v="1"/>
    <s v="PROENCAT repartiment per població"/>
  </r>
  <r>
    <s v="Catalunya"/>
    <m/>
    <s v="Tarragona"/>
    <s v="Xerta"/>
    <s v="Xerta"/>
    <s v="Baix Ebre"/>
    <x v="0"/>
    <s v="Prospectiu"/>
    <n v="3575.1172352307954"/>
    <s v="MWh"/>
    <x v="1"/>
    <s v="PROENCAT repartiment per població"/>
  </r>
  <r>
    <s v="Catalunya"/>
    <m/>
    <s v="Tarragona"/>
    <s v="Aldea, l'"/>
    <s v="l'Aldea"/>
    <s v="Baix Ebre"/>
    <x v="1"/>
    <s v="Prospectiu"/>
    <n v="56586.89060042979"/>
    <s v="MWh"/>
    <x v="1"/>
    <s v="PROENCAT repartiment per població"/>
  </r>
  <r>
    <s v="Catalunya"/>
    <m/>
    <s v="Tarragona"/>
    <s v="Aldover"/>
    <s v="Aldover"/>
    <s v="Baix Ebre"/>
    <x v="1"/>
    <s v="Prospectiu"/>
    <n v="5176.2437593966069"/>
    <s v="MWh"/>
    <x v="1"/>
    <s v="PROENCAT repartiment per població"/>
  </r>
  <r>
    <s v="Catalunya"/>
    <m/>
    <s v="Tarragona"/>
    <s v="Alfara de Carles"/>
    <s v="Alfara de Carles"/>
    <s v="Baix Ebre"/>
    <x v="1"/>
    <s v="Prospectiu"/>
    <n v="1586.2910861477612"/>
    <s v="MWh"/>
    <x v="1"/>
    <s v="PROENCAT repartiment per població"/>
  </r>
  <r>
    <s v="Catalunya"/>
    <m/>
    <s v="Tarragona"/>
    <s v="Ametlla de Mar, l'"/>
    <s v="l'Ametlla de Mar"/>
    <s v="Baix Ebre"/>
    <x v="1"/>
    <s v="Prospectiu"/>
    <n v="60164.473703657342"/>
    <s v="MWh"/>
    <x v="1"/>
    <s v="PROENCAT repartiment per població"/>
  </r>
  <r>
    <s v="Catalunya"/>
    <m/>
    <s v="Tarragona"/>
    <s v="Ampolla, l'"/>
    <s v="l'Ampolla"/>
    <s v="Baix Ebre"/>
    <x v="1"/>
    <s v="Prospectiu"/>
    <n v="64621.329471049939"/>
    <s v="MWh"/>
    <x v="1"/>
    <s v="PROENCAT repartiment per població"/>
  </r>
  <r>
    <s v="Catalunya"/>
    <m/>
    <s v="Tarragona"/>
    <s v="Benifallet"/>
    <s v="Benifallet"/>
    <s v="Baix Ebre"/>
    <x v="1"/>
    <s v="Prospectiu"/>
    <n v="3690.5762587541026"/>
    <s v="MWh"/>
    <x v="1"/>
    <s v="PROENCAT repartiment per població"/>
  </r>
  <r>
    <s v="Catalunya"/>
    <m/>
    <s v="Tarragona"/>
    <s v="Camarles"/>
    <s v="Camarles"/>
    <s v="Baix Ebre"/>
    <x v="1"/>
    <s v="Prospectiu"/>
    <n v="24471.056047284994"/>
    <s v="MWh"/>
    <x v="1"/>
    <s v="PROENCAT repartiment per població"/>
  </r>
  <r>
    <s v="Catalunya"/>
    <m/>
    <s v="Tarragona"/>
    <s v="Deltebre"/>
    <s v="Deltebre"/>
    <s v="Baix Ebre"/>
    <x v="1"/>
    <s v="Prospectiu"/>
    <n v="56770.490296343276"/>
    <s v="MWh"/>
    <x v="1"/>
    <s v="PROENCAT repartiment per població"/>
  </r>
  <r>
    <s v="Catalunya"/>
    <m/>
    <s v="Tarragona"/>
    <s v="Paüls"/>
    <s v="Paüls"/>
    <s v="Baix Ebre"/>
    <x v="1"/>
    <s v="Prospectiu"/>
    <n v="1723.378959944971"/>
    <s v="MWh"/>
    <x v="1"/>
    <s v="PROENCAT repartiment per població"/>
  </r>
  <r>
    <s v="Catalunya"/>
    <m/>
    <s v="Tarragona"/>
    <s v="Perelló, el"/>
    <s v="el Perelló"/>
    <s v="Baix Ebre"/>
    <x v="1"/>
    <s v="Prospectiu"/>
    <n v="14984.736437233745"/>
    <s v="MWh"/>
    <x v="1"/>
    <s v="PROENCAT repartiment per població"/>
  </r>
  <r>
    <s v="Catalunya"/>
    <m/>
    <s v="Tarragona"/>
    <s v="Roquetes"/>
    <s v="Roquetes"/>
    <s v="Baix Ebre"/>
    <x v="1"/>
    <s v="Prospectiu"/>
    <n v="58791.567911285274"/>
    <s v="MWh"/>
    <x v="1"/>
    <s v="PROENCAT repartiment per població"/>
  </r>
  <r>
    <s v="Catalunya"/>
    <m/>
    <s v="Tarragona"/>
    <s v="Tivenys"/>
    <s v="Tivenys"/>
    <s v="Baix Ebre"/>
    <x v="1"/>
    <s v="Prospectiu"/>
    <n v="3705.5961267669959"/>
    <s v="MWh"/>
    <x v="1"/>
    <s v="PROENCAT repartiment per població"/>
  </r>
  <r>
    <s v="Catalunya"/>
    <m/>
    <s v="Tarragona"/>
    <s v="Tortosa"/>
    <s v="Tortosa"/>
    <s v="Baix Ebre"/>
    <x v="1"/>
    <s v="Prospectiu"/>
    <n v="403206.12855902879"/>
    <s v="MWh"/>
    <x v="1"/>
    <s v="PROENCAT repartiment per població"/>
  </r>
  <r>
    <s v="Catalunya"/>
    <m/>
    <s v="Tarragona"/>
    <s v="Xerta"/>
    <s v="Xerta"/>
    <s v="Baix Ebre"/>
    <x v="1"/>
    <s v="Prospectiu"/>
    <n v="4778.6809079307268"/>
    <s v="MWh"/>
    <x v="1"/>
    <s v="PROENCAT repartiment per població"/>
  </r>
  <r>
    <s v="Catalunya"/>
    <m/>
    <s v="Tarragona"/>
    <s v="Aldea, l'"/>
    <s v="l'Aldea"/>
    <s v="Baix Ebre"/>
    <x v="2"/>
    <s v="Prospectiu"/>
    <n v="79148.070371092952"/>
    <s v="MWh"/>
    <x v="1"/>
    <s v="PROENCAT repartiment per població"/>
  </r>
  <r>
    <s v="Catalunya"/>
    <m/>
    <s v="Tarragona"/>
    <s v="Aldover"/>
    <s v="Aldover"/>
    <s v="Baix Ebre"/>
    <x v="2"/>
    <s v="Prospectiu"/>
    <n v="7240.0109102927399"/>
    <s v="MWh"/>
    <x v="1"/>
    <s v="PROENCAT repartiment per població"/>
  </r>
  <r>
    <s v="Catalunya"/>
    <m/>
    <s v="Tarragona"/>
    <s v="Alfara de Carles"/>
    <s v="Alfara de Carles"/>
    <s v="Baix Ebre"/>
    <x v="2"/>
    <s v="Prospectiu"/>
    <n v="2218.7449634227983"/>
    <s v="MWh"/>
    <x v="1"/>
    <s v="PROENCAT repartiment per població"/>
  </r>
  <r>
    <s v="Catalunya"/>
    <m/>
    <s v="Tarragona"/>
    <s v="Ametlla de Mar, l'"/>
    <s v="l'Ametlla de Mar"/>
    <s v="Baix Ebre"/>
    <x v="2"/>
    <s v="Prospectiu"/>
    <n v="84152.035003327706"/>
    <s v="MWh"/>
    <x v="1"/>
    <s v="PROENCAT repartiment per població"/>
  </r>
  <r>
    <s v="Catalunya"/>
    <m/>
    <s v="Tarragona"/>
    <s v="Ampolla, l'"/>
    <s v="l'Ampolla"/>
    <s v="Baix Ebre"/>
    <x v="2"/>
    <s v="Prospectiu"/>
    <n v="90385.838100978755"/>
    <s v="MWh"/>
    <x v="1"/>
    <s v="PROENCAT repartiment per població"/>
  </r>
  <r>
    <s v="Catalunya"/>
    <m/>
    <s v="Tarragona"/>
    <s v="Benifallet"/>
    <s v="Benifallet"/>
    <s v="Baix Ebre"/>
    <x v="2"/>
    <s v="Prospectiu"/>
    <n v="5162.0081318894045"/>
    <s v="MWh"/>
    <x v="1"/>
    <s v="PROENCAT repartiment per població"/>
  </r>
  <r>
    <s v="Catalunya"/>
    <m/>
    <s v="Tarragona"/>
    <s v="Camarles"/>
    <s v="Camarles"/>
    <s v="Baix Ebre"/>
    <x v="2"/>
    <s v="Prospectiu"/>
    <n v="34227.660250177483"/>
    <s v="MWh"/>
    <x v="1"/>
    <s v="PROENCAT repartiment per població"/>
  </r>
  <r>
    <s v="Catalunya"/>
    <m/>
    <s v="Tarragona"/>
    <s v="Deltebre"/>
    <s v="Deltebre"/>
    <s v="Baix Ebre"/>
    <x v="2"/>
    <s v="Prospectiu"/>
    <n v="79404.871221927504"/>
    <s v="MWh"/>
    <x v="1"/>
    <s v="PROENCAT repartiment per població"/>
  </r>
  <r>
    <s v="Catalunya"/>
    <m/>
    <s v="Tarragona"/>
    <s v="Paüls"/>
    <s v="Paüls"/>
    <s v="Baix Ebre"/>
    <x v="2"/>
    <s v="Prospectiu"/>
    <n v="2410.4897397693303"/>
    <s v="MWh"/>
    <x v="1"/>
    <s v="PROENCAT repartiment per població"/>
  </r>
  <r>
    <s v="Catalunya"/>
    <m/>
    <s v="Tarragona"/>
    <s v="Perelló, el"/>
    <s v="el Perelló"/>
    <s v="Baix Ebre"/>
    <x v="2"/>
    <s v="Prospectiu"/>
    <n v="20959.147276727184"/>
    <s v="MWh"/>
    <x v="1"/>
    <s v="PROENCAT repartiment per població"/>
  </r>
  <r>
    <s v="Catalunya"/>
    <m/>
    <s v="Tarragona"/>
    <s v="Roquetes"/>
    <s v="Roquetes"/>
    <s v="Baix Ebre"/>
    <x v="2"/>
    <s v="Prospectiu"/>
    <n v="82231.751999357162"/>
    <s v="MWh"/>
    <x v="1"/>
    <s v="PROENCAT repartiment per població"/>
  </r>
  <r>
    <s v="Catalunya"/>
    <m/>
    <s v="Tarragona"/>
    <s v="Tivenys"/>
    <s v="Tivenys"/>
    <s v="Baix Ebre"/>
    <x v="2"/>
    <s v="Prospectiu"/>
    <n v="5183.0164176926182"/>
    <s v="MWh"/>
    <x v="1"/>
    <s v="PROENCAT repartiment per població"/>
  </r>
  <r>
    <s v="Catalunya"/>
    <m/>
    <s v="Tarragona"/>
    <s v="Tortosa"/>
    <s v="Tortosa"/>
    <s v="Baix Ebre"/>
    <x v="2"/>
    <s v="Prospectiu"/>
    <n v="563964.31573859218"/>
    <s v="MWh"/>
    <x v="1"/>
    <s v="PROENCAT repartiment per població"/>
  </r>
  <r>
    <s v="Catalunya"/>
    <m/>
    <s v="Tarragona"/>
    <s v="Xerta"/>
    <s v="Xerta"/>
    <s v="Baix Ebre"/>
    <x v="2"/>
    <s v="Prospectiu"/>
    <n v="6683.9398448768425"/>
    <s v="MWh"/>
    <x v="1"/>
    <s v="PROENCAT repartiment per població"/>
  </r>
  <r>
    <s v="Catalunya"/>
    <m/>
    <s v="Tarragona"/>
    <s v="Aldea, l'"/>
    <s v="l'Aldea"/>
    <s v="Baix Ebre"/>
    <x v="3"/>
    <s v="Prospectiu"/>
    <n v="90854.450010526125"/>
    <s v="MWh"/>
    <x v="1"/>
    <s v="PROENCAT repartiment per població"/>
  </r>
  <r>
    <s v="Catalunya"/>
    <m/>
    <s v="Tarragona"/>
    <s v="Aldover"/>
    <s v="Aldover"/>
    <s v="Baix Ebre"/>
    <x v="3"/>
    <s v="Prospectiu"/>
    <n v="8310.8432870284778"/>
    <s v="MWh"/>
    <x v="1"/>
    <s v="PROENCAT repartiment per població"/>
  </r>
  <r>
    <s v="Catalunya"/>
    <m/>
    <s v="Tarragona"/>
    <s v="Alfara de Carles"/>
    <s v="Alfara de Carles"/>
    <s v="Baix Ebre"/>
    <x v="3"/>
    <s v="Prospectiu"/>
    <n v="2546.9079968755223"/>
    <s v="MWh"/>
    <x v="1"/>
    <s v="PROENCAT repartiment per població"/>
  </r>
  <r>
    <s v="Catalunya"/>
    <m/>
    <s v="Tarragona"/>
    <s v="Ametlla de Mar, l'"/>
    <s v="l'Ametlla de Mar"/>
    <s v="Baix Ebre"/>
    <x v="3"/>
    <s v="Prospectiu"/>
    <n v="96598.525038536623"/>
    <s v="MWh"/>
    <x v="1"/>
    <s v="PROENCAT repartiment per població"/>
  </r>
  <r>
    <s v="Catalunya"/>
    <m/>
    <s v="Tarragona"/>
    <s v="Ampolla, l'"/>
    <s v="l'Ampolla"/>
    <s v="Baix Ebre"/>
    <x v="3"/>
    <s v="Prospectiu"/>
    <n v="103754.33754610035"/>
    <s v="MWh"/>
    <x v="1"/>
    <s v="PROENCAT repartiment per població"/>
  </r>
  <r>
    <s v="Catalunya"/>
    <m/>
    <s v="Tarragona"/>
    <s v="Benifallet"/>
    <s v="Benifallet"/>
    <s v="Baix Ebre"/>
    <x v="3"/>
    <s v="Prospectiu"/>
    <n v="5925.4939201141124"/>
    <s v="MWh"/>
    <x v="1"/>
    <s v="PROENCAT repartiment per població"/>
  </r>
  <r>
    <s v="Catalunya"/>
    <m/>
    <s v="Tarragona"/>
    <s v="Camarles"/>
    <s v="Camarles"/>
    <s v="Baix Ebre"/>
    <x v="3"/>
    <s v="Prospectiu"/>
    <n v="39290.095546192657"/>
    <s v="MWh"/>
    <x v="1"/>
    <s v="PROENCAT repartiment per població"/>
  </r>
  <r>
    <s v="Catalunya"/>
    <m/>
    <s v="Tarragona"/>
    <s v="Deltebre"/>
    <s v="Deltebre"/>
    <s v="Baix Ebre"/>
    <x v="3"/>
    <s v="Prospectiu"/>
    <n v="91149.232940235161"/>
    <s v="MWh"/>
    <x v="1"/>
    <s v="PROENCAT repartiment per població"/>
  </r>
  <r>
    <s v="Catalunya"/>
    <m/>
    <s v="Tarragona"/>
    <s v="Paüls"/>
    <s v="Paüls"/>
    <s v="Baix Ebre"/>
    <x v="3"/>
    <s v="Prospectiu"/>
    <n v="2767.0127463113099"/>
    <s v="MWh"/>
    <x v="1"/>
    <s v="PROENCAT repartiment per població"/>
  </r>
  <r>
    <s v="Catalunya"/>
    <m/>
    <s v="Tarragona"/>
    <s v="Perelló, el"/>
    <s v="el Perelló"/>
    <s v="Baix Ebre"/>
    <x v="3"/>
    <s v="Prospectiu"/>
    <n v="24059.105794853876"/>
    <s v="MWh"/>
    <x v="1"/>
    <s v="PROENCAT repartiment per població"/>
  </r>
  <r>
    <s v="Catalunya"/>
    <m/>
    <s v="Tarragona"/>
    <s v="Roquetes"/>
    <s v="Roquetes"/>
    <s v="Baix Ebre"/>
    <x v="3"/>
    <s v="Prospectiu"/>
    <n v="94394.222957989317"/>
    <s v="MWh"/>
    <x v="1"/>
    <s v="PROENCAT repartiment per població"/>
  </r>
  <r>
    <s v="Catalunya"/>
    <m/>
    <s v="Tarragona"/>
    <s v="Tivenys"/>
    <s v="Tivenys"/>
    <s v="Baix Ebre"/>
    <x v="3"/>
    <s v="Prospectiu"/>
    <n v="5949.6094322594599"/>
    <s v="MWh"/>
    <x v="1"/>
    <s v="PROENCAT repartiment per població"/>
  </r>
  <r>
    <s v="Catalunya"/>
    <m/>
    <s v="Tarragona"/>
    <s v="Tortosa"/>
    <s v="Tortosa"/>
    <s v="Baix Ebre"/>
    <x v="3"/>
    <s v="Prospectiu"/>
    <n v="647377.34592587443"/>
    <s v="MWh"/>
    <x v="1"/>
    <s v="PROENCAT repartiment per població"/>
  </r>
  <r>
    <s v="Catalunya"/>
    <m/>
    <s v="Tarragona"/>
    <s v="Xerta"/>
    <s v="Xerta"/>
    <s v="Baix Ebre"/>
    <x v="3"/>
    <s v="Prospectiu"/>
    <n v="7672.5266410476752"/>
    <s v="MWh"/>
    <x v="1"/>
    <s v="PROENCAT repartiment per població"/>
  </r>
  <r>
    <s v="Catalunya"/>
    <m/>
    <s v="Tarragona"/>
    <s v="Aldea, l'"/>
    <s v="l'Aldea"/>
    <s v="Baix Ebre"/>
    <x v="0"/>
    <s v="Prospectiu"/>
    <n v="5146.9465475800762"/>
    <s v="MWh"/>
    <x v="2"/>
    <s v="PROENCAT repartiment per població"/>
  </r>
  <r>
    <s v="Catalunya"/>
    <m/>
    <s v="Tarragona"/>
    <s v="Aldover"/>
    <s v="Aldover"/>
    <s v="Baix Ebre"/>
    <x v="0"/>
    <s v="Prospectiu"/>
    <n v="470.81310996538349"/>
    <s v="MWh"/>
    <x v="2"/>
    <s v="PROENCAT repartiment per població"/>
  </r>
  <r>
    <s v="Catalunya"/>
    <m/>
    <s v="Tarragona"/>
    <s v="Alfara de Carles"/>
    <s v="Alfara de Carles"/>
    <s v="Baix Ebre"/>
    <x v="0"/>
    <s v="Prospectiu"/>
    <n v="144.28351412620745"/>
    <s v="MWh"/>
    <x v="2"/>
    <s v="PROENCAT repartiment per població"/>
  </r>
  <r>
    <s v="Catalunya"/>
    <m/>
    <s v="Tarragona"/>
    <s v="Ametlla de Mar, l'"/>
    <s v="l'Ametlla de Mar"/>
    <s v="Baix Ebre"/>
    <x v="0"/>
    <s v="Prospectiu"/>
    <n v="5472.3510503978714"/>
    <s v="MWh"/>
    <x v="2"/>
    <s v="PROENCAT repartiment per població"/>
  </r>
  <r>
    <s v="Catalunya"/>
    <m/>
    <s v="Tarragona"/>
    <s v="Ampolla, l'"/>
    <s v="l'Ampolla"/>
    <s v="Baix Ebre"/>
    <x v="0"/>
    <s v="Prospectiu"/>
    <n v="5877.7311333400758"/>
    <s v="MWh"/>
    <x v="2"/>
    <s v="PROENCAT repartiment per població"/>
  </r>
  <r>
    <s v="Catalunya"/>
    <m/>
    <s v="Tarragona"/>
    <s v="Benifallet"/>
    <s v="Benifallet"/>
    <s v="Baix Ebre"/>
    <x v="0"/>
    <s v="Prospectiu"/>
    <n v="335.6819668305144"/>
    <s v="MWh"/>
    <x v="2"/>
    <s v="PROENCAT repartiment per població"/>
  </r>
  <r>
    <s v="Catalunya"/>
    <m/>
    <s v="Tarragona"/>
    <s v="Camarles"/>
    <s v="Camarles"/>
    <s v="Baix Ebre"/>
    <x v="0"/>
    <s v="Prospectiu"/>
    <n v="2225.802055949252"/>
    <s v="MWh"/>
    <x v="2"/>
    <s v="PROENCAT repartiment per població"/>
  </r>
  <r>
    <s v="Catalunya"/>
    <m/>
    <s v="Tarragona"/>
    <s v="Deltebre"/>
    <s v="Deltebre"/>
    <s v="Baix Ebre"/>
    <x v="0"/>
    <s v="Prospectiu"/>
    <n v="5163.6461366720323"/>
    <s v="MWh"/>
    <x v="2"/>
    <s v="PROENCAT repartiment per població"/>
  </r>
  <r>
    <s v="Catalunya"/>
    <m/>
    <s v="Tarragona"/>
    <s v="Paüls"/>
    <s v="Paüls"/>
    <s v="Baix Ebre"/>
    <x v="0"/>
    <s v="Prospectiu"/>
    <n v="156.75254982102763"/>
    <s v="MWh"/>
    <x v="2"/>
    <s v="PROENCAT repartiment per població"/>
  </r>
  <r>
    <s v="Catalunya"/>
    <m/>
    <s v="Tarragona"/>
    <s v="Perelló, el"/>
    <s v="el Perelló"/>
    <s v="Baix Ebre"/>
    <x v="0"/>
    <s v="Prospectiu"/>
    <n v="1362.9594532170991"/>
    <s v="MWh"/>
    <x v="2"/>
    <s v="PROENCAT repartiment per població"/>
  </r>
  <r>
    <s v="Catalunya"/>
    <m/>
    <s v="Tarragona"/>
    <s v="Roquetes"/>
    <s v="Roquetes"/>
    <s v="Baix Ebre"/>
    <x v="0"/>
    <s v="Prospectiu"/>
    <n v="5347.4763196391468"/>
    <s v="MWh"/>
    <x v="2"/>
    <s v="PROENCAT repartiment per població"/>
  </r>
  <r>
    <s v="Catalunya"/>
    <m/>
    <s v="Tarragona"/>
    <s v="Tivenys"/>
    <s v="Tivenys"/>
    <s v="Baix Ebre"/>
    <x v="0"/>
    <s v="Prospectiu"/>
    <n v="337.0481217295341"/>
    <s v="MWh"/>
    <x v="2"/>
    <s v="PROENCAT repartiment per població"/>
  </r>
  <r>
    <s v="Catalunya"/>
    <m/>
    <s v="Tarragona"/>
    <s v="Tortosa"/>
    <s v="Tortosa"/>
    <s v="Baix Ebre"/>
    <x v="0"/>
    <s v="Prospectiu"/>
    <n v="36674.225590586859"/>
    <s v="MWh"/>
    <x v="2"/>
    <s v="PROENCAT repartiment per població"/>
  </r>
  <r>
    <s v="Catalunya"/>
    <m/>
    <s v="Tarragona"/>
    <s v="Xerta"/>
    <s v="Xerta"/>
    <s v="Baix Ebre"/>
    <x v="0"/>
    <s v="Prospectiu"/>
    <n v="434.65217721070661"/>
    <s v="MWh"/>
    <x v="2"/>
    <s v="PROENCAT repartiment per població"/>
  </r>
  <r>
    <s v="Catalunya"/>
    <m/>
    <s v="Tarragona"/>
    <s v="Aldea, l'"/>
    <s v="l'Aldea"/>
    <s v="Baix Ebre"/>
    <x v="1"/>
    <s v="Prospectiu"/>
    <n v="9485.4602820392574"/>
    <s v="MWh"/>
    <x v="2"/>
    <s v="PROENCAT repartiment per població"/>
  </r>
  <r>
    <s v="Catalunya"/>
    <m/>
    <s v="Tarragona"/>
    <s v="Aldover"/>
    <s v="Aldover"/>
    <s v="Baix Ebre"/>
    <x v="1"/>
    <s v="Prospectiu"/>
    <n v="867.67542921923985"/>
    <s v="MWh"/>
    <x v="2"/>
    <s v="PROENCAT repartiment per població"/>
  </r>
  <r>
    <s v="Catalunya"/>
    <m/>
    <s v="Tarragona"/>
    <s v="Alfara de Carles"/>
    <s v="Alfara de Carles"/>
    <s v="Baix Ebre"/>
    <x v="1"/>
    <s v="Prospectiu"/>
    <n v="265.90436289661091"/>
    <s v="MWh"/>
    <x v="2"/>
    <s v="PROENCAT repartiment per població"/>
  </r>
  <r>
    <s v="Catalunya"/>
    <m/>
    <s v="Tarragona"/>
    <s v="Ametlla de Mar, l'"/>
    <s v="l'Ametlla de Mar"/>
    <s v="Baix Ebre"/>
    <x v="1"/>
    <s v="Prospectiu"/>
    <n v="10085.157881099454"/>
    <s v="MWh"/>
    <x v="2"/>
    <s v="PROENCAT repartiment per població"/>
  </r>
  <r>
    <s v="Catalunya"/>
    <m/>
    <s v="Tarragona"/>
    <s v="Ampolla, l'"/>
    <s v="l'Ampolla"/>
    <s v="Baix Ebre"/>
    <x v="1"/>
    <s v="Prospectiu"/>
    <n v="10832.244846221707"/>
    <s v="MWh"/>
    <x v="2"/>
    <s v="PROENCAT repartiment per població"/>
  </r>
  <r>
    <s v="Catalunya"/>
    <m/>
    <s v="Tarragona"/>
    <s v="Benifallet"/>
    <s v="Benifallet"/>
    <s v="Baix Ebre"/>
    <x v="1"/>
    <s v="Prospectiu"/>
    <n v="618.63824198149518"/>
    <s v="MWh"/>
    <x v="2"/>
    <s v="PROENCAT repartiment per població"/>
  </r>
  <r>
    <s v="Catalunya"/>
    <m/>
    <s v="Tarragona"/>
    <s v="Camarles"/>
    <s v="Camarles"/>
    <s v="Baix Ebre"/>
    <x v="1"/>
    <s v="Prospectiu"/>
    <n v="4101.9965531436255"/>
    <s v="MWh"/>
    <x v="2"/>
    <s v="PROENCAT repartiment per població"/>
  </r>
  <r>
    <s v="Catalunya"/>
    <m/>
    <s v="Tarragona"/>
    <s v="Deltebre"/>
    <s v="Deltebre"/>
    <s v="Baix Ebre"/>
    <x v="1"/>
    <s v="Prospectiu"/>
    <n v="9516.23644953853"/>
    <s v="MWh"/>
    <x v="2"/>
    <s v="PROENCAT repartiment per població"/>
  </r>
  <r>
    <s v="Catalunya"/>
    <m/>
    <s v="Tarragona"/>
    <s v="Paüls"/>
    <s v="Paüls"/>
    <s v="Baix Ebre"/>
    <x v="1"/>
    <s v="Prospectiu"/>
    <n v="288.88391820094085"/>
    <s v="MWh"/>
    <x v="2"/>
    <s v="PROENCAT repartiment per població"/>
  </r>
  <r>
    <s v="Catalunya"/>
    <m/>
    <s v="Tarragona"/>
    <s v="Perelló, el"/>
    <s v="el Perelló"/>
    <s v="Baix Ebre"/>
    <x v="1"/>
    <s v="Prospectiu"/>
    <n v="2511.8383569767584"/>
    <s v="MWh"/>
    <x v="2"/>
    <s v="PROENCAT repartiment per població"/>
  </r>
  <r>
    <s v="Catalunya"/>
    <m/>
    <s v="Tarragona"/>
    <s v="Roquetes"/>
    <s v="Roquetes"/>
    <s v="Baix Ebre"/>
    <x v="1"/>
    <s v="Prospectiu"/>
    <n v="9855.0225400982654"/>
    <s v="MWh"/>
    <x v="2"/>
    <s v="PROENCAT repartiment per població"/>
  </r>
  <r>
    <s v="Catalunya"/>
    <m/>
    <s v="Tarragona"/>
    <s v="Tivenys"/>
    <s v="Tivenys"/>
    <s v="Baix Ebre"/>
    <x v="1"/>
    <s v="Prospectiu"/>
    <n v="621.15596932021356"/>
    <s v="MWh"/>
    <x v="2"/>
    <s v="PROENCAT repartiment per població"/>
  </r>
  <r>
    <s v="Catalunya"/>
    <m/>
    <s v="Tarragona"/>
    <s v="Tortosa"/>
    <s v="Tortosa"/>
    <s v="Baix Ebre"/>
    <x v="1"/>
    <s v="Prospectiu"/>
    <n v="67588.016894719316"/>
    <s v="MWh"/>
    <x v="2"/>
    <s v="PROENCAT repartiment per població"/>
  </r>
  <r>
    <s v="Catalunya"/>
    <m/>
    <s v="Tarragona"/>
    <s v="Xerta"/>
    <s v="Xerta"/>
    <s v="Baix Ebre"/>
    <x v="1"/>
    <s v="Prospectiu"/>
    <n v="801.0333748992374"/>
    <s v="MWh"/>
    <x v="2"/>
    <s v="PROENCAT repartiment per població"/>
  </r>
  <r>
    <s v="Catalunya"/>
    <m/>
    <s v="Tarragona"/>
    <s v="Aldea, l'"/>
    <s v="l'Aldea"/>
    <s v="Baix Ebre"/>
    <x v="2"/>
    <s v="Prospectiu"/>
    <n v="17124.696190294002"/>
    <s v="MWh"/>
    <x v="2"/>
    <s v="PROENCAT repartiment per població"/>
  </r>
  <r>
    <s v="Catalunya"/>
    <m/>
    <s v="Tarragona"/>
    <s v="Aldover"/>
    <s v="Aldover"/>
    <s v="Baix Ebre"/>
    <x v="2"/>
    <s v="Prospectiu"/>
    <n v="1566.4688560551322"/>
    <s v="MWh"/>
    <x v="2"/>
    <s v="PROENCAT repartiment per població"/>
  </r>
  <r>
    <s v="Catalunya"/>
    <m/>
    <s v="Tarragona"/>
    <s v="Alfara de Carles"/>
    <s v="Alfara de Carles"/>
    <s v="Baix Ebre"/>
    <x v="2"/>
    <s v="Prospectiu"/>
    <n v="480.05381867448949"/>
    <s v="MWh"/>
    <x v="2"/>
    <s v="PROENCAT repartiment per població"/>
  </r>
  <r>
    <s v="Catalunya"/>
    <m/>
    <s v="Tarragona"/>
    <s v="Ametlla de Mar, l'"/>
    <s v="l'Ametlla de Mar"/>
    <s v="Baix Ebre"/>
    <x v="2"/>
    <s v="Prospectiu"/>
    <n v="18207.367867218334"/>
    <s v="MWh"/>
    <x v="2"/>
    <s v="PROENCAT repartiment per població"/>
  </r>
  <r>
    <s v="Catalunya"/>
    <m/>
    <s v="Tarragona"/>
    <s v="Ampolla, l'"/>
    <s v="l'Ampolla"/>
    <s v="Baix Ebre"/>
    <x v="2"/>
    <s v="Prospectiu"/>
    <n v="19556.130808081849"/>
    <s v="MWh"/>
    <x v="2"/>
    <s v="PROENCAT repartiment per població"/>
  </r>
  <r>
    <s v="Catalunya"/>
    <m/>
    <s v="Tarragona"/>
    <s v="Benifallet"/>
    <s v="Benifallet"/>
    <s v="Baix Ebre"/>
    <x v="2"/>
    <s v="Prospectiu"/>
    <n v="1116.8664071779876"/>
    <s v="MWh"/>
    <x v="2"/>
    <s v="PROENCAT repartiment per població"/>
  </r>
  <r>
    <s v="Catalunya"/>
    <m/>
    <s v="Tarragona"/>
    <s v="Camarles"/>
    <s v="Camarles"/>
    <s v="Baix Ebre"/>
    <x v="2"/>
    <s v="Prospectiu"/>
    <n v="7405.5915746363607"/>
    <s v="MWh"/>
    <x v="2"/>
    <s v="PROENCAT repartiment per població"/>
  </r>
  <r>
    <s v="Catalunya"/>
    <m/>
    <s v="Tarragona"/>
    <s v="Deltebre"/>
    <s v="Deltebre"/>
    <s v="Baix Ebre"/>
    <x v="2"/>
    <s v="Prospectiu"/>
    <n v="17180.258335161612"/>
    <s v="MWh"/>
    <x v="2"/>
    <s v="PROENCAT repartiment per població"/>
  </r>
  <r>
    <s v="Catalunya"/>
    <m/>
    <s v="Tarragona"/>
    <s v="Paüls"/>
    <s v="Paüls"/>
    <s v="Baix Ebre"/>
    <x v="2"/>
    <s v="Prospectiu"/>
    <n v="521.54025069506702"/>
    <s v="MWh"/>
    <x v="2"/>
    <s v="PROENCAT repartiment per població"/>
  </r>
  <r>
    <s v="Catalunya"/>
    <m/>
    <s v="Tarragona"/>
    <s v="Perelló, el"/>
    <s v="el Perelló"/>
    <s v="Baix Ebre"/>
    <x v="2"/>
    <s v="Prospectiu"/>
    <n v="4534.779279377959"/>
    <s v="MWh"/>
    <x v="2"/>
    <s v="PROENCAT repartiment per població"/>
  </r>
  <r>
    <s v="Catalunya"/>
    <m/>
    <s v="Tarragona"/>
    <s v="Roquetes"/>
    <s v="Roquetes"/>
    <s v="Baix Ebre"/>
    <x v="2"/>
    <s v="Prospectiu"/>
    <n v="17791.890106507304"/>
    <s v="MWh"/>
    <x v="2"/>
    <s v="PROENCAT repartiment per població"/>
  </r>
  <r>
    <s v="Catalunya"/>
    <m/>
    <s v="Tarragona"/>
    <s v="Tivenys"/>
    <s v="Tivenys"/>
    <s v="Baix Ebre"/>
    <x v="2"/>
    <s v="Prospectiu"/>
    <n v="1121.411818205346"/>
    <s v="MWh"/>
    <x v="2"/>
    <s v="PROENCAT repartiment per població"/>
  </r>
  <r>
    <s v="Catalunya"/>
    <m/>
    <s v="Tarragona"/>
    <s v="Tortosa"/>
    <s v="Tortosa"/>
    <s v="Baix Ebre"/>
    <x v="2"/>
    <s v="Prospectiu"/>
    <n v="122020.88470267617"/>
    <s v="MWh"/>
    <x v="2"/>
    <s v="PROENCAT repartiment per població"/>
  </r>
  <r>
    <s v="Catalunya"/>
    <m/>
    <s v="Tarragona"/>
    <s v="Xerta"/>
    <s v="Xerta"/>
    <s v="Baix Ebre"/>
    <x v="2"/>
    <s v="Prospectiu"/>
    <n v="1446.1557769009216"/>
    <s v="MWh"/>
    <x v="2"/>
    <s v="PROENCAT repartiment per població"/>
  </r>
  <r>
    <s v="Catalunya"/>
    <m/>
    <s v="Tarragona"/>
    <s v="Aldea, l'"/>
    <s v="l'Aldea"/>
    <s v="Baix Ebre"/>
    <x v="3"/>
    <s v="Prospectiu"/>
    <n v="25884.610731344135"/>
    <s v="MWh"/>
    <x v="2"/>
    <s v="PROENCAT repartiment per població"/>
  </r>
  <r>
    <s v="Catalunya"/>
    <m/>
    <s v="Tarragona"/>
    <s v="Aldover"/>
    <s v="Aldover"/>
    <s v="Baix Ebre"/>
    <x v="3"/>
    <s v="Prospectiu"/>
    <n v="2367.7755278801778"/>
    <s v="MWh"/>
    <x v="2"/>
    <s v="PROENCAT repartiment per població"/>
  </r>
  <r>
    <s v="Catalunya"/>
    <m/>
    <s v="Tarragona"/>
    <s v="Alfara de Carles"/>
    <s v="Alfara de Carles"/>
    <s v="Baix Ebre"/>
    <x v="3"/>
    <s v="Prospectiu"/>
    <n v="725.61907600598954"/>
    <s v="MWh"/>
    <x v="2"/>
    <s v="PROENCAT repartiment per població"/>
  </r>
  <r>
    <s v="Catalunya"/>
    <m/>
    <s v="Tarragona"/>
    <s v="Ametlla de Mar, l'"/>
    <s v="l'Ametlla de Mar"/>
    <s v="Baix Ebre"/>
    <x v="3"/>
    <s v="Prospectiu"/>
    <n v="27521.108955640913"/>
    <s v="MWh"/>
    <x v="2"/>
    <s v="PROENCAT repartiment per població"/>
  </r>
  <r>
    <s v="Catalunya"/>
    <m/>
    <s v="Tarragona"/>
    <s v="Ampolla, l'"/>
    <s v="l'Ampolla"/>
    <s v="Baix Ebre"/>
    <x v="3"/>
    <s v="Prospectiu"/>
    <n v="29559.813952515702"/>
    <s v="MWh"/>
    <x v="2"/>
    <s v="PROENCAT repartiment per població"/>
  </r>
  <r>
    <s v="Catalunya"/>
    <m/>
    <s v="Tarragona"/>
    <s v="Benifallet"/>
    <s v="Benifallet"/>
    <s v="Baix Ebre"/>
    <x v="3"/>
    <s v="Prospectiu"/>
    <n v="1688.184821935856"/>
    <s v="MWh"/>
    <x v="2"/>
    <s v="PROENCAT repartiment per població"/>
  </r>
  <r>
    <s v="Catalunya"/>
    <m/>
    <s v="Tarragona"/>
    <s v="Camarles"/>
    <s v="Camarles"/>
    <s v="Baix Ebre"/>
    <x v="3"/>
    <s v="Prospectiu"/>
    <n v="11193.825164234522"/>
    <s v="MWh"/>
    <x v="2"/>
    <s v="PROENCAT repartiment per població"/>
  </r>
  <r>
    <s v="Catalunya"/>
    <m/>
    <s v="Tarragona"/>
    <s v="Deltebre"/>
    <s v="Deltebre"/>
    <s v="Baix Ebre"/>
    <x v="3"/>
    <s v="Prospectiu"/>
    <n v="25968.594965301632"/>
    <s v="MWh"/>
    <x v="2"/>
    <s v="PROENCAT repartiment per població"/>
  </r>
  <r>
    <s v="Catalunya"/>
    <m/>
    <s v="Tarragona"/>
    <s v="Paüls"/>
    <s v="Paüls"/>
    <s v="Baix Ebre"/>
    <x v="3"/>
    <s v="Prospectiu"/>
    <n v="788.3273501588277"/>
    <s v="MWh"/>
    <x v="2"/>
    <s v="PROENCAT repartiment per població"/>
  </r>
  <r>
    <s v="Catalunya"/>
    <m/>
    <s v="Tarragona"/>
    <s v="Perelló, el"/>
    <s v="el Perelló"/>
    <s v="Baix Ebre"/>
    <x v="3"/>
    <s v="Prospectiu"/>
    <n v="6854.4863567152443"/>
    <s v="MWh"/>
    <x v="2"/>
    <s v="PROENCAT repartiment per població"/>
  </r>
  <r>
    <s v="Catalunya"/>
    <m/>
    <s v="Tarragona"/>
    <s v="Roquetes"/>
    <s v="Roquetes"/>
    <s v="Baix Ebre"/>
    <x v="3"/>
    <s v="Prospectiu"/>
    <n v="26893.098976133599"/>
    <s v="MWh"/>
    <x v="2"/>
    <s v="PROENCAT repartiment per població"/>
  </r>
  <r>
    <s v="Catalunya"/>
    <m/>
    <s v="Tarragona"/>
    <s v="Tivenys"/>
    <s v="Tivenys"/>
    <s v="Baix Ebre"/>
    <x v="3"/>
    <s v="Prospectiu"/>
    <n v="1695.0553785722893"/>
    <s v="MWh"/>
    <x v="2"/>
    <s v="PROENCAT repartiment per població"/>
  </r>
  <r>
    <s v="Catalunya"/>
    <m/>
    <s v="Tarragona"/>
    <s v="Tortosa"/>
    <s v="Tortosa"/>
    <s v="Baix Ebre"/>
    <x v="3"/>
    <s v="Prospectiu"/>
    <n v="184439.07363525446"/>
    <s v="MWh"/>
    <x v="2"/>
    <s v="PROENCAT repartiment per població"/>
  </r>
  <r>
    <s v="Catalunya"/>
    <m/>
    <s v="Tarragona"/>
    <s v="Xerta"/>
    <s v="Xerta"/>
    <s v="Baix Ebre"/>
    <x v="3"/>
    <s v="Prospectiu"/>
    <n v="2185.9178654031493"/>
    <s v="MWh"/>
    <x v="2"/>
    <s v="PROENCAT repartiment per població"/>
  </r>
  <r>
    <s v="Catalunya"/>
    <m/>
    <s v="Girona"/>
    <s v="Albons"/>
    <s v="Albons"/>
    <s v="Baix Empordà"/>
    <x v="0"/>
    <s v="Prospectiu"/>
    <n v="12434.085680658301"/>
    <s v="MWh"/>
    <x v="0"/>
    <s v="PROENCAT repartiment per població"/>
  </r>
  <r>
    <s v="Catalunya"/>
    <m/>
    <s v="Girona"/>
    <s v="Begur"/>
    <s v="Begur"/>
    <s v="Baix Empordà"/>
    <x v="0"/>
    <s v="Prospectiu"/>
    <n v="119411.1781549791"/>
    <s v="MWh"/>
    <x v="0"/>
    <s v="PROENCAT repartiment per població"/>
  </r>
  <r>
    <s v="Catalunya"/>
    <m/>
    <s v="Girona"/>
    <s v="Bellcaire d'Empordà"/>
    <s v="Bellcaire d'Empordà"/>
    <s v="Baix Empordà"/>
    <x v="0"/>
    <s v="Prospectiu"/>
    <n v="7784.344312136288"/>
    <s v="MWh"/>
    <x v="0"/>
    <s v="PROENCAT repartiment per població"/>
  </r>
  <r>
    <s v="Catalunya"/>
    <m/>
    <s v="Girona"/>
    <s v="Bisbal d'Empordà, la"/>
    <s v="la Bisbal d'Empordà"/>
    <s v="Baix Empordà"/>
    <x v="0"/>
    <s v="Prospectiu"/>
    <n v="87878.639414501667"/>
    <s v="MWh"/>
    <x v="0"/>
    <s v="PROENCAT repartiment per població"/>
  </r>
  <r>
    <s v="Catalunya"/>
    <m/>
    <s v="Girona"/>
    <s v="Calonge i Sant Antoni"/>
    <s v="Calonge i Sant Antoni"/>
    <s v="Baix Empordà"/>
    <x v="0"/>
    <s v="Prospectiu"/>
    <n v="2378.053881887744"/>
    <s v="MWh"/>
    <x v="0"/>
    <s v="PROENCAT repartiment per població"/>
  </r>
  <r>
    <s v="Catalunya"/>
    <m/>
    <s v="Girona"/>
    <s v="Castell d'Aro, Platja d'Aro i s'Agaró"/>
    <s v="Castell-Platja d'Aro"/>
    <s v="Baix Empordà"/>
    <x v="0"/>
    <s v="Prospectiu"/>
    <n v="306198.71291860729"/>
    <s v="MWh"/>
    <x v="0"/>
    <s v="PROENCAT repartiment per població"/>
  </r>
  <r>
    <s v="Catalunya"/>
    <m/>
    <s v="Girona"/>
    <s v="Colomers"/>
    <s v="Colomers"/>
    <s v="Baix Empordà"/>
    <x v="0"/>
    <s v="Prospectiu"/>
    <n v="2113.3429261666051"/>
    <s v="MWh"/>
    <x v="0"/>
    <s v="PROENCAT repartiment per població"/>
  </r>
  <r>
    <s v="Catalunya"/>
    <m/>
    <s v="Girona"/>
    <s v="Corçà"/>
    <s v="Corçà"/>
    <s v="Baix Empordà"/>
    <x v="0"/>
    <s v="Prospectiu"/>
    <n v="29586.876899881754"/>
    <s v="MWh"/>
    <x v="0"/>
    <s v="PROENCAT repartiment per població"/>
  </r>
  <r>
    <s v="Catalunya"/>
    <m/>
    <s v="Girona"/>
    <s v="Cruïlles, Monells i Sant Sadurní de l'Heura"/>
    <s v="Cruïlles, Monells i Sant Sadurní de l'Heura"/>
    <s v="Baix Empordà"/>
    <x v="0"/>
    <s v="Prospectiu"/>
    <n v="17144.207426695702"/>
    <s v="MWh"/>
    <x v="0"/>
    <s v="PROENCAT repartiment per població"/>
  </r>
  <r>
    <s v="Catalunya"/>
    <m/>
    <s v="Girona"/>
    <s v="Foixà"/>
    <s v="Foixà"/>
    <s v="Baix Empordà"/>
    <x v="0"/>
    <s v="Prospectiu"/>
    <n v="6372.7825499105084"/>
    <s v="MWh"/>
    <x v="0"/>
    <s v="PROENCAT repartiment per població"/>
  </r>
  <r>
    <s v="Catalunya"/>
    <m/>
    <s v="Girona"/>
    <s v="Fontanilles"/>
    <s v="Fontanilles"/>
    <s v="Baix Empordà"/>
    <x v="0"/>
    <s v="Prospectiu"/>
    <n v="5240.4614629884163"/>
    <s v="MWh"/>
    <x v="0"/>
    <s v="PROENCAT repartiment per població"/>
  </r>
  <r>
    <s v="Catalunya"/>
    <m/>
    <s v="Girona"/>
    <s v="Forallac"/>
    <s v="Forallac"/>
    <s v="Baix Empordà"/>
    <x v="0"/>
    <s v="Prospectiu"/>
    <n v="36788.335478962545"/>
    <s v="MWh"/>
    <x v="0"/>
    <s v="PROENCAT repartiment per població"/>
  </r>
  <r>
    <s v="Catalunya"/>
    <m/>
    <s v="Girona"/>
    <s v="Garrigoles"/>
    <s v="Garrigoles"/>
    <s v="Baix Empordà"/>
    <x v="0"/>
    <s v="Prospectiu"/>
    <n v="2196.6321253550918"/>
    <s v="MWh"/>
    <x v="0"/>
    <s v="PROENCAT repartiment per població"/>
  </r>
  <r>
    <s v="Catalunya"/>
    <m/>
    <s v="Girona"/>
    <s v="Gualta"/>
    <s v="Gualta"/>
    <s v="Baix Empordà"/>
    <x v="0"/>
    <s v="Prospectiu"/>
    <n v="17950.017553155525"/>
    <s v="MWh"/>
    <x v="0"/>
    <s v="PROENCAT repartiment per població"/>
  </r>
  <r>
    <s v="Catalunya"/>
    <m/>
    <s v="Girona"/>
    <s v="Jafre"/>
    <s v="Jafre"/>
    <s v="Baix Empordà"/>
    <x v="0"/>
    <s v="Prospectiu"/>
    <n v="5148.2022006084308"/>
    <s v="MWh"/>
    <x v="0"/>
    <s v="PROENCAT repartiment per població"/>
  </r>
  <r>
    <s v="Catalunya"/>
    <m/>
    <s v="Girona"/>
    <s v="Mont-ras"/>
    <s v="Mont-ras"/>
    <s v="Baix Empordà"/>
    <x v="0"/>
    <s v="Prospectiu"/>
    <n v="20300.368895389289"/>
    <s v="MWh"/>
    <x v="0"/>
    <s v="PROENCAT repartiment per població"/>
  </r>
  <r>
    <s v="Catalunya"/>
    <m/>
    <s v="Girona"/>
    <s v="Palafrugell"/>
    <s v="Palafrugell"/>
    <s v="Baix Empordà"/>
    <x v="0"/>
    <s v="Prospectiu"/>
    <n v="309803.20256956655"/>
    <s v="MWh"/>
    <x v="0"/>
    <s v="PROENCAT repartiment per població"/>
  </r>
  <r>
    <s v="Catalunya"/>
    <m/>
    <s v="Girona"/>
    <s v="Palamós"/>
    <s v="Palamós"/>
    <s v="Baix Empordà"/>
    <x v="0"/>
    <s v="Prospectiu"/>
    <n v="224643.51905573354"/>
    <s v="MWh"/>
    <x v="0"/>
    <s v="PROENCAT repartiment per població"/>
  </r>
  <r>
    <s v="Catalunya"/>
    <m/>
    <s v="Girona"/>
    <s v="Palau-sator"/>
    <s v="Palau-sator"/>
    <s v="Baix Empordà"/>
    <x v="0"/>
    <s v="Prospectiu"/>
    <n v="10631.568484838837"/>
    <s v="MWh"/>
    <x v="0"/>
    <s v="PROENCAT repartiment per població"/>
  </r>
  <r>
    <s v="Catalunya"/>
    <m/>
    <s v="Girona"/>
    <s v="Pals"/>
    <s v="Pals"/>
    <s v="Baix Empordà"/>
    <x v="0"/>
    <s v="Prospectiu"/>
    <n v="76974.149246243032"/>
    <s v="MWh"/>
    <x v="0"/>
    <s v="PROENCAT repartiment per població"/>
  </r>
  <r>
    <s v="Catalunya"/>
    <m/>
    <s v="Girona"/>
    <s v="Parlavà"/>
    <s v="Parlavà"/>
    <s v="Baix Empordà"/>
    <x v="0"/>
    <s v="Prospectiu"/>
    <n v="5660.8031801549841"/>
    <s v="MWh"/>
    <x v="0"/>
    <s v="PROENCAT repartiment per població"/>
  </r>
  <r>
    <s v="Catalunya"/>
    <m/>
    <s v="Girona"/>
    <s v="Pera, la"/>
    <s v="la Pera"/>
    <s v="Baix Empordà"/>
    <x v="0"/>
    <s v="Prospectiu"/>
    <n v="23784.774590344019"/>
    <s v="MWh"/>
    <x v="0"/>
    <s v="PROENCAT repartiment per població"/>
  </r>
  <r>
    <s v="Catalunya"/>
    <m/>
    <s v="Girona"/>
    <s v="Regencós"/>
    <s v="Regencós"/>
    <s v="Baix Empordà"/>
    <x v="0"/>
    <s v="Prospectiu"/>
    <n v="14346.534847088922"/>
    <s v="MWh"/>
    <x v="0"/>
    <s v="PROENCAT repartiment per població"/>
  </r>
  <r>
    <s v="Catalunya"/>
    <m/>
    <s v="Girona"/>
    <s v="Rupià"/>
    <s v="Rupià"/>
    <s v="Baix Empordà"/>
    <x v="0"/>
    <s v="Prospectiu"/>
    <n v="3527.7208326332202"/>
    <s v="MWh"/>
    <x v="0"/>
    <s v="PROENCAT repartiment per població"/>
  </r>
  <r>
    <s v="Catalunya"/>
    <m/>
    <s v="Girona"/>
    <s v="Sant Feliu de Guíxols"/>
    <s v="Sant Feliu de Guíxols"/>
    <s v="Baix Empordà"/>
    <x v="0"/>
    <s v="Prospectiu"/>
    <n v="219082.32088348709"/>
    <s v="MWh"/>
    <x v="0"/>
    <s v="PROENCAT repartiment per població"/>
  </r>
  <r>
    <s v="Catalunya"/>
    <m/>
    <s v="Girona"/>
    <s v="Santa Cristina d'Aro"/>
    <s v="Santa Cristina d'Aro"/>
    <s v="Baix Empordà"/>
    <x v="0"/>
    <s v="Prospectiu"/>
    <n v="76477.510819339426"/>
    <s v="MWh"/>
    <x v="0"/>
    <s v="PROENCAT repartiment per població"/>
  </r>
  <r>
    <s v="Catalunya"/>
    <m/>
    <s v="Girona"/>
    <s v="Serra de Daró"/>
    <s v="Serra de Daró"/>
    <s v="Baix Empordà"/>
    <x v="0"/>
    <s v="Prospectiu"/>
    <n v="7264.1268674506891"/>
    <s v="MWh"/>
    <x v="0"/>
    <s v="PROENCAT repartiment per població"/>
  </r>
  <r>
    <s v="Catalunya"/>
    <m/>
    <s v="Girona"/>
    <s v="Tallada d'Empordà, la"/>
    <s v="la Tallada d'Empordà"/>
    <s v="Baix Empordà"/>
    <x v="0"/>
    <s v="Prospectiu"/>
    <n v="8012.9670231955706"/>
    <s v="MWh"/>
    <x v="0"/>
    <s v="PROENCAT repartiment per població"/>
  </r>
  <r>
    <s v="Catalunya"/>
    <m/>
    <s v="Girona"/>
    <s v="Torrent"/>
    <s v="Torrent"/>
    <s v="Baix Empordà"/>
    <x v="0"/>
    <s v="Prospectiu"/>
    <n v="18400.082302678758"/>
    <s v="MWh"/>
    <x v="0"/>
    <s v="PROENCAT repartiment per població"/>
  </r>
  <r>
    <s v="Catalunya"/>
    <m/>
    <s v="Girona"/>
    <s v="Torroella de Montgrí"/>
    <s v="Torroella de Montgrí"/>
    <s v="Baix Empordà"/>
    <x v="0"/>
    <s v="Prospectiu"/>
    <n v="211502.93772816149"/>
    <s v="MWh"/>
    <x v="0"/>
    <s v="PROENCAT repartiment per població"/>
  </r>
  <r>
    <s v="Catalunya"/>
    <m/>
    <s v="Girona"/>
    <s v="Ullà"/>
    <s v="Ullà"/>
    <s v="Baix Empordà"/>
    <x v="0"/>
    <s v="Prospectiu"/>
    <n v="21981.983373455401"/>
    <s v="MWh"/>
    <x v="0"/>
    <s v="PROENCAT repartiment per població"/>
  </r>
  <r>
    <s v="Catalunya"/>
    <m/>
    <s v="Girona"/>
    <s v="Ullastret"/>
    <s v="Ullastret"/>
    <s v="Baix Empordà"/>
    <x v="0"/>
    <s v="Prospectiu"/>
    <n v="4204.7245492968295"/>
    <s v="MWh"/>
    <x v="0"/>
    <s v="PROENCAT repartiment per població"/>
  </r>
  <r>
    <s v="Catalunya"/>
    <m/>
    <s v="Girona"/>
    <s v="Ultramort"/>
    <s v="Ultramort"/>
    <s v="Baix Empordà"/>
    <x v="0"/>
    <s v="Prospectiu"/>
    <n v="2384.9935480005629"/>
    <s v="MWh"/>
    <x v="0"/>
    <s v="PROENCAT repartiment per població"/>
  </r>
  <r>
    <s v="Catalunya"/>
    <m/>
    <s v="Girona"/>
    <s v="Vall-llobrega"/>
    <s v="Vall-llobrega"/>
    <s v="Baix Empordà"/>
    <x v="0"/>
    <s v="Prospectiu"/>
    <n v="16433.90189648309"/>
    <s v="MWh"/>
    <x v="0"/>
    <s v="PROENCAT repartiment per població"/>
  </r>
  <r>
    <s v="Catalunya"/>
    <m/>
    <s v="Girona"/>
    <s v="Verges"/>
    <s v="Verges"/>
    <s v="Baix Empordà"/>
    <x v="0"/>
    <s v="Prospectiu"/>
    <n v="10421.476861263503"/>
    <s v="MWh"/>
    <x v="0"/>
    <s v="PROENCAT repartiment per població"/>
  </r>
  <r>
    <s v="Catalunya"/>
    <m/>
    <s v="Girona"/>
    <s v="Vilopriu"/>
    <s v="Vilopriu"/>
    <s v="Baix Empordà"/>
    <x v="0"/>
    <s v="Prospectiu"/>
    <n v="3665.0813218292005"/>
    <s v="MWh"/>
    <x v="0"/>
    <s v="PROENCAT repartiment per població"/>
  </r>
  <r>
    <s v="Catalunya"/>
    <m/>
    <s v="Girona"/>
    <s v="Albons"/>
    <s v="Albons"/>
    <s v="Baix Empordà"/>
    <x v="1"/>
    <s v="Prospectiu"/>
    <n v="9993.2703288720459"/>
    <s v="MWh"/>
    <x v="0"/>
    <s v="PROENCAT repartiment per població"/>
  </r>
  <r>
    <s v="Catalunya"/>
    <m/>
    <s v="Girona"/>
    <s v="Begur"/>
    <s v="Begur"/>
    <s v="Baix Empordà"/>
    <x v="1"/>
    <s v="Prospectiu"/>
    <n v="95970.722274179221"/>
    <s v="MWh"/>
    <x v="0"/>
    <s v="PROENCAT repartiment per població"/>
  </r>
  <r>
    <s v="Catalunya"/>
    <m/>
    <s v="Girona"/>
    <s v="Bellcaire d'Empordà"/>
    <s v="Bellcaire d'Empordà"/>
    <s v="Baix Empordà"/>
    <x v="1"/>
    <s v="Prospectiu"/>
    <n v="6256.2748111992205"/>
    <s v="MWh"/>
    <x v="0"/>
    <s v="PROENCAT repartiment per població"/>
  </r>
  <r>
    <s v="Catalunya"/>
    <m/>
    <s v="Girona"/>
    <s v="Bisbal d'Empordà, la"/>
    <s v="la Bisbal d'Empordà"/>
    <s v="Baix Empordà"/>
    <x v="1"/>
    <s v="Prospectiu"/>
    <n v="70628.031876010878"/>
    <s v="MWh"/>
    <x v="0"/>
    <s v="PROENCAT repartiment per població"/>
  </r>
  <r>
    <s v="Catalunya"/>
    <m/>
    <s v="Girona"/>
    <s v="Calonge i Sant Antoni"/>
    <s v="Calonge i Sant Antoni"/>
    <s v="Baix Empordà"/>
    <x v="1"/>
    <s v="Prospectiu"/>
    <n v="1911.2410762372685"/>
    <s v="MWh"/>
    <x v="0"/>
    <s v="PROENCAT repartiment per població"/>
  </r>
  <r>
    <s v="Catalunya"/>
    <m/>
    <s v="Girona"/>
    <s v="Castell d'Aro, Platja d'Aro i s'Agaró"/>
    <s v="Castell-Platja d'Aro"/>
    <s v="Baix Empordà"/>
    <x v="1"/>
    <s v="Prospectiu"/>
    <n v="246091.79887735221"/>
    <s v="MWh"/>
    <x v="0"/>
    <s v="PROENCAT repartiment per població"/>
  </r>
  <r>
    <s v="Catalunya"/>
    <m/>
    <s v="Girona"/>
    <s v="Colomers"/>
    <s v="Colomers"/>
    <s v="Baix Empordà"/>
    <x v="1"/>
    <s v="Prospectiu"/>
    <n v="1698.4929733630597"/>
    <s v="MWh"/>
    <x v="0"/>
    <s v="PROENCAT repartiment per població"/>
  </r>
  <r>
    <s v="Catalunya"/>
    <m/>
    <s v="Girona"/>
    <s v="Corçà"/>
    <s v="Corçà"/>
    <s v="Baix Empordà"/>
    <x v="1"/>
    <s v="Prospectiu"/>
    <n v="23778.962654849936"/>
    <s v="MWh"/>
    <x v="0"/>
    <s v="PROENCAT repartiment per població"/>
  </r>
  <r>
    <s v="Catalunya"/>
    <m/>
    <s v="Girona"/>
    <s v="Cruïlles, Monells i Sant Sadurní de l'Heura"/>
    <s v="Cruïlles, Monells i Sant Sadurní de l'Heura"/>
    <s v="Baix Empordà"/>
    <x v="1"/>
    <s v="Prospectiu"/>
    <n v="13778.79353491437"/>
    <s v="MWh"/>
    <x v="0"/>
    <s v="PROENCAT repartiment per població"/>
  </r>
  <r>
    <s v="Catalunya"/>
    <m/>
    <s v="Girona"/>
    <s v="Foixà"/>
    <s v="Foixà"/>
    <s v="Baix Empordà"/>
    <x v="1"/>
    <s v="Prospectiu"/>
    <n v="5121.8031147588599"/>
    <s v="MWh"/>
    <x v="0"/>
    <s v="PROENCAT repartiment per població"/>
  </r>
  <r>
    <s v="Catalunya"/>
    <m/>
    <s v="Girona"/>
    <s v="Fontanilles"/>
    <s v="Fontanilles"/>
    <s v="Baix Empordà"/>
    <x v="1"/>
    <s v="Prospectiu"/>
    <n v="4211.7570517583026"/>
    <s v="MWh"/>
    <x v="0"/>
    <s v="PROENCAT repartiment per població"/>
  </r>
  <r>
    <s v="Catalunya"/>
    <m/>
    <s v="Girona"/>
    <s v="Forallac"/>
    <s v="Forallac"/>
    <s v="Baix Empordà"/>
    <x v="1"/>
    <s v="Prospectiu"/>
    <n v="29566.772405499731"/>
    <s v="MWh"/>
    <x v="0"/>
    <s v="PROENCAT repartiment per població"/>
  </r>
  <r>
    <s v="Catalunya"/>
    <m/>
    <s v="Girona"/>
    <s v="Garrigoles"/>
    <s v="Garrigoles"/>
    <s v="Baix Empordà"/>
    <x v="1"/>
    <s v="Prospectiu"/>
    <n v="1765.4324737286188"/>
    <s v="MWh"/>
    <x v="0"/>
    <s v="PROENCAT repartiment per població"/>
  </r>
  <r>
    <s v="Catalunya"/>
    <m/>
    <s v="Girona"/>
    <s v="Gualta"/>
    <s v="Gualta"/>
    <s v="Baix Empordà"/>
    <x v="1"/>
    <s v="Prospectiu"/>
    <n v="14426.422852764561"/>
    <s v="MWh"/>
    <x v="0"/>
    <s v="PROENCAT repartiment per població"/>
  </r>
  <r>
    <s v="Catalunya"/>
    <m/>
    <s v="Girona"/>
    <s v="Jafre"/>
    <s v="Jafre"/>
    <s v="Baix Empordà"/>
    <x v="1"/>
    <s v="Prospectiu"/>
    <n v="4137.6083147313666"/>
    <s v="MWh"/>
    <x v="0"/>
    <s v="PROENCAT repartiment per població"/>
  </r>
  <r>
    <s v="Catalunya"/>
    <m/>
    <s v="Girona"/>
    <s v="Mont-ras"/>
    <s v="Mont-ras"/>
    <s v="Baix Empordà"/>
    <x v="1"/>
    <s v="Prospectiu"/>
    <n v="16315.399407534911"/>
    <s v="MWh"/>
    <x v="0"/>
    <s v="PROENCAT repartiment per població"/>
  </r>
  <r>
    <s v="Catalunya"/>
    <m/>
    <s v="Girona"/>
    <s v="Palafrugell"/>
    <s v="Palafrugell"/>
    <s v="Baix Empordà"/>
    <x v="1"/>
    <s v="Prospectiu"/>
    <n v="248988.72595383914"/>
    <s v="MWh"/>
    <x v="0"/>
    <s v="PROENCAT repartiment per població"/>
  </r>
  <r>
    <s v="Catalunya"/>
    <m/>
    <s v="Girona"/>
    <s v="Palamós"/>
    <s v="Palamós"/>
    <s v="Baix Empordà"/>
    <x v="1"/>
    <s v="Prospectiu"/>
    <n v="180545.917987772"/>
    <s v="MWh"/>
    <x v="0"/>
    <s v="PROENCAT repartiment per població"/>
  </r>
  <r>
    <s v="Catalunya"/>
    <m/>
    <s v="Girona"/>
    <s v="Palau-sator"/>
    <s v="Palau-sator"/>
    <s v="Baix Empordà"/>
    <x v="1"/>
    <s v="Prospectiu"/>
    <n v="8544.5878866813619"/>
    <s v="MWh"/>
    <x v="0"/>
    <s v="PROENCAT repartiment per població"/>
  </r>
  <r>
    <s v="Catalunya"/>
    <m/>
    <s v="Girona"/>
    <s v="Pals"/>
    <s v="Pals"/>
    <s v="Baix Empordà"/>
    <x v="1"/>
    <s v="Prospectiu"/>
    <n v="61864.09692746494"/>
    <s v="MWh"/>
    <x v="0"/>
    <s v="PROENCAT repartiment per població"/>
  </r>
  <r>
    <s v="Catalunya"/>
    <m/>
    <s v="Girona"/>
    <s v="Parlavà"/>
    <s v="Parlavà"/>
    <s v="Baix Empordà"/>
    <x v="1"/>
    <s v="Prospectiu"/>
    <n v="4549.5855433764655"/>
    <s v="MWh"/>
    <x v="0"/>
    <s v="PROENCAT repartiment per població"/>
  </r>
  <r>
    <s v="Catalunya"/>
    <m/>
    <s v="Girona"/>
    <s v="Pera, la"/>
    <s v="la Pera"/>
    <s v="Baix Empordà"/>
    <x v="1"/>
    <s v="Prospectiu"/>
    <n v="19115.815050424415"/>
    <s v="MWh"/>
    <x v="0"/>
    <s v="PROENCAT repartiment per població"/>
  </r>
  <r>
    <s v="Catalunya"/>
    <m/>
    <s v="Girona"/>
    <s v="Regencós"/>
    <s v="Regencós"/>
    <s v="Baix Empordà"/>
    <x v="1"/>
    <s v="Prospectiu"/>
    <n v="11530.305057536982"/>
    <s v="MWh"/>
    <x v="0"/>
    <s v="PROENCAT repartiment per població"/>
  </r>
  <r>
    <s v="Catalunya"/>
    <m/>
    <s v="Girona"/>
    <s v="Rupià"/>
    <s v="Rupià"/>
    <s v="Baix Empordà"/>
    <x v="1"/>
    <s v="Prospectiu"/>
    <n v="2835.2280039484908"/>
    <s v="MWh"/>
    <x v="0"/>
    <s v="PROENCAT repartiment per població"/>
  </r>
  <r>
    <s v="Catalunya"/>
    <m/>
    <s v="Girona"/>
    <s v="Sant Feliu de Guíxols"/>
    <s v="Sant Feliu de Guíxols"/>
    <s v="Baix Empordà"/>
    <x v="1"/>
    <s v="Prospectiu"/>
    <n v="176076.38495454413"/>
    <s v="MWh"/>
    <x v="0"/>
    <s v="PROENCAT repartiment per població"/>
  </r>
  <r>
    <s v="Catalunya"/>
    <m/>
    <s v="Girona"/>
    <s v="Santa Cristina d'Aro"/>
    <s v="Santa Cristina d'Aro"/>
    <s v="Baix Empordà"/>
    <x v="1"/>
    <s v="Prospectiu"/>
    <n v="61464.948796816803"/>
    <s v="MWh"/>
    <x v="0"/>
    <s v="PROENCAT repartiment per població"/>
  </r>
  <r>
    <s v="Catalunya"/>
    <m/>
    <s v="Girona"/>
    <s v="Serra de Daró"/>
    <s v="Serra de Daró"/>
    <s v="Baix Empordà"/>
    <x v="1"/>
    <s v="Prospectiu"/>
    <n v="5838.176232175837"/>
    <s v="MWh"/>
    <x v="0"/>
    <s v="PROENCAT repartiment per població"/>
  </r>
  <r>
    <s v="Catalunya"/>
    <m/>
    <s v="Girona"/>
    <s v="Tallada d'Empordà, la"/>
    <s v="la Tallada d'Empordà"/>
    <s v="Baix Empordà"/>
    <x v="1"/>
    <s v="Prospectiu"/>
    <n v="6440.0188044136903"/>
    <s v="MWh"/>
    <x v="0"/>
    <s v="PROENCAT repartiment per població"/>
  </r>
  <r>
    <s v="Catalunya"/>
    <m/>
    <s v="Girona"/>
    <s v="Torrent"/>
    <s v="Torrent"/>
    <s v="Baix Empordà"/>
    <x v="1"/>
    <s v="Prospectiu"/>
    <n v="14788.139735130748"/>
    <s v="MWh"/>
    <x v="0"/>
    <s v="PROENCAT repartiment per població"/>
  </r>
  <r>
    <s v="Catalunya"/>
    <m/>
    <s v="Girona"/>
    <s v="Torroella de Montgrí"/>
    <s v="Torroella de Montgrí"/>
    <s v="Baix Empordà"/>
    <x v="1"/>
    <s v="Prospectiu"/>
    <n v="169984.8373536547"/>
    <s v="MWh"/>
    <x v="0"/>
    <s v="PROENCAT repartiment per població"/>
  </r>
  <r>
    <s v="Catalunya"/>
    <m/>
    <s v="Girona"/>
    <s v="Ullà"/>
    <s v="Ullà"/>
    <s v="Baix Empordà"/>
    <x v="1"/>
    <s v="Prospectiu"/>
    <n v="17666.912377595934"/>
    <s v="MWh"/>
    <x v="0"/>
    <s v="PROENCAT repartiment per població"/>
  </r>
  <r>
    <s v="Catalunya"/>
    <m/>
    <s v="Girona"/>
    <s v="Ullastret"/>
    <s v="Ullastret"/>
    <s v="Baix Empordà"/>
    <x v="1"/>
    <s v="Prospectiu"/>
    <n v="3379.3356551282241"/>
    <s v="MWh"/>
    <x v="0"/>
    <s v="PROENCAT repartiment per població"/>
  </r>
  <r>
    <s v="Catalunya"/>
    <m/>
    <s v="Girona"/>
    <s v="Ultramort"/>
    <s v="Ultramort"/>
    <s v="Baix Empordà"/>
    <x v="1"/>
    <s v="Prospectiu"/>
    <n v="1916.8184834740057"/>
    <s v="MWh"/>
    <x v="0"/>
    <s v="PROENCAT repartiment per població"/>
  </r>
  <r>
    <s v="Catalunya"/>
    <m/>
    <s v="Girona"/>
    <s v="Vall-llobrega"/>
    <s v="Vall-llobrega"/>
    <s v="Baix Empordà"/>
    <x v="1"/>
    <s v="Prospectiu"/>
    <n v="13207.921227789362"/>
    <s v="MWh"/>
    <x v="0"/>
    <s v="PROENCAT repartiment per població"/>
  </r>
  <r>
    <s v="Catalunya"/>
    <m/>
    <s v="Girona"/>
    <s v="Verges"/>
    <s v="Verges"/>
    <s v="Baix Empordà"/>
    <x v="1"/>
    <s v="Prospectiu"/>
    <n v="8375.7373220205591"/>
    <s v="MWh"/>
    <x v="0"/>
    <s v="PROENCAT repartiment per població"/>
  </r>
  <r>
    <s v="Catalunya"/>
    <m/>
    <s v="Girona"/>
    <s v="Vilopriu"/>
    <s v="Vilopriu"/>
    <s v="Baix Empordà"/>
    <x v="1"/>
    <s v="Prospectiu"/>
    <n v="2945.6245812518623"/>
    <s v="MWh"/>
    <x v="0"/>
    <s v="PROENCAT repartiment per població"/>
  </r>
  <r>
    <s v="Catalunya"/>
    <m/>
    <s v="Girona"/>
    <s v="Albons"/>
    <s v="Albons"/>
    <s v="Baix Empordà"/>
    <x v="2"/>
    <s v="Prospectiu"/>
    <n v="4197.3198658697038"/>
    <s v="MWh"/>
    <x v="0"/>
    <s v="PROENCAT repartiment per població"/>
  </r>
  <r>
    <s v="Catalunya"/>
    <m/>
    <s v="Girona"/>
    <s v="Begur"/>
    <s v="Begur"/>
    <s v="Baix Empordà"/>
    <x v="2"/>
    <s v="Prospectiu"/>
    <n v="40309.108618774189"/>
    <s v="MWh"/>
    <x v="0"/>
    <s v="PROENCAT repartiment per població"/>
  </r>
  <r>
    <s v="Catalunya"/>
    <m/>
    <s v="Girona"/>
    <s v="Bellcaire d'Empordà"/>
    <s v="Bellcaire d'Empordà"/>
    <s v="Baix Empordà"/>
    <x v="2"/>
    <s v="Prospectiu"/>
    <n v="2627.7270290105998"/>
    <s v="MWh"/>
    <x v="0"/>
    <s v="PROENCAT repartiment per població"/>
  </r>
  <r>
    <s v="Catalunya"/>
    <m/>
    <s v="Girona"/>
    <s v="Bisbal d'Empordà, la"/>
    <s v="la Bisbal d'Empordà"/>
    <s v="Baix Empordà"/>
    <x v="2"/>
    <s v="Prospectiu"/>
    <n v="29664.807567946551"/>
    <s v="MWh"/>
    <x v="0"/>
    <s v="PROENCAT repartiment per població"/>
  </r>
  <r>
    <s v="Catalunya"/>
    <m/>
    <s v="Girona"/>
    <s v="Calonge i Sant Antoni"/>
    <s v="Calonge i Sant Antoni"/>
    <s v="Baix Empordà"/>
    <x v="2"/>
    <s v="Prospectiu"/>
    <n v="802.7492376124228"/>
    <s v="MWh"/>
    <x v="0"/>
    <s v="PROENCAT repartiment per població"/>
  </r>
  <r>
    <s v="Catalunya"/>
    <m/>
    <s v="Girona"/>
    <s v="Castell d'Aro, Platja d'Aro i s'Agaró"/>
    <s v="Castell-Platja d'Aro"/>
    <s v="Baix Empordà"/>
    <x v="2"/>
    <s v="Prospectiu"/>
    <n v="103362.15895923931"/>
    <s v="MWh"/>
    <x v="0"/>
    <s v="PROENCAT repartiment per població"/>
  </r>
  <r>
    <s v="Catalunya"/>
    <m/>
    <s v="Girona"/>
    <s v="Colomers"/>
    <s v="Colomers"/>
    <s v="Baix Empordà"/>
    <x v="2"/>
    <s v="Prospectiu"/>
    <n v="713.39191921385213"/>
    <s v="MWh"/>
    <x v="0"/>
    <s v="PROENCAT repartiment per població"/>
  </r>
  <r>
    <s v="Catalunya"/>
    <m/>
    <s v="Girona"/>
    <s v="Corçà"/>
    <s v="Corçà"/>
    <s v="Baix Empordà"/>
    <x v="2"/>
    <s v="Prospectiu"/>
    <n v="9987.5125015497197"/>
    <s v="MWh"/>
    <x v="0"/>
    <s v="PROENCAT repartiment per població"/>
  </r>
  <r>
    <s v="Catalunya"/>
    <m/>
    <s v="Girona"/>
    <s v="Cruïlles, Monells i Sant Sadurní de l'Heura"/>
    <s v="Cruïlles, Monells i Sant Sadurní de l'Heura"/>
    <s v="Baix Empordà"/>
    <x v="2"/>
    <s v="Prospectiu"/>
    <n v="5787.295042416903"/>
    <s v="MWh"/>
    <x v="0"/>
    <s v="PROENCAT repartiment per població"/>
  </r>
  <r>
    <s v="Catalunya"/>
    <m/>
    <s v="Girona"/>
    <s v="Foixà"/>
    <s v="Foixà"/>
    <s v="Baix Empordà"/>
    <x v="2"/>
    <s v="Prospectiu"/>
    <n v="2151.2323048582216"/>
    <s v="MWh"/>
    <x v="0"/>
    <s v="PROENCAT repartiment per població"/>
  </r>
  <r>
    <s v="Catalunya"/>
    <m/>
    <s v="Girona"/>
    <s v="Fontanilles"/>
    <s v="Fontanilles"/>
    <s v="Baix Empordà"/>
    <x v="2"/>
    <s v="Prospectiu"/>
    <n v="1768.9996329317041"/>
    <s v="MWh"/>
    <x v="0"/>
    <s v="PROENCAT repartiment per població"/>
  </r>
  <r>
    <s v="Catalunya"/>
    <m/>
    <s v="Girona"/>
    <s v="Forallac"/>
    <s v="Forallac"/>
    <s v="Baix Empordà"/>
    <x v="2"/>
    <s v="Prospectiu"/>
    <n v="12418.477345569783"/>
    <s v="MWh"/>
    <x v="0"/>
    <s v="PROENCAT repartiment per població"/>
  </r>
  <r>
    <s v="Catalunya"/>
    <m/>
    <s v="Girona"/>
    <s v="Garrigoles"/>
    <s v="Garrigoles"/>
    <s v="Baix Empordà"/>
    <x v="2"/>
    <s v="Prospectiu"/>
    <n v="741.50748953761297"/>
    <s v="MWh"/>
    <x v="0"/>
    <s v="PROENCAT repartiment per població"/>
  </r>
  <r>
    <s v="Catalunya"/>
    <m/>
    <s v="Girona"/>
    <s v="Gualta"/>
    <s v="Gualta"/>
    <s v="Baix Empordà"/>
    <x v="2"/>
    <s v="Prospectiu"/>
    <n v="6059.3088389093946"/>
    <s v="MWh"/>
    <x v="0"/>
    <s v="PROENCAT repartiment per població"/>
  </r>
  <r>
    <s v="Catalunya"/>
    <m/>
    <s v="Girona"/>
    <s v="Jafre"/>
    <s v="Jafre"/>
    <s v="Baix Empordà"/>
    <x v="2"/>
    <s v="Prospectiu"/>
    <n v="1737.8560776479917"/>
    <s v="MWh"/>
    <x v="0"/>
    <s v="PROENCAT repartiment per població"/>
  </r>
  <r>
    <s v="Catalunya"/>
    <m/>
    <s v="Girona"/>
    <s v="Mont-ras"/>
    <s v="Mont-ras"/>
    <s v="Baix Empordà"/>
    <x v="2"/>
    <s v="Prospectiu"/>
    <n v="6852.7066514945982"/>
    <s v="MWh"/>
    <x v="0"/>
    <s v="PROENCAT repartiment per població"/>
  </r>
  <r>
    <s v="Catalunya"/>
    <m/>
    <s v="Girona"/>
    <s v="Palafrugell"/>
    <s v="Palafrugell"/>
    <s v="Baix Empordà"/>
    <x v="2"/>
    <s v="Prospectiu"/>
    <n v="104578.91074999038"/>
    <s v="MWh"/>
    <x v="0"/>
    <s v="PROENCAT repartiment per població"/>
  </r>
  <r>
    <s v="Catalunya"/>
    <m/>
    <s v="Girona"/>
    <s v="Palamós"/>
    <s v="Palamós"/>
    <s v="Baix Empordà"/>
    <x v="2"/>
    <s v="Prospectiu"/>
    <n v="75831.929221641782"/>
    <s v="MWh"/>
    <x v="0"/>
    <s v="PROENCAT repartiment per població"/>
  </r>
  <r>
    <s v="Catalunya"/>
    <m/>
    <s v="Girona"/>
    <s v="Palau-sator"/>
    <s v="Palau-sator"/>
    <s v="Baix Empordà"/>
    <x v="2"/>
    <s v="Prospectiu"/>
    <n v="3588.852027631016"/>
    <s v="MWh"/>
    <x v="0"/>
    <s v="PROENCAT repartiment per població"/>
  </r>
  <r>
    <s v="Catalunya"/>
    <m/>
    <s v="Girona"/>
    <s v="Pals"/>
    <s v="Pals"/>
    <s v="Baix Empordà"/>
    <x v="2"/>
    <s v="Prospectiu"/>
    <n v="25983.826562514903"/>
    <s v="MWh"/>
    <x v="0"/>
    <s v="PROENCAT repartiment per població"/>
  </r>
  <r>
    <s v="Catalunya"/>
    <m/>
    <s v="Girona"/>
    <s v="Parlavà"/>
    <s v="Parlavà"/>
    <s v="Baix Empordà"/>
    <x v="2"/>
    <s v="Prospectiu"/>
    <n v="1910.8925461083818"/>
    <s v="MWh"/>
    <x v="0"/>
    <s v="PROENCAT repartiment per població"/>
  </r>
  <r>
    <s v="Catalunya"/>
    <m/>
    <s v="Girona"/>
    <s v="Pera, la"/>
    <s v="la Pera"/>
    <s v="Baix Empordà"/>
    <x v="2"/>
    <s v="Prospectiu"/>
    <n v="8028.9222269536795"/>
    <s v="MWh"/>
    <x v="0"/>
    <s v="PROENCAT repartiment per població"/>
  </r>
  <r>
    <s v="Catalunya"/>
    <m/>
    <s v="Girona"/>
    <s v="Regencós"/>
    <s v="Regencós"/>
    <s v="Baix Empordà"/>
    <x v="2"/>
    <s v="Prospectiu"/>
    <n v="4842.896958137273"/>
    <s v="MWh"/>
    <x v="0"/>
    <s v="PROENCAT repartiment per població"/>
  </r>
  <r>
    <s v="Catalunya"/>
    <m/>
    <s v="Girona"/>
    <s v="Rupià"/>
    <s v="Rupià"/>
    <s v="Baix Empordà"/>
    <x v="2"/>
    <s v="Prospectiu"/>
    <n v="1190.8372768483207"/>
    <s v="MWh"/>
    <x v="0"/>
    <s v="PROENCAT repartiment per població"/>
  </r>
  <r>
    <s v="Catalunya"/>
    <m/>
    <s v="Girona"/>
    <s v="Sant Feliu de Guíxols"/>
    <s v="Sant Feliu de Guíxols"/>
    <s v="Baix Empordà"/>
    <x v="2"/>
    <s v="Prospectiu"/>
    <n v="73954.659901974956"/>
    <s v="MWh"/>
    <x v="0"/>
    <s v="PROENCAT repartiment per població"/>
  </r>
  <r>
    <s v="Catalunya"/>
    <m/>
    <s v="Girona"/>
    <s v="Santa Cristina d'Aro"/>
    <s v="Santa Cristina d'Aro"/>
    <s v="Baix Empordà"/>
    <x v="2"/>
    <s v="Prospectiu"/>
    <n v="25816.178503064952"/>
    <s v="MWh"/>
    <x v="0"/>
    <s v="PROENCAT repartiment per població"/>
  </r>
  <r>
    <s v="Catalunya"/>
    <m/>
    <s v="Girona"/>
    <s v="Serra de Daró"/>
    <s v="Serra de Daró"/>
    <s v="Baix Empordà"/>
    <x v="2"/>
    <s v="Prospectiu"/>
    <n v="2452.1195037586717"/>
    <s v="MWh"/>
    <x v="0"/>
    <s v="PROENCAT repartiment per població"/>
  </r>
  <r>
    <s v="Catalunya"/>
    <m/>
    <s v="Girona"/>
    <s v="Tallada d'Empordà, la"/>
    <s v="la Tallada d'Empordà"/>
    <s v="Baix Empordà"/>
    <x v="2"/>
    <s v="Prospectiu"/>
    <n v="2704.9021966556816"/>
    <s v="MWh"/>
    <x v="0"/>
    <s v="PROENCAT repartiment per població"/>
  </r>
  <r>
    <s v="Catalunya"/>
    <m/>
    <s v="Girona"/>
    <s v="Torrent"/>
    <s v="Torrent"/>
    <s v="Baix Empordà"/>
    <x v="2"/>
    <s v="Prospectiu"/>
    <n v="6211.2352259890704"/>
    <s v="MWh"/>
    <x v="0"/>
    <s v="PROENCAT repartiment per població"/>
  </r>
  <r>
    <s v="Catalunya"/>
    <m/>
    <s v="Girona"/>
    <s v="Torroella de Montgrí"/>
    <s v="Torroella de Montgrí"/>
    <s v="Baix Empordà"/>
    <x v="2"/>
    <s v="Prospectiu"/>
    <n v="71396.120713333788"/>
    <s v="MWh"/>
    <x v="0"/>
    <s v="PROENCAT repartiment per població"/>
  </r>
  <r>
    <s v="Catalunya"/>
    <m/>
    <s v="Girona"/>
    <s v="Ullà"/>
    <s v="Ullà"/>
    <s v="Baix Empordà"/>
    <x v="2"/>
    <s v="Prospectiu"/>
    <n v="7420.3618886223612"/>
    <s v="MWh"/>
    <x v="0"/>
    <s v="PROENCAT repartiment per població"/>
  </r>
  <r>
    <s v="Catalunya"/>
    <m/>
    <s v="Girona"/>
    <s v="Ullastret"/>
    <s v="Ullastret"/>
    <s v="Baix Empordà"/>
    <x v="2"/>
    <s v="Prospectiu"/>
    <n v="1419.3704575099282"/>
    <s v="MWh"/>
    <x v="0"/>
    <s v="PROENCAT repartiment per població"/>
  </r>
  <r>
    <s v="Catalunya"/>
    <m/>
    <s v="Girona"/>
    <s v="Ultramort"/>
    <s v="Ultramort"/>
    <s v="Baix Empordà"/>
    <x v="2"/>
    <s v="Prospectiu"/>
    <n v="805.09183031975374"/>
    <s v="MWh"/>
    <x v="0"/>
    <s v="PROENCAT repartiment per població"/>
  </r>
  <r>
    <s v="Catalunya"/>
    <m/>
    <s v="Girona"/>
    <s v="Vall-llobrega"/>
    <s v="Vall-llobrega"/>
    <s v="Baix Empordà"/>
    <x v="2"/>
    <s v="Prospectiu"/>
    <n v="5547.5203143533708"/>
    <s v="MWh"/>
    <x v="0"/>
    <s v="PROENCAT repartiment per població"/>
  </r>
  <r>
    <s v="Catalunya"/>
    <m/>
    <s v="Girona"/>
    <s v="Verges"/>
    <s v="Verges"/>
    <s v="Baix Empordà"/>
    <x v="2"/>
    <s v="Prospectiu"/>
    <n v="3517.9323180574133"/>
    <s v="MWh"/>
    <x v="0"/>
    <s v="PROENCAT repartiment per població"/>
  </r>
  <r>
    <s v="Catalunya"/>
    <m/>
    <s v="Girona"/>
    <s v="Vilopriu"/>
    <s v="Vilopriu"/>
    <s v="Baix Empordà"/>
    <x v="2"/>
    <s v="Prospectiu"/>
    <n v="1237.2054558117895"/>
    <s v="MWh"/>
    <x v="0"/>
    <s v="PROENCAT repartiment per població"/>
  </r>
  <r>
    <s v="Catalunya"/>
    <m/>
    <s v="Girona"/>
    <s v="Albons"/>
    <s v="Albons"/>
    <s v="Baix Empordà"/>
    <x v="3"/>
    <s v="Prospectiu"/>
    <n v="180.85194541360363"/>
    <s v="MWh"/>
    <x v="0"/>
    <s v="PROENCAT repartiment per població"/>
  </r>
  <r>
    <s v="Catalunya"/>
    <m/>
    <s v="Girona"/>
    <s v="Begur"/>
    <s v="Begur"/>
    <s v="Baix Empordà"/>
    <x v="3"/>
    <s v="Prospectiu"/>
    <n v="1736.8180040010011"/>
    <s v="MWh"/>
    <x v="0"/>
    <s v="PROENCAT repartiment per població"/>
  </r>
  <r>
    <s v="Catalunya"/>
    <m/>
    <s v="Girona"/>
    <s v="Bellcaire d'Empordà"/>
    <s v="Bellcaire d'Empordà"/>
    <s v="Baix Empordà"/>
    <x v="3"/>
    <s v="Prospectiu"/>
    <n v="113.22214184265084"/>
    <s v="MWh"/>
    <x v="0"/>
    <s v="PROENCAT repartiment per població"/>
  </r>
  <r>
    <s v="Catalunya"/>
    <m/>
    <s v="Girona"/>
    <s v="Bisbal d'Empordà, la"/>
    <s v="la Bisbal d'Empordà"/>
    <s v="Baix Empordà"/>
    <x v="3"/>
    <s v="Prospectiu"/>
    <n v="1278.1818709143545"/>
    <s v="MWh"/>
    <x v="0"/>
    <s v="PROENCAT repartiment per població"/>
  </r>
  <r>
    <s v="Catalunya"/>
    <m/>
    <s v="Girona"/>
    <s v="Calonge i Sant Antoni"/>
    <s v="Calonge i Sant Antoni"/>
    <s v="Baix Empordà"/>
    <x v="3"/>
    <s v="Prospectiu"/>
    <n v="34.588443564191437"/>
    <s v="MWh"/>
    <x v="0"/>
    <s v="PROENCAT repartiment per població"/>
  </r>
  <r>
    <s v="Catalunya"/>
    <m/>
    <s v="Girona"/>
    <s v="Castell d'Aro, Platja d'Aro i s'Agaró"/>
    <s v="Castell-Platja d'Aro"/>
    <s v="Baix Empordà"/>
    <x v="3"/>
    <s v="Prospectiu"/>
    <n v="4453.6151942890447"/>
    <s v="MWh"/>
    <x v="0"/>
    <s v="PROENCAT repartiment per població"/>
  </r>
  <r>
    <s v="Catalunya"/>
    <m/>
    <s v="Girona"/>
    <s v="Colomers"/>
    <s v="Colomers"/>
    <s v="Baix Empordà"/>
    <x v="3"/>
    <s v="Prospectiu"/>
    <n v="30.738261689626157"/>
    <s v="MWh"/>
    <x v="0"/>
    <s v="PROENCAT repartiment per població"/>
  </r>
  <r>
    <s v="Catalunya"/>
    <m/>
    <s v="Girona"/>
    <s v="Corçà"/>
    <s v="Corçà"/>
    <s v="Baix Empordà"/>
    <x v="3"/>
    <s v="Prospectiu"/>
    <n v="430.33676809705997"/>
    <s v="MWh"/>
    <x v="0"/>
    <s v="PROENCAT repartiment per població"/>
  </r>
  <r>
    <s v="Catalunya"/>
    <m/>
    <s v="Girona"/>
    <s v="Cruïlles, Monells i Sant Sadurní de l'Heura"/>
    <s v="Cruïlles, Monells i Sant Sadurní de l'Heura"/>
    <s v="Baix Empordà"/>
    <x v="3"/>
    <s v="Prospectiu"/>
    <n v="249.35997268502942"/>
    <s v="MWh"/>
    <x v="0"/>
    <s v="PROENCAT repartiment per població"/>
  </r>
  <r>
    <s v="Catalunya"/>
    <m/>
    <s v="Girona"/>
    <s v="Foixà"/>
    <s v="Foixà"/>
    <s v="Baix Empordà"/>
    <x v="3"/>
    <s v="Prospectiu"/>
    <n v="92.691183851337456"/>
    <s v="MWh"/>
    <x v="0"/>
    <s v="PROENCAT repartiment per població"/>
  </r>
  <r>
    <s v="Catalunya"/>
    <m/>
    <s v="Girona"/>
    <s v="Fontanilles"/>
    <s v="Fontanilles"/>
    <s v="Baix Empordà"/>
    <x v="3"/>
    <s v="Prospectiu"/>
    <n v="76.221740366541979"/>
    <s v="MWh"/>
    <x v="0"/>
    <s v="PROENCAT repartiment per població"/>
  </r>
  <r>
    <s v="Catalunya"/>
    <m/>
    <s v="Girona"/>
    <s v="Forallac"/>
    <s v="Forallac"/>
    <s v="Baix Empordà"/>
    <x v="3"/>
    <s v="Prospectiu"/>
    <n v="535.08092277730123"/>
    <s v="MWh"/>
    <x v="0"/>
    <s v="PROENCAT repartiment per població"/>
  </r>
  <r>
    <s v="Catalunya"/>
    <m/>
    <s v="Girona"/>
    <s v="Garrigoles"/>
    <s v="Garrigoles"/>
    <s v="Baix Empordà"/>
    <x v="3"/>
    <s v="Prospectiu"/>
    <n v="31.949690828208507"/>
    <s v="MWh"/>
    <x v="0"/>
    <s v="PROENCAT repartiment per població"/>
  </r>
  <r>
    <s v="Catalunya"/>
    <m/>
    <s v="Girona"/>
    <s v="Gualta"/>
    <s v="Gualta"/>
    <s v="Baix Empordà"/>
    <x v="3"/>
    <s v="Prospectiu"/>
    <n v="261.080362325816"/>
    <s v="MWh"/>
    <x v="0"/>
    <s v="PROENCAT repartiment per població"/>
  </r>
  <r>
    <s v="Catalunya"/>
    <m/>
    <s v="Girona"/>
    <s v="Jafre"/>
    <s v="Jafre"/>
    <s v="Baix Empordà"/>
    <x v="3"/>
    <s v="Prospectiu"/>
    <n v="74.879842979603509"/>
    <s v="MWh"/>
    <x v="0"/>
    <s v="PROENCAT repartiment per població"/>
  </r>
  <r>
    <s v="Catalunya"/>
    <m/>
    <s v="Girona"/>
    <s v="Mont-ras"/>
    <s v="Mont-ras"/>
    <s v="Baix Empordà"/>
    <x v="3"/>
    <s v="Prospectiu"/>
    <n v="295.26587652969965"/>
    <s v="MWh"/>
    <x v="0"/>
    <s v="PROENCAT repartiment per població"/>
  </r>
  <r>
    <s v="Catalunya"/>
    <m/>
    <s v="Girona"/>
    <s v="Palafrugell"/>
    <s v="Palafrugell"/>
    <s v="Baix Empordà"/>
    <x v="3"/>
    <s v="Prospectiu"/>
    <n v="4506.0419655323221"/>
    <s v="MWh"/>
    <x v="0"/>
    <s v="PROENCAT repartiment per població"/>
  </r>
  <r>
    <s v="Catalunya"/>
    <m/>
    <s v="Girona"/>
    <s v="Palamós"/>
    <s v="Palamós"/>
    <s v="Baix Empordà"/>
    <x v="3"/>
    <s v="Prospectiu"/>
    <n v="3267.406907850454"/>
    <s v="MWh"/>
    <x v="0"/>
    <s v="PROENCAT repartiment per població"/>
  </r>
  <r>
    <s v="Catalunya"/>
    <m/>
    <s v="Girona"/>
    <s v="Palau-sator"/>
    <s v="Palau-sator"/>
    <s v="Baix Empordà"/>
    <x v="3"/>
    <s v="Prospectiu"/>
    <n v="154.63459820547627"/>
    <s v="MWh"/>
    <x v="0"/>
    <s v="PROENCAT repartiment per població"/>
  </r>
  <r>
    <s v="Catalunya"/>
    <m/>
    <s v="Girona"/>
    <s v="Pals"/>
    <s v="Pals"/>
    <s v="Baix Empordà"/>
    <x v="3"/>
    <s v="Prospectiu"/>
    <n v="1119.5776670088944"/>
    <s v="MWh"/>
    <x v="0"/>
    <s v="PROENCAT repartiment per població"/>
  </r>
  <r>
    <s v="Catalunya"/>
    <m/>
    <s v="Girona"/>
    <s v="Parlavà"/>
    <s v="Parlavà"/>
    <s v="Baix Empordà"/>
    <x v="3"/>
    <s v="Prospectiu"/>
    <n v="82.335548751047483"/>
    <s v="MWh"/>
    <x v="0"/>
    <s v="PROENCAT repartiment per població"/>
  </r>
  <r>
    <s v="Catalunya"/>
    <m/>
    <s v="Girona"/>
    <s v="Pera, la"/>
    <s v="la Pera"/>
    <s v="Baix Empordà"/>
    <x v="3"/>
    <s v="Prospectiu"/>
    <n v="345.94604431421504"/>
    <s v="MWh"/>
    <x v="0"/>
    <s v="PROENCAT repartiment per població"/>
  </r>
  <r>
    <s v="Catalunya"/>
    <m/>
    <s v="Girona"/>
    <s v="Regencós"/>
    <s v="Regencós"/>
    <s v="Baix Empordà"/>
    <x v="3"/>
    <s v="Prospectiu"/>
    <n v="208.66823694773842"/>
    <s v="MWh"/>
    <x v="0"/>
    <s v="PROENCAT repartiment per població"/>
  </r>
  <r>
    <s v="Catalunya"/>
    <m/>
    <s v="Girona"/>
    <s v="Rupià"/>
    <s v="Rupià"/>
    <s v="Baix Empordà"/>
    <x v="3"/>
    <s v="Prospectiu"/>
    <n v="51.310180084269604"/>
    <s v="MWh"/>
    <x v="0"/>
    <s v="PROENCAT repartiment per població"/>
  </r>
  <r>
    <s v="Catalunya"/>
    <m/>
    <s v="Girona"/>
    <s v="Sant Feliu de Guíxols"/>
    <s v="Sant Feliu de Guíxols"/>
    <s v="Baix Empordà"/>
    <x v="3"/>
    <s v="Prospectiu"/>
    <n v="3186.5200992734603"/>
    <s v="MWh"/>
    <x v="0"/>
    <s v="PROENCAT repartiment per població"/>
  </r>
  <r>
    <s v="Catalunya"/>
    <m/>
    <s v="Girona"/>
    <s v="Santa Cristina d'Aro"/>
    <s v="Santa Cristina d'Aro"/>
    <s v="Baix Empordà"/>
    <x v="3"/>
    <s v="Prospectiu"/>
    <n v="1112.3541342152944"/>
    <s v="MWh"/>
    <x v="0"/>
    <s v="PROENCAT repartiment per població"/>
  </r>
  <r>
    <s v="Catalunya"/>
    <m/>
    <s v="Girona"/>
    <s v="Serra de Daró"/>
    <s v="Serra de Daró"/>
    <s v="Baix Empordà"/>
    <x v="3"/>
    <s v="Prospectiu"/>
    <n v="105.65565570721806"/>
    <s v="MWh"/>
    <x v="0"/>
    <s v="PROENCAT repartiment per població"/>
  </r>
  <r>
    <s v="Catalunya"/>
    <m/>
    <s v="Girona"/>
    <s v="Tallada d'Empordà, la"/>
    <s v="la Tallada d'Empordà"/>
    <s v="Baix Empordà"/>
    <x v="3"/>
    <s v="Prospectiu"/>
    <n v="116.5474255122913"/>
    <s v="MWh"/>
    <x v="0"/>
    <s v="PROENCAT repartiment per població"/>
  </r>
  <r>
    <s v="Catalunya"/>
    <m/>
    <s v="Girona"/>
    <s v="Torrent"/>
    <s v="Torrent"/>
    <s v="Baix Empordà"/>
    <x v="3"/>
    <s v="Prospectiu"/>
    <n v="267.62648783948981"/>
    <s v="MWh"/>
    <x v="0"/>
    <s v="PROENCAT repartiment per població"/>
  </r>
  <r>
    <s v="Catalunya"/>
    <m/>
    <s v="Girona"/>
    <s v="Torroella de Montgrí"/>
    <s v="Torroella de Montgrí"/>
    <s v="Baix Empordà"/>
    <x v="3"/>
    <s v="Prospectiu"/>
    <n v="3076.2790872778633"/>
    <s v="MWh"/>
    <x v="0"/>
    <s v="PROENCAT repartiment per població"/>
  </r>
  <r>
    <s v="Catalunya"/>
    <m/>
    <s v="Girona"/>
    <s v="Ullà"/>
    <s v="Ullà"/>
    <s v="Baix Empordà"/>
    <x v="3"/>
    <s v="Prospectiu"/>
    <n v="319.72471150998399"/>
    <s v="MWh"/>
    <x v="0"/>
    <s v="PROENCAT repartiment per població"/>
  </r>
  <r>
    <s v="Catalunya"/>
    <m/>
    <s v="Girona"/>
    <s v="Ullastret"/>
    <s v="Ullastret"/>
    <s v="Baix Empordà"/>
    <x v="3"/>
    <s v="Prospectiu"/>
    <n v="61.157099460200079"/>
    <s v="MWh"/>
    <x v="0"/>
    <s v="PROENCAT repartiment per població"/>
  </r>
  <r>
    <s v="Catalunya"/>
    <m/>
    <s v="Girona"/>
    <s v="Ultramort"/>
    <s v="Ultramort"/>
    <s v="Baix Empordà"/>
    <x v="3"/>
    <s v="Prospectiu"/>
    <n v="34.689379985996574"/>
    <s v="MWh"/>
    <x v="0"/>
    <s v="PROENCAT repartiment per població"/>
  </r>
  <r>
    <s v="Catalunya"/>
    <m/>
    <s v="Girona"/>
    <s v="Vall-llobrega"/>
    <s v="Vall-llobrega"/>
    <s v="Baix Empordà"/>
    <x v="3"/>
    <s v="Prospectiu"/>
    <n v="239.02868333443271"/>
    <s v="MWh"/>
    <x v="0"/>
    <s v="PROENCAT repartiment per població"/>
  </r>
  <r>
    <s v="Catalunya"/>
    <m/>
    <s v="Girona"/>
    <s v="Verges"/>
    <s v="Verges"/>
    <s v="Baix Empordà"/>
    <x v="3"/>
    <s v="Prospectiu"/>
    <n v="151.57884647474745"/>
    <s v="MWh"/>
    <x v="0"/>
    <s v="PROENCAT repartiment per població"/>
  </r>
  <r>
    <s v="Catalunya"/>
    <m/>
    <s v="Girona"/>
    <s v="Vilopriu"/>
    <s v="Vilopriu"/>
    <s v="Baix Empordà"/>
    <x v="3"/>
    <s v="Prospectiu"/>
    <n v="53.308068174481171"/>
    <s v="MWh"/>
    <x v="0"/>
    <s v="PROENCAT repartiment per població"/>
  </r>
  <r>
    <s v="Catalunya"/>
    <m/>
    <s v="Girona"/>
    <s v="Albons"/>
    <s v="Albons"/>
    <s v="Baix Empordà"/>
    <x v="0"/>
    <s v="Prospectiu"/>
    <n v="4262.3671205728269"/>
    <s v="MWh"/>
    <x v="1"/>
    <s v="PROENCAT repartiment per població"/>
  </r>
  <r>
    <s v="Catalunya"/>
    <m/>
    <s v="Girona"/>
    <s v="Begur"/>
    <s v="Begur"/>
    <s v="Baix Empordà"/>
    <x v="0"/>
    <s v="Prospectiu"/>
    <n v="40933.79221186936"/>
    <s v="MWh"/>
    <x v="1"/>
    <s v="PROENCAT repartiment per població"/>
  </r>
  <r>
    <s v="Catalunya"/>
    <m/>
    <s v="Girona"/>
    <s v="Bellcaire d'Empordà"/>
    <s v="Bellcaire d'Empordà"/>
    <s v="Baix Empordà"/>
    <x v="0"/>
    <s v="Prospectiu"/>
    <n v="2668.4497841992647"/>
    <s v="MWh"/>
    <x v="1"/>
    <s v="PROENCAT repartiment per població"/>
  </r>
  <r>
    <s v="Catalunya"/>
    <m/>
    <s v="Girona"/>
    <s v="Bisbal d'Empordà, la"/>
    <s v="la Bisbal d'Empordà"/>
    <s v="Baix Empordà"/>
    <x v="0"/>
    <s v="Prospectiu"/>
    <n v="30124.532905841788"/>
    <s v="MWh"/>
    <x v="1"/>
    <s v="PROENCAT repartiment per població"/>
  </r>
  <r>
    <s v="Catalunya"/>
    <m/>
    <s v="Girona"/>
    <s v="Calonge i Sant Antoni"/>
    <s v="Calonge i Sant Antoni"/>
    <s v="Baix Empordà"/>
    <x v="0"/>
    <s v="Prospectiu"/>
    <n v="815.18970814846887"/>
    <s v="MWh"/>
    <x v="1"/>
    <s v="PROENCAT repartiment per població"/>
  </r>
  <r>
    <s v="Catalunya"/>
    <m/>
    <s v="Girona"/>
    <s v="Castell d'Aro, Platja d'Aro i s'Agaró"/>
    <s v="Castell-Platja d'Aro"/>
    <s v="Baix Empordà"/>
    <x v="0"/>
    <s v="Prospectiu"/>
    <n v="104963.99653544062"/>
    <s v="MWh"/>
    <x v="1"/>
    <s v="PROENCAT repartiment per població"/>
  </r>
  <r>
    <s v="Catalunya"/>
    <m/>
    <s v="Girona"/>
    <s v="Colomers"/>
    <s v="Colomers"/>
    <s v="Baix Empordà"/>
    <x v="0"/>
    <s v="Prospectiu"/>
    <n v="724.44758982156213"/>
    <s v="MWh"/>
    <x v="1"/>
    <s v="PROENCAT repartiment per població"/>
  </r>
  <r>
    <s v="Catalunya"/>
    <m/>
    <s v="Girona"/>
    <s v="Corçà"/>
    <s v="Corçà"/>
    <s v="Baix Empordà"/>
    <x v="0"/>
    <s v="Prospectiu"/>
    <n v="10142.292287293856"/>
    <s v="MWh"/>
    <x v="1"/>
    <s v="PROENCAT repartiment per població"/>
  </r>
  <r>
    <s v="Catalunya"/>
    <m/>
    <s v="Girona"/>
    <s v="Cruïlles, Monells i Sant Sadurní de l'Heura"/>
    <s v="Cruïlles, Monells i Sant Sadurní de l'Heura"/>
    <s v="Baix Empordà"/>
    <x v="0"/>
    <s v="Prospectiu"/>
    <n v="5876.982668496411"/>
    <s v="MWh"/>
    <x v="1"/>
    <s v="PROENCAT repartiment per població"/>
  </r>
  <r>
    <s v="Catalunya"/>
    <m/>
    <s v="Girona"/>
    <s v="Foixà"/>
    <s v="Foixà"/>
    <s v="Baix Empordà"/>
    <x v="0"/>
    <s v="Prospectiu"/>
    <n v="2184.5706636517807"/>
    <s v="MWh"/>
    <x v="1"/>
    <s v="PROENCAT repartiment per població"/>
  </r>
  <r>
    <s v="Catalunya"/>
    <m/>
    <s v="Girona"/>
    <s v="Fontanilles"/>
    <s v="Fontanilles"/>
    <s v="Baix Empordà"/>
    <x v="0"/>
    <s v="Prospectiu"/>
    <n v="1796.4144055414147"/>
    <s v="MWh"/>
    <x v="1"/>
    <s v="PROENCAT repartiment per població"/>
  </r>
  <r>
    <s v="Catalunya"/>
    <m/>
    <s v="Girona"/>
    <s v="Forallac"/>
    <s v="Forallac"/>
    <s v="Baix Empordà"/>
    <x v="0"/>
    <s v="Prospectiu"/>
    <n v="12610.930597820277"/>
    <s v="MWh"/>
    <x v="1"/>
    <s v="PROENCAT repartiment per població"/>
  </r>
  <r>
    <s v="Catalunya"/>
    <m/>
    <s v="Girona"/>
    <s v="Garrigoles"/>
    <s v="Garrigoles"/>
    <s v="Baix Empordà"/>
    <x v="0"/>
    <s v="Prospectiu"/>
    <n v="752.99887644105831"/>
    <s v="MWh"/>
    <x v="1"/>
    <s v="PROENCAT repartiment per població"/>
  </r>
  <r>
    <s v="Catalunya"/>
    <m/>
    <s v="Girona"/>
    <s v="Gualta"/>
    <s v="Gualta"/>
    <s v="Baix Empordà"/>
    <x v="0"/>
    <s v="Prospectiu"/>
    <n v="6153.2119527926998"/>
    <s v="MWh"/>
    <x v="1"/>
    <s v="PROENCAT repartiment per població"/>
  </r>
  <r>
    <s v="Catalunya"/>
    <m/>
    <s v="Girona"/>
    <s v="Jafre"/>
    <s v="Jafre"/>
    <s v="Baix Empordà"/>
    <x v="0"/>
    <s v="Prospectiu"/>
    <n v="1764.7882082771916"/>
    <s v="MWh"/>
    <x v="1"/>
    <s v="PROENCAT repartiment per població"/>
  </r>
  <r>
    <s v="Catalunya"/>
    <m/>
    <s v="Girona"/>
    <s v="Mont-ras"/>
    <s v="Mont-ras"/>
    <s v="Baix Empordà"/>
    <x v="0"/>
    <s v="Prospectiu"/>
    <n v="6958.9053137862529"/>
    <s v="MWh"/>
    <x v="1"/>
    <s v="PROENCAT repartiment per població"/>
  </r>
  <r>
    <s v="Catalunya"/>
    <m/>
    <s v="Girona"/>
    <s v="Palafrugell"/>
    <s v="Palafrugell"/>
    <s v="Baix Empordà"/>
    <x v="0"/>
    <s v="Prospectiu"/>
    <n v="106199.60473127222"/>
    <s v="MWh"/>
    <x v="1"/>
    <s v="PROENCAT repartiment per població"/>
  </r>
  <r>
    <s v="Catalunya"/>
    <m/>
    <s v="Girona"/>
    <s v="Palamós"/>
    <s v="Palamós"/>
    <s v="Baix Empordà"/>
    <x v="0"/>
    <s v="Prospectiu"/>
    <n v="77007.121718839568"/>
    <s v="MWh"/>
    <x v="1"/>
    <s v="PROENCAT repartiment per població"/>
  </r>
  <r>
    <s v="Catalunya"/>
    <m/>
    <s v="Girona"/>
    <s v="Palau-sator"/>
    <s v="Palau-sator"/>
    <s v="Baix Empordà"/>
    <x v="0"/>
    <s v="Prospectiu"/>
    <n v="3644.4696549248943"/>
    <s v="MWh"/>
    <x v="1"/>
    <s v="PROENCAT repartiment per població"/>
  </r>
  <r>
    <s v="Catalunya"/>
    <m/>
    <s v="Girona"/>
    <s v="Pals"/>
    <s v="Pals"/>
    <s v="Baix Empordà"/>
    <x v="0"/>
    <s v="Prospectiu"/>
    <n v="26386.506519865128"/>
    <s v="MWh"/>
    <x v="1"/>
    <s v="PROENCAT repartiment per població"/>
  </r>
  <r>
    <s v="Catalunya"/>
    <m/>
    <s v="Girona"/>
    <s v="Parlavà"/>
    <s v="Parlavà"/>
    <s v="Baix Empordà"/>
    <x v="0"/>
    <s v="Prospectiu"/>
    <n v="1940.506280140838"/>
    <s v="MWh"/>
    <x v="1"/>
    <s v="PROENCAT repartiment per població"/>
  </r>
  <r>
    <s v="Catalunya"/>
    <m/>
    <s v="Girona"/>
    <s v="Pera, la"/>
    <s v="la Pera"/>
    <s v="Baix Empordà"/>
    <x v="0"/>
    <s v="Prospectiu"/>
    <n v="8153.3490911855297"/>
    <s v="MWh"/>
    <x v="1"/>
    <s v="PROENCAT repartiment per població"/>
  </r>
  <r>
    <s v="Catalunya"/>
    <m/>
    <s v="Girona"/>
    <s v="Regencós"/>
    <s v="Regencós"/>
    <s v="Baix Empordà"/>
    <x v="0"/>
    <s v="Prospectiu"/>
    <n v="4917.9489346374385"/>
    <s v="MWh"/>
    <x v="1"/>
    <s v="PROENCAT repartiment per població"/>
  </r>
  <r>
    <s v="Catalunya"/>
    <m/>
    <s v="Girona"/>
    <s v="Rupià"/>
    <s v="Rupià"/>
    <s v="Baix Empordà"/>
    <x v="0"/>
    <s v="Prospectiu"/>
    <n v="1209.2920761327387"/>
    <s v="MWh"/>
    <x v="1"/>
    <s v="PROENCAT repartiment per població"/>
  </r>
  <r>
    <s v="Catalunya"/>
    <m/>
    <s v="Girona"/>
    <s v="Sant Feliu de Guíxols"/>
    <s v="Sant Feliu de Guíxols"/>
    <s v="Baix Empordà"/>
    <x v="0"/>
    <s v="Prospectiu"/>
    <n v="75100.759735405169"/>
    <s v="MWh"/>
    <x v="1"/>
    <s v="PROENCAT repartiment per població"/>
  </r>
  <r>
    <s v="Catalunya"/>
    <m/>
    <s v="Girona"/>
    <s v="Santa Cristina d'Aro"/>
    <s v="Santa Cristina d'Aro"/>
    <s v="Baix Empordà"/>
    <x v="0"/>
    <s v="Prospectiu"/>
    <n v="26216.260362969188"/>
    <s v="MWh"/>
    <x v="1"/>
    <s v="PROENCAT repartiment per població"/>
  </r>
  <r>
    <s v="Catalunya"/>
    <m/>
    <s v="Girona"/>
    <s v="Serra de Daró"/>
    <s v="Serra de Daró"/>
    <s v="Baix Empordà"/>
    <x v="0"/>
    <s v="Prospectiu"/>
    <n v="2490.1208110263119"/>
    <s v="MWh"/>
    <x v="1"/>
    <s v="PROENCAT repartiment per població"/>
  </r>
  <r>
    <s v="Catalunya"/>
    <m/>
    <s v="Girona"/>
    <s v="Tallada d'Empordà, la"/>
    <s v="la Tallada d'Empordà"/>
    <s v="Baix Empordà"/>
    <x v="0"/>
    <s v="Prospectiu"/>
    <n v="2746.8209609518212"/>
    <s v="MWh"/>
    <x v="1"/>
    <s v="PROENCAT repartiment per població"/>
  </r>
  <r>
    <s v="Catalunya"/>
    <m/>
    <s v="Girona"/>
    <s v="Torrent"/>
    <s v="Torrent"/>
    <s v="Baix Empordà"/>
    <x v="0"/>
    <s v="Prospectiu"/>
    <n v="6307.4927933599101"/>
    <s v="MWh"/>
    <x v="1"/>
    <s v="PROENCAT repartiment per població"/>
  </r>
  <r>
    <s v="Catalunya"/>
    <m/>
    <s v="Girona"/>
    <s v="Torroella de Montgrí"/>
    <s v="Torroella de Montgrí"/>
    <s v="Baix Empordà"/>
    <x v="0"/>
    <s v="Prospectiu"/>
    <n v="72502.570018429295"/>
    <s v="MWh"/>
    <x v="1"/>
    <s v="PROENCAT repartiment per població"/>
  </r>
  <r>
    <s v="Catalunya"/>
    <m/>
    <s v="Girona"/>
    <s v="Ullà"/>
    <s v="Ullà"/>
    <s v="Baix Empordà"/>
    <x v="0"/>
    <s v="Prospectiu"/>
    <n v="7535.3576919404268"/>
    <s v="MWh"/>
    <x v="1"/>
    <s v="PROENCAT repartiment per població"/>
  </r>
  <r>
    <s v="Catalunya"/>
    <m/>
    <s v="Girona"/>
    <s v="Ullastret"/>
    <s v="Ullastret"/>
    <s v="Baix Empordà"/>
    <x v="0"/>
    <s v="Prospectiu"/>
    <n v="1441.366911108445"/>
    <s v="MWh"/>
    <x v="1"/>
    <s v="PROENCAT repartiment per població"/>
  </r>
  <r>
    <s v="Catalunya"/>
    <m/>
    <s v="Girona"/>
    <s v="Ultramort"/>
    <s v="Ultramort"/>
    <s v="Baix Empordà"/>
    <x v="0"/>
    <s v="Prospectiu"/>
    <n v="817.56860479006468"/>
    <s v="MWh"/>
    <x v="1"/>
    <s v="PROENCAT repartiment per població"/>
  </r>
  <r>
    <s v="Catalunya"/>
    <m/>
    <s v="Girona"/>
    <s v="Vall-llobrega"/>
    <s v="Vall-llobrega"/>
    <s v="Baix Empordà"/>
    <x v="0"/>
    <s v="Prospectiu"/>
    <n v="5633.4920721392691"/>
    <s v="MWh"/>
    <x v="1"/>
    <s v="PROENCAT repartiment per població"/>
  </r>
  <r>
    <s v="Catalunya"/>
    <m/>
    <s v="Girona"/>
    <s v="Verges"/>
    <s v="Verges"/>
    <s v="Baix Empordà"/>
    <x v="0"/>
    <s v="Prospectiu"/>
    <n v="3572.4508791472558"/>
    <s v="MWh"/>
    <x v="1"/>
    <s v="PROENCAT repartiment per població"/>
  </r>
  <r>
    <s v="Catalunya"/>
    <m/>
    <s v="Girona"/>
    <s v="Vilopriu"/>
    <s v="Vilopriu"/>
    <s v="Baix Empordà"/>
    <x v="0"/>
    <s v="Prospectiu"/>
    <n v="1256.3788381071622"/>
    <s v="MWh"/>
    <x v="1"/>
    <s v="PROENCAT repartiment per població"/>
  </r>
  <r>
    <s v="Catalunya"/>
    <m/>
    <s v="Girona"/>
    <s v="Albons"/>
    <s v="Albons"/>
    <s v="Baix Empordà"/>
    <x v="1"/>
    <s v="Prospectiu"/>
    <n v="5697.2935547267798"/>
    <s v="MWh"/>
    <x v="1"/>
    <s v="PROENCAT repartiment per població"/>
  </r>
  <r>
    <s v="Catalunya"/>
    <m/>
    <s v="Girona"/>
    <s v="Begur"/>
    <s v="Begur"/>
    <s v="Baix Empordà"/>
    <x v="1"/>
    <s v="Prospectiu"/>
    <n v="54714.158574840651"/>
    <s v="MWh"/>
    <x v="1"/>
    <s v="PROENCAT repartiment per població"/>
  </r>
  <r>
    <s v="Catalunya"/>
    <m/>
    <s v="Girona"/>
    <s v="Bellcaire d'Empordà"/>
    <s v="Bellcaire d'Empordà"/>
    <s v="Baix Empordà"/>
    <x v="1"/>
    <s v="Prospectiu"/>
    <n v="3566.7837440026492"/>
    <s v="MWh"/>
    <x v="1"/>
    <s v="PROENCAT repartiment per població"/>
  </r>
  <r>
    <s v="Catalunya"/>
    <m/>
    <s v="Girona"/>
    <s v="Bisbal d'Empordà, la"/>
    <s v="la Bisbal d'Empordà"/>
    <s v="Baix Empordà"/>
    <x v="1"/>
    <s v="Prospectiu"/>
    <n v="40265.960746370853"/>
    <s v="MWh"/>
    <x v="1"/>
    <s v="PROENCAT repartiment per població"/>
  </r>
  <r>
    <s v="Catalunya"/>
    <m/>
    <s v="Girona"/>
    <s v="Calonge i Sant Antoni"/>
    <s v="Calonge i Sant Antoni"/>
    <s v="Baix Empordà"/>
    <x v="1"/>
    <s v="Prospectiu"/>
    <n v="1089.6234272494366"/>
    <s v="MWh"/>
    <x v="1"/>
    <s v="PROENCAT repartiment per població"/>
  </r>
  <r>
    <s v="Catalunya"/>
    <m/>
    <s v="Girona"/>
    <s v="Castell d'Aro, Platja d'Aro i s'Agaró"/>
    <s v="Castell-Platja d'Aro"/>
    <s v="Baix Empordà"/>
    <x v="1"/>
    <s v="Prospectiu"/>
    <n v="140300.139341203"/>
    <s v="MWh"/>
    <x v="1"/>
    <s v="PROENCAT repartiment per població"/>
  </r>
  <r>
    <s v="Catalunya"/>
    <m/>
    <s v="Girona"/>
    <s v="Colomers"/>
    <s v="Colomers"/>
    <s v="Baix Empordà"/>
    <x v="1"/>
    <s v="Prospectiu"/>
    <n v="968.33296322749629"/>
    <s v="MWh"/>
    <x v="1"/>
    <s v="PROENCAT repartiment per població"/>
  </r>
  <r>
    <s v="Catalunya"/>
    <m/>
    <s v="Girona"/>
    <s v="Corçà"/>
    <s v="Corçà"/>
    <s v="Baix Empordà"/>
    <x v="1"/>
    <s v="Prospectiu"/>
    <n v="13556.696277909723"/>
    <s v="MWh"/>
    <x v="1"/>
    <s v="PROENCAT repartiment per població"/>
  </r>
  <r>
    <s v="Catalunya"/>
    <m/>
    <s v="Girona"/>
    <s v="Cruïlles, Monells i Sant Sadurní de l'Heura"/>
    <s v="Cruïlles, Monells i Sant Sadurní de l'Heura"/>
    <s v="Baix Empordà"/>
    <x v="1"/>
    <s v="Prospectiu"/>
    <n v="7855.4696325561399"/>
    <s v="MWh"/>
    <x v="1"/>
    <s v="PROENCAT repartiment per població"/>
  </r>
  <r>
    <s v="Catalunya"/>
    <m/>
    <s v="Girona"/>
    <s v="Foixà"/>
    <s v="Foixà"/>
    <s v="Baix Empordà"/>
    <x v="1"/>
    <s v="Prospectiu"/>
    <n v="2920.0066558780695"/>
    <s v="MWh"/>
    <x v="1"/>
    <s v="PROENCAT repartiment per població"/>
  </r>
  <r>
    <s v="Catalunya"/>
    <m/>
    <s v="Girona"/>
    <s v="Fontanilles"/>
    <s v="Fontanilles"/>
    <s v="Baix Empordà"/>
    <x v="1"/>
    <s v="Prospectiu"/>
    <n v="2401.1775440248757"/>
    <s v="MWh"/>
    <x v="1"/>
    <s v="PROENCAT repartiment per població"/>
  </r>
  <r>
    <s v="Catalunya"/>
    <m/>
    <s v="Girona"/>
    <s v="Forallac"/>
    <s v="Forallac"/>
    <s v="Baix Empordà"/>
    <x v="1"/>
    <s v="Prospectiu"/>
    <n v="16856.401990172166"/>
    <s v="MWh"/>
    <x v="1"/>
    <s v="PROENCAT repartiment per població"/>
  </r>
  <r>
    <s v="Catalunya"/>
    <m/>
    <s v="Girona"/>
    <s v="Garrigoles"/>
    <s v="Garrigoles"/>
    <s v="Baix Empordà"/>
    <x v="1"/>
    <s v="Prospectiu"/>
    <n v="1006.4960441247962"/>
    <s v="MWh"/>
    <x v="1"/>
    <s v="PROENCAT repartiment per població"/>
  </r>
  <r>
    <s v="Catalunya"/>
    <m/>
    <s v="Girona"/>
    <s v="Gualta"/>
    <s v="Gualta"/>
    <s v="Baix Empordà"/>
    <x v="1"/>
    <s v="Prospectiu"/>
    <n v="8224.6915406015778"/>
    <s v="MWh"/>
    <x v="1"/>
    <s v="PROENCAT repartiment per població"/>
  </r>
  <r>
    <s v="Catalunya"/>
    <m/>
    <s v="Girona"/>
    <s v="Jafre"/>
    <s v="Jafre"/>
    <s v="Baix Empordà"/>
    <x v="1"/>
    <s v="Prospectiu"/>
    <n v="2358.9043834225672"/>
    <s v="MWh"/>
    <x v="1"/>
    <s v="PROENCAT repartiment per població"/>
  </r>
  <r>
    <s v="Catalunya"/>
    <m/>
    <s v="Girona"/>
    <s v="Mont-ras"/>
    <s v="Mont-ras"/>
    <s v="Baix Empordà"/>
    <x v="1"/>
    <s v="Prospectiu"/>
    <n v="9301.6216742165889"/>
    <s v="MWh"/>
    <x v="1"/>
    <s v="PROENCAT repartiment per població"/>
  </r>
  <r>
    <s v="Catalunya"/>
    <m/>
    <s v="Girona"/>
    <s v="Palafrugell"/>
    <s v="Palafrugell"/>
    <s v="Baix Empordà"/>
    <x v="1"/>
    <s v="Prospectiu"/>
    <n v="141951.7151935742"/>
    <s v="MWh"/>
    <x v="1"/>
    <s v="PROENCAT repartiment per població"/>
  </r>
  <r>
    <s v="Catalunya"/>
    <m/>
    <s v="Girona"/>
    <s v="Palamós"/>
    <s v="Palamós"/>
    <s v="Baix Empordà"/>
    <x v="1"/>
    <s v="Prospectiu"/>
    <n v="102931.57905596909"/>
    <s v="MWh"/>
    <x v="1"/>
    <s v="PROENCAT repartiment per població"/>
  </r>
  <r>
    <s v="Catalunya"/>
    <m/>
    <s v="Girona"/>
    <s v="Palau-sator"/>
    <s v="Palau-sator"/>
    <s v="Baix Empordà"/>
    <x v="1"/>
    <s v="Prospectiu"/>
    <n v="4871.38082855014"/>
    <s v="MWh"/>
    <x v="1"/>
    <s v="PROENCAT repartiment per població"/>
  </r>
  <r>
    <s v="Catalunya"/>
    <m/>
    <s v="Girona"/>
    <s v="Pals"/>
    <s v="Pals"/>
    <s v="Baix Empordà"/>
    <x v="1"/>
    <s v="Prospectiu"/>
    <n v="35269.527301341521"/>
    <s v="MWh"/>
    <x v="1"/>
    <s v="PROENCAT repartiment per població"/>
  </r>
  <r>
    <s v="Catalunya"/>
    <m/>
    <s v="Girona"/>
    <s v="Parlavà"/>
    <s v="Parlavà"/>
    <s v="Baix Empordà"/>
    <x v="1"/>
    <s v="Prospectiu"/>
    <n v="2593.7779665650787"/>
    <s v="MWh"/>
    <x v="1"/>
    <s v="PROENCAT repartiment per població"/>
  </r>
  <r>
    <s v="Catalunya"/>
    <m/>
    <s v="Girona"/>
    <s v="Pera, la"/>
    <s v="la Pera"/>
    <s v="Baix Empordà"/>
    <x v="1"/>
    <s v="Prospectiu"/>
    <n v="10898.175101445979"/>
    <s v="MWh"/>
    <x v="1"/>
    <s v="PROENCAT repartiment per població"/>
  </r>
  <r>
    <s v="Catalunya"/>
    <m/>
    <s v="Girona"/>
    <s v="Regencós"/>
    <s v="Regencós"/>
    <s v="Baix Empordà"/>
    <x v="1"/>
    <s v="Prospectiu"/>
    <n v="6573.5770700154499"/>
    <s v="MWh"/>
    <x v="1"/>
    <s v="PROENCAT repartiment per població"/>
  </r>
  <r>
    <s v="Catalunya"/>
    <m/>
    <s v="Girona"/>
    <s v="Rupià"/>
    <s v="Rupià"/>
    <s v="Baix Empordà"/>
    <x v="1"/>
    <s v="Prospectiu"/>
    <n v="1616.4004076231004"/>
    <s v="MWh"/>
    <x v="1"/>
    <s v="PROENCAT repartiment per població"/>
  </r>
  <r>
    <s v="Catalunya"/>
    <m/>
    <s v="Girona"/>
    <s v="Sant Feliu de Guíxols"/>
    <s v="Sant Feliu de Guíxols"/>
    <s v="Baix Empordà"/>
    <x v="1"/>
    <s v="Prospectiu"/>
    <n v="100383.44006794656"/>
    <s v="MWh"/>
    <x v="1"/>
    <s v="PROENCAT repartiment per població"/>
  </r>
  <r>
    <s v="Catalunya"/>
    <m/>
    <s v="Girona"/>
    <s v="Santa Cristina d'Aro"/>
    <s v="Santa Cristina d'Aro"/>
    <s v="Baix Empordà"/>
    <x v="1"/>
    <s v="Prospectiu"/>
    <n v="35041.967754037702"/>
    <s v="MWh"/>
    <x v="1"/>
    <s v="PROENCAT repartiment per població"/>
  </r>
  <r>
    <s v="Catalunya"/>
    <m/>
    <s v="Girona"/>
    <s v="Serra de Daró"/>
    <s v="Serra de Daró"/>
    <s v="Baix Empordà"/>
    <x v="1"/>
    <s v="Prospectiu"/>
    <n v="3328.420299292432"/>
    <s v="MWh"/>
    <x v="1"/>
    <s v="PROENCAT repartiment per població"/>
  </r>
  <r>
    <s v="Catalunya"/>
    <m/>
    <s v="Girona"/>
    <s v="Tallada d'Empordà, la"/>
    <s v="la Tallada d'Empordà"/>
    <s v="Baix Empordà"/>
    <x v="1"/>
    <s v="Prospectiu"/>
    <n v="3671.5385873932128"/>
    <s v="MWh"/>
    <x v="1"/>
    <s v="PROENCAT repartiment per població"/>
  </r>
  <r>
    <s v="Catalunya"/>
    <m/>
    <s v="Girona"/>
    <s v="Torrent"/>
    <s v="Torrent"/>
    <s v="Baix Empordà"/>
    <x v="1"/>
    <s v="Prospectiu"/>
    <n v="8430.9110458006671"/>
    <s v="MWh"/>
    <x v="1"/>
    <s v="PROENCAT repartiment per població"/>
  </r>
  <r>
    <s v="Catalunya"/>
    <m/>
    <s v="Girona"/>
    <s v="Torroella de Montgrí"/>
    <s v="Torroella de Montgrí"/>
    <s v="Baix Empordà"/>
    <x v="1"/>
    <s v="Prospectiu"/>
    <n v="96910.56945174899"/>
    <s v="MWh"/>
    <x v="1"/>
    <s v="PROENCAT repartiment per població"/>
  </r>
  <r>
    <s v="Catalunya"/>
    <m/>
    <s v="Girona"/>
    <s v="Ullà"/>
    <s v="Ullà"/>
    <s v="Baix Empordà"/>
    <x v="1"/>
    <s v="Prospectiu"/>
    <n v="10072.136818914714"/>
    <s v="MWh"/>
    <x v="1"/>
    <s v="PROENCAT repartiment per població"/>
  </r>
  <r>
    <s v="Catalunya"/>
    <m/>
    <s v="Girona"/>
    <s v="Ullastret"/>
    <s v="Ullastret"/>
    <s v="Baix Empordà"/>
    <x v="1"/>
    <s v="Prospectiu"/>
    <n v="1926.6032653590339"/>
    <s v="MWh"/>
    <x v="1"/>
    <s v="PROENCAT repartiment per població"/>
  </r>
  <r>
    <s v="Catalunya"/>
    <m/>
    <s v="Girona"/>
    <s v="Ultramort"/>
    <s v="Ultramort"/>
    <s v="Baix Empordà"/>
    <x v="1"/>
    <s v="Prospectiu"/>
    <n v="1092.8031797484903"/>
    <s v="MWh"/>
    <x v="1"/>
    <s v="PROENCAT repartiment per població"/>
  </r>
  <r>
    <s v="Catalunya"/>
    <m/>
    <s v="Girona"/>
    <s v="Vall-llobrega"/>
    <s v="Vall-llobrega"/>
    <s v="Baix Empordà"/>
    <x v="1"/>
    <s v="Prospectiu"/>
    <n v="7530.0078959153761"/>
    <s v="MWh"/>
    <x v="1"/>
    <s v="PROENCAT repartiment per població"/>
  </r>
  <r>
    <s v="Catalunya"/>
    <m/>
    <s v="Girona"/>
    <s v="Verges"/>
    <s v="Verges"/>
    <s v="Baix Empordà"/>
    <x v="1"/>
    <s v="Prospectiu"/>
    <n v="4775.1169227319788"/>
    <s v="MWh"/>
    <x v="1"/>
    <s v="PROENCAT repartiment per població"/>
  </r>
  <r>
    <s v="Catalunya"/>
    <m/>
    <s v="Girona"/>
    <s v="Vilopriu"/>
    <s v="Vilopriu"/>
    <s v="Baix Empordà"/>
    <x v="1"/>
    <s v="Prospectiu"/>
    <n v="1679.3389340149295"/>
    <s v="MWh"/>
    <x v="1"/>
    <s v="PROENCAT repartiment per població"/>
  </r>
  <r>
    <s v="Catalunya"/>
    <m/>
    <s v="Girona"/>
    <s v="Albons"/>
    <s v="Albons"/>
    <s v="Baix Empordà"/>
    <x v="2"/>
    <s v="Prospectiu"/>
    <n v="7968.8031346056077"/>
    <s v="MWh"/>
    <x v="1"/>
    <s v="PROENCAT repartiment per població"/>
  </r>
  <r>
    <s v="Catalunya"/>
    <m/>
    <s v="Girona"/>
    <s v="Begur"/>
    <s v="Begur"/>
    <s v="Baix Empordà"/>
    <x v="2"/>
    <s v="Prospectiu"/>
    <n v="76528.680534069412"/>
    <s v="MWh"/>
    <x v="1"/>
    <s v="PROENCAT repartiment per població"/>
  </r>
  <r>
    <s v="Catalunya"/>
    <m/>
    <s v="Girona"/>
    <s v="Bellcaire d'Empordà"/>
    <s v="Bellcaire d'Empordà"/>
    <s v="Baix Empordà"/>
    <x v="2"/>
    <s v="Prospectiu"/>
    <n v="4988.8595710655272"/>
    <s v="MWh"/>
    <x v="1"/>
    <s v="PROENCAT repartiment per població"/>
  </r>
  <r>
    <s v="Catalunya"/>
    <m/>
    <s v="Girona"/>
    <s v="Bisbal d'Empordà, la"/>
    <s v="la Bisbal d'Empordà"/>
    <s v="Baix Empordà"/>
    <x v="2"/>
    <s v="Prospectiu"/>
    <n v="56319.989681306528"/>
    <s v="MWh"/>
    <x v="1"/>
    <s v="PROENCAT repartiment per població"/>
  </r>
  <r>
    <s v="Catalunya"/>
    <m/>
    <s v="Girona"/>
    <s v="Calonge i Sant Antoni"/>
    <s v="Calonge i Sant Antoni"/>
    <s v="Baix Empordà"/>
    <x v="2"/>
    <s v="Prospectiu"/>
    <n v="1524.0560275152293"/>
    <s v="MWh"/>
    <x v="1"/>
    <s v="PROENCAT repartiment per població"/>
  </r>
  <r>
    <s v="Catalunya"/>
    <m/>
    <s v="Girona"/>
    <s v="Castell d'Aro, Platja d'Aro i s'Agaró"/>
    <s v="Castell-Platja d'Aro"/>
    <s v="Baix Empordà"/>
    <x v="2"/>
    <s v="Prospectiu"/>
    <n v="196237.7713958954"/>
    <s v="MWh"/>
    <x v="1"/>
    <s v="PROENCAT repartiment per població"/>
  </r>
  <r>
    <s v="Catalunya"/>
    <m/>
    <s v="Girona"/>
    <s v="Colomers"/>
    <s v="Colomers"/>
    <s v="Baix Empordà"/>
    <x v="2"/>
    <s v="Prospectiu"/>
    <n v="1354.4070844492865"/>
    <s v="MWh"/>
    <x v="1"/>
    <s v="PROENCAT repartiment per població"/>
  </r>
  <r>
    <s v="Catalunya"/>
    <m/>
    <s v="Girona"/>
    <s v="Corçà"/>
    <s v="Corçà"/>
    <s v="Baix Empordà"/>
    <x v="2"/>
    <s v="Prospectiu"/>
    <n v="18961.747846865845"/>
    <s v="MWh"/>
    <x v="1"/>
    <s v="PROENCAT repartiment per població"/>
  </r>
  <r>
    <s v="Catalunya"/>
    <m/>
    <s v="Girona"/>
    <s v="Cruïlles, Monells i Sant Sadurní de l'Heura"/>
    <s v="Cruïlles, Monells i Sant Sadurní de l'Heura"/>
    <s v="Baix Empordà"/>
    <x v="2"/>
    <s v="Prospectiu"/>
    <n v="10987.443499339664"/>
    <s v="MWh"/>
    <x v="1"/>
    <s v="PROENCAT repartiment per població"/>
  </r>
  <r>
    <s v="Catalunya"/>
    <m/>
    <s v="Girona"/>
    <s v="Foixà"/>
    <s v="Foixà"/>
    <s v="Baix Empordà"/>
    <x v="2"/>
    <s v="Prospectiu"/>
    <n v="4084.2126123420871"/>
    <s v="MWh"/>
    <x v="1"/>
    <s v="PROENCAT repartiment per població"/>
  </r>
  <r>
    <s v="Catalunya"/>
    <m/>
    <s v="Girona"/>
    <s v="Fontanilles"/>
    <s v="Fontanilles"/>
    <s v="Baix Empordà"/>
    <x v="2"/>
    <s v="Prospectiu"/>
    <n v="3358.5264574782195"/>
    <s v="MWh"/>
    <x v="1"/>
    <s v="PROENCAT repartiment per població"/>
  </r>
  <r>
    <s v="Catalunya"/>
    <m/>
    <s v="Girona"/>
    <s v="Forallac"/>
    <s v="Forallac"/>
    <s v="Baix Empordà"/>
    <x v="2"/>
    <s v="Prospectiu"/>
    <n v="23577.045438708818"/>
    <s v="MWh"/>
    <x v="1"/>
    <s v="PROENCAT repartiment per població"/>
  </r>
  <r>
    <s v="Catalunya"/>
    <m/>
    <s v="Girona"/>
    <s v="Garrigoles"/>
    <s v="Garrigoles"/>
    <s v="Baix Empordà"/>
    <x v="2"/>
    <s v="Prospectiu"/>
    <n v="1407.7857765878198"/>
    <s v="MWh"/>
    <x v="1"/>
    <s v="PROENCAT repartiment per població"/>
  </r>
  <r>
    <s v="Catalunya"/>
    <m/>
    <s v="Girona"/>
    <s v="Gualta"/>
    <s v="Gualta"/>
    <s v="Baix Empordà"/>
    <x v="2"/>
    <s v="Prospectiu"/>
    <n v="11503.874093960596"/>
    <s v="MWh"/>
    <x v="1"/>
    <s v="PROENCAT repartiment per població"/>
  </r>
  <r>
    <s v="Catalunya"/>
    <m/>
    <s v="Girona"/>
    <s v="Jafre"/>
    <s v="Jafre"/>
    <s v="Baix Empordà"/>
    <x v="2"/>
    <s v="Prospectiu"/>
    <n v="3299.3989978376885"/>
    <s v="MWh"/>
    <x v="1"/>
    <s v="PROENCAT repartiment per població"/>
  </r>
  <r>
    <s v="Catalunya"/>
    <m/>
    <s v="Girona"/>
    <s v="Mont-ras"/>
    <s v="Mont-ras"/>
    <s v="Baix Empordà"/>
    <x v="2"/>
    <s v="Prospectiu"/>
    <n v="13010.176014700239"/>
    <s v="MWh"/>
    <x v="1"/>
    <s v="PROENCAT repartiment per població"/>
  </r>
  <r>
    <s v="Catalunya"/>
    <m/>
    <s v="Girona"/>
    <s v="Palafrugell"/>
    <s v="Palafrugell"/>
    <s v="Baix Empordà"/>
    <x v="2"/>
    <s v="Prospectiu"/>
    <n v="198547.8301462463"/>
    <s v="MWh"/>
    <x v="1"/>
    <s v="PROENCAT repartiment per població"/>
  </r>
  <r>
    <s v="Catalunya"/>
    <m/>
    <s v="Girona"/>
    <s v="Palamós"/>
    <s v="Palamós"/>
    <s v="Baix Empordà"/>
    <x v="2"/>
    <s v="Prospectiu"/>
    <n v="143970.37504774443"/>
    <s v="MWh"/>
    <x v="1"/>
    <s v="PROENCAT repartiment per població"/>
  </r>
  <r>
    <s v="Catalunya"/>
    <m/>
    <s v="Girona"/>
    <s v="Palau-sator"/>
    <s v="Palau-sator"/>
    <s v="Baix Empordà"/>
    <x v="2"/>
    <s v="Prospectiu"/>
    <n v="6813.5992017124754"/>
    <s v="MWh"/>
    <x v="1"/>
    <s v="PROENCAT repartiment per població"/>
  </r>
  <r>
    <s v="Catalunya"/>
    <m/>
    <s v="Girona"/>
    <s v="Pals"/>
    <s v="Pals"/>
    <s v="Baix Empordà"/>
    <x v="2"/>
    <s v="Prospectiu"/>
    <n v="49331.479414784466"/>
    <s v="MWh"/>
    <x v="1"/>
    <s v="PROENCAT repartiment per població"/>
  </r>
  <r>
    <s v="Catalunya"/>
    <m/>
    <s v="Girona"/>
    <s v="Parlavà"/>
    <s v="Parlavà"/>
    <s v="Baix Empordà"/>
    <x v="2"/>
    <s v="Prospectiu"/>
    <n v="3627.9166224963769"/>
    <s v="MWh"/>
    <x v="1"/>
    <s v="PROENCAT repartiment per població"/>
  </r>
  <r>
    <s v="Catalunya"/>
    <m/>
    <s v="Girona"/>
    <s v="Pera, la"/>
    <s v="la Pera"/>
    <s v="Baix Empordà"/>
    <x v="2"/>
    <s v="Prospectiu"/>
    <n v="15243.274912143484"/>
    <s v="MWh"/>
    <x v="1"/>
    <s v="PROENCAT repartiment per població"/>
  </r>
  <r>
    <s v="Catalunya"/>
    <m/>
    <s v="Girona"/>
    <s v="Regencós"/>
    <s v="Regencós"/>
    <s v="Baix Empordà"/>
    <x v="2"/>
    <s v="Prospectiu"/>
    <n v="9194.4606782022802"/>
    <s v="MWh"/>
    <x v="1"/>
    <s v="PROENCAT repartiment per població"/>
  </r>
  <r>
    <s v="Catalunya"/>
    <m/>
    <s v="Girona"/>
    <s v="Rupià"/>
    <s v="Rupià"/>
    <s v="Baix Empordà"/>
    <x v="2"/>
    <s v="Prospectiu"/>
    <n v="2260.8588641808992"/>
    <s v="MWh"/>
    <x v="1"/>
    <s v="PROENCAT repartiment per població"/>
  </r>
  <r>
    <s v="Catalunya"/>
    <m/>
    <s v="Girona"/>
    <s v="Sant Feliu de Guíxols"/>
    <s v="Sant Feliu de Guíxols"/>
    <s v="Baix Empordà"/>
    <x v="2"/>
    <s v="Prospectiu"/>
    <n v="140406.2936536379"/>
    <s v="MWh"/>
    <x v="1"/>
    <s v="PROENCAT repartiment per població"/>
  </r>
  <r>
    <s v="Catalunya"/>
    <m/>
    <s v="Girona"/>
    <s v="Santa Cristina d'Aro"/>
    <s v="Santa Cristina d'Aro"/>
    <s v="Baix Empordà"/>
    <x v="2"/>
    <s v="Prospectiu"/>
    <n v="49013.191930306915"/>
    <s v="MWh"/>
    <x v="1"/>
    <s v="PROENCAT repartiment per població"/>
  </r>
  <r>
    <s v="Catalunya"/>
    <m/>
    <s v="Girona"/>
    <s v="Serra de Daró"/>
    <s v="Serra de Daró"/>
    <s v="Baix Empordà"/>
    <x v="2"/>
    <s v="Prospectiu"/>
    <n v="4655.4606778653924"/>
    <s v="MWh"/>
    <x v="1"/>
    <s v="PROENCAT repartiment per població"/>
  </r>
  <r>
    <s v="Catalunya"/>
    <m/>
    <s v="Girona"/>
    <s v="Tallada d'Empordà, la"/>
    <s v="la Tallada d'Empordà"/>
    <s v="Baix Empordà"/>
    <x v="2"/>
    <s v="Prospectiu"/>
    <n v="5135.3801455027133"/>
    <s v="MWh"/>
    <x v="1"/>
    <s v="PROENCAT repartiment per població"/>
  </r>
  <r>
    <s v="Catalunya"/>
    <m/>
    <s v="Girona"/>
    <s v="Torrent"/>
    <s v="Torrent"/>
    <s v="Baix Empordà"/>
    <x v="2"/>
    <s v="Prospectiu"/>
    <n v="11792.313266641795"/>
    <s v="MWh"/>
    <x v="1"/>
    <s v="PROENCAT repartiment per població"/>
  </r>
  <r>
    <s v="Catalunya"/>
    <m/>
    <s v="Girona"/>
    <s v="Torroella de Montgrí"/>
    <s v="Torroella de Montgrí"/>
    <s v="Baix Empordà"/>
    <x v="2"/>
    <s v="Prospectiu"/>
    <n v="135548.79035200889"/>
    <s v="MWh"/>
    <x v="1"/>
    <s v="PROENCAT repartiment per població"/>
  </r>
  <r>
    <s v="Catalunya"/>
    <m/>
    <s v="Girona"/>
    <s v="Ullà"/>
    <s v="Ullà"/>
    <s v="Baix Empordà"/>
    <x v="2"/>
    <s v="Prospectiu"/>
    <n v="14087.895363607118"/>
    <s v="MWh"/>
    <x v="1"/>
    <s v="PROENCAT repartiment per població"/>
  </r>
  <r>
    <s v="Catalunya"/>
    <m/>
    <s v="Girona"/>
    <s v="Ullastret"/>
    <s v="Ullastret"/>
    <s v="Baix Empordà"/>
    <x v="2"/>
    <s v="Prospectiu"/>
    <n v="2694.7395272264016"/>
    <s v="MWh"/>
    <x v="1"/>
    <s v="PROENCAT repartiment per població"/>
  </r>
  <r>
    <s v="Catalunya"/>
    <m/>
    <s v="Girona"/>
    <s v="Ultramort"/>
    <s v="Ultramort"/>
    <s v="Baix Empordà"/>
    <x v="2"/>
    <s v="Prospectiu"/>
    <n v="1528.5035465763992"/>
    <s v="MWh"/>
    <x v="1"/>
    <s v="PROENCAT repartiment per població"/>
  </r>
  <r>
    <s v="Catalunya"/>
    <m/>
    <s v="Girona"/>
    <s v="Vall-llobrega"/>
    <s v="Vall-llobrega"/>
    <s v="Baix Empordà"/>
    <x v="2"/>
    <s v="Prospectiu"/>
    <n v="10532.220246013467"/>
    <s v="MWh"/>
    <x v="1"/>
    <s v="PROENCAT repartiment per població"/>
  </r>
  <r>
    <s v="Catalunya"/>
    <m/>
    <s v="Girona"/>
    <s v="Verges"/>
    <s v="Verges"/>
    <s v="Baix Empordà"/>
    <x v="2"/>
    <s v="Prospectiu"/>
    <n v="6678.9548996303556"/>
    <s v="MWh"/>
    <x v="1"/>
    <s v="PROENCAT repartiment per població"/>
  </r>
  <r>
    <s v="Catalunya"/>
    <m/>
    <s v="Girona"/>
    <s v="Vilopriu"/>
    <s v="Vilopriu"/>
    <s v="Baix Empordà"/>
    <x v="2"/>
    <s v="Prospectiu"/>
    <n v="2348.8909660167888"/>
    <s v="MWh"/>
    <x v="1"/>
    <s v="PROENCAT repartiment per població"/>
  </r>
  <r>
    <s v="Catalunya"/>
    <m/>
    <s v="Girona"/>
    <s v="Albons"/>
    <s v="Albons"/>
    <s v="Baix Empordà"/>
    <x v="3"/>
    <s v="Prospectiu"/>
    <n v="9147.4273806323163"/>
    <s v="MWh"/>
    <x v="1"/>
    <s v="PROENCAT repartiment per població"/>
  </r>
  <r>
    <s v="Catalunya"/>
    <m/>
    <s v="Girona"/>
    <s v="Begur"/>
    <s v="Begur"/>
    <s v="Baix Empordà"/>
    <x v="3"/>
    <s v="Prospectiu"/>
    <n v="87847.639839537369"/>
    <s v="MWh"/>
    <x v="1"/>
    <s v="PROENCAT repartiment per població"/>
  </r>
  <r>
    <s v="Catalunya"/>
    <m/>
    <s v="Girona"/>
    <s v="Bellcaire d'Empordà"/>
    <s v="Bellcaire d'Empordà"/>
    <s v="Baix Empordà"/>
    <x v="3"/>
    <s v="Prospectiu"/>
    <n v="5726.7358557670004"/>
    <s v="MWh"/>
    <x v="1"/>
    <s v="PROENCAT repartiment per població"/>
  </r>
  <r>
    <s v="Catalunya"/>
    <m/>
    <s v="Girona"/>
    <s v="Bisbal d'Empordà, la"/>
    <s v="la Bisbal d'Empordà"/>
    <s v="Baix Empordà"/>
    <x v="3"/>
    <s v="Prospectiu"/>
    <n v="64649.986577088443"/>
    <s v="MWh"/>
    <x v="1"/>
    <s v="PROENCAT repartiment per població"/>
  </r>
  <r>
    <s v="Catalunya"/>
    <m/>
    <s v="Girona"/>
    <s v="Calonge i Sant Antoni"/>
    <s v="Calonge i Sant Antoni"/>
    <s v="Baix Empordà"/>
    <x v="3"/>
    <s v="Prospectiu"/>
    <n v="1749.471231779966"/>
    <s v="MWh"/>
    <x v="1"/>
    <s v="PROENCAT repartiment per població"/>
  </r>
  <r>
    <s v="Catalunya"/>
    <m/>
    <s v="Girona"/>
    <s v="Castell d'Aro, Platja d'Aro i s'Agaró"/>
    <s v="Castell-Platja d'Aro"/>
    <s v="Baix Empordà"/>
    <x v="3"/>
    <s v="Prospectiu"/>
    <n v="225262.2800261862"/>
    <s v="MWh"/>
    <x v="1"/>
    <s v="PROENCAT repartiment per població"/>
  </r>
  <r>
    <s v="Catalunya"/>
    <m/>
    <s v="Girona"/>
    <s v="Colomers"/>
    <s v="Colomers"/>
    <s v="Baix Empordà"/>
    <x v="3"/>
    <s v="Prospectiu"/>
    <n v="1554.7303954606932"/>
    <s v="MWh"/>
    <x v="1"/>
    <s v="PROENCAT repartiment per població"/>
  </r>
  <r>
    <s v="Catalunya"/>
    <m/>
    <s v="Girona"/>
    <s v="Corçà"/>
    <s v="Corçà"/>
    <s v="Baix Empordà"/>
    <x v="3"/>
    <s v="Prospectiu"/>
    <n v="21766.281398749969"/>
    <s v="MWh"/>
    <x v="1"/>
    <s v="PROENCAT repartiment per població"/>
  </r>
  <r>
    <s v="Catalunya"/>
    <m/>
    <s v="Girona"/>
    <s v="Cruïlles, Monells i Sant Sadurní de l'Heura"/>
    <s v="Cruïlles, Monells i Sant Sadurní de l'Heura"/>
    <s v="Baix Empordà"/>
    <x v="3"/>
    <s v="Prospectiu"/>
    <n v="12612.539149391911"/>
    <s v="MWh"/>
    <x v="1"/>
    <s v="PROENCAT repartiment per població"/>
  </r>
  <r>
    <s v="Catalunya"/>
    <m/>
    <s v="Girona"/>
    <s v="Foixà"/>
    <s v="Foixà"/>
    <s v="Baix Empordà"/>
    <x v="3"/>
    <s v="Prospectiu"/>
    <n v="4688.2872681621175"/>
    <s v="MWh"/>
    <x v="1"/>
    <s v="PROENCAT repartiment per població"/>
  </r>
  <r>
    <s v="Catalunya"/>
    <m/>
    <s v="Girona"/>
    <s v="Fontanilles"/>
    <s v="Fontanilles"/>
    <s v="Baix Empordà"/>
    <x v="3"/>
    <s v="Prospectiu"/>
    <n v="3855.2686465926618"/>
    <s v="MWh"/>
    <x v="1"/>
    <s v="PROENCAT repartiment per població"/>
  </r>
  <r>
    <s v="Catalunya"/>
    <m/>
    <s v="Girona"/>
    <s v="Forallac"/>
    <s v="Forallac"/>
    <s v="Baix Empordà"/>
    <x v="3"/>
    <s v="Prospectiu"/>
    <n v="27064.203664899698"/>
    <s v="MWh"/>
    <x v="1"/>
    <s v="PROENCAT repartiment per població"/>
  </r>
  <r>
    <s v="Catalunya"/>
    <m/>
    <s v="Girona"/>
    <s v="Garrigoles"/>
    <s v="Garrigoles"/>
    <s v="Baix Empordà"/>
    <x v="3"/>
    <s v="Prospectiu"/>
    <n v="1616.0040524657145"/>
    <s v="MWh"/>
    <x v="1"/>
    <s v="PROENCAT repartiment per població"/>
  </r>
  <r>
    <s v="Catalunya"/>
    <m/>
    <s v="Girona"/>
    <s v="Gualta"/>
    <s v="Gualta"/>
    <s v="Baix Empordà"/>
    <x v="3"/>
    <s v="Prospectiu"/>
    <n v="13205.352308612404"/>
    <s v="MWh"/>
    <x v="1"/>
    <s v="PROENCAT repartiment per població"/>
  </r>
  <r>
    <s v="Catalunya"/>
    <m/>
    <s v="Girona"/>
    <s v="Jafre"/>
    <s v="Jafre"/>
    <s v="Baix Empordà"/>
    <x v="3"/>
    <s v="Prospectiu"/>
    <n v="3787.3959517692383"/>
    <s v="MWh"/>
    <x v="1"/>
    <s v="PROENCAT repartiment per població"/>
  </r>
  <r>
    <s v="Catalunya"/>
    <m/>
    <s v="Girona"/>
    <s v="Mont-ras"/>
    <s v="Mont-ras"/>
    <s v="Baix Empordà"/>
    <x v="3"/>
    <s v="Prospectiu"/>
    <n v="14934.443515977864"/>
    <s v="MWh"/>
    <x v="1"/>
    <s v="PROENCAT repartiment per població"/>
  </r>
  <r>
    <s v="Catalunya"/>
    <m/>
    <s v="Girona"/>
    <s v="Palafrugell"/>
    <s v="Palafrugell"/>
    <s v="Baix Empordà"/>
    <x v="3"/>
    <s v="Prospectiu"/>
    <n v="227914.00755752204"/>
    <s v="MWh"/>
    <x v="1"/>
    <s v="PROENCAT repartiment per població"/>
  </r>
  <r>
    <s v="Catalunya"/>
    <m/>
    <s v="Girona"/>
    <s v="Palamós"/>
    <s v="Palamós"/>
    <s v="Baix Empordà"/>
    <x v="3"/>
    <s v="Prospectiu"/>
    <n v="165264.28479486084"/>
    <s v="MWh"/>
    <x v="1"/>
    <s v="PROENCAT repartiment per població"/>
  </r>
  <r>
    <s v="Catalunya"/>
    <m/>
    <s v="Girona"/>
    <s v="Palau-sator"/>
    <s v="Palau-sator"/>
    <s v="Baix Empordà"/>
    <x v="3"/>
    <s v="Prospectiu"/>
    <n v="7821.3632393221214"/>
    <s v="MWh"/>
    <x v="1"/>
    <s v="PROENCAT repartiment per població"/>
  </r>
  <r>
    <s v="Catalunya"/>
    <m/>
    <s v="Girona"/>
    <s v="Pals"/>
    <s v="Pals"/>
    <s v="Baix Empordà"/>
    <x v="3"/>
    <s v="Prospectiu"/>
    <n v="56627.84208663131"/>
    <s v="MWh"/>
    <x v="1"/>
    <s v="PROENCAT repartiment per població"/>
  </r>
  <r>
    <s v="Catalunya"/>
    <m/>
    <s v="Girona"/>
    <s v="Parlavà"/>
    <s v="Parlavà"/>
    <s v="Baix Empordà"/>
    <x v="3"/>
    <s v="Prospectiu"/>
    <n v="4164.5029105009908"/>
    <s v="MWh"/>
    <x v="1"/>
    <s v="PROENCAT repartiment per població"/>
  </r>
  <r>
    <s v="Catalunya"/>
    <m/>
    <s v="Girona"/>
    <s v="Pera, la"/>
    <s v="la Pera"/>
    <s v="Baix Empordà"/>
    <x v="3"/>
    <s v="Prospectiu"/>
    <n v="17497.828462636251"/>
    <s v="MWh"/>
    <x v="1"/>
    <s v="PROENCAT repartiment per població"/>
  </r>
  <r>
    <s v="Catalunya"/>
    <m/>
    <s v="Girona"/>
    <s v="Regencós"/>
    <s v="Regencós"/>
    <s v="Baix Empordà"/>
    <x v="3"/>
    <s v="Prospectiu"/>
    <n v="10554.365559953976"/>
    <s v="MWh"/>
    <x v="1"/>
    <s v="PROENCAT repartiment per població"/>
  </r>
  <r>
    <s v="Catalunya"/>
    <m/>
    <s v="Girona"/>
    <s v="Rupià"/>
    <s v="Rupià"/>
    <s v="Baix Empordà"/>
    <x v="3"/>
    <s v="Prospectiu"/>
    <n v="2595.2507457667521"/>
    <s v="MWh"/>
    <x v="1"/>
    <s v="PROENCAT repartiment per població"/>
  </r>
  <r>
    <s v="Catalunya"/>
    <m/>
    <s v="Girona"/>
    <s v="Sant Feliu de Guíxols"/>
    <s v="Sant Feliu de Guíxols"/>
    <s v="Baix Empordà"/>
    <x v="3"/>
    <s v="Prospectiu"/>
    <n v="161173.05864953509"/>
    <s v="MWh"/>
    <x v="1"/>
    <s v="PROENCAT repartiment per població"/>
  </r>
  <r>
    <s v="Catalunya"/>
    <m/>
    <s v="Girona"/>
    <s v="Santa Cristina d'Aro"/>
    <s v="Santa Cristina d'Aro"/>
    <s v="Baix Empordà"/>
    <x v="3"/>
    <s v="Prospectiu"/>
    <n v="56262.478354933774"/>
    <s v="MWh"/>
    <x v="1"/>
    <s v="PROENCAT repartiment per població"/>
  </r>
  <r>
    <s v="Catalunya"/>
    <m/>
    <s v="Girona"/>
    <s v="Serra de Daró"/>
    <s v="Serra de Daró"/>
    <s v="Baix Empordà"/>
    <x v="3"/>
    <s v="Prospectiu"/>
    <n v="5344.0256654389814"/>
    <s v="MWh"/>
    <x v="1"/>
    <s v="PROENCAT repartiment per població"/>
  </r>
  <r>
    <s v="Catalunya"/>
    <m/>
    <s v="Girona"/>
    <s v="Tallada d'Empordà, la"/>
    <s v="la Tallada d'Empordà"/>
    <s v="Baix Empordà"/>
    <x v="3"/>
    <s v="Prospectiu"/>
    <n v="5894.9275266858504"/>
    <s v="MWh"/>
    <x v="1"/>
    <s v="PROENCAT repartiment per població"/>
  </r>
  <r>
    <s v="Catalunya"/>
    <m/>
    <s v="Girona"/>
    <s v="Torrent"/>
    <s v="Torrent"/>
    <s v="Baix Empordà"/>
    <x v="3"/>
    <s v="Prospectiu"/>
    <n v="13536.453019881454"/>
    <s v="MWh"/>
    <x v="1"/>
    <s v="PROENCAT repartiment per població"/>
  </r>
  <r>
    <s v="Catalunya"/>
    <m/>
    <s v="Girona"/>
    <s v="Torroella de Montgrí"/>
    <s v="Torroella de Montgrí"/>
    <s v="Baix Empordà"/>
    <x v="3"/>
    <s v="Prospectiu"/>
    <n v="155597.10728616486"/>
    <s v="MWh"/>
    <x v="1"/>
    <s v="PROENCAT repartiment per població"/>
  </r>
  <r>
    <s v="Catalunya"/>
    <m/>
    <s v="Girona"/>
    <s v="Ullà"/>
    <s v="Ullà"/>
    <s v="Baix Empordà"/>
    <x v="3"/>
    <s v="Prospectiu"/>
    <n v="16171.562731285963"/>
    <s v="MWh"/>
    <x v="1"/>
    <s v="PROENCAT repartiment per població"/>
  </r>
  <r>
    <s v="Catalunya"/>
    <m/>
    <s v="Girona"/>
    <s v="Ullastret"/>
    <s v="Ullastret"/>
    <s v="Baix Empordà"/>
    <x v="3"/>
    <s v="Prospectiu"/>
    <n v="3093.304442166138"/>
    <s v="MWh"/>
    <x v="1"/>
    <s v="PROENCAT repartiment per població"/>
  </r>
  <r>
    <s v="Catalunya"/>
    <m/>
    <s v="Girona"/>
    <s v="Ultramort"/>
    <s v="Ultramort"/>
    <s v="Baix Empordà"/>
    <x v="3"/>
    <s v="Prospectiu"/>
    <n v="1754.5765602651634"/>
    <s v="MWh"/>
    <x v="1"/>
    <s v="PROENCAT repartiment per població"/>
  </r>
  <r>
    <s v="Catalunya"/>
    <m/>
    <s v="Girona"/>
    <s v="Vall-llobrega"/>
    <s v="Vall-llobrega"/>
    <s v="Baix Empordà"/>
    <x v="3"/>
    <s v="Prospectiu"/>
    <n v="12089.986191132304"/>
    <s v="MWh"/>
    <x v="1"/>
    <s v="PROENCAT repartiment per població"/>
  </r>
  <r>
    <s v="Catalunya"/>
    <m/>
    <s v="Girona"/>
    <s v="Verges"/>
    <s v="Verges"/>
    <s v="Baix Empordà"/>
    <x v="3"/>
    <s v="Prospectiu"/>
    <n v="7666.8043984638871"/>
    <s v="MWh"/>
    <x v="1"/>
    <s v="PROENCAT repartiment per població"/>
  </r>
  <r>
    <s v="Catalunya"/>
    <m/>
    <s v="Girona"/>
    <s v="Vilopriu"/>
    <s v="Vilopriu"/>
    <s v="Baix Empordà"/>
    <x v="3"/>
    <s v="Prospectiu"/>
    <n v="2696.3032181526296"/>
    <s v="MWh"/>
    <x v="1"/>
    <s v="PROENCAT repartiment per població"/>
  </r>
  <r>
    <s v="Catalunya"/>
    <m/>
    <s v="Girona"/>
    <s v="Albons"/>
    <s v="Albons"/>
    <s v="Baix Empordà"/>
    <x v="0"/>
    <s v="Prospectiu"/>
    <n v="518.20598518322709"/>
    <s v="MWh"/>
    <x v="2"/>
    <s v="PROENCAT repartiment per població"/>
  </r>
  <r>
    <s v="Catalunya"/>
    <m/>
    <s v="Girona"/>
    <s v="Begur"/>
    <s v="Begur"/>
    <s v="Baix Empordà"/>
    <x v="0"/>
    <s v="Prospectiu"/>
    <n v="4976.609362918166"/>
    <s v="MWh"/>
    <x v="2"/>
    <s v="PROENCAT repartiment per població"/>
  </r>
  <r>
    <s v="Catalunya"/>
    <m/>
    <s v="Girona"/>
    <s v="Bellcaire d'Empordà"/>
    <s v="Bellcaire d'Empordà"/>
    <s v="Baix Empordà"/>
    <x v="0"/>
    <s v="Prospectiu"/>
    <n v="324.42223070337315"/>
    <s v="MWh"/>
    <x v="2"/>
    <s v="PROENCAT repartiment per població"/>
  </r>
  <r>
    <s v="Catalunya"/>
    <m/>
    <s v="Girona"/>
    <s v="Bisbal d'Empordà, la"/>
    <s v="la Bisbal d'Empordà"/>
    <s v="Baix Empordà"/>
    <x v="0"/>
    <s v="Prospectiu"/>
    <n v="3662.4515934606634"/>
    <s v="MWh"/>
    <x v="2"/>
    <s v="PROENCAT repartiment per població"/>
  </r>
  <r>
    <s v="Catalunya"/>
    <m/>
    <s v="Girona"/>
    <s v="Calonge i Sant Antoni"/>
    <s v="Calonge i Sant Antoni"/>
    <s v="Baix Empordà"/>
    <x v="0"/>
    <s v="Prospectiu"/>
    <n v="99.108353145688866"/>
    <s v="MWh"/>
    <x v="2"/>
    <s v="PROENCAT repartiment per població"/>
  </r>
  <r>
    <s v="Catalunya"/>
    <m/>
    <s v="Girona"/>
    <s v="Castell d'Aro, Platja d'Aro i s'Agaró"/>
    <s v="Castell-Platja d'Aro"/>
    <s v="Baix Empordà"/>
    <x v="0"/>
    <s v="Prospectiu"/>
    <n v="12761.212184394592"/>
    <s v="MWh"/>
    <x v="2"/>
    <s v="PROENCAT repartiment per població"/>
  </r>
  <r>
    <s v="Catalunya"/>
    <m/>
    <s v="Girona"/>
    <s v="Colomers"/>
    <s v="Colomers"/>
    <s v="Baix Empordà"/>
    <x v="0"/>
    <s v="Prospectiu"/>
    <n v="88.076194841387732"/>
    <s v="MWh"/>
    <x v="2"/>
    <s v="PROENCAT repartiment per població"/>
  </r>
  <r>
    <s v="Catalunya"/>
    <m/>
    <s v="Girona"/>
    <s v="Corçà"/>
    <s v="Corçà"/>
    <s v="Baix Empordà"/>
    <x v="0"/>
    <s v="Prospectiu"/>
    <n v="1233.0698924045341"/>
    <s v="MWh"/>
    <x v="2"/>
    <s v="PROENCAT repartiment per població"/>
  </r>
  <r>
    <s v="Catalunya"/>
    <m/>
    <s v="Girona"/>
    <s v="Cruïlles, Monells i Sant Sadurní de l'Heura"/>
    <s v="Cruïlles, Monells i Sant Sadurní de l'Heura"/>
    <s v="Baix Empordà"/>
    <x v="0"/>
    <s v="Prospectiu"/>
    <n v="714.50616699193324"/>
    <s v="MWh"/>
    <x v="2"/>
    <s v="PROENCAT repartiment per població"/>
  </r>
  <r>
    <s v="Catalunya"/>
    <m/>
    <s v="Girona"/>
    <s v="Foixà"/>
    <s v="Foixà"/>
    <s v="Baix Empordà"/>
    <x v="0"/>
    <s v="Prospectiu"/>
    <n v="265.59363868401562"/>
    <s v="MWh"/>
    <x v="2"/>
    <s v="PROENCAT repartiment per població"/>
  </r>
  <r>
    <s v="Catalunya"/>
    <m/>
    <s v="Girona"/>
    <s v="Fontanilles"/>
    <s v="Fontanilles"/>
    <s v="Baix Empordà"/>
    <x v="0"/>
    <s v="Prospectiu"/>
    <n v="218.40274910337223"/>
    <s v="MWh"/>
    <x v="2"/>
    <s v="PROENCAT repartiment per població"/>
  </r>
  <r>
    <s v="Catalunya"/>
    <m/>
    <s v="Girona"/>
    <s v="Forallac"/>
    <s v="Forallac"/>
    <s v="Baix Empordà"/>
    <x v="0"/>
    <s v="Prospectiu"/>
    <n v="1533.1996352398905"/>
    <s v="MWh"/>
    <x v="2"/>
    <s v="PROENCAT repartiment per població"/>
  </r>
  <r>
    <s v="Catalunya"/>
    <m/>
    <s v="Girona"/>
    <s v="Garrigoles"/>
    <s v="Garrigoles"/>
    <s v="Baix Empordà"/>
    <x v="0"/>
    <s v="Prospectiu"/>
    <n v="91.547375805479888"/>
    <s v="MWh"/>
    <x v="2"/>
    <s v="PROENCAT repartiment per població"/>
  </r>
  <r>
    <s v="Catalunya"/>
    <m/>
    <s v="Girona"/>
    <s v="Gualta"/>
    <s v="Gualta"/>
    <s v="Baix Empordà"/>
    <x v="0"/>
    <s v="Prospectiu"/>
    <n v="748.0893062091809"/>
    <s v="MWh"/>
    <x v="2"/>
    <s v="PROENCAT repartiment per població"/>
  </r>
  <r>
    <s v="Catalunya"/>
    <m/>
    <s v="Girona"/>
    <s v="Jafre"/>
    <s v="Jafre"/>
    <s v="Baix Empordà"/>
    <x v="0"/>
    <s v="Prospectiu"/>
    <n v="214.55772959958455"/>
    <s v="MWh"/>
    <x v="2"/>
    <s v="PROENCAT repartiment per població"/>
  </r>
  <r>
    <s v="Catalunya"/>
    <m/>
    <s v="Girona"/>
    <s v="Mont-ras"/>
    <s v="Mont-ras"/>
    <s v="Baix Empordà"/>
    <x v="0"/>
    <s v="Prospectiu"/>
    <n v="846.04312156076401"/>
    <s v="MWh"/>
    <x v="2"/>
    <s v="PROENCAT repartiment per població"/>
  </r>
  <r>
    <s v="Catalunya"/>
    <m/>
    <s v="Girona"/>
    <s v="Palafrugell"/>
    <s v="Palafrugell"/>
    <s v="Baix Empordà"/>
    <x v="0"/>
    <s v="Prospectiu"/>
    <n v="12911.433773551213"/>
    <s v="MWh"/>
    <x v="2"/>
    <s v="PROENCAT repartiment per població"/>
  </r>
  <r>
    <s v="Catalunya"/>
    <m/>
    <s v="Girona"/>
    <s v="Palamós"/>
    <s v="Palamós"/>
    <s v="Baix Empordà"/>
    <x v="0"/>
    <s v="Prospectiu"/>
    <n v="9362.2980488534195"/>
    <s v="MWh"/>
    <x v="2"/>
    <s v="PROENCAT repartiment per població"/>
  </r>
  <r>
    <s v="Catalunya"/>
    <m/>
    <s v="Girona"/>
    <s v="Palau-sator"/>
    <s v="Palau-sator"/>
    <s v="Baix Empordà"/>
    <x v="0"/>
    <s v="Prospectiu"/>
    <n v="443.08383923225284"/>
    <s v="MWh"/>
    <x v="2"/>
    <s v="PROENCAT repartiment per població"/>
  </r>
  <r>
    <s v="Catalunya"/>
    <m/>
    <s v="Girona"/>
    <s v="Pals"/>
    <s v="Pals"/>
    <s v="Baix Empordà"/>
    <x v="0"/>
    <s v="Prospectiu"/>
    <n v="3207.9934036354739"/>
    <s v="MWh"/>
    <x v="2"/>
    <s v="PROENCAT repartiment per població"/>
  </r>
  <r>
    <s v="Catalunya"/>
    <m/>
    <s v="Girona"/>
    <s v="Parlavà"/>
    <s v="Parlavà"/>
    <s v="Baix Empordà"/>
    <x v="0"/>
    <s v="Prospectiu"/>
    <n v="235.92101295101031"/>
    <s v="MWh"/>
    <x v="2"/>
    <s v="PROENCAT repartiment per població"/>
  </r>
  <r>
    <s v="Catalunya"/>
    <m/>
    <s v="Girona"/>
    <s v="Pera, la"/>
    <s v="la Pera"/>
    <s v="Baix Empordà"/>
    <x v="0"/>
    <s v="Prospectiu"/>
    <n v="991.26006250084515"/>
    <s v="MWh"/>
    <x v="2"/>
    <s v="PROENCAT repartiment per població"/>
  </r>
  <r>
    <s v="Catalunya"/>
    <m/>
    <s v="Girona"/>
    <s v="Regencós"/>
    <s v="Regencós"/>
    <s v="Baix Empordà"/>
    <x v="0"/>
    <s v="Prospectiu"/>
    <n v="597.90968273331134"/>
    <s v="MWh"/>
    <x v="2"/>
    <s v="PROENCAT repartiment per població"/>
  </r>
  <r>
    <s v="Catalunya"/>
    <m/>
    <s v="Girona"/>
    <s v="Rupià"/>
    <s v="Rupià"/>
    <s v="Baix Empordà"/>
    <x v="0"/>
    <s v="Prospectiu"/>
    <n v="147.02215317445902"/>
    <s v="MWh"/>
    <x v="2"/>
    <s v="PROENCAT repartiment per població"/>
  </r>
  <r>
    <s v="Catalunya"/>
    <m/>
    <s v="Girona"/>
    <s v="Sant Feliu de Guíxols"/>
    <s v="Sant Feliu de Guíxols"/>
    <s v="Baix Empordà"/>
    <x v="0"/>
    <s v="Prospectiu"/>
    <n v="9130.5281984871035"/>
    <s v="MWh"/>
    <x v="2"/>
    <s v="PROENCAT repartiment per població"/>
  </r>
  <r>
    <s v="Catalunya"/>
    <m/>
    <s v="Girona"/>
    <s v="Santa Cristina d'Aro"/>
    <s v="Santa Cristina d'Aro"/>
    <s v="Baix Empordà"/>
    <x v="0"/>
    <s v="Prospectiu"/>
    <n v="3187.2953795182871"/>
    <s v="MWh"/>
    <x v="2"/>
    <s v="PROENCAT repartiment per població"/>
  </r>
  <r>
    <s v="Catalunya"/>
    <m/>
    <s v="Girona"/>
    <s v="Serra de Daró"/>
    <s v="Serra de Daró"/>
    <s v="Baix Empordà"/>
    <x v="0"/>
    <s v="Prospectiu"/>
    <n v="302.74152169457619"/>
    <s v="MWh"/>
    <x v="2"/>
    <s v="PROENCAT repartiment per població"/>
  </r>
  <r>
    <s v="Catalunya"/>
    <m/>
    <s v="Girona"/>
    <s v="Tallada d'Empordà, la"/>
    <s v="la Tallada d'Empordà"/>
    <s v="Baix Empordà"/>
    <x v="0"/>
    <s v="Prospectiu"/>
    <n v="333.95036652794977"/>
    <s v="MWh"/>
    <x v="2"/>
    <s v="PROENCAT repartiment per població"/>
  </r>
  <r>
    <s v="Catalunya"/>
    <m/>
    <s v="Girona"/>
    <s v="Torrent"/>
    <s v="Torrent"/>
    <s v="Baix Empordà"/>
    <x v="0"/>
    <s v="Prospectiu"/>
    <n v="766.84631439722341"/>
    <s v="MWh"/>
    <x v="2"/>
    <s v="PROENCAT repartiment per població"/>
  </r>
  <r>
    <s v="Catalunya"/>
    <m/>
    <s v="Girona"/>
    <s v="Torroella de Montgrí"/>
    <s v="Torroella de Montgrí"/>
    <s v="Baix Empordà"/>
    <x v="0"/>
    <s v="Prospectiu"/>
    <n v="8814.6479789067998"/>
    <s v="MWh"/>
    <x v="2"/>
    <s v="PROENCAT repartiment per població"/>
  </r>
  <r>
    <s v="Catalunya"/>
    <m/>
    <s v="Girona"/>
    <s v="Ullà"/>
    <s v="Ullà"/>
    <s v="Baix Empordà"/>
    <x v="0"/>
    <s v="Prospectiu"/>
    <n v="916.12649638100993"/>
    <s v="MWh"/>
    <x v="2"/>
    <s v="PROENCAT repartiment per població"/>
  </r>
  <r>
    <s v="Catalunya"/>
    <m/>
    <s v="Girona"/>
    <s v="Ullastret"/>
    <s v="Ullastret"/>
    <s v="Baix Empordà"/>
    <x v="0"/>
    <s v="Prospectiu"/>
    <n v="175.23712506516245"/>
    <s v="MWh"/>
    <x v="2"/>
    <s v="PROENCAT repartiment per població"/>
  </r>
  <r>
    <s v="Catalunya"/>
    <m/>
    <s v="Girona"/>
    <s v="Ultramort"/>
    <s v="Ultramort"/>
    <s v="Baix Empordà"/>
    <x v="0"/>
    <s v="Prospectiu"/>
    <n v="99.397572361897915"/>
    <s v="MWh"/>
    <x v="2"/>
    <s v="PROENCAT repartiment per població"/>
  </r>
  <r>
    <s v="Catalunya"/>
    <m/>
    <s v="Girona"/>
    <s v="Vall-llobrega"/>
    <s v="Vall-llobrega"/>
    <s v="Baix Empordà"/>
    <x v="0"/>
    <s v="Prospectiu"/>
    <n v="684.90330060365591"/>
    <s v="MWh"/>
    <x v="2"/>
    <s v="PROENCAT repartiment per població"/>
  </r>
  <r>
    <s v="Catalunya"/>
    <m/>
    <s v="Girona"/>
    <s v="Verges"/>
    <s v="Verges"/>
    <s v="Baix Empordà"/>
    <x v="0"/>
    <s v="Prospectiu"/>
    <n v="434.32800952593573"/>
    <s v="MWh"/>
    <x v="2"/>
    <s v="PROENCAT repartiment per població"/>
  </r>
  <r>
    <s v="Catalunya"/>
    <m/>
    <s v="Girona"/>
    <s v="Vilopriu"/>
    <s v="Vilopriu"/>
    <s v="Baix Empordà"/>
    <x v="0"/>
    <s v="Prospectiu"/>
    <n v="152.74682239881363"/>
    <s v="MWh"/>
    <x v="2"/>
    <s v="PROENCAT repartiment per població"/>
  </r>
  <r>
    <s v="Catalunya"/>
    <m/>
    <s v="Girona"/>
    <s v="Albons"/>
    <s v="Albons"/>
    <s v="Baix Empordà"/>
    <x v="1"/>
    <s v="Prospectiu"/>
    <n v="955.01716307537617"/>
    <s v="MWh"/>
    <x v="2"/>
    <s v="PROENCAT repartiment per població"/>
  </r>
  <r>
    <s v="Catalunya"/>
    <m/>
    <s v="Girona"/>
    <s v="Begur"/>
    <s v="Begur"/>
    <s v="Baix Empordà"/>
    <x v="1"/>
    <s v="Prospectiu"/>
    <n v="9171.5408378156553"/>
    <s v="MWh"/>
    <x v="2"/>
    <s v="PROENCAT repartiment per població"/>
  </r>
  <r>
    <s v="Catalunya"/>
    <m/>
    <s v="Girona"/>
    <s v="Bellcaire d'Empordà"/>
    <s v="Bellcaire d'Empordà"/>
    <s v="Baix Empordà"/>
    <x v="1"/>
    <s v="Prospectiu"/>
    <n v="597.88734067857479"/>
    <s v="MWh"/>
    <x v="2"/>
    <s v="PROENCAT repartiment per població"/>
  </r>
  <r>
    <s v="Catalunya"/>
    <m/>
    <s v="Girona"/>
    <s v="Bisbal d'Empordà, la"/>
    <s v="la Bisbal d'Empordà"/>
    <s v="Baix Empordà"/>
    <x v="1"/>
    <s v="Prospectiu"/>
    <n v="6749.6405496956504"/>
    <s v="MWh"/>
    <x v="2"/>
    <s v="PROENCAT repartiment per població"/>
  </r>
  <r>
    <s v="Catalunya"/>
    <m/>
    <s v="Girona"/>
    <s v="Calonge i Sant Antoni"/>
    <s v="Calonge i Sant Antoni"/>
    <s v="Baix Empordà"/>
    <x v="1"/>
    <s v="Prospectiu"/>
    <n v="182.64972031305646"/>
    <s v="MWh"/>
    <x v="2"/>
    <s v="PROENCAT repartiment per població"/>
  </r>
  <r>
    <s v="Catalunya"/>
    <m/>
    <s v="Girona"/>
    <s v="Castell d'Aro, Platja d'Aro i s'Agaró"/>
    <s v="Castell-Platja d'Aro"/>
    <s v="Baix Empordà"/>
    <x v="1"/>
    <s v="Prospectiu"/>
    <n v="23518.01601333166"/>
    <s v="MWh"/>
    <x v="2"/>
    <s v="PROENCAT repartiment per població"/>
  </r>
  <r>
    <s v="Catalunya"/>
    <m/>
    <s v="Girona"/>
    <s v="Colomers"/>
    <s v="Colomers"/>
    <s v="Baix Empordà"/>
    <x v="1"/>
    <s v="Prospectiu"/>
    <n v="162.31822892233689"/>
    <s v="MWh"/>
    <x v="2"/>
    <s v="PROENCAT repartiment per població"/>
  </r>
  <r>
    <s v="Catalunya"/>
    <m/>
    <s v="Girona"/>
    <s v="Corçà"/>
    <s v="Corçà"/>
    <s v="Baix Empordà"/>
    <x v="1"/>
    <s v="Prospectiu"/>
    <n v="2272.4610370940832"/>
    <s v="MWh"/>
    <x v="2"/>
    <s v="PROENCAT repartiment per població"/>
  </r>
  <r>
    <s v="Catalunya"/>
    <m/>
    <s v="Girona"/>
    <s v="Cruïlles, Monells i Sant Sadurní de l'Heura"/>
    <s v="Cruïlles, Monells i Sant Sadurní de l'Heura"/>
    <s v="Baix Empordà"/>
    <x v="1"/>
    <s v="Prospectiu"/>
    <n v="1316.7845839511606"/>
    <s v="MWh"/>
    <x v="2"/>
    <s v="PROENCAT repartiment per població"/>
  </r>
  <r>
    <s v="Catalunya"/>
    <m/>
    <s v="Girona"/>
    <s v="Foixà"/>
    <s v="Foixà"/>
    <s v="Baix Empordà"/>
    <x v="1"/>
    <s v="Prospectiu"/>
    <n v="489.47038552090601"/>
    <s v="MWh"/>
    <x v="2"/>
    <s v="PROENCAT repartiment per població"/>
  </r>
  <r>
    <s v="Catalunya"/>
    <m/>
    <s v="Girona"/>
    <s v="Fontanilles"/>
    <s v="Fontanilles"/>
    <s v="Baix Empordà"/>
    <x v="1"/>
    <s v="Prospectiu"/>
    <n v="402.50089697983054"/>
    <s v="MWh"/>
    <x v="2"/>
    <s v="PROENCAT repartiment per població"/>
  </r>
  <r>
    <s v="Catalunya"/>
    <m/>
    <s v="Girona"/>
    <s v="Forallac"/>
    <s v="Forallac"/>
    <s v="Baix Empordà"/>
    <x v="1"/>
    <s v="Prospectiu"/>
    <n v="2825.5790321628165"/>
    <s v="MWh"/>
    <x v="2"/>
    <s v="PROENCAT repartiment per població"/>
  </r>
  <r>
    <s v="Catalunya"/>
    <m/>
    <s v="Girona"/>
    <s v="Garrigoles"/>
    <s v="Garrigoles"/>
    <s v="Baix Empordà"/>
    <x v="1"/>
    <s v="Prospectiu"/>
    <n v="168.71537116236024"/>
    <s v="MWh"/>
    <x v="2"/>
    <s v="PROENCAT repartiment per població"/>
  </r>
  <r>
    <s v="Catalunya"/>
    <m/>
    <s v="Girona"/>
    <s v="Gualta"/>
    <s v="Gualta"/>
    <s v="Baix Empordà"/>
    <x v="1"/>
    <s v="Prospectiu"/>
    <n v="1378.6759461882855"/>
    <s v="MWh"/>
    <x v="2"/>
    <s v="PROENCAT repartiment per població"/>
  </r>
  <r>
    <s v="Catalunya"/>
    <m/>
    <s v="Girona"/>
    <s v="Jafre"/>
    <s v="Jafre"/>
    <s v="Baix Empordà"/>
    <x v="1"/>
    <s v="Prospectiu"/>
    <n v="395.41479661922119"/>
    <s v="MWh"/>
    <x v="2"/>
    <s v="PROENCAT repartiment per població"/>
  </r>
  <r>
    <s v="Catalunya"/>
    <m/>
    <s v="Girona"/>
    <s v="Mont-ras"/>
    <s v="Mont-ras"/>
    <s v="Baix Empordà"/>
    <x v="1"/>
    <s v="Prospectiu"/>
    <n v="1559.1979345948871"/>
    <s v="MWh"/>
    <x v="2"/>
    <s v="PROENCAT repartiment per població"/>
  </r>
  <r>
    <s v="Catalunya"/>
    <m/>
    <s v="Girona"/>
    <s v="Palafrugell"/>
    <s v="Palafrugell"/>
    <s v="Baix Empordà"/>
    <x v="1"/>
    <s v="Prospectiu"/>
    <n v="23794.863830630235"/>
    <s v="MWh"/>
    <x v="2"/>
    <s v="PROENCAT repartiment per població"/>
  </r>
  <r>
    <s v="Catalunya"/>
    <m/>
    <s v="Girona"/>
    <s v="Palamós"/>
    <s v="Palamós"/>
    <s v="Baix Empordà"/>
    <x v="1"/>
    <s v="Prospectiu"/>
    <n v="17254.056452707144"/>
    <s v="MWh"/>
    <x v="2"/>
    <s v="PROENCAT repartiment per població"/>
  </r>
  <r>
    <s v="Catalunya"/>
    <m/>
    <s v="Girona"/>
    <s v="Palau-sator"/>
    <s v="Palau-sator"/>
    <s v="Baix Empordà"/>
    <x v="1"/>
    <s v="Prospectiu"/>
    <n v="816.57233464510045"/>
    <s v="MWh"/>
    <x v="2"/>
    <s v="PROENCAT repartiment per població"/>
  </r>
  <r>
    <s v="Catalunya"/>
    <m/>
    <s v="Girona"/>
    <s v="Pals"/>
    <s v="Pals"/>
    <s v="Baix Empordà"/>
    <x v="1"/>
    <s v="Prospectiu"/>
    <n v="5912.1060873529123"/>
    <s v="MWh"/>
    <x v="2"/>
    <s v="PROENCAT repartiment per població"/>
  </r>
  <r>
    <s v="Catalunya"/>
    <m/>
    <s v="Girona"/>
    <s v="Parlavà"/>
    <s v="Parlavà"/>
    <s v="Baix Empordà"/>
    <x v="1"/>
    <s v="Prospectiu"/>
    <n v="434.7858244413722"/>
    <s v="MWh"/>
    <x v="2"/>
    <s v="PROENCAT repartiment per població"/>
  </r>
  <r>
    <s v="Catalunya"/>
    <m/>
    <s v="Girona"/>
    <s v="Pera, la"/>
    <s v="la Pera"/>
    <s v="Baix Empordà"/>
    <x v="1"/>
    <s v="Prospectiu"/>
    <n v="1826.8225374215885"/>
    <s v="MWh"/>
    <x v="2"/>
    <s v="PROENCAT repartiment per població"/>
  </r>
  <r>
    <s v="Catalunya"/>
    <m/>
    <s v="Girona"/>
    <s v="Regencós"/>
    <s v="Regencós"/>
    <s v="Baix Empordà"/>
    <x v="1"/>
    <s v="Prospectiu"/>
    <n v="1101.9054686860982"/>
    <s v="MWh"/>
    <x v="2"/>
    <s v="PROENCAT repartiment per població"/>
  </r>
  <r>
    <s v="Catalunya"/>
    <m/>
    <s v="Girona"/>
    <s v="Rupià"/>
    <s v="Rupià"/>
    <s v="Baix Empordà"/>
    <x v="1"/>
    <s v="Prospectiu"/>
    <n v="270.95148193678153"/>
    <s v="MWh"/>
    <x v="2"/>
    <s v="PROENCAT repartiment per població"/>
  </r>
  <r>
    <s v="Catalunya"/>
    <m/>
    <s v="Girona"/>
    <s v="Sant Feliu de Guíxols"/>
    <s v="Sant Feliu de Guíxols"/>
    <s v="Baix Empordà"/>
    <x v="1"/>
    <s v="Prospectiu"/>
    <n v="16826.920928780339"/>
    <s v="MWh"/>
    <x v="2"/>
    <s v="PROENCAT repartiment per població"/>
  </r>
  <r>
    <s v="Catalunya"/>
    <m/>
    <s v="Girona"/>
    <s v="Santa Cristina d'Aro"/>
    <s v="Santa Cristina d'Aro"/>
    <s v="Baix Empordà"/>
    <x v="1"/>
    <s v="Prospectiu"/>
    <n v="5873.9610854832945"/>
    <s v="MWh"/>
    <x v="2"/>
    <s v="PROENCAT repartiment per població"/>
  </r>
  <r>
    <s v="Catalunya"/>
    <m/>
    <s v="Girona"/>
    <s v="Serra de Daró"/>
    <s v="Serra de Daró"/>
    <s v="Baix Empordà"/>
    <x v="1"/>
    <s v="Prospectiu"/>
    <n v="557.93131970802767"/>
    <s v="MWh"/>
    <x v="2"/>
    <s v="PROENCAT repartiment per població"/>
  </r>
  <r>
    <s v="Catalunya"/>
    <m/>
    <s v="Girona"/>
    <s v="Tallada d'Empordà, la"/>
    <s v="la Tallada d'Empordà"/>
    <s v="Baix Empordà"/>
    <x v="1"/>
    <s v="Prospectiu"/>
    <n v="615.44702448146757"/>
    <s v="MWh"/>
    <x v="2"/>
    <s v="PROENCAT repartiment per població"/>
  </r>
  <r>
    <s v="Catalunya"/>
    <m/>
    <s v="Girona"/>
    <s v="Torrent"/>
    <s v="Torrent"/>
    <s v="Baix Empordà"/>
    <x v="1"/>
    <s v="Prospectiu"/>
    <n v="1413.2437922952581"/>
    <s v="MWh"/>
    <x v="2"/>
    <s v="PROENCAT repartiment per població"/>
  </r>
  <r>
    <s v="Catalunya"/>
    <m/>
    <s v="Girona"/>
    <s v="Torroella de Montgrí"/>
    <s v="Torroella de Montgrí"/>
    <s v="Baix Empordà"/>
    <x v="1"/>
    <s v="Prospectiu"/>
    <n v="16244.775913476155"/>
    <s v="MWh"/>
    <x v="2"/>
    <s v="PROENCAT repartiment per població"/>
  </r>
  <r>
    <s v="Catalunya"/>
    <m/>
    <s v="Girona"/>
    <s v="Ullà"/>
    <s v="Ullà"/>
    <s v="Baix Empordà"/>
    <x v="1"/>
    <s v="Prospectiu"/>
    <n v="1688.3566624237719"/>
    <s v="MWh"/>
    <x v="2"/>
    <s v="PROENCAT repartiment per població"/>
  </r>
  <r>
    <s v="Catalunya"/>
    <m/>
    <s v="Girona"/>
    <s v="Ullastret"/>
    <s v="Ullastret"/>
    <s v="Baix Empordà"/>
    <x v="1"/>
    <s v="Prospectiu"/>
    <n v="322.94968956416659"/>
    <s v="MWh"/>
    <x v="2"/>
    <s v="PROENCAT repartiment per població"/>
  </r>
  <r>
    <s v="Catalunya"/>
    <m/>
    <s v="Girona"/>
    <s v="Ultramort"/>
    <s v="Ultramort"/>
    <s v="Baix Empordà"/>
    <x v="1"/>
    <s v="Prospectiu"/>
    <n v="183.18273097535743"/>
    <s v="MWh"/>
    <x v="2"/>
    <s v="PROENCAT repartiment per població"/>
  </r>
  <r>
    <s v="Catalunya"/>
    <m/>
    <s v="Girona"/>
    <s v="Vall-llobrega"/>
    <s v="Vall-llobrega"/>
    <s v="Baix Empordà"/>
    <x v="1"/>
    <s v="Prospectiu"/>
    <n v="1262.2285844347984"/>
    <s v="MWh"/>
    <x v="2"/>
    <s v="PROENCAT repartiment per població"/>
  </r>
  <r>
    <s v="Catalunya"/>
    <m/>
    <s v="Girona"/>
    <s v="Verges"/>
    <s v="Verges"/>
    <s v="Baix Empordà"/>
    <x v="1"/>
    <s v="Prospectiu"/>
    <n v="800.43595666879935"/>
    <s v="MWh"/>
    <x v="2"/>
    <s v="PROENCAT repartiment per població"/>
  </r>
  <r>
    <s v="Catalunya"/>
    <m/>
    <s v="Girona"/>
    <s v="Vilopriu"/>
    <s v="Vilopriu"/>
    <s v="Baix Empordà"/>
    <x v="1"/>
    <s v="Prospectiu"/>
    <n v="281.50164445614143"/>
    <s v="MWh"/>
    <x v="2"/>
    <s v="PROENCAT repartiment per població"/>
  </r>
  <r>
    <s v="Catalunya"/>
    <m/>
    <s v="Girona"/>
    <s v="Albons"/>
    <s v="Albons"/>
    <s v="Baix Empordà"/>
    <x v="2"/>
    <s v="Prospectiu"/>
    <n v="1724.152364556239"/>
    <s v="MWh"/>
    <x v="2"/>
    <s v="PROENCAT repartiment per població"/>
  </r>
  <r>
    <s v="Catalunya"/>
    <m/>
    <s v="Girona"/>
    <s v="Begur"/>
    <s v="Begur"/>
    <s v="Baix Empordà"/>
    <x v="2"/>
    <s v="Prospectiu"/>
    <n v="16557.957734730153"/>
    <s v="MWh"/>
    <x v="2"/>
    <s v="PROENCAT repartiment per població"/>
  </r>
  <r>
    <s v="Catalunya"/>
    <m/>
    <s v="Girona"/>
    <s v="Bellcaire d'Empordà"/>
    <s v="Bellcaire d'Empordà"/>
    <s v="Baix Empordà"/>
    <x v="2"/>
    <s v="Prospectiu"/>
    <n v="1079.4035039638813"/>
    <s v="MWh"/>
    <x v="2"/>
    <s v="PROENCAT repartiment per població"/>
  </r>
  <r>
    <s v="Catalunya"/>
    <m/>
    <s v="Girona"/>
    <s v="Bisbal d'Empordà, la"/>
    <s v="la Bisbal d'Empordà"/>
    <s v="Baix Empordà"/>
    <x v="2"/>
    <s v="Prospectiu"/>
    <n v="12185.549290221426"/>
    <s v="MWh"/>
    <x v="2"/>
    <s v="PROENCAT repartiment per població"/>
  </r>
  <r>
    <s v="Catalunya"/>
    <m/>
    <s v="Girona"/>
    <s v="Calonge i Sant Antoni"/>
    <s v="Calonge i Sant Antoni"/>
    <s v="Baix Empordà"/>
    <x v="2"/>
    <s v="Prospectiu"/>
    <n v="329.74899231045214"/>
    <s v="MWh"/>
    <x v="2"/>
    <s v="PROENCAT repartiment per població"/>
  </r>
  <r>
    <s v="Catalunya"/>
    <m/>
    <s v="Girona"/>
    <s v="Castell d'Aro, Platja d'Aro i s'Agaró"/>
    <s v="Castell-Platja d'Aro"/>
    <s v="Baix Empordà"/>
    <x v="2"/>
    <s v="Prospectiu"/>
    <n v="42458.548900295442"/>
    <s v="MWh"/>
    <x v="2"/>
    <s v="PROENCAT repartiment per població"/>
  </r>
  <r>
    <s v="Catalunya"/>
    <m/>
    <s v="Girona"/>
    <s v="Colomers"/>
    <s v="Colomers"/>
    <s v="Baix Empordà"/>
    <x v="2"/>
    <s v="Prospectiu"/>
    <n v="293.04327610805422"/>
    <s v="MWh"/>
    <x v="2"/>
    <s v="PROENCAT repartiment per població"/>
  </r>
  <r>
    <s v="Catalunya"/>
    <m/>
    <s v="Girona"/>
    <s v="Corçà"/>
    <s v="Corçà"/>
    <s v="Baix Empordà"/>
    <x v="2"/>
    <s v="Prospectiu"/>
    <n v="4102.616394715461"/>
    <s v="MWh"/>
    <x v="2"/>
    <s v="PROENCAT repartiment per població"/>
  </r>
  <r>
    <s v="Catalunya"/>
    <m/>
    <s v="Girona"/>
    <s v="Cruïlles, Monells i Sant Sadurní de l'Heura"/>
    <s v="Cruïlles, Monells i Sant Sadurní de l'Heura"/>
    <s v="Baix Empordà"/>
    <x v="2"/>
    <s v="Prospectiu"/>
    <n v="2377.2737724624617"/>
    <s v="MWh"/>
    <x v="2"/>
    <s v="PROENCAT repartiment per població"/>
  </r>
  <r>
    <s v="Catalunya"/>
    <m/>
    <s v="Girona"/>
    <s v="Foixà"/>
    <s v="Foixà"/>
    <s v="Baix Empordà"/>
    <x v="2"/>
    <s v="Prospectiu"/>
    <n v="883.67157702014651"/>
    <s v="MWh"/>
    <x v="2"/>
    <s v="PROENCAT repartiment per població"/>
  </r>
  <r>
    <s v="Catalunya"/>
    <m/>
    <s v="Girona"/>
    <s v="Fontanilles"/>
    <s v="Fontanilles"/>
    <s v="Baix Empordà"/>
    <x v="2"/>
    <s v="Prospectiu"/>
    <n v="726.66010632628718"/>
    <s v="MWh"/>
    <x v="2"/>
    <s v="PROENCAT repartiment per població"/>
  </r>
  <r>
    <s v="Catalunya"/>
    <m/>
    <s v="Girona"/>
    <s v="Forallac"/>
    <s v="Forallac"/>
    <s v="Baix Empordà"/>
    <x v="2"/>
    <s v="Prospectiu"/>
    <n v="5101.1949919894178"/>
    <s v="MWh"/>
    <x v="2"/>
    <s v="PROENCAT repartiment per població"/>
  </r>
  <r>
    <s v="Catalunya"/>
    <m/>
    <s v="Girona"/>
    <s v="Garrigoles"/>
    <s v="Garrigoles"/>
    <s v="Baix Empordà"/>
    <x v="2"/>
    <s v="Prospectiu"/>
    <n v="304.59243809800302"/>
    <s v="MWh"/>
    <x v="2"/>
    <s v="PROENCAT repartiment per població"/>
  </r>
  <r>
    <s v="Catalunya"/>
    <m/>
    <s v="Girona"/>
    <s v="Gualta"/>
    <s v="Gualta"/>
    <s v="Baix Empordà"/>
    <x v="2"/>
    <s v="Prospectiu"/>
    <n v="2489.0101293286712"/>
    <s v="MWh"/>
    <x v="2"/>
    <s v="PROENCAT repartiment per població"/>
  </r>
  <r>
    <s v="Catalunya"/>
    <m/>
    <s v="Girona"/>
    <s v="Jafre"/>
    <s v="Jafre"/>
    <s v="Baix Empordà"/>
    <x v="2"/>
    <s v="Prospectiu"/>
    <n v="713.86712504322406"/>
    <s v="MWh"/>
    <x v="2"/>
    <s v="PROENCAT repartiment per població"/>
  </r>
  <r>
    <s v="Catalunya"/>
    <m/>
    <s v="Girona"/>
    <s v="Mont-ras"/>
    <s v="Mont-ras"/>
    <s v="Baix Empordà"/>
    <x v="2"/>
    <s v="Prospectiu"/>
    <n v="2814.9177938185403"/>
    <s v="MWh"/>
    <x v="2"/>
    <s v="PROENCAT repartiment per població"/>
  </r>
  <r>
    <s v="Catalunya"/>
    <m/>
    <s v="Girona"/>
    <s v="Palafrugell"/>
    <s v="Palafrugell"/>
    <s v="Baix Empordà"/>
    <x v="2"/>
    <s v="Prospectiu"/>
    <n v="42958.359623361881"/>
    <s v="MWh"/>
    <x v="2"/>
    <s v="PROENCAT repartiment per població"/>
  </r>
  <r>
    <s v="Catalunya"/>
    <m/>
    <s v="Girona"/>
    <s v="Palamós"/>
    <s v="Palamós"/>
    <s v="Baix Empordà"/>
    <x v="2"/>
    <s v="Prospectiu"/>
    <n v="31149.829952086318"/>
    <s v="MWh"/>
    <x v="2"/>
    <s v="PROENCAT repartiment per població"/>
  </r>
  <r>
    <s v="Catalunya"/>
    <m/>
    <s v="Girona"/>
    <s v="Palau-sator"/>
    <s v="Palau-sator"/>
    <s v="Baix Empordà"/>
    <x v="2"/>
    <s v="Prospectiu"/>
    <n v="1474.2092352307163"/>
    <s v="MWh"/>
    <x v="2"/>
    <s v="PROENCAT repartiment per població"/>
  </r>
  <r>
    <s v="Catalunya"/>
    <m/>
    <s v="Girona"/>
    <s v="Pals"/>
    <s v="Pals"/>
    <s v="Baix Empordà"/>
    <x v="2"/>
    <s v="Prospectiu"/>
    <n v="10673.495811522218"/>
    <s v="MWh"/>
    <x v="2"/>
    <s v="PROENCAT repartiment per població"/>
  </r>
  <r>
    <s v="Catalunya"/>
    <m/>
    <s v="Girona"/>
    <s v="Parlavà"/>
    <s v="Parlavà"/>
    <s v="Baix Empordà"/>
    <x v="2"/>
    <s v="Prospectiu"/>
    <n v="784.94611015379166"/>
    <s v="MWh"/>
    <x v="2"/>
    <s v="PROENCAT repartiment per població"/>
  </r>
  <r>
    <s v="Catalunya"/>
    <m/>
    <s v="Girona"/>
    <s v="Pera, la"/>
    <s v="la Pera"/>
    <s v="Baix Empordà"/>
    <x v="2"/>
    <s v="Prospectiu"/>
    <n v="3298.0772694987309"/>
    <s v="MWh"/>
    <x v="2"/>
    <s v="PROENCAT repartiment per població"/>
  </r>
  <r>
    <s v="Catalunya"/>
    <m/>
    <s v="Girona"/>
    <s v="Regencós"/>
    <s v="Regencós"/>
    <s v="Baix Empordà"/>
    <x v="2"/>
    <s v="Prospectiu"/>
    <n v="1989.3390326458859"/>
    <s v="MWh"/>
    <x v="2"/>
    <s v="PROENCAT repartiment per població"/>
  </r>
  <r>
    <s v="Catalunya"/>
    <m/>
    <s v="Girona"/>
    <s v="Rupià"/>
    <s v="Rupià"/>
    <s v="Baix Empordà"/>
    <x v="2"/>
    <s v="Prospectiu"/>
    <n v="489.16569913461086"/>
    <s v="MWh"/>
    <x v="2"/>
    <s v="PROENCAT repartiment per població"/>
  </r>
  <r>
    <s v="Catalunya"/>
    <m/>
    <s v="Girona"/>
    <s v="Sant Feliu de Guíxols"/>
    <s v="Sant Feliu de Guíxols"/>
    <s v="Baix Empordà"/>
    <x v="2"/>
    <s v="Prospectiu"/>
    <n v="30378.695409129163"/>
    <s v="MWh"/>
    <x v="2"/>
    <s v="PROENCAT repartiment per població"/>
  </r>
  <r>
    <s v="Catalunya"/>
    <m/>
    <s v="Girona"/>
    <s v="Santa Cristina d'Aro"/>
    <s v="Santa Cristina d'Aro"/>
    <s v="Baix Empordà"/>
    <x v="2"/>
    <s v="Prospectiu"/>
    <n v="10604.630247936204"/>
    <s v="MWh"/>
    <x v="2"/>
    <s v="PROENCAT repartiment per població"/>
  </r>
  <r>
    <s v="Catalunya"/>
    <m/>
    <s v="Girona"/>
    <s v="Serra de Daró"/>
    <s v="Serra de Daró"/>
    <s v="Baix Empordà"/>
    <x v="2"/>
    <s v="Prospectiu"/>
    <n v="1007.2683940431498"/>
    <s v="MWh"/>
    <x v="2"/>
    <s v="PROENCAT repartiment per població"/>
  </r>
  <r>
    <s v="Catalunya"/>
    <m/>
    <s v="Girona"/>
    <s v="Tallada d'Empordà, la"/>
    <s v="la Tallada d'Empordà"/>
    <s v="Baix Empordà"/>
    <x v="2"/>
    <s v="Prospectiu"/>
    <n v="1111.1051021342464"/>
    <s v="MWh"/>
    <x v="2"/>
    <s v="PROENCAT repartiment per població"/>
  </r>
  <r>
    <s v="Catalunya"/>
    <m/>
    <s v="Girona"/>
    <s v="Torrent"/>
    <s v="Torrent"/>
    <s v="Baix Empordà"/>
    <x v="2"/>
    <s v="Prospectiu"/>
    <n v="2551.4176293269188"/>
    <s v="MWh"/>
    <x v="2"/>
    <s v="PROENCAT repartiment per població"/>
  </r>
  <r>
    <s v="Catalunya"/>
    <m/>
    <s v="Girona"/>
    <s v="Torroella de Montgrí"/>
    <s v="Torroella de Montgrí"/>
    <s v="Baix Empordà"/>
    <x v="2"/>
    <s v="Prospectiu"/>
    <n v="29327.712512215385"/>
    <s v="MWh"/>
    <x v="2"/>
    <s v="PROENCAT repartiment per població"/>
  </r>
  <r>
    <s v="Catalunya"/>
    <m/>
    <s v="Girona"/>
    <s v="Ullà"/>
    <s v="Ullà"/>
    <s v="Baix Empordà"/>
    <x v="2"/>
    <s v="Prospectiu"/>
    <n v="3048.0961434851956"/>
    <s v="MWh"/>
    <x v="2"/>
    <s v="PROENCAT repartiment per població"/>
  </r>
  <r>
    <s v="Catalunya"/>
    <m/>
    <s v="Girona"/>
    <s v="Ullastret"/>
    <s v="Ullastret"/>
    <s v="Baix Empordà"/>
    <x v="2"/>
    <s v="Prospectiu"/>
    <n v="583.04132367808961"/>
    <s v="MWh"/>
    <x v="2"/>
    <s v="PROENCAT repartiment per població"/>
  </r>
  <r>
    <s v="Catalunya"/>
    <m/>
    <s v="Girona"/>
    <s v="Ultramort"/>
    <s v="Ultramort"/>
    <s v="Baix Empordà"/>
    <x v="2"/>
    <s v="Prospectiu"/>
    <n v="330.71126987914062"/>
    <s v="MWh"/>
    <x v="2"/>
    <s v="PROENCAT repartiment per població"/>
  </r>
  <r>
    <s v="Catalunya"/>
    <m/>
    <s v="Girona"/>
    <s v="Vall-llobrega"/>
    <s v="Vall-llobrega"/>
    <s v="Baix Empordà"/>
    <x v="2"/>
    <s v="Prospectiu"/>
    <n v="2278.7804058469751"/>
    <s v="MWh"/>
    <x v="2"/>
    <s v="PROENCAT repartiment per població"/>
  </r>
  <r>
    <s v="Catalunya"/>
    <m/>
    <s v="Girona"/>
    <s v="Verges"/>
    <s v="Verges"/>
    <s v="Baix Empordà"/>
    <x v="2"/>
    <s v="Prospectiu"/>
    <n v="1445.0772203110882"/>
    <s v="MWh"/>
    <x v="2"/>
    <s v="PROENCAT repartiment per població"/>
  </r>
  <r>
    <s v="Catalunya"/>
    <m/>
    <s v="Girona"/>
    <s v="Vilopriu"/>
    <s v="Vilopriu"/>
    <s v="Baix Empordà"/>
    <x v="2"/>
    <s v="Prospectiu"/>
    <n v="508.21256903130541"/>
    <s v="MWh"/>
    <x v="2"/>
    <s v="PROENCAT repartiment per població"/>
  </r>
  <r>
    <s v="Catalunya"/>
    <m/>
    <s v="Girona"/>
    <s v="Albons"/>
    <s v="Albons"/>
    <s v="Baix Empordà"/>
    <x v="3"/>
    <s v="Prospectiu"/>
    <n v="2606.119974458863"/>
    <s v="MWh"/>
    <x v="2"/>
    <s v="PROENCAT repartiment per població"/>
  </r>
  <r>
    <s v="Catalunya"/>
    <m/>
    <s v="Girona"/>
    <s v="Begur"/>
    <s v="Begur"/>
    <s v="Baix Empordà"/>
    <x v="3"/>
    <s v="Prospectiu"/>
    <n v="25027.96462529129"/>
    <s v="MWh"/>
    <x v="2"/>
    <s v="PROENCAT repartiment per població"/>
  </r>
  <r>
    <s v="Catalunya"/>
    <m/>
    <s v="Girona"/>
    <s v="Bellcaire d'Empordà"/>
    <s v="Bellcaire d'Empordà"/>
    <s v="Baix Empordà"/>
    <x v="3"/>
    <s v="Prospectiu"/>
    <n v="1631.5582601687174"/>
    <s v="MWh"/>
    <x v="2"/>
    <s v="PROENCAT repartiment per població"/>
  </r>
  <r>
    <s v="Catalunya"/>
    <m/>
    <s v="Girona"/>
    <s v="Bisbal d'Empordà, la"/>
    <s v="la Bisbal d'Empordà"/>
    <s v="Baix Empordà"/>
    <x v="3"/>
    <s v="Prospectiu"/>
    <n v="18418.907782069869"/>
    <s v="MWh"/>
    <x v="2"/>
    <s v="PROENCAT repartiment per població"/>
  </r>
  <r>
    <s v="Catalunya"/>
    <m/>
    <s v="Girona"/>
    <s v="Calonge i Sant Antoni"/>
    <s v="Calonge i Sant Antoni"/>
    <s v="Baix Empordà"/>
    <x v="3"/>
    <s v="Prospectiu"/>
    <n v="498.42777998285214"/>
    <s v="MWh"/>
    <x v="2"/>
    <s v="PROENCAT repartiment per població"/>
  </r>
  <r>
    <s v="Catalunya"/>
    <m/>
    <s v="Girona"/>
    <s v="Castell d'Aro, Platja d'Aro i s'Agaró"/>
    <s v="Castell-Platja d'Aro"/>
    <s v="Baix Empordà"/>
    <x v="3"/>
    <s v="Prospectiu"/>
    <n v="64177.664718209446"/>
    <s v="MWh"/>
    <x v="2"/>
    <s v="PROENCAT repartiment per població"/>
  </r>
  <r>
    <s v="Catalunya"/>
    <m/>
    <s v="Girona"/>
    <s v="Colomers"/>
    <s v="Colomers"/>
    <s v="Baix Empordà"/>
    <x v="3"/>
    <s v="Prospectiu"/>
    <n v="442.94573434791874"/>
    <s v="MWh"/>
    <x v="2"/>
    <s v="PROENCAT repartiment per població"/>
  </r>
  <r>
    <s v="Catalunya"/>
    <m/>
    <s v="Girona"/>
    <s v="Corçà"/>
    <s v="Corçà"/>
    <s v="Baix Empordà"/>
    <x v="3"/>
    <s v="Prospectiu"/>
    <n v="6201.2561961496049"/>
    <s v="MWh"/>
    <x v="2"/>
    <s v="PROENCAT repartiment per població"/>
  </r>
  <r>
    <s v="Catalunya"/>
    <m/>
    <s v="Girona"/>
    <s v="Cruïlles, Monells i Sant Sadurní de l'Heura"/>
    <s v="Cruïlles, Monells i Sant Sadurní de l'Heura"/>
    <s v="Baix Empordà"/>
    <x v="3"/>
    <s v="Prospectiu"/>
    <n v="3593.3371032241562"/>
    <s v="MWh"/>
    <x v="2"/>
    <s v="PROENCAT repartiment per població"/>
  </r>
  <r>
    <s v="Catalunya"/>
    <m/>
    <s v="Girona"/>
    <s v="Foixà"/>
    <s v="Foixà"/>
    <s v="Baix Empordà"/>
    <x v="3"/>
    <s v="Prospectiu"/>
    <n v="1335.7022239310618"/>
    <s v="MWh"/>
    <x v="2"/>
    <s v="PROENCAT repartiment per població"/>
  </r>
  <r>
    <s v="Catalunya"/>
    <m/>
    <s v="Girona"/>
    <s v="Fontanilles"/>
    <s v="Fontanilles"/>
    <s v="Baix Empordà"/>
    <x v="3"/>
    <s v="Prospectiu"/>
    <n v="1098.3735873173562"/>
    <s v="MWh"/>
    <x v="2"/>
    <s v="PROENCAT repartiment per població"/>
  </r>
  <r>
    <s v="Catalunya"/>
    <m/>
    <s v="Girona"/>
    <s v="Forallac"/>
    <s v="Forallac"/>
    <s v="Baix Empordà"/>
    <x v="3"/>
    <s v="Prospectiu"/>
    <n v="7710.6446248761922"/>
    <s v="MWh"/>
    <x v="2"/>
    <s v="PROENCAT repartiment per població"/>
  </r>
  <r>
    <s v="Catalunya"/>
    <m/>
    <s v="Girona"/>
    <s v="Garrigoles"/>
    <s v="Garrigoles"/>
    <s v="Baix Empordà"/>
    <x v="3"/>
    <s v="Prospectiu"/>
    <n v="460.40271922292618"/>
    <s v="MWh"/>
    <x v="2"/>
    <s v="PROENCAT repartiment per població"/>
  </r>
  <r>
    <s v="Catalunya"/>
    <m/>
    <s v="Girona"/>
    <s v="Gualta"/>
    <s v="Gualta"/>
    <s v="Baix Empordà"/>
    <x v="3"/>
    <s v="Prospectiu"/>
    <n v="3762.2307332121541"/>
    <s v="MWh"/>
    <x v="2"/>
    <s v="PROENCAT repartiment per població"/>
  </r>
  <r>
    <s v="Catalunya"/>
    <m/>
    <s v="Girona"/>
    <s v="Jafre"/>
    <s v="Jafre"/>
    <s v="Baix Empordà"/>
    <x v="3"/>
    <s v="Prospectiu"/>
    <n v="1079.0365236447669"/>
    <s v="MWh"/>
    <x v="2"/>
    <s v="PROENCAT repartiment per població"/>
  </r>
  <r>
    <s v="Catalunya"/>
    <m/>
    <s v="Girona"/>
    <s v="Mont-ras"/>
    <s v="Mont-ras"/>
    <s v="Baix Empordà"/>
    <x v="3"/>
    <s v="Prospectiu"/>
    <n v="4254.8522043284211"/>
    <s v="MWh"/>
    <x v="2"/>
    <s v="PROENCAT repartiment per població"/>
  </r>
  <r>
    <s v="Catalunya"/>
    <m/>
    <s v="Girona"/>
    <s v="Palafrugell"/>
    <s v="Palafrugell"/>
    <s v="Baix Empordà"/>
    <x v="3"/>
    <s v="Prospectiu"/>
    <n v="64933.147084854834"/>
    <s v="MWh"/>
    <x v="2"/>
    <s v="PROENCAT repartiment per població"/>
  </r>
  <r>
    <s v="Catalunya"/>
    <m/>
    <s v="Girona"/>
    <s v="Palamós"/>
    <s v="Palamós"/>
    <s v="Baix Empordà"/>
    <x v="3"/>
    <s v="Prospectiu"/>
    <n v="47084.11838069962"/>
    <s v="MWh"/>
    <x v="2"/>
    <s v="PROENCAT repartiment per població"/>
  </r>
  <r>
    <s v="Catalunya"/>
    <m/>
    <s v="Girona"/>
    <s v="Palau-sator"/>
    <s v="Palau-sator"/>
    <s v="Baix Empordà"/>
    <x v="3"/>
    <s v="Prospectiu"/>
    <n v="2228.3217037232885"/>
    <s v="MWh"/>
    <x v="2"/>
    <s v="PROENCAT repartiment per població"/>
  </r>
  <r>
    <s v="Catalunya"/>
    <m/>
    <s v="Girona"/>
    <s v="Pals"/>
    <s v="Pals"/>
    <s v="Baix Empordà"/>
    <x v="3"/>
    <s v="Prospectiu"/>
    <n v="16133.383106701496"/>
    <s v="MWh"/>
    <x v="2"/>
    <s v="PROENCAT repartiment per població"/>
  </r>
  <r>
    <s v="Catalunya"/>
    <m/>
    <s v="Girona"/>
    <s v="Parlavà"/>
    <s v="Parlavà"/>
    <s v="Baix Empordà"/>
    <x v="3"/>
    <s v="Prospectiu"/>
    <n v="1186.475034688767"/>
    <s v="MWh"/>
    <x v="2"/>
    <s v="PROENCAT repartiment per població"/>
  </r>
  <r>
    <s v="Catalunya"/>
    <m/>
    <s v="Girona"/>
    <s v="Pera, la"/>
    <s v="la Pera"/>
    <s v="Baix Empordà"/>
    <x v="3"/>
    <s v="Prospectiu"/>
    <n v="4985.1655955949172"/>
    <s v="MWh"/>
    <x v="2"/>
    <s v="PROENCAT repartiment per població"/>
  </r>
  <r>
    <s v="Catalunya"/>
    <m/>
    <s v="Girona"/>
    <s v="Regencós"/>
    <s v="Regencós"/>
    <s v="Baix Empordà"/>
    <x v="3"/>
    <s v="Prospectiu"/>
    <n v="3006.959417002271"/>
    <s v="MWh"/>
    <x v="2"/>
    <s v="PROENCAT repartiment per població"/>
  </r>
  <r>
    <s v="Catalunya"/>
    <m/>
    <s v="Girona"/>
    <s v="Rupià"/>
    <s v="Rupià"/>
    <s v="Baix Empordà"/>
    <x v="3"/>
    <s v="Prospectiu"/>
    <n v="739.39201983634268"/>
    <s v="MWh"/>
    <x v="2"/>
    <s v="PROENCAT repartiment per població"/>
  </r>
  <r>
    <s v="Catalunya"/>
    <m/>
    <s v="Girona"/>
    <s v="Sant Feliu de Guíxols"/>
    <s v="Sant Feliu de Guíxols"/>
    <s v="Baix Empordà"/>
    <x v="3"/>
    <s v="Prospectiu"/>
    <n v="45918.52003990965"/>
    <s v="MWh"/>
    <x v="2"/>
    <s v="PROENCAT repartiment per població"/>
  </r>
  <r>
    <s v="Catalunya"/>
    <m/>
    <s v="Girona"/>
    <s v="Santa Cristina d'Aro"/>
    <s v="Santa Cristina d'Aro"/>
    <s v="Baix Empordà"/>
    <x v="3"/>
    <s v="Prospectiu"/>
    <n v="16029.290264036703"/>
    <s v="MWh"/>
    <x v="2"/>
    <s v="PROENCAT repartiment per població"/>
  </r>
  <r>
    <s v="Catalunya"/>
    <m/>
    <s v="Girona"/>
    <s v="Serra de Daró"/>
    <s v="Serra de Daró"/>
    <s v="Baix Empordà"/>
    <x v="3"/>
    <s v="Prospectiu"/>
    <n v="1522.5233774699429"/>
    <s v="MWh"/>
    <x v="2"/>
    <s v="PROENCAT repartiment per població"/>
  </r>
  <r>
    <s v="Catalunya"/>
    <m/>
    <s v="Girona"/>
    <s v="Tallada d'Empordà, la"/>
    <s v="la Tallada d'Empordà"/>
    <s v="Baix Empordà"/>
    <x v="3"/>
    <s v="Prospectiu"/>
    <n v="1679.476396588941"/>
    <s v="MWh"/>
    <x v="2"/>
    <s v="PROENCAT repartiment per població"/>
  </r>
  <r>
    <s v="Catalunya"/>
    <m/>
    <s v="Girona"/>
    <s v="Torrent"/>
    <s v="Torrent"/>
    <s v="Baix Empordà"/>
    <x v="3"/>
    <s v="Prospectiu"/>
    <n v="3856.5619742584377"/>
    <s v="MWh"/>
    <x v="2"/>
    <s v="PROENCAT repartiment per població"/>
  </r>
  <r>
    <s v="Catalunya"/>
    <m/>
    <s v="Girona"/>
    <s v="Torroella de Montgrí"/>
    <s v="Torroella de Montgrí"/>
    <s v="Baix Empordà"/>
    <x v="3"/>
    <s v="Prospectiu"/>
    <n v="44329.92057691115"/>
    <s v="MWh"/>
    <x v="2"/>
    <s v="PROENCAT repartiment per població"/>
  </r>
  <r>
    <s v="Catalunya"/>
    <m/>
    <s v="Girona"/>
    <s v="Ullà"/>
    <s v="Ullà"/>
    <s v="Baix Empordà"/>
    <x v="3"/>
    <s v="Prospectiu"/>
    <n v="4607.3098914621396"/>
    <s v="MWh"/>
    <x v="2"/>
    <s v="PROENCAT repartiment per població"/>
  </r>
  <r>
    <s v="Catalunya"/>
    <m/>
    <s v="Girona"/>
    <s v="Ullastret"/>
    <s v="Ullastret"/>
    <s v="Baix Empordà"/>
    <x v="3"/>
    <s v="Prospectiu"/>
    <n v="881.28849329594254"/>
    <s v="MWh"/>
    <x v="2"/>
    <s v="PROENCAT repartiment per població"/>
  </r>
  <r>
    <s v="Catalunya"/>
    <m/>
    <s v="Girona"/>
    <s v="Ultramort"/>
    <s v="Ultramort"/>
    <s v="Baix Empordà"/>
    <x v="3"/>
    <s v="Prospectiu"/>
    <n v="499.8822980662224"/>
    <s v="MWh"/>
    <x v="2"/>
    <s v="PROENCAT repartiment per població"/>
  </r>
  <r>
    <s v="Catalunya"/>
    <m/>
    <s v="Girona"/>
    <s v="Vall-llobrega"/>
    <s v="Vall-llobrega"/>
    <s v="Baix Empordà"/>
    <x v="3"/>
    <s v="Prospectiu"/>
    <n v="3444.4607420828456"/>
    <s v="MWh"/>
    <x v="2"/>
    <s v="PROENCAT repartiment per població"/>
  </r>
  <r>
    <s v="Catalunya"/>
    <m/>
    <s v="Girona"/>
    <s v="Verges"/>
    <s v="Verges"/>
    <s v="Baix Empordà"/>
    <x v="3"/>
    <s v="Prospectiu"/>
    <n v="2184.2875872849668"/>
    <s v="MWh"/>
    <x v="2"/>
    <s v="PROENCAT repartiment per població"/>
  </r>
  <r>
    <s v="Catalunya"/>
    <m/>
    <s v="Girona"/>
    <s v="Vilopriu"/>
    <s v="Vilopriu"/>
    <s v="Baix Empordà"/>
    <x v="3"/>
    <s v="Prospectiu"/>
    <n v="768.18206711355697"/>
    <s v="MWh"/>
    <x v="2"/>
    <s v="PROENCAT repartiment per població"/>
  </r>
  <r>
    <s v="Catalunya"/>
    <m/>
    <s v="Barcelona"/>
    <s v="Abrera"/>
    <s v="Abrera"/>
    <s v="Baix Llobregat"/>
    <x v="0"/>
    <s v="Prospectiu"/>
    <n v="728962.81925546878"/>
    <s v="MWh"/>
    <x v="0"/>
    <s v="PROENCAT repartiment per població"/>
  </r>
  <r>
    <s v="Catalunya"/>
    <m/>
    <s v="Barcelona"/>
    <s v="Begues"/>
    <s v="Begues"/>
    <s v="Baix Llobregat"/>
    <x v="0"/>
    <s v="Prospectiu"/>
    <n v="60035.916524168009"/>
    <s v="MWh"/>
    <x v="0"/>
    <s v="PROENCAT repartiment per població"/>
  </r>
  <r>
    <s v="Catalunya"/>
    <m/>
    <s v="Barcelona"/>
    <s v="Castelldefels"/>
    <s v="Castelldefels"/>
    <s v="Baix Llobregat"/>
    <x v="0"/>
    <s v="Prospectiu"/>
    <n v="654230.20857533568"/>
    <s v="MWh"/>
    <x v="0"/>
    <s v="PROENCAT repartiment per població"/>
  </r>
  <r>
    <s v="Catalunya"/>
    <m/>
    <s v="Barcelona"/>
    <s v="Castellví de Rosanes"/>
    <s v="Castellví de Rosanes"/>
    <s v="Baix Llobregat"/>
    <x v="0"/>
    <s v="Prospectiu"/>
    <n v="46072.710741157731"/>
    <s v="MWh"/>
    <x v="0"/>
    <s v="PROENCAT repartiment per població"/>
  </r>
  <r>
    <s v="Catalunya"/>
    <m/>
    <s v="Barcelona"/>
    <s v="Cervelló"/>
    <s v="Cervelló"/>
    <s v="Baix Llobregat"/>
    <x v="0"/>
    <s v="Prospectiu"/>
    <n v="96328.366308802448"/>
    <s v="MWh"/>
    <x v="0"/>
    <s v="PROENCAT repartiment per població"/>
  </r>
  <r>
    <s v="Catalunya"/>
    <m/>
    <s v="Barcelona"/>
    <s v="Collbató"/>
    <s v="Collbató"/>
    <s v="Baix Llobregat"/>
    <x v="0"/>
    <s v="Prospectiu"/>
    <n v="37881.996484923118"/>
    <s v="MWh"/>
    <x v="0"/>
    <s v="PROENCAT repartiment per població"/>
  </r>
  <r>
    <s v="Catalunya"/>
    <m/>
    <s v="Barcelona"/>
    <s v="Corbera de Llobregat"/>
    <s v="Corbera de Llobregat"/>
    <s v="Baix Llobregat"/>
    <x v="0"/>
    <s v="Prospectiu"/>
    <n v="121198.25442862461"/>
    <s v="MWh"/>
    <x v="0"/>
    <s v="PROENCAT repartiment per població"/>
  </r>
  <r>
    <s v="Catalunya"/>
    <m/>
    <s v="Barcelona"/>
    <s v="Cornellà de Llobregat"/>
    <s v="Cornellà de Llobregat"/>
    <s v="Baix Llobregat"/>
    <x v="0"/>
    <s v="Prospectiu"/>
    <n v="1136640.2895505815"/>
    <s v="MWh"/>
    <x v="0"/>
    <s v="PROENCAT repartiment per població"/>
  </r>
  <r>
    <s v="Catalunya"/>
    <m/>
    <s v="Barcelona"/>
    <s v="Esparreguera"/>
    <s v="Esparreguera"/>
    <s v="Baix Llobregat"/>
    <x v="0"/>
    <s v="Prospectiu"/>
    <n v="256020.38411580291"/>
    <s v="MWh"/>
    <x v="0"/>
    <s v="PROENCAT repartiment per població"/>
  </r>
  <r>
    <s v="Catalunya"/>
    <m/>
    <s v="Barcelona"/>
    <s v="Esplugues de Llobregat"/>
    <s v="Esplugues de Llobregat"/>
    <s v="Baix Llobregat"/>
    <x v="0"/>
    <s v="Prospectiu"/>
    <n v="568393.21761064185"/>
    <s v="MWh"/>
    <x v="0"/>
    <s v="PROENCAT repartiment per població"/>
  </r>
  <r>
    <s v="Catalunya"/>
    <m/>
    <s v="Barcelona"/>
    <s v="Gavà"/>
    <s v="Gavà"/>
    <s v="Baix Llobregat"/>
    <x v="0"/>
    <s v="Prospectiu"/>
    <n v="532692.75898205966"/>
    <s v="MWh"/>
    <x v="0"/>
    <s v="PROENCAT repartiment per població"/>
  </r>
  <r>
    <s v="Catalunya"/>
    <m/>
    <s v="Barcelona"/>
    <s v="Martorell"/>
    <s v="Martorell"/>
    <s v="Baix Llobregat"/>
    <x v="0"/>
    <s v="Prospectiu"/>
    <n v="1725972.6752936104"/>
    <s v="MWh"/>
    <x v="0"/>
    <s v="PROENCAT repartiment per població"/>
  </r>
  <r>
    <s v="Catalunya"/>
    <m/>
    <s v="Barcelona"/>
    <s v="Molins de Rei"/>
    <s v="Molins de Rei"/>
    <s v="Baix Llobregat"/>
    <x v="0"/>
    <s v="Prospectiu"/>
    <n v="316701.07221569278"/>
    <s v="MWh"/>
    <x v="0"/>
    <s v="PROENCAT repartiment per població"/>
  </r>
  <r>
    <s v="Catalunya"/>
    <m/>
    <s v="Barcelona"/>
    <s v="Olesa de Montserrat"/>
    <s v="Olesa de Montserrat"/>
    <s v="Baix Llobregat"/>
    <x v="0"/>
    <s v="Prospectiu"/>
    <n v="266479.83765608433"/>
    <s v="MWh"/>
    <x v="0"/>
    <s v="PROENCAT repartiment per població"/>
  </r>
  <r>
    <s v="Catalunya"/>
    <m/>
    <s v="Barcelona"/>
    <s v="Pallejà"/>
    <s v="Pallejà"/>
    <s v="Baix Llobregat"/>
    <x v="0"/>
    <s v="Prospectiu"/>
    <n v="109388.92357980524"/>
    <s v="MWh"/>
    <x v="0"/>
    <s v="PROENCAT repartiment per població"/>
  </r>
  <r>
    <s v="Catalunya"/>
    <m/>
    <s v="Barcelona"/>
    <s v="Palma de Cervelló, la"/>
    <s v="la Palma de Cervelló"/>
    <s v="Baix Llobregat"/>
    <x v="0"/>
    <s v="Prospectiu"/>
    <n v="25754.239947910883"/>
    <s v="MWh"/>
    <x v="0"/>
    <s v="PROENCAT repartiment per població"/>
  </r>
  <r>
    <s v="Catalunya"/>
    <m/>
    <s v="Barcelona"/>
    <s v="Papiol, el"/>
    <s v="el Papiol"/>
    <s v="Baix Llobregat"/>
    <x v="0"/>
    <s v="Prospectiu"/>
    <n v="67280.122390036981"/>
    <s v="MWh"/>
    <x v="0"/>
    <s v="PROENCAT repartiment per població"/>
  </r>
  <r>
    <s v="Catalunya"/>
    <m/>
    <s v="Barcelona"/>
    <s v="Prat de Llobregat, el"/>
    <s v="el Prat de Llobregat"/>
    <s v="Baix Llobregat"/>
    <x v="0"/>
    <s v="Prospectiu"/>
    <n v="2890191.1715648659"/>
    <s v="MWh"/>
    <x v="0"/>
    <s v="PROENCAT repartiment per població"/>
  </r>
  <r>
    <s v="Catalunya"/>
    <m/>
    <s v="Barcelona"/>
    <s v="Sant Andreu de la Barca"/>
    <s v="Sant Andreu de la Barca"/>
    <s v="Baix Llobregat"/>
    <x v="0"/>
    <s v="Prospectiu"/>
    <n v="414460.30391553248"/>
    <s v="MWh"/>
    <x v="0"/>
    <s v="PROENCAT repartiment per població"/>
  </r>
  <r>
    <s v="Catalunya"/>
    <m/>
    <s v="Barcelona"/>
    <s v="Sant Boi de Llobregat"/>
    <s v="Sant Boi de Llobregat"/>
    <s v="Baix Llobregat"/>
    <x v="0"/>
    <s v="Prospectiu"/>
    <n v="1024397.9449601604"/>
    <s v="MWh"/>
    <x v="0"/>
    <s v="PROENCAT repartiment per població"/>
  </r>
  <r>
    <s v="Catalunya"/>
    <m/>
    <s v="Barcelona"/>
    <s v="Sant Climent de Llobregat"/>
    <s v="Sant Climent de Llobregat"/>
    <s v="Baix Llobregat"/>
    <x v="0"/>
    <s v="Prospectiu"/>
    <n v="28989.943460208728"/>
    <s v="MWh"/>
    <x v="0"/>
    <s v="PROENCAT repartiment per població"/>
  </r>
  <r>
    <s v="Catalunya"/>
    <m/>
    <s v="Barcelona"/>
    <s v="Sant Esteve Sesrovires"/>
    <s v="Sant Esteve Sesrovires"/>
    <s v="Baix Llobregat"/>
    <x v="0"/>
    <s v="Prospectiu"/>
    <n v="436848.51857182226"/>
    <s v="MWh"/>
    <x v="0"/>
    <s v="PROENCAT repartiment per població"/>
  </r>
  <r>
    <s v="Catalunya"/>
    <m/>
    <s v="Barcelona"/>
    <s v="Sant Feliu de Llobregat"/>
    <s v="Sant Feliu de Llobregat"/>
    <s v="Baix Llobregat"/>
    <x v="0"/>
    <s v="Prospectiu"/>
    <n v="424528.59072886576"/>
    <s v="MWh"/>
    <x v="0"/>
    <s v="PROENCAT repartiment per població"/>
  </r>
  <r>
    <s v="Catalunya"/>
    <m/>
    <s v="Barcelona"/>
    <s v="Sant Joan Despí"/>
    <s v="Sant Joan Despí"/>
    <s v="Baix Llobregat"/>
    <x v="0"/>
    <s v="Prospectiu"/>
    <n v="521797.92227893608"/>
    <s v="MWh"/>
    <x v="0"/>
    <s v="PROENCAT repartiment per població"/>
  </r>
  <r>
    <s v="Catalunya"/>
    <m/>
    <s v="Barcelona"/>
    <s v="Sant Just Desvern"/>
    <s v="Sant Just Desvern"/>
    <s v="Baix Llobregat"/>
    <x v="0"/>
    <s v="Prospectiu"/>
    <n v="260741.62847608107"/>
    <s v="MWh"/>
    <x v="0"/>
    <s v="PROENCAT repartiment per població"/>
  </r>
  <r>
    <s v="Catalunya"/>
    <m/>
    <s v="Barcelona"/>
    <s v="Sant Vicenç dels Horts"/>
    <s v="Sant Vicenç dels Horts"/>
    <s v="Baix Llobregat"/>
    <x v="0"/>
    <s v="Prospectiu"/>
    <n v="839948.82676569372"/>
    <s v="MWh"/>
    <x v="0"/>
    <s v="PROENCAT repartiment per població"/>
  </r>
  <r>
    <s v="Catalunya"/>
    <m/>
    <s v="Barcelona"/>
    <s v="Santa Coloma de Cervelló"/>
    <s v="Santa Coloma de Cervelló"/>
    <s v="Baix Llobregat"/>
    <x v="0"/>
    <s v="Prospectiu"/>
    <n v="57666.294567709447"/>
    <s v="MWh"/>
    <x v="0"/>
    <s v="PROENCAT repartiment per població"/>
  </r>
  <r>
    <s v="Catalunya"/>
    <m/>
    <s v="Barcelona"/>
    <s v="Torrelles de Llobregat"/>
    <s v="Torrelles de Llobregat"/>
    <s v="Baix Llobregat"/>
    <x v="0"/>
    <s v="Prospectiu"/>
    <n v="42786.798645489886"/>
    <s v="MWh"/>
    <x v="0"/>
    <s v="PROENCAT repartiment per població"/>
  </r>
  <r>
    <s v="Catalunya"/>
    <m/>
    <s v="Barcelona"/>
    <s v="Vallirana"/>
    <s v="Vallirana"/>
    <s v="Baix Llobregat"/>
    <x v="0"/>
    <s v="Prospectiu"/>
    <n v="161070.09617545066"/>
    <s v="MWh"/>
    <x v="0"/>
    <s v="PROENCAT repartiment per població"/>
  </r>
  <r>
    <s v="Catalunya"/>
    <m/>
    <s v="Barcelona"/>
    <s v="Viladecans"/>
    <s v="Viladecans"/>
    <s v="Baix Llobregat"/>
    <x v="0"/>
    <s v="Prospectiu"/>
    <n v="657072.55319213204"/>
    <s v="MWh"/>
    <x v="0"/>
    <s v="PROENCAT repartiment per població"/>
  </r>
  <r>
    <s v="Catalunya"/>
    <m/>
    <s v="Barcelona"/>
    <s v="Abrera"/>
    <s v="Abrera"/>
    <s v="Baix Llobregat"/>
    <x v="1"/>
    <s v="Prospectiu"/>
    <n v="585867.16382759518"/>
    <s v="MWh"/>
    <x v="0"/>
    <s v="PROENCAT repartiment per població"/>
  </r>
  <r>
    <s v="Catalunya"/>
    <m/>
    <s v="Barcelona"/>
    <s v="Begues"/>
    <s v="Begues"/>
    <s v="Baix Llobregat"/>
    <x v="1"/>
    <s v="Prospectiu"/>
    <n v="48250.845190882064"/>
    <s v="MWh"/>
    <x v="0"/>
    <s v="PROENCAT repartiment per població"/>
  </r>
  <r>
    <s v="Catalunya"/>
    <m/>
    <s v="Barcelona"/>
    <s v="Castelldefels"/>
    <s v="Castelldefels"/>
    <s v="Baix Llobregat"/>
    <x v="1"/>
    <s v="Prospectiu"/>
    <n v="525804.59066464577"/>
    <s v="MWh"/>
    <x v="0"/>
    <s v="PROENCAT repartiment per població"/>
  </r>
  <r>
    <s v="Catalunya"/>
    <m/>
    <s v="Barcelona"/>
    <s v="Castellví de Rosanes"/>
    <s v="Castellví de Rosanes"/>
    <s v="Baix Llobregat"/>
    <x v="1"/>
    <s v="Prospectiu"/>
    <n v="37028.621568573588"/>
    <s v="MWh"/>
    <x v="0"/>
    <s v="PROENCAT repartiment per població"/>
  </r>
  <r>
    <s v="Catalunya"/>
    <m/>
    <s v="Barcelona"/>
    <s v="Cervelló"/>
    <s v="Cervelló"/>
    <s v="Baix Llobregat"/>
    <x v="1"/>
    <s v="Prospectiu"/>
    <n v="77419.074436642302"/>
    <s v="MWh"/>
    <x v="0"/>
    <s v="PROENCAT repartiment per població"/>
  </r>
  <r>
    <s v="Catalunya"/>
    <m/>
    <s v="Barcelona"/>
    <s v="Collbató"/>
    <s v="Collbató"/>
    <s v="Baix Llobregat"/>
    <x v="1"/>
    <s v="Prospectiu"/>
    <n v="30445.747374902669"/>
    <s v="MWh"/>
    <x v="0"/>
    <s v="PROENCAT repartiment per població"/>
  </r>
  <r>
    <s v="Catalunya"/>
    <m/>
    <s v="Barcelona"/>
    <s v="Corbera de Llobregat"/>
    <s v="Corbera de Llobregat"/>
    <s v="Baix Llobregat"/>
    <x v="1"/>
    <s v="Prospectiu"/>
    <n v="97406.994852599106"/>
    <s v="MWh"/>
    <x v="0"/>
    <s v="PROENCAT repartiment per població"/>
  </r>
  <r>
    <s v="Catalunya"/>
    <m/>
    <s v="Barcelona"/>
    <s v="Cornellà de Llobregat"/>
    <s v="Cornellà de Llobregat"/>
    <s v="Baix Llobregat"/>
    <x v="1"/>
    <s v="Prospectiu"/>
    <n v="913517.40464804228"/>
    <s v="MWh"/>
    <x v="0"/>
    <s v="PROENCAT repartiment per població"/>
  </r>
  <r>
    <s v="Catalunya"/>
    <m/>
    <s v="Barcelona"/>
    <s v="Esparreguera"/>
    <s v="Esparreguera"/>
    <s v="Baix Llobregat"/>
    <x v="1"/>
    <s v="Prospectiu"/>
    <n v="205763.49350324107"/>
    <s v="MWh"/>
    <x v="0"/>
    <s v="PROENCAT repartiment per població"/>
  </r>
  <r>
    <s v="Catalunya"/>
    <m/>
    <s v="Barcelona"/>
    <s v="Esplugues de Llobregat"/>
    <s v="Esplugues de Llobregat"/>
    <s v="Baix Llobregat"/>
    <x v="1"/>
    <s v="Prospectiu"/>
    <n v="456817.43093633052"/>
    <s v="MWh"/>
    <x v="0"/>
    <s v="PROENCAT repartiment per població"/>
  </r>
  <r>
    <s v="Catalunya"/>
    <m/>
    <s v="Barcelona"/>
    <s v="Gavà"/>
    <s v="Gavà"/>
    <s v="Baix Llobregat"/>
    <x v="1"/>
    <s v="Prospectiu"/>
    <n v="428124.9847764094"/>
    <s v="MWh"/>
    <x v="0"/>
    <s v="PROENCAT repartiment per població"/>
  </r>
  <r>
    <s v="Catalunya"/>
    <m/>
    <s v="Barcelona"/>
    <s v="Martorell"/>
    <s v="Martorell"/>
    <s v="Baix Llobregat"/>
    <x v="1"/>
    <s v="Prospectiu"/>
    <n v="1387163.6377160924"/>
    <s v="MWh"/>
    <x v="0"/>
    <s v="PROENCAT repartiment per població"/>
  </r>
  <r>
    <s v="Catalunya"/>
    <m/>
    <s v="Barcelona"/>
    <s v="Molins de Rei"/>
    <s v="Molins de Rei"/>
    <s v="Baix Llobregat"/>
    <x v="1"/>
    <s v="Prospectiu"/>
    <n v="254532.54138485933"/>
    <s v="MWh"/>
    <x v="0"/>
    <s v="PROENCAT repartiment per població"/>
  </r>
  <r>
    <s v="Catalunya"/>
    <m/>
    <s v="Barcelona"/>
    <s v="Olesa de Montserrat"/>
    <s v="Olesa de Montserrat"/>
    <s v="Baix Llobregat"/>
    <x v="1"/>
    <s v="Prospectiu"/>
    <n v="214169.75266895533"/>
    <s v="MWh"/>
    <x v="0"/>
    <s v="PROENCAT repartiment per població"/>
  </r>
  <r>
    <s v="Catalunya"/>
    <m/>
    <s v="Barcelona"/>
    <s v="Pallejà"/>
    <s v="Pallejà"/>
    <s v="Baix Llobregat"/>
    <x v="1"/>
    <s v="Prospectiu"/>
    <n v="87915.839764379387"/>
    <s v="MWh"/>
    <x v="0"/>
    <s v="PROENCAT repartiment per població"/>
  </r>
  <r>
    <s v="Catalunya"/>
    <m/>
    <s v="Barcelona"/>
    <s v="Palma de Cervelló, la"/>
    <s v="la Palma de Cervelló"/>
    <s v="Baix Llobregat"/>
    <x v="1"/>
    <s v="Prospectiu"/>
    <n v="20698.673672038185"/>
    <s v="MWh"/>
    <x v="0"/>
    <s v="PROENCAT repartiment per població"/>
  </r>
  <r>
    <s v="Catalunya"/>
    <m/>
    <s v="Barcelona"/>
    <s v="Papiol, el"/>
    <s v="el Papiol"/>
    <s v="Baix Llobregat"/>
    <x v="1"/>
    <s v="Prospectiu"/>
    <n v="54073.010921028181"/>
    <s v="MWh"/>
    <x v="0"/>
    <s v="PROENCAT repartiment per població"/>
  </r>
  <r>
    <s v="Catalunya"/>
    <m/>
    <s v="Barcelona"/>
    <s v="Prat de Llobregat, el"/>
    <s v="el Prat de Llobregat"/>
    <s v="Baix Llobregat"/>
    <x v="1"/>
    <s v="Prospectiu"/>
    <n v="2322845.6374958791"/>
    <s v="MWh"/>
    <x v="0"/>
    <s v="PROENCAT repartiment per població"/>
  </r>
  <r>
    <s v="Catalunya"/>
    <m/>
    <s v="Barcelona"/>
    <s v="Sant Andreu de la Barca"/>
    <s v="Sant Andreu de la Barca"/>
    <s v="Baix Llobregat"/>
    <x v="1"/>
    <s v="Prospectiu"/>
    <n v="333101.60183769139"/>
    <s v="MWh"/>
    <x v="0"/>
    <s v="PROENCAT repartiment per població"/>
  </r>
  <r>
    <s v="Catalunya"/>
    <m/>
    <s v="Barcelona"/>
    <s v="Sant Boi de Llobregat"/>
    <s v="Sant Boi de Llobregat"/>
    <s v="Baix Llobregat"/>
    <x v="1"/>
    <s v="Prospectiu"/>
    <n v="823308.27141170914"/>
    <s v="MWh"/>
    <x v="0"/>
    <s v="PROENCAT repartiment per població"/>
  </r>
  <r>
    <s v="Catalunya"/>
    <m/>
    <s v="Barcelona"/>
    <s v="Sant Climent de Llobregat"/>
    <s v="Sant Climent de Llobregat"/>
    <s v="Baix Llobregat"/>
    <x v="1"/>
    <s v="Prospectiu"/>
    <n v="23299.207457386943"/>
    <s v="MWh"/>
    <x v="0"/>
    <s v="PROENCAT repartiment per població"/>
  </r>
  <r>
    <s v="Catalunya"/>
    <m/>
    <s v="Barcelona"/>
    <s v="Sant Esteve Sesrovires"/>
    <s v="Sant Esteve Sesrovires"/>
    <s v="Baix Llobregat"/>
    <x v="1"/>
    <s v="Prospectiu"/>
    <n v="351095.00215574953"/>
    <s v="MWh"/>
    <x v="0"/>
    <s v="PROENCAT repartiment per població"/>
  </r>
  <r>
    <s v="Catalunya"/>
    <m/>
    <s v="Barcelona"/>
    <s v="Sant Feliu de Llobregat"/>
    <s v="Sant Feliu de Llobregat"/>
    <s v="Baix Llobregat"/>
    <x v="1"/>
    <s v="Prospectiu"/>
    <n v="341193.48044125992"/>
    <s v="MWh"/>
    <x v="0"/>
    <s v="PROENCAT repartiment per població"/>
  </r>
  <r>
    <s v="Catalunya"/>
    <m/>
    <s v="Barcelona"/>
    <s v="Sant Joan Despí"/>
    <s v="Sant Joan Despí"/>
    <s v="Baix Llobregat"/>
    <x v="1"/>
    <s v="Prospectiu"/>
    <n v="419368.80831442866"/>
    <s v="MWh"/>
    <x v="0"/>
    <s v="PROENCAT repartiment per població"/>
  </r>
  <r>
    <s v="Catalunya"/>
    <m/>
    <s v="Barcelona"/>
    <s v="Sant Just Desvern"/>
    <s v="Sant Just Desvern"/>
    <s v="Baix Llobregat"/>
    <x v="1"/>
    <s v="Prospectiu"/>
    <n v="209557.955950473"/>
    <s v="MWh"/>
    <x v="0"/>
    <s v="PROENCAT repartiment per població"/>
  </r>
  <r>
    <s v="Catalunya"/>
    <m/>
    <s v="Barcelona"/>
    <s v="Sant Vicenç dels Horts"/>
    <s v="Sant Vicenç dels Horts"/>
    <s v="Baix Llobregat"/>
    <x v="1"/>
    <s v="Prospectiu"/>
    <n v="675066.579390347"/>
    <s v="MWh"/>
    <x v="0"/>
    <s v="PROENCAT repartiment per població"/>
  </r>
  <r>
    <s v="Catalunya"/>
    <m/>
    <s v="Barcelona"/>
    <s v="Santa Coloma de Cervelló"/>
    <s v="Santa Coloma de Cervelló"/>
    <s v="Baix Llobregat"/>
    <x v="1"/>
    <s v="Prospectiu"/>
    <n v="46346.380850174115"/>
    <s v="MWh"/>
    <x v="0"/>
    <s v="PROENCAT repartiment per població"/>
  </r>
  <r>
    <s v="Catalunya"/>
    <m/>
    <s v="Barcelona"/>
    <s v="Torrelles de Llobregat"/>
    <s v="Torrelles de Llobregat"/>
    <s v="Baix Llobregat"/>
    <x v="1"/>
    <s v="Prospectiu"/>
    <n v="34387.735162265599"/>
    <s v="MWh"/>
    <x v="0"/>
    <s v="PROENCAT repartiment per població"/>
  </r>
  <r>
    <s v="Catalunya"/>
    <m/>
    <s v="Barcelona"/>
    <s v="Vallirana"/>
    <s v="Vallirana"/>
    <s v="Baix Llobregat"/>
    <x v="1"/>
    <s v="Prospectiu"/>
    <n v="129451.98017112903"/>
    <s v="MWh"/>
    <x v="0"/>
    <s v="PROENCAT repartiment per població"/>
  </r>
  <r>
    <s v="Catalunya"/>
    <m/>
    <s v="Barcelona"/>
    <s v="Viladecans"/>
    <s v="Viladecans"/>
    <s v="Baix Llobregat"/>
    <x v="1"/>
    <s v="Prospectiu"/>
    <n v="528088.98204274639"/>
    <s v="MWh"/>
    <x v="0"/>
    <s v="PROENCAT repartiment per població"/>
  </r>
  <r>
    <s v="Catalunya"/>
    <m/>
    <s v="Barcelona"/>
    <s v="Abrera"/>
    <s v="Abrera"/>
    <s v="Baix Llobregat"/>
    <x v="2"/>
    <s v="Prospectiu"/>
    <n v="246072.78744273342"/>
    <s v="MWh"/>
    <x v="0"/>
    <s v="PROENCAT repartiment per població"/>
  </r>
  <r>
    <s v="Catalunya"/>
    <m/>
    <s v="Barcelona"/>
    <s v="Begues"/>
    <s v="Begues"/>
    <s v="Baix Llobregat"/>
    <x v="2"/>
    <s v="Prospectiu"/>
    <n v="20266.061499364256"/>
    <s v="MWh"/>
    <x v="0"/>
    <s v="PROENCAT repartiment per població"/>
  </r>
  <r>
    <s v="Catalunya"/>
    <m/>
    <s v="Barcelona"/>
    <s v="Castelldefels"/>
    <s v="Castelldefels"/>
    <s v="Baix Llobregat"/>
    <x v="2"/>
    <s v="Prospectiu"/>
    <n v="220845.62724035801"/>
    <s v="MWh"/>
    <x v="0"/>
    <s v="PROENCAT repartiment per població"/>
  </r>
  <r>
    <s v="Catalunya"/>
    <m/>
    <s v="Barcelona"/>
    <s v="Castellví de Rosanes"/>
    <s v="Castellví de Rosanes"/>
    <s v="Baix Llobregat"/>
    <x v="2"/>
    <s v="Prospectiu"/>
    <n v="15552.563255144914"/>
    <s v="MWh"/>
    <x v="0"/>
    <s v="PROENCAT repartiment per població"/>
  </r>
  <r>
    <s v="Catalunya"/>
    <m/>
    <s v="Barcelona"/>
    <s v="Cervelló"/>
    <s v="Cervelló"/>
    <s v="Baix Llobregat"/>
    <x v="2"/>
    <s v="Prospectiu"/>
    <n v="32517.144882124085"/>
    <s v="MWh"/>
    <x v="0"/>
    <s v="PROENCAT repartiment per població"/>
  </r>
  <r>
    <s v="Catalunya"/>
    <m/>
    <s v="Barcelona"/>
    <s v="Collbató"/>
    <s v="Collbató"/>
    <s v="Baix Llobregat"/>
    <x v="2"/>
    <s v="Prospectiu"/>
    <n v="12787.659703222824"/>
    <s v="MWh"/>
    <x v="0"/>
    <s v="PROENCAT repartiment per població"/>
  </r>
  <r>
    <s v="Catalunya"/>
    <m/>
    <s v="Barcelona"/>
    <s v="Corbera de Llobregat"/>
    <s v="Corbera de Llobregat"/>
    <s v="Baix Llobregat"/>
    <x v="2"/>
    <s v="Prospectiu"/>
    <n v="40912.364132516115"/>
    <s v="MWh"/>
    <x v="0"/>
    <s v="PROENCAT repartiment per població"/>
  </r>
  <r>
    <s v="Catalunya"/>
    <m/>
    <s v="Barcelona"/>
    <s v="Cornellà de Llobregat"/>
    <s v="Cornellà de Llobregat"/>
    <s v="Baix Llobregat"/>
    <x v="2"/>
    <s v="Prospectiu"/>
    <n v="383690.6862480269"/>
    <s v="MWh"/>
    <x v="0"/>
    <s v="PROENCAT repartiment per població"/>
  </r>
  <r>
    <s v="Catalunya"/>
    <m/>
    <s v="Barcelona"/>
    <s v="Esparreguera"/>
    <s v="Esparreguera"/>
    <s v="Baix Llobregat"/>
    <x v="2"/>
    <s v="Prospectiu"/>
    <n v="86423.680189724997"/>
    <s v="MWh"/>
    <x v="0"/>
    <s v="PROENCAT repartiment per població"/>
  </r>
  <r>
    <s v="Catalunya"/>
    <m/>
    <s v="Barcelona"/>
    <s v="Esplugues de Llobregat"/>
    <s v="Esplugues de Llobregat"/>
    <s v="Baix Llobregat"/>
    <x v="2"/>
    <s v="Prospectiu"/>
    <n v="191870.01000112464"/>
    <s v="MWh"/>
    <x v="0"/>
    <s v="PROENCAT repartiment per població"/>
  </r>
  <r>
    <s v="Catalunya"/>
    <m/>
    <s v="Barcelona"/>
    <s v="Gavà"/>
    <s v="Gavà"/>
    <s v="Baix Llobregat"/>
    <x v="2"/>
    <s v="Prospectiu"/>
    <n v="179818.76248113214"/>
    <s v="MWh"/>
    <x v="0"/>
    <s v="PROENCAT repartiment per població"/>
  </r>
  <r>
    <s v="Catalunya"/>
    <m/>
    <s v="Barcelona"/>
    <s v="Martorell"/>
    <s v="Martorell"/>
    <s v="Baix Llobregat"/>
    <x v="2"/>
    <s v="Prospectiu"/>
    <n v="582629.039562369"/>
    <s v="MWh"/>
    <x v="0"/>
    <s v="PROENCAT repartiment per població"/>
  </r>
  <r>
    <s v="Catalunya"/>
    <m/>
    <s v="Barcelona"/>
    <s v="Molins de Rei"/>
    <s v="Molins de Rei"/>
    <s v="Baix Llobregat"/>
    <x v="2"/>
    <s v="Prospectiu"/>
    <n v="106907.39440704786"/>
    <s v="MWh"/>
    <x v="0"/>
    <s v="PROENCAT repartiment per població"/>
  </r>
  <r>
    <s v="Catalunya"/>
    <m/>
    <s v="Barcelona"/>
    <s v="Olesa de Montserrat"/>
    <s v="Olesa de Montserrat"/>
    <s v="Baix Llobregat"/>
    <x v="2"/>
    <s v="Prospectiu"/>
    <n v="89954.432129053777"/>
    <s v="MWh"/>
    <x v="0"/>
    <s v="PROENCAT repartiment per població"/>
  </r>
  <r>
    <s v="Catalunya"/>
    <m/>
    <s v="Barcelona"/>
    <s v="Pallejà"/>
    <s v="Pallejà"/>
    <s v="Baix Llobregat"/>
    <x v="2"/>
    <s v="Prospectiu"/>
    <n v="36925.940020007249"/>
    <s v="MWh"/>
    <x v="0"/>
    <s v="PROENCAT repartiment per població"/>
  </r>
  <r>
    <s v="Catalunya"/>
    <m/>
    <s v="Barcelona"/>
    <s v="Palma de Cervelló, la"/>
    <s v="la Palma de Cervelló"/>
    <s v="Baix Llobregat"/>
    <x v="2"/>
    <s v="Prospectiu"/>
    <n v="8693.7460252419933"/>
    <s v="MWh"/>
    <x v="0"/>
    <s v="PROENCAT repartiment per població"/>
  </r>
  <r>
    <s v="Catalunya"/>
    <m/>
    <s v="Barcelona"/>
    <s v="Papiol, el"/>
    <s v="el Papiol"/>
    <s v="Baix Llobregat"/>
    <x v="2"/>
    <s v="Prospectiu"/>
    <n v="22711.456357834613"/>
    <s v="MWh"/>
    <x v="0"/>
    <s v="PROENCAT repartiment per població"/>
  </r>
  <r>
    <s v="Catalunya"/>
    <m/>
    <s v="Barcelona"/>
    <s v="Prat de Llobregat, el"/>
    <s v="el Prat de Llobregat"/>
    <s v="Baix Llobregat"/>
    <x v="2"/>
    <s v="Prospectiu"/>
    <n v="975629.18031365762"/>
    <s v="MWh"/>
    <x v="0"/>
    <s v="PROENCAT repartiment per població"/>
  </r>
  <r>
    <s v="Catalunya"/>
    <m/>
    <s v="Barcelona"/>
    <s v="Sant Andreu de la Barca"/>
    <s v="Sant Andreu de la Barca"/>
    <s v="Baix Llobregat"/>
    <x v="2"/>
    <s v="Prospectiu"/>
    <n v="139907.55025478947"/>
    <s v="MWh"/>
    <x v="0"/>
    <s v="PROENCAT repartiment per població"/>
  </r>
  <r>
    <s v="Catalunya"/>
    <m/>
    <s v="Barcelona"/>
    <s v="Sant Boi de Llobregat"/>
    <s v="Sant Boi de Llobregat"/>
    <s v="Baix Llobregat"/>
    <x v="2"/>
    <s v="Prospectiu"/>
    <n v="345801.5293899551"/>
    <s v="MWh"/>
    <x v="0"/>
    <s v="PROENCAT repartiment per població"/>
  </r>
  <r>
    <s v="Catalunya"/>
    <m/>
    <s v="Barcelona"/>
    <s v="Sant Climent de Llobregat"/>
    <s v="Sant Climent de Llobregat"/>
    <s v="Baix Llobregat"/>
    <x v="2"/>
    <s v="Prospectiu"/>
    <n v="9786.0082937382067"/>
    <s v="MWh"/>
    <x v="0"/>
    <s v="PROENCAT repartiment per població"/>
  </r>
  <r>
    <s v="Catalunya"/>
    <m/>
    <s v="Barcelona"/>
    <s v="Sant Esteve Sesrovires"/>
    <s v="Sant Esteve Sesrovires"/>
    <s v="Baix Llobregat"/>
    <x v="2"/>
    <s v="Prospectiu"/>
    <n v="147465.04185904755"/>
    <s v="MWh"/>
    <x v="0"/>
    <s v="PROENCAT repartiment per població"/>
  </r>
  <r>
    <s v="Catalunya"/>
    <m/>
    <s v="Barcelona"/>
    <s v="Sant Feliu de Llobregat"/>
    <s v="Sant Feliu de Llobregat"/>
    <s v="Baix Llobregat"/>
    <x v="2"/>
    <s v="Prospectiu"/>
    <n v="143306.25775465934"/>
    <s v="MWh"/>
    <x v="0"/>
    <s v="PROENCAT repartiment per població"/>
  </r>
  <r>
    <s v="Catalunya"/>
    <m/>
    <s v="Barcelona"/>
    <s v="Sant Joan Despí"/>
    <s v="Sant Joan Despí"/>
    <s v="Baix Llobregat"/>
    <x v="2"/>
    <s v="Prospectiu"/>
    <n v="176141.04015366253"/>
    <s v="MWh"/>
    <x v="0"/>
    <s v="PROENCAT repartiment per població"/>
  </r>
  <r>
    <s v="Catalunya"/>
    <m/>
    <s v="Barcelona"/>
    <s v="Sant Just Desvern"/>
    <s v="Sant Just Desvern"/>
    <s v="Baix Llobregat"/>
    <x v="2"/>
    <s v="Prospectiu"/>
    <n v="88017.409978465817"/>
    <s v="MWh"/>
    <x v="0"/>
    <s v="PROENCAT repartiment per població"/>
  </r>
  <r>
    <s v="Catalunya"/>
    <m/>
    <s v="Barcelona"/>
    <s v="Sant Vicenç dels Horts"/>
    <s v="Sant Vicenç dels Horts"/>
    <s v="Baix Llobregat"/>
    <x v="2"/>
    <s v="Prospectiu"/>
    <n v="283537.84809298045"/>
    <s v="MWh"/>
    <x v="0"/>
    <s v="PROENCAT repartiment per població"/>
  </r>
  <r>
    <s v="Catalunya"/>
    <m/>
    <s v="Barcelona"/>
    <s v="Santa Coloma de Cervelló"/>
    <s v="Santa Coloma de Cervelló"/>
    <s v="Baix Llobregat"/>
    <x v="2"/>
    <s v="Prospectiu"/>
    <n v="19466.158589903367"/>
    <s v="MWh"/>
    <x v="0"/>
    <s v="PROENCAT repartiment per població"/>
  </r>
  <r>
    <s v="Catalunya"/>
    <m/>
    <s v="Barcelona"/>
    <s v="Torrelles de Llobregat"/>
    <s v="Torrelles de Llobregat"/>
    <s v="Baix Llobregat"/>
    <x v="2"/>
    <s v="Prospectiu"/>
    <n v="14443.352294977394"/>
    <s v="MWh"/>
    <x v="0"/>
    <s v="PROENCAT repartiment per població"/>
  </r>
  <r>
    <s v="Catalunya"/>
    <m/>
    <s v="Barcelona"/>
    <s v="Vallirana"/>
    <s v="Vallirana"/>
    <s v="Baix Llobregat"/>
    <x v="2"/>
    <s v="Prospectiu"/>
    <n v="54371.727189109246"/>
    <s v="MWh"/>
    <x v="0"/>
    <s v="PROENCAT repartiment per població"/>
  </r>
  <r>
    <s v="Catalunya"/>
    <m/>
    <s v="Barcelona"/>
    <s v="Viladecans"/>
    <s v="Viladecans"/>
    <s v="Baix Llobregat"/>
    <x v="2"/>
    <s v="Prospectiu"/>
    <n v="221805.10506865423"/>
    <s v="MWh"/>
    <x v="0"/>
    <s v="PROENCAT repartiment per població"/>
  </r>
  <r>
    <s v="Catalunya"/>
    <m/>
    <s v="Barcelona"/>
    <s v="Abrera"/>
    <s v="Abrera"/>
    <s v="Baix Llobregat"/>
    <x v="3"/>
    <s v="Prospectiu"/>
    <n v="10602.656872600617"/>
    <s v="MWh"/>
    <x v="0"/>
    <s v="PROENCAT repartiment per població"/>
  </r>
  <r>
    <s v="Catalunya"/>
    <m/>
    <s v="Barcelona"/>
    <s v="Begues"/>
    <s v="Begues"/>
    <s v="Baix Llobregat"/>
    <x v="3"/>
    <s v="Prospectiu"/>
    <n v="873.21356607457926"/>
    <s v="MWh"/>
    <x v="0"/>
    <s v="PROENCAT repartiment per població"/>
  </r>
  <r>
    <s v="Catalunya"/>
    <m/>
    <s v="Barcelona"/>
    <s v="Castelldefels"/>
    <s v="Castelldefels"/>
    <s v="Baix Llobregat"/>
    <x v="3"/>
    <s v="Prospectiu"/>
    <n v="9515.6820539886248"/>
    <s v="MWh"/>
    <x v="0"/>
    <s v="PROENCAT repartiment per població"/>
  </r>
  <r>
    <s v="Catalunya"/>
    <m/>
    <s v="Barcelona"/>
    <s v="Castellví de Rosanes"/>
    <s v="Castellví de Rosanes"/>
    <s v="Baix Llobregat"/>
    <x v="3"/>
    <s v="Prospectiu"/>
    <n v="670.12079392197541"/>
    <s v="MWh"/>
    <x v="0"/>
    <s v="PROENCAT repartiment per població"/>
  </r>
  <r>
    <s v="Catalunya"/>
    <m/>
    <s v="Barcelona"/>
    <s v="Cervelló"/>
    <s v="Cervelló"/>
    <s v="Baix Llobregat"/>
    <x v="3"/>
    <s v="Prospectiu"/>
    <n v="1401.0819044427578"/>
    <s v="MWh"/>
    <x v="0"/>
    <s v="PROENCAT repartiment per població"/>
  </r>
  <r>
    <s v="Catalunya"/>
    <m/>
    <s v="Barcelona"/>
    <s v="Collbató"/>
    <s v="Collbató"/>
    <s v="Baix Llobregat"/>
    <x v="3"/>
    <s v="Prospectiu"/>
    <n v="550.98806107687403"/>
    <s v="MWh"/>
    <x v="0"/>
    <s v="PROENCAT repartiment per població"/>
  </r>
  <r>
    <s v="Catalunya"/>
    <m/>
    <s v="Barcelona"/>
    <s v="Corbera de Llobregat"/>
    <s v="Corbera de Llobregat"/>
    <s v="Baix Llobregat"/>
    <x v="3"/>
    <s v="Prospectiu"/>
    <n v="1762.8107652696503"/>
    <s v="MWh"/>
    <x v="0"/>
    <s v="PROENCAT repartiment per població"/>
  </r>
  <r>
    <s v="Catalunya"/>
    <m/>
    <s v="Barcelona"/>
    <s v="Cornellà de Llobregat"/>
    <s v="Cornellà de Llobregat"/>
    <s v="Baix Llobregat"/>
    <x v="3"/>
    <s v="Prospectiu"/>
    <n v="16532.265651061622"/>
    <s v="MWh"/>
    <x v="0"/>
    <s v="PROENCAT repartiment per població"/>
  </r>
  <r>
    <s v="Catalunya"/>
    <m/>
    <s v="Barcelona"/>
    <s v="Esparreguera"/>
    <s v="Esparreguera"/>
    <s v="Baix Llobregat"/>
    <x v="3"/>
    <s v="Prospectiu"/>
    <n v="3723.7787901771685"/>
    <s v="MWh"/>
    <x v="0"/>
    <s v="PROENCAT repartiment per població"/>
  </r>
  <r>
    <s v="Catalunya"/>
    <m/>
    <s v="Barcelona"/>
    <s v="Esplugues de Llobregat"/>
    <s v="Esplugues de Llobregat"/>
    <s v="Baix Llobregat"/>
    <x v="3"/>
    <s v="Prospectiu"/>
    <n v="8267.195659161649"/>
    <s v="MWh"/>
    <x v="0"/>
    <s v="PROENCAT repartiment per població"/>
  </r>
  <r>
    <s v="Catalunya"/>
    <m/>
    <s v="Barcelona"/>
    <s v="Gavà"/>
    <s v="Gavà"/>
    <s v="Baix Llobregat"/>
    <x v="3"/>
    <s v="Prospectiu"/>
    <n v="7747.9377449926742"/>
    <s v="MWh"/>
    <x v="0"/>
    <s v="PROENCAT repartiment per població"/>
  </r>
  <r>
    <s v="Catalunya"/>
    <m/>
    <s v="Barcelona"/>
    <s v="Martorell"/>
    <s v="Martorell"/>
    <s v="Baix Llobregat"/>
    <x v="3"/>
    <s v="Prospectiu"/>
    <n v="25104.018427597442"/>
    <s v="MWh"/>
    <x v="0"/>
    <s v="PROENCAT repartiment per població"/>
  </r>
  <r>
    <s v="Catalunya"/>
    <m/>
    <s v="Barcelona"/>
    <s v="Molins de Rei"/>
    <s v="Molins de Rei"/>
    <s v="Baix Llobregat"/>
    <x v="3"/>
    <s v="Prospectiu"/>
    <n v="4606.3704638835843"/>
    <s v="MWh"/>
    <x v="0"/>
    <s v="PROENCAT repartiment per població"/>
  </r>
  <r>
    <s v="Catalunya"/>
    <m/>
    <s v="Barcelona"/>
    <s v="Olesa de Montserrat"/>
    <s v="Olesa de Montserrat"/>
    <s v="Baix Llobregat"/>
    <x v="3"/>
    <s v="Prospectiu"/>
    <n v="3875.9100018564945"/>
    <s v="MWh"/>
    <x v="0"/>
    <s v="PROENCAT repartiment per població"/>
  </r>
  <r>
    <s v="Catalunya"/>
    <m/>
    <s v="Barcelona"/>
    <s v="Pallejà"/>
    <s v="Pallejà"/>
    <s v="Baix Llobregat"/>
    <x v="3"/>
    <s v="Prospectiu"/>
    <n v="1591.0457868953986"/>
    <s v="MWh"/>
    <x v="0"/>
    <s v="PROENCAT repartiment per població"/>
  </r>
  <r>
    <s v="Catalunya"/>
    <m/>
    <s v="Barcelona"/>
    <s v="Palma de Cervelló, la"/>
    <s v="la Palma de Cervelló"/>
    <s v="Baix Llobregat"/>
    <x v="3"/>
    <s v="Prospectiu"/>
    <n v="374.59162795328552"/>
    <s v="MWh"/>
    <x v="0"/>
    <s v="PROENCAT repartiment per població"/>
  </r>
  <r>
    <s v="Catalunya"/>
    <m/>
    <s v="Barcelona"/>
    <s v="Papiol, el"/>
    <s v="el Papiol"/>
    <s v="Baix Llobregat"/>
    <x v="3"/>
    <s v="Prospectiu"/>
    <n v="978.57947374698642"/>
    <s v="MWh"/>
    <x v="0"/>
    <s v="PROENCAT repartiment per població"/>
  </r>
  <r>
    <s v="Catalunya"/>
    <m/>
    <s v="Barcelona"/>
    <s v="Prat de Llobregat, el"/>
    <s v="el Prat de Llobregat"/>
    <s v="Baix Llobregat"/>
    <x v="3"/>
    <s v="Prospectiu"/>
    <n v="42037.405034758856"/>
    <s v="MWh"/>
    <x v="0"/>
    <s v="PROENCAT repartiment per població"/>
  </r>
  <r>
    <s v="Catalunya"/>
    <m/>
    <s v="Barcelona"/>
    <s v="Sant Andreu de la Barca"/>
    <s v="Sant Andreu de la Barca"/>
    <s v="Baix Llobregat"/>
    <x v="3"/>
    <s v="Prospectiu"/>
    <n v="6028.2640947564259"/>
    <s v="MWh"/>
    <x v="0"/>
    <s v="PROENCAT repartiment per població"/>
  </r>
  <r>
    <s v="Catalunya"/>
    <m/>
    <s v="Barcelona"/>
    <s v="Sant Boi de Llobregat"/>
    <s v="Sant Boi de Llobregat"/>
    <s v="Baix Llobregat"/>
    <x v="3"/>
    <s v="Prospectiu"/>
    <n v="14899.717275708379"/>
    <s v="MWh"/>
    <x v="0"/>
    <s v="PROENCAT repartiment per població"/>
  </r>
  <r>
    <s v="Catalunya"/>
    <m/>
    <s v="Barcelona"/>
    <s v="Sant Climent de Llobregat"/>
    <s v="Sant Climent de Llobregat"/>
    <s v="Baix Llobregat"/>
    <x v="3"/>
    <s v="Prospectiu"/>
    <n v="421.65445911030179"/>
    <s v="MWh"/>
    <x v="0"/>
    <s v="PROENCAT repartiment per població"/>
  </r>
  <r>
    <s v="Catalunya"/>
    <m/>
    <s v="Barcelona"/>
    <s v="Sant Esteve Sesrovires"/>
    <s v="Sant Esteve Sesrovires"/>
    <s v="Baix Llobregat"/>
    <x v="3"/>
    <s v="Prospectiu"/>
    <n v="6353.8973804611933"/>
    <s v="MWh"/>
    <x v="0"/>
    <s v="PROENCAT repartiment per població"/>
  </r>
  <r>
    <s v="Catalunya"/>
    <m/>
    <s v="Barcelona"/>
    <s v="Sant Feliu de Llobregat"/>
    <s v="Sant Feliu de Llobregat"/>
    <s v="Baix Llobregat"/>
    <x v="3"/>
    <s v="Prospectiu"/>
    <n v="6174.7058439882076"/>
    <s v="MWh"/>
    <x v="0"/>
    <s v="PROENCAT repartiment per població"/>
  </r>
  <r>
    <s v="Catalunya"/>
    <m/>
    <s v="Barcelona"/>
    <s v="Sant Joan Despí"/>
    <s v="Sant Joan Despí"/>
    <s v="Baix Llobregat"/>
    <x v="3"/>
    <s v="Prospectiu"/>
    <n v="7589.4739493162133"/>
    <s v="MWh"/>
    <x v="0"/>
    <s v="PROENCAT repartiment per població"/>
  </r>
  <r>
    <s v="Catalunya"/>
    <m/>
    <s v="Barcelona"/>
    <s v="Sant Just Desvern"/>
    <s v="Sant Just Desvern"/>
    <s v="Baix Llobregat"/>
    <x v="3"/>
    <s v="Prospectiu"/>
    <n v="3792.448594235017"/>
    <s v="MWh"/>
    <x v="0"/>
    <s v="PROENCAT repartiment per població"/>
  </r>
  <r>
    <s v="Catalunya"/>
    <m/>
    <s v="Barcelona"/>
    <s v="Sant Vicenç dels Horts"/>
    <s v="Sant Vicenç dels Horts"/>
    <s v="Baix Llobregat"/>
    <x v="3"/>
    <s v="Prospectiu"/>
    <n v="12216.932010107175"/>
    <s v="MWh"/>
    <x v="0"/>
    <s v="PROENCAT repartiment per població"/>
  </r>
  <r>
    <s v="Catalunya"/>
    <m/>
    <s v="Barcelona"/>
    <s v="Santa Coloma de Cervelló"/>
    <s v="Santa Coloma de Cervelló"/>
    <s v="Baix Llobregat"/>
    <x v="3"/>
    <s v="Prospectiu"/>
    <n v="838.7477636242271"/>
    <s v="MWh"/>
    <x v="0"/>
    <s v="PROENCAT repartiment per població"/>
  </r>
  <r>
    <s v="Catalunya"/>
    <m/>
    <s v="Barcelona"/>
    <s v="Torrelles de Llobregat"/>
    <s v="Torrelles de Llobregat"/>
    <s v="Baix Llobregat"/>
    <x v="3"/>
    <s v="Prospectiu"/>
    <n v="622.32768631262218"/>
    <s v="MWh"/>
    <x v="0"/>
    <s v="PROENCAT repartiment per població"/>
  </r>
  <r>
    <s v="Catalunya"/>
    <m/>
    <s v="Barcelona"/>
    <s v="Vallirana"/>
    <s v="Vallirana"/>
    <s v="Baix Llobregat"/>
    <x v="3"/>
    <s v="Prospectiu"/>
    <n v="2342.7408326933983"/>
    <s v="MWh"/>
    <x v="0"/>
    <s v="PROENCAT repartiment per població"/>
  </r>
  <r>
    <s v="Catalunya"/>
    <m/>
    <s v="Barcelona"/>
    <s v="Viladecans"/>
    <s v="Viladecans"/>
    <s v="Baix Llobregat"/>
    <x v="3"/>
    <s v="Prospectiu"/>
    <n v="9557.0235379292662"/>
    <s v="MWh"/>
    <x v="0"/>
    <s v="PROENCAT repartiment per població"/>
  </r>
  <r>
    <s v="Catalunya"/>
    <m/>
    <s v="Barcelona"/>
    <s v="Abrera"/>
    <s v="Abrera"/>
    <s v="Baix Llobregat"/>
    <x v="0"/>
    <s v="Prospectiu"/>
    <n v="249886.25884634259"/>
    <s v="MWh"/>
    <x v="1"/>
    <s v="PROENCAT repartiment per població"/>
  </r>
  <r>
    <s v="Catalunya"/>
    <m/>
    <s v="Barcelona"/>
    <s v="Begues"/>
    <s v="Begues"/>
    <s v="Baix Llobregat"/>
    <x v="0"/>
    <s v="Prospectiu"/>
    <n v="20580.131359728628"/>
    <s v="MWh"/>
    <x v="1"/>
    <s v="PROENCAT repartiment per població"/>
  </r>
  <r>
    <s v="Catalunya"/>
    <m/>
    <s v="Barcelona"/>
    <s v="Castelldefels"/>
    <s v="Castelldefels"/>
    <s v="Baix Llobregat"/>
    <x v="0"/>
    <s v="Prospectiu"/>
    <n v="224268.14499555365"/>
    <s v="MWh"/>
    <x v="1"/>
    <s v="PROENCAT repartiment per població"/>
  </r>
  <r>
    <s v="Catalunya"/>
    <m/>
    <s v="Barcelona"/>
    <s v="Castellví de Rosanes"/>
    <s v="Castellví de Rosanes"/>
    <s v="Baix Llobregat"/>
    <x v="0"/>
    <s v="Prospectiu"/>
    <n v="15793.58647369207"/>
    <s v="MWh"/>
    <x v="1"/>
    <s v="PROENCAT repartiment per població"/>
  </r>
  <r>
    <s v="Catalunya"/>
    <m/>
    <s v="Barcelona"/>
    <s v="Cervelló"/>
    <s v="Cervelló"/>
    <s v="Baix Llobregat"/>
    <x v="0"/>
    <s v="Prospectiu"/>
    <n v="33021.073835112657"/>
    <s v="MWh"/>
    <x v="1"/>
    <s v="PROENCAT repartiment per població"/>
  </r>
  <r>
    <s v="Catalunya"/>
    <m/>
    <s v="Barcelona"/>
    <s v="Collbató"/>
    <s v="Collbató"/>
    <s v="Baix Llobregat"/>
    <x v="0"/>
    <s v="Prospectiu"/>
    <n v="12985.834296618994"/>
    <s v="MWh"/>
    <x v="1"/>
    <s v="PROENCAT repartiment per població"/>
  </r>
  <r>
    <s v="Catalunya"/>
    <m/>
    <s v="Barcelona"/>
    <s v="Corbera de Llobregat"/>
    <s v="Corbera de Llobregat"/>
    <s v="Baix Llobregat"/>
    <x v="0"/>
    <s v="Prospectiu"/>
    <n v="41546.396575903236"/>
    <s v="MWh"/>
    <x v="1"/>
    <s v="PROENCAT repartiment per població"/>
  </r>
  <r>
    <s v="Catalunya"/>
    <m/>
    <s v="Barcelona"/>
    <s v="Cornellà de Llobregat"/>
    <s v="Cornellà de Llobregat"/>
    <s v="Baix Llobregat"/>
    <x v="0"/>
    <s v="Prospectiu"/>
    <n v="389636.86776222038"/>
    <s v="MWh"/>
    <x v="1"/>
    <s v="PROENCAT repartiment per població"/>
  </r>
  <r>
    <s v="Catalunya"/>
    <m/>
    <s v="Barcelona"/>
    <s v="Esparreguera"/>
    <s v="Esparreguera"/>
    <s v="Baix Llobregat"/>
    <x v="0"/>
    <s v="Prospectiu"/>
    <n v="87763.016556103496"/>
    <s v="MWh"/>
    <x v="1"/>
    <s v="PROENCAT repartiment per població"/>
  </r>
  <r>
    <s v="Catalunya"/>
    <m/>
    <s v="Barcelona"/>
    <s v="Esplugues de Llobregat"/>
    <s v="Esplugues de Llobregat"/>
    <s v="Baix Llobregat"/>
    <x v="0"/>
    <s v="Prospectiu"/>
    <n v="194843.48302897732"/>
    <s v="MWh"/>
    <x v="1"/>
    <s v="PROENCAT repartiment per població"/>
  </r>
  <r>
    <s v="Catalunya"/>
    <m/>
    <s v="Barcelona"/>
    <s v="Gavà"/>
    <s v="Gavà"/>
    <s v="Baix Llobregat"/>
    <x v="0"/>
    <s v="Prospectiu"/>
    <n v="182605.4733388444"/>
    <s v="MWh"/>
    <x v="1"/>
    <s v="PROENCAT repartiment per població"/>
  </r>
  <r>
    <s v="Catalunya"/>
    <m/>
    <s v="Barcelona"/>
    <s v="Martorell"/>
    <s v="Martorell"/>
    <s v="Baix Llobregat"/>
    <x v="0"/>
    <s v="Prospectiu"/>
    <n v="591658.23455939989"/>
    <s v="MWh"/>
    <x v="1"/>
    <s v="PROENCAT repartiment per població"/>
  </r>
  <r>
    <s v="Catalunya"/>
    <m/>
    <s v="Barcelona"/>
    <s v="Molins de Rei"/>
    <s v="Molins de Rei"/>
    <s v="Baix Llobregat"/>
    <x v="0"/>
    <s v="Prospectiu"/>
    <n v="108564.17366997438"/>
    <s v="MWh"/>
    <x v="1"/>
    <s v="PROENCAT repartiment per població"/>
  </r>
  <r>
    <s v="Catalunya"/>
    <m/>
    <s v="Barcelona"/>
    <s v="Olesa de Montserrat"/>
    <s v="Olesa de Montserrat"/>
    <s v="Baix Llobregat"/>
    <x v="0"/>
    <s v="Prospectiu"/>
    <n v="91348.485726434519"/>
    <s v="MWh"/>
    <x v="1"/>
    <s v="PROENCAT repartiment per població"/>
  </r>
  <r>
    <s v="Catalunya"/>
    <m/>
    <s v="Barcelona"/>
    <s v="Pallejà"/>
    <s v="Pallejà"/>
    <s v="Baix Llobregat"/>
    <x v="0"/>
    <s v="Prospectiu"/>
    <n v="37498.193529958873"/>
    <s v="MWh"/>
    <x v="1"/>
    <s v="PROENCAT repartiment per població"/>
  </r>
  <r>
    <s v="Catalunya"/>
    <m/>
    <s v="Barcelona"/>
    <s v="Palma de Cervelló, la"/>
    <s v="la Palma de Cervelló"/>
    <s v="Baix Llobregat"/>
    <x v="0"/>
    <s v="Prospectiu"/>
    <n v="8828.4758838421312"/>
    <s v="MWh"/>
    <x v="1"/>
    <s v="PROENCAT repartiment per població"/>
  </r>
  <r>
    <s v="Catalunya"/>
    <m/>
    <s v="Barcelona"/>
    <s v="Papiol, el"/>
    <s v="el Papiol"/>
    <s v="Baix Llobregat"/>
    <x v="0"/>
    <s v="Prospectiu"/>
    <n v="23063.423311413648"/>
    <s v="MWh"/>
    <x v="1"/>
    <s v="PROENCAT repartiment per població"/>
  </r>
  <r>
    <s v="Catalunya"/>
    <m/>
    <s v="Barcelona"/>
    <s v="Prat de Llobregat, el"/>
    <s v="el Prat de Llobregat"/>
    <s v="Baix Llobregat"/>
    <x v="0"/>
    <s v="Prospectiu"/>
    <n v="990748.82852148172"/>
    <s v="MWh"/>
    <x v="1"/>
    <s v="PROENCAT repartiment per població"/>
  </r>
  <r>
    <s v="Catalunya"/>
    <m/>
    <s v="Barcelona"/>
    <s v="Sant Andreu de la Barca"/>
    <s v="Sant Andreu de la Barca"/>
    <s v="Baix Llobregat"/>
    <x v="0"/>
    <s v="Prospectiu"/>
    <n v="142075.74385144966"/>
    <s v="MWh"/>
    <x v="1"/>
    <s v="PROENCAT repartiment per població"/>
  </r>
  <r>
    <s v="Catalunya"/>
    <m/>
    <s v="Barcelona"/>
    <s v="Sant Boi de Llobregat"/>
    <s v="Sant Boi de Llobregat"/>
    <s v="Baix Llobregat"/>
    <x v="0"/>
    <s v="Prospectiu"/>
    <n v="351160.53010416368"/>
    <s v="MWh"/>
    <x v="1"/>
    <s v="PROENCAT repartiment per població"/>
  </r>
  <r>
    <s v="Catalunya"/>
    <m/>
    <s v="Barcelona"/>
    <s v="Sant Climent de Llobregat"/>
    <s v="Sant Climent de Llobregat"/>
    <s v="Baix Llobregat"/>
    <x v="0"/>
    <s v="Prospectiu"/>
    <n v="9937.6653021034144"/>
    <s v="MWh"/>
    <x v="1"/>
    <s v="PROENCAT repartiment per població"/>
  </r>
  <r>
    <s v="Catalunya"/>
    <m/>
    <s v="Barcelona"/>
    <s v="Sant Esteve Sesrovires"/>
    <s v="Sant Esteve Sesrovires"/>
    <s v="Baix Llobregat"/>
    <x v="0"/>
    <s v="Prospectiu"/>
    <n v="149750.35640360025"/>
    <s v="MWh"/>
    <x v="1"/>
    <s v="PROENCAT repartiment per població"/>
  </r>
  <r>
    <s v="Catalunya"/>
    <m/>
    <s v="Barcelona"/>
    <s v="Sant Feliu de Llobregat"/>
    <s v="Sant Feliu de Llobregat"/>
    <s v="Baix Llobregat"/>
    <x v="0"/>
    <s v="Prospectiu"/>
    <n v="145527.1222459547"/>
    <s v="MWh"/>
    <x v="1"/>
    <s v="PROENCAT repartiment per població"/>
  </r>
  <r>
    <s v="Catalunya"/>
    <m/>
    <s v="Barcelona"/>
    <s v="Sant Joan Despí"/>
    <s v="Sant Joan Despí"/>
    <s v="Baix Llobregat"/>
    <x v="0"/>
    <s v="Prospectiu"/>
    <n v="178870.75613164034"/>
    <s v="MWh"/>
    <x v="1"/>
    <s v="PROENCAT repartiment per població"/>
  </r>
  <r>
    <s v="Catalunya"/>
    <m/>
    <s v="Barcelona"/>
    <s v="Sant Just Desvern"/>
    <s v="Sant Just Desvern"/>
    <s v="Baix Llobregat"/>
    <x v="0"/>
    <s v="Prospectiu"/>
    <n v="89381.444902688134"/>
    <s v="MWh"/>
    <x v="1"/>
    <s v="PROENCAT repartiment per població"/>
  </r>
  <r>
    <s v="Catalunya"/>
    <m/>
    <s v="Barcelona"/>
    <s v="Sant Vicenç dels Horts"/>
    <s v="Sant Vicenç dels Horts"/>
    <s v="Baix Llobregat"/>
    <x v="0"/>
    <s v="Prospectiu"/>
    <n v="287931.92793732369"/>
    <s v="MWh"/>
    <x v="1"/>
    <s v="PROENCAT repartiment per població"/>
  </r>
  <r>
    <s v="Catalunya"/>
    <m/>
    <s v="Barcelona"/>
    <s v="Santa Coloma de Cervelló"/>
    <s v="Santa Coloma de Cervelló"/>
    <s v="Baix Llobregat"/>
    <x v="0"/>
    <s v="Prospectiu"/>
    <n v="19767.832090220803"/>
    <s v="MWh"/>
    <x v="1"/>
    <s v="PROENCAT repartiment per població"/>
  </r>
  <r>
    <s v="Catalunya"/>
    <m/>
    <s v="Barcelona"/>
    <s v="Torrelles de Llobregat"/>
    <s v="Torrelles de Llobregat"/>
    <s v="Baix Llobregat"/>
    <x v="0"/>
    <s v="Prospectiu"/>
    <n v="14667.185704276939"/>
    <s v="MWh"/>
    <x v="1"/>
    <s v="PROENCAT repartiment per població"/>
  </r>
  <r>
    <s v="Catalunya"/>
    <m/>
    <s v="Barcelona"/>
    <s v="Vallirana"/>
    <s v="Vallirana"/>
    <s v="Baix Llobregat"/>
    <x v="0"/>
    <s v="Prospectiu"/>
    <n v="55214.343835002132"/>
    <s v="MWh"/>
    <x v="1"/>
    <s v="PROENCAT repartiment per població"/>
  </r>
  <r>
    <s v="Catalunya"/>
    <m/>
    <s v="Barcelona"/>
    <s v="Viladecans"/>
    <s v="Viladecans"/>
    <s v="Baix Llobregat"/>
    <x v="0"/>
    <s v="Prospectiu"/>
    <n v="225242.49216921156"/>
    <s v="MWh"/>
    <x v="1"/>
    <s v="PROENCAT repartiment per població"/>
  </r>
  <r>
    <s v="Catalunya"/>
    <m/>
    <s v="Barcelona"/>
    <s v="Abrera"/>
    <s v="Abrera"/>
    <s v="Baix Llobregat"/>
    <x v="1"/>
    <s v="Prospectiu"/>
    <n v="334010.49972174276"/>
    <s v="MWh"/>
    <x v="1"/>
    <s v="PROENCAT repartiment per població"/>
  </r>
  <r>
    <s v="Catalunya"/>
    <m/>
    <s v="Barcelona"/>
    <s v="Begues"/>
    <s v="Begues"/>
    <s v="Baix Llobregat"/>
    <x v="1"/>
    <s v="Prospectiu"/>
    <n v="27508.435203829842"/>
    <s v="MWh"/>
    <x v="1"/>
    <s v="PROENCAT repartiment per població"/>
  </r>
  <r>
    <s v="Catalunya"/>
    <m/>
    <s v="Barcelona"/>
    <s v="Castelldefels"/>
    <s v="Castelldefels"/>
    <s v="Baix Llobregat"/>
    <x v="1"/>
    <s v="Prospectiu"/>
    <n v="299768.04457941285"/>
    <s v="MWh"/>
    <x v="1"/>
    <s v="PROENCAT repartiment per població"/>
  </r>
  <r>
    <s v="Catalunya"/>
    <m/>
    <s v="Barcelona"/>
    <s v="Castellví de Rosanes"/>
    <s v="Castellví de Rosanes"/>
    <s v="Baix Llobregat"/>
    <x v="1"/>
    <s v="Prospectiu"/>
    <n v="21110.499372117254"/>
    <s v="MWh"/>
    <x v="1"/>
    <s v="PROENCAT repartiment per població"/>
  </r>
  <r>
    <s v="Catalunya"/>
    <m/>
    <s v="Barcelona"/>
    <s v="Cervelló"/>
    <s v="Cervelló"/>
    <s v="Baix Llobregat"/>
    <x v="1"/>
    <s v="Prospectiu"/>
    <n v="44137.622548491614"/>
    <s v="MWh"/>
    <x v="1"/>
    <s v="PROENCAT repartiment per població"/>
  </r>
  <r>
    <s v="Catalunya"/>
    <m/>
    <s v="Barcelona"/>
    <s v="Collbató"/>
    <s v="Collbató"/>
    <s v="Baix Llobregat"/>
    <x v="1"/>
    <s v="Prospectiu"/>
    <n v="17357.517066933106"/>
    <s v="MWh"/>
    <x v="1"/>
    <s v="PROENCAT repartiment per població"/>
  </r>
  <r>
    <s v="Catalunya"/>
    <m/>
    <s v="Barcelona"/>
    <s v="Corbera de Llobregat"/>
    <s v="Corbera de Llobregat"/>
    <s v="Baix Llobregat"/>
    <x v="1"/>
    <s v="Prospectiu"/>
    <n v="55532.996276070531"/>
    <s v="MWh"/>
    <x v="1"/>
    <s v="PROENCAT repartiment per població"/>
  </r>
  <r>
    <s v="Catalunya"/>
    <m/>
    <s v="Barcelona"/>
    <s v="Cornellà de Llobregat"/>
    <s v="Cornellà de Llobregat"/>
    <s v="Baix Llobregat"/>
    <x v="1"/>
    <s v="Prospectiu"/>
    <n v="520808.1689329698"/>
    <s v="MWh"/>
    <x v="1"/>
    <s v="PROENCAT repartiment per població"/>
  </r>
  <r>
    <s v="Catalunya"/>
    <m/>
    <s v="Barcelona"/>
    <s v="Esparreguera"/>
    <s v="Esparreguera"/>
    <s v="Baix Llobregat"/>
    <x v="1"/>
    <s v="Prospectiu"/>
    <n v="117308.4472604675"/>
    <s v="MWh"/>
    <x v="1"/>
    <s v="PROENCAT repartiment per població"/>
  </r>
  <r>
    <s v="Catalunya"/>
    <m/>
    <s v="Barcelona"/>
    <s v="Esplugues de Llobregat"/>
    <s v="Esplugues de Llobregat"/>
    <s v="Baix Llobregat"/>
    <x v="1"/>
    <s v="Prospectiu"/>
    <n v="260437.5664131727"/>
    <s v="MWh"/>
    <x v="1"/>
    <s v="PROENCAT repartiment per població"/>
  </r>
  <r>
    <s v="Catalunya"/>
    <m/>
    <s v="Barcelona"/>
    <s v="Gavà"/>
    <s v="Gavà"/>
    <s v="Baix Llobregat"/>
    <x v="1"/>
    <s v="Prospectiu"/>
    <n v="244079.62920176989"/>
    <s v="MWh"/>
    <x v="1"/>
    <s v="PROENCAT repartiment per població"/>
  </r>
  <r>
    <s v="Catalunya"/>
    <m/>
    <s v="Barcelona"/>
    <s v="Martorell"/>
    <s v="Martorell"/>
    <s v="Baix Llobregat"/>
    <x v="1"/>
    <s v="Prospectiu"/>
    <n v="790840.05459935137"/>
    <s v="MWh"/>
    <x v="1"/>
    <s v="PROENCAT repartiment per població"/>
  </r>
  <r>
    <s v="Catalunya"/>
    <m/>
    <s v="Barcelona"/>
    <s v="Molins de Rei"/>
    <s v="Molins de Rei"/>
    <s v="Baix Llobregat"/>
    <x v="1"/>
    <s v="Prospectiu"/>
    <n v="145112.3165667296"/>
    <s v="MWh"/>
    <x v="1"/>
    <s v="PROENCAT repartiment per població"/>
  </r>
  <r>
    <s v="Catalunya"/>
    <m/>
    <s v="Barcelona"/>
    <s v="Olesa de Montserrat"/>
    <s v="Olesa de Montserrat"/>
    <s v="Baix Llobregat"/>
    <x v="1"/>
    <s v="Prospectiu"/>
    <n v="122100.96508376874"/>
    <s v="MWh"/>
    <x v="1"/>
    <s v="PROENCAT repartiment per població"/>
  </r>
  <r>
    <s v="Catalunya"/>
    <m/>
    <s v="Barcelona"/>
    <s v="Pallejà"/>
    <s v="Pallejà"/>
    <s v="Baix Llobregat"/>
    <x v="1"/>
    <s v="Prospectiu"/>
    <n v="50121.965158979772"/>
    <s v="MWh"/>
    <x v="1"/>
    <s v="PROENCAT repartiment per població"/>
  </r>
  <r>
    <s v="Catalunya"/>
    <m/>
    <s v="Barcelona"/>
    <s v="Palma de Cervelló, la"/>
    <s v="la Palma de Cervelló"/>
    <s v="Baix Llobregat"/>
    <x v="1"/>
    <s v="Prospectiu"/>
    <n v="11800.583414859604"/>
    <s v="MWh"/>
    <x v="1"/>
    <s v="PROENCAT repartiment per població"/>
  </r>
  <r>
    <s v="Catalunya"/>
    <m/>
    <s v="Barcelona"/>
    <s v="Papiol, el"/>
    <s v="el Papiol"/>
    <s v="Baix Llobregat"/>
    <x v="1"/>
    <s v="Prospectiu"/>
    <n v="30827.727707413764"/>
    <s v="MWh"/>
    <x v="1"/>
    <s v="PROENCAT repartiment per població"/>
  </r>
  <r>
    <s v="Catalunya"/>
    <m/>
    <s v="Barcelona"/>
    <s v="Prat de Llobregat, el"/>
    <s v="el Prat de Llobregat"/>
    <s v="Baix Llobregat"/>
    <x v="1"/>
    <s v="Prospectiu"/>
    <n v="1324284.547861743"/>
    <s v="MWh"/>
    <x v="1"/>
    <s v="PROENCAT repartiment per població"/>
  </r>
  <r>
    <s v="Catalunya"/>
    <m/>
    <s v="Barcelona"/>
    <s v="Sant Andreu de la Barca"/>
    <s v="Sant Andreu de la Barca"/>
    <s v="Baix Llobregat"/>
    <x v="1"/>
    <s v="Prospectiu"/>
    <n v="189905.56111907461"/>
    <s v="MWh"/>
    <x v="1"/>
    <s v="PROENCAT repartiment per població"/>
  </r>
  <r>
    <s v="Catalunya"/>
    <m/>
    <s v="Barcelona"/>
    <s v="Sant Boi de Llobregat"/>
    <s v="Sant Boi de Llobregat"/>
    <s v="Baix Llobregat"/>
    <x v="1"/>
    <s v="Prospectiu"/>
    <n v="469378.76730055537"/>
    <s v="MWh"/>
    <x v="1"/>
    <s v="PROENCAT repartiment per població"/>
  </r>
  <r>
    <s v="Catalunya"/>
    <m/>
    <s v="Barcelona"/>
    <s v="Sant Climent de Llobregat"/>
    <s v="Sant Climent de Llobregat"/>
    <s v="Baix Llobregat"/>
    <x v="1"/>
    <s v="Prospectiu"/>
    <n v="13283.181592086039"/>
    <s v="MWh"/>
    <x v="1"/>
    <s v="PROENCAT repartiment per població"/>
  </r>
  <r>
    <s v="Catalunya"/>
    <m/>
    <s v="Barcelona"/>
    <s v="Sant Esteve Sesrovires"/>
    <s v="Sant Esteve Sesrovires"/>
    <s v="Baix Llobregat"/>
    <x v="1"/>
    <s v="Prospectiu"/>
    <n v="200163.83296462992"/>
    <s v="MWh"/>
    <x v="1"/>
    <s v="PROENCAT repartiment per població"/>
  </r>
  <r>
    <s v="Catalunya"/>
    <m/>
    <s v="Barcelona"/>
    <s v="Sant Feliu de Llobregat"/>
    <s v="Sant Feliu de Llobregat"/>
    <s v="Baix Llobregat"/>
    <x v="1"/>
    <s v="Prospectiu"/>
    <n v="194518.8464897853"/>
    <s v="MWh"/>
    <x v="1"/>
    <s v="PROENCAT repartiment per població"/>
  </r>
  <r>
    <s v="Catalunya"/>
    <m/>
    <s v="Barcelona"/>
    <s v="Sant Joan Despí"/>
    <s v="Sant Joan Despí"/>
    <s v="Baix Llobregat"/>
    <x v="1"/>
    <s v="Prospectiu"/>
    <n v="239087.61897096853"/>
    <s v="MWh"/>
    <x v="1"/>
    <s v="PROENCAT repartiment per població"/>
  </r>
  <r>
    <s v="Catalunya"/>
    <m/>
    <s v="Barcelona"/>
    <s v="Sant Just Desvern"/>
    <s v="Sant Just Desvern"/>
    <s v="Baix Llobregat"/>
    <x v="1"/>
    <s v="Prospectiu"/>
    <n v="119471.71971611289"/>
    <s v="MWh"/>
    <x v="1"/>
    <s v="PROENCAT repartiment per població"/>
  </r>
  <r>
    <s v="Catalunya"/>
    <m/>
    <s v="Barcelona"/>
    <s v="Sant Vicenç dels Horts"/>
    <s v="Sant Vicenç dels Horts"/>
    <s v="Baix Llobregat"/>
    <x v="1"/>
    <s v="Prospectiu"/>
    <n v="384864.24815910961"/>
    <s v="MWh"/>
    <x v="1"/>
    <s v="PROENCAT repartiment per població"/>
  </r>
  <r>
    <s v="Catalunya"/>
    <m/>
    <s v="Barcelona"/>
    <s v="Santa Coloma de Cervelló"/>
    <s v="Santa Coloma de Cervelló"/>
    <s v="Baix Llobregat"/>
    <x v="1"/>
    <s v="Prospectiu"/>
    <n v="26422.67528175766"/>
    <s v="MWh"/>
    <x v="1"/>
    <s v="PROENCAT repartiment per població"/>
  </r>
  <r>
    <s v="Catalunya"/>
    <m/>
    <s v="Barcelona"/>
    <s v="Torrelles de Llobregat"/>
    <s v="Torrelles de Llobregat"/>
    <s v="Baix Llobregat"/>
    <x v="1"/>
    <s v="Prospectiu"/>
    <n v="19604.895640178354"/>
    <s v="MWh"/>
    <x v="1"/>
    <s v="PROENCAT repartiment per població"/>
  </r>
  <r>
    <s v="Catalunya"/>
    <m/>
    <s v="Barcelona"/>
    <s v="Vallirana"/>
    <s v="Vallirana"/>
    <s v="Baix Llobregat"/>
    <x v="1"/>
    <s v="Prospectiu"/>
    <n v="73802.259721201597"/>
    <s v="MWh"/>
    <x v="1"/>
    <s v="PROENCAT repartiment per població"/>
  </r>
  <r>
    <s v="Catalunya"/>
    <m/>
    <s v="Barcelona"/>
    <s v="Viladecans"/>
    <s v="Viladecans"/>
    <s v="Baix Llobregat"/>
    <x v="1"/>
    <s v="Prospectiu"/>
    <n v="301070.40585321171"/>
    <s v="MWh"/>
    <x v="1"/>
    <s v="PROENCAT repartiment per població"/>
  </r>
  <r>
    <s v="Catalunya"/>
    <m/>
    <s v="Barcelona"/>
    <s v="Abrera"/>
    <s v="Abrera"/>
    <s v="Baix Llobregat"/>
    <x v="2"/>
    <s v="Prospectiu"/>
    <n v="467180.40620630299"/>
    <s v="MWh"/>
    <x v="1"/>
    <s v="PROENCAT repartiment per població"/>
  </r>
  <r>
    <s v="Catalunya"/>
    <m/>
    <s v="Barcelona"/>
    <s v="Begues"/>
    <s v="Begues"/>
    <s v="Baix Llobregat"/>
    <x v="2"/>
    <s v="Prospectiu"/>
    <n v="38476.041751176177"/>
    <s v="MWh"/>
    <x v="1"/>
    <s v="PROENCAT repartiment per població"/>
  </r>
  <r>
    <s v="Catalunya"/>
    <m/>
    <s v="Barcelona"/>
    <s v="Castelldefels"/>
    <s v="Castelldefels"/>
    <s v="Baix Llobregat"/>
    <x v="2"/>
    <s v="Prospectiu"/>
    <n v="419285.49237508542"/>
    <s v="MWh"/>
    <x v="1"/>
    <s v="PROENCAT repartiment per població"/>
  </r>
  <r>
    <s v="Catalunya"/>
    <m/>
    <s v="Barcelona"/>
    <s v="Castellví de Rosanes"/>
    <s v="Castellví de Rosanes"/>
    <s v="Baix Llobregat"/>
    <x v="2"/>
    <s v="Prospectiu"/>
    <n v="29527.250431048771"/>
    <s v="MWh"/>
    <x v="1"/>
    <s v="PROENCAT repartiment per població"/>
  </r>
  <r>
    <s v="Catalunya"/>
    <m/>
    <s v="Barcelona"/>
    <s v="Cervelló"/>
    <s v="Cervelló"/>
    <s v="Baix Llobregat"/>
    <x v="2"/>
    <s v="Prospectiu"/>
    <n v="61735.282119463554"/>
    <s v="MWh"/>
    <x v="1"/>
    <s v="PROENCAT repartiment per població"/>
  </r>
  <r>
    <s v="Catalunya"/>
    <m/>
    <s v="Barcelona"/>
    <s v="Collbató"/>
    <s v="Collbató"/>
    <s v="Baix Llobregat"/>
    <x v="2"/>
    <s v="Prospectiu"/>
    <n v="24277.954976918878"/>
    <s v="MWh"/>
    <x v="1"/>
    <s v="PROENCAT repartiment per població"/>
  </r>
  <r>
    <s v="Catalunya"/>
    <m/>
    <s v="Barcelona"/>
    <s v="Corbera de Llobregat"/>
    <s v="Corbera de Llobregat"/>
    <s v="Baix Llobregat"/>
    <x v="2"/>
    <s v="Prospectiu"/>
    <n v="77673.988631258879"/>
    <s v="MWh"/>
    <x v="1"/>
    <s v="PROENCAT repartiment per població"/>
  </r>
  <r>
    <s v="Catalunya"/>
    <m/>
    <s v="Barcelona"/>
    <s v="Cornellà de Llobregat"/>
    <s v="Cornellà de Llobregat"/>
    <s v="Baix Llobregat"/>
    <x v="2"/>
    <s v="Prospectiu"/>
    <n v="728454.26152879442"/>
    <s v="MWh"/>
    <x v="1"/>
    <s v="PROENCAT repartiment per població"/>
  </r>
  <r>
    <s v="Catalunya"/>
    <m/>
    <s v="Barcelona"/>
    <s v="Esparreguera"/>
    <s v="Esparreguera"/>
    <s v="Baix Llobregat"/>
    <x v="2"/>
    <s v="Prospectiu"/>
    <n v="164079.29717249048"/>
    <s v="MWh"/>
    <x v="1"/>
    <s v="PROENCAT repartiment per població"/>
  </r>
  <r>
    <s v="Catalunya"/>
    <m/>
    <s v="Barcelona"/>
    <s v="Esplugues de Llobregat"/>
    <s v="Esplugues de Llobregat"/>
    <s v="Baix Llobregat"/>
    <x v="2"/>
    <s v="Prospectiu"/>
    <n v="364273.9619552347"/>
    <s v="MWh"/>
    <x v="1"/>
    <s v="PROENCAT repartiment per població"/>
  </r>
  <r>
    <s v="Catalunya"/>
    <m/>
    <s v="Barcelona"/>
    <s v="Gavà"/>
    <s v="Gavà"/>
    <s v="Baix Llobregat"/>
    <x v="2"/>
    <s v="Prospectiu"/>
    <n v="341394.11908356793"/>
    <s v="MWh"/>
    <x v="1"/>
    <s v="PROENCAT repartiment per població"/>
  </r>
  <r>
    <s v="Catalunya"/>
    <m/>
    <s v="Barcelona"/>
    <s v="Martorell"/>
    <s v="Martorell"/>
    <s v="Baix Llobregat"/>
    <x v="2"/>
    <s v="Prospectiu"/>
    <n v="1106147.795532576"/>
    <s v="MWh"/>
    <x v="1"/>
    <s v="PROENCAT repartiment per població"/>
  </r>
  <r>
    <s v="Catalunya"/>
    <m/>
    <s v="Barcelona"/>
    <s v="Molins de Rei"/>
    <s v="Molins de Rei"/>
    <s v="Baix Llobregat"/>
    <x v="2"/>
    <s v="Prospectiu"/>
    <n v="202968.56253219538"/>
    <s v="MWh"/>
    <x v="1"/>
    <s v="PROENCAT repartiment per població"/>
  </r>
  <r>
    <s v="Catalunya"/>
    <m/>
    <s v="Barcelona"/>
    <s v="Olesa de Montserrat"/>
    <s v="Olesa de Montserrat"/>
    <s v="Baix Llobregat"/>
    <x v="2"/>
    <s v="Prospectiu"/>
    <n v="170782.59070759211"/>
    <s v="MWh"/>
    <x v="1"/>
    <s v="PROENCAT repartiment per població"/>
  </r>
  <r>
    <s v="Catalunya"/>
    <m/>
    <s v="Barcelona"/>
    <s v="Pallejà"/>
    <s v="Pallejà"/>
    <s v="Baix Llobregat"/>
    <x v="2"/>
    <s v="Prospectiu"/>
    <n v="70105.580699821483"/>
    <s v="MWh"/>
    <x v="1"/>
    <s v="PROENCAT repartiment per població"/>
  </r>
  <r>
    <s v="Catalunya"/>
    <m/>
    <s v="Barcelona"/>
    <s v="Palma de Cervelló, la"/>
    <s v="la Palma de Cervelló"/>
    <s v="Baix Llobregat"/>
    <x v="2"/>
    <s v="Prospectiu"/>
    <n v="16505.473204639493"/>
    <s v="MWh"/>
    <x v="1"/>
    <s v="PROENCAT repartiment per població"/>
  </r>
  <r>
    <s v="Catalunya"/>
    <m/>
    <s v="Barcelona"/>
    <s v="Papiol, el"/>
    <s v="el Papiol"/>
    <s v="Baix Llobregat"/>
    <x v="2"/>
    <s v="Prospectiu"/>
    <n v="43118.735383363593"/>
    <s v="MWh"/>
    <x v="1"/>
    <s v="PROENCAT repartiment per població"/>
  </r>
  <r>
    <s v="Catalunya"/>
    <m/>
    <s v="Barcelona"/>
    <s v="Prat de Llobregat, el"/>
    <s v="el Prat de Llobregat"/>
    <s v="Baix Llobregat"/>
    <x v="2"/>
    <s v="Prospectiu"/>
    <n v="1852276.4808836512"/>
    <s v="MWh"/>
    <x v="1"/>
    <s v="PROENCAT repartiment per població"/>
  </r>
  <r>
    <s v="Catalunya"/>
    <m/>
    <s v="Barcelona"/>
    <s v="Sant Andreu de la Barca"/>
    <s v="Sant Andreu de la Barca"/>
    <s v="Baix Llobregat"/>
    <x v="2"/>
    <s v="Prospectiu"/>
    <n v="265620.8629919003"/>
    <s v="MWh"/>
    <x v="1"/>
    <s v="PROENCAT repartiment per població"/>
  </r>
  <r>
    <s v="Catalunya"/>
    <m/>
    <s v="Barcelona"/>
    <s v="Sant Boi de Llobregat"/>
    <s v="Sant Boi de Llobregat"/>
    <s v="Baix Llobregat"/>
    <x v="2"/>
    <s v="Prospectiu"/>
    <n v="656519.96974576754"/>
    <s v="MWh"/>
    <x v="1"/>
    <s v="PROENCAT repartiment per població"/>
  </r>
  <r>
    <s v="Catalunya"/>
    <m/>
    <s v="Barcelona"/>
    <s v="Sant Climent de Llobregat"/>
    <s v="Sant Climent de Llobregat"/>
    <s v="Baix Llobregat"/>
    <x v="2"/>
    <s v="Prospectiu"/>
    <n v="18579.182921113661"/>
    <s v="MWh"/>
    <x v="1"/>
    <s v="PROENCAT repartiment per població"/>
  </r>
  <r>
    <s v="Catalunya"/>
    <m/>
    <s v="Barcelona"/>
    <s v="Sant Esteve Sesrovires"/>
    <s v="Sant Esteve Sesrovires"/>
    <s v="Baix Llobregat"/>
    <x v="2"/>
    <s v="Prospectiu"/>
    <n v="279969.10537282459"/>
    <s v="MWh"/>
    <x v="1"/>
    <s v="PROENCAT repartiment per població"/>
  </r>
  <r>
    <s v="Catalunya"/>
    <m/>
    <s v="Barcelona"/>
    <s v="Sant Feliu de Llobregat"/>
    <s v="Sant Feliu de Llobregat"/>
    <s v="Baix Llobregat"/>
    <x v="2"/>
    <s v="Prospectiu"/>
    <n v="272073.46413836034"/>
    <s v="MWh"/>
    <x v="1"/>
    <s v="PROENCAT repartiment per població"/>
  </r>
  <r>
    <s v="Catalunya"/>
    <m/>
    <s v="Barcelona"/>
    <s v="Sant Joan Despí"/>
    <s v="Sant Joan Despí"/>
    <s v="Baix Llobregat"/>
    <x v="2"/>
    <s v="Prospectiu"/>
    <n v="334411.79556573037"/>
    <s v="MWh"/>
    <x v="1"/>
    <s v="PROENCAT repartiment per població"/>
  </r>
  <r>
    <s v="Catalunya"/>
    <m/>
    <s v="Barcelona"/>
    <s v="Sant Just Desvern"/>
    <s v="Sant Just Desvern"/>
    <s v="Baix Llobregat"/>
    <x v="2"/>
    <s v="Prospectiu"/>
    <n v="167105.06583965893"/>
    <s v="MWh"/>
    <x v="1"/>
    <s v="PROENCAT repartiment per població"/>
  </r>
  <r>
    <s v="Catalunya"/>
    <m/>
    <s v="Barcelona"/>
    <s v="Sant Vicenç dels Horts"/>
    <s v="Sant Vicenç dels Horts"/>
    <s v="Baix Llobregat"/>
    <x v="2"/>
    <s v="Prospectiu"/>
    <n v="538309.53200287046"/>
    <s v="MWh"/>
    <x v="1"/>
    <s v="PROENCAT repartiment per població"/>
  </r>
  <r>
    <s v="Catalunya"/>
    <m/>
    <s v="Barcelona"/>
    <s v="Santa Coloma de Cervelló"/>
    <s v="Santa Coloma de Cervelló"/>
    <s v="Baix Llobregat"/>
    <x v="2"/>
    <s v="Prospectiu"/>
    <n v="36957.389607429846"/>
    <s v="MWh"/>
    <x v="1"/>
    <s v="PROENCAT repartiment per població"/>
  </r>
  <r>
    <s v="Catalunya"/>
    <m/>
    <s v="Barcelona"/>
    <s v="Torrelles de Llobregat"/>
    <s v="Torrelles de Llobregat"/>
    <s v="Baix Llobregat"/>
    <x v="2"/>
    <s v="Prospectiu"/>
    <n v="27421.362850691505"/>
    <s v="MWh"/>
    <x v="1"/>
    <s v="PROENCAT repartiment per població"/>
  </r>
  <r>
    <s v="Catalunya"/>
    <m/>
    <s v="Barcelona"/>
    <s v="Vallirana"/>
    <s v="Vallirana"/>
    <s v="Baix Llobregat"/>
    <x v="2"/>
    <s v="Prospectiu"/>
    <n v="103227.20304965788"/>
    <s v="MWh"/>
    <x v="1"/>
    <s v="PROENCAT repartiment per població"/>
  </r>
  <r>
    <s v="Catalunya"/>
    <m/>
    <s v="Barcelona"/>
    <s v="Viladecans"/>
    <s v="Viladecans"/>
    <s v="Baix Llobregat"/>
    <x v="2"/>
    <s v="Prospectiu"/>
    <n v="421107.10477777215"/>
    <s v="MWh"/>
    <x v="1"/>
    <s v="PROENCAT repartiment per població"/>
  </r>
  <r>
    <s v="Catalunya"/>
    <m/>
    <s v="Barcelona"/>
    <s v="Abrera"/>
    <s v="Abrera"/>
    <s v="Baix Llobregat"/>
    <x v="3"/>
    <s v="Prospectiu"/>
    <n v="536278.631463264"/>
    <s v="MWh"/>
    <x v="1"/>
    <s v="PROENCAT repartiment per població"/>
  </r>
  <r>
    <s v="Catalunya"/>
    <m/>
    <s v="Barcelona"/>
    <s v="Begues"/>
    <s v="Begues"/>
    <s v="Baix Llobregat"/>
    <x v="3"/>
    <s v="Prospectiu"/>
    <n v="44166.83306990494"/>
    <s v="MWh"/>
    <x v="1"/>
    <s v="PROENCAT repartiment per població"/>
  </r>
  <r>
    <s v="Catalunya"/>
    <m/>
    <s v="Barcelona"/>
    <s v="Castelldefels"/>
    <s v="Castelldefels"/>
    <s v="Baix Llobregat"/>
    <x v="3"/>
    <s v="Prospectiu"/>
    <n v="481299.82990771672"/>
    <s v="MWh"/>
    <x v="1"/>
    <s v="PROENCAT repartiment per població"/>
  </r>
  <r>
    <s v="Catalunya"/>
    <m/>
    <s v="Barcelona"/>
    <s v="Castellví de Rosanes"/>
    <s v="Castellví de Rosanes"/>
    <s v="Baix Llobregat"/>
    <x v="3"/>
    <s v="Prospectiu"/>
    <n v="33894.472545673023"/>
    <s v="MWh"/>
    <x v="1"/>
    <s v="PROENCAT repartiment per població"/>
  </r>
  <r>
    <s v="Catalunya"/>
    <m/>
    <s v="Barcelona"/>
    <s v="Cervelló"/>
    <s v="Cervelló"/>
    <s v="Baix Llobregat"/>
    <x v="3"/>
    <s v="Prospectiu"/>
    <n v="70866.226768518434"/>
    <s v="MWh"/>
    <x v="1"/>
    <s v="PROENCAT repartiment per població"/>
  </r>
  <r>
    <s v="Catalunya"/>
    <m/>
    <s v="Barcelona"/>
    <s v="Collbató"/>
    <s v="Collbató"/>
    <s v="Baix Llobregat"/>
    <x v="3"/>
    <s v="Prospectiu"/>
    <n v="27868.78108924667"/>
    <s v="MWh"/>
    <x v="1"/>
    <s v="PROENCAT repartiment per població"/>
  </r>
  <r>
    <s v="Catalunya"/>
    <m/>
    <s v="Barcelona"/>
    <s v="Corbera de Llobregat"/>
    <s v="Corbera de Llobregat"/>
    <s v="Baix Llobregat"/>
    <x v="3"/>
    <s v="Prospectiu"/>
    <n v="89162.34450352822"/>
    <s v="MWh"/>
    <x v="1"/>
    <s v="PROENCAT repartiment per població"/>
  </r>
  <r>
    <s v="Catalunya"/>
    <m/>
    <s v="Barcelona"/>
    <s v="Cornellà de Llobregat"/>
    <s v="Cornellà de Llobregat"/>
    <s v="Baix Llobregat"/>
    <x v="3"/>
    <s v="Prospectiu"/>
    <n v="836196.14450126293"/>
    <s v="MWh"/>
    <x v="1"/>
    <s v="PROENCAT repartiment per població"/>
  </r>
  <r>
    <s v="Catalunya"/>
    <m/>
    <s v="Barcelona"/>
    <s v="Esparreguera"/>
    <s v="Esparreguera"/>
    <s v="Baix Llobregat"/>
    <x v="3"/>
    <s v="Prospectiu"/>
    <n v="188347.41305537708"/>
    <s v="MWh"/>
    <x v="1"/>
    <s v="PROENCAT repartiment per població"/>
  </r>
  <r>
    <s v="Catalunya"/>
    <m/>
    <s v="Barcelona"/>
    <s v="Esplugues de Llobregat"/>
    <s v="Esplugues de Llobregat"/>
    <s v="Baix Llobregat"/>
    <x v="3"/>
    <s v="Prospectiu"/>
    <n v="418151.82999945502"/>
    <s v="MWh"/>
    <x v="1"/>
    <s v="PROENCAT repartiment per població"/>
  </r>
  <r>
    <s v="Catalunya"/>
    <m/>
    <s v="Barcelona"/>
    <s v="Gavà"/>
    <s v="Gavà"/>
    <s v="Baix Llobregat"/>
    <x v="3"/>
    <s v="Prospectiu"/>
    <n v="391887.94850889943"/>
    <s v="MWh"/>
    <x v="1"/>
    <s v="PROENCAT repartiment per població"/>
  </r>
  <r>
    <s v="Catalunya"/>
    <m/>
    <s v="Barcelona"/>
    <s v="Martorell"/>
    <s v="Martorell"/>
    <s v="Baix Llobregat"/>
    <x v="3"/>
    <s v="Prospectiu"/>
    <n v="1269752.3656896744"/>
    <s v="MWh"/>
    <x v="1"/>
    <s v="PROENCAT repartiment per població"/>
  </r>
  <r>
    <s v="Catalunya"/>
    <m/>
    <s v="Barcelona"/>
    <s v="Molins de Rei"/>
    <s v="Molins de Rei"/>
    <s v="Baix Llobregat"/>
    <x v="3"/>
    <s v="Prospectiu"/>
    <n v="232988.58748961621"/>
    <s v="MWh"/>
    <x v="1"/>
    <s v="PROENCAT repartiment per població"/>
  </r>
  <r>
    <s v="Catalunya"/>
    <m/>
    <s v="Barcelona"/>
    <s v="Olesa de Montserrat"/>
    <s v="Olesa de Montserrat"/>
    <s v="Baix Llobregat"/>
    <x v="3"/>
    <s v="Prospectiu"/>
    <n v="196042.15589036103"/>
    <s v="MWh"/>
    <x v="1"/>
    <s v="PROENCAT repartiment per població"/>
  </r>
  <r>
    <s v="Catalunya"/>
    <m/>
    <s v="Barcelona"/>
    <s v="Pallejà"/>
    <s v="Pallejà"/>
    <s v="Baix Llobregat"/>
    <x v="3"/>
    <s v="Prospectiu"/>
    <n v="80474.532699120813"/>
    <s v="MWh"/>
    <x v="1"/>
    <s v="PROENCAT repartiment per població"/>
  </r>
  <r>
    <s v="Catalunya"/>
    <m/>
    <s v="Barcelona"/>
    <s v="Palma de Cervelló, la"/>
    <s v="la Palma de Cervelló"/>
    <s v="Baix Llobregat"/>
    <x v="3"/>
    <s v="Prospectiu"/>
    <n v="18946.71194307083"/>
    <s v="MWh"/>
    <x v="1"/>
    <s v="PROENCAT repartiment per població"/>
  </r>
  <r>
    <s v="Catalunya"/>
    <m/>
    <s v="Barcelona"/>
    <s v="Papiol, el"/>
    <s v="el Papiol"/>
    <s v="Baix Llobregat"/>
    <x v="3"/>
    <s v="Prospectiu"/>
    <n v="49496.203382308864"/>
    <s v="MWh"/>
    <x v="1"/>
    <s v="PROENCAT repartiment per població"/>
  </r>
  <r>
    <s v="Catalunya"/>
    <m/>
    <s v="Barcelona"/>
    <s v="Prat de Llobregat, el"/>
    <s v="el Prat de Llobregat"/>
    <s v="Baix Llobregat"/>
    <x v="3"/>
    <s v="Prospectiu"/>
    <n v="2126237.0661607459"/>
    <s v="MWh"/>
    <x v="1"/>
    <s v="PROENCAT repartiment per població"/>
  </r>
  <r>
    <s v="Catalunya"/>
    <m/>
    <s v="Barcelona"/>
    <s v="Sant Andreu de la Barca"/>
    <s v="Sant Andreu de la Barca"/>
    <s v="Baix Llobregat"/>
    <x v="3"/>
    <s v="Prospectiu"/>
    <n v="304907.46401398547"/>
    <s v="MWh"/>
    <x v="1"/>
    <s v="PROENCAT repartiment per població"/>
  </r>
  <r>
    <s v="Catalunya"/>
    <m/>
    <s v="Barcelona"/>
    <s v="Sant Boi de Llobregat"/>
    <s v="Sant Boi de Llobregat"/>
    <s v="Baix Llobregat"/>
    <x v="3"/>
    <s v="Prospectiu"/>
    <n v="753622.42556912615"/>
    <s v="MWh"/>
    <x v="1"/>
    <s v="PROENCAT repartiment per població"/>
  </r>
  <r>
    <s v="Catalunya"/>
    <m/>
    <s v="Barcelona"/>
    <s v="Sant Climent de Llobregat"/>
    <s v="Sant Climent de Llobregat"/>
    <s v="Baix Llobregat"/>
    <x v="3"/>
    <s v="Prospectiu"/>
    <n v="21327.133283583455"/>
    <s v="MWh"/>
    <x v="1"/>
    <s v="PROENCAT repartiment per població"/>
  </r>
  <r>
    <s v="Catalunya"/>
    <m/>
    <s v="Barcelona"/>
    <s v="Sant Esteve Sesrovires"/>
    <s v="Sant Esteve Sesrovires"/>
    <s v="Baix Llobregat"/>
    <x v="3"/>
    <s v="Prospectiu"/>
    <n v="321377.88033651287"/>
    <s v="MWh"/>
    <x v="1"/>
    <s v="PROENCAT repartiment per població"/>
  </r>
  <r>
    <s v="Catalunya"/>
    <m/>
    <s v="Barcelona"/>
    <s v="Sant Feliu de Llobregat"/>
    <s v="Sant Feliu de Llobregat"/>
    <s v="Baix Llobregat"/>
    <x v="3"/>
    <s v="Prospectiu"/>
    <n v="312314.43585234164"/>
    <s v="MWh"/>
    <x v="1"/>
    <s v="PROENCAT repartiment per població"/>
  </r>
  <r>
    <s v="Catalunya"/>
    <m/>
    <s v="Barcelona"/>
    <s v="Sant Joan Despí"/>
    <s v="Sant Joan Despí"/>
    <s v="Baix Llobregat"/>
    <x v="3"/>
    <s v="Prospectiu"/>
    <n v="383872.90581696306"/>
    <s v="MWh"/>
    <x v="1"/>
    <s v="PROENCAT repartiment per població"/>
  </r>
  <r>
    <s v="Catalunya"/>
    <m/>
    <s v="Barcelona"/>
    <s v="Sant Just Desvern"/>
    <s v="Sant Just Desvern"/>
    <s v="Baix Llobregat"/>
    <x v="3"/>
    <s v="Prospectiu"/>
    <n v="191820.70743672783"/>
    <s v="MWh"/>
    <x v="1"/>
    <s v="PROENCAT repartiment per població"/>
  </r>
  <r>
    <s v="Catalunya"/>
    <m/>
    <s v="Barcelona"/>
    <s v="Sant Vicenç dels Horts"/>
    <s v="Sant Vicenç dels Horts"/>
    <s v="Baix Llobregat"/>
    <x v="3"/>
    <s v="Prospectiu"/>
    <n v="617928.09649351833"/>
    <s v="MWh"/>
    <x v="1"/>
    <s v="PROENCAT repartiment per població"/>
  </r>
  <r>
    <s v="Catalunya"/>
    <m/>
    <s v="Barcelona"/>
    <s v="Santa Coloma de Cervelló"/>
    <s v="Santa Coloma de Cervelló"/>
    <s v="Baix Llobregat"/>
    <x v="3"/>
    <s v="Prospectiu"/>
    <n v="42423.564982250187"/>
    <s v="MWh"/>
    <x v="1"/>
    <s v="PROENCAT repartiment per població"/>
  </r>
  <r>
    <s v="Catalunya"/>
    <m/>
    <s v="Barcelona"/>
    <s v="Torrelles de Llobregat"/>
    <s v="Torrelles de Llobregat"/>
    <s v="Baix Llobregat"/>
    <x v="3"/>
    <s v="Prospectiu"/>
    <n v="31477.114080706127"/>
    <s v="MWh"/>
    <x v="1"/>
    <s v="PROENCAT repartiment per població"/>
  </r>
  <r>
    <s v="Catalunya"/>
    <m/>
    <s v="Barcelona"/>
    <s v="Vallirana"/>
    <s v="Vallirana"/>
    <s v="Baix Llobregat"/>
    <x v="3"/>
    <s v="Prospectiu"/>
    <n v="118495.00202884179"/>
    <s v="MWh"/>
    <x v="1"/>
    <s v="PROENCAT repartiment per població"/>
  </r>
  <r>
    <s v="Catalunya"/>
    <m/>
    <s v="Barcelona"/>
    <s v="Viladecans"/>
    <s v="Viladecans"/>
    <s v="Baix Llobregat"/>
    <x v="3"/>
    <s v="Prospectiu"/>
    <n v="483390.86753128079"/>
    <s v="MWh"/>
    <x v="1"/>
    <s v="PROENCAT repartiment per població"/>
  </r>
  <r>
    <s v="Catalunya"/>
    <m/>
    <s v="Barcelona"/>
    <s v="Abrera"/>
    <s v="Abrera"/>
    <s v="Baix Llobregat"/>
    <x v="0"/>
    <s v="Prospectiu"/>
    <n v="30380.432113463085"/>
    <s v="MWh"/>
    <x v="2"/>
    <s v="PROENCAT repartiment per població"/>
  </r>
  <r>
    <s v="Catalunya"/>
    <m/>
    <s v="Barcelona"/>
    <s v="Begues"/>
    <s v="Begues"/>
    <s v="Baix Llobregat"/>
    <x v="0"/>
    <s v="Prospectiu"/>
    <n v="2502.0714886321543"/>
    <s v="MWh"/>
    <x v="2"/>
    <s v="PROENCAT repartiment per població"/>
  </r>
  <r>
    <s v="Catalunya"/>
    <m/>
    <s v="Barcelona"/>
    <s v="Castelldefels"/>
    <s v="Castelldefels"/>
    <s v="Baix Llobregat"/>
    <x v="0"/>
    <s v="Prospectiu"/>
    <n v="27265.8576174023"/>
    <s v="MWh"/>
    <x v="2"/>
    <s v="PROENCAT repartiment per població"/>
  </r>
  <r>
    <s v="Catalunya"/>
    <m/>
    <s v="Barcelona"/>
    <s v="Castellví de Rosanes"/>
    <s v="Castellví de Rosanes"/>
    <s v="Baix Llobregat"/>
    <x v="0"/>
    <s v="Prospectiu"/>
    <n v="1920.1375213959009"/>
    <s v="MWh"/>
    <x v="2"/>
    <s v="PROENCAT repartiment per població"/>
  </r>
  <r>
    <s v="Catalunya"/>
    <m/>
    <s v="Barcelona"/>
    <s v="Cervelló"/>
    <s v="Cervelló"/>
    <s v="Baix Llobregat"/>
    <x v="0"/>
    <s v="Prospectiu"/>
    <n v="4014.6044708211261"/>
    <s v="MWh"/>
    <x v="2"/>
    <s v="PROENCAT repartiment per població"/>
  </r>
  <r>
    <s v="Catalunya"/>
    <m/>
    <s v="Barcelona"/>
    <s v="Collbató"/>
    <s v="Collbató"/>
    <s v="Baix Llobregat"/>
    <x v="0"/>
    <s v="Prospectiu"/>
    <n v="1578.7793178643933"/>
    <s v="MWh"/>
    <x v="2"/>
    <s v="PROENCAT repartiment per població"/>
  </r>
  <r>
    <s v="Catalunya"/>
    <m/>
    <s v="Barcelona"/>
    <s v="Corbera de Llobregat"/>
    <s v="Corbera de Llobregat"/>
    <s v="Baix Llobregat"/>
    <x v="0"/>
    <s v="Prospectiu"/>
    <n v="5051.0879892334551"/>
    <s v="MWh"/>
    <x v="2"/>
    <s v="PROENCAT repartiment per població"/>
  </r>
  <r>
    <s v="Catalunya"/>
    <m/>
    <s v="Barcelona"/>
    <s v="Cornellà de Llobregat"/>
    <s v="Cornellà de Llobregat"/>
    <s v="Baix Llobregat"/>
    <x v="0"/>
    <s v="Prospectiu"/>
    <n v="47370.897722036876"/>
    <s v="MWh"/>
    <x v="2"/>
    <s v="PROENCAT repartiment per població"/>
  </r>
  <r>
    <s v="Catalunya"/>
    <m/>
    <s v="Barcelona"/>
    <s v="Esparreguera"/>
    <s v="Esparreguera"/>
    <s v="Baix Llobregat"/>
    <x v="0"/>
    <s v="Prospectiu"/>
    <n v="10669.967924066439"/>
    <s v="MWh"/>
    <x v="2"/>
    <s v="PROENCAT repartiment per població"/>
  </r>
  <r>
    <s v="Catalunya"/>
    <m/>
    <s v="Barcelona"/>
    <s v="Esplugues de Llobregat"/>
    <s v="Esplugues de Llobregat"/>
    <s v="Baix Llobregat"/>
    <x v="0"/>
    <s v="Prospectiu"/>
    <n v="23688.494262313379"/>
    <s v="MWh"/>
    <x v="2"/>
    <s v="PROENCAT repartiment per població"/>
  </r>
  <r>
    <s v="Catalunya"/>
    <m/>
    <s v="Barcelona"/>
    <s v="Gavà"/>
    <s v="Gavà"/>
    <s v="Baix Llobregat"/>
    <x v="0"/>
    <s v="Prospectiu"/>
    <n v="22200.633247820351"/>
    <s v="MWh"/>
    <x v="2"/>
    <s v="PROENCAT repartiment per població"/>
  </r>
  <r>
    <s v="Catalunya"/>
    <m/>
    <s v="Barcelona"/>
    <s v="Martorell"/>
    <s v="Martorell"/>
    <s v="Baix Llobregat"/>
    <x v="0"/>
    <s v="Prospectiu"/>
    <n v="71932.057858596221"/>
    <s v="MWh"/>
    <x v="2"/>
    <s v="PROENCAT repartiment per població"/>
  </r>
  <r>
    <s v="Catalunya"/>
    <m/>
    <s v="Barcelona"/>
    <s v="Molins de Rei"/>
    <s v="Molins de Rei"/>
    <s v="Baix Llobregat"/>
    <x v="0"/>
    <s v="Prospectiu"/>
    <n v="13198.911070027998"/>
    <s v="MWh"/>
    <x v="2"/>
    <s v="PROENCAT repartiment per població"/>
  </r>
  <r>
    <s v="Catalunya"/>
    <m/>
    <s v="Barcelona"/>
    <s v="Olesa de Montserrat"/>
    <s v="Olesa de Montserrat"/>
    <s v="Baix Llobregat"/>
    <x v="0"/>
    <s v="Prospectiu"/>
    <n v="11105.87865892256"/>
    <s v="MWh"/>
    <x v="2"/>
    <s v="PROENCAT repartiment per població"/>
  </r>
  <r>
    <s v="Catalunya"/>
    <m/>
    <s v="Barcelona"/>
    <s v="Pallejà"/>
    <s v="Pallejà"/>
    <s v="Baix Llobregat"/>
    <x v="0"/>
    <s v="Prospectiu"/>
    <n v="4558.9194386832132"/>
    <s v="MWh"/>
    <x v="2"/>
    <s v="PROENCAT repartiment per població"/>
  </r>
  <r>
    <s v="Catalunya"/>
    <m/>
    <s v="Barcelona"/>
    <s v="Palma de Cervelló, la"/>
    <s v="la Palma de Cervelló"/>
    <s v="Baix Llobregat"/>
    <x v="0"/>
    <s v="Prospectiu"/>
    <n v="1073.3399807283461"/>
    <s v="MWh"/>
    <x v="2"/>
    <s v="PROENCAT repartiment per població"/>
  </r>
  <r>
    <s v="Catalunya"/>
    <m/>
    <s v="Barcelona"/>
    <s v="Papiol, el"/>
    <s v="el Papiol"/>
    <s v="Baix Llobregat"/>
    <x v="0"/>
    <s v="Prospectiu"/>
    <n v="2803.9827778097915"/>
    <s v="MWh"/>
    <x v="2"/>
    <s v="PROENCAT repartiment per població"/>
  </r>
  <r>
    <s v="Catalunya"/>
    <m/>
    <s v="Barcelona"/>
    <s v="Prat de Llobregat, el"/>
    <s v="el Prat de Llobregat"/>
    <s v="Baix Llobregat"/>
    <x v="0"/>
    <s v="Prospectiu"/>
    <n v="120452.31164510867"/>
    <s v="MWh"/>
    <x v="2"/>
    <s v="PROENCAT repartiment per població"/>
  </r>
  <r>
    <s v="Catalunya"/>
    <m/>
    <s v="Barcelona"/>
    <s v="Sant Andreu de la Barca"/>
    <s v="Sant Andreu de la Barca"/>
    <s v="Baix Llobregat"/>
    <x v="0"/>
    <s v="Prospectiu"/>
    <n v="17273.148635607384"/>
    <s v="MWh"/>
    <x v="2"/>
    <s v="PROENCAT repartiment per població"/>
  </r>
  <r>
    <s v="Catalunya"/>
    <m/>
    <s v="Barcelona"/>
    <s v="Sant Boi de Llobregat"/>
    <s v="Sant Boi de Llobregat"/>
    <s v="Baix Llobregat"/>
    <x v="0"/>
    <s v="Prospectiu"/>
    <n v="42693.058413897656"/>
    <s v="MWh"/>
    <x v="2"/>
    <s v="PROENCAT repartiment per població"/>
  </r>
  <r>
    <s v="Catalunya"/>
    <m/>
    <s v="Barcelona"/>
    <s v="Sant Climent de Llobregat"/>
    <s v="Sant Climent de Llobregat"/>
    <s v="Baix Llobregat"/>
    <x v="0"/>
    <s v="Prospectiu"/>
    <n v="1208.1919488919079"/>
    <s v="MWh"/>
    <x v="2"/>
    <s v="PROENCAT repartiment per població"/>
  </r>
  <r>
    <s v="Catalunya"/>
    <m/>
    <s v="Barcelona"/>
    <s v="Sant Esteve Sesrovires"/>
    <s v="Sant Esteve Sesrovires"/>
    <s v="Baix Llobregat"/>
    <x v="0"/>
    <s v="Prospectiu"/>
    <n v="18206.205325935902"/>
    <s v="MWh"/>
    <x v="2"/>
    <s v="PROENCAT repartiment per població"/>
  </r>
  <r>
    <s v="Catalunya"/>
    <m/>
    <s v="Barcelona"/>
    <s v="Sant Feliu de Llobregat"/>
    <s v="Sant Feliu de Llobregat"/>
    <s v="Baix Llobregat"/>
    <x v="0"/>
    <s v="Prospectiu"/>
    <n v="17692.757010618552"/>
    <s v="MWh"/>
    <x v="2"/>
    <s v="PROENCAT repartiment per població"/>
  </r>
  <r>
    <s v="Catalunya"/>
    <m/>
    <s v="Barcelona"/>
    <s v="Sant Joan Despí"/>
    <s v="Sant Joan Despí"/>
    <s v="Baix Llobregat"/>
    <x v="0"/>
    <s v="Prospectiu"/>
    <n v="21746.577378160808"/>
    <s v="MWh"/>
    <x v="2"/>
    <s v="PROENCAT repartiment per població"/>
  </r>
  <r>
    <s v="Catalunya"/>
    <m/>
    <s v="Barcelona"/>
    <s v="Sant Just Desvern"/>
    <s v="Sant Just Desvern"/>
    <s v="Baix Llobregat"/>
    <x v="0"/>
    <s v="Prospectiu"/>
    <n v="10866.731654656975"/>
    <s v="MWh"/>
    <x v="2"/>
    <s v="PROENCAT repartiment per població"/>
  </r>
  <r>
    <s v="Catalunya"/>
    <m/>
    <s v="Barcelona"/>
    <s v="Sant Vicenç dels Horts"/>
    <s v="Sant Vicenç dels Horts"/>
    <s v="Baix Llobregat"/>
    <x v="0"/>
    <s v="Prospectiu"/>
    <n v="35005.912011261586"/>
    <s v="MWh"/>
    <x v="2"/>
    <s v="PROENCAT repartiment per població"/>
  </r>
  <r>
    <s v="Catalunya"/>
    <m/>
    <s v="Barcelona"/>
    <s v="Santa Coloma de Cervelló"/>
    <s v="Santa Coloma de Cervelló"/>
    <s v="Baix Llobregat"/>
    <x v="0"/>
    <s v="Prospectiu"/>
    <n v="2403.3145464656272"/>
    <s v="MWh"/>
    <x v="2"/>
    <s v="PROENCAT repartiment per població"/>
  </r>
  <r>
    <s v="Catalunya"/>
    <m/>
    <s v="Barcelona"/>
    <s v="Torrelles de Llobregat"/>
    <s v="Torrelles de Llobregat"/>
    <s v="Baix Llobregat"/>
    <x v="0"/>
    <s v="Prospectiu"/>
    <n v="1783.1930480752949"/>
    <s v="MWh"/>
    <x v="2"/>
    <s v="PROENCAT repartiment per població"/>
  </r>
  <r>
    <s v="Catalunya"/>
    <m/>
    <s v="Barcelona"/>
    <s v="Vallirana"/>
    <s v="Vallirana"/>
    <s v="Baix Llobregat"/>
    <x v="0"/>
    <s v="Prospectiu"/>
    <n v="6712.7965831853207"/>
    <s v="MWh"/>
    <x v="2"/>
    <s v="PROENCAT repartiment per població"/>
  </r>
  <r>
    <s v="Catalunya"/>
    <m/>
    <s v="Barcelona"/>
    <s v="Viladecans"/>
    <s v="Viladecans"/>
    <s v="Baix Llobregat"/>
    <x v="0"/>
    <s v="Prospectiu"/>
    <n v="27384.315864370019"/>
    <s v="MWh"/>
    <x v="2"/>
    <s v="PROENCAT repartiment per població"/>
  </r>
  <r>
    <s v="Catalunya"/>
    <m/>
    <s v="Barcelona"/>
    <s v="Abrera"/>
    <s v="Abrera"/>
    <s v="Baix Llobregat"/>
    <x v="1"/>
    <s v="Prospectiu"/>
    <n v="55988.998428385312"/>
    <s v="MWh"/>
    <x v="2"/>
    <s v="PROENCAT repartiment per població"/>
  </r>
  <r>
    <s v="Catalunya"/>
    <m/>
    <s v="Barcelona"/>
    <s v="Begues"/>
    <s v="Begues"/>
    <s v="Baix Llobregat"/>
    <x v="1"/>
    <s v="Prospectiu"/>
    <n v="4611.1416757187335"/>
    <s v="MWh"/>
    <x v="2"/>
    <s v="PROENCAT repartiment per població"/>
  </r>
  <r>
    <s v="Catalunya"/>
    <m/>
    <s v="Barcelona"/>
    <s v="Castelldefels"/>
    <s v="Castelldefels"/>
    <s v="Baix Llobregat"/>
    <x v="1"/>
    <s v="Prospectiu"/>
    <n v="50249.056813540446"/>
    <s v="MWh"/>
    <x v="2"/>
    <s v="PROENCAT repartiment per població"/>
  </r>
  <r>
    <s v="Catalunya"/>
    <m/>
    <s v="Barcelona"/>
    <s v="Castellví de Rosanes"/>
    <s v="Castellví de Rosanes"/>
    <s v="Baix Llobregat"/>
    <x v="1"/>
    <s v="Prospectiu"/>
    <n v="3538.6783264375376"/>
    <s v="MWh"/>
    <x v="2"/>
    <s v="PROENCAT repartiment per població"/>
  </r>
  <r>
    <s v="Catalunya"/>
    <m/>
    <s v="Barcelona"/>
    <s v="Cervelló"/>
    <s v="Cervelló"/>
    <s v="Baix Llobregat"/>
    <x v="1"/>
    <s v="Prospectiu"/>
    <n v="7398.6335206793938"/>
    <s v="MWh"/>
    <x v="2"/>
    <s v="PROENCAT repartiment per població"/>
  </r>
  <r>
    <s v="Catalunya"/>
    <m/>
    <s v="Barcelona"/>
    <s v="Collbató"/>
    <s v="Collbató"/>
    <s v="Baix Llobregat"/>
    <x v="1"/>
    <s v="Prospectiu"/>
    <n v="2909.5791796689041"/>
    <s v="MWh"/>
    <x v="2"/>
    <s v="PROENCAT repartiment per població"/>
  </r>
  <r>
    <s v="Catalunya"/>
    <m/>
    <s v="Barcelona"/>
    <s v="Corbera de Llobregat"/>
    <s v="Corbera de Llobregat"/>
    <s v="Baix Llobregat"/>
    <x v="1"/>
    <s v="Prospectiu"/>
    <n v="9308.7997048436555"/>
    <s v="MWh"/>
    <x v="2"/>
    <s v="PROENCAT repartiment per població"/>
  </r>
  <r>
    <s v="Catalunya"/>
    <m/>
    <s v="Barcelona"/>
    <s v="Cornellà de Llobregat"/>
    <s v="Cornellà de Llobregat"/>
    <s v="Baix Llobregat"/>
    <x v="1"/>
    <s v="Prospectiu"/>
    <n v="87301.230877982816"/>
    <s v="MWh"/>
    <x v="2"/>
    <s v="PROENCAT repartiment per població"/>
  </r>
  <r>
    <s v="Catalunya"/>
    <m/>
    <s v="Barcelona"/>
    <s v="Esparreguera"/>
    <s v="Esparreguera"/>
    <s v="Baix Llobregat"/>
    <x v="1"/>
    <s v="Prospectiu"/>
    <n v="19664.000008305989"/>
    <s v="MWh"/>
    <x v="2"/>
    <s v="PROENCAT repartiment per població"/>
  </r>
  <r>
    <s v="Catalunya"/>
    <m/>
    <s v="Barcelona"/>
    <s v="Esplugues de Llobregat"/>
    <s v="Esplugues de Llobregat"/>
    <s v="Baix Llobregat"/>
    <x v="1"/>
    <s v="Prospectiu"/>
    <n v="43656.227899264501"/>
    <s v="MWh"/>
    <x v="2"/>
    <s v="PROENCAT repartiment per població"/>
  </r>
  <r>
    <s v="Catalunya"/>
    <m/>
    <s v="Barcelona"/>
    <s v="Gavà"/>
    <s v="Gavà"/>
    <s v="Baix Llobregat"/>
    <x v="1"/>
    <s v="Prospectiu"/>
    <n v="40914.204754531485"/>
    <s v="MWh"/>
    <x v="2"/>
    <s v="PROENCAT repartiment per població"/>
  </r>
  <r>
    <s v="Catalunya"/>
    <m/>
    <s v="Barcelona"/>
    <s v="Martorell"/>
    <s v="Martorell"/>
    <s v="Baix Llobregat"/>
    <x v="1"/>
    <s v="Prospectiu"/>
    <n v="132565.7205715228"/>
    <s v="MWh"/>
    <x v="2"/>
    <s v="PROENCAT repartiment per població"/>
  </r>
  <r>
    <s v="Catalunya"/>
    <m/>
    <s v="Barcelona"/>
    <s v="Molins de Rei"/>
    <s v="Molins de Rei"/>
    <s v="Baix Llobregat"/>
    <x v="1"/>
    <s v="Prospectiu"/>
    <n v="24324.664257448465"/>
    <s v="MWh"/>
    <x v="2"/>
    <s v="PROENCAT repartiment per població"/>
  </r>
  <r>
    <s v="Catalunya"/>
    <m/>
    <s v="Barcelona"/>
    <s v="Olesa de Montserrat"/>
    <s v="Olesa de Montserrat"/>
    <s v="Baix Llobregat"/>
    <x v="1"/>
    <s v="Prospectiu"/>
    <n v="20467.352816377472"/>
    <s v="MWh"/>
    <x v="2"/>
    <s v="PROENCAT repartiment per població"/>
  </r>
  <r>
    <s v="Catalunya"/>
    <m/>
    <s v="Barcelona"/>
    <s v="Pallejà"/>
    <s v="Pallejà"/>
    <s v="Baix Llobregat"/>
    <x v="1"/>
    <s v="Prospectiu"/>
    <n v="8401.767701469129"/>
    <s v="MWh"/>
    <x v="2"/>
    <s v="PROENCAT repartiment per població"/>
  </r>
  <r>
    <s v="Catalunya"/>
    <m/>
    <s v="Barcelona"/>
    <s v="Palma de Cervelló, la"/>
    <s v="la Palma de Cervelló"/>
    <s v="Baix Llobregat"/>
    <x v="1"/>
    <s v="Prospectiu"/>
    <n v="1978.0900505194361"/>
    <s v="MWh"/>
    <x v="2"/>
    <s v="PROENCAT repartiment per població"/>
  </r>
  <r>
    <s v="Catalunya"/>
    <m/>
    <s v="Barcelona"/>
    <s v="Papiol, el"/>
    <s v="el Papiol"/>
    <s v="Baix Llobregat"/>
    <x v="1"/>
    <s v="Prospectiu"/>
    <n v="5167.5429353238478"/>
    <s v="MWh"/>
    <x v="2"/>
    <s v="PROENCAT repartiment per població"/>
  </r>
  <r>
    <s v="Catalunya"/>
    <m/>
    <s v="Barcelona"/>
    <s v="Prat de Llobregat, el"/>
    <s v="el Prat de Llobregat"/>
    <s v="Baix Llobregat"/>
    <x v="1"/>
    <s v="Prospectiu"/>
    <n v="221985.1337929049"/>
    <s v="MWh"/>
    <x v="2"/>
    <s v="PROENCAT repartiment per població"/>
  </r>
  <r>
    <s v="Catalunya"/>
    <m/>
    <s v="Barcelona"/>
    <s v="Sant Andreu de la Barca"/>
    <s v="Sant Andreu de la Barca"/>
    <s v="Baix Llobregat"/>
    <x v="1"/>
    <s v="Prospectiu"/>
    <n v="31833.197375218202"/>
    <s v="MWh"/>
    <x v="2"/>
    <s v="PROENCAT repartiment per població"/>
  </r>
  <r>
    <s v="Catalunya"/>
    <m/>
    <s v="Barcelona"/>
    <s v="Sant Boi de Llobregat"/>
    <s v="Sant Boi de Llobregat"/>
    <s v="Baix Llobregat"/>
    <x v="1"/>
    <s v="Prospectiu"/>
    <n v="78680.302225833017"/>
    <s v="MWh"/>
    <x v="2"/>
    <s v="PROENCAT repartiment per població"/>
  </r>
  <r>
    <s v="Catalunya"/>
    <m/>
    <s v="Barcelona"/>
    <s v="Sant Climent de Llobregat"/>
    <s v="Sant Climent de Llobregat"/>
    <s v="Baix Llobregat"/>
    <x v="1"/>
    <s v="Prospectiu"/>
    <n v="2226.6127379313916"/>
    <s v="MWh"/>
    <x v="2"/>
    <s v="PROENCAT repartiment per població"/>
  </r>
  <r>
    <s v="Catalunya"/>
    <m/>
    <s v="Barcelona"/>
    <s v="Sant Esteve Sesrovires"/>
    <s v="Sant Esteve Sesrovires"/>
    <s v="Baix Llobregat"/>
    <x v="1"/>
    <s v="Prospectiu"/>
    <n v="33552.755193661709"/>
    <s v="MWh"/>
    <x v="2"/>
    <s v="PROENCAT repartiment per població"/>
  </r>
  <r>
    <s v="Catalunya"/>
    <m/>
    <s v="Barcelona"/>
    <s v="Sant Feliu de Llobregat"/>
    <s v="Sant Feliu de Llobregat"/>
    <s v="Baix Llobregat"/>
    <x v="1"/>
    <s v="Prospectiu"/>
    <n v="32606.506081338495"/>
    <s v="MWh"/>
    <x v="2"/>
    <s v="PROENCAT repartiment per població"/>
  </r>
  <r>
    <s v="Catalunya"/>
    <m/>
    <s v="Barcelona"/>
    <s v="Sant Joan Despí"/>
    <s v="Sant Joan Despí"/>
    <s v="Baix Llobregat"/>
    <x v="1"/>
    <s v="Prospectiu"/>
    <n v="40077.411739941635"/>
    <s v="MWh"/>
    <x v="2"/>
    <s v="PROENCAT repartiment per població"/>
  </r>
  <r>
    <s v="Catalunya"/>
    <m/>
    <s v="Barcelona"/>
    <s v="Sant Just Desvern"/>
    <s v="Sant Just Desvern"/>
    <s v="Baix Llobregat"/>
    <x v="1"/>
    <s v="Prospectiu"/>
    <n v="20026.621716965448"/>
    <s v="MWh"/>
    <x v="2"/>
    <s v="PROENCAT repartiment per població"/>
  </r>
  <r>
    <s v="Catalunya"/>
    <m/>
    <s v="Barcelona"/>
    <s v="Sant Vicenç dels Horts"/>
    <s v="Sant Vicenç dels Horts"/>
    <s v="Baix Llobregat"/>
    <x v="1"/>
    <s v="Prospectiu"/>
    <n v="64513.432371956616"/>
    <s v="MWh"/>
    <x v="2"/>
    <s v="PROENCAT repartiment per població"/>
  </r>
  <r>
    <s v="Catalunya"/>
    <m/>
    <s v="Barcelona"/>
    <s v="Santa Coloma de Cervelló"/>
    <s v="Santa Coloma de Cervelló"/>
    <s v="Baix Llobregat"/>
    <x v="1"/>
    <s v="Prospectiu"/>
    <n v="4429.1395811104903"/>
    <s v="MWh"/>
    <x v="2"/>
    <s v="PROENCAT repartiment per població"/>
  </r>
  <r>
    <s v="Catalunya"/>
    <m/>
    <s v="Barcelona"/>
    <s v="Torrelles de Llobregat"/>
    <s v="Torrelles de Llobregat"/>
    <s v="Baix Llobregat"/>
    <x v="1"/>
    <s v="Prospectiu"/>
    <n v="3286.2992992766412"/>
    <s v="MWh"/>
    <x v="2"/>
    <s v="PROENCAT repartiment per població"/>
  </r>
  <r>
    <s v="Catalunya"/>
    <m/>
    <s v="Barcelona"/>
    <s v="Vallirana"/>
    <s v="Vallirana"/>
    <s v="Baix Llobregat"/>
    <x v="1"/>
    <s v="Prospectiu"/>
    <n v="12371.211704374624"/>
    <s v="MWh"/>
    <x v="2"/>
    <s v="PROENCAT repartiment per població"/>
  </r>
  <r>
    <s v="Catalunya"/>
    <m/>
    <s v="Barcelona"/>
    <s v="Viladecans"/>
    <s v="Viladecans"/>
    <s v="Baix Llobregat"/>
    <x v="1"/>
    <s v="Prospectiu"/>
    <n v="50467.367026460881"/>
    <s v="MWh"/>
    <x v="2"/>
    <s v="PROENCAT repartiment per població"/>
  </r>
  <r>
    <s v="Catalunya"/>
    <m/>
    <s v="Barcelona"/>
    <s v="Abrera"/>
    <s v="Abrera"/>
    <s v="Baix Llobregat"/>
    <x v="2"/>
    <s v="Prospectiu"/>
    <n v="101080.44940111411"/>
    <s v="MWh"/>
    <x v="2"/>
    <s v="PROENCAT repartiment per població"/>
  </r>
  <r>
    <s v="Catalunya"/>
    <m/>
    <s v="Barcelona"/>
    <s v="Begues"/>
    <s v="Begues"/>
    <s v="Baix Llobregat"/>
    <x v="2"/>
    <s v="Prospectiu"/>
    <n v="8324.7831880763624"/>
    <s v="MWh"/>
    <x v="2"/>
    <s v="PROENCAT repartiment per població"/>
  </r>
  <r>
    <s v="Catalunya"/>
    <m/>
    <s v="Barcelona"/>
    <s v="Castelldefels"/>
    <s v="Castelldefels"/>
    <s v="Baix Llobregat"/>
    <x v="2"/>
    <s v="Prospectiu"/>
    <n v="90717.772906609636"/>
    <s v="MWh"/>
    <x v="2"/>
    <s v="PROENCAT repartiment per població"/>
  </r>
  <r>
    <s v="Catalunya"/>
    <m/>
    <s v="Barcelona"/>
    <s v="Castellví de Rosanes"/>
    <s v="Castellví de Rosanes"/>
    <s v="Baix Llobregat"/>
    <x v="2"/>
    <s v="Prospectiu"/>
    <n v="6388.5978596278355"/>
    <s v="MWh"/>
    <x v="2"/>
    <s v="PROENCAT repartiment per població"/>
  </r>
  <r>
    <s v="Catalunya"/>
    <m/>
    <s v="Barcelona"/>
    <s v="Cervelló"/>
    <s v="Cervelló"/>
    <s v="Baix Llobregat"/>
    <x v="2"/>
    <s v="Prospectiu"/>
    <n v="13357.216992923943"/>
    <s v="MWh"/>
    <x v="2"/>
    <s v="PROENCAT repartiment per població"/>
  </r>
  <r>
    <s v="Catalunya"/>
    <m/>
    <s v="Barcelona"/>
    <s v="Collbató"/>
    <s v="Collbató"/>
    <s v="Baix Llobregat"/>
    <x v="2"/>
    <s v="Prospectiu"/>
    <n v="5252.8457251336376"/>
    <s v="MWh"/>
    <x v="2"/>
    <s v="PROENCAT repartiment per població"/>
  </r>
  <r>
    <s v="Catalunya"/>
    <m/>
    <s v="Barcelona"/>
    <s v="Corbera de Llobregat"/>
    <s v="Corbera de Llobregat"/>
    <s v="Baix Llobregat"/>
    <x v="2"/>
    <s v="Prospectiu"/>
    <n v="16805.759773575774"/>
    <s v="MWh"/>
    <x v="2"/>
    <s v="PROENCAT repartiment per població"/>
  </r>
  <r>
    <s v="Catalunya"/>
    <m/>
    <s v="Barcelona"/>
    <s v="Cornellà de Llobregat"/>
    <s v="Cornellà de Llobregat"/>
    <s v="Baix Llobregat"/>
    <x v="2"/>
    <s v="Prospectiu"/>
    <n v="157610.38593508941"/>
    <s v="MWh"/>
    <x v="2"/>
    <s v="PROENCAT repartiment per població"/>
  </r>
  <r>
    <s v="Catalunya"/>
    <m/>
    <s v="Barcelona"/>
    <s v="Esparreguera"/>
    <s v="Esparreguera"/>
    <s v="Baix Llobregat"/>
    <x v="2"/>
    <s v="Prospectiu"/>
    <n v="35500.652157681456"/>
    <s v="MWh"/>
    <x v="2"/>
    <s v="PROENCAT repartiment per població"/>
  </r>
  <r>
    <s v="Catalunya"/>
    <m/>
    <s v="Barcelona"/>
    <s v="Esplugues de Llobregat"/>
    <s v="Esplugues de Llobregat"/>
    <s v="Baix Llobregat"/>
    <x v="2"/>
    <s v="Prospectiu"/>
    <n v="78815.325493979792"/>
    <s v="MWh"/>
    <x v="2"/>
    <s v="PROENCAT repartiment per població"/>
  </r>
  <r>
    <s v="Catalunya"/>
    <m/>
    <s v="Barcelona"/>
    <s v="Gavà"/>
    <s v="Gavà"/>
    <s v="Baix Llobregat"/>
    <x v="2"/>
    <s v="Prospectiu"/>
    <n v="73864.979184563548"/>
    <s v="MWh"/>
    <x v="2"/>
    <s v="PROENCAT repartiment per població"/>
  </r>
  <r>
    <s v="Catalunya"/>
    <m/>
    <s v="Barcelona"/>
    <s v="Martorell"/>
    <s v="Martorell"/>
    <s v="Baix Llobregat"/>
    <x v="2"/>
    <s v="Prospectiu"/>
    <n v="239329.20728509777"/>
    <s v="MWh"/>
    <x v="2"/>
    <s v="PROENCAT repartiment per població"/>
  </r>
  <r>
    <s v="Catalunya"/>
    <m/>
    <s v="Barcelona"/>
    <s v="Molins de Rei"/>
    <s v="Molins de Rei"/>
    <s v="Baix Llobregat"/>
    <x v="2"/>
    <s v="Prospectiu"/>
    <n v="43914.841552649959"/>
    <s v="MWh"/>
    <x v="2"/>
    <s v="PROENCAT repartiment per població"/>
  </r>
  <r>
    <s v="Catalunya"/>
    <m/>
    <s v="Barcelona"/>
    <s v="Olesa de Montserrat"/>
    <s v="Olesa de Montserrat"/>
    <s v="Baix Llobregat"/>
    <x v="2"/>
    <s v="Prospectiu"/>
    <n v="36950.995352717859"/>
    <s v="MWh"/>
    <x v="2"/>
    <s v="PROENCAT repartiment per població"/>
  </r>
  <r>
    <s v="Catalunya"/>
    <m/>
    <s v="Barcelona"/>
    <s v="Pallejà"/>
    <s v="Pallejà"/>
    <s v="Baix Llobregat"/>
    <x v="2"/>
    <s v="Prospectiu"/>
    <n v="15168.238026521116"/>
    <s v="MWh"/>
    <x v="2"/>
    <s v="PROENCAT repartiment per població"/>
  </r>
  <r>
    <s v="Catalunya"/>
    <m/>
    <s v="Barcelona"/>
    <s v="Palma de Cervelló, la"/>
    <s v="la Palma de Cervelló"/>
    <s v="Baix Llobregat"/>
    <x v="2"/>
    <s v="Prospectiu"/>
    <n v="3571.1699954433961"/>
    <s v="MWh"/>
    <x v="2"/>
    <s v="PROENCAT repartiment per població"/>
  </r>
  <r>
    <s v="Catalunya"/>
    <m/>
    <s v="Barcelona"/>
    <s v="Papiol, el"/>
    <s v="el Papiol"/>
    <s v="Baix Llobregat"/>
    <x v="2"/>
    <s v="Prospectiu"/>
    <n v="9329.2892686801843"/>
    <s v="MWh"/>
    <x v="2"/>
    <s v="PROENCAT repartiment per població"/>
  </r>
  <r>
    <s v="Catalunya"/>
    <m/>
    <s v="Barcelona"/>
    <s v="Prat de Llobregat, el"/>
    <s v="el Prat de Llobregat"/>
    <s v="Baix Llobregat"/>
    <x v="2"/>
    <s v="Prospectiu"/>
    <n v="400763.68061582372"/>
    <s v="MWh"/>
    <x v="2"/>
    <s v="PROENCAT repartiment per població"/>
  </r>
  <r>
    <s v="Catalunya"/>
    <m/>
    <s v="Barcelona"/>
    <s v="Sant Andreu de la Barca"/>
    <s v="Sant Andreu de la Barca"/>
    <s v="Baix Llobregat"/>
    <x v="2"/>
    <s v="Prospectiu"/>
    <n v="57470.46717896108"/>
    <s v="MWh"/>
    <x v="2"/>
    <s v="PROENCAT repartiment per població"/>
  </r>
  <r>
    <s v="Catalunya"/>
    <m/>
    <s v="Barcelona"/>
    <s v="Sant Boi de Llobregat"/>
    <s v="Sant Boi de Llobregat"/>
    <s v="Baix Llobregat"/>
    <x v="2"/>
    <s v="Prospectiu"/>
    <n v="142046.48290280267"/>
    <s v="MWh"/>
    <x v="2"/>
    <s v="PROENCAT repartiment per població"/>
  </r>
  <r>
    <s v="Catalunya"/>
    <m/>
    <s v="Barcelona"/>
    <s v="Sant Climent de Llobregat"/>
    <s v="Sant Climent de Llobregat"/>
    <s v="Baix Llobregat"/>
    <x v="2"/>
    <s v="Prospectiu"/>
    <n v="4019.8435855256462"/>
    <s v="MWh"/>
    <x v="2"/>
    <s v="PROENCAT repartiment per població"/>
  </r>
  <r>
    <s v="Catalunya"/>
    <m/>
    <s v="Barcelona"/>
    <s v="Sant Esteve Sesrovires"/>
    <s v="Sant Esteve Sesrovires"/>
    <s v="Baix Llobregat"/>
    <x v="2"/>
    <s v="Prospectiu"/>
    <n v="60574.892725736878"/>
    <s v="MWh"/>
    <x v="2"/>
    <s v="PROENCAT repartiment per població"/>
  </r>
  <r>
    <s v="Catalunya"/>
    <m/>
    <s v="Barcelona"/>
    <s v="Sant Feliu de Llobregat"/>
    <s v="Sant Feliu de Llobregat"/>
    <s v="Baix Llobregat"/>
    <x v="2"/>
    <s v="Prospectiu"/>
    <n v="58866.569872964705"/>
    <s v="MWh"/>
    <x v="2"/>
    <s v="PROENCAT repartiment per població"/>
  </r>
  <r>
    <s v="Catalunya"/>
    <m/>
    <s v="Barcelona"/>
    <s v="Sant Joan Despí"/>
    <s v="Sant Joan Despí"/>
    <s v="Baix Llobregat"/>
    <x v="2"/>
    <s v="Prospectiu"/>
    <n v="72354.264287981758"/>
    <s v="MWh"/>
    <x v="2"/>
    <s v="PROENCAT repartiment per població"/>
  </r>
  <r>
    <s v="Catalunya"/>
    <m/>
    <s v="Barcelona"/>
    <s v="Sant Just Desvern"/>
    <s v="Sant Just Desvern"/>
    <s v="Baix Llobregat"/>
    <x v="2"/>
    <s v="Prospectiu"/>
    <n v="36155.315864887823"/>
    <s v="MWh"/>
    <x v="2"/>
    <s v="PROENCAT repartiment per població"/>
  </r>
  <r>
    <s v="Catalunya"/>
    <m/>
    <s v="Barcelona"/>
    <s v="Sant Vicenç dels Horts"/>
    <s v="Sant Vicenç dels Horts"/>
    <s v="Baix Llobregat"/>
    <x v="2"/>
    <s v="Prospectiu"/>
    <n v="116470.14448573733"/>
    <s v="MWh"/>
    <x v="2"/>
    <s v="PROENCAT repartiment per població"/>
  </r>
  <r>
    <s v="Catalunya"/>
    <m/>
    <s v="Barcelona"/>
    <s v="Santa Coloma de Cervelló"/>
    <s v="Santa Coloma de Cervelló"/>
    <s v="Baix Llobregat"/>
    <x v="2"/>
    <s v="Prospectiu"/>
    <n v="7996.2033950572668"/>
    <s v="MWh"/>
    <x v="2"/>
    <s v="PROENCAT repartiment per població"/>
  </r>
  <r>
    <s v="Catalunya"/>
    <m/>
    <s v="Barcelona"/>
    <s v="Torrelles de Llobregat"/>
    <s v="Torrelles de Llobregat"/>
    <s v="Baix Llobregat"/>
    <x v="2"/>
    <s v="Prospectiu"/>
    <n v="5932.9621776023823"/>
    <s v="MWh"/>
    <x v="2"/>
    <s v="PROENCAT repartiment per població"/>
  </r>
  <r>
    <s v="Catalunya"/>
    <m/>
    <s v="Barcelona"/>
    <s v="Vallirana"/>
    <s v="Vallirana"/>
    <s v="Baix Llobregat"/>
    <x v="2"/>
    <s v="Prospectiu"/>
    <n v="22334.524171101039"/>
    <s v="MWh"/>
    <x v="2"/>
    <s v="PROENCAT repartiment per població"/>
  </r>
  <r>
    <s v="Catalunya"/>
    <m/>
    <s v="Barcelona"/>
    <s v="Viladecans"/>
    <s v="Viladecans"/>
    <s v="Baix Llobregat"/>
    <x v="2"/>
    <s v="Prospectiu"/>
    <n v="91111.902022155002"/>
    <s v="MWh"/>
    <x v="2"/>
    <s v="PROENCAT repartiment per població"/>
  </r>
  <r>
    <s v="Catalunya"/>
    <m/>
    <s v="Barcelona"/>
    <s v="Abrera"/>
    <s v="Abrera"/>
    <s v="Baix Llobregat"/>
    <x v="3"/>
    <s v="Prospectiu"/>
    <n v="152786.83231648308"/>
    <s v="MWh"/>
    <x v="2"/>
    <s v="PROENCAT repartiment per població"/>
  </r>
  <r>
    <s v="Catalunya"/>
    <m/>
    <s v="Barcelona"/>
    <s v="Begues"/>
    <s v="Begues"/>
    <s v="Baix Llobregat"/>
    <x v="3"/>
    <s v="Prospectiu"/>
    <n v="12583.217235020342"/>
    <s v="MWh"/>
    <x v="2"/>
    <s v="PROENCAT repartiment per població"/>
  </r>
  <r>
    <s v="Catalunya"/>
    <m/>
    <s v="Barcelona"/>
    <s v="Castelldefels"/>
    <s v="Castelldefels"/>
    <s v="Baix Llobregat"/>
    <x v="3"/>
    <s v="Prospectiu"/>
    <n v="137123.26408645933"/>
    <s v="MWh"/>
    <x v="2"/>
    <s v="PROENCAT repartiment per població"/>
  </r>
  <r>
    <s v="Catalunya"/>
    <m/>
    <s v="Barcelona"/>
    <s v="Castellví de Rosanes"/>
    <s v="Castellví de Rosanes"/>
    <s v="Baix Llobregat"/>
    <x v="3"/>
    <s v="Prospectiu"/>
    <n v="9656.6016049552927"/>
    <s v="MWh"/>
    <x v="2"/>
    <s v="PROENCAT repartiment per població"/>
  </r>
  <r>
    <s v="Catalunya"/>
    <m/>
    <s v="Barcelona"/>
    <s v="Cervelló"/>
    <s v="Cervelló"/>
    <s v="Baix Llobregat"/>
    <x v="3"/>
    <s v="Prospectiu"/>
    <n v="20189.926786081887"/>
    <s v="MWh"/>
    <x v="2"/>
    <s v="PROENCAT repartiment per població"/>
  </r>
  <r>
    <s v="Catalunya"/>
    <m/>
    <s v="Barcelona"/>
    <s v="Collbató"/>
    <s v="Collbató"/>
    <s v="Baix Llobregat"/>
    <x v="3"/>
    <s v="Prospectiu"/>
    <n v="7939.870308703853"/>
    <s v="MWh"/>
    <x v="2"/>
    <s v="PROENCAT repartiment per població"/>
  </r>
  <r>
    <s v="Catalunya"/>
    <m/>
    <s v="Barcelona"/>
    <s v="Corbera de Llobregat"/>
    <s v="Corbera de Llobregat"/>
    <s v="Baix Llobregat"/>
    <x v="3"/>
    <s v="Prospectiu"/>
    <n v="25402.526558692931"/>
    <s v="MWh"/>
    <x v="2"/>
    <s v="PROENCAT repartiment per població"/>
  </r>
  <r>
    <s v="Catalunya"/>
    <m/>
    <s v="Barcelona"/>
    <s v="Cornellà de Llobregat"/>
    <s v="Cornellà de Llobregat"/>
    <s v="Baix Llobregat"/>
    <x v="3"/>
    <s v="Prospectiu"/>
    <n v="238233.91911962818"/>
    <s v="MWh"/>
    <x v="2"/>
    <s v="PROENCAT repartiment per població"/>
  </r>
  <r>
    <s v="Catalunya"/>
    <m/>
    <s v="Barcelona"/>
    <s v="Esparreguera"/>
    <s v="Esparreguera"/>
    <s v="Baix Llobregat"/>
    <x v="3"/>
    <s v="Prospectiu"/>
    <n v="53660.546826592225"/>
    <s v="MWh"/>
    <x v="2"/>
    <s v="PROENCAT repartiment per població"/>
  </r>
  <r>
    <s v="Catalunya"/>
    <m/>
    <s v="Barcelona"/>
    <s v="Esplugues de Llobregat"/>
    <s v="Esplugues de Llobregat"/>
    <s v="Baix Llobregat"/>
    <x v="3"/>
    <s v="Prospectiu"/>
    <n v="119132.27524772953"/>
    <s v="MWh"/>
    <x v="2"/>
    <s v="PROENCAT repartiment per població"/>
  </r>
  <r>
    <s v="Catalunya"/>
    <m/>
    <s v="Barcelona"/>
    <s v="Gavà"/>
    <s v="Gavà"/>
    <s v="Baix Llobregat"/>
    <x v="3"/>
    <s v="Prospectiu"/>
    <n v="111649.64397762198"/>
    <s v="MWh"/>
    <x v="2"/>
    <s v="PROENCAT repartiment per població"/>
  </r>
  <r>
    <s v="Catalunya"/>
    <m/>
    <s v="Barcelona"/>
    <s v="Martorell"/>
    <s v="Martorell"/>
    <s v="Baix Llobregat"/>
    <x v="3"/>
    <s v="Prospectiu"/>
    <n v="361754.93558403215"/>
    <s v="MWh"/>
    <x v="2"/>
    <s v="PROENCAT repartiment per població"/>
  </r>
  <r>
    <s v="Catalunya"/>
    <m/>
    <s v="Barcelona"/>
    <s v="Molins de Rei"/>
    <s v="Molins de Rei"/>
    <s v="Baix Llobregat"/>
    <x v="3"/>
    <s v="Prospectiu"/>
    <n v="66378.904845230136"/>
    <s v="MWh"/>
    <x v="2"/>
    <s v="PROENCAT repartiment per població"/>
  </r>
  <r>
    <s v="Catalunya"/>
    <m/>
    <s v="Barcelona"/>
    <s v="Olesa de Montserrat"/>
    <s v="Olesa de Montserrat"/>
    <s v="Baix Llobregat"/>
    <x v="3"/>
    <s v="Prospectiu"/>
    <n v="55852.79412915455"/>
    <s v="MWh"/>
    <x v="2"/>
    <s v="PROENCAT repartiment per població"/>
  </r>
  <r>
    <s v="Catalunya"/>
    <m/>
    <s v="Barcelona"/>
    <s v="Pallejà"/>
    <s v="Pallejà"/>
    <s v="Baix Llobregat"/>
    <x v="3"/>
    <s v="Prospectiu"/>
    <n v="22927.351961981291"/>
    <s v="MWh"/>
    <x v="2"/>
    <s v="PROENCAT repartiment per població"/>
  </r>
  <r>
    <s v="Catalunya"/>
    <m/>
    <s v="Barcelona"/>
    <s v="Palma de Cervelló, la"/>
    <s v="la Palma de Cervelló"/>
    <s v="Baix Llobregat"/>
    <x v="3"/>
    <s v="Prospectiu"/>
    <n v="5397.9553365682987"/>
    <s v="MWh"/>
    <x v="2"/>
    <s v="PROENCAT repartiment per població"/>
  </r>
  <r>
    <s v="Catalunya"/>
    <m/>
    <s v="Barcelona"/>
    <s v="Papiol, el"/>
    <s v="el Papiol"/>
    <s v="Baix Llobregat"/>
    <x v="3"/>
    <s v="Prospectiu"/>
    <n v="14101.565273710525"/>
    <s v="MWh"/>
    <x v="2"/>
    <s v="PROENCAT repartiment per població"/>
  </r>
  <r>
    <s v="Catalunya"/>
    <m/>
    <s v="Barcelona"/>
    <s v="Prat de Llobregat, el"/>
    <s v="el Prat de Llobregat"/>
    <s v="Baix Llobregat"/>
    <x v="3"/>
    <s v="Prospectiu"/>
    <n v="605769.10403122474"/>
    <s v="MWh"/>
    <x v="2"/>
    <s v="PROENCAT repartiment per població"/>
  </r>
  <r>
    <s v="Catalunya"/>
    <m/>
    <s v="Barcelona"/>
    <s v="Sant Andreu de la Barca"/>
    <s v="Sant Andreu de la Barca"/>
    <s v="Baix Llobregat"/>
    <x v="3"/>
    <s v="Prospectiu"/>
    <n v="86868.733608193579"/>
    <s v="MWh"/>
    <x v="2"/>
    <s v="PROENCAT repartiment per població"/>
  </r>
  <r>
    <s v="Catalunya"/>
    <m/>
    <s v="Barcelona"/>
    <s v="Sant Boi de Llobregat"/>
    <s v="Sant Boi de Llobregat"/>
    <s v="Baix Llobregat"/>
    <x v="3"/>
    <s v="Prospectiu"/>
    <n v="214708.50488895315"/>
    <s v="MWh"/>
    <x v="2"/>
    <s v="PROENCAT repartiment per població"/>
  </r>
  <r>
    <s v="Catalunya"/>
    <m/>
    <s v="Barcelona"/>
    <s v="Sant Climent de Llobregat"/>
    <s v="Sant Climent de Llobregat"/>
    <s v="Baix Llobregat"/>
    <x v="3"/>
    <s v="Prospectiu"/>
    <n v="6076.142038140044"/>
    <s v="MWh"/>
    <x v="2"/>
    <s v="PROENCAT repartiment per població"/>
  </r>
  <r>
    <s v="Catalunya"/>
    <m/>
    <s v="Barcelona"/>
    <s v="Sant Esteve Sesrovires"/>
    <s v="Sant Esteve Sesrovires"/>
    <s v="Baix Llobregat"/>
    <x v="3"/>
    <s v="Prospectiu"/>
    <n v="91561.187473055514"/>
    <s v="MWh"/>
    <x v="2"/>
    <s v="PROENCAT repartiment per població"/>
  </r>
  <r>
    <s v="Catalunya"/>
    <m/>
    <s v="Barcelona"/>
    <s v="Sant Feliu de Llobregat"/>
    <s v="Sant Feliu de Llobregat"/>
    <s v="Baix Llobregat"/>
    <x v="3"/>
    <s v="Prospectiu"/>
    <n v="88978.994390264954"/>
    <s v="MWh"/>
    <x v="2"/>
    <s v="PROENCAT repartiment per població"/>
  </r>
  <r>
    <s v="Catalunya"/>
    <m/>
    <s v="Barcelona"/>
    <s v="Sant Joan Despí"/>
    <s v="Sant Joan Despí"/>
    <s v="Baix Llobregat"/>
    <x v="3"/>
    <s v="Prospectiu"/>
    <n v="109366.14261855987"/>
    <s v="MWh"/>
    <x v="2"/>
    <s v="PROENCAT repartiment per població"/>
  </r>
  <r>
    <s v="Catalunya"/>
    <m/>
    <s v="Barcelona"/>
    <s v="Sant Just Desvern"/>
    <s v="Sant Just Desvern"/>
    <s v="Baix Llobregat"/>
    <x v="3"/>
    <s v="Prospectiu"/>
    <n v="54650.09519770903"/>
    <s v="MWh"/>
    <x v="2"/>
    <s v="PROENCAT repartiment per població"/>
  </r>
  <r>
    <s v="Catalunya"/>
    <m/>
    <s v="Barcelona"/>
    <s v="Sant Vicenç dels Horts"/>
    <s v="Sant Vicenç dels Horts"/>
    <s v="Baix Llobregat"/>
    <x v="3"/>
    <s v="Prospectiu"/>
    <n v="176048.92480051407"/>
    <s v="MWh"/>
    <x v="2"/>
    <s v="PROENCAT repartiment per població"/>
  </r>
  <r>
    <s v="Catalunya"/>
    <m/>
    <s v="Barcelona"/>
    <s v="Santa Coloma de Cervelló"/>
    <s v="Santa Coloma de Cervelló"/>
    <s v="Baix Llobregat"/>
    <x v="3"/>
    <s v="Prospectiu"/>
    <n v="12086.55674294659"/>
    <s v="MWh"/>
    <x v="2"/>
    <s v="PROENCAT repartiment per població"/>
  </r>
  <r>
    <s v="Catalunya"/>
    <m/>
    <s v="Barcelona"/>
    <s v="Torrelles de Llobregat"/>
    <s v="Torrelles de Llobregat"/>
    <s v="Baix Llobregat"/>
    <x v="3"/>
    <s v="Prospectiu"/>
    <n v="8967.8914442913065"/>
    <s v="MWh"/>
    <x v="2"/>
    <s v="PROENCAT repartiment per població"/>
  </r>
  <r>
    <s v="Catalunya"/>
    <m/>
    <s v="Barcelona"/>
    <s v="Vallirana"/>
    <s v="Vallirana"/>
    <s v="Baix Llobregat"/>
    <x v="3"/>
    <s v="Prospectiu"/>
    <n v="33759.458130791027"/>
    <s v="MWh"/>
    <x v="2"/>
    <s v="PROENCAT repartiment per població"/>
  </r>
  <r>
    <s v="Catalunya"/>
    <m/>
    <s v="Barcelona"/>
    <s v="Viladecans"/>
    <s v="Viladecans"/>
    <s v="Baix Llobregat"/>
    <x v="3"/>
    <s v="Prospectiu"/>
    <n v="137719.00480036248"/>
    <s v="MWh"/>
    <x v="2"/>
    <s v="PROENCAT repartiment per població"/>
  </r>
  <r>
    <s v="Catalunya"/>
    <m/>
    <s v="Tarragona"/>
    <s v="Albinyana"/>
    <s v="Albinyana"/>
    <s v="Baix Penedès"/>
    <x v="0"/>
    <s v="Prospectiu"/>
    <n v="24018.29996752011"/>
    <s v="MWh"/>
    <x v="0"/>
    <s v="PROENCAT repartiment per població"/>
  </r>
  <r>
    <s v="Catalunya"/>
    <m/>
    <s v="Tarragona"/>
    <s v="Arboç, l'"/>
    <s v="l'Arboç"/>
    <s v="Baix Penedès"/>
    <x v="0"/>
    <s v="Prospectiu"/>
    <n v="370816.01080818975"/>
    <s v="MWh"/>
    <x v="0"/>
    <s v="PROENCAT repartiment per població"/>
  </r>
  <r>
    <s v="Catalunya"/>
    <m/>
    <s v="Tarragona"/>
    <s v="Banyeres del Penedès"/>
    <s v="Banyeres del Penedès"/>
    <s v="Baix Penedès"/>
    <x v="0"/>
    <s v="Prospectiu"/>
    <n v="102365.77678319512"/>
    <s v="MWh"/>
    <x v="0"/>
    <s v="PROENCAT repartiment per població"/>
  </r>
  <r>
    <s v="Catalunya"/>
    <m/>
    <s v="Tarragona"/>
    <s v="Bellvei"/>
    <s v="Bellvei"/>
    <s v="Baix Penedès"/>
    <x v="0"/>
    <s v="Prospectiu"/>
    <n v="41334.176641853475"/>
    <s v="MWh"/>
    <x v="0"/>
    <s v="PROENCAT repartiment per població"/>
  </r>
  <r>
    <s v="Catalunya"/>
    <m/>
    <s v="Tarragona"/>
    <s v="Bisbal del Penedès, la"/>
    <s v="la Bisbal del Penedès"/>
    <s v="Baix Penedès"/>
    <x v="0"/>
    <s v="Prospectiu"/>
    <n v="173403.22655160664"/>
    <s v="MWh"/>
    <x v="0"/>
    <s v="PROENCAT repartiment per població"/>
  </r>
  <r>
    <s v="Catalunya"/>
    <m/>
    <s v="Tarragona"/>
    <s v="Bonastre"/>
    <s v="Bonastre"/>
    <s v="Baix Penedès"/>
    <x v="0"/>
    <s v="Prospectiu"/>
    <n v="5912.4106464366469"/>
    <s v="MWh"/>
    <x v="0"/>
    <s v="PROENCAT repartiment per població"/>
  </r>
  <r>
    <s v="Catalunya"/>
    <m/>
    <s v="Tarragona"/>
    <s v="Calafell"/>
    <s v="Calafell"/>
    <s v="Baix Penedès"/>
    <x v="0"/>
    <s v="Prospectiu"/>
    <n v="287343.88109656033"/>
    <s v="MWh"/>
    <x v="0"/>
    <s v="PROENCAT repartiment per població"/>
  </r>
  <r>
    <s v="Catalunya"/>
    <m/>
    <s v="Tarragona"/>
    <s v="Cunit"/>
    <s v="Cunit"/>
    <s v="Baix Penedès"/>
    <x v="0"/>
    <s v="Prospectiu"/>
    <n v="122951.87041870521"/>
    <s v="MWh"/>
    <x v="0"/>
    <s v="PROENCAT repartiment per població"/>
  </r>
  <r>
    <s v="Catalunya"/>
    <m/>
    <s v="Tarragona"/>
    <s v="Llorenç del Penedès"/>
    <s v="Llorenç del Penedès"/>
    <s v="Baix Penedès"/>
    <x v="0"/>
    <s v="Prospectiu"/>
    <n v="36983.147951838488"/>
    <s v="MWh"/>
    <x v="0"/>
    <s v="PROENCAT repartiment per població"/>
  </r>
  <r>
    <s v="Catalunya"/>
    <m/>
    <s v="Tarragona"/>
    <s v="Masllorenç"/>
    <s v="Masllorenç"/>
    <s v="Baix Penedès"/>
    <x v="0"/>
    <s v="Prospectiu"/>
    <n v="17331.132714822106"/>
    <s v="MWh"/>
    <x v="0"/>
    <s v="PROENCAT repartiment per població"/>
  </r>
  <r>
    <s v="Catalunya"/>
    <m/>
    <s v="Tarragona"/>
    <s v="Montmell, el"/>
    <s v="el Montmell"/>
    <s v="Baix Penedès"/>
    <x v="0"/>
    <s v="Prospectiu"/>
    <n v="17370.558734193793"/>
    <s v="MWh"/>
    <x v="0"/>
    <s v="PROENCAT repartiment per població"/>
  </r>
  <r>
    <s v="Catalunya"/>
    <m/>
    <s v="Tarragona"/>
    <s v="Sant Jaume dels Domenys"/>
    <s v="Sant Jaume dels Domenys"/>
    <s v="Baix Penedès"/>
    <x v="0"/>
    <s v="Prospectiu"/>
    <n v="29124.151056380091"/>
    <s v="MWh"/>
    <x v="0"/>
    <s v="PROENCAT repartiment per població"/>
  </r>
  <r>
    <s v="Catalunya"/>
    <m/>
    <s v="Tarragona"/>
    <s v="Santa Oliva"/>
    <s v="Santa Oliva"/>
    <s v="Baix Penedès"/>
    <x v="0"/>
    <s v="Prospectiu"/>
    <n v="136128.18673486201"/>
    <s v="MWh"/>
    <x v="0"/>
    <s v="PROENCAT repartiment per població"/>
  </r>
  <r>
    <s v="Catalunya"/>
    <m/>
    <s v="Tarragona"/>
    <s v="Vendrell, el"/>
    <s v="el Vendrell"/>
    <s v="Baix Penedès"/>
    <x v="0"/>
    <s v="Prospectiu"/>
    <n v="457519.33754103992"/>
    <s v="MWh"/>
    <x v="0"/>
    <s v="PROENCAT repartiment per població"/>
  </r>
  <r>
    <s v="Catalunya"/>
    <m/>
    <s v="Tarragona"/>
    <s v="Albinyana"/>
    <s v="Albinyana"/>
    <s v="Baix Penedès"/>
    <x v="1"/>
    <s v="Prospectiu"/>
    <n v="19303.499314688623"/>
    <s v="MWh"/>
    <x v="0"/>
    <s v="PROENCAT repartiment per població"/>
  </r>
  <r>
    <s v="Catalunya"/>
    <m/>
    <s v="Tarragona"/>
    <s v="Arboç, l'"/>
    <s v="l'Arboç"/>
    <s v="Baix Penedès"/>
    <x v="1"/>
    <s v="Prospectiu"/>
    <n v="298024.69867522968"/>
    <s v="MWh"/>
    <x v="0"/>
    <s v="PROENCAT repartiment per població"/>
  </r>
  <r>
    <s v="Catalunya"/>
    <m/>
    <s v="Tarragona"/>
    <s v="Banyeres del Penedès"/>
    <s v="Banyeres del Penedès"/>
    <s v="Baix Penedès"/>
    <x v="1"/>
    <s v="Prospectiu"/>
    <n v="82271.339131168308"/>
    <s v="MWh"/>
    <x v="0"/>
    <s v="PROENCAT repartiment per població"/>
  </r>
  <r>
    <s v="Catalunya"/>
    <m/>
    <s v="Tarragona"/>
    <s v="Bellvei"/>
    <s v="Bellvei"/>
    <s v="Baix Penedès"/>
    <x v="1"/>
    <s v="Prospectiu"/>
    <n v="33220.263364111015"/>
    <s v="MWh"/>
    <x v="0"/>
    <s v="PROENCAT repartiment per població"/>
  </r>
  <r>
    <s v="Catalunya"/>
    <m/>
    <s v="Tarragona"/>
    <s v="Bisbal del Penedès, la"/>
    <s v="la Bisbal del Penedès"/>
    <s v="Baix Penedès"/>
    <x v="1"/>
    <s v="Prospectiu"/>
    <n v="139364.11275695058"/>
    <s v="MWh"/>
    <x v="0"/>
    <s v="PROENCAT repartiment per població"/>
  </r>
  <r>
    <s v="Catalunya"/>
    <m/>
    <s v="Tarragona"/>
    <s v="Bonastre"/>
    <s v="Bonastre"/>
    <s v="Baix Penedès"/>
    <x v="1"/>
    <s v="Prospectiu"/>
    <n v="4751.802376354095"/>
    <s v="MWh"/>
    <x v="0"/>
    <s v="PROENCAT repartiment per població"/>
  </r>
  <r>
    <s v="Catalunya"/>
    <m/>
    <s v="Tarragona"/>
    <s v="Calafell"/>
    <s v="Calafell"/>
    <s v="Baix Penedès"/>
    <x v="1"/>
    <s v="Prospectiu"/>
    <n v="230938.17711196328"/>
    <s v="MWh"/>
    <x v="0"/>
    <s v="PROENCAT repartiment per població"/>
  </r>
  <r>
    <s v="Catalunya"/>
    <m/>
    <s v="Tarragona"/>
    <s v="Cunit"/>
    <s v="Cunit"/>
    <s v="Baix Penedès"/>
    <x v="1"/>
    <s v="Prospectiu"/>
    <n v="98816.375412777139"/>
    <s v="MWh"/>
    <x v="0"/>
    <s v="PROENCAT repartiment per població"/>
  </r>
  <r>
    <s v="Catalunya"/>
    <m/>
    <s v="Tarragona"/>
    <s v="Llorenç del Penedès"/>
    <s v="Llorenç del Penedès"/>
    <s v="Baix Penedès"/>
    <x v="1"/>
    <s v="Prospectiu"/>
    <n v="29723.343122067468"/>
    <s v="MWh"/>
    <x v="0"/>
    <s v="PROENCAT repartiment per població"/>
  </r>
  <r>
    <s v="Catalunya"/>
    <m/>
    <s v="Tarragona"/>
    <s v="Masllorenç"/>
    <s v="Masllorenç"/>
    <s v="Baix Penedès"/>
    <x v="1"/>
    <s v="Prospectiu"/>
    <n v="13929.025323847205"/>
    <s v="MWh"/>
    <x v="0"/>
    <s v="PROENCAT repartiment per població"/>
  </r>
  <r>
    <s v="Catalunya"/>
    <m/>
    <s v="Tarragona"/>
    <s v="Montmell, el"/>
    <s v="el Montmell"/>
    <s v="Baix Penedès"/>
    <x v="1"/>
    <s v="Prospectiu"/>
    <n v="13960.712001878182"/>
    <s v="MWh"/>
    <x v="0"/>
    <s v="PROENCAT repartiment per població"/>
  </r>
  <r>
    <s v="Catalunya"/>
    <m/>
    <s v="Tarragona"/>
    <s v="Sant Jaume dels Domenys"/>
    <s v="Sant Jaume dels Domenys"/>
    <s v="Baix Penedès"/>
    <x v="1"/>
    <s v="Prospectiu"/>
    <n v="23407.070055665059"/>
    <s v="MWh"/>
    <x v="0"/>
    <s v="PROENCAT repartiment per població"/>
  </r>
  <r>
    <s v="Catalunya"/>
    <m/>
    <s v="Tarragona"/>
    <s v="Santa Oliva"/>
    <s v="Santa Oliva"/>
    <s v="Baix Penedès"/>
    <x v="1"/>
    <s v="Prospectiu"/>
    <n v="109406.17624476814"/>
    <s v="MWh"/>
    <x v="0"/>
    <s v="PROENCAT repartiment per població"/>
  </r>
  <r>
    <s v="Catalunya"/>
    <m/>
    <s v="Tarragona"/>
    <s v="Vendrell, el"/>
    <s v="el Vendrell"/>
    <s v="Baix Penedès"/>
    <x v="1"/>
    <s v="Prospectiu"/>
    <n v="367708.13215853646"/>
    <s v="MWh"/>
    <x v="0"/>
    <s v="PROENCAT repartiment per població"/>
  </r>
  <r>
    <s v="Catalunya"/>
    <m/>
    <s v="Tarragona"/>
    <s v="Albinyana"/>
    <s v="Albinyana"/>
    <s v="Baix Penedès"/>
    <x v="2"/>
    <s v="Prospectiu"/>
    <n v="8107.7523661355763"/>
    <s v="MWh"/>
    <x v="0"/>
    <s v="PROENCAT repartiment per població"/>
  </r>
  <r>
    <s v="Catalunya"/>
    <m/>
    <s v="Tarragona"/>
    <s v="Arboç, l'"/>
    <s v="l'Arboç"/>
    <s v="Baix Penedès"/>
    <x v="2"/>
    <s v="Prospectiu"/>
    <n v="125174.73730849884"/>
    <s v="MWh"/>
    <x v="0"/>
    <s v="PROENCAT repartiment per població"/>
  </r>
  <r>
    <s v="Catalunya"/>
    <m/>
    <s v="Tarragona"/>
    <s v="Banyeres del Penedès"/>
    <s v="Banyeres del Penedès"/>
    <s v="Baix Penedès"/>
    <x v="2"/>
    <s v="Prospectiu"/>
    <n v="34555.167103733591"/>
    <s v="MWh"/>
    <x v="0"/>
    <s v="PROENCAT repartiment per població"/>
  </r>
  <r>
    <s v="Catalunya"/>
    <m/>
    <s v="Tarragona"/>
    <s v="Bellvei"/>
    <s v="Bellvei"/>
    <s v="Baix Penedès"/>
    <x v="2"/>
    <s v="Prospectiu"/>
    <n v="13952.997044896816"/>
    <s v="MWh"/>
    <x v="0"/>
    <s v="PROENCAT repartiment per població"/>
  </r>
  <r>
    <s v="Catalunya"/>
    <m/>
    <s v="Tarragona"/>
    <s v="Bisbal del Penedès, la"/>
    <s v="la Bisbal del Penedès"/>
    <s v="Baix Penedès"/>
    <x v="2"/>
    <s v="Prospectiu"/>
    <n v="58534.968014827922"/>
    <s v="MWh"/>
    <x v="0"/>
    <s v="PROENCAT repartiment per població"/>
  </r>
  <r>
    <s v="Catalunya"/>
    <m/>
    <s v="Tarragona"/>
    <s v="Bonastre"/>
    <s v="Bonastre"/>
    <s v="Baix Penedès"/>
    <x v="2"/>
    <s v="Prospectiu"/>
    <n v="1995.8265769449179"/>
    <s v="MWh"/>
    <x v="0"/>
    <s v="PROENCAT repartiment per població"/>
  </r>
  <r>
    <s v="Catalunya"/>
    <m/>
    <s v="Tarragona"/>
    <s v="Calafell"/>
    <s v="Calafell"/>
    <s v="Baix Penedès"/>
    <x v="2"/>
    <s v="Prospectiu"/>
    <n v="96997.415928924282"/>
    <s v="MWh"/>
    <x v="0"/>
    <s v="PROENCAT repartiment per població"/>
  </r>
  <r>
    <s v="Catalunya"/>
    <m/>
    <s v="Tarragona"/>
    <s v="Cunit"/>
    <s v="Cunit"/>
    <s v="Baix Penedès"/>
    <x v="2"/>
    <s v="Prospectiu"/>
    <n v="41504.324604826645"/>
    <s v="MWh"/>
    <x v="0"/>
    <s v="PROENCAT repartiment per població"/>
  </r>
  <r>
    <s v="Catalunya"/>
    <m/>
    <s v="Tarragona"/>
    <s v="Llorenç del Penedès"/>
    <s v="Llorenç del Penedès"/>
    <s v="Baix Penedès"/>
    <x v="2"/>
    <s v="Prospectiu"/>
    <n v="12484.239339135047"/>
    <s v="MWh"/>
    <x v="0"/>
    <s v="PROENCAT repartiment per població"/>
  </r>
  <r>
    <s v="Catalunya"/>
    <m/>
    <s v="Tarragona"/>
    <s v="Masllorenç"/>
    <s v="Masllorenç"/>
    <s v="Baix Penedès"/>
    <x v="2"/>
    <s v="Prospectiu"/>
    <n v="5850.3945935569463"/>
    <s v="MWh"/>
    <x v="0"/>
    <s v="PROENCAT repartiment per població"/>
  </r>
  <r>
    <s v="Catalunya"/>
    <m/>
    <s v="Tarragona"/>
    <s v="Montmell, el"/>
    <s v="el Montmell"/>
    <s v="Baix Penedès"/>
    <x v="2"/>
    <s v="Prospectiu"/>
    <n v="5863.7034623062073"/>
    <s v="MWh"/>
    <x v="0"/>
    <s v="PROENCAT repartiment per població"/>
  </r>
  <r>
    <s v="Catalunya"/>
    <m/>
    <s v="Tarragona"/>
    <s v="Sant Jaume dels Domenys"/>
    <s v="Sant Jaume dels Domenys"/>
    <s v="Baix Penedès"/>
    <x v="2"/>
    <s v="Prospectiu"/>
    <n v="9831.3121644069543"/>
    <s v="MWh"/>
    <x v="0"/>
    <s v="PROENCAT repartiment per població"/>
  </r>
  <r>
    <s v="Catalunya"/>
    <m/>
    <s v="Tarragona"/>
    <s v="Santa Oliva"/>
    <s v="Santa Oliva"/>
    <s v="Baix Penedès"/>
    <x v="2"/>
    <s v="Prospectiu"/>
    <n v="45952.196016780763"/>
    <s v="MWh"/>
    <x v="0"/>
    <s v="PROENCAT repartiment per població"/>
  </r>
  <r>
    <s v="Catalunya"/>
    <m/>
    <s v="Tarragona"/>
    <s v="Vendrell, el"/>
    <s v="el Vendrell"/>
    <s v="Baix Penedès"/>
    <x v="2"/>
    <s v="Prospectiu"/>
    <n v="154442.79972010644"/>
    <s v="MWh"/>
    <x v="0"/>
    <s v="PROENCAT repartiment per població"/>
  </r>
  <r>
    <s v="Catalunya"/>
    <m/>
    <s v="Tarragona"/>
    <s v="Albinyana"/>
    <s v="Albinyana"/>
    <s v="Baix Penedès"/>
    <x v="3"/>
    <s v="Prospectiu"/>
    <n v="349.34263654064927"/>
    <s v="MWh"/>
    <x v="0"/>
    <s v="PROENCAT repartiment per població"/>
  </r>
  <r>
    <s v="Catalunya"/>
    <m/>
    <s v="Tarragona"/>
    <s v="Arboç, l'"/>
    <s v="l'Arboç"/>
    <s v="Baix Penedès"/>
    <x v="3"/>
    <s v="Prospectiu"/>
    <n v="5393.464277754797"/>
    <s v="MWh"/>
    <x v="0"/>
    <s v="PROENCAT repartiment per població"/>
  </r>
  <r>
    <s v="Catalunya"/>
    <m/>
    <s v="Tarragona"/>
    <s v="Banyeres del Penedès"/>
    <s v="Banyeres del Penedès"/>
    <s v="Baix Penedès"/>
    <x v="3"/>
    <s v="Prospectiu"/>
    <n v="1488.8951508363257"/>
    <s v="MWh"/>
    <x v="0"/>
    <s v="PROENCAT repartiment per població"/>
  </r>
  <r>
    <s v="Catalunya"/>
    <m/>
    <s v="Tarragona"/>
    <s v="Bellvei"/>
    <s v="Bellvei"/>
    <s v="Baix Penedès"/>
    <x v="3"/>
    <s v="Prospectiu"/>
    <n v="601.19951315575656"/>
    <s v="MWh"/>
    <x v="0"/>
    <s v="PROENCAT repartiment per població"/>
  </r>
  <r>
    <s v="Catalunya"/>
    <m/>
    <s v="Tarragona"/>
    <s v="Bisbal del Penedès, la"/>
    <s v="la Bisbal del Penedès"/>
    <s v="Baix Penedès"/>
    <x v="3"/>
    <s v="Prospectiu"/>
    <n v="2522.1243980678109"/>
    <s v="MWh"/>
    <x v="0"/>
    <s v="PROENCAT repartiment per població"/>
  </r>
  <r>
    <s v="Catalunya"/>
    <m/>
    <s v="Tarragona"/>
    <s v="Bonastre"/>
    <s v="Bonastre"/>
    <s v="Baix Penedès"/>
    <x v="3"/>
    <s v="Prospectiu"/>
    <n v="85.995142301091064"/>
    <s v="MWh"/>
    <x v="0"/>
    <s v="PROENCAT repartiment per població"/>
  </r>
  <r>
    <s v="Catalunya"/>
    <m/>
    <s v="Tarragona"/>
    <s v="Calafell"/>
    <s v="Calafell"/>
    <s v="Baix Penedès"/>
    <x v="3"/>
    <s v="Prospectiu"/>
    <n v="4179.3744416482778"/>
    <s v="MWh"/>
    <x v="0"/>
    <s v="PROENCAT repartiment per població"/>
  </r>
  <r>
    <s v="Catalunya"/>
    <m/>
    <s v="Tarragona"/>
    <s v="Cunit"/>
    <s v="Cunit"/>
    <s v="Baix Penedès"/>
    <x v="3"/>
    <s v="Prospectiu"/>
    <n v="1788.3168516405856"/>
    <s v="MWh"/>
    <x v="0"/>
    <s v="PROENCAT repartiment per població"/>
  </r>
  <r>
    <s v="Catalunya"/>
    <m/>
    <s v="Tarragona"/>
    <s v="Llorenç del Penedès"/>
    <s v="Llorenç del Penedès"/>
    <s v="Baix Penedès"/>
    <x v="3"/>
    <s v="Prospectiu"/>
    <n v="537.91444151083022"/>
    <s v="MWh"/>
    <x v="0"/>
    <s v="PROENCAT repartiment per població"/>
  </r>
  <r>
    <s v="Catalunya"/>
    <m/>
    <s v="Tarragona"/>
    <s v="Masllorenç"/>
    <s v="Masllorenç"/>
    <s v="Baix Penedès"/>
    <x v="3"/>
    <s v="Prospectiu"/>
    <n v="252.07877347769605"/>
    <s v="MWh"/>
    <x v="0"/>
    <s v="PROENCAT repartiment per població"/>
  </r>
  <r>
    <s v="Catalunya"/>
    <m/>
    <s v="Tarragona"/>
    <s v="Montmell, el"/>
    <s v="el Montmell"/>
    <s v="Baix Penedès"/>
    <x v="3"/>
    <s v="Prospectiu"/>
    <n v="252.65221912431687"/>
    <s v="MWh"/>
    <x v="0"/>
    <s v="PROENCAT repartiment per població"/>
  </r>
  <r>
    <s v="Catalunya"/>
    <m/>
    <s v="Tarragona"/>
    <s v="Sant Jaume dels Domenys"/>
    <s v="Sant Jaume dels Domenys"/>
    <s v="Baix Penedès"/>
    <x v="3"/>
    <s v="Prospectiu"/>
    <n v="423.6064888357065"/>
    <s v="MWh"/>
    <x v="0"/>
    <s v="PROENCAT repartiment per població"/>
  </r>
  <r>
    <s v="Catalunya"/>
    <m/>
    <s v="Tarragona"/>
    <s v="Santa Oliva"/>
    <s v="Santa Oliva"/>
    <s v="Baix Penedès"/>
    <x v="3"/>
    <s v="Prospectiu"/>
    <n v="1979.9644323604737"/>
    <s v="MWh"/>
    <x v="0"/>
    <s v="PROENCAT repartiment per població"/>
  </r>
  <r>
    <s v="Catalunya"/>
    <m/>
    <s v="Tarragona"/>
    <s v="Vendrell, el"/>
    <s v="el Vendrell"/>
    <s v="Baix Penedès"/>
    <x v="3"/>
    <s v="Prospectiu"/>
    <n v="6654.5513987691575"/>
    <s v="MWh"/>
    <x v="0"/>
    <s v="PROENCAT repartiment per població"/>
  </r>
  <r>
    <s v="Catalunya"/>
    <m/>
    <s v="Tarragona"/>
    <s v="Albinyana"/>
    <s v="Albinyana"/>
    <s v="Baix Penedès"/>
    <x v="0"/>
    <s v="Prospectiu"/>
    <n v="8233.4008871163769"/>
    <s v="MWh"/>
    <x v="1"/>
    <s v="PROENCAT repartiment per població"/>
  </r>
  <r>
    <s v="Catalunya"/>
    <m/>
    <s v="Tarragona"/>
    <s v="Arboç, l'"/>
    <s v="l'Arboç"/>
    <s v="Baix Penedès"/>
    <x v="0"/>
    <s v="Prospectiu"/>
    <n v="127114.61162837397"/>
    <s v="MWh"/>
    <x v="1"/>
    <s v="PROENCAT repartiment per població"/>
  </r>
  <r>
    <s v="Catalunya"/>
    <m/>
    <s v="Tarragona"/>
    <s v="Banyeres del Penedès"/>
    <s v="Banyeres del Penedès"/>
    <s v="Baix Penedès"/>
    <x v="0"/>
    <s v="Prospectiu"/>
    <n v="35090.679961398484"/>
    <s v="MWh"/>
    <x v="1"/>
    <s v="PROENCAT repartiment per població"/>
  </r>
  <r>
    <s v="Catalunya"/>
    <m/>
    <s v="Tarragona"/>
    <s v="Bellvei"/>
    <s v="Bellvei"/>
    <s v="Baix Penedès"/>
    <x v="0"/>
    <s v="Prospectiu"/>
    <n v="14169.231256644998"/>
    <s v="MWh"/>
    <x v="1"/>
    <s v="PROENCAT repartiment per població"/>
  </r>
  <r>
    <s v="Catalunya"/>
    <m/>
    <s v="Tarragona"/>
    <s v="Bisbal del Penedès, la"/>
    <s v="la Bisbal del Penedès"/>
    <s v="Baix Penedès"/>
    <x v="0"/>
    <s v="Prospectiu"/>
    <n v="59442.103781263177"/>
    <s v="MWh"/>
    <x v="1"/>
    <s v="PROENCAT repartiment per població"/>
  </r>
  <r>
    <s v="Catalunya"/>
    <m/>
    <s v="Tarragona"/>
    <s v="Bonastre"/>
    <s v="Bonastre"/>
    <s v="Baix Penedès"/>
    <x v="0"/>
    <s v="Prospectiu"/>
    <n v="2026.7565617548551"/>
    <s v="MWh"/>
    <x v="1"/>
    <s v="PROENCAT repartiment per població"/>
  </r>
  <r>
    <s v="Catalunya"/>
    <m/>
    <s v="Tarragona"/>
    <s v="Calafell"/>
    <s v="Calafell"/>
    <s v="Baix Penedès"/>
    <x v="0"/>
    <s v="Prospectiu"/>
    <n v="98500.616976520891"/>
    <s v="MWh"/>
    <x v="1"/>
    <s v="PROENCAT repartiment per població"/>
  </r>
  <r>
    <s v="Catalunya"/>
    <m/>
    <s v="Tarragona"/>
    <s v="Cunit"/>
    <s v="Cunit"/>
    <s v="Baix Penedès"/>
    <x v="0"/>
    <s v="Prospectiu"/>
    <n v="42147.530855511526"/>
    <s v="MWh"/>
    <x v="1"/>
    <s v="PROENCAT repartiment per població"/>
  </r>
  <r>
    <s v="Catalunya"/>
    <m/>
    <s v="Tarragona"/>
    <s v="Llorenç del Penedès"/>
    <s v="Llorenç del Penedès"/>
    <s v="Baix Penedès"/>
    <x v="0"/>
    <s v="Prospectiu"/>
    <n v="12677.711726758094"/>
    <s v="MWh"/>
    <x v="1"/>
    <s v="PROENCAT repartiment per població"/>
  </r>
  <r>
    <s v="Catalunya"/>
    <m/>
    <s v="Tarragona"/>
    <s v="Masllorenç"/>
    <s v="Masllorenç"/>
    <s v="Baix Penedès"/>
    <x v="0"/>
    <s v="Prospectiu"/>
    <n v="5941.0600942578367"/>
    <s v="MWh"/>
    <x v="1"/>
    <s v="PROENCAT repartiment per població"/>
  </r>
  <r>
    <s v="Catalunya"/>
    <m/>
    <s v="Tarragona"/>
    <s v="Montmell, el"/>
    <s v="el Montmell"/>
    <s v="Baix Penedès"/>
    <x v="0"/>
    <s v="Prospectiu"/>
    <n v="5954.5752149495293"/>
    <s v="MWh"/>
    <x v="1"/>
    <s v="PROENCAT repartiment per població"/>
  </r>
  <r>
    <s v="Catalunya"/>
    <m/>
    <s v="Tarragona"/>
    <s v="Sant Jaume dels Domenys"/>
    <s v="Sant Jaume dels Domenys"/>
    <s v="Baix Penedès"/>
    <x v="0"/>
    <s v="Prospectiu"/>
    <n v="9983.6712618453348"/>
    <s v="MWh"/>
    <x v="1"/>
    <s v="PROENCAT repartiment per població"/>
  </r>
  <r>
    <s v="Catalunya"/>
    <m/>
    <s v="Tarragona"/>
    <s v="Santa Oliva"/>
    <s v="Santa Oliva"/>
    <s v="Baix Penedès"/>
    <x v="0"/>
    <s v="Prospectiu"/>
    <n v="46664.332402376909"/>
    <s v="MWh"/>
    <x v="1"/>
    <s v="PROENCAT repartiment per població"/>
  </r>
  <r>
    <s v="Catalunya"/>
    <m/>
    <s v="Tarragona"/>
    <s v="Vendrell, el"/>
    <s v="el Vendrell"/>
    <s v="Baix Penedès"/>
    <x v="0"/>
    <s v="Prospectiu"/>
    <n v="156836.25088692037"/>
    <s v="MWh"/>
    <x v="1"/>
    <s v="PROENCAT repartiment per població"/>
  </r>
  <r>
    <s v="Catalunya"/>
    <m/>
    <s v="Tarragona"/>
    <s v="Albinyana"/>
    <s v="Albinyana"/>
    <s v="Baix Penedès"/>
    <x v="1"/>
    <s v="Prospectiu"/>
    <n v="11005.17634467531"/>
    <s v="MWh"/>
    <x v="1"/>
    <s v="PROENCAT repartiment per població"/>
  </r>
  <r>
    <s v="Catalunya"/>
    <m/>
    <s v="Tarragona"/>
    <s v="Arboç, l'"/>
    <s v="l'Arboç"/>
    <s v="Baix Penedès"/>
    <x v="1"/>
    <s v="Prospectiu"/>
    <n v="169907.76182709599"/>
    <s v="MWh"/>
    <x v="1"/>
    <s v="PROENCAT repartiment per població"/>
  </r>
  <r>
    <s v="Catalunya"/>
    <m/>
    <s v="Tarragona"/>
    <s v="Banyeres del Penedès"/>
    <s v="Banyeres del Penedès"/>
    <s v="Baix Penedès"/>
    <x v="1"/>
    <s v="Prospectiu"/>
    <n v="46903.961840853335"/>
    <s v="MWh"/>
    <x v="1"/>
    <s v="PROENCAT repartiment per població"/>
  </r>
  <r>
    <s v="Catalunya"/>
    <m/>
    <s v="Tarragona"/>
    <s v="Bellvei"/>
    <s v="Bellvei"/>
    <s v="Baix Penedès"/>
    <x v="1"/>
    <s v="Prospectiu"/>
    <n v="18939.304764313179"/>
    <s v="MWh"/>
    <x v="1"/>
    <s v="PROENCAT repartiment per població"/>
  </r>
  <r>
    <s v="Catalunya"/>
    <m/>
    <s v="Tarragona"/>
    <s v="Bisbal del Penedès, la"/>
    <s v="la Bisbal del Penedès"/>
    <s v="Baix Penedès"/>
    <x v="1"/>
    <s v="Prospectiu"/>
    <n v="79453.295591975679"/>
    <s v="MWh"/>
    <x v="1"/>
    <s v="PROENCAT repartiment per població"/>
  </r>
  <r>
    <s v="Catalunya"/>
    <m/>
    <s v="Tarragona"/>
    <s v="Bonastre"/>
    <s v="Bonastre"/>
    <s v="Baix Penedès"/>
    <x v="1"/>
    <s v="Prospectiu"/>
    <n v="2709.0644164724881"/>
    <s v="MWh"/>
    <x v="1"/>
    <s v="PROENCAT repartiment per població"/>
  </r>
  <r>
    <s v="Catalunya"/>
    <m/>
    <s v="Tarragona"/>
    <s v="Calafell"/>
    <s v="Calafell"/>
    <s v="Baix Penedès"/>
    <x v="1"/>
    <s v="Prospectiu"/>
    <n v="131660.86223035731"/>
    <s v="MWh"/>
    <x v="1"/>
    <s v="PROENCAT repartiment per població"/>
  </r>
  <r>
    <s v="Catalunya"/>
    <m/>
    <s v="Tarragona"/>
    <s v="Cunit"/>
    <s v="Cunit"/>
    <s v="Baix Penedès"/>
    <x v="1"/>
    <s v="Prospectiu"/>
    <n v="56336.502487491707"/>
    <s v="MWh"/>
    <x v="1"/>
    <s v="PROENCAT repartiment per població"/>
  </r>
  <r>
    <s v="Catalunya"/>
    <m/>
    <s v="Tarragona"/>
    <s v="Llorenç del Penedès"/>
    <s v="Llorenç del Penedès"/>
    <s v="Baix Penedès"/>
    <x v="1"/>
    <s v="Prospectiu"/>
    <n v="16945.664994674618"/>
    <s v="MWh"/>
    <x v="1"/>
    <s v="PROENCAT repartiment per població"/>
  </r>
  <r>
    <s v="Catalunya"/>
    <m/>
    <s v="Tarragona"/>
    <s v="Masllorenç"/>
    <s v="Masllorenç"/>
    <s v="Baix Penedès"/>
    <x v="1"/>
    <s v="Prospectiu"/>
    <n v="7941.1187318634256"/>
    <s v="MWh"/>
    <x v="1"/>
    <s v="PROENCAT repartiment per població"/>
  </r>
  <r>
    <s v="Catalunya"/>
    <m/>
    <s v="Tarragona"/>
    <s v="Montmell, el"/>
    <s v="el Montmell"/>
    <s v="Baix Penedès"/>
    <x v="1"/>
    <s v="Prospectiu"/>
    <n v="7959.1837196577635"/>
    <s v="MWh"/>
    <x v="1"/>
    <s v="PROENCAT repartiment per població"/>
  </r>
  <r>
    <s v="Catalunya"/>
    <m/>
    <s v="Tarragona"/>
    <s v="Sant Jaume dels Domenys"/>
    <s v="Sant Jaume dels Domenys"/>
    <s v="Baix Penedès"/>
    <x v="1"/>
    <s v="Prospectiu"/>
    <n v="13344.6754640361"/>
    <s v="MWh"/>
    <x v="1"/>
    <s v="PROENCAT repartiment per població"/>
  </r>
  <r>
    <s v="Catalunya"/>
    <m/>
    <s v="Tarragona"/>
    <s v="Santa Oliva"/>
    <s v="Santa Oliva"/>
    <s v="Baix Penedès"/>
    <x v="1"/>
    <s v="Prospectiu"/>
    <n v="62373.88585053663"/>
    <s v="MWh"/>
    <x v="1"/>
    <s v="PROENCAT repartiment per població"/>
  </r>
  <r>
    <s v="Catalunya"/>
    <m/>
    <s v="Tarragona"/>
    <s v="Vendrell, el"/>
    <s v="el Vendrell"/>
    <s v="Baix Penedès"/>
    <x v="1"/>
    <s v="Prospectiu"/>
    <n v="209635.19472848202"/>
    <s v="MWh"/>
    <x v="1"/>
    <s v="PROENCAT repartiment per població"/>
  </r>
  <r>
    <s v="Catalunya"/>
    <m/>
    <s v="Tarragona"/>
    <s v="Albinyana"/>
    <s v="Albinyana"/>
    <s v="Baix Penedès"/>
    <x v="2"/>
    <s v="Prospectiu"/>
    <n v="15392.937525498764"/>
    <s v="MWh"/>
    <x v="1"/>
    <s v="PROENCAT repartiment per població"/>
  </r>
  <r>
    <s v="Catalunya"/>
    <m/>
    <s v="Tarragona"/>
    <s v="Arboç, l'"/>
    <s v="l'Arboç"/>
    <s v="Baix Penedès"/>
    <x v="2"/>
    <s v="Prospectiu"/>
    <n v="237649.94589725265"/>
    <s v="MWh"/>
    <x v="1"/>
    <s v="PROENCAT repartiment per població"/>
  </r>
  <r>
    <s v="Catalunya"/>
    <m/>
    <s v="Tarragona"/>
    <s v="Banyeres del Penedès"/>
    <s v="Banyeres del Penedès"/>
    <s v="Baix Penedès"/>
    <x v="2"/>
    <s v="Prospectiu"/>
    <n v="65604.560227147769"/>
    <s v="MWh"/>
    <x v="1"/>
    <s v="PROENCAT repartiment per població"/>
  </r>
  <r>
    <s v="Catalunya"/>
    <m/>
    <s v="Tarragona"/>
    <s v="Bellvei"/>
    <s v="Bellvei"/>
    <s v="Baix Penedès"/>
    <x v="2"/>
    <s v="Prospectiu"/>
    <n v="26490.401051547622"/>
    <s v="MWh"/>
    <x v="1"/>
    <s v="PROENCAT repartiment per població"/>
  </r>
  <r>
    <s v="Catalunya"/>
    <m/>
    <s v="Tarragona"/>
    <s v="Bisbal del Penedès, la"/>
    <s v="la Bisbal del Penedès"/>
    <s v="Baix Penedès"/>
    <x v="2"/>
    <s v="Prospectiu"/>
    <n v="111131.30557276419"/>
    <s v="MWh"/>
    <x v="1"/>
    <s v="PROENCAT repartiment per població"/>
  </r>
  <r>
    <s v="Catalunya"/>
    <m/>
    <s v="Tarragona"/>
    <s v="Bonastre"/>
    <s v="Bonastre"/>
    <s v="Baix Penedès"/>
    <x v="2"/>
    <s v="Prospectiu"/>
    <n v="3789.167752453955"/>
    <s v="MWh"/>
    <x v="1"/>
    <s v="PROENCAT repartiment per població"/>
  </r>
  <r>
    <s v="Catalunya"/>
    <m/>
    <s v="Tarragona"/>
    <s v="Calafell"/>
    <s v="Calafell"/>
    <s v="Baix Penedès"/>
    <x v="2"/>
    <s v="Prospectiu"/>
    <n v="184154.01656382845"/>
    <s v="MWh"/>
    <x v="1"/>
    <s v="PROENCAT repartiment per població"/>
  </r>
  <r>
    <s v="Catalunya"/>
    <m/>
    <s v="Tarragona"/>
    <s v="Cunit"/>
    <s v="Cunit"/>
    <s v="Baix Penedès"/>
    <x v="2"/>
    <s v="Prospectiu"/>
    <n v="78797.852577313737"/>
    <s v="MWh"/>
    <x v="1"/>
    <s v="PROENCAT repartiment per població"/>
  </r>
  <r>
    <s v="Catalunya"/>
    <m/>
    <s v="Tarragona"/>
    <s v="Llorenç del Penedès"/>
    <s v="Llorenç del Penedès"/>
    <s v="Baix Penedès"/>
    <x v="2"/>
    <s v="Prospectiu"/>
    <n v="23701.897581792316"/>
    <s v="MWh"/>
    <x v="1"/>
    <s v="PROENCAT repartiment per població"/>
  </r>
  <r>
    <s v="Catalunya"/>
    <m/>
    <s v="Tarragona"/>
    <s v="Masllorenç"/>
    <s v="Masllorenç"/>
    <s v="Baix Penedès"/>
    <x v="2"/>
    <s v="Prospectiu"/>
    <n v="11107.24087408961"/>
    <s v="MWh"/>
    <x v="1"/>
    <s v="PROENCAT repartiment per població"/>
  </r>
  <r>
    <s v="Catalunya"/>
    <m/>
    <s v="Tarragona"/>
    <s v="Montmell, el"/>
    <s v="el Montmell"/>
    <s v="Baix Penedès"/>
    <x v="2"/>
    <s v="Prospectiu"/>
    <n v="11132.50836820402"/>
    <s v="MWh"/>
    <x v="1"/>
    <s v="PROENCAT repartiment per població"/>
  </r>
  <r>
    <s v="Catalunya"/>
    <m/>
    <s v="Tarragona"/>
    <s v="Sant Jaume dels Domenys"/>
    <s v="Sant Jaume dels Domenys"/>
    <s v="Baix Penedès"/>
    <x v="2"/>
    <s v="Prospectiu"/>
    <n v="18665.194385126804"/>
    <s v="MWh"/>
    <x v="1"/>
    <s v="PROENCAT repartiment per població"/>
  </r>
  <r>
    <s v="Catalunya"/>
    <m/>
    <s v="Tarragona"/>
    <s v="Santa Oliva"/>
    <s v="Santa Oliva"/>
    <s v="Baix Penedès"/>
    <x v="2"/>
    <s v="Prospectiu"/>
    <n v="87242.339245607829"/>
    <s v="MWh"/>
    <x v="1"/>
    <s v="PROENCAT repartiment per població"/>
  </r>
  <r>
    <s v="Catalunya"/>
    <m/>
    <s v="Tarragona"/>
    <s v="Vendrell, el"/>
    <s v="el Vendrell"/>
    <s v="Baix Penedès"/>
    <x v="2"/>
    <s v="Prospectiu"/>
    <n v="293216.69681036775"/>
    <s v="MWh"/>
    <x v="1"/>
    <s v="PROENCAT repartiment per població"/>
  </r>
  <r>
    <s v="Catalunya"/>
    <m/>
    <s v="Tarragona"/>
    <s v="Albinyana"/>
    <s v="Albinyana"/>
    <s v="Baix Penedès"/>
    <x v="3"/>
    <s v="Prospectiu"/>
    <n v="17669.626895115765"/>
    <s v="MWh"/>
    <x v="1"/>
    <s v="PROENCAT repartiment per població"/>
  </r>
  <r>
    <s v="Catalunya"/>
    <m/>
    <s v="Tarragona"/>
    <s v="Arboç, l'"/>
    <s v="l'Arboç"/>
    <s v="Baix Penedès"/>
    <x v="3"/>
    <s v="Prospectiu"/>
    <n v="272799.51397794287"/>
    <s v="MWh"/>
    <x v="1"/>
    <s v="PROENCAT repartiment per població"/>
  </r>
  <r>
    <s v="Catalunya"/>
    <m/>
    <s v="Tarragona"/>
    <s v="Banyeres del Penedès"/>
    <s v="Banyeres del Penedès"/>
    <s v="Baix Penedès"/>
    <x v="3"/>
    <s v="Prospectiu"/>
    <n v="75307.789686770091"/>
    <s v="MWh"/>
    <x v="1"/>
    <s v="PROENCAT repartiment per població"/>
  </r>
  <r>
    <s v="Catalunya"/>
    <m/>
    <s v="Tarragona"/>
    <s v="Bellvei"/>
    <s v="Bellvei"/>
    <s v="Baix Penedès"/>
    <x v="3"/>
    <s v="Prospectiu"/>
    <n v="30408.458561431216"/>
    <s v="MWh"/>
    <x v="1"/>
    <s v="PROENCAT repartiment per població"/>
  </r>
  <r>
    <s v="Catalunya"/>
    <m/>
    <s v="Tarragona"/>
    <s v="Bisbal del Penedès, la"/>
    <s v="la Bisbal del Penedès"/>
    <s v="Baix Penedès"/>
    <x v="3"/>
    <s v="Prospectiu"/>
    <n v="127568.15926687236"/>
    <s v="MWh"/>
    <x v="1"/>
    <s v="PROENCAT repartiment per població"/>
  </r>
  <r>
    <s v="Catalunya"/>
    <m/>
    <s v="Tarragona"/>
    <s v="Bonastre"/>
    <s v="Bonastre"/>
    <s v="Baix Penedès"/>
    <x v="3"/>
    <s v="Prospectiu"/>
    <n v="4349.6038568308504"/>
    <s v="MWh"/>
    <x v="1"/>
    <s v="PROENCAT repartiment per població"/>
  </r>
  <r>
    <s v="Catalunya"/>
    <m/>
    <s v="Tarragona"/>
    <s v="Calafell"/>
    <s v="Calafell"/>
    <s v="Baix Penedès"/>
    <x v="3"/>
    <s v="Prospectiu"/>
    <n v="211391.27983398884"/>
    <s v="MWh"/>
    <x v="1"/>
    <s v="PROENCAT repartiment per població"/>
  </r>
  <r>
    <s v="Catalunya"/>
    <m/>
    <s v="Tarragona"/>
    <s v="Cunit"/>
    <s v="Cunit"/>
    <s v="Baix Penedès"/>
    <x v="3"/>
    <s v="Prospectiu"/>
    <n v="90452.433323466976"/>
    <s v="MWh"/>
    <x v="1"/>
    <s v="PROENCAT repartiment per població"/>
  </r>
  <r>
    <s v="Catalunya"/>
    <m/>
    <s v="Tarragona"/>
    <s v="Llorenç del Penedès"/>
    <s v="Llorenç del Penedès"/>
    <s v="Baix Penedès"/>
    <x v="3"/>
    <s v="Prospectiu"/>
    <n v="27207.522039426109"/>
    <s v="MWh"/>
    <x v="1"/>
    <s v="PROENCAT repartiment per població"/>
  </r>
  <r>
    <s v="Catalunya"/>
    <m/>
    <s v="Tarragona"/>
    <s v="Masllorenç"/>
    <s v="Masllorenç"/>
    <s v="Baix Penedès"/>
    <x v="3"/>
    <s v="Prospectiu"/>
    <n v="12750.055131077628"/>
    <s v="MWh"/>
    <x v="1"/>
    <s v="PROENCAT repartiment per població"/>
  </r>
  <r>
    <s v="Catalunya"/>
    <m/>
    <s v="Tarragona"/>
    <s v="Montmell, el"/>
    <s v="el Montmell"/>
    <s v="Baix Penedès"/>
    <x v="3"/>
    <s v="Prospectiu"/>
    <n v="12779.059808894101"/>
    <s v="MWh"/>
    <x v="1"/>
    <s v="PROENCAT repartiment per població"/>
  </r>
  <r>
    <s v="Catalunya"/>
    <m/>
    <s v="Tarragona"/>
    <s v="Sant Jaume dels Domenys"/>
    <s v="Sant Jaume dels Domenys"/>
    <s v="Baix Penedès"/>
    <x v="3"/>
    <s v="Prospectiu"/>
    <n v="21425.86625611045"/>
    <s v="MWh"/>
    <x v="1"/>
    <s v="PROENCAT repartiment per població"/>
  </r>
  <r>
    <s v="Catalunya"/>
    <m/>
    <s v="Tarragona"/>
    <s v="Santa Oliva"/>
    <s v="Santa Oliva"/>
    <s v="Baix Penedès"/>
    <x v="3"/>
    <s v="Prospectiu"/>
    <n v="100145.90011642734"/>
    <s v="MWh"/>
    <x v="1"/>
    <s v="PROENCAT repartiment per població"/>
  </r>
  <r>
    <s v="Catalunya"/>
    <m/>
    <s v="Tarragona"/>
    <s v="Vendrell, el"/>
    <s v="el Vendrell"/>
    <s v="Baix Penedès"/>
    <x v="3"/>
    <s v="Prospectiu"/>
    <n v="336584.85415632854"/>
    <s v="MWh"/>
    <x v="1"/>
    <s v="PROENCAT repartiment per població"/>
  </r>
  <r>
    <s v="Catalunya"/>
    <m/>
    <s v="Tarragona"/>
    <s v="Albinyana"/>
    <s v="Albinyana"/>
    <s v="Baix Penedès"/>
    <x v="0"/>
    <s v="Prospectiu"/>
    <n v="1000.9925230333523"/>
    <s v="MWh"/>
    <x v="2"/>
    <s v="PROENCAT repartiment per població"/>
  </r>
  <r>
    <s v="Catalunya"/>
    <m/>
    <s v="Tarragona"/>
    <s v="Arboç, l'"/>
    <s v="l'Arboç"/>
    <s v="Baix Penedès"/>
    <x v="0"/>
    <s v="Prospectiu"/>
    <n v="15454.218439356826"/>
    <s v="MWh"/>
    <x v="2"/>
    <s v="PROENCAT repartiment per població"/>
  </r>
  <r>
    <s v="Catalunya"/>
    <m/>
    <s v="Tarragona"/>
    <s v="Banyeres del Penedès"/>
    <s v="Banyeres del Penedès"/>
    <s v="Baix Penedès"/>
    <x v="0"/>
    <s v="Prospectiu"/>
    <n v="4266.2210611511155"/>
    <s v="MWh"/>
    <x v="2"/>
    <s v="PROENCAT repartiment per població"/>
  </r>
  <r>
    <s v="Catalunya"/>
    <m/>
    <s v="Tarragona"/>
    <s v="Bellvei"/>
    <s v="Bellvei"/>
    <s v="Baix Penedès"/>
    <x v="0"/>
    <s v="Prospectiu"/>
    <n v="1722.6532194279678"/>
    <s v="MWh"/>
    <x v="2"/>
    <s v="PROENCAT repartiment per població"/>
  </r>
  <r>
    <s v="Catalunya"/>
    <m/>
    <s v="Tarragona"/>
    <s v="Bisbal del Penedès, la"/>
    <s v="la Bisbal del Penedès"/>
    <s v="Baix Penedès"/>
    <x v="0"/>
    <s v="Prospectiu"/>
    <n v="7226.7951304939252"/>
    <s v="MWh"/>
    <x v="2"/>
    <s v="PROENCAT repartiment per població"/>
  </r>
  <r>
    <s v="Catalunya"/>
    <m/>
    <s v="Tarragona"/>
    <s v="Bonastre"/>
    <s v="Bonastre"/>
    <s v="Baix Penedès"/>
    <x v="0"/>
    <s v="Prospectiu"/>
    <n v="246.40706703593293"/>
    <s v="MWh"/>
    <x v="2"/>
    <s v="PROENCAT repartiment per població"/>
  </r>
  <r>
    <s v="Catalunya"/>
    <m/>
    <s v="Tarragona"/>
    <s v="Calafell"/>
    <s v="Calafell"/>
    <s v="Baix Penedès"/>
    <x v="0"/>
    <s v="Prospectiu"/>
    <n v="11975.413618199524"/>
    <s v="MWh"/>
    <x v="2"/>
    <s v="PROENCAT repartiment per població"/>
  </r>
  <r>
    <s v="Catalunya"/>
    <m/>
    <s v="Tarragona"/>
    <s v="Cunit"/>
    <s v="Cunit"/>
    <s v="Baix Penedès"/>
    <x v="0"/>
    <s v="Prospectiu"/>
    <n v="5124.1721166161669"/>
    <s v="MWh"/>
    <x v="2"/>
    <s v="PROENCAT repartiment per població"/>
  </r>
  <r>
    <s v="Catalunya"/>
    <m/>
    <s v="Tarragona"/>
    <s v="Llorenç del Penedès"/>
    <s v="Llorenç del Penedès"/>
    <s v="Baix Penedès"/>
    <x v="0"/>
    <s v="Prospectiu"/>
    <n v="1541.3186873379225"/>
    <s v="MWh"/>
    <x v="2"/>
    <s v="PROENCAT repartiment per població"/>
  </r>
  <r>
    <s v="Catalunya"/>
    <m/>
    <s v="Tarragona"/>
    <s v="Masllorenç"/>
    <s v="Masllorenç"/>
    <s v="Baix Penedès"/>
    <x v="0"/>
    <s v="Prospectiu"/>
    <n v="722.29651085612909"/>
    <s v="MWh"/>
    <x v="2"/>
    <s v="PROENCAT repartiment per població"/>
  </r>
  <r>
    <s v="Catalunya"/>
    <m/>
    <s v="Tarragona"/>
    <s v="Montmell, el"/>
    <s v="el Montmell"/>
    <s v="Baix Penedès"/>
    <x v="0"/>
    <s v="Prospectiu"/>
    <n v="723.93963924812169"/>
    <s v="MWh"/>
    <x v="2"/>
    <s v="PROENCAT repartiment per població"/>
  </r>
  <r>
    <s v="Catalunya"/>
    <m/>
    <s v="Tarragona"/>
    <s v="Sant Jaume dels Domenys"/>
    <s v="Sant Jaume dels Domenys"/>
    <s v="Baix Penedès"/>
    <x v="0"/>
    <s v="Prospectiu"/>
    <n v="1213.7852173781655"/>
    <s v="MWh"/>
    <x v="2"/>
    <s v="PROENCAT repartiment per població"/>
  </r>
  <r>
    <s v="Catalunya"/>
    <m/>
    <s v="Tarragona"/>
    <s v="Santa Oliva"/>
    <s v="Santa Oliva"/>
    <s v="Baix Penedès"/>
    <x v="0"/>
    <s v="Prospectiu"/>
    <n v="5673.31148665615"/>
    <s v="MWh"/>
    <x v="2"/>
    <s v="PROENCAT repartiment per població"/>
  </r>
  <r>
    <s v="Catalunya"/>
    <m/>
    <s v="Tarragona"/>
    <s v="Vendrell, el"/>
    <s v="el Vendrell"/>
    <s v="Baix Penedès"/>
    <x v="0"/>
    <s v="Prospectiu"/>
    <n v="19067.687415057266"/>
    <s v="MWh"/>
    <x v="2"/>
    <s v="PROENCAT repartiment per població"/>
  </r>
  <r>
    <s v="Catalunya"/>
    <m/>
    <s v="Tarragona"/>
    <s v="Albinyana"/>
    <s v="Albinyana"/>
    <s v="Baix Penedès"/>
    <x v="1"/>
    <s v="Prospectiu"/>
    <n v="1844.7587772822912"/>
    <s v="MWh"/>
    <x v="2"/>
    <s v="PROENCAT repartiment per població"/>
  </r>
  <r>
    <s v="Catalunya"/>
    <m/>
    <s v="Tarragona"/>
    <s v="Arboç, l'"/>
    <s v="l'Arboç"/>
    <s v="Baix Penedès"/>
    <x v="1"/>
    <s v="Prospectiu"/>
    <n v="28481.037026778497"/>
    <s v="MWh"/>
    <x v="2"/>
    <s v="PROENCAT repartiment per població"/>
  </r>
  <r>
    <s v="Catalunya"/>
    <m/>
    <s v="Tarragona"/>
    <s v="Banyeres del Penedès"/>
    <s v="Banyeres del Penedès"/>
    <s v="Baix Penedès"/>
    <x v="1"/>
    <s v="Prospectiu"/>
    <n v="7862.3451896881588"/>
    <s v="MWh"/>
    <x v="2"/>
    <s v="PROENCAT repartiment per població"/>
  </r>
  <r>
    <s v="Catalunya"/>
    <m/>
    <s v="Tarragona"/>
    <s v="Bellvei"/>
    <s v="Bellvei"/>
    <s v="Baix Penedès"/>
    <x v="1"/>
    <s v="Prospectiu"/>
    <n v="3174.7286554381744"/>
    <s v="MWh"/>
    <x v="2"/>
    <s v="PROENCAT repartiment per població"/>
  </r>
  <r>
    <s v="Catalunya"/>
    <m/>
    <s v="Tarragona"/>
    <s v="Bisbal del Penedès, la"/>
    <s v="la Bisbal del Penedès"/>
    <s v="Baix Penedès"/>
    <x v="1"/>
    <s v="Prospectiu"/>
    <n v="13318.474855536346"/>
    <s v="MWh"/>
    <x v="2"/>
    <s v="PROENCAT repartiment per població"/>
  </r>
  <r>
    <s v="Catalunya"/>
    <m/>
    <s v="Tarragona"/>
    <s v="Bonastre"/>
    <s v="Bonastre"/>
    <s v="Baix Penedès"/>
    <x v="1"/>
    <s v="Prospectiu"/>
    <n v="454.11088418667191"/>
    <s v="MWh"/>
    <x v="2"/>
    <s v="PROENCAT repartiment per població"/>
  </r>
  <r>
    <s v="Catalunya"/>
    <m/>
    <s v="Tarragona"/>
    <s v="Calafell"/>
    <s v="Calafell"/>
    <s v="Baix Penedès"/>
    <x v="1"/>
    <s v="Prospectiu"/>
    <n v="22069.84455469641"/>
    <s v="MWh"/>
    <x v="2"/>
    <s v="PROENCAT repartiment per població"/>
  </r>
  <r>
    <s v="Catalunya"/>
    <m/>
    <s v="Tarragona"/>
    <s v="Cunit"/>
    <s v="Cunit"/>
    <s v="Baix Penedès"/>
    <x v="1"/>
    <s v="Prospectiu"/>
    <n v="9443.4886084737391"/>
    <s v="MWh"/>
    <x v="2"/>
    <s v="PROENCAT repartiment per població"/>
  </r>
  <r>
    <s v="Catalunya"/>
    <m/>
    <s v="Tarragona"/>
    <s v="Llorenç del Penedès"/>
    <s v="Llorenç del Penedès"/>
    <s v="Baix Penedès"/>
    <x v="1"/>
    <s v="Prospectiu"/>
    <n v="2840.5418738188851"/>
    <s v="MWh"/>
    <x v="2"/>
    <s v="PROENCAT repartiment per població"/>
  </r>
  <r>
    <s v="Catalunya"/>
    <m/>
    <s v="Tarragona"/>
    <s v="Masllorenç"/>
    <s v="Masllorenç"/>
    <s v="Baix Penedès"/>
    <x v="1"/>
    <s v="Prospectiu"/>
    <n v="1331.1416394643952"/>
    <s v="MWh"/>
    <x v="2"/>
    <s v="PROENCAT repartiment per població"/>
  </r>
  <r>
    <s v="Catalunya"/>
    <m/>
    <s v="Tarragona"/>
    <s v="Montmell, el"/>
    <s v="el Montmell"/>
    <s v="Baix Penedès"/>
    <x v="1"/>
    <s v="Prospectiu"/>
    <n v="1334.1698094592564"/>
    <s v="MWh"/>
    <x v="2"/>
    <s v="PROENCAT repartiment per població"/>
  </r>
  <r>
    <s v="Catalunya"/>
    <m/>
    <s v="Tarragona"/>
    <s v="Sant Jaume dels Domenys"/>
    <s v="Sant Jaume dels Domenys"/>
    <s v="Baix Penedès"/>
    <x v="1"/>
    <s v="Prospectiu"/>
    <n v="2236.9207381374799"/>
    <s v="MWh"/>
    <x v="2"/>
    <s v="PROENCAT repartiment per població"/>
  </r>
  <r>
    <s v="Catalunya"/>
    <m/>
    <s v="Tarragona"/>
    <s v="Santa Oliva"/>
    <s v="Santa Oliva"/>
    <s v="Baix Penedès"/>
    <x v="1"/>
    <s v="Prospectiu"/>
    <n v="10455.513822970544"/>
    <s v="MWh"/>
    <x v="2"/>
    <s v="PROENCAT repartiment per població"/>
  </r>
  <r>
    <s v="Catalunya"/>
    <m/>
    <s v="Tarragona"/>
    <s v="Vendrell, el"/>
    <s v="el Vendrell"/>
    <s v="Baix Penedès"/>
    <x v="1"/>
    <s v="Prospectiu"/>
    <n v="35140.406058987071"/>
    <s v="MWh"/>
    <x v="2"/>
    <s v="PROENCAT repartiment per població"/>
  </r>
  <r>
    <s v="Catalunya"/>
    <m/>
    <s v="Tarragona"/>
    <s v="Albinyana"/>
    <s v="Albinyana"/>
    <s v="Baix Penedès"/>
    <x v="2"/>
    <s v="Prospectiu"/>
    <n v="3330.4586879305143"/>
    <s v="MWh"/>
    <x v="2"/>
    <s v="PROENCAT repartiment per població"/>
  </r>
  <r>
    <s v="Catalunya"/>
    <m/>
    <s v="Tarragona"/>
    <s v="Arboç, l'"/>
    <s v="l'Arboç"/>
    <s v="Baix Penedès"/>
    <x v="2"/>
    <s v="Prospectiu"/>
    <n v="51418.60191978373"/>
    <s v="MWh"/>
    <x v="2"/>
    <s v="PROENCAT repartiment per població"/>
  </r>
  <r>
    <s v="Catalunya"/>
    <m/>
    <s v="Tarragona"/>
    <s v="Banyeres del Penedès"/>
    <s v="Banyeres del Penedès"/>
    <s v="Baix Penedès"/>
    <x v="2"/>
    <s v="Prospectiu"/>
    <n v="14194.384743940245"/>
    <s v="MWh"/>
    <x v="2"/>
    <s v="PROENCAT repartiment per població"/>
  </r>
  <r>
    <s v="Catalunya"/>
    <m/>
    <s v="Tarragona"/>
    <s v="Bellvei"/>
    <s v="Bellvei"/>
    <s v="Baix Penedès"/>
    <x v="2"/>
    <s v="Prospectiu"/>
    <n v="5731.5366987453372"/>
    <s v="MWh"/>
    <x v="2"/>
    <s v="PROENCAT repartiment per població"/>
  </r>
  <r>
    <s v="Catalunya"/>
    <m/>
    <s v="Tarragona"/>
    <s v="Bisbal del Penedès, la"/>
    <s v="la Bisbal del Penedès"/>
    <s v="Baix Penedès"/>
    <x v="2"/>
    <s v="Prospectiu"/>
    <n v="24044.677731769112"/>
    <s v="MWh"/>
    <x v="2"/>
    <s v="PROENCAT repartiment per població"/>
  </r>
  <r>
    <s v="Catalunya"/>
    <m/>
    <s v="Tarragona"/>
    <s v="Bonastre"/>
    <s v="Bonastre"/>
    <s v="Baix Penedès"/>
    <x v="2"/>
    <s v="Prospectiu"/>
    <n v="819.8348522029429"/>
    <s v="MWh"/>
    <x v="2"/>
    <s v="PROENCAT repartiment per població"/>
  </r>
  <r>
    <s v="Catalunya"/>
    <m/>
    <s v="Tarragona"/>
    <s v="Calafell"/>
    <s v="Calafell"/>
    <s v="Baix Penedès"/>
    <x v="2"/>
    <s v="Prospectiu"/>
    <n v="39844.074164942693"/>
    <s v="MWh"/>
    <x v="2"/>
    <s v="PROENCAT repartiment per població"/>
  </r>
  <r>
    <s v="Catalunya"/>
    <m/>
    <s v="Tarragona"/>
    <s v="Cunit"/>
    <s v="Cunit"/>
    <s v="Baix Penedès"/>
    <x v="2"/>
    <s v="Prospectiu"/>
    <n v="17048.922096361137"/>
    <s v="MWh"/>
    <x v="2"/>
    <s v="PROENCAT repartiment per població"/>
  </r>
  <r>
    <s v="Catalunya"/>
    <m/>
    <s v="Tarragona"/>
    <s v="Llorenç del Penedès"/>
    <s v="Llorenç del Penedès"/>
    <s v="Baix Penedès"/>
    <x v="2"/>
    <s v="Prospectiu"/>
    <n v="5128.2083482088128"/>
    <s v="MWh"/>
    <x v="2"/>
    <s v="PROENCAT repartiment per població"/>
  </r>
  <r>
    <s v="Catalunya"/>
    <m/>
    <s v="Tarragona"/>
    <s v="Masllorenç"/>
    <s v="Masllorenç"/>
    <s v="Baix Penedès"/>
    <x v="2"/>
    <s v="Prospectiu"/>
    <n v="2403.1934649751024"/>
    <s v="MWh"/>
    <x v="2"/>
    <s v="PROENCAT repartiment per població"/>
  </r>
  <r>
    <s v="Catalunya"/>
    <m/>
    <s v="Tarragona"/>
    <s v="Montmell, el"/>
    <s v="el Montmell"/>
    <s v="Baix Penedès"/>
    <x v="2"/>
    <s v="Prospectiu"/>
    <n v="2408.6604101346065"/>
    <s v="MWh"/>
    <x v="2"/>
    <s v="PROENCAT repartiment per població"/>
  </r>
  <r>
    <s v="Catalunya"/>
    <m/>
    <s v="Tarragona"/>
    <s v="Sant Jaume dels Domenys"/>
    <s v="Sant Jaume dels Domenys"/>
    <s v="Baix Penedès"/>
    <x v="2"/>
    <s v="Prospectiu"/>
    <n v="4038.4532646144921"/>
    <s v="MWh"/>
    <x v="2"/>
    <s v="PROENCAT repartiment per població"/>
  </r>
  <r>
    <s v="Catalunya"/>
    <m/>
    <s v="Tarragona"/>
    <s v="Santa Oliva"/>
    <s v="Santa Oliva"/>
    <s v="Baix Penedès"/>
    <x v="2"/>
    <s v="Prospectiu"/>
    <n v="18875.994670581968"/>
    <s v="MWh"/>
    <x v="2"/>
    <s v="PROENCAT repartiment per població"/>
  </r>
  <r>
    <s v="Catalunya"/>
    <m/>
    <s v="Tarragona"/>
    <s v="Vendrell, el"/>
    <s v="el Vendrell"/>
    <s v="Baix Penedès"/>
    <x v="2"/>
    <s v="Prospectiu"/>
    <n v="63441.178379416211"/>
    <s v="MWh"/>
    <x v="2"/>
    <s v="PROENCAT repartiment per població"/>
  </r>
  <r>
    <s v="Catalunya"/>
    <m/>
    <s v="Tarragona"/>
    <s v="Albinyana"/>
    <s v="Albinyana"/>
    <s v="Baix Penedès"/>
    <x v="3"/>
    <s v="Prospectiu"/>
    <n v="5034.111305447017"/>
    <s v="MWh"/>
    <x v="2"/>
    <s v="PROENCAT repartiment per població"/>
  </r>
  <r>
    <s v="Catalunya"/>
    <m/>
    <s v="Tarragona"/>
    <s v="Arboç, l'"/>
    <s v="l'Arboç"/>
    <s v="Baix Penedès"/>
    <x v="3"/>
    <s v="Prospectiu"/>
    <n v="77721.115764839502"/>
    <s v="MWh"/>
    <x v="2"/>
    <s v="PROENCAT repartiment per població"/>
  </r>
  <r>
    <s v="Catalunya"/>
    <m/>
    <s v="Tarragona"/>
    <s v="Banyeres del Penedès"/>
    <s v="Banyeres del Penedès"/>
    <s v="Baix Penedès"/>
    <x v="3"/>
    <s v="Prospectiu"/>
    <n v="21455.336759554812"/>
    <s v="MWh"/>
    <x v="2"/>
    <s v="PROENCAT repartiment per població"/>
  </r>
  <r>
    <s v="Catalunya"/>
    <m/>
    <s v="Tarragona"/>
    <s v="Bellvei"/>
    <s v="Bellvei"/>
    <s v="Baix Penedès"/>
    <x v="3"/>
    <s v="Prospectiu"/>
    <n v="8663.4293940656025"/>
    <s v="MWh"/>
    <x v="2"/>
    <s v="PROENCAT repartiment per població"/>
  </r>
  <r>
    <s v="Catalunya"/>
    <m/>
    <s v="Tarragona"/>
    <s v="Bisbal del Penedès, la"/>
    <s v="la Bisbal del Penedès"/>
    <s v="Baix Penedès"/>
    <x v="3"/>
    <s v="Prospectiu"/>
    <n v="36344.418396176923"/>
    <s v="MWh"/>
    <x v="2"/>
    <s v="PROENCAT repartiment per població"/>
  </r>
  <r>
    <s v="Catalunya"/>
    <m/>
    <s v="Tarragona"/>
    <s v="Bonastre"/>
    <s v="Bonastre"/>
    <s v="Baix Penedès"/>
    <x v="3"/>
    <s v="Prospectiu"/>
    <n v="1239.2106567875935"/>
    <s v="MWh"/>
    <x v="2"/>
    <s v="PROENCAT repartiment per població"/>
  </r>
  <r>
    <s v="Catalunya"/>
    <m/>
    <s v="Tarragona"/>
    <s v="Calafell"/>
    <s v="Calafell"/>
    <s v="Baix Penedès"/>
    <x v="3"/>
    <s v="Prospectiu"/>
    <n v="60225.789599403157"/>
    <s v="MWh"/>
    <x v="2"/>
    <s v="PROENCAT repartiment per població"/>
  </r>
  <r>
    <s v="Catalunya"/>
    <m/>
    <s v="Tarragona"/>
    <s v="Cunit"/>
    <s v="Cunit"/>
    <s v="Baix Penedès"/>
    <x v="3"/>
    <s v="Prospectiu"/>
    <n v="25770.075389918096"/>
    <s v="MWh"/>
    <x v="2"/>
    <s v="PROENCAT repartiment per població"/>
  </r>
  <r>
    <s v="Catalunya"/>
    <m/>
    <s v="Tarragona"/>
    <s v="Llorenç del Penedès"/>
    <s v="Llorenç del Penedès"/>
    <s v="Baix Penedès"/>
    <x v="3"/>
    <s v="Prospectiu"/>
    <n v="7751.4763104439917"/>
    <s v="MWh"/>
    <x v="2"/>
    <s v="PROENCAT repartiment per població"/>
  </r>
  <r>
    <s v="Catalunya"/>
    <m/>
    <s v="Tarragona"/>
    <s v="Masllorenç"/>
    <s v="Masllorenç"/>
    <s v="Baix Penedès"/>
    <x v="3"/>
    <s v="Prospectiu"/>
    <n v="3632.5156757086197"/>
    <s v="MWh"/>
    <x v="2"/>
    <s v="PROENCAT repartiment per població"/>
  </r>
  <r>
    <s v="Catalunya"/>
    <m/>
    <s v="Tarragona"/>
    <s v="Montmell, el"/>
    <s v="el Montmell"/>
    <s v="Baix Penedès"/>
    <x v="3"/>
    <s v="Prospectiu"/>
    <n v="3640.779165219375"/>
    <s v="MWh"/>
    <x v="2"/>
    <s v="PROENCAT repartiment per població"/>
  </r>
  <r>
    <s v="Catalunya"/>
    <m/>
    <s v="Tarragona"/>
    <s v="Sant Jaume dels Domenys"/>
    <s v="Sant Jaume dels Domenys"/>
    <s v="Baix Penedès"/>
    <x v="3"/>
    <s v="Prospectiu"/>
    <n v="6104.2712553651081"/>
    <s v="MWh"/>
    <x v="2"/>
    <s v="PROENCAT repartiment per població"/>
  </r>
  <r>
    <s v="Catalunya"/>
    <m/>
    <s v="Tarragona"/>
    <s v="Santa Oliva"/>
    <s v="Santa Oliva"/>
    <s v="Baix Penedès"/>
    <x v="3"/>
    <s v="Prospectiu"/>
    <n v="28531.763062276685"/>
    <s v="MWh"/>
    <x v="2"/>
    <s v="PROENCAT repartiment per població"/>
  </r>
  <r>
    <s v="Catalunya"/>
    <m/>
    <s v="Tarragona"/>
    <s v="Vendrell, el"/>
    <s v="el Vendrell"/>
    <s v="Baix Penedès"/>
    <x v="3"/>
    <s v="Prospectiu"/>
    <n v="95893.684094652635"/>
    <s v="MWh"/>
    <x v="2"/>
    <s v="PROENCAT repartiment per població"/>
  </r>
  <r>
    <s v="Catalunya"/>
    <m/>
    <s v="Barcelona"/>
    <s v="Badalona"/>
    <s v="Badalona"/>
    <s v="Barcelonès"/>
    <x v="0"/>
    <s v="Prospectiu"/>
    <n v="1748974.5089616636"/>
    <s v="MWh"/>
    <x v="0"/>
    <s v="PROENCAT repartiment per població"/>
  </r>
  <r>
    <s v="Catalunya"/>
    <m/>
    <s v="Barcelona"/>
    <s v="Barcelona"/>
    <s v="Barcelona"/>
    <s v="Barcelonès"/>
    <x v="0"/>
    <s v="Prospectiu"/>
    <n v="21075243.512290608"/>
    <s v="MWh"/>
    <x v="0"/>
    <s v="PROENCAT repartiment per població"/>
  </r>
  <r>
    <s v="Catalunya"/>
    <m/>
    <s v="Barcelona"/>
    <s v="Hospitalet de Llobregat, l'"/>
    <s v="l'Hospitalet de Llobregat"/>
    <s v="Barcelonès"/>
    <x v="0"/>
    <s v="Prospectiu"/>
    <n v="2486471.1168519496"/>
    <s v="MWh"/>
    <x v="0"/>
    <s v="PROENCAT repartiment per població"/>
  </r>
  <r>
    <s v="Catalunya"/>
    <m/>
    <s v="Barcelona"/>
    <s v="Sant Adrià de Besòs"/>
    <s v="Sant Adrià de Besòs"/>
    <s v="Barcelonès"/>
    <x v="0"/>
    <s v="Prospectiu"/>
    <n v="524429.44564979221"/>
    <s v="MWh"/>
    <x v="0"/>
    <s v="PROENCAT repartiment per població"/>
  </r>
  <r>
    <s v="Catalunya"/>
    <m/>
    <s v="Barcelona"/>
    <s v="Santa Coloma de Gramenet"/>
    <s v="Santa Coloma de Gramenet"/>
    <s v="Barcelonès"/>
    <x v="0"/>
    <s v="Prospectiu"/>
    <n v="699179.70035110938"/>
    <s v="MWh"/>
    <x v="0"/>
    <s v="PROENCAT repartiment per població"/>
  </r>
  <r>
    <s v="Catalunya"/>
    <m/>
    <s v="Barcelona"/>
    <s v="Badalona"/>
    <s v="Badalona"/>
    <s v="Barcelonès"/>
    <x v="1"/>
    <s v="Prospectiu"/>
    <n v="1405650.2034200884"/>
    <s v="MWh"/>
    <x v="0"/>
    <s v="PROENCAT repartiment per població"/>
  </r>
  <r>
    <s v="Catalunya"/>
    <m/>
    <s v="Barcelona"/>
    <s v="Barcelona"/>
    <s v="Barcelona"/>
    <s v="Barcelonès"/>
    <x v="1"/>
    <s v="Prospectiu"/>
    <n v="16938165.867132451"/>
    <s v="MWh"/>
    <x v="0"/>
    <s v="PROENCAT repartiment per població"/>
  </r>
  <r>
    <s v="Catalunya"/>
    <m/>
    <s v="Barcelona"/>
    <s v="Hospitalet de Llobregat, l'"/>
    <s v="l'Hospitalet de Llobregat"/>
    <s v="Barcelonès"/>
    <x v="1"/>
    <s v="Prospectiu"/>
    <n v="1998375.9701998765"/>
    <s v="MWh"/>
    <x v="0"/>
    <s v="PROENCAT repartiment per població"/>
  </r>
  <r>
    <s v="Catalunya"/>
    <m/>
    <s v="Barcelona"/>
    <s v="Sant Adrià de Besòs"/>
    <s v="Sant Adrià de Besòs"/>
    <s v="Barcelonès"/>
    <x v="1"/>
    <s v="Prospectiu"/>
    <n v="421483.76273062814"/>
    <s v="MWh"/>
    <x v="0"/>
    <s v="PROENCAT repartiment per població"/>
  </r>
  <r>
    <s v="Catalunya"/>
    <m/>
    <s v="Barcelona"/>
    <s v="Santa Coloma de Gramenet"/>
    <s v="Santa Coloma de Gramenet"/>
    <s v="Barcelonès"/>
    <x v="1"/>
    <s v="Prospectiu"/>
    <n v="561930.48154212732"/>
    <s v="MWh"/>
    <x v="0"/>
    <s v="PROENCAT repartiment per població"/>
  </r>
  <r>
    <s v="Catalunya"/>
    <m/>
    <s v="Barcelona"/>
    <s v="Badalona"/>
    <s v="Badalona"/>
    <s v="Barcelonès"/>
    <x v="2"/>
    <s v="Prospectiu"/>
    <n v="590393.66784995853"/>
    <s v="MWh"/>
    <x v="0"/>
    <s v="PROENCAT repartiment per població"/>
  </r>
  <r>
    <s v="Catalunya"/>
    <m/>
    <s v="Barcelona"/>
    <s v="Barcelona"/>
    <s v="Barcelona"/>
    <s v="Barcelonès"/>
    <x v="2"/>
    <s v="Prospectiu"/>
    <n v="7114277.6834633835"/>
    <s v="MWh"/>
    <x v="0"/>
    <s v="PROENCAT repartiment per població"/>
  </r>
  <r>
    <s v="Catalunya"/>
    <m/>
    <s v="Barcelona"/>
    <s v="Hospitalet de Llobregat, l'"/>
    <s v="l'Hospitalet de Llobregat"/>
    <s v="Barcelonès"/>
    <x v="2"/>
    <s v="Prospectiu"/>
    <n v="839347.16896058701"/>
    <s v="MWh"/>
    <x v="0"/>
    <s v="PROENCAT repartiment per població"/>
  </r>
  <r>
    <s v="Catalunya"/>
    <m/>
    <s v="Barcelona"/>
    <s v="Sant Adrià de Besòs"/>
    <s v="Sant Adrià de Besòs"/>
    <s v="Barcelonès"/>
    <x v="2"/>
    <s v="Prospectiu"/>
    <n v="177029.35197695781"/>
    <s v="MWh"/>
    <x v="0"/>
    <s v="PROENCAT repartiment per població"/>
  </r>
  <r>
    <s v="Catalunya"/>
    <m/>
    <s v="Barcelona"/>
    <s v="Santa Coloma de Gramenet"/>
    <s v="Santa Coloma de Gramenet"/>
    <s v="Barcelonès"/>
    <x v="2"/>
    <s v="Prospectiu"/>
    <n v="236019.03038689427"/>
    <s v="MWh"/>
    <x v="0"/>
    <s v="PROENCAT repartiment per població"/>
  </r>
  <r>
    <s v="Catalunya"/>
    <m/>
    <s v="Barcelona"/>
    <s v="Badalona"/>
    <s v="Badalona"/>
    <s v="Barcelonès"/>
    <x v="3"/>
    <s v="Prospectiu"/>
    <n v="25438.576711478214"/>
    <s v="MWh"/>
    <x v="0"/>
    <s v="PROENCAT repartiment per població"/>
  </r>
  <r>
    <s v="Catalunya"/>
    <m/>
    <s v="Barcelona"/>
    <s v="Barcelona"/>
    <s v="Barcelona"/>
    <s v="Barcelonès"/>
    <x v="3"/>
    <s v="Prospectiu"/>
    <n v="306536.31373894407"/>
    <s v="MWh"/>
    <x v="0"/>
    <s v="PROENCAT repartiment per població"/>
  </r>
  <r>
    <s v="Catalunya"/>
    <m/>
    <s v="Barcelona"/>
    <s v="Hospitalet de Llobregat, l'"/>
    <s v="l'Hospitalet de Llobregat"/>
    <s v="Barcelonès"/>
    <x v="3"/>
    <s v="Prospectiu"/>
    <n v="36165.356283245681"/>
    <s v="MWh"/>
    <x v="0"/>
    <s v="PROENCAT repartiment per població"/>
  </r>
  <r>
    <s v="Catalunya"/>
    <m/>
    <s v="Barcelona"/>
    <s v="Sant Adrià de Besòs"/>
    <s v="Sant Adrià de Besòs"/>
    <s v="Barcelonès"/>
    <x v="3"/>
    <s v="Prospectiu"/>
    <n v="7627.7490692762613"/>
    <s v="MWh"/>
    <x v="0"/>
    <s v="PROENCAT repartiment per població"/>
  </r>
  <r>
    <s v="Catalunya"/>
    <m/>
    <s v="Barcelona"/>
    <s v="Santa Coloma de Gramenet"/>
    <s v="Santa Coloma de Gramenet"/>
    <s v="Barcelonès"/>
    <x v="3"/>
    <s v="Prospectiu"/>
    <n v="10169.465793443367"/>
    <s v="MWh"/>
    <x v="0"/>
    <s v="PROENCAT repartiment per població"/>
  </r>
  <r>
    <s v="Catalunya"/>
    <m/>
    <s v="Barcelona"/>
    <s v="Badalona"/>
    <s v="Badalona"/>
    <s v="Barcelonès"/>
    <x v="0"/>
    <s v="Prospectiu"/>
    <n v="599543.19386059756"/>
    <s v="MWh"/>
    <x v="1"/>
    <s v="PROENCAT repartiment per població"/>
  </r>
  <r>
    <s v="Catalunya"/>
    <m/>
    <s v="Barcelona"/>
    <s v="Barcelona"/>
    <s v="Barcelona"/>
    <s v="Barcelonès"/>
    <x v="0"/>
    <s v="Prospectiu"/>
    <n v="7224529.9985818779"/>
    <s v="MWh"/>
    <x v="1"/>
    <s v="PROENCAT repartiment per població"/>
  </r>
  <r>
    <s v="Catalunya"/>
    <m/>
    <s v="Barcelona"/>
    <s v="Hospitalet de Llobregat, l'"/>
    <s v="l'Hospitalet de Llobregat"/>
    <s v="Barcelonès"/>
    <x v="0"/>
    <s v="Prospectiu"/>
    <n v="852354.80974767078"/>
    <s v="MWh"/>
    <x v="1"/>
    <s v="PROENCAT repartiment per població"/>
  </r>
  <r>
    <s v="Catalunya"/>
    <m/>
    <s v="Barcelona"/>
    <s v="Sant Adrià de Besòs"/>
    <s v="Sant Adrià de Besòs"/>
    <s v="Barcelonès"/>
    <x v="0"/>
    <s v="Prospectiu"/>
    <n v="179772.83441717157"/>
    <s v="MWh"/>
    <x v="1"/>
    <s v="PROENCAT repartiment per població"/>
  </r>
  <r>
    <s v="Catalunya"/>
    <m/>
    <s v="Barcelona"/>
    <s v="Santa Coloma de Gramenet"/>
    <s v="Santa Coloma de Gramenet"/>
    <s v="Barcelonès"/>
    <x v="0"/>
    <s v="Prospectiu"/>
    <n v="239676.69539098354"/>
    <s v="MWh"/>
    <x v="1"/>
    <s v="PROENCAT repartiment per població"/>
  </r>
  <r>
    <s v="Catalunya"/>
    <m/>
    <s v="Barcelona"/>
    <s v="Badalona"/>
    <s v="Badalona"/>
    <s v="Barcelonès"/>
    <x v="1"/>
    <s v="Prospectiu"/>
    <n v="801379.48645381804"/>
    <s v="MWh"/>
    <x v="1"/>
    <s v="PROENCAT repartiment per població"/>
  </r>
  <r>
    <s v="Catalunya"/>
    <m/>
    <s v="Barcelona"/>
    <s v="Barcelona"/>
    <s v="Barcelona"/>
    <s v="Barcelonès"/>
    <x v="1"/>
    <s v="Prospectiu"/>
    <n v="9656668.9429884702"/>
    <s v="MWh"/>
    <x v="1"/>
    <s v="PROENCAT repartiment per població"/>
  </r>
  <r>
    <s v="Catalunya"/>
    <m/>
    <s v="Barcelona"/>
    <s v="Hospitalet de Llobregat, l'"/>
    <s v="l'Hospitalet de Llobregat"/>
    <s v="Barcelonès"/>
    <x v="1"/>
    <s v="Prospectiu"/>
    <n v="1139300.1650367354"/>
    <s v="MWh"/>
    <x v="1"/>
    <s v="PROENCAT repartiment per població"/>
  </r>
  <r>
    <s v="Catalunya"/>
    <m/>
    <s v="Barcelona"/>
    <s v="Sant Adrià de Besòs"/>
    <s v="Sant Adrià de Besòs"/>
    <s v="Barcelonès"/>
    <x v="1"/>
    <s v="Prospectiu"/>
    <n v="240293.38202624596"/>
    <s v="MWh"/>
    <x v="1"/>
    <s v="PROENCAT repartiment per població"/>
  </r>
  <r>
    <s v="Catalunya"/>
    <m/>
    <s v="Barcelona"/>
    <s v="Santa Coloma de Gramenet"/>
    <s v="Santa Coloma de Gramenet"/>
    <s v="Barcelonès"/>
    <x v="1"/>
    <s v="Prospectiu"/>
    <n v="320363.88542846852"/>
    <s v="MWh"/>
    <x v="1"/>
    <s v="PROENCAT repartiment per població"/>
  </r>
  <r>
    <s v="Catalunya"/>
    <m/>
    <s v="Barcelona"/>
    <s v="Badalona"/>
    <s v="Badalona"/>
    <s v="Barcelonès"/>
    <x v="2"/>
    <s v="Prospectiu"/>
    <n v="1120889.2963508295"/>
    <s v="MWh"/>
    <x v="1"/>
    <s v="PROENCAT repartiment per població"/>
  </r>
  <r>
    <s v="Catalunya"/>
    <m/>
    <s v="Barcelona"/>
    <s v="Barcelona"/>
    <s v="Barcelona"/>
    <s v="Barcelonès"/>
    <x v="2"/>
    <s v="Prospectiu"/>
    <n v="13506780.544753842"/>
    <s v="MWh"/>
    <x v="1"/>
    <s v="PROENCAT repartiment per població"/>
  </r>
  <r>
    <s v="Catalunya"/>
    <m/>
    <s v="Barcelona"/>
    <s v="Hospitalet de Llobregat, l'"/>
    <s v="l'Hospitalet de Llobregat"/>
    <s v="Barcelonès"/>
    <x v="2"/>
    <s v="Prospectiu"/>
    <n v="1593538.8687965912"/>
    <s v="MWh"/>
    <x v="1"/>
    <s v="PROENCAT repartiment per població"/>
  </r>
  <r>
    <s v="Catalunya"/>
    <m/>
    <s v="Barcelona"/>
    <s v="Sant Adrià de Besòs"/>
    <s v="Sant Adrià de Besòs"/>
    <s v="Barcelonès"/>
    <x v="2"/>
    <s v="Prospectiu"/>
    <n v="336098.29606323672"/>
    <s v="MWh"/>
    <x v="1"/>
    <s v="PROENCAT repartiment per població"/>
  </r>
  <r>
    <s v="Catalunya"/>
    <m/>
    <s v="Barcelona"/>
    <s v="Santa Coloma de Gramenet"/>
    <s v="Santa Coloma de Gramenet"/>
    <s v="Barcelonès"/>
    <x v="2"/>
    <s v="Prospectiu"/>
    <n v="448092.8900528173"/>
    <s v="MWh"/>
    <x v="1"/>
    <s v="PROENCAT repartiment per població"/>
  </r>
  <r>
    <s v="Catalunya"/>
    <m/>
    <s v="Barcelona"/>
    <s v="Badalona"/>
    <s v="Badalona"/>
    <s v="Barcelonès"/>
    <x v="3"/>
    <s v="Prospectiu"/>
    <n v="1286674.2052606528"/>
    <s v="MWh"/>
    <x v="1"/>
    <s v="PROENCAT repartiment per població"/>
  </r>
  <r>
    <s v="Catalunya"/>
    <m/>
    <s v="Barcelona"/>
    <s v="Barcelona"/>
    <s v="Barcelona"/>
    <s v="Barcelonès"/>
    <x v="3"/>
    <s v="Prospectiu"/>
    <n v="15504498.240486151"/>
    <s v="MWh"/>
    <x v="1"/>
    <s v="PROENCAT repartiment per població"/>
  </r>
  <r>
    <s v="Catalunya"/>
    <m/>
    <s v="Barcelona"/>
    <s v="Hospitalet de Llobregat, l'"/>
    <s v="l'Hospitalet de Llobregat"/>
    <s v="Barcelonès"/>
    <x v="3"/>
    <s v="Prospectiu"/>
    <n v="1829230.9189105374"/>
    <s v="MWh"/>
    <x v="1"/>
    <s v="PROENCAT repartiment per població"/>
  </r>
  <r>
    <s v="Catalunya"/>
    <m/>
    <s v="Barcelona"/>
    <s v="Sant Adrià de Besòs"/>
    <s v="Sant Adrià de Besòs"/>
    <s v="Barcelonès"/>
    <x v="3"/>
    <s v="Prospectiu"/>
    <n v="385808.84783582721"/>
    <s v="MWh"/>
    <x v="1"/>
    <s v="PROENCAT repartiment per població"/>
  </r>
  <r>
    <s v="Catalunya"/>
    <m/>
    <s v="Barcelona"/>
    <s v="Santa Coloma de Gramenet"/>
    <s v="Santa Coloma de Gramenet"/>
    <s v="Barcelonès"/>
    <x v="3"/>
    <s v="Prospectiu"/>
    <n v="514367.98002146528"/>
    <s v="MWh"/>
    <x v="1"/>
    <s v="PROENCAT repartiment per població"/>
  </r>
  <r>
    <s v="Catalunya"/>
    <m/>
    <s v="Barcelona"/>
    <s v="Badalona"/>
    <s v="Badalona"/>
    <s v="Barcelonès"/>
    <x v="0"/>
    <s v="Prospectiu"/>
    <n v="72890.687884406303"/>
    <s v="MWh"/>
    <x v="2"/>
    <s v="PROENCAT repartiment per població"/>
  </r>
  <r>
    <s v="Catalunya"/>
    <m/>
    <s v="Barcelona"/>
    <s v="Barcelona"/>
    <s v="Barcelona"/>
    <s v="Barcelonès"/>
    <x v="0"/>
    <s v="Prospectiu"/>
    <n v="878336.98494224634"/>
    <s v="MWh"/>
    <x v="2"/>
    <s v="PROENCAT repartiment per població"/>
  </r>
  <r>
    <s v="Catalunya"/>
    <m/>
    <s v="Barcelona"/>
    <s v="Hospitalet de Llobregat, l'"/>
    <s v="l'Hospitalet de Llobregat"/>
    <s v="Barcelonès"/>
    <x v="0"/>
    <s v="Prospectiu"/>
    <n v="103626.7762528146"/>
    <s v="MWh"/>
    <x v="2"/>
    <s v="PROENCAT repartiment per població"/>
  </r>
  <r>
    <s v="Catalunya"/>
    <m/>
    <s v="Barcelona"/>
    <s v="Sant Adrià de Besòs"/>
    <s v="Sant Adrià de Besòs"/>
    <s v="Barcelonès"/>
    <x v="0"/>
    <s v="Prospectiu"/>
    <n v="21856.249387502714"/>
    <s v="MWh"/>
    <x v="2"/>
    <s v="PROENCAT repartiment per població"/>
  </r>
  <r>
    <s v="Catalunya"/>
    <m/>
    <s v="Barcelona"/>
    <s v="Santa Coloma de Gramenet"/>
    <s v="Santa Coloma de Gramenet"/>
    <s v="Barcelonès"/>
    <x v="0"/>
    <s v="Prospectiu"/>
    <n v="29139.183591453089"/>
    <s v="MWh"/>
    <x v="2"/>
    <s v="PROENCAT repartiment per població"/>
  </r>
  <r>
    <s v="Catalunya"/>
    <m/>
    <s v="Barcelona"/>
    <s v="Badalona"/>
    <s v="Badalona"/>
    <s v="Barcelonès"/>
    <x v="1"/>
    <s v="Prospectiu"/>
    <n v="134332.40824759105"/>
    <s v="MWh"/>
    <x v="2"/>
    <s v="PROENCAT repartiment per població"/>
  </r>
  <r>
    <s v="Catalunya"/>
    <m/>
    <s v="Barcelona"/>
    <s v="Barcelona"/>
    <s v="Barcelona"/>
    <s v="Barcelonès"/>
    <x v="1"/>
    <s v="Prospectiu"/>
    <n v="1618713.2521966747"/>
    <s v="MWh"/>
    <x v="2"/>
    <s v="PROENCAT repartiment per població"/>
  </r>
  <r>
    <s v="Catalunya"/>
    <m/>
    <s v="Barcelona"/>
    <s v="Hospitalet de Llobregat, l'"/>
    <s v="l'Hospitalet de Llobregat"/>
    <s v="Barcelonès"/>
    <x v="1"/>
    <s v="Prospectiu"/>
    <n v="190976.85612530625"/>
    <s v="MWh"/>
    <x v="2"/>
    <s v="PROENCAT repartiment per població"/>
  </r>
  <r>
    <s v="Catalunya"/>
    <m/>
    <s v="Barcelona"/>
    <s v="Sant Adrià de Besòs"/>
    <s v="Sant Adrià de Besòs"/>
    <s v="Barcelonès"/>
    <x v="1"/>
    <s v="Prospectiu"/>
    <n v="40279.529535230024"/>
    <s v="MWh"/>
    <x v="2"/>
    <s v="PROENCAT repartiment per població"/>
  </r>
  <r>
    <s v="Catalunya"/>
    <m/>
    <s v="Barcelona"/>
    <s v="Santa Coloma de Gramenet"/>
    <s v="Santa Coloma de Gramenet"/>
    <s v="Barcelonès"/>
    <x v="1"/>
    <s v="Prospectiu"/>
    <n v="53701.46475248161"/>
    <s v="MWh"/>
    <x v="2"/>
    <s v="PROENCAT repartiment per població"/>
  </r>
  <r>
    <s v="Catalunya"/>
    <m/>
    <s v="Barcelona"/>
    <s v="Badalona"/>
    <s v="Badalona"/>
    <s v="Barcelonès"/>
    <x v="2"/>
    <s v="Prospectiu"/>
    <n v="242518.71931890931"/>
    <s v="MWh"/>
    <x v="2"/>
    <s v="PROENCAT repartiment per població"/>
  </r>
  <r>
    <s v="Catalunya"/>
    <m/>
    <s v="Barcelona"/>
    <s v="Barcelona"/>
    <s v="Barcelona"/>
    <s v="Barcelonès"/>
    <x v="2"/>
    <s v="Prospectiu"/>
    <n v="2922364.5283253826"/>
    <s v="MWh"/>
    <x v="2"/>
    <s v="PROENCAT repartiment per població"/>
  </r>
  <r>
    <s v="Catalunya"/>
    <m/>
    <s v="Barcelona"/>
    <s v="Hospitalet de Llobregat, l'"/>
    <s v="l'Hospitalet de Llobregat"/>
    <s v="Barcelonès"/>
    <x v="2"/>
    <s v="Prospectiu"/>
    <n v="344782.49270790862"/>
    <s v="MWh"/>
    <x v="2"/>
    <s v="PROENCAT repartiment per població"/>
  </r>
  <r>
    <s v="Catalunya"/>
    <m/>
    <s v="Barcelona"/>
    <s v="Sant Adrià de Besòs"/>
    <s v="Sant Adrià de Besòs"/>
    <s v="Barcelonès"/>
    <x v="2"/>
    <s v="Prospectiu"/>
    <n v="72719.160216703283"/>
    <s v="MWh"/>
    <x v="2"/>
    <s v="PROENCAT repartiment per població"/>
  </r>
  <r>
    <s v="Catalunya"/>
    <m/>
    <s v="Barcelona"/>
    <s v="Santa Coloma de Gramenet"/>
    <s v="Santa Coloma de Gramenet"/>
    <s v="Barcelonès"/>
    <x v="2"/>
    <s v="Prospectiu"/>
    <n v="96950.621426493613"/>
    <s v="MWh"/>
    <x v="2"/>
    <s v="PROENCAT repartiment per població"/>
  </r>
  <r>
    <s v="Catalunya"/>
    <m/>
    <s v="Barcelona"/>
    <s v="Badalona"/>
    <s v="Badalona"/>
    <s v="Barcelonès"/>
    <x v="3"/>
    <s v="Prospectiu"/>
    <n v="366576.00081641518"/>
    <s v="MWh"/>
    <x v="2"/>
    <s v="PROENCAT repartiment per població"/>
  </r>
  <r>
    <s v="Catalunya"/>
    <m/>
    <s v="Barcelona"/>
    <s v="Barcelona"/>
    <s v="Barcelona"/>
    <s v="Barcelonès"/>
    <x v="3"/>
    <s v="Prospectiu"/>
    <n v="4417261.9116982976"/>
    <s v="MWh"/>
    <x v="2"/>
    <s v="PROENCAT repartiment per població"/>
  </r>
  <r>
    <s v="Catalunya"/>
    <m/>
    <s v="Barcelona"/>
    <s v="Hospitalet de Llobregat, l'"/>
    <s v="l'Hospitalet de Llobregat"/>
    <s v="Barcelonès"/>
    <x v="3"/>
    <s v="Prospectiu"/>
    <n v="521151.47104244737"/>
    <s v="MWh"/>
    <x v="2"/>
    <s v="PROENCAT repartiment per població"/>
  </r>
  <r>
    <s v="Catalunya"/>
    <m/>
    <s v="Barcelona"/>
    <s v="Sant Adrià de Besòs"/>
    <s v="Sant Adrià de Besòs"/>
    <s v="Barcelonès"/>
    <x v="3"/>
    <s v="Prospectiu"/>
    <n v="109917.69629095506"/>
    <s v="MWh"/>
    <x v="2"/>
    <s v="PROENCAT repartiment per població"/>
  </r>
  <r>
    <s v="Catalunya"/>
    <m/>
    <s v="Barcelona"/>
    <s v="Santa Coloma de Gramenet"/>
    <s v="Santa Coloma de Gramenet"/>
    <s v="Barcelonès"/>
    <x v="3"/>
    <s v="Prospectiu"/>
    <n v="146544.44481234413"/>
    <s v="MWh"/>
    <x v="2"/>
    <s v="PROENCAT repartiment per població"/>
  </r>
  <r>
    <s v="Catalunya"/>
    <m/>
    <s v="Barcelona"/>
    <s v="Avià"/>
    <s v="Avià"/>
    <s v="Berguedà"/>
    <x v="0"/>
    <s v="Prospectiu"/>
    <n v="31631.017950981375"/>
    <s v="MWh"/>
    <x v="0"/>
    <s v="PROENCAT repartiment per població"/>
  </r>
  <r>
    <s v="Catalunya"/>
    <m/>
    <s v="Barcelona"/>
    <s v="Bagà"/>
    <s v="Bagà"/>
    <s v="Berguedà"/>
    <x v="0"/>
    <s v="Prospectiu"/>
    <n v="20252.474634543112"/>
    <s v="MWh"/>
    <x v="0"/>
    <s v="PROENCAT repartiment per població"/>
  </r>
  <r>
    <s v="Catalunya"/>
    <m/>
    <s v="Barcelona"/>
    <s v="Berga"/>
    <s v="Berga"/>
    <s v="Berguedà"/>
    <x v="0"/>
    <s v="Prospectiu"/>
    <n v="199621.28512583714"/>
    <s v="MWh"/>
    <x v="0"/>
    <s v="PROENCAT repartiment per població"/>
  </r>
  <r>
    <s v="Catalunya"/>
    <m/>
    <s v="Barcelona"/>
    <s v="Borredà"/>
    <s v="Borredà"/>
    <s v="Berguedà"/>
    <x v="0"/>
    <s v="Prospectiu"/>
    <n v="6973.0471613760365"/>
    <s v="MWh"/>
    <x v="0"/>
    <s v="PROENCAT repartiment per població"/>
  </r>
  <r>
    <s v="Catalunya"/>
    <m/>
    <s v="Barcelona"/>
    <s v="Capolat"/>
    <s v="Capolat"/>
    <s v="Berguedà"/>
    <x v="0"/>
    <s v="Prospectiu"/>
    <n v="961.14045516677868"/>
    <s v="MWh"/>
    <x v="0"/>
    <s v="PROENCAT repartiment per població"/>
  </r>
  <r>
    <s v="Catalunya"/>
    <m/>
    <s v="Barcelona"/>
    <s v="Casserres"/>
    <s v="Casserres"/>
    <s v="Berguedà"/>
    <x v="0"/>
    <s v="Prospectiu"/>
    <n v="56040.253543343184"/>
    <s v="MWh"/>
    <x v="0"/>
    <s v="PROENCAT repartiment per població"/>
  </r>
  <r>
    <s v="Catalunya"/>
    <m/>
    <s v="Barcelona"/>
    <s v="Castell de l'Areny"/>
    <s v="Castell de l'Areny"/>
    <s v="Berguedà"/>
    <x v="0"/>
    <s v="Prospectiu"/>
    <n v="786.26218970720356"/>
    <s v="MWh"/>
    <x v="0"/>
    <s v="PROENCAT repartiment per població"/>
  </r>
  <r>
    <s v="Catalunya"/>
    <m/>
    <s v="Barcelona"/>
    <s v="Castellar de n'Hug"/>
    <s v="Castellar de n'Hug"/>
    <s v="Berguedà"/>
    <x v="0"/>
    <s v="Prospectiu"/>
    <n v="2641.223056412553"/>
    <s v="MWh"/>
    <x v="0"/>
    <s v="PROENCAT repartiment per població"/>
  </r>
  <r>
    <s v="Catalunya"/>
    <m/>
    <s v="Barcelona"/>
    <s v="Castellar del Riu"/>
    <s v="Castellar del Riu"/>
    <s v="Berguedà"/>
    <x v="0"/>
    <s v="Prospectiu"/>
    <n v="2629.5457971161486"/>
    <s v="MWh"/>
    <x v="0"/>
    <s v="PROENCAT repartiment per població"/>
  </r>
  <r>
    <s v="Catalunya"/>
    <m/>
    <s v="Barcelona"/>
    <s v="Cercs"/>
    <s v="Cercs"/>
    <s v="Berguedà"/>
    <x v="0"/>
    <s v="Prospectiu"/>
    <n v="34790.160636849025"/>
    <s v="MWh"/>
    <x v="0"/>
    <s v="PROENCAT repartiment per població"/>
  </r>
  <r>
    <s v="Catalunya"/>
    <m/>
    <s v="Barcelona"/>
    <s v="Espunyola, l'"/>
    <s v="l'Espunyola"/>
    <s v="Berguedà"/>
    <x v="0"/>
    <s v="Prospectiu"/>
    <n v="2362.2729094713427"/>
    <s v="MWh"/>
    <x v="0"/>
    <s v="PROENCAT repartiment per població"/>
  </r>
  <r>
    <s v="Catalunya"/>
    <m/>
    <s v="Barcelona"/>
    <s v="Fígols"/>
    <s v="Fígols"/>
    <s v="Berguedà"/>
    <x v="0"/>
    <s v="Prospectiu"/>
    <n v="245.00454895262467"/>
    <s v="MWh"/>
    <x v="0"/>
    <s v="PROENCAT repartiment per població"/>
  </r>
  <r>
    <s v="Catalunya"/>
    <m/>
    <s v="Barcelona"/>
    <s v="Gironella"/>
    <s v="Gironella"/>
    <s v="Berguedà"/>
    <x v="0"/>
    <s v="Prospectiu"/>
    <n v="71505.104689699307"/>
    <s v="MWh"/>
    <x v="0"/>
    <s v="PROENCAT repartiment per població"/>
  </r>
  <r>
    <s v="Catalunya"/>
    <m/>
    <s v="Barcelona"/>
    <s v="Gisclareny"/>
    <s v="Gisclareny"/>
    <s v="Berguedà"/>
    <x v="0"/>
    <s v="Prospectiu"/>
    <n v="470.206948835464"/>
    <s v="MWh"/>
    <x v="0"/>
    <s v="PROENCAT repartiment per població"/>
  </r>
  <r>
    <s v="Catalunya"/>
    <m/>
    <s v="Lleida"/>
    <s v="Gósol"/>
    <s v="Gósol"/>
    <s v="Berguedà"/>
    <x v="0"/>
    <s v="Prospectiu"/>
    <n v="3208.7107862567359"/>
    <s v="MWh"/>
    <x v="0"/>
    <s v="PROENCAT repartiment per població"/>
  </r>
  <r>
    <s v="Catalunya"/>
    <m/>
    <s v="Barcelona"/>
    <s v="Guardiola de Berguedà"/>
    <s v="Guardiola de Berguedà"/>
    <s v="Berguedà"/>
    <x v="0"/>
    <s v="Prospectiu"/>
    <n v="11285.168161029671"/>
    <s v="MWh"/>
    <x v="0"/>
    <s v="PROENCAT repartiment per població"/>
  </r>
  <r>
    <s v="Catalunya"/>
    <m/>
    <s v="Barcelona"/>
    <s v="Montclar"/>
    <s v="Montclar"/>
    <s v="Berguedà"/>
    <x v="0"/>
    <s v="Prospectiu"/>
    <n v="2052.8734092672739"/>
    <s v="MWh"/>
    <x v="0"/>
    <s v="PROENCAT repartiment per població"/>
  </r>
  <r>
    <s v="Catalunya"/>
    <m/>
    <s v="Barcelona"/>
    <s v="Montmajor"/>
    <s v="Montmajor"/>
    <s v="Berguedà"/>
    <x v="0"/>
    <s v="Prospectiu"/>
    <n v="7485.496273824022"/>
    <s v="MWh"/>
    <x v="0"/>
    <s v="PROENCAT repartiment per població"/>
  </r>
  <r>
    <s v="Catalunya"/>
    <m/>
    <s v="Barcelona"/>
    <s v="Nou de Berguedà, la"/>
    <s v="la Nou de Berguedà"/>
    <s v="Berguedà"/>
    <x v="0"/>
    <s v="Prospectiu"/>
    <n v="1510.9356680278038"/>
    <s v="MWh"/>
    <x v="0"/>
    <s v="PROENCAT repartiment per població"/>
  </r>
  <r>
    <s v="Catalunya"/>
    <m/>
    <s v="Barcelona"/>
    <s v="Olvan"/>
    <s v="Olvan"/>
    <s v="Berguedà"/>
    <x v="0"/>
    <s v="Prospectiu"/>
    <n v="21765.998646163898"/>
    <s v="MWh"/>
    <x v="0"/>
    <s v="PROENCAT repartiment per població"/>
  </r>
  <r>
    <s v="Catalunya"/>
    <m/>
    <s v="Barcelona"/>
    <s v="Pobla de Lillet, la"/>
    <s v="la Pobla de Lillet"/>
    <s v="Berguedà"/>
    <x v="0"/>
    <s v="Prospectiu"/>
    <n v="25104.578911906821"/>
    <s v="MWh"/>
    <x v="0"/>
    <s v="PROENCAT repartiment per població"/>
  </r>
  <r>
    <s v="Catalunya"/>
    <m/>
    <s v="Barcelona"/>
    <s v="Puig-reig"/>
    <s v="Puig-reig"/>
    <s v="Berguedà"/>
    <x v="0"/>
    <s v="Prospectiu"/>
    <n v="91121.675466493398"/>
    <s v="MWh"/>
    <x v="0"/>
    <s v="PROENCAT repartiment per població"/>
  </r>
  <r>
    <s v="Catalunya"/>
    <m/>
    <s v="Barcelona"/>
    <s v="Quar, la"/>
    <s v="la Quar"/>
    <s v="Berguedà"/>
    <x v="0"/>
    <s v="Prospectiu"/>
    <n v="961.01169827886247"/>
    <s v="MWh"/>
    <x v="0"/>
    <s v="PROENCAT repartiment per població"/>
  </r>
  <r>
    <s v="Catalunya"/>
    <m/>
    <s v="Barcelona"/>
    <s v="Sagàs"/>
    <s v="Sagàs"/>
    <s v="Berguedà"/>
    <x v="0"/>
    <s v="Prospectiu"/>
    <n v="3886.5101544584941"/>
    <s v="MWh"/>
    <x v="0"/>
    <s v="PROENCAT repartiment per població"/>
  </r>
  <r>
    <s v="Catalunya"/>
    <m/>
    <s v="Barcelona"/>
    <s v="Saldes"/>
    <s v="Saldes"/>
    <s v="Berguedà"/>
    <x v="0"/>
    <s v="Prospectiu"/>
    <n v="4261.9718425395895"/>
    <s v="MWh"/>
    <x v="0"/>
    <s v="PROENCAT repartiment per població"/>
  </r>
  <r>
    <s v="Catalunya"/>
    <m/>
    <s v="Barcelona"/>
    <s v="Sant Jaume de Frontanyà"/>
    <s v="Sant Jaume de Frontanyà"/>
    <s v="Berguedà"/>
    <x v="0"/>
    <s v="Prospectiu"/>
    <n v="277.25319718764695"/>
    <s v="MWh"/>
    <x v="0"/>
    <s v="PROENCAT repartiment per població"/>
  </r>
  <r>
    <s v="Catalunya"/>
    <m/>
    <s v="Barcelona"/>
    <s v="Sant Julià de Cerdanyola"/>
    <s v="Sant Julià de Cerdanyola"/>
    <s v="Berguedà"/>
    <x v="0"/>
    <s v="Prospectiu"/>
    <n v="2064.0851628919804"/>
    <s v="MWh"/>
    <x v="0"/>
    <s v="PROENCAT repartiment per població"/>
  </r>
  <r>
    <s v="Catalunya"/>
    <m/>
    <s v="Barcelona"/>
    <s v="Santa Maria de Merlès"/>
    <s v="Santa Maria de Merlès"/>
    <s v="Berguedà"/>
    <x v="0"/>
    <s v="Prospectiu"/>
    <n v="5768.5198720022472"/>
    <s v="MWh"/>
    <x v="0"/>
    <s v="PROENCAT repartiment per població"/>
  </r>
  <r>
    <s v="Catalunya"/>
    <m/>
    <s v="Barcelona"/>
    <s v="Vallcebre"/>
    <s v="Vallcebre"/>
    <s v="Berguedà"/>
    <x v="0"/>
    <s v="Prospectiu"/>
    <n v="1815.3037452271462"/>
    <s v="MWh"/>
    <x v="0"/>
    <s v="PROENCAT repartiment per població"/>
  </r>
  <r>
    <s v="Catalunya"/>
    <m/>
    <s v="Barcelona"/>
    <s v="Vilada"/>
    <s v="Vilada"/>
    <s v="Berguedà"/>
    <x v="0"/>
    <s v="Prospectiu"/>
    <n v="3297.3318411884211"/>
    <s v="MWh"/>
    <x v="0"/>
    <s v="PROENCAT repartiment per població"/>
  </r>
  <r>
    <s v="Catalunya"/>
    <m/>
    <s v="Barcelona"/>
    <s v="Viver i Serrateix"/>
    <s v="Viver i Serrateix"/>
    <s v="Berguedà"/>
    <x v="0"/>
    <s v="Prospectiu"/>
    <n v="3046.1898805784554"/>
    <s v="MWh"/>
    <x v="0"/>
    <s v="PROENCAT repartiment per població"/>
  </r>
  <r>
    <s v="Catalunya"/>
    <m/>
    <s v="Barcelona"/>
    <s v="Avià"/>
    <s v="Avià"/>
    <s v="Berguedà"/>
    <x v="1"/>
    <s v="Prospectiu"/>
    <n v="25421.83810533514"/>
    <s v="MWh"/>
    <x v="0"/>
    <s v="PROENCAT repartiment per població"/>
  </r>
  <r>
    <s v="Catalunya"/>
    <m/>
    <s v="Barcelona"/>
    <s v="Bagà"/>
    <s v="Bagà"/>
    <s v="Berguedà"/>
    <x v="1"/>
    <s v="Prospectiu"/>
    <n v="16276.906806781653"/>
    <s v="MWh"/>
    <x v="0"/>
    <s v="PROENCAT repartiment per població"/>
  </r>
  <r>
    <s v="Catalunya"/>
    <m/>
    <s v="Barcelona"/>
    <s v="Berga"/>
    <s v="Berga"/>
    <s v="Berguedà"/>
    <x v="1"/>
    <s v="Prospectiu"/>
    <n v="160435.55729734365"/>
    <s v="MWh"/>
    <x v="0"/>
    <s v="PROENCAT repartiment per població"/>
  </r>
  <r>
    <s v="Catalunya"/>
    <m/>
    <s v="Barcelona"/>
    <s v="Borredà"/>
    <s v="Borredà"/>
    <s v="Berguedà"/>
    <x v="1"/>
    <s v="Prospectiu"/>
    <n v="5604.2355738307342"/>
    <s v="MWh"/>
    <x v="0"/>
    <s v="PROENCAT repartiment per població"/>
  </r>
  <r>
    <s v="Catalunya"/>
    <m/>
    <s v="Barcelona"/>
    <s v="Capolat"/>
    <s v="Capolat"/>
    <s v="Berguedà"/>
    <x v="1"/>
    <s v="Prospectiu"/>
    <n v="772.46824890692119"/>
    <s v="MWh"/>
    <x v="0"/>
    <s v="PROENCAT repartiment per població"/>
  </r>
  <r>
    <s v="Catalunya"/>
    <m/>
    <s v="Barcelona"/>
    <s v="Casserres"/>
    <s v="Casserres"/>
    <s v="Berguedà"/>
    <x v="1"/>
    <s v="Prospectiu"/>
    <n v="45039.532245487018"/>
    <s v="MWh"/>
    <x v="0"/>
    <s v="PROENCAT repartiment per població"/>
  </r>
  <r>
    <s v="Catalunya"/>
    <m/>
    <s v="Barcelona"/>
    <s v="Castell de l'Areny"/>
    <s v="Castell de l'Areny"/>
    <s v="Berguedà"/>
    <x v="1"/>
    <s v="Prospectiu"/>
    <n v="631.91864789361568"/>
    <s v="MWh"/>
    <x v="0"/>
    <s v="PROENCAT repartiment per població"/>
  </r>
  <r>
    <s v="Catalunya"/>
    <m/>
    <s v="Barcelona"/>
    <s v="Castellar de n'Hug"/>
    <s v="Castellar de n'Hug"/>
    <s v="Berguedà"/>
    <x v="1"/>
    <s v="Prospectiu"/>
    <n v="2122.7500501012223"/>
    <s v="MWh"/>
    <x v="0"/>
    <s v="PROENCAT repartiment per població"/>
  </r>
  <r>
    <s v="Catalunya"/>
    <m/>
    <s v="Barcelona"/>
    <s v="Castellar del Riu"/>
    <s v="Castellar del Riu"/>
    <s v="Berguedà"/>
    <x v="1"/>
    <s v="Prospectiu"/>
    <n v="2113.3650408736585"/>
    <s v="MWh"/>
    <x v="0"/>
    <s v="PROENCAT repartiment per població"/>
  </r>
  <r>
    <s v="Catalunya"/>
    <m/>
    <s v="Barcelona"/>
    <s v="Cercs"/>
    <s v="Cercs"/>
    <s v="Berguedà"/>
    <x v="1"/>
    <s v="Prospectiu"/>
    <n v="27960.839981159668"/>
    <s v="MWh"/>
    <x v="0"/>
    <s v="PROENCAT repartiment per població"/>
  </r>
  <r>
    <s v="Catalunya"/>
    <m/>
    <s v="Barcelona"/>
    <s v="Espunyola, l'"/>
    <s v="l'Espunyola"/>
    <s v="Berguedà"/>
    <x v="1"/>
    <s v="Prospectiu"/>
    <n v="1898.557914205107"/>
    <s v="MWh"/>
    <x v="0"/>
    <s v="PROENCAT repartiment per població"/>
  </r>
  <r>
    <s v="Catalunya"/>
    <m/>
    <s v="Barcelona"/>
    <s v="Fígols"/>
    <s v="Fígols"/>
    <s v="Berguedà"/>
    <x v="1"/>
    <s v="Prospectiu"/>
    <n v="196.91007062107656"/>
    <s v="MWh"/>
    <x v="0"/>
    <s v="PROENCAT repartiment per població"/>
  </r>
  <r>
    <s v="Catalunya"/>
    <m/>
    <s v="Barcelona"/>
    <s v="Gironella"/>
    <s v="Gironella"/>
    <s v="Berguedà"/>
    <x v="1"/>
    <s v="Prospectiu"/>
    <n v="57468.627723066304"/>
    <s v="MWh"/>
    <x v="0"/>
    <s v="PROENCAT repartiment per població"/>
  </r>
  <r>
    <s v="Catalunya"/>
    <m/>
    <s v="Barcelona"/>
    <s v="Gisclareny"/>
    <s v="Gisclareny"/>
    <s v="Berguedà"/>
    <x v="1"/>
    <s v="Prospectiu"/>
    <n v="377.90516093485076"/>
    <s v="MWh"/>
    <x v="0"/>
    <s v="PROENCAT repartiment per població"/>
  </r>
  <r>
    <s v="Catalunya"/>
    <m/>
    <s v="Lleida"/>
    <s v="Gósol"/>
    <s v="Gósol"/>
    <s v="Berguedà"/>
    <x v="1"/>
    <s v="Prospectiu"/>
    <n v="2578.8397408351684"/>
    <s v="MWh"/>
    <x v="0"/>
    <s v="PROENCAT repartiment per població"/>
  </r>
  <r>
    <s v="Catalunya"/>
    <m/>
    <s v="Barcelona"/>
    <s v="Guardiola de Berguedà"/>
    <s v="Guardiola de Berguedà"/>
    <s v="Berguedà"/>
    <x v="1"/>
    <s v="Prospectiu"/>
    <n v="9069.8857186882924"/>
    <s v="MWh"/>
    <x v="0"/>
    <s v="PROENCAT repartiment per població"/>
  </r>
  <r>
    <s v="Catalunya"/>
    <m/>
    <s v="Barcelona"/>
    <s v="Montclar"/>
    <s v="Montclar"/>
    <s v="Berguedà"/>
    <x v="1"/>
    <s v="Prospectiu"/>
    <n v="1649.8936437017474"/>
    <s v="MWh"/>
    <x v="0"/>
    <s v="PROENCAT repartiment per població"/>
  </r>
  <r>
    <s v="Catalunya"/>
    <m/>
    <s v="Barcelona"/>
    <s v="Montmajor"/>
    <s v="Montmajor"/>
    <s v="Berguedà"/>
    <x v="1"/>
    <s v="Prospectiu"/>
    <n v="6016.0907469416325"/>
    <s v="MWh"/>
    <x v="0"/>
    <s v="PROENCAT repartiment per població"/>
  </r>
  <r>
    <s v="Catalunya"/>
    <m/>
    <s v="Barcelona"/>
    <s v="Nou de Berguedà, la"/>
    <s v="la Nou de Berguedà"/>
    <s v="Berguedà"/>
    <x v="1"/>
    <s v="Prospectiu"/>
    <n v="1214.3384699064834"/>
    <s v="MWh"/>
    <x v="0"/>
    <s v="PROENCAT repartiment per població"/>
  </r>
  <r>
    <s v="Catalunya"/>
    <m/>
    <s v="Barcelona"/>
    <s v="Olvan"/>
    <s v="Olvan"/>
    <s v="Berguedà"/>
    <x v="1"/>
    <s v="Prospectiu"/>
    <n v="17493.325527531906"/>
    <s v="MWh"/>
    <x v="0"/>
    <s v="PROENCAT repartiment per població"/>
  </r>
  <r>
    <s v="Catalunya"/>
    <m/>
    <s v="Barcelona"/>
    <s v="Pobla de Lillet, la"/>
    <s v="la Pobla de Lillet"/>
    <s v="Berguedà"/>
    <x v="1"/>
    <s v="Prospectiu"/>
    <n v="20176.541323776939"/>
    <s v="MWh"/>
    <x v="0"/>
    <s v="PROENCAT repartiment per població"/>
  </r>
  <r>
    <s v="Catalunya"/>
    <m/>
    <s v="Barcelona"/>
    <s v="Puig-reig"/>
    <s v="Puig-reig"/>
    <s v="Berguedà"/>
    <x v="1"/>
    <s v="Prospectiu"/>
    <n v="73234.458820956599"/>
    <s v="MWh"/>
    <x v="0"/>
    <s v="PROENCAT repartiment per població"/>
  </r>
  <r>
    <s v="Catalunya"/>
    <m/>
    <s v="Barcelona"/>
    <s v="Quar, la"/>
    <s v="la Quar"/>
    <s v="Berguedà"/>
    <x v="1"/>
    <s v="Prospectiu"/>
    <n v="772.36476704096845"/>
    <s v="MWh"/>
    <x v="0"/>
    <s v="PROENCAT repartiment per població"/>
  </r>
  <r>
    <s v="Catalunya"/>
    <m/>
    <s v="Barcelona"/>
    <s v="Sagàs"/>
    <s v="Sagàs"/>
    <s v="Berguedà"/>
    <x v="1"/>
    <s v="Prospectiu"/>
    <n v="3123.5868568788665"/>
    <s v="MWh"/>
    <x v="0"/>
    <s v="PROENCAT repartiment per població"/>
  </r>
  <r>
    <s v="Catalunya"/>
    <m/>
    <s v="Barcelona"/>
    <s v="Saldes"/>
    <s v="Saldes"/>
    <s v="Berguedà"/>
    <x v="1"/>
    <s v="Prospectiu"/>
    <n v="3425.3452847595381"/>
    <s v="MWh"/>
    <x v="0"/>
    <s v="PROENCAT repartiment per població"/>
  </r>
  <r>
    <s v="Catalunya"/>
    <m/>
    <s v="Barcelona"/>
    <s v="Sant Jaume de Frontanyà"/>
    <s v="Sant Jaume de Frontanyà"/>
    <s v="Berguedà"/>
    <x v="1"/>
    <s v="Prospectiu"/>
    <n v="222.82829797048132"/>
    <s v="MWh"/>
    <x v="0"/>
    <s v="PROENCAT repartiment per població"/>
  </r>
  <r>
    <s v="Catalunya"/>
    <m/>
    <s v="Barcelona"/>
    <s v="Sant Julià de Cerdanyola"/>
    <s v="Sant Julià de Cerdanyola"/>
    <s v="Berguedà"/>
    <x v="1"/>
    <s v="Prospectiu"/>
    <n v="1658.9045261831743"/>
    <s v="MWh"/>
    <x v="0"/>
    <s v="PROENCAT repartiment per població"/>
  </r>
  <r>
    <s v="Catalunya"/>
    <m/>
    <s v="Barcelona"/>
    <s v="Santa Maria de Merlès"/>
    <s v="Santa Maria de Merlès"/>
    <s v="Berguedà"/>
    <x v="1"/>
    <s v="Prospectiu"/>
    <n v="4636.1574110800921"/>
    <s v="MWh"/>
    <x v="0"/>
    <s v="PROENCAT repartiment per població"/>
  </r>
  <r>
    <s v="Catalunya"/>
    <m/>
    <s v="Barcelona"/>
    <s v="Vallcebre"/>
    <s v="Vallcebre"/>
    <s v="Berguedà"/>
    <x v="1"/>
    <s v="Prospectiu"/>
    <n v="1458.9589874941496"/>
    <s v="MWh"/>
    <x v="0"/>
    <s v="PROENCAT repartiment per població"/>
  </r>
  <r>
    <s v="Catalunya"/>
    <m/>
    <s v="Barcelona"/>
    <s v="Vilada"/>
    <s v="Vilada"/>
    <s v="Berguedà"/>
    <x v="1"/>
    <s v="Prospectiu"/>
    <n v="2650.0644518036438"/>
    <s v="MWh"/>
    <x v="0"/>
    <s v="PROENCAT repartiment per població"/>
  </r>
  <r>
    <s v="Catalunya"/>
    <m/>
    <s v="Barcelona"/>
    <s v="Viver i Serrateix"/>
    <s v="Viver i Serrateix"/>
    <s v="Berguedà"/>
    <x v="1"/>
    <s v="Prospectiu"/>
    <n v="2448.2217455721511"/>
    <s v="MWh"/>
    <x v="0"/>
    <s v="PROENCAT repartiment per població"/>
  </r>
  <r>
    <s v="Catalunya"/>
    <m/>
    <s v="Barcelona"/>
    <s v="Avià"/>
    <s v="Avià"/>
    <s v="Berguedà"/>
    <x v="2"/>
    <s v="Prospectiu"/>
    <n v="10677.544246768157"/>
    <s v="MWh"/>
    <x v="0"/>
    <s v="PROENCAT repartiment per població"/>
  </r>
  <r>
    <s v="Catalunya"/>
    <m/>
    <s v="Barcelona"/>
    <s v="Bagà"/>
    <s v="Bagà"/>
    <s v="Berguedà"/>
    <x v="2"/>
    <s v="Prospectiu"/>
    <n v="6836.5391955453833"/>
    <s v="MWh"/>
    <x v="0"/>
    <s v="PROENCAT repartiment per població"/>
  </r>
  <r>
    <s v="Catalunya"/>
    <m/>
    <s v="Barcelona"/>
    <s v="Berga"/>
    <s v="Berga"/>
    <s v="Berguedà"/>
    <x v="2"/>
    <s v="Prospectiu"/>
    <n v="67385.283263124249"/>
    <s v="MWh"/>
    <x v="0"/>
    <s v="PROENCAT repartiment per població"/>
  </r>
  <r>
    <s v="Catalunya"/>
    <m/>
    <s v="Barcelona"/>
    <s v="Borredà"/>
    <s v="Borredà"/>
    <s v="Berguedà"/>
    <x v="2"/>
    <s v="Prospectiu"/>
    <n v="2353.8610017476121"/>
    <s v="MWh"/>
    <x v="0"/>
    <s v="PROENCAT repartiment per població"/>
  </r>
  <r>
    <s v="Catalunya"/>
    <m/>
    <s v="Barcelona"/>
    <s v="Capolat"/>
    <s v="Capolat"/>
    <s v="Berguedà"/>
    <x v="2"/>
    <s v="Prospectiu"/>
    <n v="324.44797550638924"/>
    <s v="MWh"/>
    <x v="0"/>
    <s v="PROENCAT repartiment per població"/>
  </r>
  <r>
    <s v="Catalunya"/>
    <m/>
    <s v="Barcelona"/>
    <s v="Casserres"/>
    <s v="Casserres"/>
    <s v="Berguedà"/>
    <x v="2"/>
    <s v="Prospectiu"/>
    <n v="18917.263040236357"/>
    <s v="MWh"/>
    <x v="0"/>
    <s v="PROENCAT repartiment per població"/>
  </r>
  <r>
    <s v="Catalunya"/>
    <m/>
    <s v="Barcelona"/>
    <s v="Castell de l'Areny"/>
    <s v="Castell de l'Areny"/>
    <s v="Berguedà"/>
    <x v="2"/>
    <s v="Prospectiu"/>
    <n v="265.41508506522825"/>
    <s v="MWh"/>
    <x v="0"/>
    <s v="PROENCAT repartiment per població"/>
  </r>
  <r>
    <s v="Catalunya"/>
    <m/>
    <s v="Barcelona"/>
    <s v="Castellar de n'Hug"/>
    <s v="Castellar de n'Hug"/>
    <s v="Berguedà"/>
    <x v="2"/>
    <s v="Prospectiu"/>
    <n v="891.58610368258087"/>
    <s v="MWh"/>
    <x v="0"/>
    <s v="PROENCAT repartiment per població"/>
  </r>
  <r>
    <s v="Catalunya"/>
    <m/>
    <s v="Barcelona"/>
    <s v="Castellar del Riu"/>
    <s v="Castellar del Riu"/>
    <s v="Berguedà"/>
    <x v="2"/>
    <s v="Prospectiu"/>
    <n v="887.64426238580177"/>
    <s v="MWh"/>
    <x v="0"/>
    <s v="PROENCAT repartiment per població"/>
  </r>
  <r>
    <s v="Catalunya"/>
    <m/>
    <s v="Barcelona"/>
    <s v="Cercs"/>
    <s v="Cercs"/>
    <s v="Berguedà"/>
    <x v="2"/>
    <s v="Prospectiu"/>
    <n v="11743.962212275308"/>
    <s v="MWh"/>
    <x v="0"/>
    <s v="PROENCAT repartiment per població"/>
  </r>
  <r>
    <s v="Catalunya"/>
    <m/>
    <s v="Barcelona"/>
    <s v="Espunyola, l'"/>
    <s v="l'Espunyola"/>
    <s v="Berguedà"/>
    <x v="2"/>
    <s v="Prospectiu"/>
    <n v="797.42212384408697"/>
    <s v="MWh"/>
    <x v="0"/>
    <s v="PROENCAT repartiment per població"/>
  </r>
  <r>
    <s v="Catalunya"/>
    <m/>
    <s v="Barcelona"/>
    <s v="Fígols"/>
    <s v="Fígols"/>
    <s v="Berguedà"/>
    <x v="2"/>
    <s v="Prospectiu"/>
    <n v="82.705112941834983"/>
    <s v="MWh"/>
    <x v="0"/>
    <s v="PROENCAT repartiment per població"/>
  </r>
  <r>
    <s v="Catalunya"/>
    <m/>
    <s v="Barcelona"/>
    <s v="Gironella"/>
    <s v="Gironella"/>
    <s v="Berguedà"/>
    <x v="2"/>
    <s v="Prospectiu"/>
    <n v="24137.665135445484"/>
    <s v="MWh"/>
    <x v="0"/>
    <s v="PROENCAT repartiment per població"/>
  </r>
  <r>
    <s v="Catalunya"/>
    <m/>
    <s v="Barcelona"/>
    <s v="Gisclareny"/>
    <s v="Gisclareny"/>
    <s v="Berguedà"/>
    <x v="2"/>
    <s v="Prospectiu"/>
    <n v="158.72570111746111"/>
    <s v="MWh"/>
    <x v="0"/>
    <s v="PROENCAT repartiment per població"/>
  </r>
  <r>
    <s v="Catalunya"/>
    <m/>
    <s v="Lleida"/>
    <s v="Gósol"/>
    <s v="Gósol"/>
    <s v="Berguedà"/>
    <x v="2"/>
    <s v="Prospectiu"/>
    <n v="1083.1504521426746"/>
    <s v="MWh"/>
    <x v="0"/>
    <s v="PROENCAT repartiment per població"/>
  </r>
  <r>
    <s v="Catalunya"/>
    <m/>
    <s v="Barcelona"/>
    <s v="Guardiola de Berguedà"/>
    <s v="Guardiola de Berguedà"/>
    <s v="Berguedà"/>
    <x v="2"/>
    <s v="Prospectiu"/>
    <n v="3809.4848088148551"/>
    <s v="MWh"/>
    <x v="0"/>
    <s v="PROENCAT repartiment per població"/>
  </r>
  <r>
    <s v="Catalunya"/>
    <m/>
    <s v="Barcelona"/>
    <s v="Montclar"/>
    <s v="Montclar"/>
    <s v="Berguedà"/>
    <x v="2"/>
    <s v="Prospectiu"/>
    <n v="692.97948913417861"/>
    <s v="MWh"/>
    <x v="0"/>
    <s v="PROENCAT repartiment per població"/>
  </r>
  <r>
    <s v="Catalunya"/>
    <m/>
    <s v="Barcelona"/>
    <s v="Montmajor"/>
    <s v="Montmajor"/>
    <s v="Berguedà"/>
    <x v="2"/>
    <s v="Prospectiu"/>
    <n v="2526.846205096424"/>
    <s v="MWh"/>
    <x v="0"/>
    <s v="PROENCAT repartiment per població"/>
  </r>
  <r>
    <s v="Catalunya"/>
    <m/>
    <s v="Barcelona"/>
    <s v="Nou de Berguedà, la"/>
    <s v="la Nou de Berguedà"/>
    <s v="Berguedà"/>
    <x v="2"/>
    <s v="Prospectiu"/>
    <n v="510.03993846763115"/>
    <s v="MWh"/>
    <x v="0"/>
    <s v="PROENCAT repartiment per població"/>
  </r>
  <r>
    <s v="Catalunya"/>
    <m/>
    <s v="Barcelona"/>
    <s v="Olvan"/>
    <s v="Olvan"/>
    <s v="Berguedà"/>
    <x v="2"/>
    <s v="Prospectiu"/>
    <n v="7347.4528698277372"/>
    <s v="MWh"/>
    <x v="0"/>
    <s v="PROENCAT repartiment per població"/>
  </r>
  <r>
    <s v="Catalunya"/>
    <m/>
    <s v="Barcelona"/>
    <s v="Pobla de Lillet, la"/>
    <s v="la Pobla de Lillet"/>
    <s v="Berguedà"/>
    <x v="2"/>
    <s v="Prospectiu"/>
    <n v="8474.4427935823423"/>
    <s v="MWh"/>
    <x v="0"/>
    <s v="PROENCAT repartiment per població"/>
  </r>
  <r>
    <s v="Catalunya"/>
    <m/>
    <s v="Barcelona"/>
    <s v="Puig-reig"/>
    <s v="Puig-reig"/>
    <s v="Berguedà"/>
    <x v="2"/>
    <s v="Prospectiu"/>
    <n v="30759.545049764831"/>
    <s v="MWh"/>
    <x v="0"/>
    <s v="PROENCAT repartiment per població"/>
  </r>
  <r>
    <s v="Catalunya"/>
    <m/>
    <s v="Barcelona"/>
    <s v="Quar, la"/>
    <s v="la Quar"/>
    <s v="Berguedà"/>
    <x v="2"/>
    <s v="Prospectiu"/>
    <n v="324.4045116074426"/>
    <s v="MWh"/>
    <x v="0"/>
    <s v="PROENCAT repartiment per població"/>
  </r>
  <r>
    <s v="Catalunya"/>
    <m/>
    <s v="Barcelona"/>
    <s v="Sagàs"/>
    <s v="Sagàs"/>
    <s v="Berguedà"/>
    <x v="2"/>
    <s v="Prospectiu"/>
    <n v="1311.9522174105937"/>
    <s v="MWh"/>
    <x v="0"/>
    <s v="PROENCAT repartiment per població"/>
  </r>
  <r>
    <s v="Catalunya"/>
    <m/>
    <s v="Barcelona"/>
    <s v="Saldes"/>
    <s v="Saldes"/>
    <s v="Berguedà"/>
    <x v="2"/>
    <s v="Prospectiu"/>
    <n v="1438.6951756569874"/>
    <s v="MWh"/>
    <x v="0"/>
    <s v="PROENCAT repartiment per població"/>
  </r>
  <r>
    <s v="Catalunya"/>
    <m/>
    <s v="Barcelona"/>
    <s v="Sant Jaume de Frontanyà"/>
    <s v="Sant Jaume de Frontanyà"/>
    <s v="Berguedà"/>
    <x v="2"/>
    <s v="Prospectiu"/>
    <n v="93.591147939555597"/>
    <s v="MWh"/>
    <x v="0"/>
    <s v="PROENCAT repartiment per població"/>
  </r>
  <r>
    <s v="Catalunya"/>
    <m/>
    <s v="Barcelona"/>
    <s v="Sant Julià de Cerdanyola"/>
    <s v="Sant Julià de Cerdanyola"/>
    <s v="Berguedà"/>
    <x v="2"/>
    <s v="Prospectiu"/>
    <n v="696.76419171938119"/>
    <s v="MWh"/>
    <x v="0"/>
    <s v="PROENCAT repartiment per població"/>
  </r>
  <r>
    <s v="Catalunya"/>
    <m/>
    <s v="Barcelona"/>
    <s v="Santa Maria de Merlès"/>
    <s v="Santa Maria de Merlès"/>
    <s v="Berguedà"/>
    <x v="2"/>
    <s v="Prospectiu"/>
    <n v="1947.2539981835896"/>
    <s v="MWh"/>
    <x v="0"/>
    <s v="PROENCAT repartiment per població"/>
  </r>
  <r>
    <s v="Catalunya"/>
    <m/>
    <s v="Barcelona"/>
    <s v="Vallcebre"/>
    <s v="Vallcebre"/>
    <s v="Berguedà"/>
    <x v="2"/>
    <s v="Prospectiu"/>
    <n v="612.78413774177727"/>
    <s v="MWh"/>
    <x v="0"/>
    <s v="PROENCAT repartiment per població"/>
  </r>
  <r>
    <s v="Catalunya"/>
    <m/>
    <s v="Barcelona"/>
    <s v="Vilada"/>
    <s v="Vilada"/>
    <s v="Berguedà"/>
    <x v="2"/>
    <s v="Prospectiu"/>
    <n v="1113.0658736664066"/>
    <s v="MWh"/>
    <x v="0"/>
    <s v="PROENCAT repartiment per població"/>
  </r>
  <r>
    <s v="Catalunya"/>
    <m/>
    <s v="Barcelona"/>
    <s v="Viver i Serrateix"/>
    <s v="Viver i Serrateix"/>
    <s v="Berguedà"/>
    <x v="2"/>
    <s v="Prospectiu"/>
    <n v="1028.2889815414467"/>
    <s v="MWh"/>
    <x v="0"/>
    <s v="PROENCAT repartiment per població"/>
  </r>
  <r>
    <s v="Catalunya"/>
    <m/>
    <s v="Barcelona"/>
    <s v="Avià"/>
    <s v="Avià"/>
    <s v="Berguedà"/>
    <x v="3"/>
    <s v="Prospectiu"/>
    <n v="460.0684987032144"/>
    <s v="MWh"/>
    <x v="0"/>
    <s v="PROENCAT repartiment per població"/>
  </r>
  <r>
    <s v="Catalunya"/>
    <m/>
    <s v="Barcelona"/>
    <s v="Bagà"/>
    <s v="Bagà"/>
    <s v="Berguedà"/>
    <x v="3"/>
    <s v="Prospectiu"/>
    <n v="294.5692615577077"/>
    <s v="MWh"/>
    <x v="0"/>
    <s v="PROENCAT repartiment per població"/>
  </r>
  <r>
    <s v="Catalunya"/>
    <m/>
    <s v="Barcelona"/>
    <s v="Berga"/>
    <s v="Berga"/>
    <s v="Berguedà"/>
    <x v="3"/>
    <s v="Prospectiu"/>
    <n v="2903.4621996476344"/>
    <s v="MWh"/>
    <x v="0"/>
    <s v="PROENCAT repartiment per població"/>
  </r>
  <r>
    <s v="Catalunya"/>
    <m/>
    <s v="Barcelona"/>
    <s v="Borredà"/>
    <s v="Borredà"/>
    <s v="Berguedà"/>
    <x v="3"/>
    <s v="Prospectiu"/>
    <n v="101.42194424133135"/>
    <s v="MWh"/>
    <x v="0"/>
    <s v="PROENCAT repartiment per població"/>
  </r>
  <r>
    <s v="Catalunya"/>
    <m/>
    <s v="Barcelona"/>
    <s v="Capolat"/>
    <s v="Capolat"/>
    <s v="Berguedà"/>
    <x v="3"/>
    <s v="Prospectiu"/>
    <n v="13.979646400781885"/>
    <s v="MWh"/>
    <x v="0"/>
    <s v="PROENCAT repartiment per població"/>
  </r>
  <r>
    <s v="Catalunya"/>
    <m/>
    <s v="Barcelona"/>
    <s v="Casserres"/>
    <s v="Casserres"/>
    <s v="Berguedà"/>
    <x v="3"/>
    <s v="Prospectiu"/>
    <n v="815.09723634529666"/>
    <s v="MWh"/>
    <x v="0"/>
    <s v="PROENCAT repartiment per població"/>
  </r>
  <r>
    <s v="Catalunya"/>
    <m/>
    <s v="Barcelona"/>
    <s v="Castell de l'Areny"/>
    <s v="Castell de l'Areny"/>
    <s v="Berguedà"/>
    <x v="3"/>
    <s v="Prospectiu"/>
    <n v="11.436067778984395"/>
    <s v="MWh"/>
    <x v="0"/>
    <s v="PROENCAT repartiment per població"/>
  </r>
  <r>
    <s v="Catalunya"/>
    <m/>
    <s v="Barcelona"/>
    <s v="Castellar de n'Hug"/>
    <s v="Castellar de n'Hug"/>
    <s v="Berguedà"/>
    <x v="3"/>
    <s v="Prospectiu"/>
    <n v="38.41620045827004"/>
    <s v="MWh"/>
    <x v="0"/>
    <s v="PROENCAT repartiment per població"/>
  </r>
  <r>
    <s v="Catalunya"/>
    <m/>
    <s v="Barcelona"/>
    <s v="Castellar del Riu"/>
    <s v="Castellar del Riu"/>
    <s v="Berguedà"/>
    <x v="3"/>
    <s v="Prospectiu"/>
    <n v="38.246356441179273"/>
    <s v="MWh"/>
    <x v="0"/>
    <s v="PROENCAT repartiment per població"/>
  </r>
  <r>
    <s v="Catalunya"/>
    <m/>
    <s v="Barcelona"/>
    <s v="Cercs"/>
    <s v="Cercs"/>
    <s v="Berguedà"/>
    <x v="3"/>
    <s v="Prospectiu"/>
    <n v="506.01776391272296"/>
    <s v="MWh"/>
    <x v="0"/>
    <s v="PROENCAT repartiment per població"/>
  </r>
  <r>
    <s v="Catalunya"/>
    <m/>
    <s v="Barcelona"/>
    <s v="Espunyola, l'"/>
    <s v="l'Espunyola"/>
    <s v="Berguedà"/>
    <x v="3"/>
    <s v="Prospectiu"/>
    <n v="34.358911644006575"/>
    <s v="MWh"/>
    <x v="0"/>
    <s v="PROENCAT repartiment per població"/>
  </r>
  <r>
    <s v="Catalunya"/>
    <m/>
    <s v="Barcelona"/>
    <s v="Fígols"/>
    <s v="Fígols"/>
    <s v="Berguedà"/>
    <x v="3"/>
    <s v="Prospectiu"/>
    <n v="3.5635550897151904"/>
    <s v="MWh"/>
    <x v="0"/>
    <s v="PROENCAT repartiment per població"/>
  </r>
  <r>
    <s v="Catalunya"/>
    <m/>
    <s v="Barcelona"/>
    <s v="Gironella"/>
    <s v="Gironella"/>
    <s v="Berguedà"/>
    <x v="3"/>
    <s v="Prospectiu"/>
    <n v="1040.0312192034739"/>
    <s v="MWh"/>
    <x v="0"/>
    <s v="PROENCAT repartiment per població"/>
  </r>
  <r>
    <s v="Catalunya"/>
    <m/>
    <s v="Barcelona"/>
    <s v="Gisclareny"/>
    <s v="Gisclareny"/>
    <s v="Berguedà"/>
    <x v="3"/>
    <s v="Prospectiu"/>
    <n v="6.8390908369055303"/>
    <s v="MWh"/>
    <x v="0"/>
    <s v="PROENCAT repartiment per població"/>
  </r>
  <r>
    <s v="Catalunya"/>
    <m/>
    <s v="Lleida"/>
    <s v="Gósol"/>
    <s v="Gósol"/>
    <s v="Berguedà"/>
    <x v="3"/>
    <s v="Prospectiu"/>
    <n v="46.670225931193784"/>
    <s v="MWh"/>
    <x v="0"/>
    <s v="PROENCAT repartiment per població"/>
  </r>
  <r>
    <s v="Catalunya"/>
    <m/>
    <s v="Barcelona"/>
    <s v="Guardiola de Berguedà"/>
    <s v="Guardiola de Berguedà"/>
    <s v="Berguedà"/>
    <x v="3"/>
    <s v="Prospectiu"/>
    <n v="164.14110925877276"/>
    <s v="MWh"/>
    <x v="0"/>
    <s v="PROENCAT repartiment per població"/>
  </r>
  <r>
    <s v="Catalunya"/>
    <m/>
    <s v="Barcelona"/>
    <s v="Montclar"/>
    <s v="Montclar"/>
    <s v="Berguedà"/>
    <x v="3"/>
    <s v="Prospectiu"/>
    <n v="29.858741469938732"/>
    <s v="MWh"/>
    <x v="0"/>
    <s v="PROENCAT repartiment per població"/>
  </r>
  <r>
    <s v="Catalunya"/>
    <m/>
    <s v="Barcelona"/>
    <s v="Montmajor"/>
    <s v="Montmajor"/>
    <s v="Berguedà"/>
    <x v="3"/>
    <s v="Prospectiu"/>
    <n v="108.87544112818777"/>
    <s v="MWh"/>
    <x v="0"/>
    <s v="PROENCAT repartiment per població"/>
  </r>
  <r>
    <s v="Catalunya"/>
    <m/>
    <s v="Barcelona"/>
    <s v="Nou de Berguedà, la"/>
    <s v="la Nou de Berguedà"/>
    <s v="Berguedà"/>
    <x v="3"/>
    <s v="Prospectiu"/>
    <n v="21.976336819255703"/>
    <s v="MWh"/>
    <x v="0"/>
    <s v="PROENCAT repartiment per població"/>
  </r>
  <r>
    <s v="Catalunya"/>
    <m/>
    <s v="Barcelona"/>
    <s v="Olvan"/>
    <s v="Olvan"/>
    <s v="Berguedà"/>
    <x v="3"/>
    <s v="Prospectiu"/>
    <n v="316.58324545341208"/>
    <s v="MWh"/>
    <x v="0"/>
    <s v="PROENCAT repartiment per població"/>
  </r>
  <r>
    <s v="Catalunya"/>
    <m/>
    <s v="Barcelona"/>
    <s v="Pobla de Lillet, la"/>
    <s v="la Pobla de Lillet"/>
    <s v="Berguedà"/>
    <x v="3"/>
    <s v="Prospectiu"/>
    <n v="365.14240384157489"/>
    <s v="MWh"/>
    <x v="0"/>
    <s v="PROENCAT repartiment per població"/>
  </r>
  <r>
    <s v="Catalunya"/>
    <m/>
    <s v="Barcelona"/>
    <s v="Puig-reig"/>
    <s v="Puig-reig"/>
    <s v="Berguedà"/>
    <x v="3"/>
    <s v="Prospectiu"/>
    <n v="1325.3513527815653"/>
    <s v="MWh"/>
    <x v="0"/>
    <s v="PROENCAT repartiment per població"/>
  </r>
  <r>
    <s v="Catalunya"/>
    <m/>
    <s v="Barcelona"/>
    <s v="Quar, la"/>
    <s v="la Quar"/>
    <s v="Berguedà"/>
    <x v="3"/>
    <s v="Prospectiu"/>
    <n v="13.977773650805482"/>
    <s v="MWh"/>
    <x v="0"/>
    <s v="PROENCAT repartiment per població"/>
  </r>
  <r>
    <s v="Catalunya"/>
    <m/>
    <s v="Barcelona"/>
    <s v="Sagàs"/>
    <s v="Sagàs"/>
    <s v="Berguedà"/>
    <x v="3"/>
    <s v="Prospectiu"/>
    <n v="56.528717941593825"/>
    <s v="MWh"/>
    <x v="0"/>
    <s v="PROENCAT repartiment per població"/>
  </r>
  <r>
    <s v="Catalunya"/>
    <m/>
    <s v="Barcelona"/>
    <s v="Saldes"/>
    <s v="Saldes"/>
    <s v="Berguedà"/>
    <x v="3"/>
    <s v="Prospectiu"/>
    <n v="61.989752911247237"/>
    <s v="MWh"/>
    <x v="0"/>
    <s v="PROENCAT repartiment per població"/>
  </r>
  <r>
    <s v="Catalunya"/>
    <m/>
    <s v="Barcelona"/>
    <s v="Sant Jaume de Frontanyà"/>
    <s v="Sant Jaume de Frontanyà"/>
    <s v="Berguedà"/>
    <x v="3"/>
    <s v="Prospectiu"/>
    <n v="4.0326069299590621"/>
    <s v="MWh"/>
    <x v="0"/>
    <s v="PROENCAT repartiment per població"/>
  </r>
  <r>
    <s v="Catalunya"/>
    <m/>
    <s v="Barcelona"/>
    <s v="Sant Julià de Cerdanyola"/>
    <s v="Sant Julià de Cerdanyola"/>
    <s v="Berguedà"/>
    <x v="3"/>
    <s v="Prospectiu"/>
    <n v="30.021814775576342"/>
    <s v="MWh"/>
    <x v="0"/>
    <s v="PROENCAT repartiment per població"/>
  </r>
  <r>
    <s v="Catalunya"/>
    <m/>
    <s v="Barcelona"/>
    <s v="Santa Maria de Merlès"/>
    <s v="Santa Maria de Merlès"/>
    <s v="Berguedà"/>
    <x v="3"/>
    <s v="Prospectiu"/>
    <n v="83.902272173614719"/>
    <s v="MWh"/>
    <x v="0"/>
    <s v="PROENCAT repartiment per població"/>
  </r>
  <r>
    <s v="Catalunya"/>
    <m/>
    <s v="Barcelona"/>
    <s v="Vallcebre"/>
    <s v="Vallcebre"/>
    <s v="Berguedà"/>
    <x v="3"/>
    <s v="Prospectiu"/>
    <n v="26.403325686553313"/>
    <s v="MWh"/>
    <x v="0"/>
    <s v="PROENCAT repartiment per població"/>
  </r>
  <r>
    <s v="Catalunya"/>
    <m/>
    <s v="Barcelona"/>
    <s v="Vilada"/>
    <s v="Vilada"/>
    <s v="Berguedà"/>
    <x v="3"/>
    <s v="Prospectiu"/>
    <n v="47.95920612649131"/>
    <s v="MWh"/>
    <x v="0"/>
    <s v="PROENCAT repartiment per població"/>
  </r>
  <r>
    <s v="Catalunya"/>
    <m/>
    <s v="Barcelona"/>
    <s v="Viver i Serrateix"/>
    <s v="Viver i Serrateix"/>
    <s v="Berguedà"/>
    <x v="3"/>
    <s v="Prospectiu"/>
    <n v="44.306383287900879"/>
    <s v="MWh"/>
    <x v="0"/>
    <s v="PROENCAT repartiment per població"/>
  </r>
  <r>
    <s v="Catalunya"/>
    <m/>
    <s v="Barcelona"/>
    <s v="Avià"/>
    <s v="Avià"/>
    <s v="Berguedà"/>
    <x v="0"/>
    <s v="Prospectiu"/>
    <n v="10843.017682774558"/>
    <s v="MWh"/>
    <x v="1"/>
    <s v="PROENCAT repartiment per població"/>
  </r>
  <r>
    <s v="Catalunya"/>
    <m/>
    <s v="Barcelona"/>
    <s v="Bagà"/>
    <s v="Bagà"/>
    <s v="Berguedà"/>
    <x v="0"/>
    <s v="Prospectiu"/>
    <n v="6942.4873054229656"/>
    <s v="MWh"/>
    <x v="1"/>
    <s v="PROENCAT repartiment per població"/>
  </r>
  <r>
    <s v="Catalunya"/>
    <m/>
    <s v="Barcelona"/>
    <s v="Berga"/>
    <s v="Berga"/>
    <s v="Berguedà"/>
    <x v="0"/>
    <s v="Prospectiu"/>
    <n v="68429.575293212431"/>
    <s v="MWh"/>
    <x v="1"/>
    <s v="PROENCAT repartiment per població"/>
  </r>
  <r>
    <s v="Catalunya"/>
    <m/>
    <s v="Barcelona"/>
    <s v="Borredà"/>
    <s v="Borredà"/>
    <s v="Berguedà"/>
    <x v="0"/>
    <s v="Prospectiu"/>
    <n v="2390.339564499393"/>
    <s v="MWh"/>
    <x v="1"/>
    <s v="PROENCAT repartiment per població"/>
  </r>
  <r>
    <s v="Catalunya"/>
    <m/>
    <s v="Barcelona"/>
    <s v="Capolat"/>
    <s v="Capolat"/>
    <s v="Berguedà"/>
    <x v="0"/>
    <s v="Prospectiu"/>
    <n v="329.47605313094351"/>
    <s v="MWh"/>
    <x v="1"/>
    <s v="PROENCAT repartiment per població"/>
  </r>
  <r>
    <s v="Catalunya"/>
    <m/>
    <s v="Barcelona"/>
    <s v="Casserres"/>
    <s v="Casserres"/>
    <s v="Berguedà"/>
    <x v="0"/>
    <s v="Prospectiu"/>
    <n v="19210.430124610866"/>
    <s v="MWh"/>
    <x v="1"/>
    <s v="PROENCAT repartiment per població"/>
  </r>
  <r>
    <s v="Catalunya"/>
    <m/>
    <s v="Barcelona"/>
    <s v="Castell de l'Areny"/>
    <s v="Castell de l'Areny"/>
    <s v="Berguedà"/>
    <x v="0"/>
    <s v="Prospectiu"/>
    <n v="269.52831045476182"/>
    <s v="MWh"/>
    <x v="1"/>
    <s v="PROENCAT repartiment per població"/>
  </r>
  <r>
    <s v="Catalunya"/>
    <m/>
    <s v="Barcelona"/>
    <s v="Castellar de n'Hug"/>
    <s v="Castellar de n'Hug"/>
    <s v="Berguedà"/>
    <x v="0"/>
    <s v="Prospectiu"/>
    <n v="905.40330852503064"/>
    <s v="MWh"/>
    <x v="1"/>
    <s v="PROENCAT repartiment per població"/>
  </r>
  <r>
    <s v="Catalunya"/>
    <m/>
    <s v="Barcelona"/>
    <s v="Castellar del Riu"/>
    <s v="Castellar del Riu"/>
    <s v="Berguedà"/>
    <x v="0"/>
    <s v="Prospectiu"/>
    <n v="901.40037920946224"/>
    <s v="MWh"/>
    <x v="1"/>
    <s v="PROENCAT repartiment per població"/>
  </r>
  <r>
    <s v="Catalunya"/>
    <m/>
    <s v="Barcelona"/>
    <s v="Cercs"/>
    <s v="Cercs"/>
    <s v="Berguedà"/>
    <x v="0"/>
    <s v="Prospectiu"/>
    <n v="11925.962280332413"/>
    <s v="MWh"/>
    <x v="1"/>
    <s v="PROENCAT repartiment per població"/>
  </r>
  <r>
    <s v="Catalunya"/>
    <m/>
    <s v="Barcelona"/>
    <s v="Espunyola, l'"/>
    <s v="l'Espunyola"/>
    <s v="Berguedà"/>
    <x v="0"/>
    <s v="Prospectiu"/>
    <n v="809.78003833551531"/>
    <s v="MWh"/>
    <x v="1"/>
    <s v="PROENCAT repartiment per població"/>
  </r>
  <r>
    <s v="Catalunya"/>
    <m/>
    <s v="Barcelona"/>
    <s v="Fígols"/>
    <s v="Fígols"/>
    <s v="Berguedà"/>
    <x v="0"/>
    <s v="Prospectiu"/>
    <n v="83.986821441233175"/>
    <s v="MWh"/>
    <x v="1"/>
    <s v="PROENCAT repartiment per població"/>
  </r>
  <r>
    <s v="Catalunya"/>
    <m/>
    <s v="Barcelona"/>
    <s v="Gironella"/>
    <s v="Gironella"/>
    <s v="Berguedà"/>
    <x v="0"/>
    <s v="Prospectiu"/>
    <n v="24511.734518332196"/>
    <s v="MWh"/>
    <x v="1"/>
    <s v="PROENCAT repartiment per població"/>
  </r>
  <r>
    <s v="Catalunya"/>
    <m/>
    <s v="Barcelona"/>
    <s v="Gisclareny"/>
    <s v="Gisclareny"/>
    <s v="Berguedà"/>
    <x v="0"/>
    <s v="Prospectiu"/>
    <n v="161.18552582428742"/>
    <s v="MWh"/>
    <x v="1"/>
    <s v="PROENCAT repartiment per població"/>
  </r>
  <r>
    <s v="Catalunya"/>
    <m/>
    <s v="Lleida"/>
    <s v="Gósol"/>
    <s v="Gósol"/>
    <s v="Berguedà"/>
    <x v="0"/>
    <s v="Prospectiu"/>
    <n v="1099.9363930749432"/>
    <s v="MWh"/>
    <x v="1"/>
    <s v="PROENCAT repartiment per població"/>
  </r>
  <r>
    <s v="Catalunya"/>
    <m/>
    <s v="Barcelona"/>
    <s v="Guardiola de Berguedà"/>
    <s v="Guardiola de Berguedà"/>
    <s v="Berguedà"/>
    <x v="0"/>
    <s v="Prospectiu"/>
    <n v="3868.5216553181681"/>
    <s v="MWh"/>
    <x v="1"/>
    <s v="PROENCAT repartiment per població"/>
  </r>
  <r>
    <s v="Catalunya"/>
    <m/>
    <s v="Barcelona"/>
    <s v="Montclar"/>
    <s v="Montclar"/>
    <s v="Berguedà"/>
    <x v="0"/>
    <s v="Prospectiu"/>
    <n v="703.71882155920707"/>
    <s v="MWh"/>
    <x v="1"/>
    <s v="PROENCAT repartiment per població"/>
  </r>
  <r>
    <s v="Catalunya"/>
    <m/>
    <s v="Barcelona"/>
    <s v="Montmajor"/>
    <s v="Montmajor"/>
    <s v="Berguedà"/>
    <x v="0"/>
    <s v="Prospectiu"/>
    <n v="2566.0055767790654"/>
    <s v="MWh"/>
    <x v="1"/>
    <s v="PROENCAT repartiment per població"/>
  </r>
  <r>
    <s v="Catalunya"/>
    <m/>
    <s v="Barcelona"/>
    <s v="Nou de Berguedà, la"/>
    <s v="la Nou de Berguedà"/>
    <s v="Berguedà"/>
    <x v="0"/>
    <s v="Prospectiu"/>
    <n v="517.94419614788171"/>
    <s v="MWh"/>
    <x v="1"/>
    <s v="PROENCAT repartiment per població"/>
  </r>
  <r>
    <s v="Catalunya"/>
    <m/>
    <s v="Barcelona"/>
    <s v="Olvan"/>
    <s v="Olvan"/>
    <s v="Berguedà"/>
    <x v="0"/>
    <s v="Prospectiu"/>
    <n v="7461.3187779585787"/>
    <s v="MWh"/>
    <x v="1"/>
    <s v="PROENCAT repartiment per població"/>
  </r>
  <r>
    <s v="Catalunya"/>
    <m/>
    <s v="Barcelona"/>
    <s v="Pobla de Lillet, la"/>
    <s v="la Pobla de Lillet"/>
    <s v="Berguedà"/>
    <x v="0"/>
    <s v="Prospectiu"/>
    <n v="8605.7740374419227"/>
    <s v="MWh"/>
    <x v="1"/>
    <s v="PROENCAT repartiment per població"/>
  </r>
  <r>
    <s v="Catalunya"/>
    <m/>
    <s v="Barcelona"/>
    <s v="Puig-reig"/>
    <s v="Puig-reig"/>
    <s v="Berguedà"/>
    <x v="0"/>
    <s v="Prospectiu"/>
    <n v="31236.235896624949"/>
    <s v="MWh"/>
    <x v="1"/>
    <s v="PROENCAT repartiment per població"/>
  </r>
  <r>
    <s v="Catalunya"/>
    <m/>
    <s v="Barcelona"/>
    <s v="Quar, la"/>
    <s v="la Quar"/>
    <s v="Berguedà"/>
    <x v="0"/>
    <s v="Prospectiu"/>
    <n v="329.43191565757422"/>
    <s v="MWh"/>
    <x v="1"/>
    <s v="PROENCAT repartiment per població"/>
  </r>
  <r>
    <s v="Catalunya"/>
    <m/>
    <s v="Barcelona"/>
    <s v="Sagàs"/>
    <s v="Sagàs"/>
    <s v="Berguedà"/>
    <x v="0"/>
    <s v="Prospectiu"/>
    <n v="1332.2839750014703"/>
    <s v="MWh"/>
    <x v="1"/>
    <s v="PROENCAT repartiment per població"/>
  </r>
  <r>
    <s v="Catalunya"/>
    <m/>
    <s v="Barcelona"/>
    <s v="Saldes"/>
    <s v="Saldes"/>
    <s v="Berguedà"/>
    <x v="0"/>
    <s v="Prospectiu"/>
    <n v="1460.9911108064814"/>
    <s v="MWh"/>
    <x v="1"/>
    <s v="PROENCAT repartiment per població"/>
  </r>
  <r>
    <s v="Catalunya"/>
    <m/>
    <s v="Barcelona"/>
    <s v="Sant Jaume de Frontanyà"/>
    <s v="Sant Jaume de Frontanyà"/>
    <s v="Berguedà"/>
    <x v="0"/>
    <s v="Prospectiu"/>
    <n v="95.041560925109764"/>
    <s v="MWh"/>
    <x v="1"/>
    <s v="PROENCAT repartiment per població"/>
  </r>
  <r>
    <s v="Catalunya"/>
    <m/>
    <s v="Barcelona"/>
    <s v="Sant Julià de Cerdanyola"/>
    <s v="Sant Julià de Cerdanyola"/>
    <s v="Berguedà"/>
    <x v="0"/>
    <s v="Prospectiu"/>
    <n v="707.56217693259418"/>
    <s v="MWh"/>
    <x v="1"/>
    <s v="PROENCAT repartiment per població"/>
  </r>
  <r>
    <s v="Catalunya"/>
    <m/>
    <s v="Barcelona"/>
    <s v="Santa Maria de Merlès"/>
    <s v="Santa Maria de Merlès"/>
    <s v="Berguedà"/>
    <x v="0"/>
    <s v="Prospectiu"/>
    <n v="1977.4312376695482"/>
    <s v="MWh"/>
    <x v="1"/>
    <s v="PROENCAT repartiment per població"/>
  </r>
  <r>
    <s v="Catalunya"/>
    <m/>
    <s v="Barcelona"/>
    <s v="Vallcebre"/>
    <s v="Vallcebre"/>
    <s v="Berguedà"/>
    <x v="0"/>
    <s v="Prospectiu"/>
    <n v="622.28065627252863"/>
    <s v="MWh"/>
    <x v="1"/>
    <s v="PROENCAT repartiment per població"/>
  </r>
  <r>
    <s v="Catalunya"/>
    <m/>
    <s v="Barcelona"/>
    <s v="Vilada"/>
    <s v="Vilada"/>
    <s v="Berguedà"/>
    <x v="0"/>
    <s v="Prospectiu"/>
    <n v="1130.3154237839624"/>
    <s v="MWh"/>
    <x v="1"/>
    <s v="PROENCAT repartiment per població"/>
  </r>
  <r>
    <s v="Catalunya"/>
    <m/>
    <s v="Barcelona"/>
    <s v="Viver i Serrateix"/>
    <s v="Viver i Serrateix"/>
    <s v="Berguedà"/>
    <x v="0"/>
    <s v="Prospectiu"/>
    <n v="1044.2247161121265"/>
    <s v="MWh"/>
    <x v="1"/>
    <s v="PROENCAT repartiment per població"/>
  </r>
  <r>
    <s v="Catalunya"/>
    <m/>
    <s v="Barcelona"/>
    <s v="Avià"/>
    <s v="Avià"/>
    <s v="Berguedà"/>
    <x v="1"/>
    <s v="Prospectiu"/>
    <n v="14493.320967049369"/>
    <s v="MWh"/>
    <x v="1"/>
    <s v="PROENCAT repartiment per població"/>
  </r>
  <r>
    <s v="Catalunya"/>
    <m/>
    <s v="Barcelona"/>
    <s v="Bagà"/>
    <s v="Bagà"/>
    <s v="Berguedà"/>
    <x v="1"/>
    <s v="Prospectiu"/>
    <n v="9279.6765412461955"/>
    <s v="MWh"/>
    <x v="1"/>
    <s v="PROENCAT repartiment per població"/>
  </r>
  <r>
    <s v="Catalunya"/>
    <m/>
    <s v="Barcelona"/>
    <s v="Berga"/>
    <s v="Berga"/>
    <s v="Berguedà"/>
    <x v="1"/>
    <s v="Prospectiu"/>
    <n v="91466.400533400243"/>
    <s v="MWh"/>
    <x v="1"/>
    <s v="PROENCAT repartiment per població"/>
  </r>
  <r>
    <s v="Catalunya"/>
    <m/>
    <s v="Barcelona"/>
    <s v="Borredà"/>
    <s v="Borredà"/>
    <s v="Berguedà"/>
    <x v="1"/>
    <s v="Prospectiu"/>
    <n v="3195.0476834103865"/>
    <s v="MWh"/>
    <x v="1"/>
    <s v="PROENCAT repartiment per població"/>
  </r>
  <r>
    <s v="Catalunya"/>
    <m/>
    <s v="Barcelona"/>
    <s v="Capolat"/>
    <s v="Capolat"/>
    <s v="Berguedà"/>
    <x v="1"/>
    <s v="Prospectiu"/>
    <n v="440.39420839176165"/>
    <s v="MWh"/>
    <x v="1"/>
    <s v="PROENCAT repartiment per població"/>
  </r>
  <r>
    <s v="Catalunya"/>
    <m/>
    <s v="Barcelona"/>
    <s v="Casserres"/>
    <s v="Casserres"/>
    <s v="Berguedà"/>
    <x v="1"/>
    <s v="Prospectiu"/>
    <n v="25677.623873413755"/>
    <s v="MWh"/>
    <x v="1"/>
    <s v="PROENCAT repartiment per població"/>
  </r>
  <r>
    <s v="Catalunya"/>
    <m/>
    <s v="Barcelona"/>
    <s v="Castell de l'Areny"/>
    <s v="Castell de l'Areny"/>
    <s v="Berguedà"/>
    <x v="1"/>
    <s v="Prospectiu"/>
    <n v="360.26505050647626"/>
    <s v="MWh"/>
    <x v="1"/>
    <s v="PROENCAT repartiment per població"/>
  </r>
  <r>
    <s v="Catalunya"/>
    <m/>
    <s v="Barcelona"/>
    <s v="Castellar de n'Hug"/>
    <s v="Castellar de n'Hug"/>
    <s v="Berguedà"/>
    <x v="1"/>
    <s v="Prospectiu"/>
    <n v="1210.2074476857169"/>
    <s v="MWh"/>
    <x v="1"/>
    <s v="PROENCAT repartiment per població"/>
  </r>
  <r>
    <s v="Catalunya"/>
    <m/>
    <s v="Barcelona"/>
    <s v="Castellar del Riu"/>
    <s v="Castellar del Riu"/>
    <s v="Berguedà"/>
    <x v="1"/>
    <s v="Prospectiu"/>
    <n v="1204.856931706101"/>
    <s v="MWh"/>
    <x v="1"/>
    <s v="PROENCAT repartiment per població"/>
  </r>
  <r>
    <s v="Catalunya"/>
    <m/>
    <s v="Barcelona"/>
    <s v="Cercs"/>
    <s v="Cercs"/>
    <s v="Berguedà"/>
    <x v="1"/>
    <s v="Prospectiu"/>
    <n v="15940.839001339051"/>
    <s v="MWh"/>
    <x v="1"/>
    <s v="PROENCAT repartiment per població"/>
  </r>
  <r>
    <s v="Catalunya"/>
    <m/>
    <s v="Barcelona"/>
    <s v="Espunyola, l'"/>
    <s v="l'Espunyola"/>
    <s v="Berguedà"/>
    <x v="1"/>
    <s v="Prospectiu"/>
    <n v="1082.3925914047763"/>
    <s v="MWh"/>
    <x v="1"/>
    <s v="PROENCAT repartiment per població"/>
  </r>
  <r>
    <s v="Catalunya"/>
    <m/>
    <s v="Barcelona"/>
    <s v="Fígols"/>
    <s v="Fígols"/>
    <s v="Berguedà"/>
    <x v="1"/>
    <s v="Prospectiu"/>
    <n v="112.26099557909986"/>
    <s v="MWh"/>
    <x v="1"/>
    <s v="PROENCAT repartiment per població"/>
  </r>
  <r>
    <s v="Catalunya"/>
    <m/>
    <s v="Barcelona"/>
    <s v="Gironella"/>
    <s v="Gironella"/>
    <s v="Berguedà"/>
    <x v="1"/>
    <s v="Prospectiu"/>
    <n v="32763.613066652051"/>
    <s v="MWh"/>
    <x v="1"/>
    <s v="PROENCAT repartiment per població"/>
  </r>
  <r>
    <s v="Catalunya"/>
    <m/>
    <s v="Barcelona"/>
    <s v="Gisclareny"/>
    <s v="Gisclareny"/>
    <s v="Berguedà"/>
    <x v="1"/>
    <s v="Prospectiu"/>
    <n v="215.44865362759859"/>
    <s v="MWh"/>
    <x v="1"/>
    <s v="PROENCAT repartiment per població"/>
  </r>
  <r>
    <s v="Catalunya"/>
    <m/>
    <s v="Lleida"/>
    <s v="Gósol"/>
    <s v="Gósol"/>
    <s v="Berguedà"/>
    <x v="1"/>
    <s v="Prospectiu"/>
    <n v="1470.230119932304"/>
    <s v="MWh"/>
    <x v="1"/>
    <s v="PROENCAT repartiment per població"/>
  </r>
  <r>
    <s v="Catalunya"/>
    <m/>
    <s v="Barcelona"/>
    <s v="Guardiola de Berguedà"/>
    <s v="Guardiola de Berguedà"/>
    <s v="Berguedà"/>
    <x v="1"/>
    <s v="Prospectiu"/>
    <n v="5170.8599634193797"/>
    <s v="MWh"/>
    <x v="1"/>
    <s v="PROENCAT repartiment per població"/>
  </r>
  <r>
    <s v="Catalunya"/>
    <m/>
    <s v="Barcelona"/>
    <s v="Montclar"/>
    <s v="Montclar"/>
    <s v="Berguedà"/>
    <x v="1"/>
    <s v="Prospectiu"/>
    <n v="940.62585248883488"/>
    <s v="MWh"/>
    <x v="1"/>
    <s v="PROENCAT repartiment per població"/>
  </r>
  <r>
    <s v="Catalunya"/>
    <m/>
    <s v="Barcelona"/>
    <s v="Montmajor"/>
    <s v="Montmajor"/>
    <s v="Berguedà"/>
    <x v="1"/>
    <s v="Prospectiu"/>
    <n v="3429.8516811033469"/>
    <s v="MWh"/>
    <x v="1"/>
    <s v="PROENCAT repartiment per població"/>
  </r>
  <r>
    <s v="Catalunya"/>
    <m/>
    <s v="Barcelona"/>
    <s v="Nou de Berguedà, la"/>
    <s v="la Nou de Berguedà"/>
    <s v="Berguedà"/>
    <x v="1"/>
    <s v="Prospectiu"/>
    <n v="692.31017576564261"/>
    <s v="MWh"/>
    <x v="1"/>
    <s v="PROENCAT repartiment per població"/>
  </r>
  <r>
    <s v="Catalunya"/>
    <m/>
    <s v="Barcelona"/>
    <s v="Olvan"/>
    <s v="Olvan"/>
    <s v="Berguedà"/>
    <x v="1"/>
    <s v="Prospectiu"/>
    <n v="9973.1726951085348"/>
    <s v="MWh"/>
    <x v="1"/>
    <s v="PROENCAT repartiment per població"/>
  </r>
  <r>
    <s v="Catalunya"/>
    <m/>
    <s v="Barcelona"/>
    <s v="Pobla de Lillet, la"/>
    <s v="la Pobla de Lillet"/>
    <s v="Berguedà"/>
    <x v="1"/>
    <s v="Prospectiu"/>
    <n v="11502.908963497201"/>
    <s v="MWh"/>
    <x v="1"/>
    <s v="PROENCAT repartiment per població"/>
  </r>
  <r>
    <s v="Catalunya"/>
    <m/>
    <s v="Barcelona"/>
    <s v="Puig-reig"/>
    <s v="Puig-reig"/>
    <s v="Berguedà"/>
    <x v="1"/>
    <s v="Prospectiu"/>
    <n v="41751.918690628881"/>
    <s v="MWh"/>
    <x v="1"/>
    <s v="PROENCAT repartiment per població"/>
  </r>
  <r>
    <s v="Catalunya"/>
    <m/>
    <s v="Barcelona"/>
    <s v="Quar, la"/>
    <s v="la Quar"/>
    <s v="Berguedà"/>
    <x v="1"/>
    <s v="Prospectiu"/>
    <n v="440.33521203235966"/>
    <s v="MWh"/>
    <x v="1"/>
    <s v="PROENCAT repartiment per població"/>
  </r>
  <r>
    <s v="Catalunya"/>
    <m/>
    <s v="Barcelona"/>
    <s v="Sagàs"/>
    <s v="Sagàs"/>
    <s v="Berguedà"/>
    <x v="1"/>
    <s v="Prospectiu"/>
    <n v="1780.7975449147991"/>
    <s v="MWh"/>
    <x v="1"/>
    <s v="PROENCAT repartiment per població"/>
  </r>
  <r>
    <s v="Catalunya"/>
    <m/>
    <s v="Barcelona"/>
    <s v="Saldes"/>
    <s v="Saldes"/>
    <s v="Berguedà"/>
    <x v="1"/>
    <s v="Prospectiu"/>
    <n v="1952.83395438548"/>
    <s v="MWh"/>
    <x v="1"/>
    <s v="PROENCAT repartiment per població"/>
  </r>
  <r>
    <s v="Catalunya"/>
    <m/>
    <s v="Barcelona"/>
    <s v="Sant Jaume de Frontanyà"/>
    <s v="Sant Jaume de Frontanyà"/>
    <s v="Berguedà"/>
    <x v="1"/>
    <s v="Prospectiu"/>
    <n v="127.037314518565"/>
    <s v="MWh"/>
    <x v="1"/>
    <s v="PROENCAT repartiment per població"/>
  </r>
  <r>
    <s v="Catalunya"/>
    <m/>
    <s v="Barcelona"/>
    <s v="Sant Julià de Cerdanyola"/>
    <s v="Sant Julià de Cerdanyola"/>
    <s v="Berguedà"/>
    <x v="1"/>
    <s v="Prospectiu"/>
    <n v="945.76307393830496"/>
    <s v="MWh"/>
    <x v="1"/>
    <s v="PROENCAT repartiment per població"/>
  </r>
  <r>
    <s v="Catalunya"/>
    <m/>
    <s v="Barcelona"/>
    <s v="Santa Maria de Merlès"/>
    <s v="Santa Maria de Merlès"/>
    <s v="Berguedà"/>
    <x v="1"/>
    <s v="Prospectiu"/>
    <n v="2643.1337157499606"/>
    <s v="MWh"/>
    <x v="1"/>
    <s v="PROENCAT repartiment per població"/>
  </r>
  <r>
    <s v="Catalunya"/>
    <m/>
    <s v="Barcelona"/>
    <s v="Vallcebre"/>
    <s v="Vallcebre"/>
    <s v="Berguedà"/>
    <x v="1"/>
    <s v="Prospectiu"/>
    <n v="831.77151848341202"/>
    <s v="MWh"/>
    <x v="1"/>
    <s v="PROENCAT repartiment per població"/>
  </r>
  <r>
    <s v="Catalunya"/>
    <m/>
    <s v="Barcelona"/>
    <s v="Vilada"/>
    <s v="Vilada"/>
    <s v="Berguedà"/>
    <x v="1"/>
    <s v="Prospectiu"/>
    <n v="1510.8362551997143"/>
    <s v="MWh"/>
    <x v="1"/>
    <s v="PROENCAT repartiment per població"/>
  </r>
  <r>
    <s v="Catalunya"/>
    <m/>
    <s v="Barcelona"/>
    <s v="Viver i Serrateix"/>
    <s v="Viver i Serrateix"/>
    <s v="Berguedà"/>
    <x v="1"/>
    <s v="Prospectiu"/>
    <n v="1395.7630998224504"/>
    <s v="MWh"/>
    <x v="1"/>
    <s v="PROENCAT repartiment per població"/>
  </r>
  <r>
    <s v="Catalunya"/>
    <m/>
    <s v="Barcelona"/>
    <s v="Avià"/>
    <s v="Avià"/>
    <s v="Berguedà"/>
    <x v="2"/>
    <s v="Prospectiu"/>
    <n v="20271.804575919705"/>
    <s v="MWh"/>
    <x v="1"/>
    <s v="PROENCAT repartiment per població"/>
  </r>
  <r>
    <s v="Catalunya"/>
    <m/>
    <s v="Barcelona"/>
    <s v="Bagà"/>
    <s v="Bagà"/>
    <s v="Berguedà"/>
    <x v="2"/>
    <s v="Prospectiu"/>
    <n v="12979.481362454573"/>
    <s v="MWh"/>
    <x v="1"/>
    <s v="PROENCAT repartiment per població"/>
  </r>
  <r>
    <s v="Catalunya"/>
    <m/>
    <s v="Barcelona"/>
    <s v="Berga"/>
    <s v="Berga"/>
    <s v="Berguedà"/>
    <x v="2"/>
    <s v="Prospectiu"/>
    <n v="127934.03258586454"/>
    <s v="MWh"/>
    <x v="1"/>
    <s v="PROENCAT repartiment per població"/>
  </r>
  <r>
    <s v="Catalunya"/>
    <m/>
    <s v="Barcelona"/>
    <s v="Borredà"/>
    <s v="Borredà"/>
    <s v="Berguedà"/>
    <x v="2"/>
    <s v="Prospectiu"/>
    <n v="4468.9124318776776"/>
    <s v="MWh"/>
    <x v="1"/>
    <s v="PROENCAT repartiment per població"/>
  </r>
  <r>
    <s v="Catalunya"/>
    <m/>
    <s v="Barcelona"/>
    <s v="Capolat"/>
    <s v="Capolat"/>
    <s v="Berguedà"/>
    <x v="2"/>
    <s v="Prospectiu"/>
    <n v="615.97927412092486"/>
    <s v="MWh"/>
    <x v="1"/>
    <s v="PROENCAT repartiment per població"/>
  </r>
  <r>
    <s v="Catalunya"/>
    <m/>
    <s v="Barcelona"/>
    <s v="Casserres"/>
    <s v="Casserres"/>
    <s v="Berguedà"/>
    <x v="2"/>
    <s v="Prospectiu"/>
    <n v="35915.286380481419"/>
    <s v="MWh"/>
    <x v="1"/>
    <s v="PROENCAT repartiment per població"/>
  </r>
  <r>
    <s v="Catalunya"/>
    <m/>
    <s v="Barcelona"/>
    <s v="Castell de l'Areny"/>
    <s v="Castell de l'Areny"/>
    <s v="Berguedà"/>
    <x v="2"/>
    <s v="Prospectiu"/>
    <n v="503.90264011988967"/>
    <s v="MWh"/>
    <x v="1"/>
    <s v="PROENCAT repartiment per població"/>
  </r>
  <r>
    <s v="Catalunya"/>
    <m/>
    <s v="Barcelona"/>
    <s v="Castellar de n'Hug"/>
    <s v="Castellar de n'Hug"/>
    <s v="Berguedà"/>
    <x v="2"/>
    <s v="Prospectiu"/>
    <n v="1692.716868106593"/>
    <s v="MWh"/>
    <x v="1"/>
    <s v="PROENCAT repartiment per població"/>
  </r>
  <r>
    <s v="Catalunya"/>
    <m/>
    <s v="Barcelona"/>
    <s v="Castellar del Riu"/>
    <s v="Castellar del Riu"/>
    <s v="Berguedà"/>
    <x v="2"/>
    <s v="Prospectiu"/>
    <n v="1685.233102683492"/>
    <s v="MWh"/>
    <x v="1"/>
    <s v="PROENCAT repartiment per població"/>
  </r>
  <r>
    <s v="Catalunya"/>
    <m/>
    <s v="Barcelona"/>
    <s v="Cercs"/>
    <s v="Cercs"/>
    <s v="Berguedà"/>
    <x v="2"/>
    <s v="Prospectiu"/>
    <n v="22296.447704844617"/>
    <s v="MWh"/>
    <x v="1"/>
    <s v="PROENCAT repartiment per població"/>
  </r>
  <r>
    <s v="Catalunya"/>
    <m/>
    <s v="Barcelona"/>
    <s v="Espunyola, l'"/>
    <s v="l'Espunyola"/>
    <s v="Berguedà"/>
    <x v="2"/>
    <s v="Prospectiu"/>
    <n v="1513.9422591458704"/>
    <s v="MWh"/>
    <x v="1"/>
    <s v="PROENCAT repartiment per població"/>
  </r>
  <r>
    <s v="Catalunya"/>
    <m/>
    <s v="Barcelona"/>
    <s v="Fígols"/>
    <s v="Fígols"/>
    <s v="Berguedà"/>
    <x v="2"/>
    <s v="Prospectiu"/>
    <n v="157.0194277109841"/>
    <s v="MWh"/>
    <x v="1"/>
    <s v="PROENCAT repartiment per població"/>
  </r>
  <r>
    <s v="Catalunya"/>
    <m/>
    <s v="Barcelona"/>
    <s v="Gironella"/>
    <s v="Gironella"/>
    <s v="Berguedà"/>
    <x v="2"/>
    <s v="Prospectiu"/>
    <n v="45826.45777308254"/>
    <s v="MWh"/>
    <x v="1"/>
    <s v="PROENCAT repartiment per població"/>
  </r>
  <r>
    <s v="Catalunya"/>
    <m/>
    <s v="Barcelona"/>
    <s v="Gisclareny"/>
    <s v="Gisclareny"/>
    <s v="Berguedà"/>
    <x v="2"/>
    <s v="Prospectiu"/>
    <n v="301.34798038443358"/>
    <s v="MWh"/>
    <x v="1"/>
    <s v="PROENCAT repartiment per població"/>
  </r>
  <r>
    <s v="Catalunya"/>
    <m/>
    <s v="Lleida"/>
    <s v="Gósol"/>
    <s v="Gósol"/>
    <s v="Berguedà"/>
    <x v="2"/>
    <s v="Prospectiu"/>
    <n v="2056.4105176900921"/>
    <s v="MWh"/>
    <x v="1"/>
    <s v="PROENCAT repartiment per població"/>
  </r>
  <r>
    <s v="Catalunya"/>
    <m/>
    <s v="Barcelona"/>
    <s v="Guardiola de Berguedà"/>
    <s v="Guardiola de Berguedà"/>
    <s v="Berguedà"/>
    <x v="2"/>
    <s v="Prospectiu"/>
    <n v="7232.4805961449265"/>
    <s v="MWh"/>
    <x v="1"/>
    <s v="PROENCAT repartiment per població"/>
  </r>
  <r>
    <s v="Catalunya"/>
    <m/>
    <s v="Barcelona"/>
    <s v="Montclar"/>
    <s v="Montclar"/>
    <s v="Berguedà"/>
    <x v="2"/>
    <s v="Prospectiu"/>
    <n v="1315.6531552749807"/>
    <s v="MWh"/>
    <x v="1"/>
    <s v="PROENCAT repartiment per població"/>
  </r>
  <r>
    <s v="Catalunya"/>
    <m/>
    <s v="Barcelona"/>
    <s v="Montmajor"/>
    <s v="Montmajor"/>
    <s v="Berguedà"/>
    <x v="2"/>
    <s v="Prospectiu"/>
    <n v="4797.3327273846944"/>
    <s v="MWh"/>
    <x v="1"/>
    <s v="PROENCAT repartiment per població"/>
  </r>
  <r>
    <s v="Catalunya"/>
    <m/>
    <s v="Barcelona"/>
    <s v="Nou de Berguedà, la"/>
    <s v="la Nou de Berguedà"/>
    <s v="Berguedà"/>
    <x v="2"/>
    <s v="Prospectiu"/>
    <n v="968.33407753467611"/>
    <s v="MWh"/>
    <x v="1"/>
    <s v="PROENCAT repartiment per població"/>
  </r>
  <r>
    <s v="Catalunya"/>
    <m/>
    <s v="Barcelona"/>
    <s v="Olvan"/>
    <s v="Olvan"/>
    <s v="Berguedà"/>
    <x v="2"/>
    <s v="Prospectiu"/>
    <n v="13949.474267269914"/>
    <s v="MWh"/>
    <x v="1"/>
    <s v="PROENCAT repartiment per població"/>
  </r>
  <r>
    <s v="Catalunya"/>
    <m/>
    <s v="Barcelona"/>
    <s v="Pobla de Lillet, la"/>
    <s v="la Pobla de Lillet"/>
    <s v="Berguedà"/>
    <x v="2"/>
    <s v="Prospectiu"/>
    <n v="16089.116020597136"/>
    <s v="MWh"/>
    <x v="1"/>
    <s v="PROENCAT repartiment per població"/>
  </r>
  <r>
    <s v="Catalunya"/>
    <m/>
    <s v="Barcelona"/>
    <s v="Puig-reig"/>
    <s v="Puig-reig"/>
    <s v="Berguedà"/>
    <x v="2"/>
    <s v="Prospectiu"/>
    <n v="58398.398703125538"/>
    <s v="MWh"/>
    <x v="1"/>
    <s v="PROENCAT repartiment per població"/>
  </r>
  <r>
    <s v="Catalunya"/>
    <m/>
    <s v="Barcelona"/>
    <s v="Quar, la"/>
    <s v="la Quar"/>
    <s v="Berguedà"/>
    <x v="2"/>
    <s v="Prospectiu"/>
    <n v="615.89675592711626"/>
    <s v="MWh"/>
    <x v="1"/>
    <s v="PROENCAT repartiment per població"/>
  </r>
  <r>
    <s v="Catalunya"/>
    <m/>
    <s v="Barcelona"/>
    <s v="Sagàs"/>
    <s v="Sagàs"/>
    <s v="Berguedà"/>
    <x v="2"/>
    <s v="Prospectiu"/>
    <n v="2490.8011008563099"/>
    <s v="MWh"/>
    <x v="1"/>
    <s v="PROENCAT repartiment per població"/>
  </r>
  <r>
    <s v="Catalunya"/>
    <m/>
    <s v="Barcelona"/>
    <s v="Saldes"/>
    <s v="Saldes"/>
    <s v="Berguedà"/>
    <x v="2"/>
    <s v="Prospectiu"/>
    <n v="2731.4283857043692"/>
    <s v="MWh"/>
    <x v="1"/>
    <s v="PROENCAT repartiment per població"/>
  </r>
  <r>
    <s v="Catalunya"/>
    <m/>
    <s v="Barcelona"/>
    <s v="Sant Jaume de Frontanyà"/>
    <s v="Sant Jaume de Frontanyà"/>
    <s v="Berguedà"/>
    <x v="2"/>
    <s v="Prospectiu"/>
    <n v="177.68706148334795"/>
    <s v="MWh"/>
    <x v="1"/>
    <s v="PROENCAT repartiment per població"/>
  </r>
  <r>
    <s v="Catalunya"/>
    <m/>
    <s v="Barcelona"/>
    <s v="Sant Julià de Cerdanyola"/>
    <s v="Sant Julià de Cerdanyola"/>
    <s v="Berguedà"/>
    <x v="2"/>
    <s v="Prospectiu"/>
    <n v="1322.8385856896969"/>
    <s v="MWh"/>
    <x v="1"/>
    <s v="PROENCAT repartiment per població"/>
  </r>
  <r>
    <s v="Catalunya"/>
    <m/>
    <s v="Barcelona"/>
    <s v="Santa Maria de Merlès"/>
    <s v="Santa Maria de Merlès"/>
    <s v="Berguedà"/>
    <x v="2"/>
    <s v="Prospectiu"/>
    <n v="3696.9504970961839"/>
    <s v="MWh"/>
    <x v="1"/>
    <s v="PROENCAT repartiment per població"/>
  </r>
  <r>
    <s v="Catalunya"/>
    <m/>
    <s v="Barcelona"/>
    <s v="Vallcebre"/>
    <s v="Vallcebre"/>
    <s v="Berguedà"/>
    <x v="2"/>
    <s v="Prospectiu"/>
    <n v="1163.3986242936614"/>
    <s v="MWh"/>
    <x v="1"/>
    <s v="PROENCAT repartiment per població"/>
  </r>
  <r>
    <s v="Catalunya"/>
    <m/>
    <s v="Barcelona"/>
    <s v="Vilada"/>
    <s v="Vilada"/>
    <s v="Berguedà"/>
    <x v="2"/>
    <s v="Prospectiu"/>
    <n v="2113.20630939275"/>
    <s v="MWh"/>
    <x v="1"/>
    <s v="PROENCAT repartiment per població"/>
  </r>
  <r>
    <s v="Catalunya"/>
    <m/>
    <s v="Barcelona"/>
    <s v="Viver i Serrateix"/>
    <s v="Viver i Serrateix"/>
    <s v="Berguedà"/>
    <x v="2"/>
    <s v="Prospectiu"/>
    <n v="1952.2535144435569"/>
    <s v="MWh"/>
    <x v="1"/>
    <s v="PROENCAT repartiment per població"/>
  </r>
  <r>
    <s v="Catalunya"/>
    <m/>
    <s v="Barcelona"/>
    <s v="Avià"/>
    <s v="Avià"/>
    <s v="Berguedà"/>
    <x v="3"/>
    <s v="Prospectiu"/>
    <n v="23270.101808302854"/>
    <s v="MWh"/>
    <x v="1"/>
    <s v="PROENCAT repartiment per població"/>
  </r>
  <r>
    <s v="Catalunya"/>
    <m/>
    <s v="Barcelona"/>
    <s v="Bagà"/>
    <s v="Bagà"/>
    <s v="Berguedà"/>
    <x v="3"/>
    <s v="Prospectiu"/>
    <n v="14899.208977283881"/>
    <s v="MWh"/>
    <x v="1"/>
    <s v="PROENCAT repartiment per població"/>
  </r>
  <r>
    <s v="Catalunya"/>
    <m/>
    <s v="Barcelona"/>
    <s v="Berga"/>
    <s v="Berga"/>
    <s v="Berguedà"/>
    <x v="3"/>
    <s v="Prospectiu"/>
    <n v="146856.09028394741"/>
    <s v="MWh"/>
    <x v="1"/>
    <s v="PROENCAT repartiment per població"/>
  </r>
  <r>
    <s v="Catalunya"/>
    <m/>
    <s v="Barcelona"/>
    <s v="Borredà"/>
    <s v="Borredà"/>
    <s v="Berguedà"/>
    <x v="3"/>
    <s v="Prospectiu"/>
    <n v="5129.8860381533577"/>
    <s v="MWh"/>
    <x v="1"/>
    <s v="PROENCAT repartiment per població"/>
  </r>
  <r>
    <s v="Catalunya"/>
    <m/>
    <s v="Barcelona"/>
    <s v="Capolat"/>
    <s v="Capolat"/>
    <s v="Berguedà"/>
    <x v="3"/>
    <s v="Prospectiu"/>
    <n v="707.0855664041494"/>
    <s v="MWh"/>
    <x v="1"/>
    <s v="PROENCAT repartiment per població"/>
  </r>
  <r>
    <s v="Catalunya"/>
    <m/>
    <s v="Barcelona"/>
    <s v="Casserres"/>
    <s v="Casserres"/>
    <s v="Berguedà"/>
    <x v="3"/>
    <s v="Prospectiu"/>
    <n v="41227.329684349948"/>
    <s v="MWh"/>
    <x v="1"/>
    <s v="PROENCAT repartiment per població"/>
  </r>
  <r>
    <s v="Catalunya"/>
    <m/>
    <s v="Barcelona"/>
    <s v="Castell de l'Areny"/>
    <s v="Castell de l'Areny"/>
    <s v="Berguedà"/>
    <x v="3"/>
    <s v="Prospectiu"/>
    <n v="578.43226009544526"/>
    <s v="MWh"/>
    <x v="1"/>
    <s v="PROENCAT repartiment per població"/>
  </r>
  <r>
    <s v="Catalunya"/>
    <m/>
    <s v="Barcelona"/>
    <s v="Castellar de n'Hug"/>
    <s v="Castellar de n'Hug"/>
    <s v="Berguedà"/>
    <x v="3"/>
    <s v="Prospectiu"/>
    <n v="1943.0778205242693"/>
    <s v="MWh"/>
    <x v="1"/>
    <s v="PROENCAT repartiment per població"/>
  </r>
  <r>
    <s v="Catalunya"/>
    <m/>
    <s v="Barcelona"/>
    <s v="Castellar del Riu"/>
    <s v="Castellar del Riu"/>
    <s v="Berguedà"/>
    <x v="3"/>
    <s v="Prospectiu"/>
    <n v="1934.4871702615944"/>
    <s v="MWh"/>
    <x v="1"/>
    <s v="PROENCAT repartiment per població"/>
  </r>
  <r>
    <s v="Catalunya"/>
    <m/>
    <s v="Barcelona"/>
    <s v="Cercs"/>
    <s v="Cercs"/>
    <s v="Berguedà"/>
    <x v="3"/>
    <s v="Prospectiu"/>
    <n v="25594.199377373174"/>
    <s v="MWh"/>
    <x v="1"/>
    <s v="PROENCAT repartiment per població"/>
  </r>
  <r>
    <s v="Catalunya"/>
    <m/>
    <s v="Barcelona"/>
    <s v="Espunyola, l'"/>
    <s v="l'Espunyola"/>
    <s v="Berguedà"/>
    <x v="3"/>
    <s v="Prospectiu"/>
    <n v="1737.8615885072531"/>
    <s v="MWh"/>
    <x v="1"/>
    <s v="PROENCAT repartiment per població"/>
  </r>
  <r>
    <s v="Catalunya"/>
    <m/>
    <s v="Barcelona"/>
    <s v="Fígols"/>
    <s v="Fígols"/>
    <s v="Berguedà"/>
    <x v="3"/>
    <s v="Prospectiu"/>
    <n v="180.24335500236438"/>
    <s v="MWh"/>
    <x v="1"/>
    <s v="PROENCAT repartiment per població"/>
  </r>
  <r>
    <s v="Catalunya"/>
    <m/>
    <s v="Barcelona"/>
    <s v="Gironella"/>
    <s v="Gironella"/>
    <s v="Berguedà"/>
    <x v="3"/>
    <s v="Prospectiu"/>
    <n v="52604.410914667758"/>
    <s v="MWh"/>
    <x v="1"/>
    <s v="PROENCAT repartiment per població"/>
  </r>
  <r>
    <s v="Catalunya"/>
    <m/>
    <s v="Barcelona"/>
    <s v="Gisclareny"/>
    <s v="Gisclareny"/>
    <s v="Berguedà"/>
    <x v="3"/>
    <s v="Prospectiu"/>
    <n v="345.91879361357138"/>
    <s v="MWh"/>
    <x v="1"/>
    <s v="PROENCAT repartiment per població"/>
  </r>
  <r>
    <s v="Catalunya"/>
    <m/>
    <s v="Lleida"/>
    <s v="Gósol"/>
    <s v="Gósol"/>
    <s v="Berguedà"/>
    <x v="3"/>
    <s v="Prospectiu"/>
    <n v="2360.5635071658239"/>
    <s v="MWh"/>
    <x v="1"/>
    <s v="PROENCAT repartiment per població"/>
  </r>
  <r>
    <s v="Catalunya"/>
    <m/>
    <s v="Barcelona"/>
    <s v="Guardiola de Berguedà"/>
    <s v="Guardiola de Berguedà"/>
    <s v="Berguedà"/>
    <x v="3"/>
    <s v="Prospectiu"/>
    <n v="8302.1992032612015"/>
    <s v="MWh"/>
    <x v="1"/>
    <s v="PROENCAT repartiment per població"/>
  </r>
  <r>
    <s v="Catalunya"/>
    <m/>
    <s v="Barcelona"/>
    <s v="Montclar"/>
    <s v="Montclar"/>
    <s v="Berguedà"/>
    <x v="3"/>
    <s v="Prospectiu"/>
    <n v="1510.2445740834942"/>
    <s v="MWh"/>
    <x v="1"/>
    <s v="PROENCAT repartiment per població"/>
  </r>
  <r>
    <s v="Catalunya"/>
    <m/>
    <s v="Barcelona"/>
    <s v="Montmajor"/>
    <s v="Montmajor"/>
    <s v="Berguedà"/>
    <x v="3"/>
    <s v="Prospectiu"/>
    <n v="5506.8812722845778"/>
    <s v="MWh"/>
    <x v="1"/>
    <s v="PROENCAT repartiment per població"/>
  </r>
  <r>
    <s v="Catalunya"/>
    <m/>
    <s v="Barcelona"/>
    <s v="Nou de Berguedà, la"/>
    <s v="la Nou de Berguedà"/>
    <s v="Berguedà"/>
    <x v="3"/>
    <s v="Prospectiu"/>
    <n v="1111.5553370836813"/>
    <s v="MWh"/>
    <x v="1"/>
    <s v="PROENCAT repartiment per població"/>
  </r>
  <r>
    <s v="Catalunya"/>
    <m/>
    <s v="Barcelona"/>
    <s v="Olvan"/>
    <s v="Olvan"/>
    <s v="Berguedà"/>
    <x v="3"/>
    <s v="Prospectiu"/>
    <n v="16012.66849016794"/>
    <s v="MWh"/>
    <x v="1"/>
    <s v="PROENCAT repartiment per població"/>
  </r>
  <r>
    <s v="Catalunya"/>
    <m/>
    <s v="Barcelona"/>
    <s v="Pobla de Lillet, la"/>
    <s v="la Pobla de Lillet"/>
    <s v="Berguedà"/>
    <x v="3"/>
    <s v="Prospectiu"/>
    <n v="18468.773532358598"/>
    <s v="MWh"/>
    <x v="1"/>
    <s v="PROENCAT repartiment per població"/>
  </r>
  <r>
    <s v="Catalunya"/>
    <m/>
    <s v="Barcelona"/>
    <s v="Puig-reig"/>
    <s v="Puig-reig"/>
    <s v="Berguedà"/>
    <x v="3"/>
    <s v="Prospectiu"/>
    <n v="67035.802272770248"/>
    <s v="MWh"/>
    <x v="1"/>
    <s v="PROENCAT repartiment per població"/>
  </r>
  <r>
    <s v="Catalunya"/>
    <m/>
    <s v="Barcelona"/>
    <s v="Quar, la"/>
    <s v="la Quar"/>
    <s v="Berguedà"/>
    <x v="3"/>
    <s v="Prospectiu"/>
    <n v="706.99084337326326"/>
    <s v="MWh"/>
    <x v="1"/>
    <s v="PROENCAT repartiment per població"/>
  </r>
  <r>
    <s v="Catalunya"/>
    <m/>
    <s v="Barcelona"/>
    <s v="Sagàs"/>
    <s v="Sagàs"/>
    <s v="Berguedà"/>
    <x v="3"/>
    <s v="Prospectiu"/>
    <n v="2859.2025433201734"/>
    <s v="MWh"/>
    <x v="1"/>
    <s v="PROENCAT repartiment per població"/>
  </r>
  <r>
    <s v="Catalunya"/>
    <m/>
    <s v="Barcelona"/>
    <s v="Saldes"/>
    <s v="Saldes"/>
    <s v="Berguedà"/>
    <x v="3"/>
    <s v="Prospectiu"/>
    <n v="3135.419758975519"/>
    <s v="MWh"/>
    <x v="1"/>
    <s v="PROENCAT repartiment per població"/>
  </r>
  <r>
    <s v="Catalunya"/>
    <m/>
    <s v="Barcelona"/>
    <s v="Sant Jaume de Frontanyà"/>
    <s v="Sant Jaume de Frontanyà"/>
    <s v="Berguedà"/>
    <x v="3"/>
    <s v="Prospectiu"/>
    <n v="203.96783104584978"/>
    <s v="MWh"/>
    <x v="1"/>
    <s v="PROENCAT repartiment per població"/>
  </r>
  <r>
    <s v="Catalunya"/>
    <m/>
    <s v="Barcelona"/>
    <s v="Sant Julià de Cerdanyola"/>
    <s v="Sant Julià de Cerdanyola"/>
    <s v="Berguedà"/>
    <x v="3"/>
    <s v="Prospectiu"/>
    <n v="1518.4927641575805"/>
    <s v="MWh"/>
    <x v="1"/>
    <s v="PROENCAT repartiment per població"/>
  </r>
  <r>
    <s v="Catalunya"/>
    <m/>
    <s v="Barcelona"/>
    <s v="Santa Maria de Merlès"/>
    <s v="Santa Maria de Merlès"/>
    <s v="Berguedà"/>
    <x v="3"/>
    <s v="Prospectiu"/>
    <n v="4243.7472266220802"/>
    <s v="MWh"/>
    <x v="1"/>
    <s v="PROENCAT repartiment per població"/>
  </r>
  <r>
    <s v="Catalunya"/>
    <m/>
    <s v="Barcelona"/>
    <s v="Vallcebre"/>
    <s v="Vallcebre"/>
    <s v="Berguedà"/>
    <x v="3"/>
    <s v="Prospectiu"/>
    <n v="1335.4708669158892"/>
    <s v="MWh"/>
    <x v="1"/>
    <s v="PROENCAT repartiment per població"/>
  </r>
  <r>
    <s v="Catalunya"/>
    <m/>
    <s v="Barcelona"/>
    <s v="Vilada"/>
    <s v="Vilada"/>
    <s v="Berguedà"/>
    <x v="3"/>
    <s v="Prospectiu"/>
    <n v="2425.7596691677977"/>
    <s v="MWh"/>
    <x v="1"/>
    <s v="PROENCAT repartiment per població"/>
  </r>
  <r>
    <s v="Catalunya"/>
    <m/>
    <s v="Barcelona"/>
    <s v="Viver i Serrateix"/>
    <s v="Viver i Serrateix"/>
    <s v="Berguedà"/>
    <x v="3"/>
    <s v="Prospectiu"/>
    <n v="2241.0011830265266"/>
    <s v="MWh"/>
    <x v="1"/>
    <s v="PROENCAT repartiment per població"/>
  </r>
  <r>
    <s v="Catalunya"/>
    <m/>
    <s v="Barcelona"/>
    <s v="Avià"/>
    <s v="Avià"/>
    <s v="Berguedà"/>
    <x v="0"/>
    <s v="Prospectiu"/>
    <n v="1318.2620130351904"/>
    <s v="MWh"/>
    <x v="2"/>
    <s v="PROENCAT repartiment per població"/>
  </r>
  <r>
    <s v="Catalunya"/>
    <m/>
    <s v="Barcelona"/>
    <s v="Bagà"/>
    <s v="Bagà"/>
    <s v="Berguedà"/>
    <x v="0"/>
    <s v="Prospectiu"/>
    <n v="844.04706867325478"/>
    <s v="MWh"/>
    <x v="2"/>
    <s v="PROENCAT repartiment per població"/>
  </r>
  <r>
    <s v="Catalunya"/>
    <m/>
    <s v="Barcelona"/>
    <s v="Berga"/>
    <s v="Berga"/>
    <s v="Berguedà"/>
    <x v="0"/>
    <s v="Prospectiu"/>
    <n v="8319.465329331686"/>
    <s v="MWh"/>
    <x v="2"/>
    <s v="PROENCAT repartiment per població"/>
  </r>
  <r>
    <s v="Catalunya"/>
    <m/>
    <s v="Barcelona"/>
    <s v="Borredà"/>
    <s v="Borredà"/>
    <s v="Berguedà"/>
    <x v="0"/>
    <s v="Prospectiu"/>
    <n v="290.61041292411824"/>
    <s v="MWh"/>
    <x v="2"/>
    <s v="PROENCAT repartiment per població"/>
  </r>
  <r>
    <s v="Catalunya"/>
    <m/>
    <s v="Barcelona"/>
    <s v="Capolat"/>
    <s v="Capolat"/>
    <s v="Berguedà"/>
    <x v="0"/>
    <s v="Prospectiu"/>
    <n v="40.056723852556445"/>
    <s v="MWh"/>
    <x v="2"/>
    <s v="PROENCAT repartiment per població"/>
  </r>
  <r>
    <s v="Catalunya"/>
    <m/>
    <s v="Barcelona"/>
    <s v="Casserres"/>
    <s v="Casserres"/>
    <s v="Berguedà"/>
    <x v="0"/>
    <s v="Prospectiu"/>
    <n v="2335.5472644457841"/>
    <s v="MWh"/>
    <x v="2"/>
    <s v="PROENCAT repartiment per població"/>
  </r>
  <r>
    <s v="Catalunya"/>
    <m/>
    <s v="Barcelona"/>
    <s v="Castell de l'Areny"/>
    <s v="Castell de l'Areny"/>
    <s v="Berguedà"/>
    <x v="0"/>
    <s v="Prospectiu"/>
    <n v="32.768454641046944"/>
    <s v="MWh"/>
    <x v="2"/>
    <s v="PROENCAT repartiment per població"/>
  </r>
  <r>
    <s v="Catalunya"/>
    <m/>
    <s v="Barcelona"/>
    <s v="Castellar de n'Hug"/>
    <s v="Castellar de n'Hug"/>
    <s v="Berguedà"/>
    <x v="0"/>
    <s v="Prospectiu"/>
    <n v="110.07625580109868"/>
    <s v="MWh"/>
    <x v="2"/>
    <s v="PROENCAT repartiment per població"/>
  </r>
  <r>
    <s v="Catalunya"/>
    <m/>
    <s v="Barcelona"/>
    <s v="Castellar del Riu"/>
    <s v="Castellar del Riu"/>
    <s v="Berguedà"/>
    <x v="0"/>
    <s v="Prospectiu"/>
    <n v="109.58959149675454"/>
    <s v="MWh"/>
    <x v="2"/>
    <s v="PROENCAT repartiment per població"/>
  </r>
  <r>
    <s v="Catalunya"/>
    <m/>
    <s v="Barcelona"/>
    <s v="Cercs"/>
    <s v="Cercs"/>
    <s v="Berguedà"/>
    <x v="0"/>
    <s v="Prospectiu"/>
    <n v="1449.9232135375305"/>
    <s v="MWh"/>
    <x v="2"/>
    <s v="PROENCAT repartiment per població"/>
  </r>
  <r>
    <s v="Catalunya"/>
    <m/>
    <s v="Barcelona"/>
    <s v="Espunyola, l'"/>
    <s v="l'Espunyola"/>
    <s v="Berguedà"/>
    <x v="0"/>
    <s v="Prospectiu"/>
    <n v="98.450661493224928"/>
    <s v="MWh"/>
    <x v="2"/>
    <s v="PROENCAT repartiment per població"/>
  </r>
  <r>
    <s v="Catalunya"/>
    <m/>
    <s v="Barcelona"/>
    <s v="Fígols"/>
    <s v="Fígols"/>
    <s v="Berguedà"/>
    <x v="0"/>
    <s v="Prospectiu"/>
    <n v="10.210869293096689"/>
    <s v="MWh"/>
    <x v="2"/>
    <s v="PROENCAT repartiment per població"/>
  </r>
  <r>
    <s v="Catalunya"/>
    <m/>
    <s v="Barcelona"/>
    <s v="Gironella"/>
    <s v="Gironella"/>
    <s v="Berguedà"/>
    <x v="0"/>
    <s v="Prospectiu"/>
    <n v="2980.0641698162758"/>
    <s v="MWh"/>
    <x v="2"/>
    <s v="PROENCAT repartiment per població"/>
  </r>
  <r>
    <s v="Catalunya"/>
    <m/>
    <s v="Barcelona"/>
    <s v="Gisclareny"/>
    <s v="Gisclareny"/>
    <s v="Berguedà"/>
    <x v="0"/>
    <s v="Prospectiu"/>
    <n v="19.596459395507441"/>
    <s v="MWh"/>
    <x v="2"/>
    <s v="PROENCAT repartiment per població"/>
  </r>
  <r>
    <s v="Catalunya"/>
    <m/>
    <s v="Lleida"/>
    <s v="Gósol"/>
    <s v="Gósol"/>
    <s v="Berguedà"/>
    <x v="0"/>
    <s v="Prospectiu"/>
    <n v="133.72701273457741"/>
    <s v="MWh"/>
    <x v="2"/>
    <s v="PROENCAT repartiment per població"/>
  </r>
  <r>
    <s v="Catalunya"/>
    <m/>
    <s v="Barcelona"/>
    <s v="Guardiola de Berguedà"/>
    <s v="Guardiola de Berguedà"/>
    <s v="Berguedà"/>
    <x v="0"/>
    <s v="Prospectiu"/>
    <n v="470.32341862832931"/>
    <s v="MWh"/>
    <x v="2"/>
    <s v="PROENCAT repartiment per població"/>
  </r>
  <r>
    <s v="Catalunya"/>
    <m/>
    <s v="Barcelona"/>
    <s v="Montclar"/>
    <s v="Montclar"/>
    <s v="Berguedà"/>
    <x v="0"/>
    <s v="Prospectiu"/>
    <n v="85.556052517845941"/>
    <s v="MWh"/>
    <x v="2"/>
    <s v="PROENCAT repartiment per població"/>
  </r>
  <r>
    <s v="Catalunya"/>
    <m/>
    <s v="Barcelona"/>
    <s v="Montmajor"/>
    <s v="Montmajor"/>
    <s v="Berguedà"/>
    <x v="0"/>
    <s v="Prospectiu"/>
    <n v="311.96736702533201"/>
    <s v="MWh"/>
    <x v="2"/>
    <s v="PROENCAT repartiment per població"/>
  </r>
  <r>
    <s v="Catalunya"/>
    <m/>
    <s v="Barcelona"/>
    <s v="Nou de Berguedà, la"/>
    <s v="la Nou de Berguedà"/>
    <s v="Berguedà"/>
    <x v="0"/>
    <s v="Prospectiu"/>
    <n v="62.970123136337619"/>
    <s v="MWh"/>
    <x v="2"/>
    <s v="PROENCAT repartiment per població"/>
  </r>
  <r>
    <s v="Catalunya"/>
    <m/>
    <s v="Barcelona"/>
    <s v="Olvan"/>
    <s v="Olvan"/>
    <s v="Berguedà"/>
    <x v="0"/>
    <s v="Prospectiu"/>
    <n v="907.12506424798812"/>
    <s v="MWh"/>
    <x v="2"/>
    <s v="PROENCAT repartiment per població"/>
  </r>
  <r>
    <s v="Catalunya"/>
    <m/>
    <s v="Barcelona"/>
    <s v="Pobla de Lillet, la"/>
    <s v="la Pobla de Lillet"/>
    <s v="Berguedà"/>
    <x v="0"/>
    <s v="Prospectiu"/>
    <n v="1046.2645490605937"/>
    <s v="MWh"/>
    <x v="2"/>
    <s v="PROENCAT repartiment per població"/>
  </r>
  <r>
    <s v="Catalunya"/>
    <m/>
    <s v="Barcelona"/>
    <s v="Puig-reig"/>
    <s v="Puig-reig"/>
    <s v="Berguedà"/>
    <x v="0"/>
    <s v="Prospectiu"/>
    <n v="3797.6091543355478"/>
    <s v="MWh"/>
    <x v="2"/>
    <s v="PROENCAT repartiment per població"/>
  </r>
  <r>
    <s v="Catalunya"/>
    <m/>
    <s v="Barcelona"/>
    <s v="Quar, la"/>
    <s v="la Quar"/>
    <s v="Berguedà"/>
    <x v="0"/>
    <s v="Prospectiu"/>
    <n v="40.051357749115837"/>
    <s v="MWh"/>
    <x v="2"/>
    <s v="PROENCAT repartiment per població"/>
  </r>
  <r>
    <s v="Catalunya"/>
    <m/>
    <s v="Barcelona"/>
    <s v="Sagàs"/>
    <s v="Sagàs"/>
    <s v="Berguedà"/>
    <x v="0"/>
    <s v="Prospectiu"/>
    <n v="161.97514439269585"/>
    <s v="MWh"/>
    <x v="2"/>
    <s v="PROENCAT repartiment per població"/>
  </r>
  <r>
    <s v="Catalunya"/>
    <m/>
    <s v="Barcelona"/>
    <s v="Saldes"/>
    <s v="Saldes"/>
    <s v="Berguedà"/>
    <x v="0"/>
    <s v="Prospectiu"/>
    <n v="177.62297721029316"/>
    <s v="MWh"/>
    <x v="2"/>
    <s v="PROENCAT repartiment per població"/>
  </r>
  <r>
    <s v="Catalunya"/>
    <m/>
    <s v="Barcelona"/>
    <s v="Sant Jaume de Frontanyà"/>
    <s v="Sant Jaume de Frontanyà"/>
    <s v="Berguedà"/>
    <x v="0"/>
    <s v="Prospectiu"/>
    <n v="11.554871816374483"/>
    <s v="MWh"/>
    <x v="2"/>
    <s v="PROENCAT repartiment per població"/>
  </r>
  <r>
    <s v="Catalunya"/>
    <m/>
    <s v="Barcelona"/>
    <s v="Sant Julià de Cerdanyola"/>
    <s v="Sant Julià de Cerdanyola"/>
    <s v="Berguedà"/>
    <x v="0"/>
    <s v="Prospectiu"/>
    <n v="86.023316294366353"/>
    <s v="MWh"/>
    <x v="2"/>
    <s v="PROENCAT repartiment per població"/>
  </r>
  <r>
    <s v="Catalunya"/>
    <m/>
    <s v="Barcelona"/>
    <s v="Santa Maria de Merlès"/>
    <s v="Santa Maria de Merlès"/>
    <s v="Berguedà"/>
    <x v="0"/>
    <s v="Prospectiu"/>
    <n v="240.41024005246246"/>
    <s v="MWh"/>
    <x v="2"/>
    <s v="PROENCAT repartiment per població"/>
  </r>
  <r>
    <s v="Catalunya"/>
    <m/>
    <s v="Barcelona"/>
    <s v="Vallcebre"/>
    <s v="Vallcebre"/>
    <s v="Berguedà"/>
    <x v="0"/>
    <s v="Prospectiu"/>
    <n v="75.655041300345246"/>
    <s v="MWh"/>
    <x v="2"/>
    <s v="PROENCAT repartiment per població"/>
  </r>
  <r>
    <s v="Catalunya"/>
    <m/>
    <s v="Barcelona"/>
    <s v="Vilada"/>
    <s v="Vilada"/>
    <s v="Berguedà"/>
    <x v="0"/>
    <s v="Prospectiu"/>
    <n v="137.42040541806898"/>
    <s v="MWh"/>
    <x v="2"/>
    <s v="PROENCAT repartiment per població"/>
  </r>
  <r>
    <s v="Catalunya"/>
    <m/>
    <s v="Barcelona"/>
    <s v="Viver i Serrateix"/>
    <s v="Viver i Serrateix"/>
    <s v="Berguedà"/>
    <x v="0"/>
    <s v="Prospectiu"/>
    <n v="126.9537518609701"/>
    <s v="MWh"/>
    <x v="2"/>
    <s v="PROENCAT repartiment per població"/>
  </r>
  <r>
    <s v="Catalunya"/>
    <m/>
    <s v="Barcelona"/>
    <s v="Avià"/>
    <s v="Avià"/>
    <s v="Berguedà"/>
    <x v="1"/>
    <s v="Prospectiu"/>
    <n v="2429.4641202064818"/>
    <s v="MWh"/>
    <x v="2"/>
    <s v="PROENCAT repartiment per població"/>
  </r>
  <r>
    <s v="Catalunya"/>
    <m/>
    <s v="Barcelona"/>
    <s v="Bagà"/>
    <s v="Bagà"/>
    <s v="Berguedà"/>
    <x v="1"/>
    <s v="Prospectiu"/>
    <n v="1555.5193495910812"/>
    <s v="MWh"/>
    <x v="2"/>
    <s v="PROENCAT repartiment per població"/>
  </r>
  <r>
    <s v="Catalunya"/>
    <m/>
    <s v="Barcelona"/>
    <s v="Berga"/>
    <s v="Berga"/>
    <s v="Berguedà"/>
    <x v="1"/>
    <s v="Prospectiu"/>
    <n v="15332.189137709445"/>
    <s v="MWh"/>
    <x v="2"/>
    <s v="PROENCAT repartiment per població"/>
  </r>
  <r>
    <s v="Catalunya"/>
    <m/>
    <s v="Barcelona"/>
    <s v="Borredà"/>
    <s v="Borredà"/>
    <s v="Berguedà"/>
    <x v="1"/>
    <s v="Prospectiu"/>
    <n v="535.57453994442619"/>
    <s v="MWh"/>
    <x v="2"/>
    <s v="PROENCAT repartiment per població"/>
  </r>
  <r>
    <s v="Catalunya"/>
    <m/>
    <s v="Barcelona"/>
    <s v="Capolat"/>
    <s v="Capolat"/>
    <s v="Berguedà"/>
    <x v="1"/>
    <s v="Prospectiu"/>
    <n v="73.821723155582745"/>
    <s v="MWh"/>
    <x v="2"/>
    <s v="PROENCAT repartiment per població"/>
  </r>
  <r>
    <s v="Catalunya"/>
    <m/>
    <s v="Barcelona"/>
    <s v="Casserres"/>
    <s v="Casserres"/>
    <s v="Berguedà"/>
    <x v="1"/>
    <s v="Prospectiu"/>
    <n v="4304.2492493227628"/>
    <s v="MWh"/>
    <x v="2"/>
    <s v="PROENCAT repartiment per població"/>
  </r>
  <r>
    <s v="Catalunya"/>
    <m/>
    <s v="Barcelona"/>
    <s v="Castell de l'Areny"/>
    <s v="Castell de l'Areny"/>
    <s v="Berguedà"/>
    <x v="1"/>
    <s v="Prospectiu"/>
    <n v="60.389955894839225"/>
    <s v="MWh"/>
    <x v="2"/>
    <s v="PROENCAT repartiment per població"/>
  </r>
  <r>
    <s v="Catalunya"/>
    <m/>
    <s v="Barcelona"/>
    <s v="Castellar de n'Hug"/>
    <s v="Castellar de n'Hug"/>
    <s v="Berguedà"/>
    <x v="1"/>
    <s v="Prospectiu"/>
    <n v="202.86279306472059"/>
    <s v="MWh"/>
    <x v="2"/>
    <s v="PROENCAT repartiment per població"/>
  </r>
  <r>
    <s v="Catalunya"/>
    <m/>
    <s v="Barcelona"/>
    <s v="Castellar del Riu"/>
    <s v="Castellar del Riu"/>
    <s v="Berguedà"/>
    <x v="1"/>
    <s v="Prospectiu"/>
    <n v="201.96590499975457"/>
    <s v="MWh"/>
    <x v="2"/>
    <s v="PROENCAT repartiment per població"/>
  </r>
  <r>
    <s v="Catalunya"/>
    <m/>
    <s v="Barcelona"/>
    <s v="Cercs"/>
    <s v="Cercs"/>
    <s v="Berguedà"/>
    <x v="1"/>
    <s v="Prospectiu"/>
    <n v="2672.1064473621291"/>
    <s v="MWh"/>
    <x v="2"/>
    <s v="PROENCAT repartiment per població"/>
  </r>
  <r>
    <s v="Catalunya"/>
    <m/>
    <s v="Barcelona"/>
    <s v="Espunyola, l'"/>
    <s v="l'Espunyola"/>
    <s v="Berguedà"/>
    <x v="1"/>
    <s v="Prospectiu"/>
    <n v="181.43764088118269"/>
    <s v="MWh"/>
    <x v="2"/>
    <s v="PROENCAT repartiment per població"/>
  </r>
  <r>
    <s v="Catalunya"/>
    <m/>
    <s v="Barcelona"/>
    <s v="Fígols"/>
    <s v="Fígols"/>
    <s v="Berguedà"/>
    <x v="1"/>
    <s v="Prospectiu"/>
    <n v="18.817913539494757"/>
    <s v="MWh"/>
    <x v="2"/>
    <s v="PROENCAT repartiment per població"/>
  </r>
  <r>
    <s v="Catalunya"/>
    <m/>
    <s v="Barcelona"/>
    <s v="Gironella"/>
    <s v="Gironella"/>
    <s v="Berguedà"/>
    <x v="1"/>
    <s v="Prospectiu"/>
    <n v="5492.0485494474233"/>
    <s v="MWh"/>
    <x v="2"/>
    <s v="PROENCAT repartiment per població"/>
  </r>
  <r>
    <s v="Catalunya"/>
    <m/>
    <s v="Barcelona"/>
    <s v="Gisclareny"/>
    <s v="Gisclareny"/>
    <s v="Berguedà"/>
    <x v="1"/>
    <s v="Prospectiu"/>
    <n v="36.114895607780539"/>
    <s v="MWh"/>
    <x v="2"/>
    <s v="PROENCAT repartiment per població"/>
  </r>
  <r>
    <s v="Catalunya"/>
    <m/>
    <s v="Lleida"/>
    <s v="Gósol"/>
    <s v="Gósol"/>
    <s v="Berguedà"/>
    <x v="1"/>
    <s v="Prospectiu"/>
    <n v="246.44947372262513"/>
    <s v="MWh"/>
    <x v="2"/>
    <s v="PROENCAT repartiment per població"/>
  </r>
  <r>
    <s v="Catalunya"/>
    <m/>
    <s v="Barcelona"/>
    <s v="Guardiola de Berguedà"/>
    <s v="Guardiola de Berguedà"/>
    <s v="Berguedà"/>
    <x v="1"/>
    <s v="Prospectiu"/>
    <n v="866.77296254601004"/>
    <s v="MWh"/>
    <x v="2"/>
    <s v="PROENCAT repartiment per població"/>
  </r>
  <r>
    <s v="Catalunya"/>
    <m/>
    <s v="Barcelona"/>
    <s v="Montclar"/>
    <s v="Montclar"/>
    <s v="Berguedà"/>
    <x v="1"/>
    <s v="Prospectiu"/>
    <n v="157.67378396957537"/>
    <s v="MWh"/>
    <x v="2"/>
    <s v="PROENCAT repartiment per població"/>
  </r>
  <r>
    <s v="Catalunya"/>
    <m/>
    <s v="Barcelona"/>
    <s v="Montmajor"/>
    <s v="Montmajor"/>
    <s v="Berguedà"/>
    <x v="1"/>
    <s v="Prospectiu"/>
    <n v="574.93390340384383"/>
    <s v="MWh"/>
    <x v="2"/>
    <s v="PROENCAT repartiment per població"/>
  </r>
  <r>
    <s v="Catalunya"/>
    <m/>
    <s v="Barcelona"/>
    <s v="Nou de Berguedà, la"/>
    <s v="la Nou de Berguedà"/>
    <s v="Berguedà"/>
    <x v="1"/>
    <s v="Prospectiu"/>
    <n v="116.04950555503298"/>
    <s v="MWh"/>
    <x v="2"/>
    <s v="PROENCAT repartiment per població"/>
  </r>
  <r>
    <s v="Catalunya"/>
    <m/>
    <s v="Barcelona"/>
    <s v="Olvan"/>
    <s v="Olvan"/>
    <s v="Berguedà"/>
    <x v="1"/>
    <s v="Prospectiu"/>
    <n v="1671.7676564587898"/>
    <s v="MWh"/>
    <x v="2"/>
    <s v="PROENCAT repartiment per població"/>
  </r>
  <r>
    <s v="Catalunya"/>
    <m/>
    <s v="Barcelona"/>
    <s v="Pobla de Lillet, la"/>
    <s v="la Pobla de Lillet"/>
    <s v="Berguedà"/>
    <x v="1"/>
    <s v="Prospectiu"/>
    <n v="1928.1919353302892"/>
    <s v="MWh"/>
    <x v="2"/>
    <s v="PROENCAT repartiment per població"/>
  </r>
  <r>
    <s v="Catalunya"/>
    <m/>
    <s v="Barcelona"/>
    <s v="Puig-reig"/>
    <s v="Puig-reig"/>
    <s v="Berguedà"/>
    <x v="1"/>
    <s v="Prospectiu"/>
    <n v="6998.7264229691527"/>
    <s v="MWh"/>
    <x v="2"/>
    <s v="PROENCAT repartiment per població"/>
  </r>
  <r>
    <s v="Catalunya"/>
    <m/>
    <s v="Barcelona"/>
    <s v="Quar, la"/>
    <s v="la Quar"/>
    <s v="Berguedà"/>
    <x v="1"/>
    <s v="Prospectiu"/>
    <n v="73.811833804569545"/>
    <s v="MWh"/>
    <x v="2"/>
    <s v="PROENCAT repartiment per població"/>
  </r>
  <r>
    <s v="Catalunya"/>
    <m/>
    <s v="Barcelona"/>
    <s v="Sagàs"/>
    <s v="Sagàs"/>
    <s v="Berguedà"/>
    <x v="1"/>
    <s v="Prospectiu"/>
    <n v="298.50879246780971"/>
    <s v="MWh"/>
    <x v="2"/>
    <s v="PROENCAT repartiment per població"/>
  </r>
  <r>
    <s v="Catalunya"/>
    <m/>
    <s v="Barcelona"/>
    <s v="Saldes"/>
    <s v="Saldes"/>
    <s v="Berguedà"/>
    <x v="1"/>
    <s v="Prospectiu"/>
    <n v="327.34664716849528"/>
    <s v="MWh"/>
    <x v="2"/>
    <s v="PROENCAT repartiment per població"/>
  </r>
  <r>
    <s v="Catalunya"/>
    <m/>
    <s v="Barcelona"/>
    <s v="Sant Jaume de Frontanyà"/>
    <s v="Sant Jaume de Frontanyà"/>
    <s v="Berguedà"/>
    <x v="1"/>
    <s v="Prospectiu"/>
    <n v="21.294815608646029"/>
    <s v="MWh"/>
    <x v="2"/>
    <s v="PROENCAT repartiment per població"/>
  </r>
  <r>
    <s v="Catalunya"/>
    <m/>
    <s v="Barcelona"/>
    <s v="Sant Julià de Cerdanyola"/>
    <s v="Sant Julià de Cerdanyola"/>
    <s v="Berguedà"/>
    <x v="1"/>
    <s v="Prospectiu"/>
    <n v="158.53491822703211"/>
    <s v="MWh"/>
    <x v="2"/>
    <s v="PROENCAT repartiment per població"/>
  </r>
  <r>
    <s v="Catalunya"/>
    <m/>
    <s v="Barcelona"/>
    <s v="Santa Maria de Merlès"/>
    <s v="Santa Maria de Merlès"/>
    <s v="Berguedà"/>
    <x v="1"/>
    <s v="Prospectiu"/>
    <n v="443.0591540697709"/>
    <s v="MWh"/>
    <x v="2"/>
    <s v="PROENCAT repartiment per població"/>
  </r>
  <r>
    <s v="Catalunya"/>
    <m/>
    <s v="Barcelona"/>
    <s v="Vallcebre"/>
    <s v="Vallcebre"/>
    <s v="Berguedà"/>
    <x v="1"/>
    <s v="Prospectiu"/>
    <n v="139.42691705781695"/>
    <s v="MWh"/>
    <x v="2"/>
    <s v="PROENCAT repartiment per població"/>
  </r>
  <r>
    <s v="Catalunya"/>
    <m/>
    <s v="Barcelona"/>
    <s v="Vilada"/>
    <s v="Vilada"/>
    <s v="Berguedà"/>
    <x v="1"/>
    <s v="Prospectiu"/>
    <n v="253.25613652383595"/>
    <s v="MWh"/>
    <x v="2"/>
    <s v="PROENCAT repartiment per població"/>
  </r>
  <r>
    <s v="Catalunya"/>
    <m/>
    <s v="Barcelona"/>
    <s v="Viver i Serrateix"/>
    <s v="Viver i Serrateix"/>
    <s v="Berguedà"/>
    <x v="1"/>
    <s v="Prospectiu"/>
    <n v="233.96683058604552"/>
    <s v="MWh"/>
    <x v="2"/>
    <s v="PROENCAT repartiment per població"/>
  </r>
  <r>
    <s v="Catalunya"/>
    <m/>
    <s v="Barcelona"/>
    <s v="Avià"/>
    <s v="Avià"/>
    <s v="Berguedà"/>
    <x v="2"/>
    <s v="Prospectiu"/>
    <n v="4386.0639048305193"/>
    <s v="MWh"/>
    <x v="2"/>
    <s v="PROENCAT repartiment per població"/>
  </r>
  <r>
    <s v="Catalunya"/>
    <m/>
    <s v="Barcelona"/>
    <s v="Bagà"/>
    <s v="Bagà"/>
    <s v="Berguedà"/>
    <x v="2"/>
    <s v="Prospectiu"/>
    <n v="2808.2766136620403"/>
    <s v="MWh"/>
    <x v="2"/>
    <s v="PROENCAT repartiment per població"/>
  </r>
  <r>
    <s v="Catalunya"/>
    <m/>
    <s v="Barcelona"/>
    <s v="Berga"/>
    <s v="Berga"/>
    <s v="Berguedà"/>
    <x v="2"/>
    <s v="Prospectiu"/>
    <n v="27680.162386274103"/>
    <s v="MWh"/>
    <x v="2"/>
    <s v="PROENCAT repartiment per població"/>
  </r>
  <r>
    <s v="Catalunya"/>
    <m/>
    <s v="Barcelona"/>
    <s v="Borredà"/>
    <s v="Borredà"/>
    <s v="Berguedà"/>
    <x v="2"/>
    <s v="Prospectiu"/>
    <n v="966.90629775458888"/>
    <s v="MWh"/>
    <x v="2"/>
    <s v="PROENCAT repartiment per població"/>
  </r>
  <r>
    <s v="Catalunya"/>
    <m/>
    <s v="Barcelona"/>
    <s v="Capolat"/>
    <s v="Capolat"/>
    <s v="Berguedà"/>
    <x v="2"/>
    <s v="Prospectiu"/>
    <n v="133.27498547192948"/>
    <s v="MWh"/>
    <x v="2"/>
    <s v="PROENCAT repartiment per població"/>
  </r>
  <r>
    <s v="Catalunya"/>
    <m/>
    <s v="Barcelona"/>
    <s v="Casserres"/>
    <s v="Casserres"/>
    <s v="Berguedà"/>
    <x v="2"/>
    <s v="Prospectiu"/>
    <n v="7770.7310483942902"/>
    <s v="MWh"/>
    <x v="2"/>
    <s v="PROENCAT repartiment per població"/>
  </r>
  <r>
    <s v="Catalunya"/>
    <m/>
    <s v="Barcelona"/>
    <s v="Castell de l'Areny"/>
    <s v="Castell de l'Areny"/>
    <s v="Berguedà"/>
    <x v="2"/>
    <s v="Prospectiu"/>
    <n v="109.0257738575491"/>
    <s v="MWh"/>
    <x v="2"/>
    <s v="PROENCAT repartiment per població"/>
  </r>
  <r>
    <s v="Catalunya"/>
    <m/>
    <s v="Barcelona"/>
    <s v="Castellar de n'Hug"/>
    <s v="Castellar de n'Hug"/>
    <s v="Berguedà"/>
    <x v="2"/>
    <s v="Prospectiu"/>
    <n v="366.24091991885513"/>
    <s v="MWh"/>
    <x v="2"/>
    <s v="PROENCAT repartiment per població"/>
  </r>
  <r>
    <s v="Catalunya"/>
    <m/>
    <s v="Barcelona"/>
    <s v="Castellar del Riu"/>
    <s v="Castellar del Riu"/>
    <s v="Berguedà"/>
    <x v="2"/>
    <s v="Prospectiu"/>
    <n v="364.62171165983938"/>
    <s v="MWh"/>
    <x v="2"/>
    <s v="PROENCAT repartiment per població"/>
  </r>
  <r>
    <s v="Catalunya"/>
    <m/>
    <s v="Barcelona"/>
    <s v="Cercs"/>
    <s v="Cercs"/>
    <s v="Berguedà"/>
    <x v="2"/>
    <s v="Prospectiu"/>
    <n v="4824.1213118405112"/>
    <s v="MWh"/>
    <x v="2"/>
    <s v="PROENCAT repartiment per població"/>
  </r>
  <r>
    <s v="Catalunya"/>
    <m/>
    <s v="Barcelona"/>
    <s v="Espunyola, l'"/>
    <s v="l'Espunyola"/>
    <s v="Berguedà"/>
    <x v="2"/>
    <s v="Prospectiu"/>
    <n v="327.56074931410069"/>
    <s v="MWh"/>
    <x v="2"/>
    <s v="PROENCAT repartiment per població"/>
  </r>
  <r>
    <s v="Catalunya"/>
    <m/>
    <s v="Barcelona"/>
    <s v="Fígols"/>
    <s v="Fígols"/>
    <s v="Berguedà"/>
    <x v="2"/>
    <s v="Prospectiu"/>
    <n v="33.97315920548958"/>
    <s v="MWh"/>
    <x v="2"/>
    <s v="PROENCAT repartiment per població"/>
  </r>
  <r>
    <s v="Catalunya"/>
    <m/>
    <s v="Barcelona"/>
    <s v="Gironella"/>
    <s v="Gironella"/>
    <s v="Berguedà"/>
    <x v="2"/>
    <s v="Prospectiu"/>
    <n v="9915.1396005226288"/>
    <s v="MWh"/>
    <x v="2"/>
    <s v="PROENCAT repartiment per població"/>
  </r>
  <r>
    <s v="Catalunya"/>
    <m/>
    <s v="Barcelona"/>
    <s v="Gisclareny"/>
    <s v="Gisclareny"/>
    <s v="Berguedà"/>
    <x v="2"/>
    <s v="Prospectiu"/>
    <n v="65.20048546283769"/>
    <s v="MWh"/>
    <x v="2"/>
    <s v="PROENCAT repartiment per població"/>
  </r>
  <r>
    <s v="Catalunya"/>
    <m/>
    <s v="Lleida"/>
    <s v="Gósol"/>
    <s v="Gósol"/>
    <s v="Berguedà"/>
    <x v="2"/>
    <s v="Prospectiu"/>
    <n v="444.93068741736079"/>
    <s v="MWh"/>
    <x v="2"/>
    <s v="PROENCAT repartiment per població"/>
  </r>
  <r>
    <s v="Catalunya"/>
    <m/>
    <s v="Barcelona"/>
    <s v="Guardiola de Berguedà"/>
    <s v="Guardiola de Berguedà"/>
    <s v="Berguedà"/>
    <x v="2"/>
    <s v="Prospectiu"/>
    <n v="1564.8395763848362"/>
    <s v="MWh"/>
    <x v="2"/>
    <s v="PROENCAT repartiment per població"/>
  </r>
  <r>
    <s v="Catalunya"/>
    <m/>
    <s v="Barcelona"/>
    <s v="Montclar"/>
    <s v="Montclar"/>
    <s v="Berguedà"/>
    <x v="2"/>
    <s v="Prospectiu"/>
    <n v="284.65836842580029"/>
    <s v="MWh"/>
    <x v="2"/>
    <s v="PROENCAT repartiment per població"/>
  </r>
  <r>
    <s v="Catalunya"/>
    <m/>
    <s v="Barcelona"/>
    <s v="Montmajor"/>
    <s v="Montmajor"/>
    <s v="Berguedà"/>
    <x v="2"/>
    <s v="Prospectiu"/>
    <n v="1037.9642244597524"/>
    <s v="MWh"/>
    <x v="2"/>
    <s v="PROENCAT repartiment per població"/>
  </r>
  <r>
    <s v="Catalunya"/>
    <m/>
    <s v="Barcelona"/>
    <s v="Nou de Berguedà, la"/>
    <s v="la Nou de Berguedà"/>
    <s v="Berguedà"/>
    <x v="2"/>
    <s v="Prospectiu"/>
    <n v="209.51144874084358"/>
    <s v="MWh"/>
    <x v="2"/>
    <s v="PROENCAT repartiment per població"/>
  </r>
  <r>
    <s v="Catalunya"/>
    <m/>
    <s v="Barcelona"/>
    <s v="Olvan"/>
    <s v="Olvan"/>
    <s v="Berguedà"/>
    <x v="2"/>
    <s v="Prospectiu"/>
    <n v="3018.1469708775994"/>
    <s v="MWh"/>
    <x v="2"/>
    <s v="PROENCAT repartiment per població"/>
  </r>
  <r>
    <s v="Catalunya"/>
    <m/>
    <s v="Barcelona"/>
    <s v="Pobla de Lillet, la"/>
    <s v="la Pobla de Lillet"/>
    <s v="Berguedà"/>
    <x v="2"/>
    <s v="Prospectiu"/>
    <n v="3481.0857994555208"/>
    <s v="MWh"/>
    <x v="2"/>
    <s v="PROENCAT repartiment per població"/>
  </r>
  <r>
    <s v="Catalunya"/>
    <m/>
    <s v="Barcelona"/>
    <s v="Puig-reig"/>
    <s v="Puig-reig"/>
    <s v="Berguedà"/>
    <x v="2"/>
    <s v="Prospectiu"/>
    <n v="12635.239635051563"/>
    <s v="MWh"/>
    <x v="2"/>
    <s v="PROENCAT repartiment per població"/>
  </r>
  <r>
    <s v="Catalunya"/>
    <m/>
    <s v="Barcelona"/>
    <s v="Quar, la"/>
    <s v="la Quar"/>
    <s v="Berguedà"/>
    <x v="2"/>
    <s v="Prospectiu"/>
    <n v="133.25713160647808"/>
    <s v="MWh"/>
    <x v="2"/>
    <s v="PROENCAT repartiment per població"/>
  </r>
  <r>
    <s v="Catalunya"/>
    <m/>
    <s v="Barcelona"/>
    <s v="Sagàs"/>
    <s v="Sagàs"/>
    <s v="Berguedà"/>
    <x v="2"/>
    <s v="Prospectiu"/>
    <n v="538.91663969350077"/>
    <s v="MWh"/>
    <x v="2"/>
    <s v="PROENCAT repartiment per població"/>
  </r>
  <r>
    <s v="Catalunya"/>
    <m/>
    <s v="Barcelona"/>
    <s v="Saldes"/>
    <s v="Saldes"/>
    <s v="Berguedà"/>
    <x v="2"/>
    <s v="Prospectiu"/>
    <n v="590.97942693263656"/>
    <s v="MWh"/>
    <x v="2"/>
    <s v="PROENCAT repartiment per població"/>
  </r>
  <r>
    <s v="Catalunya"/>
    <m/>
    <s v="Barcelona"/>
    <s v="Sant Jaume de Frontanyà"/>
    <s v="Sant Jaume de Frontanyà"/>
    <s v="Berguedà"/>
    <x v="2"/>
    <s v="Prospectiu"/>
    <n v="38.444865813933369"/>
    <s v="MWh"/>
    <x v="2"/>
    <s v="PROENCAT repartiment per població"/>
  </r>
  <r>
    <s v="Catalunya"/>
    <m/>
    <s v="Barcelona"/>
    <s v="Sant Julià de Cerdanyola"/>
    <s v="Sant Julià de Cerdanyola"/>
    <s v="Berguedà"/>
    <x v="2"/>
    <s v="Prospectiu"/>
    <n v="286.2130280943378"/>
    <s v="MWh"/>
    <x v="2"/>
    <s v="PROENCAT repartiment per població"/>
  </r>
  <r>
    <s v="Catalunya"/>
    <m/>
    <s v="Barcelona"/>
    <s v="Santa Maria de Merlès"/>
    <s v="Santa Maria de Merlès"/>
    <s v="Berguedà"/>
    <x v="2"/>
    <s v="Prospectiu"/>
    <n v="799.88247087386696"/>
    <s v="MWh"/>
    <x v="2"/>
    <s v="PROENCAT repartiment per població"/>
  </r>
  <r>
    <s v="Catalunya"/>
    <m/>
    <s v="Barcelona"/>
    <s v="Vallcebre"/>
    <s v="Vallcebre"/>
    <s v="Berguedà"/>
    <x v="2"/>
    <s v="Prospectiu"/>
    <n v="251.71615550227381"/>
    <s v="MWh"/>
    <x v="2"/>
    <s v="PROENCAT repartiment per població"/>
  </r>
  <r>
    <s v="Catalunya"/>
    <m/>
    <s v="Barcelona"/>
    <s v="Vilada"/>
    <s v="Vilada"/>
    <s v="Berguedà"/>
    <x v="2"/>
    <s v="Prospectiu"/>
    <n v="457.21918255356638"/>
    <s v="MWh"/>
    <x v="2"/>
    <s v="PROENCAT repartiment per població"/>
  </r>
  <r>
    <s v="Catalunya"/>
    <m/>
    <s v="Barcelona"/>
    <s v="Viver i Serrateix"/>
    <s v="Viver i Serrateix"/>
    <s v="Berguedà"/>
    <x v="2"/>
    <s v="Prospectiu"/>
    <n v="422.39498909489322"/>
    <s v="MWh"/>
    <x v="2"/>
    <s v="PROENCAT repartiment per població"/>
  </r>
  <r>
    <s v="Catalunya"/>
    <m/>
    <s v="Barcelona"/>
    <s v="Avià"/>
    <s v="Avià"/>
    <s v="Berguedà"/>
    <x v="3"/>
    <s v="Prospectiu"/>
    <n v="6629.6975758136396"/>
    <s v="MWh"/>
    <x v="2"/>
    <s v="PROENCAT repartiment per població"/>
  </r>
  <r>
    <s v="Catalunya"/>
    <m/>
    <s v="Barcelona"/>
    <s v="Bagà"/>
    <s v="Bagà"/>
    <s v="Berguedà"/>
    <x v="3"/>
    <s v="Prospectiu"/>
    <n v="4244.8138152535157"/>
    <s v="MWh"/>
    <x v="2"/>
    <s v="PROENCAT repartiment per població"/>
  </r>
  <r>
    <s v="Catalunya"/>
    <m/>
    <s v="Barcelona"/>
    <s v="Berga"/>
    <s v="Berga"/>
    <s v="Berguedà"/>
    <x v="3"/>
    <s v="Prospectiu"/>
    <n v="41839.587715149886"/>
    <s v="MWh"/>
    <x v="2"/>
    <s v="PROENCAT repartiment per població"/>
  </r>
  <r>
    <s v="Catalunya"/>
    <m/>
    <s v="Barcelona"/>
    <s v="Borredà"/>
    <s v="Borredà"/>
    <s v="Berguedà"/>
    <x v="3"/>
    <s v="Prospectiu"/>
    <n v="1461.5145782993873"/>
    <s v="MWh"/>
    <x v="2"/>
    <s v="PROENCAT repartiment per població"/>
  </r>
  <r>
    <s v="Catalunya"/>
    <m/>
    <s v="Barcelona"/>
    <s v="Capolat"/>
    <s v="Capolat"/>
    <s v="Berguedà"/>
    <x v="3"/>
    <s v="Prospectiu"/>
    <n v="201.4500625781445"/>
    <s v="MWh"/>
    <x v="2"/>
    <s v="PROENCAT repartiment per població"/>
  </r>
  <r>
    <s v="Catalunya"/>
    <m/>
    <s v="Barcelona"/>
    <s v="Casserres"/>
    <s v="Casserres"/>
    <s v="Berguedà"/>
    <x v="3"/>
    <s v="Prospectiu"/>
    <n v="11745.746963946731"/>
    <s v="MWh"/>
    <x v="2"/>
    <s v="PROENCAT repartiment per població"/>
  </r>
  <r>
    <s v="Catalunya"/>
    <m/>
    <s v="Barcelona"/>
    <s v="Castell de l'Areny"/>
    <s v="Castell de l'Areny"/>
    <s v="Berguedà"/>
    <x v="3"/>
    <s v="Prospectiu"/>
    <n v="164.79648366466955"/>
    <s v="MWh"/>
    <x v="2"/>
    <s v="PROENCAT repartiment per població"/>
  </r>
  <r>
    <s v="Catalunya"/>
    <m/>
    <s v="Barcelona"/>
    <s v="Castellar de n'Hug"/>
    <s v="Castellar de n'Hug"/>
    <s v="Berguedà"/>
    <x v="3"/>
    <s v="Prospectiu"/>
    <n v="553.58667626244119"/>
    <s v="MWh"/>
    <x v="2"/>
    <s v="PROENCAT repartiment per població"/>
  </r>
  <r>
    <s v="Catalunya"/>
    <m/>
    <s v="Barcelona"/>
    <s v="Castellar del Riu"/>
    <s v="Castellar del Riu"/>
    <s v="Berguedà"/>
    <x v="3"/>
    <s v="Prospectiu"/>
    <n v="551.1391831792439"/>
    <s v="MWh"/>
    <x v="2"/>
    <s v="PROENCAT repartiment per població"/>
  </r>
  <r>
    <s v="Catalunya"/>
    <m/>
    <s v="Barcelona"/>
    <s v="Cercs"/>
    <s v="Cercs"/>
    <s v="Berguedà"/>
    <x v="3"/>
    <s v="Prospectiu"/>
    <n v="7291.8375246007236"/>
    <s v="MWh"/>
    <x v="2"/>
    <s v="PROENCAT repartiment per població"/>
  </r>
  <r>
    <s v="Catalunya"/>
    <m/>
    <s v="Barcelona"/>
    <s v="Espunyola, l'"/>
    <s v="l'Espunyola"/>
    <s v="Berguedà"/>
    <x v="3"/>
    <s v="Prospectiu"/>
    <n v="495.12016987889876"/>
    <s v="MWh"/>
    <x v="2"/>
    <s v="PROENCAT repartiment per població"/>
  </r>
  <r>
    <s v="Catalunya"/>
    <m/>
    <s v="Barcelona"/>
    <s v="Fígols"/>
    <s v="Fígols"/>
    <s v="Berguedà"/>
    <x v="3"/>
    <s v="Prospectiu"/>
    <n v="51.351684816837668"/>
    <s v="MWh"/>
    <x v="2"/>
    <s v="PROENCAT repartiment per població"/>
  </r>
  <r>
    <s v="Catalunya"/>
    <m/>
    <s v="Barcelona"/>
    <s v="Gironella"/>
    <s v="Gironella"/>
    <s v="Berguedà"/>
    <x v="3"/>
    <s v="Prospectiu"/>
    <n v="14987.099686587608"/>
    <s v="MWh"/>
    <x v="2"/>
    <s v="PROENCAT repartiment per població"/>
  </r>
  <r>
    <s v="Catalunya"/>
    <m/>
    <s v="Barcelona"/>
    <s v="Gisclareny"/>
    <s v="Gisclareny"/>
    <s v="Berguedà"/>
    <x v="3"/>
    <s v="Prospectiu"/>
    <n v="98.552941724990745"/>
    <s v="MWh"/>
    <x v="2"/>
    <s v="PROENCAT repartiment per població"/>
  </r>
  <r>
    <s v="Catalunya"/>
    <m/>
    <s v="Lleida"/>
    <s v="Gósol"/>
    <s v="Gósol"/>
    <s v="Berguedà"/>
    <x v="3"/>
    <s v="Prospectiu"/>
    <n v="672.52916596297382"/>
    <s v="MWh"/>
    <x v="2"/>
    <s v="PROENCAT repartiment per població"/>
  </r>
  <r>
    <s v="Catalunya"/>
    <m/>
    <s v="Barcelona"/>
    <s v="Guardiola de Berguedà"/>
    <s v="Guardiola de Berguedà"/>
    <s v="Berguedà"/>
    <x v="3"/>
    <s v="Prospectiu"/>
    <n v="2365.3128114868787"/>
    <s v="MWh"/>
    <x v="2"/>
    <s v="PROENCAT repartiment per població"/>
  </r>
  <r>
    <s v="Catalunya"/>
    <m/>
    <s v="Barcelona"/>
    <s v="Montclar"/>
    <s v="Montclar"/>
    <s v="Berguedà"/>
    <x v="3"/>
    <s v="Prospectiu"/>
    <n v="430.27163671946471"/>
    <s v="MWh"/>
    <x v="2"/>
    <s v="PROENCAT repartiment per població"/>
  </r>
  <r>
    <s v="Catalunya"/>
    <m/>
    <s v="Barcelona"/>
    <s v="Montmajor"/>
    <s v="Montmajor"/>
    <s v="Berguedà"/>
    <x v="3"/>
    <s v="Prospectiu"/>
    <n v="1568.9212587859017"/>
    <s v="MWh"/>
    <x v="2"/>
    <s v="PROENCAT repartiment per població"/>
  </r>
  <r>
    <s v="Catalunya"/>
    <m/>
    <s v="Barcelona"/>
    <s v="Nou de Berguedà, la"/>
    <s v="la Nou de Berguedà"/>
    <s v="Berguedà"/>
    <x v="3"/>
    <s v="Prospectiu"/>
    <n v="316.68429233158798"/>
    <s v="MWh"/>
    <x v="2"/>
    <s v="PROENCAT repartiment per població"/>
  </r>
  <r>
    <s v="Catalunya"/>
    <m/>
    <s v="Barcelona"/>
    <s v="Olvan"/>
    <s v="Olvan"/>
    <s v="Berguedà"/>
    <x v="3"/>
    <s v="Prospectiu"/>
    <n v="4562.0406109996429"/>
    <s v="MWh"/>
    <x v="2"/>
    <s v="PROENCAT repartiment per població"/>
  </r>
  <r>
    <s v="Catalunya"/>
    <m/>
    <s v="Barcelona"/>
    <s v="Pobla de Lillet, la"/>
    <s v="la Pobla de Lillet"/>
    <s v="Berguedà"/>
    <x v="3"/>
    <s v="Prospectiu"/>
    <n v="5261.7897473934154"/>
    <s v="MWh"/>
    <x v="2"/>
    <s v="PROENCAT repartiment per població"/>
  </r>
  <r>
    <s v="Catalunya"/>
    <m/>
    <s v="Barcelona"/>
    <s v="Puig-reig"/>
    <s v="Puig-reig"/>
    <s v="Berguedà"/>
    <x v="3"/>
    <s v="Prospectiu"/>
    <n v="19098.631345993264"/>
    <s v="MWh"/>
    <x v="2"/>
    <s v="PROENCAT repartiment per població"/>
  </r>
  <r>
    <s v="Catalunya"/>
    <m/>
    <s v="Barcelona"/>
    <s v="Quar, la"/>
    <s v="la Quar"/>
    <s v="Berguedà"/>
    <x v="3"/>
    <s v="Prospectiu"/>
    <n v="201.42307580114573"/>
    <s v="MWh"/>
    <x v="2"/>
    <s v="PROENCAT repartiment per població"/>
  </r>
  <r>
    <s v="Catalunya"/>
    <m/>
    <s v="Barcelona"/>
    <s v="Sagàs"/>
    <s v="Sagàs"/>
    <s v="Berguedà"/>
    <x v="3"/>
    <s v="Prospectiu"/>
    <n v="814.59240386505337"/>
    <s v="MWh"/>
    <x v="2"/>
    <s v="PROENCAT repartiment per població"/>
  </r>
  <r>
    <s v="Catalunya"/>
    <m/>
    <s v="Barcelona"/>
    <s v="Saldes"/>
    <s v="Saldes"/>
    <s v="Berguedà"/>
    <x v="3"/>
    <s v="Prospectiu"/>
    <n v="893.28722953078591"/>
    <s v="MWh"/>
    <x v="2"/>
    <s v="PROENCAT repartiment per població"/>
  </r>
  <r>
    <s v="Catalunya"/>
    <m/>
    <s v="Barcelona"/>
    <s v="Sant Jaume de Frontanyà"/>
    <s v="Sant Jaume de Frontanyà"/>
    <s v="Berguedà"/>
    <x v="3"/>
    <s v="Prospectiu"/>
    <n v="58.110834502071263"/>
    <s v="MWh"/>
    <x v="2"/>
    <s v="PROENCAT repartiment per població"/>
  </r>
  <r>
    <s v="Catalunya"/>
    <m/>
    <s v="Barcelona"/>
    <s v="Sant Julià de Cerdanyola"/>
    <s v="Sant Julià de Cerdanyola"/>
    <s v="Berguedà"/>
    <x v="3"/>
    <s v="Prospectiu"/>
    <n v="432.62156222428177"/>
    <s v="MWh"/>
    <x v="2"/>
    <s v="PROENCAT repartiment per població"/>
  </r>
  <r>
    <s v="Catalunya"/>
    <m/>
    <s v="Barcelona"/>
    <s v="Santa Maria de Merlès"/>
    <s v="Santa Maria de Merlès"/>
    <s v="Berguedà"/>
    <x v="3"/>
    <s v="Prospectiu"/>
    <n v="1209.0518955384923"/>
    <s v="MWh"/>
    <x v="2"/>
    <s v="PROENCAT repartiment per població"/>
  </r>
  <r>
    <s v="Catalunya"/>
    <m/>
    <s v="Barcelona"/>
    <s v="Vallcebre"/>
    <s v="Vallcebre"/>
    <s v="Berguedà"/>
    <x v="3"/>
    <s v="Prospectiu"/>
    <n v="380.47826528214654"/>
    <s v="MWh"/>
    <x v="2"/>
    <s v="PROENCAT repartiment per població"/>
  </r>
  <r>
    <s v="Catalunya"/>
    <m/>
    <s v="Barcelona"/>
    <s v="Vilada"/>
    <s v="Vilada"/>
    <s v="Berguedà"/>
    <x v="3"/>
    <s v="Prospectiu"/>
    <n v="691.1036801931873"/>
    <s v="MWh"/>
    <x v="2"/>
    <s v="PROENCAT repartiment per població"/>
  </r>
  <r>
    <s v="Catalunya"/>
    <m/>
    <s v="Barcelona"/>
    <s v="Viver i Serrateix"/>
    <s v="Viver i Serrateix"/>
    <s v="Berguedà"/>
    <x v="3"/>
    <s v="Prospectiu"/>
    <n v="638.465625672741"/>
    <s v="MWh"/>
    <x v="2"/>
    <s v="PROENCAT repartiment per població"/>
  </r>
  <r>
    <s v="Catalunya"/>
    <m/>
    <s v="Girona"/>
    <s v="Alp"/>
    <s v="Alp"/>
    <s v="Cerdanya"/>
    <x v="0"/>
    <s v="Prospectiu"/>
    <n v="78191.331026677915"/>
    <s v="MWh"/>
    <x v="0"/>
    <s v="PROENCAT repartiment per població"/>
  </r>
  <r>
    <s v="Catalunya"/>
    <m/>
    <s v="Lleida"/>
    <s v="Bellver de Cerdanya"/>
    <s v="Bellver de Cerdanya"/>
    <s v="Cerdanya"/>
    <x v="0"/>
    <s v="Prospectiu"/>
    <n v="28849.327732769529"/>
    <s v="MWh"/>
    <x v="0"/>
    <s v="PROENCAT repartiment per població"/>
  </r>
  <r>
    <s v="Catalunya"/>
    <m/>
    <s v="Girona"/>
    <s v="Bolvir"/>
    <s v="Bolvir"/>
    <s v="Cerdanya"/>
    <x v="0"/>
    <s v="Prospectiu"/>
    <n v="21340.747659963188"/>
    <s v="MWh"/>
    <x v="0"/>
    <s v="PROENCAT repartiment per població"/>
  </r>
  <r>
    <s v="Catalunya"/>
    <m/>
    <s v="Girona"/>
    <s v="Das"/>
    <s v="Das"/>
    <s v="Cerdanya"/>
    <x v="0"/>
    <s v="Prospectiu"/>
    <n v="7053.444282774406"/>
    <s v="MWh"/>
    <x v="0"/>
    <s v="PROENCAT repartiment per població"/>
  </r>
  <r>
    <s v="Catalunya"/>
    <m/>
    <s v="Girona"/>
    <s v="Fontanals de Cerdanya"/>
    <s v="Fontanals de Cerdanya"/>
    <s v="Cerdanya"/>
    <x v="0"/>
    <s v="Prospectiu"/>
    <n v="18165.609406865948"/>
    <s v="MWh"/>
    <x v="0"/>
    <s v="PROENCAT repartiment per població"/>
  </r>
  <r>
    <s v="Catalunya"/>
    <m/>
    <s v="Girona"/>
    <s v="Ger"/>
    <s v="Ger"/>
    <s v="Cerdanya"/>
    <x v="0"/>
    <s v="Prospectiu"/>
    <n v="9343.5836218846707"/>
    <s v="MWh"/>
    <x v="0"/>
    <s v="PROENCAT repartiment per població"/>
  </r>
  <r>
    <s v="Catalunya"/>
    <m/>
    <s v="Girona"/>
    <s v="Guils de Cerdanya"/>
    <s v="Guils de Cerdanya"/>
    <s v="Cerdanya"/>
    <x v="0"/>
    <s v="Prospectiu"/>
    <n v="13697.771807841609"/>
    <s v="MWh"/>
    <x v="0"/>
    <s v="PROENCAT repartiment per població"/>
  </r>
  <r>
    <s v="Catalunya"/>
    <m/>
    <s v="Girona"/>
    <s v="Isòvol"/>
    <s v="Isòvol"/>
    <s v="Cerdanya"/>
    <x v="0"/>
    <s v="Prospectiu"/>
    <n v="5213.435722360663"/>
    <s v="MWh"/>
    <x v="0"/>
    <s v="PROENCAT repartiment per població"/>
  </r>
  <r>
    <s v="Catalunya"/>
    <m/>
    <s v="Lleida"/>
    <s v="Lles de Cerdanya"/>
    <s v="Lles de Cerdanya"/>
    <s v="Cerdanya"/>
    <x v="0"/>
    <s v="Prospectiu"/>
    <n v="3396.6562251104774"/>
    <s v="MWh"/>
    <x v="0"/>
    <s v="PROENCAT repartiment per població"/>
  </r>
  <r>
    <s v="Catalunya"/>
    <m/>
    <s v="Girona"/>
    <s v="Llívia"/>
    <s v="Llívia"/>
    <s v="Cerdanya"/>
    <x v="0"/>
    <s v="Prospectiu"/>
    <n v="21574.982850752152"/>
    <s v="MWh"/>
    <x v="0"/>
    <s v="PROENCAT repartiment per població"/>
  </r>
  <r>
    <s v="Catalunya"/>
    <m/>
    <s v="Girona"/>
    <s v="Meranges"/>
    <s v="Meranges"/>
    <s v="Cerdanya"/>
    <x v="0"/>
    <s v="Prospectiu"/>
    <n v="1180.7567869892516"/>
    <s v="MWh"/>
    <x v="0"/>
    <s v="PROENCAT repartiment per població"/>
  </r>
  <r>
    <s v="Catalunya"/>
    <m/>
    <s v="Lleida"/>
    <s v="Montellà i Martinet"/>
    <s v="Montellà i Martinet"/>
    <s v="Cerdanya"/>
    <x v="0"/>
    <s v="Prospectiu"/>
    <n v="2823.8168307711085"/>
    <s v="MWh"/>
    <x v="0"/>
    <s v="PROENCAT repartiment per població"/>
  </r>
  <r>
    <s v="Catalunya"/>
    <m/>
    <s v="Lleida"/>
    <s v="Prats i Sansor"/>
    <s v="Prats i Sansor"/>
    <s v="Cerdanya"/>
    <x v="0"/>
    <s v="Prospectiu"/>
    <n v="8779.9321870086587"/>
    <s v="MWh"/>
    <x v="0"/>
    <s v="PROENCAT repartiment per població"/>
  </r>
  <r>
    <s v="Catalunya"/>
    <m/>
    <s v="Lleida"/>
    <s v="Prullans"/>
    <s v="Prullans"/>
    <s v="Cerdanya"/>
    <x v="0"/>
    <s v="Prospectiu"/>
    <n v="4987.7480080541391"/>
    <s v="MWh"/>
    <x v="0"/>
    <s v="PROENCAT repartiment per població"/>
  </r>
  <r>
    <s v="Catalunya"/>
    <m/>
    <s v="Girona"/>
    <s v="Puigcerdà"/>
    <s v="Puigcerdà"/>
    <s v="Cerdanya"/>
    <x v="0"/>
    <s v="Prospectiu"/>
    <n v="107963.40985326321"/>
    <s v="MWh"/>
    <x v="0"/>
    <s v="PROENCAT repartiment per població"/>
  </r>
  <r>
    <s v="Catalunya"/>
    <m/>
    <s v="Lleida"/>
    <s v="Riu de Cerdanya"/>
    <s v="Riu de Cerdanya"/>
    <s v="Cerdanya"/>
    <x v="0"/>
    <s v="Prospectiu"/>
    <n v="1127.3986120532945"/>
    <s v="MWh"/>
    <x v="0"/>
    <s v="PROENCAT repartiment per població"/>
  </r>
  <r>
    <s v="Catalunya"/>
    <m/>
    <s v="Girona"/>
    <s v="Urús"/>
    <s v="Urús"/>
    <s v="Cerdanya"/>
    <x v="0"/>
    <s v="Prospectiu"/>
    <n v="6057.1102782438529"/>
    <s v="MWh"/>
    <x v="0"/>
    <s v="PROENCAT repartiment per població"/>
  </r>
  <r>
    <s v="Catalunya"/>
    <m/>
    <s v="Girona"/>
    <s v="Alp"/>
    <s v="Alp"/>
    <s v="Cerdanya"/>
    <x v="1"/>
    <s v="Prospectiu"/>
    <n v="62842.345500271913"/>
    <s v="MWh"/>
    <x v="0"/>
    <s v="PROENCAT repartiment per població"/>
  </r>
  <r>
    <s v="Catalunya"/>
    <m/>
    <s v="Lleida"/>
    <s v="Bellver de Cerdanya"/>
    <s v="Bellver de Cerdanya"/>
    <s v="Cerdanya"/>
    <x v="1"/>
    <s v="Prospectiu"/>
    <n v="23186.194646241791"/>
    <s v="MWh"/>
    <x v="0"/>
    <s v="PROENCAT repartiment per població"/>
  </r>
  <r>
    <s v="Catalunya"/>
    <m/>
    <s v="Girona"/>
    <s v="Bolvir"/>
    <s v="Bolvir"/>
    <s v="Cerdanya"/>
    <x v="1"/>
    <s v="Prospectiu"/>
    <n v="17151.551458101647"/>
    <s v="MWh"/>
    <x v="0"/>
    <s v="PROENCAT repartiment per població"/>
  </r>
  <r>
    <s v="Catalunya"/>
    <m/>
    <s v="Girona"/>
    <s v="Das"/>
    <s v="Das"/>
    <s v="Cerdanya"/>
    <x v="1"/>
    <s v="Prospectiu"/>
    <n v="5668.8507122841238"/>
    <s v="MWh"/>
    <x v="0"/>
    <s v="PROENCAT repartiment per població"/>
  </r>
  <r>
    <s v="Catalunya"/>
    <m/>
    <s v="Girona"/>
    <s v="Fontanals de Cerdanya"/>
    <s v="Fontanals de Cerdanya"/>
    <s v="Cerdanya"/>
    <x v="1"/>
    <s v="Prospectiu"/>
    <n v="14599.693950468371"/>
    <s v="MWh"/>
    <x v="0"/>
    <s v="PROENCAT repartiment per població"/>
  </r>
  <r>
    <s v="Catalunya"/>
    <m/>
    <s v="Girona"/>
    <s v="Ger"/>
    <s v="Ger"/>
    <s v="Cerdanya"/>
    <x v="1"/>
    <s v="Prospectiu"/>
    <n v="7509.434901125067"/>
    <s v="MWh"/>
    <x v="0"/>
    <s v="PROENCAT repartiment per població"/>
  </r>
  <r>
    <s v="Catalunya"/>
    <m/>
    <s v="Girona"/>
    <s v="Guils de Cerdanya"/>
    <s v="Guils de Cerdanya"/>
    <s v="Cerdanya"/>
    <x v="1"/>
    <s v="Prospectiu"/>
    <n v="11008.894428956226"/>
    <s v="MWh"/>
    <x v="0"/>
    <s v="PROENCAT repartiment per població"/>
  </r>
  <r>
    <s v="Catalunya"/>
    <m/>
    <s v="Girona"/>
    <s v="Isòvol"/>
    <s v="Isòvol"/>
    <s v="Cerdanya"/>
    <x v="1"/>
    <s v="Prospectiu"/>
    <n v="4190.0364734329314"/>
    <s v="MWh"/>
    <x v="0"/>
    <s v="PROENCAT repartiment per població"/>
  </r>
  <r>
    <s v="Catalunya"/>
    <m/>
    <s v="Lleida"/>
    <s v="Lles de Cerdanya"/>
    <s v="Lles de Cerdanya"/>
    <s v="Cerdanya"/>
    <x v="1"/>
    <s v="Prospectiu"/>
    <n v="2729.8914245520923"/>
    <s v="MWh"/>
    <x v="0"/>
    <s v="PROENCAT repartiment per població"/>
  </r>
  <r>
    <s v="Catalunya"/>
    <m/>
    <s v="Girona"/>
    <s v="Llívia"/>
    <s v="Llívia"/>
    <s v="Cerdanya"/>
    <x v="1"/>
    <s v="Prospectiu"/>
    <n v="17339.806199319184"/>
    <s v="MWh"/>
    <x v="0"/>
    <s v="PROENCAT repartiment per població"/>
  </r>
  <r>
    <s v="Catalunya"/>
    <m/>
    <s v="Girona"/>
    <s v="Meranges"/>
    <s v="Meranges"/>
    <s v="Cerdanya"/>
    <x v="1"/>
    <s v="Prospectiu"/>
    <n v="948.97381826705168"/>
    <s v="MWh"/>
    <x v="0"/>
    <s v="PROENCAT repartiment per població"/>
  </r>
  <r>
    <s v="Catalunya"/>
    <m/>
    <s v="Lleida"/>
    <s v="Montellà i Martinet"/>
    <s v="Montellà i Martinet"/>
    <s v="Cerdanya"/>
    <x v="1"/>
    <s v="Prospectiu"/>
    <n v="2269.5006029281599"/>
    <s v="MWh"/>
    <x v="0"/>
    <s v="PROENCAT repartiment per població"/>
  </r>
  <r>
    <s v="Catalunya"/>
    <m/>
    <s v="Lleida"/>
    <s v="Prats i Sansor"/>
    <s v="Prats i Sansor"/>
    <s v="Cerdanya"/>
    <x v="1"/>
    <s v="Prospectiu"/>
    <n v="7056.4284393202788"/>
    <s v="MWh"/>
    <x v="0"/>
    <s v="PROENCAT repartiment per població"/>
  </r>
  <r>
    <s v="Catalunya"/>
    <m/>
    <s v="Lleida"/>
    <s v="Prullans"/>
    <s v="Prullans"/>
    <s v="Cerdanya"/>
    <x v="1"/>
    <s v="Prospectiu"/>
    <n v="4008.6513360859503"/>
    <s v="MWh"/>
    <x v="0"/>
    <s v="PROENCAT repartiment per població"/>
  </r>
  <r>
    <s v="Catalunya"/>
    <m/>
    <s v="Girona"/>
    <s v="Puigcerdà"/>
    <s v="Puigcerdà"/>
    <s v="Cerdanya"/>
    <x v="1"/>
    <s v="Prospectiu"/>
    <n v="86770.154879079622"/>
    <s v="MWh"/>
    <x v="0"/>
    <s v="PROENCAT repartiment per població"/>
  </r>
  <r>
    <s v="Catalunya"/>
    <m/>
    <s v="Lleida"/>
    <s v="Riu de Cerdanya"/>
    <s v="Riu de Cerdanya"/>
    <s v="Cerdanya"/>
    <x v="1"/>
    <s v="Prospectiu"/>
    <n v="906.08987166374709"/>
    <s v="MWh"/>
    <x v="0"/>
    <s v="PROENCAT repartiment per població"/>
  </r>
  <r>
    <s v="Catalunya"/>
    <m/>
    <s v="Girona"/>
    <s v="Urús"/>
    <s v="Urús"/>
    <s v="Cerdanya"/>
    <x v="1"/>
    <s v="Prospectiu"/>
    <n v="4868.0974200167748"/>
    <s v="MWh"/>
    <x v="0"/>
    <s v="PROENCAT repartiment per població"/>
  </r>
  <r>
    <s v="Catalunya"/>
    <m/>
    <s v="Girona"/>
    <s v="Alp"/>
    <s v="Alp"/>
    <s v="Cerdanya"/>
    <x v="2"/>
    <s v="Prospectiu"/>
    <n v="26394.705287224122"/>
    <s v="MWh"/>
    <x v="0"/>
    <s v="PROENCAT repartiment per població"/>
  </r>
  <r>
    <s v="Catalunya"/>
    <m/>
    <s v="Lleida"/>
    <s v="Bellver de Cerdanya"/>
    <s v="Bellver de Cerdanya"/>
    <s v="Cerdanya"/>
    <x v="2"/>
    <s v="Prospectiu"/>
    <n v="9738.5412582526496"/>
    <s v="MWh"/>
    <x v="0"/>
    <s v="PROENCAT repartiment per població"/>
  </r>
  <r>
    <s v="Catalunya"/>
    <m/>
    <s v="Girona"/>
    <s v="Bolvir"/>
    <s v="Bolvir"/>
    <s v="Cerdanya"/>
    <x v="2"/>
    <s v="Prospectiu"/>
    <n v="7203.9027561963494"/>
    <s v="MWh"/>
    <x v="0"/>
    <s v="PROENCAT repartiment per població"/>
  </r>
  <r>
    <s v="Catalunya"/>
    <m/>
    <s v="Girona"/>
    <s v="Das"/>
    <s v="Das"/>
    <s v="Cerdanya"/>
    <x v="2"/>
    <s v="Prospectiu"/>
    <n v="2381.0003060334939"/>
    <s v="MWh"/>
    <x v="0"/>
    <s v="PROENCAT repartiment per població"/>
  </r>
  <r>
    <s v="Catalunya"/>
    <m/>
    <s v="Girona"/>
    <s v="Fontanals de Cerdanya"/>
    <s v="Fontanals de Cerdanya"/>
    <s v="Cerdanya"/>
    <x v="2"/>
    <s v="Prospectiu"/>
    <n v="6132.0852370892826"/>
    <s v="MWh"/>
    <x v="0"/>
    <s v="PROENCAT repartiment per població"/>
  </r>
  <r>
    <s v="Catalunya"/>
    <m/>
    <s v="Girona"/>
    <s v="Ger"/>
    <s v="Ger"/>
    <s v="Cerdanya"/>
    <x v="2"/>
    <s v="Prospectiu"/>
    <n v="3154.0726163369177"/>
    <s v="MWh"/>
    <x v="0"/>
    <s v="PROENCAT repartiment per població"/>
  </r>
  <r>
    <s v="Catalunya"/>
    <m/>
    <s v="Girona"/>
    <s v="Guils de Cerdanya"/>
    <s v="Guils de Cerdanya"/>
    <s v="Cerdanya"/>
    <x v="2"/>
    <s v="Prospectiu"/>
    <n v="4623.8968593113023"/>
    <s v="MWh"/>
    <x v="0"/>
    <s v="PROENCAT repartiment per població"/>
  </r>
  <r>
    <s v="Catalunya"/>
    <m/>
    <s v="Girona"/>
    <s v="Isòvol"/>
    <s v="Isòvol"/>
    <s v="Cerdanya"/>
    <x v="2"/>
    <s v="Prospectiu"/>
    <n v="1759.8766719886921"/>
    <s v="MWh"/>
    <x v="0"/>
    <s v="PROENCAT repartiment per població"/>
  </r>
  <r>
    <s v="Catalunya"/>
    <m/>
    <s v="Lleida"/>
    <s v="Lles de Cerdanya"/>
    <s v="Lles de Cerdanya"/>
    <s v="Cerdanya"/>
    <x v="2"/>
    <s v="Prospectiu"/>
    <n v="1146.5943710974493"/>
    <s v="MWh"/>
    <x v="0"/>
    <s v="PROENCAT repartiment per població"/>
  </r>
  <r>
    <s v="Catalunya"/>
    <m/>
    <s v="Girona"/>
    <s v="Llívia"/>
    <s v="Llívia"/>
    <s v="Cerdanya"/>
    <x v="2"/>
    <s v="Prospectiu"/>
    <n v="7282.9725040519261"/>
    <s v="MWh"/>
    <x v="0"/>
    <s v="PROENCAT repartiment per població"/>
  </r>
  <r>
    <s v="Catalunya"/>
    <m/>
    <s v="Girona"/>
    <s v="Meranges"/>
    <s v="Meranges"/>
    <s v="Cerdanya"/>
    <x v="2"/>
    <s v="Prospectiu"/>
    <n v="398.58289914309819"/>
    <s v="MWh"/>
    <x v="0"/>
    <s v="PROENCAT repartiment per població"/>
  </r>
  <r>
    <s v="Catalunya"/>
    <m/>
    <s v="Lleida"/>
    <s v="Montellà i Martinet"/>
    <s v="Montellà i Martinet"/>
    <s v="Cerdanya"/>
    <x v="2"/>
    <s v="Prospectiu"/>
    <n v="953.22348468370012"/>
    <s v="MWh"/>
    <x v="0"/>
    <s v="PROENCAT repartiment per població"/>
  </r>
  <r>
    <s v="Catalunya"/>
    <m/>
    <s v="Lleida"/>
    <s v="Prats i Sansor"/>
    <s v="Prats i Sansor"/>
    <s v="Cerdanya"/>
    <x v="2"/>
    <s v="Prospectiu"/>
    <n v="2963.8032691736453"/>
    <s v="MWh"/>
    <x v="0"/>
    <s v="PROENCAT repartiment per població"/>
  </r>
  <r>
    <s v="Catalunya"/>
    <m/>
    <s v="Lleida"/>
    <s v="Prullans"/>
    <s v="Prullans"/>
    <s v="Cerdanya"/>
    <x v="2"/>
    <s v="Prospectiu"/>
    <n v="1683.6922583478054"/>
    <s v="MWh"/>
    <x v="0"/>
    <s v="PROENCAT repartiment per població"/>
  </r>
  <r>
    <s v="Catalunya"/>
    <m/>
    <s v="Girona"/>
    <s v="Puigcerdà"/>
    <s v="Puigcerdà"/>
    <s v="Cerdanya"/>
    <x v="2"/>
    <s v="Prospectiu"/>
    <n v="36444.735592343364"/>
    <s v="MWh"/>
    <x v="0"/>
    <s v="PROENCAT repartiment per població"/>
  </r>
  <r>
    <s v="Catalunya"/>
    <m/>
    <s v="Lleida"/>
    <s v="Riu de Cerdanya"/>
    <s v="Riu de Cerdanya"/>
    <s v="Cerdanya"/>
    <x v="2"/>
    <s v="Prospectiu"/>
    <n v="380.57101363601788"/>
    <s v="MWh"/>
    <x v="0"/>
    <s v="PROENCAT repartiment per població"/>
  </r>
  <r>
    <s v="Catalunya"/>
    <m/>
    <s v="Girona"/>
    <s v="Urús"/>
    <s v="Urús"/>
    <s v="Cerdanya"/>
    <x v="2"/>
    <s v="Prospectiu"/>
    <n v="2044.6721981483472"/>
    <s v="MWh"/>
    <x v="0"/>
    <s v="PROENCAT repartiment per població"/>
  </r>
  <r>
    <s v="Catalunya"/>
    <m/>
    <s v="Girona"/>
    <s v="Alp"/>
    <s v="Alp"/>
    <s v="Cerdanya"/>
    <x v="3"/>
    <s v="Prospectiu"/>
    <n v="1137.2813967858306"/>
    <s v="MWh"/>
    <x v="0"/>
    <s v="PROENCAT repartiment per població"/>
  </r>
  <r>
    <s v="Catalunya"/>
    <m/>
    <s v="Lleida"/>
    <s v="Bellver de Cerdanya"/>
    <s v="Bellver de Cerdanya"/>
    <s v="Cerdanya"/>
    <x v="3"/>
    <s v="Prospectiu"/>
    <n v="419.60922405914829"/>
    <s v="MWh"/>
    <x v="0"/>
    <s v="PROENCAT repartiment per població"/>
  </r>
  <r>
    <s v="Catalunya"/>
    <m/>
    <s v="Girona"/>
    <s v="Bolvir"/>
    <s v="Bolvir"/>
    <s v="Cerdanya"/>
    <x v="3"/>
    <s v="Prospectiu"/>
    <n v="310.39803247365245"/>
    <s v="MWh"/>
    <x v="0"/>
    <s v="PROENCAT repartiment per població"/>
  </r>
  <r>
    <s v="Catalunya"/>
    <m/>
    <s v="Girona"/>
    <s v="Das"/>
    <s v="Das"/>
    <s v="Cerdanya"/>
    <x v="3"/>
    <s v="Prospectiu"/>
    <n v="102.59130853428988"/>
    <s v="MWh"/>
    <x v="0"/>
    <s v="PROENCAT repartiment per població"/>
  </r>
  <r>
    <s v="Catalunya"/>
    <m/>
    <s v="Girona"/>
    <s v="Fontanals de Cerdanya"/>
    <s v="Fontanals de Cerdanya"/>
    <s v="Cerdanya"/>
    <x v="3"/>
    <s v="Prospectiu"/>
    <n v="264.21611409399839"/>
    <s v="MWh"/>
    <x v="0"/>
    <s v="PROENCAT repartiment per població"/>
  </r>
  <r>
    <s v="Catalunya"/>
    <m/>
    <s v="Girona"/>
    <s v="Ger"/>
    <s v="Ger"/>
    <s v="Cerdanya"/>
    <x v="3"/>
    <s v="Prospectiu"/>
    <n v="135.9010480184389"/>
    <s v="MWh"/>
    <x v="0"/>
    <s v="PROENCAT repartiment per població"/>
  </r>
  <r>
    <s v="Catalunya"/>
    <m/>
    <s v="Girona"/>
    <s v="Guils de Cerdanya"/>
    <s v="Guils de Cerdanya"/>
    <s v="Cerdanya"/>
    <x v="3"/>
    <s v="Prospectiu"/>
    <n v="199.23207406663252"/>
    <s v="MWh"/>
    <x v="0"/>
    <s v="PROENCAT repartiment per població"/>
  </r>
  <r>
    <s v="Catalunya"/>
    <m/>
    <s v="Girona"/>
    <s v="Isòvol"/>
    <s v="Isòvol"/>
    <s v="Cerdanya"/>
    <x v="3"/>
    <s v="Prospectiu"/>
    <n v="75.828654948417878"/>
    <s v="MWh"/>
    <x v="0"/>
    <s v="PROENCAT repartiment per població"/>
  </r>
  <r>
    <s v="Catalunya"/>
    <m/>
    <s v="Lleida"/>
    <s v="Lles de Cerdanya"/>
    <s v="Lles de Cerdanya"/>
    <s v="Cerdanya"/>
    <x v="3"/>
    <s v="Prospectiu"/>
    <n v="49.403864665981168"/>
    <s v="MWh"/>
    <x v="0"/>
    <s v="PROENCAT repartiment per població"/>
  </r>
  <r>
    <s v="Catalunya"/>
    <m/>
    <s v="Girona"/>
    <s v="Llívia"/>
    <s v="Llívia"/>
    <s v="Cerdanya"/>
    <x v="3"/>
    <s v="Prospectiu"/>
    <n v="313.80494883457203"/>
    <s v="MWh"/>
    <x v="0"/>
    <s v="PROENCAT repartiment per població"/>
  </r>
  <r>
    <s v="Catalunya"/>
    <m/>
    <s v="Girona"/>
    <s v="Meranges"/>
    <s v="Meranges"/>
    <s v="Cerdanya"/>
    <x v="3"/>
    <s v="Prospectiu"/>
    <n v="17.173933610534405"/>
    <s v="MWh"/>
    <x v="0"/>
    <s v="PROENCAT repartiment per població"/>
  </r>
  <r>
    <s v="Catalunya"/>
    <m/>
    <s v="Lleida"/>
    <s v="Montellà i Martinet"/>
    <s v="Montellà i Martinet"/>
    <s v="Cerdanya"/>
    <x v="3"/>
    <s v="Prospectiu"/>
    <n v="41.072000020961255"/>
    <s v="MWh"/>
    <x v="0"/>
    <s v="PROENCAT repartiment per població"/>
  </r>
  <r>
    <s v="Catalunya"/>
    <m/>
    <s v="Lleida"/>
    <s v="Prats i Sansor"/>
    <s v="Prats i Sansor"/>
    <s v="Cerdanya"/>
    <x v="3"/>
    <s v="Prospectiu"/>
    <n v="127.70282089096595"/>
    <s v="MWh"/>
    <x v="0"/>
    <s v="PROENCAT repartiment per població"/>
  </r>
  <r>
    <s v="Catalunya"/>
    <m/>
    <s v="Lleida"/>
    <s v="Prullans"/>
    <s v="Prullans"/>
    <s v="Cerdanya"/>
    <x v="3"/>
    <s v="Prospectiu"/>
    <n v="72.546060374393392"/>
    <s v="MWh"/>
    <x v="0"/>
    <s v="PROENCAT repartiment per població"/>
  </r>
  <r>
    <s v="Catalunya"/>
    <m/>
    <s v="Girona"/>
    <s v="Puigcerdà"/>
    <s v="Puigcerdà"/>
    <s v="Cerdanya"/>
    <x v="3"/>
    <s v="Prospectiu"/>
    <n v="1570.3118996374114"/>
    <s v="MWh"/>
    <x v="0"/>
    <s v="PROENCAT repartiment per població"/>
  </r>
  <r>
    <s v="Catalunya"/>
    <m/>
    <s v="Lleida"/>
    <s v="Riu de Cerdanya"/>
    <s v="Riu de Cerdanya"/>
    <s v="Cerdanya"/>
    <x v="3"/>
    <s v="Prospectiu"/>
    <n v="16.39784681262066"/>
    <s v="MWh"/>
    <x v="0"/>
    <s v="PROENCAT repartiment per població"/>
  </r>
  <r>
    <s v="Catalunya"/>
    <m/>
    <s v="Girona"/>
    <s v="Urús"/>
    <s v="Urús"/>
    <s v="Cerdanya"/>
    <x v="3"/>
    <s v="Prospectiu"/>
    <n v="88.099777139957638"/>
    <s v="MWh"/>
    <x v="0"/>
    <s v="PROENCAT repartiment per població"/>
  </r>
  <r>
    <s v="Catalunya"/>
    <m/>
    <s v="Girona"/>
    <s v="Alp"/>
    <s v="Alp"/>
    <s v="Cerdanya"/>
    <x v="0"/>
    <s v="Prospectiu"/>
    <n v="26803.752768116115"/>
    <s v="MWh"/>
    <x v="1"/>
    <s v="PROENCAT repartiment per població"/>
  </r>
  <r>
    <s v="Catalunya"/>
    <m/>
    <s v="Lleida"/>
    <s v="Bellver de Cerdanya"/>
    <s v="Bellver de Cerdanya"/>
    <s v="Cerdanya"/>
    <x v="0"/>
    <s v="Prospectiu"/>
    <n v="9889.4626542638089"/>
    <s v="MWh"/>
    <x v="1"/>
    <s v="PROENCAT repartiment per població"/>
  </r>
  <r>
    <s v="Catalunya"/>
    <m/>
    <s v="Girona"/>
    <s v="Bolvir"/>
    <s v="Bolvir"/>
    <s v="Cerdanya"/>
    <x v="0"/>
    <s v="Prospectiu"/>
    <n v="7315.5440207206902"/>
    <s v="MWh"/>
    <x v="1"/>
    <s v="PROENCAT repartiment per població"/>
  </r>
  <r>
    <s v="Catalunya"/>
    <m/>
    <s v="Girona"/>
    <s v="Das"/>
    <s v="Das"/>
    <s v="Cerdanya"/>
    <x v="0"/>
    <s v="Prospectiu"/>
    <n v="2417.8994555632098"/>
    <s v="MWh"/>
    <x v="1"/>
    <s v="PROENCAT repartiment per població"/>
  </r>
  <r>
    <s v="Catalunya"/>
    <m/>
    <s v="Girona"/>
    <s v="Fontanals de Cerdanya"/>
    <s v="Fontanals de Cerdanya"/>
    <s v="Cerdanya"/>
    <x v="0"/>
    <s v="Prospectiu"/>
    <n v="6227.1161908942668"/>
    <s v="MWh"/>
    <x v="1"/>
    <s v="PROENCAT repartiment per població"/>
  </r>
  <r>
    <s v="Catalunya"/>
    <m/>
    <s v="Girona"/>
    <s v="Ger"/>
    <s v="Ger"/>
    <s v="Cerdanya"/>
    <x v="0"/>
    <s v="Prospectiu"/>
    <n v="3202.952323241147"/>
    <s v="MWh"/>
    <x v="1"/>
    <s v="PROENCAT repartiment per població"/>
  </r>
  <r>
    <s v="Catalunya"/>
    <m/>
    <s v="Girona"/>
    <s v="Guils de Cerdanya"/>
    <s v="Guils de Cerdanya"/>
    <s v="Cerdanya"/>
    <x v="0"/>
    <s v="Prospectiu"/>
    <n v="4695.5549188207287"/>
    <s v="MWh"/>
    <x v="1"/>
    <s v="PROENCAT repartiment per població"/>
  </r>
  <r>
    <s v="Catalunya"/>
    <m/>
    <s v="Girona"/>
    <s v="Isòvol"/>
    <s v="Isòvol"/>
    <s v="Cerdanya"/>
    <x v="0"/>
    <s v="Prospectiu"/>
    <n v="1787.1500630542102"/>
    <s v="MWh"/>
    <x v="1"/>
    <s v="PROENCAT repartiment per població"/>
  </r>
  <r>
    <s v="Catalunya"/>
    <m/>
    <s v="Lleida"/>
    <s v="Lles de Cerdanya"/>
    <s v="Lles de Cerdanya"/>
    <s v="Cerdanya"/>
    <x v="0"/>
    <s v="Prospectiu"/>
    <n v="1164.3635234330643"/>
    <s v="MWh"/>
    <x v="1"/>
    <s v="PROENCAT repartiment per població"/>
  </r>
  <r>
    <s v="Catalunya"/>
    <m/>
    <s v="Girona"/>
    <s v="Llívia"/>
    <s v="Llívia"/>
    <s v="Cerdanya"/>
    <x v="0"/>
    <s v="Prospectiu"/>
    <n v="7395.8391386201129"/>
    <s v="MWh"/>
    <x v="1"/>
    <s v="PROENCAT repartiment per població"/>
  </r>
  <r>
    <s v="Catalunya"/>
    <m/>
    <s v="Girona"/>
    <s v="Meranges"/>
    <s v="Meranges"/>
    <s v="Cerdanya"/>
    <x v="0"/>
    <s v="Prospectiu"/>
    <n v="404.75987020782259"/>
    <s v="MWh"/>
    <x v="1"/>
    <s v="PROENCAT repartiment per població"/>
  </r>
  <r>
    <s v="Catalunya"/>
    <m/>
    <s v="Lleida"/>
    <s v="Montellà i Martinet"/>
    <s v="Montellà i Martinet"/>
    <s v="Cerdanya"/>
    <x v="0"/>
    <s v="Prospectiu"/>
    <n v="967.99590441311022"/>
    <s v="MWh"/>
    <x v="1"/>
    <s v="PROENCAT repartiment per població"/>
  </r>
  <r>
    <s v="Catalunya"/>
    <m/>
    <s v="Lleida"/>
    <s v="Prats i Sansor"/>
    <s v="Prats i Sansor"/>
    <s v="Cerdanya"/>
    <x v="0"/>
    <s v="Prospectiu"/>
    <n v="3009.7343090516219"/>
    <s v="MWh"/>
    <x v="1"/>
    <s v="PROENCAT repartiment per població"/>
  </r>
  <r>
    <s v="Catalunya"/>
    <m/>
    <s v="Lleida"/>
    <s v="Prullans"/>
    <s v="Prullans"/>
    <s v="Cerdanya"/>
    <x v="0"/>
    <s v="Prospectiu"/>
    <n v="1709.7849943484562"/>
    <s v="MWh"/>
    <x v="1"/>
    <s v="PROENCAT repartiment per població"/>
  </r>
  <r>
    <s v="Catalunya"/>
    <m/>
    <s v="Girona"/>
    <s v="Puigcerdà"/>
    <s v="Puigcerdà"/>
    <s v="Cerdanya"/>
    <x v="0"/>
    <s v="Prospectiu"/>
    <n v="37009.531718066297"/>
    <s v="MWh"/>
    <x v="1"/>
    <s v="PROENCAT repartiment per població"/>
  </r>
  <r>
    <s v="Catalunya"/>
    <m/>
    <s v="Lleida"/>
    <s v="Riu de Cerdanya"/>
    <s v="Riu de Cerdanya"/>
    <s v="Cerdanya"/>
    <x v="0"/>
    <s v="Prospectiu"/>
    <n v="386.46884855155588"/>
    <s v="MWh"/>
    <x v="1"/>
    <s v="PROENCAT repartiment per població"/>
  </r>
  <r>
    <s v="Catalunya"/>
    <m/>
    <s v="Girona"/>
    <s v="Urús"/>
    <s v="Urús"/>
    <s v="Cerdanya"/>
    <x v="0"/>
    <s v="Prospectiu"/>
    <n v="2076.3591597113277"/>
    <s v="MWh"/>
    <x v="1"/>
    <s v="PROENCAT repartiment per població"/>
  </r>
  <r>
    <s v="Catalunya"/>
    <m/>
    <s v="Girona"/>
    <s v="Alp"/>
    <s v="Alp"/>
    <s v="Cerdanya"/>
    <x v="1"/>
    <s v="Prospectiu"/>
    <n v="35827.239552222156"/>
    <s v="MWh"/>
    <x v="1"/>
    <s v="PROENCAT repartiment per població"/>
  </r>
  <r>
    <s v="Catalunya"/>
    <m/>
    <s v="Lleida"/>
    <s v="Bellver de Cerdanya"/>
    <s v="Bellver de Cerdanya"/>
    <s v="Cerdanya"/>
    <x v="1"/>
    <s v="Prospectiu"/>
    <n v="13218.751516710352"/>
    <s v="MWh"/>
    <x v="1"/>
    <s v="PROENCAT repartiment per població"/>
  </r>
  <r>
    <s v="Catalunya"/>
    <m/>
    <s v="Girona"/>
    <s v="Bolvir"/>
    <s v="Bolvir"/>
    <s v="Cerdanya"/>
    <x v="1"/>
    <s v="Prospectiu"/>
    <n v="9778.3228472752344"/>
    <s v="MWh"/>
    <x v="1"/>
    <s v="PROENCAT repartiment per població"/>
  </r>
  <r>
    <s v="Catalunya"/>
    <m/>
    <s v="Girona"/>
    <s v="Das"/>
    <s v="Das"/>
    <s v="Cerdanya"/>
    <x v="1"/>
    <s v="Prospectiu"/>
    <n v="3231.8856153118872"/>
    <s v="MWh"/>
    <x v="1"/>
    <s v="PROENCAT repartiment per població"/>
  </r>
  <r>
    <s v="Catalunya"/>
    <m/>
    <s v="Girona"/>
    <s v="Fontanals de Cerdanya"/>
    <s v="Fontanals de Cerdanya"/>
    <s v="Cerdanya"/>
    <x v="1"/>
    <s v="Prospectiu"/>
    <n v="8323.4756498752213"/>
    <s v="MWh"/>
    <x v="1"/>
    <s v="PROENCAT repartiment per població"/>
  </r>
  <r>
    <s v="Catalunya"/>
    <m/>
    <s v="Girona"/>
    <s v="Ger"/>
    <s v="Ger"/>
    <s v="Cerdanya"/>
    <x v="1"/>
    <s v="Prospectiu"/>
    <n v="4281.2266309070428"/>
    <s v="MWh"/>
    <x v="1"/>
    <s v="PROENCAT repartiment per població"/>
  </r>
  <r>
    <s v="Catalunya"/>
    <m/>
    <s v="Girona"/>
    <s v="Guils de Cerdanya"/>
    <s v="Guils de Cerdanya"/>
    <s v="Cerdanya"/>
    <x v="1"/>
    <s v="Prospectiu"/>
    <n v="6276.314080441698"/>
    <s v="MWh"/>
    <x v="1"/>
    <s v="PROENCAT repartiment per població"/>
  </r>
  <r>
    <s v="Catalunya"/>
    <m/>
    <s v="Girona"/>
    <s v="Isòvol"/>
    <s v="Isòvol"/>
    <s v="Cerdanya"/>
    <x v="1"/>
    <s v="Prospectiu"/>
    <n v="2388.7943594591038"/>
    <s v="MWh"/>
    <x v="1"/>
    <s v="PROENCAT repartiment per població"/>
  </r>
  <r>
    <s v="Catalunya"/>
    <m/>
    <s v="Lleida"/>
    <s v="Lles de Cerdanya"/>
    <s v="Lles de Cerdanya"/>
    <s v="Cerdanya"/>
    <x v="1"/>
    <s v="Prospectiu"/>
    <n v="1556.3466519333147"/>
    <s v="MWh"/>
    <x v="1"/>
    <s v="PROENCAT repartiment per població"/>
  </r>
  <r>
    <s v="Catalunya"/>
    <m/>
    <s v="Girona"/>
    <s v="Llívia"/>
    <s v="Llívia"/>
    <s v="Cerdanya"/>
    <x v="1"/>
    <s v="Prospectiu"/>
    <n v="9885.6493268448594"/>
    <s v="MWh"/>
    <x v="1"/>
    <s v="PROENCAT repartiment per població"/>
  </r>
  <r>
    <s v="Catalunya"/>
    <m/>
    <s v="Girona"/>
    <s v="Meranges"/>
    <s v="Meranges"/>
    <s v="Cerdanya"/>
    <x v="1"/>
    <s v="Prospectiu"/>
    <n v="541.02233207851032"/>
    <s v="MWh"/>
    <x v="1"/>
    <s v="PROENCAT repartiment per població"/>
  </r>
  <r>
    <s v="Catalunya"/>
    <m/>
    <s v="Lleida"/>
    <s v="Montellà i Martinet"/>
    <s v="Montellà i Martinet"/>
    <s v="Cerdanya"/>
    <x v="1"/>
    <s v="Prospectiu"/>
    <n v="1293.8718489536323"/>
    <s v="MWh"/>
    <x v="1"/>
    <s v="PROENCAT repartiment per població"/>
  </r>
  <r>
    <s v="Catalunya"/>
    <m/>
    <s v="Lleida"/>
    <s v="Prats i Sansor"/>
    <s v="Prats i Sansor"/>
    <s v="Cerdanya"/>
    <x v="1"/>
    <s v="Prospectiu"/>
    <n v="4022.9617476252033"/>
    <s v="MWh"/>
    <x v="1"/>
    <s v="PROENCAT repartiment per població"/>
  </r>
  <r>
    <s v="Catalunya"/>
    <m/>
    <s v="Lleida"/>
    <s v="Prullans"/>
    <s v="Prullans"/>
    <s v="Cerdanya"/>
    <x v="1"/>
    <s v="Prospectiu"/>
    <n v="2285.3843305174742"/>
    <s v="MWh"/>
    <x v="1"/>
    <s v="PROENCAT repartiment per població"/>
  </r>
  <r>
    <s v="Catalunya"/>
    <m/>
    <s v="Girona"/>
    <s v="Puigcerdà"/>
    <s v="Puigcerdà"/>
    <s v="Cerdanya"/>
    <x v="1"/>
    <s v="Prospectiu"/>
    <n v="49468.795285859473"/>
    <s v="MWh"/>
    <x v="1"/>
    <s v="PROENCAT repartiment per població"/>
  </r>
  <r>
    <s v="Catalunya"/>
    <m/>
    <s v="Lleida"/>
    <s v="Riu de Cerdanya"/>
    <s v="Riu de Cerdanya"/>
    <s v="Cerdanya"/>
    <x v="1"/>
    <s v="Prospectiu"/>
    <n v="516.57363565143874"/>
    <s v="MWh"/>
    <x v="1"/>
    <s v="PROENCAT repartiment per població"/>
  </r>
  <r>
    <s v="Catalunya"/>
    <m/>
    <s v="Girona"/>
    <s v="Urús"/>
    <s v="Urús"/>
    <s v="Cerdanya"/>
    <x v="1"/>
    <s v="Prospectiu"/>
    <n v="2775.3657353502335"/>
    <s v="MWh"/>
    <x v="1"/>
    <s v="PROENCAT repartiment per població"/>
  </r>
  <r>
    <s v="Catalunya"/>
    <m/>
    <s v="Girona"/>
    <s v="Alp"/>
    <s v="Alp"/>
    <s v="Cerdanya"/>
    <x v="2"/>
    <s v="Prospectiu"/>
    <n v="50111.551406921557"/>
    <s v="MWh"/>
    <x v="1"/>
    <s v="PROENCAT repartiment per població"/>
  </r>
  <r>
    <s v="Catalunya"/>
    <m/>
    <s v="Lleida"/>
    <s v="Bellver de Cerdanya"/>
    <s v="Bellver de Cerdanya"/>
    <s v="Cerdanya"/>
    <x v="2"/>
    <s v="Prospectiu"/>
    <n v="18489.0645900702"/>
    <s v="MWh"/>
    <x v="1"/>
    <s v="PROENCAT repartiment per població"/>
  </r>
  <r>
    <s v="Catalunya"/>
    <m/>
    <s v="Girona"/>
    <s v="Bolvir"/>
    <s v="Bolvir"/>
    <s v="Cerdanya"/>
    <x v="2"/>
    <s v="Prospectiu"/>
    <n v="13676.937831631414"/>
    <s v="MWh"/>
    <x v="1"/>
    <s v="PROENCAT repartiment per població"/>
  </r>
  <r>
    <s v="Catalunya"/>
    <m/>
    <s v="Girona"/>
    <s v="Das"/>
    <s v="Das"/>
    <s v="Cerdanya"/>
    <x v="2"/>
    <s v="Prospectiu"/>
    <n v="4520.4376384322031"/>
    <s v="MWh"/>
    <x v="1"/>
    <s v="PROENCAT repartiment per població"/>
  </r>
  <r>
    <s v="Catalunya"/>
    <m/>
    <s v="Girona"/>
    <s v="Fontanals de Cerdanya"/>
    <s v="Fontanals de Cerdanya"/>
    <s v="Cerdanya"/>
    <x v="2"/>
    <s v="Prospectiu"/>
    <n v="11642.043404014126"/>
    <s v="MWh"/>
    <x v="1"/>
    <s v="PROENCAT repartiment per població"/>
  </r>
  <r>
    <s v="Catalunya"/>
    <m/>
    <s v="Girona"/>
    <s v="Ger"/>
    <s v="Ger"/>
    <s v="Cerdanya"/>
    <x v="2"/>
    <s v="Prospectiu"/>
    <n v="5988.1506663851596"/>
    <s v="MWh"/>
    <x v="1"/>
    <s v="PROENCAT repartiment per població"/>
  </r>
  <r>
    <s v="Catalunya"/>
    <m/>
    <s v="Girona"/>
    <s v="Guils de Cerdanya"/>
    <s v="Guils de Cerdanya"/>
    <s v="Cerdanya"/>
    <x v="2"/>
    <s v="Prospectiu"/>
    <n v="8778.679005665459"/>
    <s v="MWh"/>
    <x v="1"/>
    <s v="PROENCAT repartiment per població"/>
  </r>
  <r>
    <s v="Catalunya"/>
    <m/>
    <s v="Girona"/>
    <s v="Isòvol"/>
    <s v="Isòvol"/>
    <s v="Cerdanya"/>
    <x v="2"/>
    <s v="Prospectiu"/>
    <n v="3341.2061001829115"/>
    <s v="MWh"/>
    <x v="1"/>
    <s v="PROENCAT repartiment per població"/>
  </r>
  <r>
    <s v="Catalunya"/>
    <m/>
    <s v="Lleida"/>
    <s v="Lles de Cerdanya"/>
    <s v="Lles de Cerdanya"/>
    <s v="Cerdanya"/>
    <x v="2"/>
    <s v="Prospectiu"/>
    <n v="2176.8616904371365"/>
    <s v="MWh"/>
    <x v="1"/>
    <s v="PROENCAT repartiment per població"/>
  </r>
  <r>
    <s v="Catalunya"/>
    <m/>
    <s v="Girona"/>
    <s v="Llívia"/>
    <s v="Llívia"/>
    <s v="Cerdanya"/>
    <x v="2"/>
    <s v="Prospectiu"/>
    <n v="13827.055352978203"/>
    <s v="MWh"/>
    <x v="1"/>
    <s v="PROENCAT repartiment per població"/>
  </r>
  <r>
    <s v="Catalunya"/>
    <m/>
    <s v="Girona"/>
    <s v="Meranges"/>
    <s v="Meranges"/>
    <s v="Cerdanya"/>
    <x v="2"/>
    <s v="Prospectiu"/>
    <n v="756.72780669375607"/>
    <s v="MWh"/>
    <x v="1"/>
    <s v="PROENCAT repartiment per població"/>
  </r>
  <r>
    <s v="Catalunya"/>
    <m/>
    <s v="Lleida"/>
    <s v="Montellà i Martinet"/>
    <s v="Montellà i Martinet"/>
    <s v="Cerdanya"/>
    <x v="2"/>
    <s v="Prospectiu"/>
    <n v="1809.7382461827729"/>
    <s v="MWh"/>
    <x v="1"/>
    <s v="PROENCAT repartiment per població"/>
  </r>
  <r>
    <s v="Catalunya"/>
    <m/>
    <s v="Lleida"/>
    <s v="Prats i Sansor"/>
    <s v="Prats i Sansor"/>
    <s v="Cerdanya"/>
    <x v="2"/>
    <s v="Prospectiu"/>
    <n v="5626.9156358069313"/>
    <s v="MWh"/>
    <x v="1"/>
    <s v="PROENCAT repartiment per població"/>
  </r>
  <r>
    <s v="Catalunya"/>
    <m/>
    <s v="Lleida"/>
    <s v="Prullans"/>
    <s v="Prullans"/>
    <s v="Cerdanya"/>
    <x v="2"/>
    <s v="Prospectiu"/>
    <n v="3196.5665173943371"/>
    <s v="MWh"/>
    <x v="1"/>
    <s v="PROENCAT repartiment per població"/>
  </r>
  <r>
    <s v="Catalunya"/>
    <m/>
    <s v="Girona"/>
    <s v="Puigcerdà"/>
    <s v="Puigcerdà"/>
    <s v="Cerdanya"/>
    <x v="2"/>
    <s v="Prospectiu"/>
    <n v="69191.992154250984"/>
    <s v="MWh"/>
    <x v="1"/>
    <s v="PROENCAT repartiment per població"/>
  </r>
  <r>
    <s v="Catalunya"/>
    <m/>
    <s v="Lleida"/>
    <s v="Riu de Cerdanya"/>
    <s v="Riu de Cerdanya"/>
    <s v="Cerdanya"/>
    <x v="2"/>
    <s v="Prospectiu"/>
    <n v="722.53142083903208"/>
    <s v="MWh"/>
    <x v="1"/>
    <s v="PROENCAT repartiment per població"/>
  </r>
  <r>
    <s v="Catalunya"/>
    <m/>
    <s v="Girona"/>
    <s v="Urús"/>
    <s v="Urús"/>
    <s v="Cerdanya"/>
    <x v="2"/>
    <s v="Prospectiu"/>
    <n v="3881.9033913369335"/>
    <s v="MWh"/>
    <x v="1"/>
    <s v="PROENCAT repartiment per població"/>
  </r>
  <r>
    <s v="Catalunya"/>
    <m/>
    <s v="Girona"/>
    <s v="Alp"/>
    <s v="Alp"/>
    <s v="Cerdanya"/>
    <x v="3"/>
    <s v="Prospectiu"/>
    <n v="57523.290471941727"/>
    <s v="MWh"/>
    <x v="1"/>
    <s v="PROENCAT repartiment per població"/>
  </r>
  <r>
    <s v="Catalunya"/>
    <m/>
    <s v="Lleida"/>
    <s v="Bellver de Cerdanya"/>
    <s v="Bellver de Cerdanya"/>
    <s v="Cerdanya"/>
    <x v="3"/>
    <s v="Prospectiu"/>
    <n v="21223.686018673117"/>
    <s v="MWh"/>
    <x v="1"/>
    <s v="PROENCAT repartiment per població"/>
  </r>
  <r>
    <s v="Catalunya"/>
    <m/>
    <s v="Girona"/>
    <s v="Bolvir"/>
    <s v="Bolvir"/>
    <s v="Cerdanya"/>
    <x v="3"/>
    <s v="Prospectiu"/>
    <n v="15699.822607107619"/>
    <s v="MWh"/>
    <x v="1"/>
    <s v="PROENCAT repartiment per població"/>
  </r>
  <r>
    <s v="Catalunya"/>
    <m/>
    <s v="Girona"/>
    <s v="Das"/>
    <s v="Das"/>
    <s v="Cerdanya"/>
    <x v="3"/>
    <s v="Prospectiu"/>
    <n v="5189.0320701569372"/>
    <s v="MWh"/>
    <x v="1"/>
    <s v="PROENCAT repartiment per població"/>
  </r>
  <r>
    <s v="Catalunya"/>
    <m/>
    <s v="Girona"/>
    <s v="Fontanals de Cerdanya"/>
    <s v="Fontanals de Cerdanya"/>
    <s v="Cerdanya"/>
    <x v="3"/>
    <s v="Prospectiu"/>
    <n v="13363.957523046442"/>
    <s v="MWh"/>
    <x v="1"/>
    <s v="PROENCAT repartiment per població"/>
  </r>
  <r>
    <s v="Catalunya"/>
    <m/>
    <s v="Girona"/>
    <s v="Ger"/>
    <s v="Ger"/>
    <s v="Cerdanya"/>
    <x v="3"/>
    <s v="Prospectiu"/>
    <n v="6873.8269022069708"/>
    <s v="MWh"/>
    <x v="1"/>
    <s v="PROENCAT repartiment per població"/>
  </r>
  <r>
    <s v="Catalunya"/>
    <m/>
    <s v="Girona"/>
    <s v="Guils de Cerdanya"/>
    <s v="Guils de Cerdanya"/>
    <s v="Cerdanya"/>
    <x v="3"/>
    <s v="Prospectiu"/>
    <n v="10077.087781662285"/>
    <s v="MWh"/>
    <x v="1"/>
    <s v="PROENCAT repartiment per població"/>
  </r>
  <r>
    <s v="Catalunya"/>
    <m/>
    <s v="Girona"/>
    <s v="Isòvol"/>
    <s v="Isòvol"/>
    <s v="Cerdanya"/>
    <x v="3"/>
    <s v="Prospectiu"/>
    <n v="3835.3865252892251"/>
    <s v="MWh"/>
    <x v="1"/>
    <s v="PROENCAT repartiment per població"/>
  </r>
  <r>
    <s v="Catalunya"/>
    <m/>
    <s v="Lleida"/>
    <s v="Lles de Cerdanya"/>
    <s v="Lles de Cerdanya"/>
    <s v="Cerdanya"/>
    <x v="3"/>
    <s v="Prospectiu"/>
    <n v="2498.8299867116407"/>
    <s v="MWh"/>
    <x v="1"/>
    <s v="PROENCAT repartiment per població"/>
  </r>
  <r>
    <s v="Catalunya"/>
    <m/>
    <s v="Girona"/>
    <s v="Llívia"/>
    <s v="Llívia"/>
    <s v="Cerdanya"/>
    <x v="3"/>
    <s v="Prospectiu"/>
    <n v="15872.143230654838"/>
    <s v="MWh"/>
    <x v="1"/>
    <s v="PROENCAT repartiment per població"/>
  </r>
  <r>
    <s v="Catalunya"/>
    <m/>
    <s v="Girona"/>
    <s v="Meranges"/>
    <s v="Meranges"/>
    <s v="Cerdanya"/>
    <x v="3"/>
    <s v="Prospectiu"/>
    <n v="868.65148275229569"/>
    <s v="MWh"/>
    <x v="1"/>
    <s v="PROENCAT repartiment per població"/>
  </r>
  <r>
    <s v="Catalunya"/>
    <m/>
    <s v="Lleida"/>
    <s v="Montellà i Martinet"/>
    <s v="Montellà i Martinet"/>
    <s v="Cerdanya"/>
    <x v="3"/>
    <s v="Prospectiu"/>
    <n v="2077.4072222991513"/>
    <s v="MWh"/>
    <x v="1"/>
    <s v="PROENCAT repartiment per població"/>
  </r>
  <r>
    <s v="Catalunya"/>
    <m/>
    <s v="Lleida"/>
    <s v="Prats i Sansor"/>
    <s v="Prats i Sansor"/>
    <s v="Cerdanya"/>
    <x v="3"/>
    <s v="Prospectiu"/>
    <n v="6459.1634761266905"/>
    <s v="MWh"/>
    <x v="1"/>
    <s v="PROENCAT repartiment per població"/>
  </r>
  <r>
    <s v="Catalunya"/>
    <m/>
    <s v="Lleida"/>
    <s v="Prullans"/>
    <s v="Prullans"/>
    <s v="Cerdanya"/>
    <x v="3"/>
    <s v="Prospectiu"/>
    <n v="3669.3540537154468"/>
    <s v="MWh"/>
    <x v="1"/>
    <s v="PROENCAT repartiment per població"/>
  </r>
  <r>
    <s v="Catalunya"/>
    <m/>
    <s v="Girona"/>
    <s v="Puigcerdà"/>
    <s v="Puigcerdà"/>
    <s v="Cerdanya"/>
    <x v="3"/>
    <s v="Prospectiu"/>
    <n v="79425.820021040941"/>
    <s v="MWh"/>
    <x v="1"/>
    <s v="PROENCAT repartiment per població"/>
  </r>
  <r>
    <s v="Catalunya"/>
    <m/>
    <s v="Lleida"/>
    <s v="Riu de Cerdanya"/>
    <s v="Riu de Cerdanya"/>
    <s v="Cerdanya"/>
    <x v="3"/>
    <s v="Prospectiu"/>
    <n v="829.39728723480891"/>
    <s v="MWh"/>
    <x v="1"/>
    <s v="PROENCAT repartiment per població"/>
  </r>
  <r>
    <s v="Catalunya"/>
    <m/>
    <s v="Girona"/>
    <s v="Urús"/>
    <s v="Urús"/>
    <s v="Cerdanya"/>
    <x v="3"/>
    <s v="Prospectiu"/>
    <n v="4456.055541977239"/>
    <s v="MWh"/>
    <x v="1"/>
    <s v="PROENCAT repartiment per població"/>
  </r>
  <r>
    <s v="Catalunya"/>
    <m/>
    <s v="Girona"/>
    <s v="Alp"/>
    <s v="Alp"/>
    <s v="Cerdanya"/>
    <x v="0"/>
    <s v="Prospectiu"/>
    <n v="3258.7209681606641"/>
    <s v="MWh"/>
    <x v="2"/>
    <s v="PROENCAT repartiment per població"/>
  </r>
  <r>
    <s v="Catalunya"/>
    <m/>
    <s v="Lleida"/>
    <s v="Bellver de Cerdanya"/>
    <s v="Bellver de Cerdanya"/>
    <s v="Cerdanya"/>
    <x v="0"/>
    <s v="Prospectiu"/>
    <n v="1202.331613565183"/>
    <s v="MWh"/>
    <x v="2"/>
    <s v="PROENCAT repartiment per població"/>
  </r>
  <r>
    <s v="Catalunya"/>
    <m/>
    <s v="Girona"/>
    <s v="Bolvir"/>
    <s v="Bolvir"/>
    <s v="Cerdanya"/>
    <x v="0"/>
    <s v="Prospectiu"/>
    <n v="889.40220050762753"/>
    <s v="MWh"/>
    <x v="2"/>
    <s v="PROENCAT repartiment per població"/>
  </r>
  <r>
    <s v="Catalunya"/>
    <m/>
    <s v="Girona"/>
    <s v="Das"/>
    <s v="Das"/>
    <s v="Cerdanya"/>
    <x v="0"/>
    <s v="Prospectiu"/>
    <n v="293.96106294939068"/>
    <s v="MWh"/>
    <x v="2"/>
    <s v="PROENCAT repartiment per població"/>
  </r>
  <r>
    <s v="Catalunya"/>
    <m/>
    <s v="Girona"/>
    <s v="Fontanals de Cerdanya"/>
    <s v="Fontanals de Cerdanya"/>
    <s v="Cerdanya"/>
    <x v="0"/>
    <s v="Prospectiu"/>
    <n v="757.07436484708899"/>
    <s v="MWh"/>
    <x v="2"/>
    <s v="PROENCAT repartiment per població"/>
  </r>
  <r>
    <s v="Catalunya"/>
    <m/>
    <s v="Girona"/>
    <s v="Ger"/>
    <s v="Ger"/>
    <s v="Cerdanya"/>
    <x v="0"/>
    <s v="Prospectiu"/>
    <n v="389.40546818431329"/>
    <s v="MWh"/>
    <x v="2"/>
    <s v="PROENCAT repartiment per població"/>
  </r>
  <r>
    <s v="Catalunya"/>
    <m/>
    <s v="Girona"/>
    <s v="Guils de Cerdanya"/>
    <s v="Guils de Cerdanya"/>
    <s v="Cerdanya"/>
    <x v="0"/>
    <s v="Prospectiu"/>
    <n v="570.87167619724733"/>
    <s v="MWh"/>
    <x v="2"/>
    <s v="PROENCAT repartiment per població"/>
  </r>
  <r>
    <s v="Catalunya"/>
    <m/>
    <s v="Girona"/>
    <s v="Isòvol"/>
    <s v="Isòvol"/>
    <s v="Cerdanya"/>
    <x v="0"/>
    <s v="Prospectiu"/>
    <n v="217.27641775042875"/>
    <s v="MWh"/>
    <x v="2"/>
    <s v="PROENCAT repartiment per població"/>
  </r>
  <r>
    <s v="Catalunya"/>
    <m/>
    <s v="Lleida"/>
    <s v="Lles de Cerdanya"/>
    <s v="Lles de Cerdanya"/>
    <s v="Cerdanya"/>
    <x v="0"/>
    <s v="Prospectiu"/>
    <n v="141.55987264911039"/>
    <s v="MWh"/>
    <x v="2"/>
    <s v="PROENCAT repartiment per població"/>
  </r>
  <r>
    <s v="Catalunya"/>
    <m/>
    <s v="Girona"/>
    <s v="Llívia"/>
    <s v="Llívia"/>
    <s v="Cerdanya"/>
    <x v="0"/>
    <s v="Prospectiu"/>
    <n v="899.16424340525612"/>
    <s v="MWh"/>
    <x v="2"/>
    <s v="PROENCAT repartiment per població"/>
  </r>
  <r>
    <s v="Catalunya"/>
    <m/>
    <s v="Girona"/>
    <s v="Meranges"/>
    <s v="Meranges"/>
    <s v="Cerdanya"/>
    <x v="0"/>
    <s v="Prospectiu"/>
    <n v="49.209507621082473"/>
    <s v="MWh"/>
    <x v="2"/>
    <s v="PROENCAT repartiment per població"/>
  </r>
  <r>
    <s v="Catalunya"/>
    <m/>
    <s v="Lleida"/>
    <s v="Montellà i Martinet"/>
    <s v="Montellà i Martinet"/>
    <s v="Cerdanya"/>
    <x v="0"/>
    <s v="Prospectiu"/>
    <n v="117.68607844185675"/>
    <s v="MWh"/>
    <x v="2"/>
    <s v="PROENCAT repartiment per població"/>
  </r>
  <r>
    <s v="Catalunya"/>
    <m/>
    <s v="Lleida"/>
    <s v="Prats i Sansor"/>
    <s v="Prats i Sansor"/>
    <s v="Cerdanya"/>
    <x v="0"/>
    <s v="Prospectiu"/>
    <n v="365.9145936148854"/>
    <s v="MWh"/>
    <x v="2"/>
    <s v="PROENCAT repartiment per població"/>
  </r>
  <r>
    <s v="Catalunya"/>
    <m/>
    <s v="Lleida"/>
    <s v="Prullans"/>
    <s v="Prullans"/>
    <s v="Cerdanya"/>
    <x v="0"/>
    <s v="Prospectiu"/>
    <n v="207.87060156581876"/>
    <s v="MWh"/>
    <x v="2"/>
    <s v="PROENCAT repartiment per població"/>
  </r>
  <r>
    <s v="Catalunya"/>
    <m/>
    <s v="Girona"/>
    <s v="Puigcerdà"/>
    <s v="Puigcerdà"/>
    <s v="Cerdanya"/>
    <x v="0"/>
    <s v="Prospectiu"/>
    <n v="4499.5093811987272"/>
    <s v="MWh"/>
    <x v="2"/>
    <s v="PROENCAT repartiment per població"/>
  </r>
  <r>
    <s v="Catalunya"/>
    <m/>
    <s v="Lleida"/>
    <s v="Riu de Cerdanya"/>
    <s v="Riu de Cerdanya"/>
    <s v="Cerdanya"/>
    <x v="0"/>
    <s v="Prospectiu"/>
    <n v="46.98573931833721"/>
    <s v="MWh"/>
    <x v="2"/>
    <s v="PROENCAT repartiment per població"/>
  </r>
  <r>
    <s v="Catalunya"/>
    <m/>
    <s v="Girona"/>
    <s v="Urús"/>
    <s v="Urús"/>
    <s v="Cerdanya"/>
    <x v="0"/>
    <s v="Prospectiu"/>
    <n v="252.43760415640205"/>
    <s v="MWh"/>
    <x v="2"/>
    <s v="PROENCAT repartiment per població"/>
  </r>
  <r>
    <s v="Catalunya"/>
    <m/>
    <s v="Girona"/>
    <s v="Alp"/>
    <s v="Alp"/>
    <s v="Cerdanya"/>
    <x v="1"/>
    <s v="Prospectiu"/>
    <n v="6005.5934189309928"/>
    <s v="MWh"/>
    <x v="2"/>
    <s v="PROENCAT repartiment per població"/>
  </r>
  <r>
    <s v="Catalunya"/>
    <m/>
    <s v="Lleida"/>
    <s v="Bellver de Cerdanya"/>
    <s v="Bellver de Cerdanya"/>
    <s v="Cerdanya"/>
    <x v="1"/>
    <s v="Prospectiu"/>
    <n v="2215.8125523325698"/>
    <s v="MWh"/>
    <x v="2"/>
    <s v="PROENCAT repartiment per població"/>
  </r>
  <r>
    <s v="Catalunya"/>
    <m/>
    <s v="Girona"/>
    <s v="Bolvir"/>
    <s v="Bolvir"/>
    <s v="Cerdanya"/>
    <x v="1"/>
    <s v="Prospectiu"/>
    <n v="1639.105665793232"/>
    <s v="MWh"/>
    <x v="2"/>
    <s v="PROENCAT repartiment per població"/>
  </r>
  <r>
    <s v="Catalunya"/>
    <m/>
    <s v="Girona"/>
    <s v="Das"/>
    <s v="Das"/>
    <s v="Cerdanya"/>
    <x v="1"/>
    <s v="Prospectiu"/>
    <n v="541.74955214630711"/>
    <s v="MWh"/>
    <x v="2"/>
    <s v="PROENCAT repartiment per població"/>
  </r>
  <r>
    <s v="Catalunya"/>
    <m/>
    <s v="Girona"/>
    <s v="Fontanals de Cerdanya"/>
    <s v="Fontanals de Cerdanya"/>
    <s v="Cerdanya"/>
    <x v="1"/>
    <s v="Prospectiu"/>
    <n v="1395.234776954022"/>
    <s v="MWh"/>
    <x v="2"/>
    <s v="PROENCAT repartiment per població"/>
  </r>
  <r>
    <s v="Catalunya"/>
    <m/>
    <s v="Girona"/>
    <s v="Ger"/>
    <s v="Ger"/>
    <s v="Cerdanya"/>
    <x v="1"/>
    <s v="Prospectiu"/>
    <n v="717.64687430217373"/>
    <s v="MWh"/>
    <x v="2"/>
    <s v="PROENCAT repartiment per població"/>
  </r>
  <r>
    <s v="Catalunya"/>
    <m/>
    <s v="Girona"/>
    <s v="Guils de Cerdanya"/>
    <s v="Guils de Cerdanya"/>
    <s v="Cerdanya"/>
    <x v="1"/>
    <s v="Prospectiu"/>
    <n v="1052.0763253809407"/>
    <s v="MWh"/>
    <x v="2"/>
    <s v="PROENCAT repartiment per població"/>
  </r>
  <r>
    <s v="Catalunya"/>
    <m/>
    <s v="Girona"/>
    <s v="Isòvol"/>
    <s v="Isòvol"/>
    <s v="Cerdanya"/>
    <x v="1"/>
    <s v="Prospectiu"/>
    <n v="400.42514755947099"/>
    <s v="MWh"/>
    <x v="2"/>
    <s v="PROENCAT repartiment per població"/>
  </r>
  <r>
    <s v="Catalunya"/>
    <m/>
    <s v="Lleida"/>
    <s v="Lles de Cerdanya"/>
    <s v="Lles de Cerdanya"/>
    <s v="Cerdanya"/>
    <x v="1"/>
    <s v="Prospectiu"/>
    <n v="260.88488332465658"/>
    <s v="MWh"/>
    <x v="2"/>
    <s v="PROENCAT repartiment per població"/>
  </r>
  <r>
    <s v="Catalunya"/>
    <m/>
    <s v="Girona"/>
    <s v="Llívia"/>
    <s v="Llívia"/>
    <s v="Cerdanya"/>
    <x v="1"/>
    <s v="Prospectiu"/>
    <n v="1657.096423871059"/>
    <s v="MWh"/>
    <x v="2"/>
    <s v="PROENCAT repartiment per població"/>
  </r>
  <r>
    <s v="Catalunya"/>
    <m/>
    <s v="Girona"/>
    <s v="Meranges"/>
    <s v="Meranges"/>
    <s v="Cerdanya"/>
    <x v="1"/>
    <s v="Prospectiu"/>
    <n v="90.689659533757549"/>
    <s v="MWh"/>
    <x v="2"/>
    <s v="PROENCAT repartiment per població"/>
  </r>
  <r>
    <s v="Catalunya"/>
    <m/>
    <s v="Lleida"/>
    <s v="Montellà i Martinet"/>
    <s v="Montellà i Martinet"/>
    <s v="Cerdanya"/>
    <x v="1"/>
    <s v="Prospectiu"/>
    <n v="216.88716066694715"/>
    <s v="MWh"/>
    <x v="2"/>
    <s v="PROENCAT repartiment per població"/>
  </r>
  <r>
    <s v="Catalunya"/>
    <m/>
    <s v="Lleida"/>
    <s v="Prats i Sansor"/>
    <s v="Prats i Sansor"/>
    <s v="Cerdanya"/>
    <x v="1"/>
    <s v="Prospectiu"/>
    <n v="674.35484558984183"/>
    <s v="MWh"/>
    <x v="2"/>
    <s v="PROENCAT repartiment per població"/>
  </r>
  <r>
    <s v="Catalunya"/>
    <m/>
    <s v="Lleida"/>
    <s v="Prullans"/>
    <s v="Prullans"/>
    <s v="Cerdanya"/>
    <x v="1"/>
    <s v="Prospectiu"/>
    <n v="383.09089024505852"/>
    <s v="MWh"/>
    <x v="2"/>
    <s v="PROENCAT repartiment per població"/>
  </r>
  <r>
    <s v="Catalunya"/>
    <m/>
    <s v="Girona"/>
    <s v="Puigcerdà"/>
    <s v="Puigcerdà"/>
    <s v="Cerdanya"/>
    <x v="1"/>
    <s v="Prospectiu"/>
    <n v="8292.2791463785961"/>
    <s v="MWh"/>
    <x v="2"/>
    <s v="PROENCAT repartiment per població"/>
  </r>
  <r>
    <s v="Catalunya"/>
    <m/>
    <s v="Lleida"/>
    <s v="Riu de Cerdanya"/>
    <s v="Riu de Cerdanya"/>
    <s v="Cerdanya"/>
    <x v="1"/>
    <s v="Prospectiu"/>
    <n v="86.591411044647941"/>
    <s v="MWh"/>
    <x v="2"/>
    <s v="PROENCAT repartiment per població"/>
  </r>
  <r>
    <s v="Catalunya"/>
    <m/>
    <s v="Girona"/>
    <s v="Urús"/>
    <s v="Urús"/>
    <s v="Cerdanya"/>
    <x v="1"/>
    <s v="Prospectiu"/>
    <n v="465.224739713784"/>
    <s v="MWh"/>
    <x v="2"/>
    <s v="PROENCAT repartiment per població"/>
  </r>
  <r>
    <s v="Catalunya"/>
    <m/>
    <s v="Girona"/>
    <s v="Alp"/>
    <s v="Alp"/>
    <s v="Cerdanya"/>
    <x v="2"/>
    <s v="Prospectiu"/>
    <n v="10842.274352922819"/>
    <s v="MWh"/>
    <x v="2"/>
    <s v="PROENCAT repartiment per població"/>
  </r>
  <r>
    <s v="Catalunya"/>
    <m/>
    <s v="Lleida"/>
    <s v="Bellver de Cerdanya"/>
    <s v="Bellver de Cerdanya"/>
    <s v="Cerdanya"/>
    <x v="2"/>
    <s v="Prospectiu"/>
    <n v="4000.3453332870263"/>
    <s v="MWh"/>
    <x v="2"/>
    <s v="PROENCAT repartiment per població"/>
  </r>
  <r>
    <s v="Catalunya"/>
    <m/>
    <s v="Girona"/>
    <s v="Bolvir"/>
    <s v="Bolvir"/>
    <s v="Cerdanya"/>
    <x v="2"/>
    <s v="Prospectiu"/>
    <n v="2959.1802312058326"/>
    <s v="MWh"/>
    <x v="2"/>
    <s v="PROENCAT repartiment per població"/>
  </r>
  <r>
    <s v="Catalunya"/>
    <m/>
    <s v="Girona"/>
    <s v="Das"/>
    <s v="Das"/>
    <s v="Cerdanya"/>
    <x v="2"/>
    <s v="Prospectiu"/>
    <n v="978.05443445901403"/>
    <s v="MWh"/>
    <x v="2"/>
    <s v="PROENCAT repartiment per població"/>
  </r>
  <r>
    <s v="Catalunya"/>
    <m/>
    <s v="Girona"/>
    <s v="Fontanals de Cerdanya"/>
    <s v="Fontanals de Cerdanya"/>
    <s v="Cerdanya"/>
    <x v="2"/>
    <s v="Prospectiu"/>
    <n v="2518.9048247570695"/>
    <s v="MWh"/>
    <x v="2"/>
    <s v="PROENCAT repartiment per població"/>
  </r>
  <r>
    <s v="Catalunya"/>
    <m/>
    <s v="Girona"/>
    <s v="Ger"/>
    <s v="Ger"/>
    <s v="Cerdanya"/>
    <x v="2"/>
    <s v="Prospectiu"/>
    <n v="1295.6128989975323"/>
    <s v="MWh"/>
    <x v="2"/>
    <s v="PROENCAT repartiment per població"/>
  </r>
  <r>
    <s v="Catalunya"/>
    <m/>
    <s v="Girona"/>
    <s v="Guils de Cerdanya"/>
    <s v="Guils de Cerdanya"/>
    <s v="Cerdanya"/>
    <x v="2"/>
    <s v="Prospectiu"/>
    <n v="1899.3793559247483"/>
    <s v="MWh"/>
    <x v="2"/>
    <s v="PROENCAT repartiment per població"/>
  </r>
  <r>
    <s v="Catalunya"/>
    <m/>
    <s v="Girona"/>
    <s v="Isòvol"/>
    <s v="Isòvol"/>
    <s v="Cerdanya"/>
    <x v="2"/>
    <s v="Prospectiu"/>
    <n v="722.91262574717985"/>
    <s v="MWh"/>
    <x v="2"/>
    <s v="PROENCAT repartiment per població"/>
  </r>
  <r>
    <s v="Catalunya"/>
    <m/>
    <s v="Lleida"/>
    <s v="Lles de Cerdanya"/>
    <s v="Lles de Cerdanya"/>
    <s v="Cerdanya"/>
    <x v="2"/>
    <s v="Prospectiu"/>
    <n v="470.99183747934768"/>
    <s v="MWh"/>
    <x v="2"/>
    <s v="PROENCAT repartiment per població"/>
  </r>
  <r>
    <s v="Catalunya"/>
    <m/>
    <s v="Girona"/>
    <s v="Llívia"/>
    <s v="Llívia"/>
    <s v="Cerdanya"/>
    <x v="2"/>
    <s v="Prospectiu"/>
    <n v="2991.6600747933098"/>
    <s v="MWh"/>
    <x v="2"/>
    <s v="PROENCAT repartiment per població"/>
  </r>
  <r>
    <s v="Catalunya"/>
    <m/>
    <s v="Girona"/>
    <s v="Meranges"/>
    <s v="Meranges"/>
    <s v="Cerdanya"/>
    <x v="2"/>
    <s v="Prospectiu"/>
    <n v="163.72772864353979"/>
    <s v="MWh"/>
    <x v="2"/>
    <s v="PROENCAT repartiment per població"/>
  </r>
  <r>
    <s v="Catalunya"/>
    <m/>
    <s v="Lleida"/>
    <s v="Montellà i Martinet"/>
    <s v="Montellà i Martinet"/>
    <s v="Cerdanya"/>
    <x v="2"/>
    <s v="Prospectiu"/>
    <n v="391.5599900860542"/>
    <s v="MWh"/>
    <x v="2"/>
    <s v="PROENCAT repartiment per població"/>
  </r>
  <r>
    <s v="Catalunya"/>
    <m/>
    <s v="Lleida"/>
    <s v="Prats i Sansor"/>
    <s v="Prats i Sansor"/>
    <s v="Cerdanya"/>
    <x v="2"/>
    <s v="Prospectiu"/>
    <n v="1217.455085131194"/>
    <s v="MWh"/>
    <x v="2"/>
    <s v="PROENCAT repartiment per població"/>
  </r>
  <r>
    <s v="Catalunya"/>
    <m/>
    <s v="Lleida"/>
    <s v="Prullans"/>
    <s v="Prullans"/>
    <s v="Cerdanya"/>
    <x v="2"/>
    <s v="Prospectiu"/>
    <n v="691.61800415082257"/>
    <s v="MWh"/>
    <x v="2"/>
    <s v="PROENCAT repartiment per població"/>
  </r>
  <r>
    <s v="Catalunya"/>
    <m/>
    <s v="Girona"/>
    <s v="Puigcerdà"/>
    <s v="Puigcerdà"/>
    <s v="Cerdanya"/>
    <x v="2"/>
    <s v="Prospectiu"/>
    <n v="14970.571473028725"/>
    <s v="MWh"/>
    <x v="2"/>
    <s v="PROENCAT repartiment per població"/>
  </r>
  <r>
    <s v="Catalunya"/>
    <m/>
    <s v="Lleida"/>
    <s v="Riu de Cerdanya"/>
    <s v="Riu de Cerdanya"/>
    <s v="Cerdanya"/>
    <x v="2"/>
    <s v="Prospectiu"/>
    <n v="156.32890368390952"/>
    <s v="MWh"/>
    <x v="2"/>
    <s v="PROENCAT repartiment per població"/>
  </r>
  <r>
    <s v="Catalunya"/>
    <m/>
    <s v="Girona"/>
    <s v="Urús"/>
    <s v="Urús"/>
    <s v="Cerdanya"/>
    <x v="2"/>
    <s v="Prospectiu"/>
    <n v="839.89939243036747"/>
    <s v="MWh"/>
    <x v="2"/>
    <s v="PROENCAT repartiment per població"/>
  </r>
  <r>
    <s v="Catalunya"/>
    <m/>
    <s v="Girona"/>
    <s v="Alp"/>
    <s v="Alp"/>
    <s v="Cerdanya"/>
    <x v="3"/>
    <s v="Prospectiu"/>
    <n v="16388.498105263323"/>
    <s v="MWh"/>
    <x v="2"/>
    <s v="PROENCAT repartiment per població"/>
  </r>
  <r>
    <s v="Catalunya"/>
    <m/>
    <s v="Lleida"/>
    <s v="Bellver de Cerdanya"/>
    <s v="Bellver de Cerdanya"/>
    <s v="Cerdanya"/>
    <x v="3"/>
    <s v="Prospectiu"/>
    <n v="6046.6697097828082"/>
    <s v="MWh"/>
    <x v="2"/>
    <s v="PROENCAT repartiment per població"/>
  </r>
  <r>
    <s v="Catalunya"/>
    <m/>
    <s v="Girona"/>
    <s v="Bolvir"/>
    <s v="Bolvir"/>
    <s v="Cerdanya"/>
    <x v="3"/>
    <s v="Prospectiu"/>
    <n v="4472.9102062590737"/>
    <s v="MWh"/>
    <x v="2"/>
    <s v="PROENCAT repartiment per població"/>
  </r>
  <r>
    <s v="Catalunya"/>
    <m/>
    <s v="Girona"/>
    <s v="Das"/>
    <s v="Das"/>
    <s v="Cerdanya"/>
    <x v="3"/>
    <s v="Prospectiu"/>
    <n v="1478.3653986448837"/>
    <s v="MWh"/>
    <x v="2"/>
    <s v="PROENCAT repartiment per població"/>
  </r>
  <r>
    <s v="Catalunya"/>
    <m/>
    <s v="Girona"/>
    <s v="Fontanals de Cerdanya"/>
    <s v="Fontanals de Cerdanya"/>
    <s v="Cerdanya"/>
    <x v="3"/>
    <s v="Prospectiu"/>
    <n v="3807.4176694063717"/>
    <s v="MWh"/>
    <x v="2"/>
    <s v="PROENCAT repartiment per població"/>
  </r>
  <r>
    <s v="Catalunya"/>
    <m/>
    <s v="Girona"/>
    <s v="Ger"/>
    <s v="Ger"/>
    <s v="Cerdanya"/>
    <x v="3"/>
    <s v="Prospectiu"/>
    <n v="1958.3667456866951"/>
    <s v="MWh"/>
    <x v="2"/>
    <s v="PROENCAT repartiment per població"/>
  </r>
  <r>
    <s v="Catalunya"/>
    <m/>
    <s v="Girona"/>
    <s v="Guils de Cerdanya"/>
    <s v="Guils de Cerdanya"/>
    <s v="Cerdanya"/>
    <x v="3"/>
    <s v="Prospectiu"/>
    <n v="2870.9820432977376"/>
    <s v="MWh"/>
    <x v="2"/>
    <s v="PROENCAT repartiment per població"/>
  </r>
  <r>
    <s v="Catalunya"/>
    <m/>
    <s v="Girona"/>
    <s v="Isòvol"/>
    <s v="Isòvol"/>
    <s v="Cerdanya"/>
    <x v="3"/>
    <s v="Prospectiu"/>
    <n v="1092.7091320221759"/>
    <s v="MWh"/>
    <x v="2"/>
    <s v="PROENCAT repartiment per població"/>
  </r>
  <r>
    <s v="Catalunya"/>
    <m/>
    <s v="Lleida"/>
    <s v="Lles de Cerdanya"/>
    <s v="Lles de Cerdanya"/>
    <s v="Cerdanya"/>
    <x v="3"/>
    <s v="Prospectiu"/>
    <n v="711.92155675750473"/>
    <s v="MWh"/>
    <x v="2"/>
    <s v="PROENCAT repartiment per població"/>
  </r>
  <r>
    <s v="Catalunya"/>
    <m/>
    <s v="Girona"/>
    <s v="Llívia"/>
    <s v="Llívia"/>
    <s v="Cerdanya"/>
    <x v="3"/>
    <s v="Prospectiu"/>
    <n v="4522.0046893689869"/>
    <s v="MWh"/>
    <x v="2"/>
    <s v="PROENCAT repartiment per població"/>
  </r>
  <r>
    <s v="Catalunya"/>
    <m/>
    <s v="Girona"/>
    <s v="Meranges"/>
    <s v="Meranges"/>
    <s v="Cerdanya"/>
    <x v="3"/>
    <s v="Prospectiu"/>
    <n v="247.48050854573503"/>
    <s v="MWh"/>
    <x v="2"/>
    <s v="PROENCAT repartiment per població"/>
  </r>
  <r>
    <s v="Catalunya"/>
    <m/>
    <s v="Lleida"/>
    <s v="Montellà i Martinet"/>
    <s v="Montellà i Martinet"/>
    <s v="Cerdanya"/>
    <x v="3"/>
    <s v="Prospectiu"/>
    <n v="591.85738588992012"/>
    <s v="MWh"/>
    <x v="2"/>
    <s v="PROENCAT repartiment per població"/>
  </r>
  <r>
    <s v="Catalunya"/>
    <m/>
    <s v="Lleida"/>
    <s v="Prats i Sansor"/>
    <s v="Prats i Sansor"/>
    <s v="Cerdanya"/>
    <x v="3"/>
    <s v="Prospectiu"/>
    <n v="1840.2283235469979"/>
    <s v="MWh"/>
    <x v="2"/>
    <s v="PROENCAT repartiment per població"/>
  </r>
  <r>
    <s v="Catalunya"/>
    <m/>
    <s v="Lleida"/>
    <s v="Prullans"/>
    <s v="Prullans"/>
    <s v="Cerdanya"/>
    <x v="3"/>
    <s v="Prospectiu"/>
    <n v="1045.4061557237965"/>
    <s v="MWh"/>
    <x v="2"/>
    <s v="PROENCAT repartiment per població"/>
  </r>
  <r>
    <s v="Catalunya"/>
    <m/>
    <s v="Girona"/>
    <s v="Puigcerdà"/>
    <s v="Puigcerdà"/>
    <s v="Cerdanya"/>
    <x v="3"/>
    <s v="Prospectiu"/>
    <n v="22628.571666266791"/>
    <s v="MWh"/>
    <x v="2"/>
    <s v="PROENCAT repartiment per població"/>
  </r>
  <r>
    <s v="Catalunya"/>
    <m/>
    <s v="Lleida"/>
    <s v="Riu de Cerdanya"/>
    <s v="Riu de Cerdanya"/>
    <s v="Cerdanya"/>
    <x v="3"/>
    <s v="Prospectiu"/>
    <n v="236.29691136998306"/>
    <s v="MWh"/>
    <x v="2"/>
    <s v="PROENCAT repartiment per població"/>
  </r>
  <r>
    <s v="Catalunya"/>
    <m/>
    <s v="Girona"/>
    <s v="Urús"/>
    <s v="Urús"/>
    <s v="Cerdanya"/>
    <x v="3"/>
    <s v="Prospectiu"/>
    <n v="1269.5389503537383"/>
    <s v="MWh"/>
    <x v="2"/>
    <s v="PROENCAT repartiment per població"/>
  </r>
  <r>
    <s v="Catalunya"/>
    <m/>
    <s v="Tarragona"/>
    <s v="Barberà de la Conca"/>
    <s v="Barberà de la Conca"/>
    <s v="Conca de Barberà"/>
    <x v="0"/>
    <s v="Prospectiu"/>
    <n v="4874.0919920694059"/>
    <s v="MWh"/>
    <x v="0"/>
    <s v="PROENCAT repartiment per població"/>
  </r>
  <r>
    <s v="Catalunya"/>
    <m/>
    <s v="Tarragona"/>
    <s v="Blancafort"/>
    <s v="Blancafort"/>
    <s v="Conca de Barberà"/>
    <x v="0"/>
    <s v="Prospectiu"/>
    <n v="3170.0705140472041"/>
    <s v="MWh"/>
    <x v="0"/>
    <s v="PROENCAT repartiment per població"/>
  </r>
  <r>
    <s v="Catalunya"/>
    <m/>
    <s v="Tarragona"/>
    <s v="Conesa"/>
    <s v="Conesa"/>
    <s v="Conca de Barberà"/>
    <x v="0"/>
    <s v="Prospectiu"/>
    <n v="1918.6394014265929"/>
    <s v="MWh"/>
    <x v="0"/>
    <s v="PROENCAT repartiment per població"/>
  </r>
  <r>
    <s v="Catalunya"/>
    <m/>
    <s v="Tarragona"/>
    <s v="Espluga de Francolí, l'"/>
    <s v="l'Espluga de Francolí"/>
    <s v="Conca de Barberà"/>
    <x v="0"/>
    <s v="Prospectiu"/>
    <n v="168920.83942424777"/>
    <s v="MWh"/>
    <x v="0"/>
    <s v="PROENCAT repartiment per població"/>
  </r>
  <r>
    <s v="Catalunya"/>
    <m/>
    <s v="Tarragona"/>
    <s v="Forès"/>
    <s v="Forès"/>
    <s v="Conca de Barberà"/>
    <x v="0"/>
    <s v="Prospectiu"/>
    <n v="564.0707201264056"/>
    <s v="MWh"/>
    <x v="0"/>
    <s v="PROENCAT repartiment per població"/>
  </r>
  <r>
    <s v="Catalunya"/>
    <m/>
    <s v="Tarragona"/>
    <s v="Llorac"/>
    <s v="Llorac"/>
    <s v="Conca de Barberà"/>
    <x v="0"/>
    <s v="Prospectiu"/>
    <n v="2011.1198615371009"/>
    <s v="MWh"/>
    <x v="0"/>
    <s v="PROENCAT repartiment per població"/>
  </r>
  <r>
    <s v="Catalunya"/>
    <m/>
    <s v="Tarragona"/>
    <s v="Montblanc"/>
    <s v="Montblanc"/>
    <s v="Conca de Barberà"/>
    <x v="0"/>
    <s v="Prospectiu"/>
    <n v="349859.78734034172"/>
    <s v="MWh"/>
    <x v="0"/>
    <s v="PROENCAT repartiment per població"/>
  </r>
  <r>
    <s v="Catalunya"/>
    <m/>
    <s v="Tarragona"/>
    <s v="Passanant i Belltall"/>
    <s v="Passanant i Belltall"/>
    <s v="Conca de Barberà"/>
    <x v="0"/>
    <s v="Prospectiu"/>
    <n v="4589.2685501640171"/>
    <s v="MWh"/>
    <x v="0"/>
    <s v="PROENCAT repartiment per població"/>
  </r>
  <r>
    <s v="Catalunya"/>
    <m/>
    <s v="Tarragona"/>
    <s v="Piles, les"/>
    <s v="les Piles"/>
    <s v="Conca de Barberà"/>
    <x v="0"/>
    <s v="Prospectiu"/>
    <n v="2346.9937587719487"/>
    <s v="MWh"/>
    <x v="0"/>
    <s v="PROENCAT repartiment per població"/>
  </r>
  <r>
    <s v="Catalunya"/>
    <m/>
    <s v="Tarragona"/>
    <s v="Pira"/>
    <s v="Pira"/>
    <s v="Conca de Barberà"/>
    <x v="0"/>
    <s v="Prospectiu"/>
    <n v="7810.9936864762867"/>
    <s v="MWh"/>
    <x v="0"/>
    <s v="PROENCAT repartiment per població"/>
  </r>
  <r>
    <s v="Catalunya"/>
    <m/>
    <s v="Tarragona"/>
    <s v="Pontils"/>
    <s v="Pontils"/>
    <s v="Conca de Barberà"/>
    <x v="0"/>
    <s v="Prospectiu"/>
    <n v="8791.4971967104702"/>
    <s v="MWh"/>
    <x v="0"/>
    <s v="PROENCAT repartiment per població"/>
  </r>
  <r>
    <s v="Catalunya"/>
    <m/>
    <s v="Tarragona"/>
    <s v="Rocafort de Queralt"/>
    <s v="Rocafort de Queralt"/>
    <s v="Conca de Barberà"/>
    <x v="0"/>
    <s v="Prospectiu"/>
    <n v="1694.1897341192639"/>
    <s v="MWh"/>
    <x v="0"/>
    <s v="PROENCAT repartiment per població"/>
  </r>
  <r>
    <s v="Catalunya"/>
    <m/>
    <s v="Tarragona"/>
    <s v="Santa Coloma de Queralt"/>
    <s v="Santa Coloma de Queralt"/>
    <s v="Conca de Barberà"/>
    <x v="0"/>
    <s v="Prospectiu"/>
    <n v="25096.107368973662"/>
    <s v="MWh"/>
    <x v="0"/>
    <s v="PROENCAT repartiment per població"/>
  </r>
  <r>
    <s v="Catalunya"/>
    <m/>
    <s v="Tarragona"/>
    <s v="Sarral"/>
    <s v="Sarral"/>
    <s v="Conca de Barberà"/>
    <x v="0"/>
    <s v="Prospectiu"/>
    <n v="114304.91108232739"/>
    <s v="MWh"/>
    <x v="0"/>
    <s v="PROENCAT repartiment per població"/>
  </r>
  <r>
    <s v="Catalunya"/>
    <m/>
    <s v="Tarragona"/>
    <s v="Savallà del Comtat"/>
    <s v="Savallà del Comtat"/>
    <s v="Conca de Barberà"/>
    <x v="0"/>
    <s v="Prospectiu"/>
    <n v="1246.5350494211298"/>
    <s v="MWh"/>
    <x v="0"/>
    <s v="PROENCAT repartiment per població"/>
  </r>
  <r>
    <s v="Catalunya"/>
    <m/>
    <s v="Tarragona"/>
    <s v="Senan"/>
    <s v="Senan"/>
    <s v="Conca de Barberà"/>
    <x v="0"/>
    <s v="Prospectiu"/>
    <n v="326.3260787770584"/>
    <s v="MWh"/>
    <x v="0"/>
    <s v="PROENCAT repartiment per població"/>
  </r>
  <r>
    <s v="Catalunya"/>
    <m/>
    <s v="Tarragona"/>
    <s v="Solivella"/>
    <s v="Solivella"/>
    <s v="Conca de Barberà"/>
    <x v="0"/>
    <s v="Prospectiu"/>
    <n v="5125.5145766658561"/>
    <s v="MWh"/>
    <x v="0"/>
    <s v="PROENCAT repartiment per població"/>
  </r>
  <r>
    <s v="Catalunya"/>
    <m/>
    <s v="Tarragona"/>
    <s v="Vallclara"/>
    <s v="Vallclara"/>
    <s v="Conca de Barberà"/>
    <x v="0"/>
    <s v="Prospectiu"/>
    <n v="1127.6000010318303"/>
    <s v="MWh"/>
    <x v="0"/>
    <s v="PROENCAT repartiment per població"/>
  </r>
  <r>
    <s v="Catalunya"/>
    <m/>
    <s v="Tarragona"/>
    <s v="Vallfogona de Riucorb"/>
    <s v="Vallfogona de Riucorb"/>
    <s v="Conca de Barberà"/>
    <x v="0"/>
    <s v="Prospectiu"/>
    <n v="2003.1468388622875"/>
    <s v="MWh"/>
    <x v="0"/>
    <s v="PROENCAT repartiment per població"/>
  </r>
  <r>
    <s v="Catalunya"/>
    <m/>
    <s v="Tarragona"/>
    <s v="Vilanova de Prades"/>
    <s v="Vilanova de Prades"/>
    <s v="Conca de Barberà"/>
    <x v="0"/>
    <s v="Prospectiu"/>
    <n v="1730.3935298343799"/>
    <s v="MWh"/>
    <x v="0"/>
    <s v="PROENCAT repartiment per població"/>
  </r>
  <r>
    <s v="Catalunya"/>
    <m/>
    <s v="Tarragona"/>
    <s v="Vilaverd"/>
    <s v="Vilaverd"/>
    <s v="Conca de Barberà"/>
    <x v="0"/>
    <s v="Prospectiu"/>
    <n v="20107.788208570564"/>
    <s v="MWh"/>
    <x v="0"/>
    <s v="PROENCAT repartiment per població"/>
  </r>
  <r>
    <s v="Catalunya"/>
    <m/>
    <s v="Tarragona"/>
    <s v="Vimbodí i Poblet"/>
    <s v="Vimbodí i Poblet"/>
    <s v="Conca de Barberà"/>
    <x v="0"/>
    <s v="Prospectiu"/>
    <n v="22389.413085785032"/>
    <s v="MWh"/>
    <x v="0"/>
    <s v="PROENCAT repartiment per població"/>
  </r>
  <r>
    <s v="Catalunya"/>
    <m/>
    <s v="Tarragona"/>
    <s v="Barberà de la Conca"/>
    <s v="Barberà de la Conca"/>
    <s v="Conca de Barberà"/>
    <x v="1"/>
    <s v="Prospectiu"/>
    <n v="3917.306035642604"/>
    <s v="MWh"/>
    <x v="0"/>
    <s v="PROENCAT repartiment per població"/>
  </r>
  <r>
    <s v="Catalunya"/>
    <m/>
    <s v="Tarragona"/>
    <s v="Blancafort"/>
    <s v="Blancafort"/>
    <s v="Conca de Barberà"/>
    <x v="1"/>
    <s v="Prospectiu"/>
    <n v="2547.7845675246199"/>
    <s v="MWh"/>
    <x v="0"/>
    <s v="PROENCAT repartiment per població"/>
  </r>
  <r>
    <s v="Catalunya"/>
    <m/>
    <s v="Tarragona"/>
    <s v="Conesa"/>
    <s v="Conesa"/>
    <s v="Conca de Barberà"/>
    <x v="1"/>
    <s v="Prospectiu"/>
    <n v="1542.0098183742036"/>
    <s v="MWh"/>
    <x v="0"/>
    <s v="PROENCAT repartiment per població"/>
  </r>
  <r>
    <s v="Catalunya"/>
    <m/>
    <s v="Tarragona"/>
    <s v="Espluga de Francolí, l'"/>
    <s v="l'Espluga de Francolí"/>
    <s v="Conca de Barberà"/>
    <x v="1"/>
    <s v="Prospectiu"/>
    <n v="135761.61978458575"/>
    <s v="MWh"/>
    <x v="0"/>
    <s v="PROENCAT repartiment per població"/>
  </r>
  <r>
    <s v="Catalunya"/>
    <m/>
    <s v="Tarragona"/>
    <s v="Forès"/>
    <s v="Forès"/>
    <s v="Conca de Barberà"/>
    <x v="1"/>
    <s v="Prospectiu"/>
    <n v="453.34344121442962"/>
    <s v="MWh"/>
    <x v="0"/>
    <s v="PROENCAT repartiment per població"/>
  </r>
  <r>
    <s v="Catalunya"/>
    <m/>
    <s v="Tarragona"/>
    <s v="Llorac"/>
    <s v="Llorac"/>
    <s v="Conca de Barberà"/>
    <x v="1"/>
    <s v="Prospectiu"/>
    <n v="1616.3363319400846"/>
    <s v="MWh"/>
    <x v="0"/>
    <s v="PROENCAT repartiment per població"/>
  </r>
  <r>
    <s v="Catalunya"/>
    <m/>
    <s v="Tarragona"/>
    <s v="Montblanc"/>
    <s v="Montblanc"/>
    <s v="Conca de Barberà"/>
    <x v="1"/>
    <s v="Prospectiu"/>
    <n v="281182.18917634309"/>
    <s v="MWh"/>
    <x v="0"/>
    <s v="PROENCAT repartiment per població"/>
  </r>
  <r>
    <s v="Catalunya"/>
    <m/>
    <s v="Tarragona"/>
    <s v="Passanant i Belltall"/>
    <s v="Passanant i Belltall"/>
    <s v="Conca de Barberà"/>
    <x v="1"/>
    <s v="Prospectiu"/>
    <n v="3688.3935346303351"/>
    <s v="MWh"/>
    <x v="0"/>
    <s v="PROENCAT repartiment per població"/>
  </r>
  <r>
    <s v="Catalunya"/>
    <m/>
    <s v="Tarragona"/>
    <s v="Piles, les"/>
    <s v="les Piles"/>
    <s v="Conca de Barberà"/>
    <x v="1"/>
    <s v="Prospectiu"/>
    <n v="1886.2780661120432"/>
    <s v="MWh"/>
    <x v="0"/>
    <s v="PROENCAT repartiment per població"/>
  </r>
  <r>
    <s v="Catalunya"/>
    <m/>
    <s v="Tarragona"/>
    <s v="Pira"/>
    <s v="Pira"/>
    <s v="Conca de Barberà"/>
    <x v="1"/>
    <s v="Prospectiu"/>
    <n v="6277.6929040702689"/>
    <s v="MWh"/>
    <x v="0"/>
    <s v="PROENCAT repartiment per població"/>
  </r>
  <r>
    <s v="Catalunya"/>
    <m/>
    <s v="Tarragona"/>
    <s v="Pontils"/>
    <s v="Pontils"/>
    <s v="Conca de Barberà"/>
    <x v="1"/>
    <s v="Prospectiu"/>
    <n v="7065.7232335877816"/>
    <s v="MWh"/>
    <x v="0"/>
    <s v="PROENCAT repartiment per població"/>
  </r>
  <r>
    <s v="Catalunya"/>
    <m/>
    <s v="Tarragona"/>
    <s v="Rocafort de Queralt"/>
    <s v="Rocafort de Queralt"/>
    <s v="Conca de Barberà"/>
    <x v="1"/>
    <s v="Prospectiu"/>
    <n v="1361.6196989690764"/>
    <s v="MWh"/>
    <x v="0"/>
    <s v="PROENCAT repartiment per població"/>
  </r>
  <r>
    <s v="Catalunya"/>
    <m/>
    <s v="Tarragona"/>
    <s v="Santa Coloma de Queralt"/>
    <s v="Santa Coloma de Queralt"/>
    <s v="Conca de Barberà"/>
    <x v="1"/>
    <s v="Prospectiu"/>
    <n v="20169.732747673479"/>
    <s v="MWh"/>
    <x v="0"/>
    <s v="PROENCAT repartiment per població"/>
  </r>
  <r>
    <s v="Catalunya"/>
    <m/>
    <s v="Tarragona"/>
    <s v="Sarral"/>
    <s v="Sarral"/>
    <s v="Conca de Barberà"/>
    <x v="1"/>
    <s v="Prospectiu"/>
    <n v="91866.817207174317"/>
    <s v="MWh"/>
    <x v="0"/>
    <s v="PROENCAT repartiment per població"/>
  </r>
  <r>
    <s v="Catalunya"/>
    <m/>
    <s v="Tarragona"/>
    <s v="Savallà del Comtat"/>
    <s v="Savallà del Comtat"/>
    <s v="Conca de Barberà"/>
    <x v="1"/>
    <s v="Prospectiu"/>
    <n v="1001.8397848630325"/>
    <s v="MWh"/>
    <x v="0"/>
    <s v="PROENCAT repartiment per població"/>
  </r>
  <r>
    <s v="Catalunya"/>
    <m/>
    <s v="Tarragona"/>
    <s v="Senan"/>
    <s v="Senan"/>
    <s v="Conca de Barberà"/>
    <x v="1"/>
    <s v="Prospectiu"/>
    <n v="262.26815580438307"/>
    <s v="MWh"/>
    <x v="0"/>
    <s v="PROENCAT repartiment per població"/>
  </r>
  <r>
    <s v="Catalunya"/>
    <m/>
    <s v="Tarragona"/>
    <s v="Solivella"/>
    <s v="Solivella"/>
    <s v="Conca de Barberà"/>
    <x v="1"/>
    <s v="Prospectiu"/>
    <n v="4119.3742792742496"/>
    <s v="MWh"/>
    <x v="0"/>
    <s v="PROENCAT repartiment per població"/>
  </r>
  <r>
    <s v="Catalunya"/>
    <m/>
    <s v="Tarragona"/>
    <s v="Vallclara"/>
    <s v="Vallclara"/>
    <s v="Conca de Barberà"/>
    <x v="1"/>
    <s v="Prospectiu"/>
    <n v="906.25172791562193"/>
    <s v="MWh"/>
    <x v="0"/>
    <s v="PROENCAT repartiment per població"/>
  </r>
  <r>
    <s v="Catalunya"/>
    <m/>
    <s v="Tarragona"/>
    <s v="Vallfogona de Riucorb"/>
    <s v="Vallfogona de Riucorb"/>
    <s v="Conca de Barberà"/>
    <x v="1"/>
    <s v="Prospectiu"/>
    <n v="1609.928416394547"/>
    <s v="MWh"/>
    <x v="0"/>
    <s v="PROENCAT repartiment per població"/>
  </r>
  <r>
    <s v="Catalunya"/>
    <m/>
    <s v="Tarragona"/>
    <s v="Vilanova de Prades"/>
    <s v="Vilanova de Prades"/>
    <s v="Conca de Barberà"/>
    <x v="1"/>
    <s v="Prospectiu"/>
    <n v="1390.7166769700564"/>
    <s v="MWh"/>
    <x v="0"/>
    <s v="PROENCAT repartiment per població"/>
  </r>
  <r>
    <s v="Catalunya"/>
    <m/>
    <s v="Tarragona"/>
    <s v="Vilaverd"/>
    <s v="Vilaverd"/>
    <s v="Conca de Barberà"/>
    <x v="1"/>
    <s v="Prospectiu"/>
    <n v="16160.622376643687"/>
    <s v="MWh"/>
    <x v="0"/>
    <s v="PROENCAT repartiment per població"/>
  </r>
  <r>
    <s v="Catalunya"/>
    <m/>
    <s v="Tarragona"/>
    <s v="Vimbodí i Poblet"/>
    <s v="Vimbodí i Poblet"/>
    <s v="Conca de Barberà"/>
    <x v="1"/>
    <s v="Prospectiu"/>
    <n v="17994.363495425856"/>
    <s v="MWh"/>
    <x v="0"/>
    <s v="PROENCAT repartiment per població"/>
  </r>
  <r>
    <s v="Catalunya"/>
    <m/>
    <s v="Tarragona"/>
    <s v="Barberà de la Conca"/>
    <s v="Barberà de la Conca"/>
    <s v="Conca de Barberà"/>
    <x v="2"/>
    <s v="Prospectiu"/>
    <n v="1645.3258946263138"/>
    <s v="MWh"/>
    <x v="0"/>
    <s v="PROENCAT repartiment per població"/>
  </r>
  <r>
    <s v="Catalunya"/>
    <m/>
    <s v="Tarragona"/>
    <s v="Blancafort"/>
    <s v="Blancafort"/>
    <s v="Conca de Barberà"/>
    <x v="2"/>
    <s v="Prospectiu"/>
    <n v="1070.1068246228831"/>
    <s v="MWh"/>
    <x v="0"/>
    <s v="PROENCAT repartiment per població"/>
  </r>
  <r>
    <s v="Catalunya"/>
    <m/>
    <s v="Tarragona"/>
    <s v="Conesa"/>
    <s v="Conesa"/>
    <s v="Conca de Barberà"/>
    <x v="2"/>
    <s v="Prospectiu"/>
    <n v="647.66670279385085"/>
    <s v="MWh"/>
    <x v="0"/>
    <s v="PROENCAT repartiment per població"/>
  </r>
  <r>
    <s v="Catalunya"/>
    <m/>
    <s v="Tarragona"/>
    <s v="Espluga de Francolí, l'"/>
    <s v="l'Espluga de Francolí"/>
    <s v="Conca de Barberà"/>
    <x v="2"/>
    <s v="Prospectiu"/>
    <n v="57021.86821646896"/>
    <s v="MWh"/>
    <x v="0"/>
    <s v="PROENCAT repartiment per població"/>
  </r>
  <r>
    <s v="Catalunya"/>
    <m/>
    <s v="Tarragona"/>
    <s v="Forès"/>
    <s v="Forès"/>
    <s v="Conca de Barberà"/>
    <x v="2"/>
    <s v="Prospectiu"/>
    <n v="190.41088344958587"/>
    <s v="MWh"/>
    <x v="0"/>
    <s v="PROENCAT repartiment per població"/>
  </r>
  <r>
    <s v="Catalunya"/>
    <m/>
    <s v="Tarragona"/>
    <s v="Llorac"/>
    <s v="Llorac"/>
    <s v="Conca de Barberà"/>
    <x v="2"/>
    <s v="Prospectiu"/>
    <n v="678.88492682703566"/>
    <s v="MWh"/>
    <x v="0"/>
    <s v="PROENCAT repartiment per població"/>
  </r>
  <r>
    <s v="Catalunya"/>
    <m/>
    <s v="Tarragona"/>
    <s v="Montblanc"/>
    <s v="Montblanc"/>
    <s v="Conca de Barberà"/>
    <x v="2"/>
    <s v="Prospectiu"/>
    <n v="118100.63670035935"/>
    <s v="MWh"/>
    <x v="0"/>
    <s v="PROENCAT repartiment per població"/>
  </r>
  <r>
    <s v="Catalunya"/>
    <m/>
    <s v="Tarragona"/>
    <s v="Passanant i Belltall"/>
    <s v="Passanant i Belltall"/>
    <s v="Conca de Barberà"/>
    <x v="2"/>
    <s v="Prospectiu"/>
    <n v="1549.1792923204835"/>
    <s v="MWh"/>
    <x v="0"/>
    <s v="PROENCAT repartiment per població"/>
  </r>
  <r>
    <s v="Catalunya"/>
    <m/>
    <s v="Tarragona"/>
    <s v="Piles, les"/>
    <s v="les Piles"/>
    <s v="Conca de Barberà"/>
    <x v="2"/>
    <s v="Prospectiu"/>
    <n v="792.26440783574844"/>
    <s v="MWh"/>
    <x v="0"/>
    <s v="PROENCAT repartiment per població"/>
  </r>
  <r>
    <s v="Catalunya"/>
    <m/>
    <s v="Tarragona"/>
    <s v="Pira"/>
    <s v="Pira"/>
    <s v="Conca de Barberà"/>
    <x v="2"/>
    <s v="Prospectiu"/>
    <n v="2636.722941633614"/>
    <s v="MWh"/>
    <x v="0"/>
    <s v="PROENCAT repartiment per població"/>
  </r>
  <r>
    <s v="Catalunya"/>
    <m/>
    <s v="Tarragona"/>
    <s v="Pontils"/>
    <s v="Pontils"/>
    <s v="Conca de Barberà"/>
    <x v="2"/>
    <s v="Prospectiu"/>
    <n v="2967.7072188662146"/>
    <s v="MWh"/>
    <x v="0"/>
    <s v="PROENCAT repartiment per població"/>
  </r>
  <r>
    <s v="Catalunya"/>
    <m/>
    <s v="Tarragona"/>
    <s v="Rocafort de Queralt"/>
    <s v="Rocafort de Queralt"/>
    <s v="Conca de Barberà"/>
    <x v="2"/>
    <s v="Prospectiu"/>
    <n v="571.90021125822057"/>
    <s v="MWh"/>
    <x v="0"/>
    <s v="PROENCAT repartiment per població"/>
  </r>
  <r>
    <s v="Catalunya"/>
    <m/>
    <s v="Tarragona"/>
    <s v="Santa Coloma de Queralt"/>
    <s v="Santa Coloma de Queralt"/>
    <s v="Conca de Barberà"/>
    <x v="2"/>
    <s v="Prospectiu"/>
    <n v="8471.5830919234413"/>
    <s v="MWh"/>
    <x v="0"/>
    <s v="PROENCAT repartiment per població"/>
  </r>
  <r>
    <s v="Catalunya"/>
    <m/>
    <s v="Tarragona"/>
    <s v="Sarral"/>
    <s v="Sarral"/>
    <s v="Conca de Barberà"/>
    <x v="2"/>
    <s v="Prospectiu"/>
    <n v="38585.408398675441"/>
    <s v="MWh"/>
    <x v="0"/>
    <s v="PROENCAT repartiment per població"/>
  </r>
  <r>
    <s v="Catalunya"/>
    <m/>
    <s v="Tarragona"/>
    <s v="Savallà del Comtat"/>
    <s v="Savallà del Comtat"/>
    <s v="Conca de Barberà"/>
    <x v="2"/>
    <s v="Prospectiu"/>
    <n v="420.78737921011145"/>
    <s v="MWh"/>
    <x v="0"/>
    <s v="PROENCAT repartiment per població"/>
  </r>
  <r>
    <s v="Catalunya"/>
    <m/>
    <s v="Tarragona"/>
    <s v="Senan"/>
    <s v="Senan"/>
    <s v="Conca de Barberà"/>
    <x v="2"/>
    <s v="Prospectiu"/>
    <n v="110.15646573297485"/>
    <s v="MWh"/>
    <x v="0"/>
    <s v="PROENCAT repartiment per població"/>
  </r>
  <r>
    <s v="Catalunya"/>
    <m/>
    <s v="Tarragona"/>
    <s v="Solivella"/>
    <s v="Solivella"/>
    <s v="Conca de Barberà"/>
    <x v="2"/>
    <s v="Prospectiu"/>
    <n v="1730.1975157617985"/>
    <s v="MWh"/>
    <x v="0"/>
    <s v="PROENCAT repartiment per població"/>
  </r>
  <r>
    <s v="Catalunya"/>
    <m/>
    <s v="Tarragona"/>
    <s v="Vallclara"/>
    <s v="Vallclara"/>
    <s v="Conca de Barberà"/>
    <x v="2"/>
    <s v="Prospectiu"/>
    <n v="380.63899563180627"/>
    <s v="MWh"/>
    <x v="0"/>
    <s v="PROENCAT repartiment per població"/>
  </r>
  <r>
    <s v="Catalunya"/>
    <m/>
    <s v="Tarragona"/>
    <s v="Vallfogona de Riucorb"/>
    <s v="Vallfogona de Riucorb"/>
    <s v="Conca de Barberà"/>
    <x v="2"/>
    <s v="Prospectiu"/>
    <n v="676.19350846918394"/>
    <s v="MWh"/>
    <x v="0"/>
    <s v="PROENCAT repartiment per població"/>
  </r>
  <r>
    <s v="Catalunya"/>
    <m/>
    <s v="Tarragona"/>
    <s v="Vilanova de Prades"/>
    <s v="Vilanova de Prades"/>
    <s v="Conca de Barberà"/>
    <x v="2"/>
    <s v="Prospectiu"/>
    <n v="584.12136807486729"/>
    <s v="MWh"/>
    <x v="0"/>
    <s v="PROENCAT repartiment per població"/>
  </r>
  <r>
    <s v="Catalunya"/>
    <m/>
    <s v="Tarragona"/>
    <s v="Vilaverd"/>
    <s v="Vilaverd"/>
    <s v="Conca de Barberà"/>
    <x v="2"/>
    <s v="Prospectiu"/>
    <n v="6787.6980321777437"/>
    <s v="MWh"/>
    <x v="0"/>
    <s v="PROENCAT repartiment per població"/>
  </r>
  <r>
    <s v="Catalunya"/>
    <m/>
    <s v="Tarragona"/>
    <s v="Vimbodí i Poblet"/>
    <s v="Vimbodí i Poblet"/>
    <s v="Conca de Barberà"/>
    <x v="2"/>
    <s v="Prospectiu"/>
    <n v="7557.8961528559503"/>
    <s v="MWh"/>
    <x v="0"/>
    <s v="PROENCAT repartiment per població"/>
  </r>
  <r>
    <s v="Catalunya"/>
    <m/>
    <s v="Tarragona"/>
    <s v="Barberà de la Conca"/>
    <s v="Barberà de la Conca"/>
    <s v="Conca de Barberà"/>
    <x v="3"/>
    <s v="Prospectiu"/>
    <n v="70.892950356760764"/>
    <s v="MWh"/>
    <x v="0"/>
    <s v="PROENCAT repartiment per població"/>
  </r>
  <r>
    <s v="Catalunya"/>
    <m/>
    <s v="Tarragona"/>
    <s v="Blancafort"/>
    <s v="Blancafort"/>
    <s v="Conca de Barberà"/>
    <x v="3"/>
    <s v="Prospectiu"/>
    <n v="46.108208861352026"/>
    <s v="MWh"/>
    <x v="0"/>
    <s v="PROENCAT repartiment per població"/>
  </r>
  <r>
    <s v="Catalunya"/>
    <m/>
    <s v="Tarragona"/>
    <s v="Conesa"/>
    <s v="Conesa"/>
    <s v="Conca de Barberà"/>
    <x v="3"/>
    <s v="Prospectiu"/>
    <n v="27.906327590692666"/>
    <s v="MWh"/>
    <x v="0"/>
    <s v="PROENCAT repartiment per població"/>
  </r>
  <r>
    <s v="Catalunya"/>
    <m/>
    <s v="Tarragona"/>
    <s v="Espluga de Francolí, l'"/>
    <s v="l'Espluga de Francolí"/>
    <s v="Conca de Barberà"/>
    <x v="3"/>
    <s v="Prospectiu"/>
    <n v="2456.9287372931117"/>
    <s v="MWh"/>
    <x v="0"/>
    <s v="PROENCAT repartiment per població"/>
  </r>
  <r>
    <s v="Catalunya"/>
    <m/>
    <s v="Tarragona"/>
    <s v="Forès"/>
    <s v="Forès"/>
    <s v="Conca de Barberà"/>
    <x v="3"/>
    <s v="Prospectiu"/>
    <n v="8.2043255697038013"/>
    <s v="MWh"/>
    <x v="0"/>
    <s v="PROENCAT repartiment per població"/>
  </r>
  <r>
    <s v="Catalunya"/>
    <m/>
    <s v="Tarragona"/>
    <s v="Llorac"/>
    <s v="Llorac"/>
    <s v="Conca de Barberà"/>
    <x v="3"/>
    <s v="Prospectiu"/>
    <n v="29.251442266052134"/>
    <s v="MWh"/>
    <x v="0"/>
    <s v="PROENCAT repartiment per població"/>
  </r>
  <r>
    <s v="Catalunya"/>
    <m/>
    <s v="Tarragona"/>
    <s v="Montblanc"/>
    <s v="Montblanc"/>
    <s v="Conca de Barberà"/>
    <x v="3"/>
    <s v="Prospectiu"/>
    <n v="5088.6590930375987"/>
    <s v="MWh"/>
    <x v="0"/>
    <s v="PROENCAT repartiment per població"/>
  </r>
  <r>
    <s v="Catalunya"/>
    <m/>
    <s v="Tarragona"/>
    <s v="Passanant i Belltall"/>
    <s v="Passanant i Belltall"/>
    <s v="Conca de Barberà"/>
    <x v="3"/>
    <s v="Prospectiu"/>
    <n v="66.750235332035203"/>
    <s v="MWh"/>
    <x v="0"/>
    <s v="PROENCAT repartiment per població"/>
  </r>
  <r>
    <s v="Catalunya"/>
    <m/>
    <s v="Tarragona"/>
    <s v="Piles, les"/>
    <s v="les Piles"/>
    <s v="Conca de Barberà"/>
    <x v="3"/>
    <s v="Prospectiu"/>
    <n v="34.136678646806672"/>
    <s v="MWh"/>
    <x v="0"/>
    <s v="PROENCAT repartiment per població"/>
  </r>
  <r>
    <s v="Catalunya"/>
    <m/>
    <s v="Tarragona"/>
    <s v="Pira"/>
    <s v="Pira"/>
    <s v="Conca de Barberà"/>
    <x v="3"/>
    <s v="Prospectiu"/>
    <n v="113.60975306853625"/>
    <s v="MWh"/>
    <x v="0"/>
    <s v="PROENCAT repartiment per població"/>
  </r>
  <r>
    <s v="Catalunya"/>
    <m/>
    <s v="Tarragona"/>
    <s v="Pontils"/>
    <s v="Pontils"/>
    <s v="Conca de Barberà"/>
    <x v="3"/>
    <s v="Prospectiu"/>
    <n v="127.87103225423114"/>
    <s v="MWh"/>
    <x v="0"/>
    <s v="PROENCAT repartiment per població"/>
  </r>
  <r>
    <s v="Catalunya"/>
    <m/>
    <s v="Tarragona"/>
    <s v="Rocafort de Queralt"/>
    <s v="Rocafort de Queralt"/>
    <s v="Conca de Barberà"/>
    <x v="3"/>
    <s v="Prospectiu"/>
    <n v="24.64174022797976"/>
    <s v="MWh"/>
    <x v="0"/>
    <s v="PROENCAT repartiment per població"/>
  </r>
  <r>
    <s v="Catalunya"/>
    <m/>
    <s v="Tarragona"/>
    <s v="Santa Coloma de Queralt"/>
    <s v="Santa Coloma de Queralt"/>
    <s v="Conca de Barberà"/>
    <x v="3"/>
    <s v="Prospectiu"/>
    <n v="365.01918649697353"/>
    <s v="MWh"/>
    <x v="0"/>
    <s v="PROENCAT repartiment per població"/>
  </r>
  <r>
    <s v="Catalunya"/>
    <m/>
    <s v="Tarragona"/>
    <s v="Sarral"/>
    <s v="Sarral"/>
    <s v="Conca de Barberà"/>
    <x v="3"/>
    <s v="Prospectiu"/>
    <n v="1662.5481012829432"/>
    <s v="MWh"/>
    <x v="0"/>
    <s v="PROENCAT repartiment per població"/>
  </r>
  <r>
    <s v="Catalunya"/>
    <m/>
    <s v="Tarragona"/>
    <s v="Savallà del Comtat"/>
    <s v="Savallà del Comtat"/>
    <s v="Conca de Barberà"/>
    <x v="3"/>
    <s v="Prospectiu"/>
    <n v="18.13066875232586"/>
    <s v="MWh"/>
    <x v="0"/>
    <s v="PROENCAT repartiment per població"/>
  </r>
  <r>
    <s v="Catalunya"/>
    <m/>
    <s v="Tarragona"/>
    <s v="Senan"/>
    <s v="Senan"/>
    <s v="Conca de Barberà"/>
    <x v="3"/>
    <s v="Prospectiu"/>
    <n v="4.7463647671196805"/>
    <s v="MWh"/>
    <x v="0"/>
    <s v="PROENCAT repartiment per població"/>
  </r>
  <r>
    <s v="Catalunya"/>
    <m/>
    <s v="Tarragona"/>
    <s v="Solivella"/>
    <s v="Solivella"/>
    <s v="Conca de Barberà"/>
    <x v="3"/>
    <s v="Prospectiu"/>
    <n v="74.549854829915148"/>
    <s v="MWh"/>
    <x v="0"/>
    <s v="PROENCAT repartiment per població"/>
  </r>
  <r>
    <s v="Catalunya"/>
    <m/>
    <s v="Tarragona"/>
    <s v="Vallclara"/>
    <s v="Vallclara"/>
    <s v="Conca de Barberà"/>
    <x v="3"/>
    <s v="Prospectiu"/>
    <n v="16.400775985660676"/>
    <s v="MWh"/>
    <x v="0"/>
    <s v="PROENCAT repartiment per població"/>
  </r>
  <r>
    <s v="Catalunya"/>
    <m/>
    <s v="Tarragona"/>
    <s v="Vallfogona de Riucorb"/>
    <s v="Vallfogona de Riucorb"/>
    <s v="Conca de Barberà"/>
    <x v="3"/>
    <s v="Prospectiu"/>
    <n v="29.135475825205603"/>
    <s v="MWh"/>
    <x v="0"/>
    <s v="PROENCAT repartiment per població"/>
  </r>
  <r>
    <s v="Catalunya"/>
    <m/>
    <s v="Tarragona"/>
    <s v="Vilanova de Prades"/>
    <s v="Vilanova de Prades"/>
    <s v="Conca de Barberà"/>
    <x v="3"/>
    <s v="Prospectiu"/>
    <n v="25.168319105960339"/>
    <s v="MWh"/>
    <x v="0"/>
    <s v="PROENCAT repartiment per població"/>
  </r>
  <r>
    <s v="Catalunya"/>
    <m/>
    <s v="Tarragona"/>
    <s v="Vilaverd"/>
    <s v="Vilaverd"/>
    <s v="Conca de Barberà"/>
    <x v="3"/>
    <s v="Prospectiu"/>
    <n v="292.4648187957618"/>
    <s v="MWh"/>
    <x v="0"/>
    <s v="PROENCAT repartiment per població"/>
  </r>
  <r>
    <s v="Catalunya"/>
    <m/>
    <s v="Tarragona"/>
    <s v="Vimbodí i Poblet"/>
    <s v="Vimbodí i Poblet"/>
    <s v="Conca de Barberà"/>
    <x v="3"/>
    <s v="Prospectiu"/>
    <n v="325.65071668531732"/>
    <s v="MWh"/>
    <x v="0"/>
    <s v="PROENCAT repartiment per població"/>
  </r>
  <r>
    <s v="Catalunya"/>
    <m/>
    <s v="Tarragona"/>
    <s v="Barberà de la Conca"/>
    <s v="Barberà de la Conca"/>
    <s v="Conca de Barberà"/>
    <x v="0"/>
    <s v="Prospectiu"/>
    <n v="1670.824054394327"/>
    <s v="MWh"/>
    <x v="1"/>
    <s v="PROENCAT repartiment per població"/>
  </r>
  <r>
    <s v="Catalunya"/>
    <m/>
    <s v="Tarragona"/>
    <s v="Blancafort"/>
    <s v="Blancafort"/>
    <s v="Conca de Barberà"/>
    <x v="0"/>
    <s v="Prospectiu"/>
    <n v="1086.6906241438119"/>
    <s v="MWh"/>
    <x v="1"/>
    <s v="PROENCAT repartiment per població"/>
  </r>
  <r>
    <s v="Catalunya"/>
    <m/>
    <s v="Tarragona"/>
    <s v="Conesa"/>
    <s v="Conesa"/>
    <s v="Conca de Barberà"/>
    <x v="0"/>
    <s v="Prospectiu"/>
    <n v="657.70380797659675"/>
    <s v="MWh"/>
    <x v="1"/>
    <s v="PROENCAT repartiment per població"/>
  </r>
  <r>
    <s v="Catalunya"/>
    <m/>
    <s v="Tarragona"/>
    <s v="Espluga de Francolí, l'"/>
    <s v="l'Espluga de Francolí"/>
    <s v="Conca de Barberà"/>
    <x v="0"/>
    <s v="Prospectiu"/>
    <n v="57905.554974698905"/>
    <s v="MWh"/>
    <x v="1"/>
    <s v="PROENCAT repartiment per població"/>
  </r>
  <r>
    <s v="Catalunya"/>
    <m/>
    <s v="Tarragona"/>
    <s v="Forès"/>
    <s v="Forès"/>
    <s v="Conca de Barberà"/>
    <x v="0"/>
    <s v="Prospectiu"/>
    <n v="193.36174391049701"/>
    <s v="MWh"/>
    <x v="1"/>
    <s v="PROENCAT repartiment per població"/>
  </r>
  <r>
    <s v="Catalunya"/>
    <m/>
    <s v="Tarragona"/>
    <s v="Llorac"/>
    <s v="Llorac"/>
    <s v="Conca de Barberà"/>
    <x v="0"/>
    <s v="Prospectiu"/>
    <n v="689.40583115660809"/>
    <s v="MWh"/>
    <x v="1"/>
    <s v="PROENCAT repartiment per població"/>
  </r>
  <r>
    <s v="Catalunya"/>
    <m/>
    <s v="Tarragona"/>
    <s v="Montblanc"/>
    <s v="Montblanc"/>
    <s v="Conca de Barberà"/>
    <x v="0"/>
    <s v="Prospectiu"/>
    <n v="119930.88134254543"/>
    <s v="MWh"/>
    <x v="1"/>
    <s v="PROENCAT repartiment per població"/>
  </r>
  <r>
    <s v="Catalunya"/>
    <m/>
    <s v="Tarragona"/>
    <s v="Passanant i Belltall"/>
    <s v="Passanant i Belltall"/>
    <s v="Conca de Barberà"/>
    <x v="0"/>
    <s v="Prospectiu"/>
    <n v="1573.1874363811205"/>
    <s v="MWh"/>
    <x v="1"/>
    <s v="PROENCAT repartiment per població"/>
  </r>
  <r>
    <s v="Catalunya"/>
    <m/>
    <s v="Tarragona"/>
    <s v="Piles, les"/>
    <s v="les Piles"/>
    <s v="Conca de Barberà"/>
    <x v="0"/>
    <s v="Prospectiu"/>
    <n v="804.54239149569332"/>
    <s v="MWh"/>
    <x v="1"/>
    <s v="PROENCAT repartiment per població"/>
  </r>
  <r>
    <s v="Catalunya"/>
    <m/>
    <s v="Tarragona"/>
    <s v="Pira"/>
    <s v="Pira"/>
    <s v="Conca de Barberà"/>
    <x v="0"/>
    <s v="Prospectiu"/>
    <n v="2677.585109456621"/>
    <s v="MWh"/>
    <x v="1"/>
    <s v="PROENCAT repartiment per població"/>
  </r>
  <r>
    <s v="Catalunya"/>
    <m/>
    <s v="Tarragona"/>
    <s v="Pontils"/>
    <s v="Pontils"/>
    <s v="Conca de Barberà"/>
    <x v="0"/>
    <s v="Prospectiu"/>
    <n v="3013.6987595442533"/>
    <s v="MWh"/>
    <x v="1"/>
    <s v="PROENCAT repartiment per població"/>
  </r>
  <r>
    <s v="Catalunya"/>
    <m/>
    <s v="Tarragona"/>
    <s v="Rocafort de Queralt"/>
    <s v="Rocafort de Queralt"/>
    <s v="Conca de Barberà"/>
    <x v="0"/>
    <s v="Prospectiu"/>
    <n v="580.7631380532398"/>
    <s v="MWh"/>
    <x v="1"/>
    <s v="PROENCAT repartiment per població"/>
  </r>
  <r>
    <s v="Catalunya"/>
    <m/>
    <s v="Tarragona"/>
    <s v="Santa Coloma de Queralt"/>
    <s v="Santa Coloma de Queralt"/>
    <s v="Conca de Barberà"/>
    <x v="0"/>
    <s v="Prospectiu"/>
    <n v="8602.8700180402393"/>
    <s v="MWh"/>
    <x v="1"/>
    <s v="PROENCAT repartiment per població"/>
  </r>
  <r>
    <s v="Catalunya"/>
    <m/>
    <s v="Tarragona"/>
    <s v="Sarral"/>
    <s v="Sarral"/>
    <s v="Conca de Barberà"/>
    <x v="0"/>
    <s v="Prospectiu"/>
    <n v="39183.379239149523"/>
    <s v="MWh"/>
    <x v="1"/>
    <s v="PROENCAT repartiment per població"/>
  </r>
  <r>
    <s v="Catalunya"/>
    <m/>
    <s v="Tarragona"/>
    <s v="Savallà del Comtat"/>
    <s v="Savallà del Comtat"/>
    <s v="Conca de Barberà"/>
    <x v="0"/>
    <s v="Prospectiu"/>
    <n v="427.30846044909589"/>
    <s v="MWh"/>
    <x v="1"/>
    <s v="PROENCAT repartiment per població"/>
  </r>
  <r>
    <s v="Catalunya"/>
    <m/>
    <s v="Tarragona"/>
    <s v="Senan"/>
    <s v="Senan"/>
    <s v="Conca de Barberà"/>
    <x v="0"/>
    <s v="Prospectiu"/>
    <n v="111.86359692923975"/>
    <s v="MWh"/>
    <x v="1"/>
    <s v="PROENCAT repartiment per població"/>
  </r>
  <r>
    <s v="Catalunya"/>
    <m/>
    <s v="Tarragona"/>
    <s v="Solivella"/>
    <s v="Solivella"/>
    <s v="Conca de Barberà"/>
    <x v="0"/>
    <s v="Prospectiu"/>
    <n v="1757.0109591235062"/>
    <s v="MWh"/>
    <x v="1"/>
    <s v="PROENCAT repartiment per població"/>
  </r>
  <r>
    <s v="Catalunya"/>
    <m/>
    <s v="Tarragona"/>
    <s v="Vallclara"/>
    <s v="Vallclara"/>
    <s v="Conca de Barberà"/>
    <x v="0"/>
    <s v="Prospectiu"/>
    <n v="386.53788408682578"/>
    <s v="MWh"/>
    <x v="1"/>
    <s v="PROENCAT repartiment per població"/>
  </r>
  <r>
    <s v="Catalunya"/>
    <m/>
    <s v="Tarragona"/>
    <s v="Vallfogona de Riucorb"/>
    <s v="Vallfogona de Riucorb"/>
    <s v="Conca de Barberà"/>
    <x v="0"/>
    <s v="Prospectiu"/>
    <n v="686.67270299797156"/>
    <s v="MWh"/>
    <x v="1"/>
    <s v="PROENCAT repartiment per població"/>
  </r>
  <r>
    <s v="Catalunya"/>
    <m/>
    <s v="Tarragona"/>
    <s v="Vilanova de Prades"/>
    <s v="Vilanova de Prades"/>
    <s v="Conca de Barberà"/>
    <x v="0"/>
    <s v="Prospectiu"/>
    <n v="593.17369018061402"/>
    <s v="MWh"/>
    <x v="1"/>
    <s v="PROENCAT repartiment per població"/>
  </r>
  <r>
    <s v="Catalunya"/>
    <m/>
    <s v="Tarragona"/>
    <s v="Vilaverd"/>
    <s v="Vilaverd"/>
    <s v="Conca de Barberà"/>
    <x v="0"/>
    <s v="Prospectiu"/>
    <n v="6892.8892343868383"/>
    <s v="MWh"/>
    <x v="1"/>
    <s v="PROENCAT repartiment per població"/>
  </r>
  <r>
    <s v="Catalunya"/>
    <m/>
    <s v="Tarragona"/>
    <s v="Vimbodí i Poblet"/>
    <s v="Vimbodí i Poblet"/>
    <s v="Conca de Barberà"/>
    <x v="0"/>
    <s v="Prospectiu"/>
    <n v="7675.0233701719708"/>
    <s v="MWh"/>
    <x v="1"/>
    <s v="PROENCAT repartiment per població"/>
  </r>
  <r>
    <s v="Catalunya"/>
    <m/>
    <s v="Tarragona"/>
    <s v="Barberà de la Conca"/>
    <s v="Barberà de la Conca"/>
    <s v="Conca de Barberà"/>
    <x v="1"/>
    <s v="Prospectiu"/>
    <n v="2233.3071851642776"/>
    <s v="MWh"/>
    <x v="1"/>
    <s v="PROENCAT repartiment per població"/>
  </r>
  <r>
    <s v="Catalunya"/>
    <m/>
    <s v="Tarragona"/>
    <s v="Blancafort"/>
    <s v="Blancafort"/>
    <s v="Conca de Barberà"/>
    <x v="1"/>
    <s v="Prospectiu"/>
    <n v="1452.5251612030349"/>
    <s v="MWh"/>
    <x v="1"/>
    <s v="PROENCAT repartiment per població"/>
  </r>
  <r>
    <s v="Catalunya"/>
    <m/>
    <s v="Tarragona"/>
    <s v="Conesa"/>
    <s v="Conesa"/>
    <s v="Conca de Barberà"/>
    <x v="1"/>
    <s v="Prospectiu"/>
    <n v="879.11987872146051"/>
    <s v="MWh"/>
    <x v="1"/>
    <s v="PROENCAT repartiment per població"/>
  </r>
  <r>
    <s v="Catalunya"/>
    <m/>
    <s v="Tarragona"/>
    <s v="Espluga de Francolí, l'"/>
    <s v="l'Espluga de Francolí"/>
    <s v="Conca de Barberà"/>
    <x v="1"/>
    <s v="Prospectiu"/>
    <n v="77399.46743392972"/>
    <s v="MWh"/>
    <x v="1"/>
    <s v="PROENCAT repartiment per població"/>
  </r>
  <r>
    <s v="Catalunya"/>
    <m/>
    <s v="Tarragona"/>
    <s v="Forès"/>
    <s v="Forès"/>
    <s v="Conca de Barberà"/>
    <x v="1"/>
    <s v="Prospectiu"/>
    <n v="258.45699963168676"/>
    <s v="MWh"/>
    <x v="1"/>
    <s v="PROENCAT repartiment per població"/>
  </r>
  <r>
    <s v="Catalunya"/>
    <m/>
    <s v="Tarragona"/>
    <s v="Llorac"/>
    <s v="Llorac"/>
    <s v="Conca de Barberà"/>
    <x v="1"/>
    <s v="Prospectiu"/>
    <n v="921.49439204376768"/>
    <s v="MWh"/>
    <x v="1"/>
    <s v="PROENCAT repartiment per població"/>
  </r>
  <r>
    <s v="Catalunya"/>
    <m/>
    <s v="Tarragona"/>
    <s v="Montblanc"/>
    <s v="Montblanc"/>
    <s v="Conca de Barberà"/>
    <x v="1"/>
    <s v="Prospectiu"/>
    <n v="160305.62782535705"/>
    <s v="MWh"/>
    <x v="1"/>
    <s v="PROENCAT repartiment per població"/>
  </r>
  <r>
    <s v="Catalunya"/>
    <m/>
    <s v="Tarragona"/>
    <s v="Passanant i Belltall"/>
    <s v="Passanant i Belltall"/>
    <s v="Conca de Barberà"/>
    <x v="1"/>
    <s v="Prospectiu"/>
    <n v="2102.8011872583052"/>
    <s v="MWh"/>
    <x v="1"/>
    <s v="PROENCAT repartiment per població"/>
  </r>
  <r>
    <s v="Catalunya"/>
    <m/>
    <s v="Tarragona"/>
    <s v="Piles, les"/>
    <s v="les Piles"/>
    <s v="Conca de Barberà"/>
    <x v="1"/>
    <s v="Prospectiu"/>
    <n v="1075.3916900890672"/>
    <s v="MWh"/>
    <x v="1"/>
    <s v="PROENCAT repartiment per població"/>
  </r>
  <r>
    <s v="Catalunya"/>
    <m/>
    <s v="Tarragona"/>
    <s v="Pira"/>
    <s v="Pira"/>
    <s v="Conca de Barberà"/>
    <x v="1"/>
    <s v="Prospectiu"/>
    <n v="3578.994477671708"/>
    <s v="MWh"/>
    <x v="1"/>
    <s v="PROENCAT repartiment per població"/>
  </r>
  <r>
    <s v="Catalunya"/>
    <m/>
    <s v="Tarragona"/>
    <s v="Pontils"/>
    <s v="Pontils"/>
    <s v="Conca de Barberà"/>
    <x v="1"/>
    <s v="Prospectiu"/>
    <n v="4028.2608308812382"/>
    <s v="MWh"/>
    <x v="1"/>
    <s v="PROENCAT repartiment per població"/>
  </r>
  <r>
    <s v="Catalunya"/>
    <m/>
    <s v="Tarragona"/>
    <s v="Rocafort de Queralt"/>
    <s v="Rocafort de Queralt"/>
    <s v="Conca de Barberà"/>
    <x v="1"/>
    <s v="Prospectiu"/>
    <n v="776.27712246638907"/>
    <s v="MWh"/>
    <x v="1"/>
    <s v="PROENCAT repartiment per població"/>
  </r>
  <r>
    <s v="Catalunya"/>
    <m/>
    <s v="Tarragona"/>
    <s v="Santa Coloma de Queralt"/>
    <s v="Santa Coloma de Queralt"/>
    <s v="Conca de Barberà"/>
    <x v="1"/>
    <s v="Prospectiu"/>
    <n v="11499.027305593978"/>
    <s v="MWh"/>
    <x v="1"/>
    <s v="PROENCAT repartiment per població"/>
  </r>
  <r>
    <s v="Catalunya"/>
    <m/>
    <s v="Tarragona"/>
    <s v="Sarral"/>
    <s v="Sarral"/>
    <s v="Conca de Barberà"/>
    <x v="1"/>
    <s v="Prospectiu"/>
    <n v="52374.468851857178"/>
    <s v="MWh"/>
    <x v="1"/>
    <s v="PROENCAT repartiment per població"/>
  </r>
  <r>
    <s v="Catalunya"/>
    <m/>
    <s v="Tarragona"/>
    <s v="Savallà del Comtat"/>
    <s v="Savallà del Comtat"/>
    <s v="Conca de Barberà"/>
    <x v="1"/>
    <s v="Prospectiu"/>
    <n v="571.16190809713271"/>
    <s v="MWh"/>
    <x v="1"/>
    <s v="PROENCAT repartiment per població"/>
  </r>
  <r>
    <s v="Catalunya"/>
    <m/>
    <s v="Tarragona"/>
    <s v="Senan"/>
    <s v="Senan"/>
    <s v="Conca de Barberà"/>
    <x v="1"/>
    <s v="Prospectiu"/>
    <n v="149.52249108656355"/>
    <s v="MWh"/>
    <x v="1"/>
    <s v="PROENCAT repartiment per població"/>
  </r>
  <r>
    <s v="Catalunya"/>
    <m/>
    <s v="Tarragona"/>
    <s v="Solivella"/>
    <s v="Solivella"/>
    <s v="Conca de Barberà"/>
    <x v="1"/>
    <s v="Prospectiu"/>
    <n v="2348.5089223504942"/>
    <s v="MWh"/>
    <x v="1"/>
    <s v="PROENCAT repartiment per població"/>
  </r>
  <r>
    <s v="Catalunya"/>
    <m/>
    <s v="Tarragona"/>
    <s v="Vallclara"/>
    <s v="Vallclara"/>
    <s v="Conca de Barberà"/>
    <x v="1"/>
    <s v="Prospectiu"/>
    <n v="516.6659120084521"/>
    <s v="MWh"/>
    <x v="1"/>
    <s v="PROENCAT repartiment per població"/>
  </r>
  <r>
    <s v="Catalunya"/>
    <m/>
    <s v="Tarragona"/>
    <s v="Vallfogona de Riucorb"/>
    <s v="Vallfogona de Riucorb"/>
    <s v="Conca de Barberà"/>
    <x v="1"/>
    <s v="Prospectiu"/>
    <n v="917.84115594233367"/>
    <s v="MWh"/>
    <x v="1"/>
    <s v="PROENCAT repartiment per població"/>
  </r>
  <r>
    <s v="Catalunya"/>
    <m/>
    <s v="Tarragona"/>
    <s v="Vilanova de Prades"/>
    <s v="Vilanova de Prades"/>
    <s v="Conca de Barberà"/>
    <x v="1"/>
    <s v="Prospectiu"/>
    <n v="792.8656885485118"/>
    <s v="MWh"/>
    <x v="1"/>
    <s v="PROENCAT repartiment per població"/>
  </r>
  <r>
    <s v="Catalunya"/>
    <m/>
    <s v="Tarragona"/>
    <s v="Vilaverd"/>
    <s v="Vilaverd"/>
    <s v="Conca de Barberà"/>
    <x v="1"/>
    <s v="Prospectiu"/>
    <n v="9213.3812732771057"/>
    <s v="MWh"/>
    <x v="1"/>
    <s v="PROENCAT repartiment per població"/>
  </r>
  <r>
    <s v="Catalunya"/>
    <m/>
    <s v="Tarragona"/>
    <s v="Vimbodí i Poblet"/>
    <s v="Vimbodí i Poblet"/>
    <s v="Conca de Barberà"/>
    <x v="1"/>
    <s v="Prospectiu"/>
    <n v="10258.820965515906"/>
    <s v="MWh"/>
    <x v="1"/>
    <s v="PROENCAT repartiment per població"/>
  </r>
  <r>
    <s v="Catalunya"/>
    <m/>
    <s v="Tarragona"/>
    <s v="Barberà de la Conca"/>
    <s v="Barberà de la Conca"/>
    <s v="Conca de Barberà"/>
    <x v="2"/>
    <s v="Prospectiu"/>
    <n v="3123.7262266237194"/>
    <s v="MWh"/>
    <x v="1"/>
    <s v="PROENCAT repartiment per població"/>
  </r>
  <r>
    <s v="Catalunya"/>
    <m/>
    <s v="Tarragona"/>
    <s v="Blancafort"/>
    <s v="Blancafort"/>
    <s v="Conca de Barberà"/>
    <x v="2"/>
    <s v="Prospectiu"/>
    <n v="2031.6465961430254"/>
    <s v="MWh"/>
    <x v="1"/>
    <s v="PROENCAT repartiment per població"/>
  </r>
  <r>
    <s v="Catalunya"/>
    <m/>
    <s v="Tarragona"/>
    <s v="Conesa"/>
    <s v="Conesa"/>
    <s v="Conca de Barberà"/>
    <x v="2"/>
    <s v="Prospectiu"/>
    <n v="1229.6247644528532"/>
    <s v="MWh"/>
    <x v="1"/>
    <s v="PROENCAT repartiment per població"/>
  </r>
  <r>
    <s v="Catalunya"/>
    <m/>
    <s v="Tarragona"/>
    <s v="Espluga de Francolí, l'"/>
    <s v="l'Espluga de Francolí"/>
    <s v="Conca de Barberà"/>
    <x v="2"/>
    <s v="Prospectiu"/>
    <n v="108258.61661851515"/>
    <s v="MWh"/>
    <x v="1"/>
    <s v="PROENCAT repartiment per població"/>
  </r>
  <r>
    <s v="Catalunya"/>
    <m/>
    <s v="Tarragona"/>
    <s v="Forès"/>
    <s v="Forès"/>
    <s v="Conca de Barberà"/>
    <x v="2"/>
    <s v="Prospectiu"/>
    <n v="361.50374367088688"/>
    <s v="MWh"/>
    <x v="1"/>
    <s v="PROENCAT repartiment per població"/>
  </r>
  <r>
    <s v="Catalunya"/>
    <m/>
    <s v="Tarragona"/>
    <s v="Llorac"/>
    <s v="Llorac"/>
    <s v="Conca de Barberà"/>
    <x v="2"/>
    <s v="Prospectiu"/>
    <n v="1288.8939861186452"/>
    <s v="MWh"/>
    <x v="1"/>
    <s v="PROENCAT repartiment per població"/>
  </r>
  <r>
    <s v="Catalunya"/>
    <m/>
    <s v="Tarragona"/>
    <s v="Montblanc"/>
    <s v="Montblanc"/>
    <s v="Conca de Barberà"/>
    <x v="2"/>
    <s v="Prospectiu"/>
    <n v="224219.44336180275"/>
    <s v="MWh"/>
    <x v="1"/>
    <s v="PROENCAT repartiment per població"/>
  </r>
  <r>
    <s v="Catalunya"/>
    <m/>
    <s v="Tarragona"/>
    <s v="Passanant i Belltall"/>
    <s v="Passanant i Belltall"/>
    <s v="Conca de Barberà"/>
    <x v="2"/>
    <s v="Prospectiu"/>
    <n v="2941.1875185146519"/>
    <s v="MWh"/>
    <x v="1"/>
    <s v="PROENCAT repartiment per població"/>
  </r>
  <r>
    <s v="Catalunya"/>
    <m/>
    <s v="Tarragona"/>
    <s v="Piles, les"/>
    <s v="les Piles"/>
    <s v="Conca de Barberà"/>
    <x v="2"/>
    <s v="Prospectiu"/>
    <n v="1504.1501001472525"/>
    <s v="MWh"/>
    <x v="1"/>
    <s v="PROENCAT repartiment per població"/>
  </r>
  <r>
    <s v="Catalunya"/>
    <m/>
    <s v="Tarragona"/>
    <s v="Pira"/>
    <s v="Pira"/>
    <s v="Conca de Barberà"/>
    <x v="2"/>
    <s v="Prospectiu"/>
    <n v="5005.93872133278"/>
    <s v="MWh"/>
    <x v="1"/>
    <s v="PROENCAT repartiment per població"/>
  </r>
  <r>
    <s v="Catalunya"/>
    <m/>
    <s v="Tarragona"/>
    <s v="Pontils"/>
    <s v="Pontils"/>
    <s v="Conca de Barberà"/>
    <x v="2"/>
    <s v="Prospectiu"/>
    <n v="5634.3274622918407"/>
    <s v="MWh"/>
    <x v="1"/>
    <s v="PROENCAT repartiment per població"/>
  </r>
  <r>
    <s v="Catalunya"/>
    <m/>
    <s v="Tarragona"/>
    <s v="Rocafort de Queralt"/>
    <s v="Rocafort de Queralt"/>
    <s v="Conca de Barberà"/>
    <x v="2"/>
    <s v="Prospectiu"/>
    <n v="1085.7786258355154"/>
    <s v="MWh"/>
    <x v="1"/>
    <s v="PROENCAT repartiment per població"/>
  </r>
  <r>
    <s v="Catalunya"/>
    <m/>
    <s v="Tarragona"/>
    <s v="Santa Coloma de Queralt"/>
    <s v="Santa Coloma de Queralt"/>
    <s v="Conca de Barberà"/>
    <x v="2"/>
    <s v="Prospectiu"/>
    <n v="16083.686746614754"/>
    <s v="MWh"/>
    <x v="1"/>
    <s v="PROENCAT repartiment per població"/>
  </r>
  <r>
    <s v="Catalunya"/>
    <m/>
    <s v="Tarragona"/>
    <s v="Sarral"/>
    <s v="Sarral"/>
    <s v="Conca de Barberà"/>
    <x v="2"/>
    <s v="Prospectiu"/>
    <n v="73256.157077199838"/>
    <s v="MWh"/>
    <x v="1"/>
    <s v="PROENCAT repartiment per població"/>
  </r>
  <r>
    <s v="Catalunya"/>
    <m/>
    <s v="Tarragona"/>
    <s v="Savallà del Comtat"/>
    <s v="Savallà del Comtat"/>
    <s v="Conca de Barberà"/>
    <x v="2"/>
    <s v="Prospectiu"/>
    <n v="798.88402447432293"/>
    <s v="MWh"/>
    <x v="1"/>
    <s v="PROENCAT repartiment per població"/>
  </r>
  <r>
    <s v="Catalunya"/>
    <m/>
    <s v="Tarragona"/>
    <s v="Senan"/>
    <s v="Senan"/>
    <s v="Conca de Barberà"/>
    <x v="2"/>
    <s v="Prospectiu"/>
    <n v="209.13707258003262"/>
    <s v="MWh"/>
    <x v="1"/>
    <s v="PROENCAT repartiment per població"/>
  </r>
  <r>
    <s v="Catalunya"/>
    <m/>
    <s v="Tarragona"/>
    <s v="Solivella"/>
    <s v="Solivella"/>
    <s v="Conca de Barberà"/>
    <x v="2"/>
    <s v="Prospectiu"/>
    <n v="3284.8588689183925"/>
    <s v="MWh"/>
    <x v="1"/>
    <s v="PROENCAT repartiment per població"/>
  </r>
  <r>
    <s v="Catalunya"/>
    <m/>
    <s v="Tarragona"/>
    <s v="Vallclara"/>
    <s v="Vallclara"/>
    <s v="Conca de Barberà"/>
    <x v="2"/>
    <s v="Prospectiu"/>
    <n v="722.66048775755314"/>
    <s v="MWh"/>
    <x v="1"/>
    <s v="PROENCAT repartiment per població"/>
  </r>
  <r>
    <s v="Catalunya"/>
    <m/>
    <s v="Tarragona"/>
    <s v="Vallfogona de Riucorb"/>
    <s v="Vallfogona de Riucorb"/>
    <s v="Conca de Barberà"/>
    <x v="2"/>
    <s v="Prospectiu"/>
    <n v="1283.7842056558834"/>
    <s v="MWh"/>
    <x v="1"/>
    <s v="PROENCAT repartiment per població"/>
  </r>
  <r>
    <s v="Catalunya"/>
    <m/>
    <s v="Tarragona"/>
    <s v="Vilanova de Prades"/>
    <s v="Vilanova de Prades"/>
    <s v="Conca de Barberà"/>
    <x v="2"/>
    <s v="Prospectiu"/>
    <n v="1108.9810492535889"/>
    <s v="MWh"/>
    <x v="1"/>
    <s v="PROENCAT repartiment per població"/>
  </r>
  <r>
    <s v="Catalunya"/>
    <m/>
    <s v="Tarragona"/>
    <s v="Vilaverd"/>
    <s v="Vilaverd"/>
    <s v="Conca de Barberà"/>
    <x v="2"/>
    <s v="Prospectiu"/>
    <n v="12886.754186976088"/>
    <s v="MWh"/>
    <x v="1"/>
    <s v="PROENCAT repartiment per població"/>
  </r>
  <r>
    <s v="Catalunya"/>
    <m/>
    <s v="Tarragona"/>
    <s v="Vimbodí i Poblet"/>
    <s v="Vimbodí i Poblet"/>
    <s v="Conca de Barberà"/>
    <x v="2"/>
    <s v="Prospectiu"/>
    <n v="14349.010434882061"/>
    <s v="MWh"/>
    <x v="1"/>
    <s v="PROENCAT repartiment per població"/>
  </r>
  <r>
    <s v="Catalunya"/>
    <m/>
    <s v="Tarragona"/>
    <s v="Barberà de la Conca"/>
    <s v="Barberà de la Conca"/>
    <s v="Conca de Barberà"/>
    <x v="3"/>
    <s v="Prospectiu"/>
    <n v="3585.7403341952763"/>
    <s v="MWh"/>
    <x v="1"/>
    <s v="PROENCAT repartiment per població"/>
  </r>
  <r>
    <s v="Catalunya"/>
    <m/>
    <s v="Tarragona"/>
    <s v="Blancafort"/>
    <s v="Blancafort"/>
    <s v="Conca de Barberà"/>
    <x v="3"/>
    <s v="Prospectiu"/>
    <n v="2332.1368827173233"/>
    <s v="MWh"/>
    <x v="1"/>
    <s v="PROENCAT repartiment per població"/>
  </r>
  <r>
    <s v="Catalunya"/>
    <m/>
    <s v="Tarragona"/>
    <s v="Conesa"/>
    <s v="Conesa"/>
    <s v="Conca de Barberà"/>
    <x v="3"/>
    <s v="Prospectiu"/>
    <n v="1411.4921711911854"/>
    <s v="MWh"/>
    <x v="1"/>
    <s v="PROENCAT repartiment per població"/>
  </r>
  <r>
    <s v="Catalunya"/>
    <m/>
    <s v="Tarragona"/>
    <s v="Espluga de Francolí, l'"/>
    <s v="l'Espluga de Francolí"/>
    <s v="Conca de Barberà"/>
    <x v="3"/>
    <s v="Prospectiu"/>
    <n v="124270.58582299807"/>
    <s v="MWh"/>
    <x v="1"/>
    <s v="PROENCAT repartiment per població"/>
  </r>
  <r>
    <s v="Catalunya"/>
    <m/>
    <s v="Tarragona"/>
    <s v="Forès"/>
    <s v="Forès"/>
    <s v="Conca de Barberà"/>
    <x v="3"/>
    <s v="Prospectiu"/>
    <n v="414.97188312957599"/>
    <s v="MWh"/>
    <x v="1"/>
    <s v="PROENCAT repartiment per població"/>
  </r>
  <r>
    <s v="Catalunya"/>
    <m/>
    <s v="Tarragona"/>
    <s v="Llorac"/>
    <s v="Llorac"/>
    <s v="Conca de Barberà"/>
    <x v="3"/>
    <s v="Prospectiu"/>
    <n v="1479.5275953240796"/>
    <s v="MWh"/>
    <x v="1"/>
    <s v="PROENCAT repartiment per població"/>
  </r>
  <r>
    <s v="Catalunya"/>
    <m/>
    <s v="Tarragona"/>
    <s v="Montblanc"/>
    <s v="Montblanc"/>
    <s v="Conca de Barberà"/>
    <x v="3"/>
    <s v="Prospectiu"/>
    <n v="257382.57563058758"/>
    <s v="MWh"/>
    <x v="1"/>
    <s v="PROENCAT repartiment per població"/>
  </r>
  <r>
    <s v="Catalunya"/>
    <m/>
    <s v="Tarragona"/>
    <s v="Passanant i Belltall"/>
    <s v="Passanant i Belltall"/>
    <s v="Conca de Barberà"/>
    <x v="3"/>
    <s v="Prospectiu"/>
    <n v="3376.2032746924538"/>
    <s v="MWh"/>
    <x v="1"/>
    <s v="PROENCAT repartiment per població"/>
  </r>
  <r>
    <s v="Catalunya"/>
    <m/>
    <s v="Tarragona"/>
    <s v="Piles, les"/>
    <s v="les Piles"/>
    <s v="Conca de Barberà"/>
    <x v="3"/>
    <s v="Prospectiu"/>
    <n v="1726.6211221754297"/>
    <s v="MWh"/>
    <x v="1"/>
    <s v="PROENCAT repartiment per població"/>
  </r>
  <r>
    <s v="Catalunya"/>
    <m/>
    <s v="Tarragona"/>
    <s v="Pira"/>
    <s v="Pira"/>
    <s v="Conca de Barberà"/>
    <x v="3"/>
    <s v="Prospectiu"/>
    <n v="5746.3410943647696"/>
    <s v="MWh"/>
    <x v="1"/>
    <s v="PROENCAT repartiment per població"/>
  </r>
  <r>
    <s v="Catalunya"/>
    <m/>
    <s v="Tarragona"/>
    <s v="Pontils"/>
    <s v="Pontils"/>
    <s v="Conca de Barberà"/>
    <x v="3"/>
    <s v="Prospectiu"/>
    <n v="6467.6715473367985"/>
    <s v="MWh"/>
    <x v="1"/>
    <s v="PROENCAT repartiment per població"/>
  </r>
  <r>
    <s v="Catalunya"/>
    <m/>
    <s v="Tarragona"/>
    <s v="Rocafort de Queralt"/>
    <s v="Rocafort de Queralt"/>
    <s v="Conca de Barberà"/>
    <x v="3"/>
    <s v="Prospectiu"/>
    <n v="1246.3704979913127"/>
    <s v="MWh"/>
    <x v="1"/>
    <s v="PROENCAT repartiment per població"/>
  </r>
  <r>
    <s v="Catalunya"/>
    <m/>
    <s v="Tarragona"/>
    <s v="Santa Coloma de Queralt"/>
    <s v="Santa Coloma de Queralt"/>
    <s v="Conca de Barberà"/>
    <x v="3"/>
    <s v="Prospectiu"/>
    <n v="18462.54124268542"/>
    <s v="MWh"/>
    <x v="1"/>
    <s v="PROENCAT repartiment per població"/>
  </r>
  <r>
    <s v="Catalunya"/>
    <m/>
    <s v="Tarragona"/>
    <s v="Sarral"/>
    <s v="Sarral"/>
    <s v="Conca de Barberà"/>
    <x v="3"/>
    <s v="Prospectiu"/>
    <n v="84091.094450289063"/>
    <s v="MWh"/>
    <x v="1"/>
    <s v="PROENCAT repartiment per població"/>
  </r>
  <r>
    <s v="Catalunya"/>
    <m/>
    <s v="Tarragona"/>
    <s v="Savallà del Comtat"/>
    <s v="Savallà del Comtat"/>
    <s v="Conca de Barberà"/>
    <x v="3"/>
    <s v="Prospectiu"/>
    <n v="917.04280755680054"/>
    <s v="MWh"/>
    <x v="1"/>
    <s v="PROENCAT repartiment per població"/>
  </r>
  <r>
    <s v="Catalunya"/>
    <m/>
    <s v="Tarragona"/>
    <s v="Senan"/>
    <s v="Senan"/>
    <s v="Conca de Barberà"/>
    <x v="3"/>
    <s v="Prospectiu"/>
    <n v="240.06944979179235"/>
    <s v="MWh"/>
    <x v="1"/>
    <s v="PROENCAT repartiment per població"/>
  </r>
  <r>
    <s v="Catalunya"/>
    <m/>
    <s v="Tarragona"/>
    <s v="Solivella"/>
    <s v="Solivella"/>
    <s v="Conca de Barberà"/>
    <x v="3"/>
    <s v="Prospectiu"/>
    <n v="3770.7052679679655"/>
    <s v="MWh"/>
    <x v="1"/>
    <s v="PROENCAT repartiment per població"/>
  </r>
  <r>
    <s v="Catalunya"/>
    <m/>
    <s v="Tarragona"/>
    <s v="Vallclara"/>
    <s v="Vallclara"/>
    <s v="Conca de Barberà"/>
    <x v="3"/>
    <s v="Prospectiu"/>
    <n v="829.54544377029742"/>
    <s v="MWh"/>
    <x v="1"/>
    <s v="PROENCAT repartiment per població"/>
  </r>
  <r>
    <s v="Catalunya"/>
    <m/>
    <s v="Tarragona"/>
    <s v="Vallfogona de Riucorb"/>
    <s v="Vallfogona de Riucorb"/>
    <s v="Conca de Barberà"/>
    <x v="3"/>
    <s v="Prospectiu"/>
    <n v="1473.6620537961296"/>
    <s v="MWh"/>
    <x v="1"/>
    <s v="PROENCAT repartiment per població"/>
  </r>
  <r>
    <s v="Catalunya"/>
    <m/>
    <s v="Tarragona"/>
    <s v="Vilanova de Prades"/>
    <s v="Vilanova de Prades"/>
    <s v="Conca de Barberà"/>
    <x v="3"/>
    <s v="Prospectiu"/>
    <n v="1273.0046712399676"/>
    <s v="MWh"/>
    <x v="1"/>
    <s v="PROENCAT repartiment per població"/>
  </r>
  <r>
    <s v="Catalunya"/>
    <m/>
    <s v="Tarragona"/>
    <s v="Vilaverd"/>
    <s v="Vilaverd"/>
    <s v="Conca de Barberà"/>
    <x v="3"/>
    <s v="Prospectiu"/>
    <n v="14792.767007320148"/>
    <s v="MWh"/>
    <x v="1"/>
    <s v="PROENCAT repartiment per població"/>
  </r>
  <r>
    <s v="Catalunya"/>
    <m/>
    <s v="Tarragona"/>
    <s v="Vimbodí i Poblet"/>
    <s v="Vimbodí i Poblet"/>
    <s v="Conca de Barberà"/>
    <x v="3"/>
    <s v="Prospectiu"/>
    <n v="16471.297975353376"/>
    <s v="MWh"/>
    <x v="1"/>
    <s v="PROENCAT repartiment per població"/>
  </r>
  <r>
    <s v="Catalunya"/>
    <m/>
    <s v="Tarragona"/>
    <s v="Barberà de la Conca"/>
    <s v="Barberà de la Conca"/>
    <s v="Conca de Barberà"/>
    <x v="0"/>
    <s v="Prospectiu"/>
    <n v="203.13384574411921"/>
    <s v="MWh"/>
    <x v="2"/>
    <s v="PROENCAT repartiment per població"/>
  </r>
  <r>
    <s v="Catalunya"/>
    <m/>
    <s v="Tarragona"/>
    <s v="Blancafort"/>
    <s v="Blancafort"/>
    <s v="Conca de Barberà"/>
    <x v="0"/>
    <s v="Prospectiu"/>
    <n v="132.11663133281212"/>
    <s v="MWh"/>
    <x v="2"/>
    <s v="PROENCAT repartiment per població"/>
  </r>
  <r>
    <s v="Catalunya"/>
    <m/>
    <s v="Tarragona"/>
    <s v="Conesa"/>
    <s v="Conesa"/>
    <s v="Conca de Barberà"/>
    <x v="0"/>
    <s v="Prospectiu"/>
    <n v="79.961683292420901"/>
    <s v="MWh"/>
    <x v="2"/>
    <s v="PROENCAT repartiment per població"/>
  </r>
  <r>
    <s v="Catalunya"/>
    <m/>
    <s v="Tarragona"/>
    <s v="Espluga de Francolí, l'"/>
    <s v="l'Espluga de Francolí"/>
    <s v="Conca de Barberà"/>
    <x v="0"/>
    <s v="Prospectiu"/>
    <n v="7039.986072155295"/>
    <s v="MWh"/>
    <x v="2"/>
    <s v="PROENCAT repartiment per població"/>
  </r>
  <r>
    <s v="Catalunya"/>
    <m/>
    <s v="Tarragona"/>
    <s v="Forès"/>
    <s v="Forès"/>
    <s v="Conca de Barberà"/>
    <x v="0"/>
    <s v="Prospectiu"/>
    <n v="23.50834880370881"/>
    <s v="MWh"/>
    <x v="2"/>
    <s v="PROENCAT repartiment per població"/>
  </r>
  <r>
    <s v="Catalunya"/>
    <m/>
    <s v="Tarragona"/>
    <s v="Llorac"/>
    <s v="Llorac"/>
    <s v="Conca de Barberà"/>
    <x v="0"/>
    <s v="Prospectiu"/>
    <n v="83.815921486734737"/>
    <s v="MWh"/>
    <x v="2"/>
    <s v="PROENCAT repartiment per població"/>
  </r>
  <r>
    <s v="Catalunya"/>
    <m/>
    <s v="Tarragona"/>
    <s v="Montblanc"/>
    <s v="Montblanc"/>
    <s v="Conca de Barberà"/>
    <x v="0"/>
    <s v="Prospectiu"/>
    <n v="14580.841762793576"/>
    <s v="MWh"/>
    <x v="2"/>
    <s v="PROENCAT repartiment per població"/>
  </r>
  <r>
    <s v="Catalunya"/>
    <m/>
    <s v="Tarragona"/>
    <s v="Passanant i Belltall"/>
    <s v="Passanant i Belltall"/>
    <s v="Conca de Barberà"/>
    <x v="0"/>
    <s v="Prospectiu"/>
    <n v="191.2634745639163"/>
    <s v="MWh"/>
    <x v="2"/>
    <s v="PROENCAT repartiment per població"/>
  </r>
  <r>
    <s v="Catalunya"/>
    <m/>
    <s v="Tarragona"/>
    <s v="Piles, les"/>
    <s v="les Piles"/>
    <s v="Conca de Barberà"/>
    <x v="0"/>
    <s v="Prospectiu"/>
    <n v="97.813883884939742"/>
    <s v="MWh"/>
    <x v="2"/>
    <s v="PROENCAT repartiment per població"/>
  </r>
  <r>
    <s v="Catalunya"/>
    <m/>
    <s v="Tarragona"/>
    <s v="Pira"/>
    <s v="Pira"/>
    <s v="Conca de Barberà"/>
    <x v="0"/>
    <s v="Prospectiu"/>
    <n v="325.53287652318261"/>
    <s v="MWh"/>
    <x v="2"/>
    <s v="PROENCAT repartiment per població"/>
  </r>
  <r>
    <s v="Catalunya"/>
    <m/>
    <s v="Tarragona"/>
    <s v="Pontils"/>
    <s v="Pontils"/>
    <s v="Conca de Barberà"/>
    <x v="0"/>
    <s v="Prospectiu"/>
    <n v="366.39657977776852"/>
    <s v="MWh"/>
    <x v="2"/>
    <s v="PROENCAT repartiment per població"/>
  </r>
  <r>
    <s v="Catalunya"/>
    <m/>
    <s v="Tarragona"/>
    <s v="Rocafort de Queralt"/>
    <s v="Rocafort de Queralt"/>
    <s v="Conca de Barberà"/>
    <x v="0"/>
    <s v="Prospectiu"/>
    <n v="70.607464256278305"/>
    <s v="MWh"/>
    <x v="2"/>
    <s v="PROENCAT repartiment per població"/>
  </r>
  <r>
    <s v="Catalunya"/>
    <m/>
    <s v="Tarragona"/>
    <s v="Santa Coloma de Queralt"/>
    <s v="Santa Coloma de Queralt"/>
    <s v="Conca de Barberà"/>
    <x v="0"/>
    <s v="Prospectiu"/>
    <n v="1045.9114869726809"/>
    <s v="MWh"/>
    <x v="2"/>
    <s v="PROENCAT repartiment per població"/>
  </r>
  <r>
    <s v="Catalunya"/>
    <m/>
    <s v="Tarragona"/>
    <s v="Sarral"/>
    <s v="Sarral"/>
    <s v="Conca de Barberà"/>
    <x v="0"/>
    <s v="Prospectiu"/>
    <n v="4763.7993319314683"/>
    <s v="MWh"/>
    <x v="2"/>
    <s v="PROENCAT repartiment per població"/>
  </r>
  <r>
    <s v="Catalunya"/>
    <m/>
    <s v="Tarragona"/>
    <s v="Savallà del Comtat"/>
    <s v="Savallà del Comtat"/>
    <s v="Conca de Barberà"/>
    <x v="0"/>
    <s v="Prospectiu"/>
    <n v="51.950898517252291"/>
    <s v="MWh"/>
    <x v="2"/>
    <s v="PROENCAT repartiment per població"/>
  </r>
  <r>
    <s v="Catalunya"/>
    <m/>
    <s v="Tarragona"/>
    <s v="Senan"/>
    <s v="Senan"/>
    <s v="Conca de Barberà"/>
    <x v="0"/>
    <s v="Prospectiu"/>
    <n v="13.600045189224724"/>
    <s v="MWh"/>
    <x v="2"/>
    <s v="PROENCAT repartiment per població"/>
  </r>
  <r>
    <s v="Catalunya"/>
    <m/>
    <s v="Tarragona"/>
    <s v="Solivella"/>
    <s v="Solivella"/>
    <s v="Conca de Barberà"/>
    <x v="0"/>
    <s v="Prospectiu"/>
    <n v="213.61219465487068"/>
    <s v="MWh"/>
    <x v="2"/>
    <s v="PROENCAT repartiment per població"/>
  </r>
  <r>
    <s v="Catalunya"/>
    <m/>
    <s v="Tarragona"/>
    <s v="Vallclara"/>
    <s v="Vallclara"/>
    <s v="Conca de Barberà"/>
    <x v="0"/>
    <s v="Prospectiu"/>
    <n v="46.994132454487897"/>
    <s v="MWh"/>
    <x v="2"/>
    <s v="PROENCAT repartiment per població"/>
  </r>
  <r>
    <s v="Catalunya"/>
    <m/>
    <s v="Tarragona"/>
    <s v="Vallfogona de Riucorb"/>
    <s v="Vallfogona de Riucorb"/>
    <s v="Conca de Barberà"/>
    <x v="0"/>
    <s v="Prospectiu"/>
    <n v="83.483635850604941"/>
    <s v="MWh"/>
    <x v="2"/>
    <s v="PROENCAT repartiment per població"/>
  </r>
  <r>
    <s v="Catalunya"/>
    <m/>
    <s v="Tarragona"/>
    <s v="Vilanova de Prades"/>
    <s v="Vilanova de Prades"/>
    <s v="Conca de Barberà"/>
    <x v="0"/>
    <s v="Prospectiu"/>
    <n v="72.116302469859818"/>
    <s v="MWh"/>
    <x v="2"/>
    <s v="PROENCAT repartiment per població"/>
  </r>
  <r>
    <s v="Catalunya"/>
    <m/>
    <s v="Tarragona"/>
    <s v="Vilaverd"/>
    <s v="Vilaverd"/>
    <s v="Conca de Barberà"/>
    <x v="0"/>
    <s v="Prospectiu"/>
    <n v="838.01708192236936"/>
    <s v="MWh"/>
    <x v="2"/>
    <s v="PROENCAT repartiment per població"/>
  </r>
  <r>
    <s v="Catalunya"/>
    <m/>
    <s v="Tarragona"/>
    <s v="Vimbodí i Poblet"/>
    <s v="Vimbodí i Poblet"/>
    <s v="Conca de Barberà"/>
    <x v="0"/>
    <s v="Prospectiu"/>
    <n v="933.10663636823244"/>
    <s v="MWh"/>
    <x v="2"/>
    <s v="PROENCAT repartiment per població"/>
  </r>
  <r>
    <s v="Catalunya"/>
    <m/>
    <s v="Tarragona"/>
    <s v="Barberà de la Conca"/>
    <s v="Barberà de la Conca"/>
    <s v="Conca de Barberà"/>
    <x v="1"/>
    <s v="Prospectiu"/>
    <n v="374.36138260453828"/>
    <s v="MWh"/>
    <x v="2"/>
    <s v="PROENCAT repartiment per població"/>
  </r>
  <r>
    <s v="Catalunya"/>
    <m/>
    <s v="Tarragona"/>
    <s v="Blancafort"/>
    <s v="Blancafort"/>
    <s v="Conca de Barberà"/>
    <x v="1"/>
    <s v="Prospectiu"/>
    <n v="243.48165412625468"/>
    <s v="MWh"/>
    <x v="2"/>
    <s v="PROENCAT repartiment per població"/>
  </r>
  <r>
    <s v="Catalunya"/>
    <m/>
    <s v="Tarragona"/>
    <s v="Conesa"/>
    <s v="Conesa"/>
    <s v="Conca de Barberà"/>
    <x v="1"/>
    <s v="Prospectiu"/>
    <n v="147.36375517866406"/>
    <s v="MWh"/>
    <x v="2"/>
    <s v="PROENCAT repartiment per població"/>
  </r>
  <r>
    <s v="Catalunya"/>
    <m/>
    <s v="Tarragona"/>
    <s v="Espluga de Francolí, l'"/>
    <s v="l'Espluga de Francolí"/>
    <s v="Conca de Barberà"/>
    <x v="1"/>
    <s v="Prospectiu"/>
    <n v="12974.198907298773"/>
    <s v="MWh"/>
    <x v="2"/>
    <s v="PROENCAT repartiment per població"/>
  </r>
  <r>
    <s v="Catalunya"/>
    <m/>
    <s v="Tarragona"/>
    <s v="Forès"/>
    <s v="Forès"/>
    <s v="Conca de Barberà"/>
    <x v="1"/>
    <s v="Prospectiu"/>
    <n v="43.324232496400491"/>
    <s v="MWh"/>
    <x v="2"/>
    <s v="PROENCAT repartiment per població"/>
  </r>
  <r>
    <s v="Catalunya"/>
    <m/>
    <s v="Tarragona"/>
    <s v="Llorac"/>
    <s v="Llorac"/>
    <s v="Conca de Barberà"/>
    <x v="1"/>
    <s v="Prospectiu"/>
    <n v="154.46684493716788"/>
    <s v="MWh"/>
    <x v="2"/>
    <s v="PROENCAT repartiment per població"/>
  </r>
  <r>
    <s v="Catalunya"/>
    <m/>
    <s v="Tarragona"/>
    <s v="Montblanc"/>
    <s v="Montblanc"/>
    <s v="Conca de Barberà"/>
    <x v="1"/>
    <s v="Prospectiu"/>
    <n v="26871.465273853417"/>
    <s v="MWh"/>
    <x v="2"/>
    <s v="PROENCAT repartiment per població"/>
  </r>
  <r>
    <s v="Catalunya"/>
    <m/>
    <s v="Tarragona"/>
    <s v="Passanant i Belltall"/>
    <s v="Passanant i Belltall"/>
    <s v="Conca de Barberà"/>
    <x v="1"/>
    <s v="Prospectiu"/>
    <n v="352.48512387093695"/>
    <s v="MWh"/>
    <x v="2"/>
    <s v="PROENCAT repartiment per població"/>
  </r>
  <r>
    <s v="Catalunya"/>
    <m/>
    <s v="Tarragona"/>
    <s v="Piles, les"/>
    <s v="les Piles"/>
    <s v="Conca de Barberà"/>
    <x v="1"/>
    <s v="Prospectiu"/>
    <n v="180.26410456095007"/>
    <s v="MWh"/>
    <x v="2"/>
    <s v="PROENCAT repartiment per població"/>
  </r>
  <r>
    <s v="Catalunya"/>
    <m/>
    <s v="Tarragona"/>
    <s v="Pira"/>
    <s v="Pira"/>
    <s v="Conca de Barberà"/>
    <x v="1"/>
    <s v="Prospectiu"/>
    <n v="599.93418276520356"/>
    <s v="MWh"/>
    <x v="2"/>
    <s v="PROENCAT repartiment per població"/>
  </r>
  <r>
    <s v="Catalunya"/>
    <m/>
    <s v="Tarragona"/>
    <s v="Pontils"/>
    <s v="Pontils"/>
    <s v="Conca de Barberà"/>
    <x v="1"/>
    <s v="Prospectiu"/>
    <n v="675.24311216930926"/>
    <s v="MWh"/>
    <x v="2"/>
    <s v="PROENCAT repartiment per població"/>
  </r>
  <r>
    <s v="Catalunya"/>
    <m/>
    <s v="Tarragona"/>
    <s v="Rocafort de Queralt"/>
    <s v="Rocafort de Queralt"/>
    <s v="Conca de Barberà"/>
    <x v="1"/>
    <s v="Prospectiu"/>
    <n v="130.12458777784005"/>
    <s v="MWh"/>
    <x v="2"/>
    <s v="PROENCAT repartiment per població"/>
  </r>
  <r>
    <s v="Catalunya"/>
    <m/>
    <s v="Tarragona"/>
    <s v="Santa Coloma de Queralt"/>
    <s v="Santa Coloma de Queralt"/>
    <s v="Conca de Barberà"/>
    <x v="1"/>
    <s v="Prospectiu"/>
    <n v="1927.5412667482412"/>
    <s v="MWh"/>
    <x v="2"/>
    <s v="PROENCAT repartiment per població"/>
  </r>
  <r>
    <s v="Catalunya"/>
    <m/>
    <s v="Tarragona"/>
    <s v="Sarral"/>
    <s v="Sarral"/>
    <s v="Conca de Barberà"/>
    <x v="1"/>
    <s v="Prospectiu"/>
    <n v="8779.346926749502"/>
    <s v="MWh"/>
    <x v="2"/>
    <s v="PROENCAT repartiment per població"/>
  </r>
  <r>
    <s v="Catalunya"/>
    <m/>
    <s v="Tarragona"/>
    <s v="Savallà del Comtat"/>
    <s v="Savallà del Comtat"/>
    <s v="Conca de Barberà"/>
    <x v="1"/>
    <s v="Prospectiu"/>
    <n v="95.741850035986261"/>
    <s v="MWh"/>
    <x v="2"/>
    <s v="PROENCAT repartiment per població"/>
  </r>
  <r>
    <s v="Catalunya"/>
    <m/>
    <s v="Tarragona"/>
    <s v="Senan"/>
    <s v="Senan"/>
    <s v="Conca de Barberà"/>
    <x v="1"/>
    <s v="Prospectiu"/>
    <n v="25.063926210188253"/>
    <s v="MWh"/>
    <x v="2"/>
    <s v="PROENCAT repartiment per població"/>
  </r>
  <r>
    <s v="Catalunya"/>
    <m/>
    <s v="Tarragona"/>
    <s v="Solivella"/>
    <s v="Solivella"/>
    <s v="Conca de Barberà"/>
    <x v="1"/>
    <s v="Prospectiu"/>
    <n v="393.67224225607544"/>
    <s v="MWh"/>
    <x v="2"/>
    <s v="PROENCAT repartiment per població"/>
  </r>
  <r>
    <s v="Catalunya"/>
    <m/>
    <s v="Tarragona"/>
    <s v="Vallclara"/>
    <s v="Vallclara"/>
    <s v="Conca de Barberà"/>
    <x v="1"/>
    <s v="Prospectiu"/>
    <n v="86.606879003924988"/>
    <s v="MWh"/>
    <x v="2"/>
    <s v="PROENCAT repartiment per població"/>
  </r>
  <r>
    <s v="Catalunya"/>
    <m/>
    <s v="Tarragona"/>
    <s v="Vallfogona de Riucorb"/>
    <s v="Vallfogona de Riucorb"/>
    <s v="Conca de Barberà"/>
    <x v="1"/>
    <s v="Prospectiu"/>
    <n v="153.85446589365844"/>
    <s v="MWh"/>
    <x v="2"/>
    <s v="PROENCAT repartiment per població"/>
  </r>
  <r>
    <s v="Catalunya"/>
    <m/>
    <s v="Tarragona"/>
    <s v="Vilanova de Prades"/>
    <s v="Vilanova de Prades"/>
    <s v="Conca de Barberà"/>
    <x v="1"/>
    <s v="Prospectiu"/>
    <n v="132.90527042426848"/>
    <s v="MWh"/>
    <x v="2"/>
    <s v="PROENCAT repartiment per població"/>
  </r>
  <r>
    <s v="Catalunya"/>
    <m/>
    <s v="Tarragona"/>
    <s v="Vilaverd"/>
    <s v="Vilaverd"/>
    <s v="Conca de Barberà"/>
    <x v="1"/>
    <s v="Prospectiu"/>
    <n v="1544.4065083563808"/>
    <s v="MWh"/>
    <x v="2"/>
    <s v="PROENCAT repartiment per població"/>
  </r>
  <r>
    <s v="Catalunya"/>
    <m/>
    <s v="Tarragona"/>
    <s v="Vimbodí i Poblet"/>
    <s v="Vimbodí i Poblet"/>
    <s v="Conca de Barberà"/>
    <x v="1"/>
    <s v="Prospectiu"/>
    <n v="1719.649865479862"/>
    <s v="MWh"/>
    <x v="2"/>
    <s v="PROENCAT repartiment per població"/>
  </r>
  <r>
    <s v="Catalunya"/>
    <m/>
    <s v="Tarragona"/>
    <s v="Barberà de la Conca"/>
    <s v="Barberà de la Conca"/>
    <s v="Conca de Barberà"/>
    <x v="2"/>
    <s v="Prospectiu"/>
    <n v="675.8580766628736"/>
    <s v="MWh"/>
    <x v="2"/>
    <s v="PROENCAT repartiment per població"/>
  </r>
  <r>
    <s v="Catalunya"/>
    <m/>
    <s v="Tarragona"/>
    <s v="Blancafort"/>
    <s v="Blancafort"/>
    <s v="Conca de Barberà"/>
    <x v="2"/>
    <s v="Prospectiu"/>
    <n v="439.57269661625241"/>
    <s v="MWh"/>
    <x v="2"/>
    <s v="PROENCAT repartiment per població"/>
  </r>
  <r>
    <s v="Catalunya"/>
    <m/>
    <s v="Tarragona"/>
    <s v="Conesa"/>
    <s v="Conesa"/>
    <s v="Conca de Barberà"/>
    <x v="2"/>
    <s v="Prospectiu"/>
    <n v="266.04502700557953"/>
    <s v="MWh"/>
    <x v="2"/>
    <s v="PROENCAT repartiment per població"/>
  </r>
  <r>
    <s v="Catalunya"/>
    <m/>
    <s v="Tarragona"/>
    <s v="Espluga de Francolí, l'"/>
    <s v="l'Espluga de Francolí"/>
    <s v="Conca de Barberà"/>
    <x v="2"/>
    <s v="Prospectiu"/>
    <n v="23423.134776140781"/>
    <s v="MWh"/>
    <x v="2"/>
    <s v="PROENCAT repartiment per població"/>
  </r>
  <r>
    <s v="Catalunya"/>
    <m/>
    <s v="Tarragona"/>
    <s v="Forès"/>
    <s v="Forès"/>
    <s v="Conca de Barberà"/>
    <x v="2"/>
    <s v="Prospectiu"/>
    <n v="78.215953376910718"/>
    <s v="MWh"/>
    <x v="2"/>
    <s v="PROENCAT repartiment per població"/>
  </r>
  <r>
    <s v="Catalunya"/>
    <m/>
    <s v="Tarragona"/>
    <s v="Llorac"/>
    <s v="Llorac"/>
    <s v="Conca de Barberà"/>
    <x v="2"/>
    <s v="Prospectiu"/>
    <n v="278.86868031390543"/>
    <s v="MWh"/>
    <x v="2"/>
    <s v="PROENCAT repartiment per població"/>
  </r>
  <r>
    <s v="Catalunya"/>
    <m/>
    <s v="Tarragona"/>
    <s v="Montblanc"/>
    <s v="Montblanc"/>
    <s v="Conca de Barberà"/>
    <x v="2"/>
    <s v="Prospectiu"/>
    <n v="48512.741113269956"/>
    <s v="MWh"/>
    <x v="2"/>
    <s v="PROENCAT repartiment per població"/>
  </r>
  <r>
    <s v="Catalunya"/>
    <m/>
    <s v="Tarragona"/>
    <s v="Passanant i Belltall"/>
    <s v="Passanant i Belltall"/>
    <s v="Conca de Barberà"/>
    <x v="2"/>
    <s v="Prospectiu"/>
    <n v="636.36349511868207"/>
    <s v="MWh"/>
    <x v="2"/>
    <s v="PROENCAT repartiment per població"/>
  </r>
  <r>
    <s v="Catalunya"/>
    <m/>
    <s v="Tarragona"/>
    <s v="Piles, les"/>
    <s v="les Piles"/>
    <s v="Conca de Barberà"/>
    <x v="2"/>
    <s v="Prospectiu"/>
    <n v="325.44209061386744"/>
    <s v="MWh"/>
    <x v="2"/>
    <s v="PROENCAT repartiment per població"/>
  </r>
  <r>
    <s v="Catalunya"/>
    <m/>
    <s v="Tarragona"/>
    <s v="Pira"/>
    <s v="Pira"/>
    <s v="Conca de Barberà"/>
    <x v="2"/>
    <s v="Prospectiu"/>
    <n v="1083.0987963209"/>
    <s v="MWh"/>
    <x v="2"/>
    <s v="PROENCAT repartiment per població"/>
  </r>
  <r>
    <s v="Catalunya"/>
    <m/>
    <s v="Tarragona"/>
    <s v="Pontils"/>
    <s v="Pontils"/>
    <s v="Conca de Barberà"/>
    <x v="2"/>
    <s v="Prospectiu"/>
    <n v="1219.0587284818675"/>
    <s v="MWh"/>
    <x v="2"/>
    <s v="PROENCAT repartiment per població"/>
  </r>
  <r>
    <s v="Catalunya"/>
    <m/>
    <s v="Tarragona"/>
    <s v="Rocafort de Queralt"/>
    <s v="Rocafort de Queralt"/>
    <s v="Conca de Barberà"/>
    <x v="2"/>
    <s v="Prospectiu"/>
    <n v="234.92207719240886"/>
    <s v="MWh"/>
    <x v="2"/>
    <s v="PROENCAT repartiment per població"/>
  </r>
  <r>
    <s v="Catalunya"/>
    <m/>
    <s v="Tarragona"/>
    <s v="Santa Coloma de Queralt"/>
    <s v="Santa Coloma de Queralt"/>
    <s v="Conca de Barberà"/>
    <x v="2"/>
    <s v="Prospectiu"/>
    <n v="3479.9111066671026"/>
    <s v="MWh"/>
    <x v="2"/>
    <s v="PROENCAT repartiment per població"/>
  </r>
  <r>
    <s v="Catalunya"/>
    <m/>
    <s v="Tarragona"/>
    <s v="Sarral"/>
    <s v="Sarral"/>
    <s v="Conca de Barberà"/>
    <x v="2"/>
    <s v="Prospectiu"/>
    <n v="15849.905476327025"/>
    <s v="MWh"/>
    <x v="2"/>
    <s v="PROENCAT repartiment per població"/>
  </r>
  <r>
    <s v="Catalunya"/>
    <m/>
    <s v="Tarragona"/>
    <s v="Savallà del Comtat"/>
    <s v="Savallà del Comtat"/>
    <s v="Conca de Barberà"/>
    <x v="2"/>
    <s v="Prospectiu"/>
    <n v="172.84876493209777"/>
    <s v="MWh"/>
    <x v="2"/>
    <s v="PROENCAT repartiment per població"/>
  </r>
  <r>
    <s v="Catalunya"/>
    <m/>
    <s v="Tarragona"/>
    <s v="Senan"/>
    <s v="Senan"/>
    <s v="Conca de Barberà"/>
    <x v="2"/>
    <s v="Prospectiu"/>
    <n v="45.249477508027198"/>
    <s v="MWh"/>
    <x v="2"/>
    <s v="PROENCAT repartiment per població"/>
  </r>
  <r>
    <s v="Catalunya"/>
    <m/>
    <s v="Tarragona"/>
    <s v="Solivella"/>
    <s v="Solivella"/>
    <s v="Conca de Barberà"/>
    <x v="2"/>
    <s v="Prospectiu"/>
    <n v="710.7211823924024"/>
    <s v="MWh"/>
    <x v="2"/>
    <s v="PROENCAT repartiment per població"/>
  </r>
  <r>
    <s v="Catalunya"/>
    <m/>
    <s v="Tarragona"/>
    <s v="Vallclara"/>
    <s v="Vallclara"/>
    <s v="Conca de Barberà"/>
    <x v="2"/>
    <s v="Prospectiu"/>
    <n v="156.3568289606412"/>
    <s v="MWh"/>
    <x v="2"/>
    <s v="PROENCAT repartiment per població"/>
  </r>
  <r>
    <s v="Catalunya"/>
    <m/>
    <s v="Tarragona"/>
    <s v="Vallfogona de Riucorb"/>
    <s v="Vallfogona de Riucorb"/>
    <s v="Conca de Barberà"/>
    <x v="2"/>
    <s v="Prospectiu"/>
    <n v="277.76311403018394"/>
    <s v="MWh"/>
    <x v="2"/>
    <s v="PROENCAT repartiment per població"/>
  </r>
  <r>
    <s v="Catalunya"/>
    <m/>
    <s v="Tarragona"/>
    <s v="Vilanova de Prades"/>
    <s v="Vilanova de Prades"/>
    <s v="Conca de Barberà"/>
    <x v="2"/>
    <s v="Prospectiu"/>
    <n v="239.94221792420601"/>
    <s v="MWh"/>
    <x v="2"/>
    <s v="PROENCAT repartiment per població"/>
  </r>
  <r>
    <s v="Catalunya"/>
    <m/>
    <s v="Tarragona"/>
    <s v="Vilaverd"/>
    <s v="Vilaverd"/>
    <s v="Conca de Barberà"/>
    <x v="2"/>
    <s v="Prospectiu"/>
    <n v="2788.2139046003031"/>
    <s v="MWh"/>
    <x v="2"/>
    <s v="PROENCAT repartiment per població"/>
  </r>
  <r>
    <s v="Catalunya"/>
    <m/>
    <s v="Tarragona"/>
    <s v="Vimbodí i Poblet"/>
    <s v="Vimbodí i Poblet"/>
    <s v="Conca de Barberà"/>
    <x v="2"/>
    <s v="Prospectiu"/>
    <n v="3104.5917250619195"/>
    <s v="MWh"/>
    <x v="2"/>
    <s v="PROENCAT repartiment per població"/>
  </r>
  <r>
    <s v="Catalunya"/>
    <m/>
    <s v="Tarragona"/>
    <s v="Barberà de la Conca"/>
    <s v="Barberà de la Conca"/>
    <s v="Conca de Barberà"/>
    <x v="3"/>
    <s v="Prospectiu"/>
    <n v="1021.5844432889223"/>
    <s v="MWh"/>
    <x v="2"/>
    <s v="PROENCAT repartiment per població"/>
  </r>
  <r>
    <s v="Catalunya"/>
    <m/>
    <s v="Tarragona"/>
    <s v="Blancafort"/>
    <s v="Blancafort"/>
    <s v="Conca de Barberà"/>
    <x v="3"/>
    <s v="Prospectiu"/>
    <n v="664.43036498877495"/>
    <s v="MWh"/>
    <x v="2"/>
    <s v="PROENCAT repartiment per població"/>
  </r>
  <r>
    <s v="Catalunya"/>
    <m/>
    <s v="Tarragona"/>
    <s v="Conesa"/>
    <s v="Conesa"/>
    <s v="Conca de Barberà"/>
    <x v="3"/>
    <s v="Prospectiu"/>
    <n v="402.1368837452722"/>
    <s v="MWh"/>
    <x v="2"/>
    <s v="PROENCAT repartiment per població"/>
  </r>
  <r>
    <s v="Catalunya"/>
    <m/>
    <s v="Tarragona"/>
    <s v="Espluga de Francolí, l'"/>
    <s v="l'Espluga de Francolí"/>
    <s v="Conca de Barberà"/>
    <x v="3"/>
    <s v="Prospectiu"/>
    <n v="35404.93326426742"/>
    <s v="MWh"/>
    <x v="2"/>
    <s v="PROENCAT repartiment per població"/>
  </r>
  <r>
    <s v="Catalunya"/>
    <m/>
    <s v="Tarragona"/>
    <s v="Forès"/>
    <s v="Forès"/>
    <s v="Conca de Barberà"/>
    <x v="3"/>
    <s v="Prospectiu"/>
    <n v="118.22630215710339"/>
    <s v="MWh"/>
    <x v="2"/>
    <s v="PROENCAT repartiment per població"/>
  </r>
  <r>
    <s v="Catalunya"/>
    <m/>
    <s v="Tarragona"/>
    <s v="Llorac"/>
    <s v="Llorac"/>
    <s v="Conca de Barberà"/>
    <x v="3"/>
    <s v="Prospectiu"/>
    <n v="421.52030931680815"/>
    <s v="MWh"/>
    <x v="2"/>
    <s v="PROENCAT repartiment per població"/>
  </r>
  <r>
    <s v="Catalunya"/>
    <m/>
    <s v="Tarragona"/>
    <s v="Montblanc"/>
    <s v="Montblanc"/>
    <s v="Conca de Barberà"/>
    <x v="3"/>
    <s v="Prospectiu"/>
    <n v="73328.799838165694"/>
    <s v="MWh"/>
    <x v="2"/>
    <s v="PROENCAT repartiment per població"/>
  </r>
  <r>
    <s v="Catalunya"/>
    <m/>
    <s v="Tarragona"/>
    <s v="Passanant i Belltall"/>
    <s v="Passanant i Belltall"/>
    <s v="Conca de Barberà"/>
    <x v="3"/>
    <s v="Prospectiu"/>
    <n v="961.88692469305079"/>
    <s v="MWh"/>
    <x v="2"/>
    <s v="PROENCAT repartiment per població"/>
  </r>
  <r>
    <s v="Catalunya"/>
    <m/>
    <s v="Tarragona"/>
    <s v="Piles, les"/>
    <s v="les Piles"/>
    <s v="Conca de Barberà"/>
    <x v="3"/>
    <s v="Prospectiu"/>
    <n v="491.91773900837654"/>
    <s v="MWh"/>
    <x v="2"/>
    <s v="PROENCAT repartiment per població"/>
  </r>
  <r>
    <s v="Catalunya"/>
    <m/>
    <s v="Tarragona"/>
    <s v="Pira"/>
    <s v="Pira"/>
    <s v="Conca de Barberà"/>
    <x v="3"/>
    <s v="Prospectiu"/>
    <n v="1637.1438310388246"/>
    <s v="MWh"/>
    <x v="2"/>
    <s v="PROENCAT repartiment per població"/>
  </r>
  <r>
    <s v="Catalunya"/>
    <m/>
    <s v="Tarragona"/>
    <s v="Pontils"/>
    <s v="Pontils"/>
    <s v="Conca de Barberà"/>
    <x v="3"/>
    <s v="Prospectiu"/>
    <n v="1842.6522896964016"/>
    <s v="MWh"/>
    <x v="2"/>
    <s v="PROENCAT repartiment per població"/>
  </r>
  <r>
    <s v="Catalunya"/>
    <m/>
    <s v="Tarragona"/>
    <s v="Rocafort de Queralt"/>
    <s v="Rocafort de Queralt"/>
    <s v="Conca de Barberà"/>
    <x v="3"/>
    <s v="Prospectiu"/>
    <n v="355.09339568726585"/>
    <s v="MWh"/>
    <x v="2"/>
    <s v="PROENCAT repartiment per població"/>
  </r>
  <r>
    <s v="Catalunya"/>
    <m/>
    <s v="Tarragona"/>
    <s v="Santa Coloma de Queralt"/>
    <s v="Santa Coloma de Queralt"/>
    <s v="Conca de Barberà"/>
    <x v="3"/>
    <s v="Prospectiu"/>
    <n v="5260.0141558606229"/>
    <s v="MWh"/>
    <x v="2"/>
    <s v="PROENCAT repartiment per població"/>
  </r>
  <r>
    <s v="Catalunya"/>
    <m/>
    <s v="Tarragona"/>
    <s v="Sarral"/>
    <s v="Sarral"/>
    <s v="Conca de Barberà"/>
    <x v="3"/>
    <s v="Prospectiu"/>
    <n v="23957.717487324433"/>
    <s v="MWh"/>
    <x v="2"/>
    <s v="PROENCAT repartiment per població"/>
  </r>
  <r>
    <s v="Catalunya"/>
    <m/>
    <s v="Tarragona"/>
    <s v="Savallà del Comtat"/>
    <s v="Savallà del Comtat"/>
    <s v="Conca de Barberà"/>
    <x v="3"/>
    <s v="Prospectiu"/>
    <n v="261.26729174890806"/>
    <s v="MWh"/>
    <x v="2"/>
    <s v="PROENCAT repartiment per població"/>
  </r>
  <r>
    <s v="Catalunya"/>
    <m/>
    <s v="Tarragona"/>
    <s v="Senan"/>
    <s v="Senan"/>
    <s v="Conca de Barberà"/>
    <x v="3"/>
    <s v="Prospectiu"/>
    <n v="68.396256381812478"/>
    <s v="MWh"/>
    <x v="2"/>
    <s v="PROENCAT repartiment per població"/>
  </r>
  <r>
    <s v="Catalunya"/>
    <m/>
    <s v="Tarragona"/>
    <s v="Solivella"/>
    <s v="Solivella"/>
    <s v="Conca de Barberà"/>
    <x v="3"/>
    <s v="Prospectiu"/>
    <n v="1074.2813151438531"/>
    <s v="MWh"/>
    <x v="2"/>
    <s v="PROENCAT repartiment per població"/>
  </r>
  <r>
    <s v="Catalunya"/>
    <m/>
    <s v="Tarragona"/>
    <s v="Vallclara"/>
    <s v="Vallclara"/>
    <s v="Conca de Barberà"/>
    <x v="3"/>
    <s v="Prospectiu"/>
    <n v="236.33912145708371"/>
    <s v="MWh"/>
    <x v="2"/>
    <s v="PROENCAT repartiment per població"/>
  </r>
  <r>
    <s v="Catalunya"/>
    <m/>
    <s v="Tarragona"/>
    <s v="Vallfogona de Riucorb"/>
    <s v="Vallfogona de Riucorb"/>
    <s v="Conca de Barberà"/>
    <x v="3"/>
    <s v="Prospectiu"/>
    <n v="419.8492050488066"/>
    <s v="MWh"/>
    <x v="2"/>
    <s v="PROENCAT repartiment per població"/>
  </r>
  <r>
    <s v="Catalunya"/>
    <m/>
    <s v="Tarragona"/>
    <s v="Vilanova de Prades"/>
    <s v="Vilanova de Prades"/>
    <s v="Conca de Barberà"/>
    <x v="3"/>
    <s v="Prospectiu"/>
    <n v="362.68152380441074"/>
    <s v="MWh"/>
    <x v="2"/>
    <s v="PROENCAT repartiment per població"/>
  </r>
  <r>
    <s v="Catalunya"/>
    <m/>
    <s v="Tarragona"/>
    <s v="Vilaverd"/>
    <s v="Vilaverd"/>
    <s v="Conca de Barberà"/>
    <x v="3"/>
    <s v="Prospectiu"/>
    <n v="4214.4882895619348"/>
    <s v="MWh"/>
    <x v="2"/>
    <s v="PROENCAT repartiment per població"/>
  </r>
  <r>
    <s v="Catalunya"/>
    <m/>
    <s v="Tarragona"/>
    <s v="Vimbodí i Poblet"/>
    <s v="Vimbodí i Poblet"/>
    <s v="Conca de Barberà"/>
    <x v="3"/>
    <s v="Prospectiu"/>
    <n v="4692.7050494786208"/>
    <s v="MWh"/>
    <x v="2"/>
    <s v="PROENCAT repartiment per població"/>
  </r>
  <r>
    <s v="Catalunya"/>
    <m/>
    <s v="Barcelona"/>
    <s v="Canyelles"/>
    <s v="Canyelles"/>
    <s v="Garraf"/>
    <x v="0"/>
    <s v="Prospectiu"/>
    <n v="40093.425748012589"/>
    <s v="MWh"/>
    <x v="0"/>
    <s v="PROENCAT repartiment per població"/>
  </r>
  <r>
    <s v="Catalunya"/>
    <m/>
    <s v="Barcelona"/>
    <s v="Cubelles"/>
    <s v="Cubelles"/>
    <s v="Garraf"/>
    <x v="0"/>
    <s v="Prospectiu"/>
    <n v="170899.59178503792"/>
    <s v="MWh"/>
    <x v="0"/>
    <s v="PROENCAT repartiment per població"/>
  </r>
  <r>
    <s v="Catalunya"/>
    <m/>
    <s v="Barcelona"/>
    <s v="Olivella"/>
    <s v="Olivella"/>
    <s v="Garraf"/>
    <x v="0"/>
    <s v="Prospectiu"/>
    <n v="35049.298730344453"/>
    <s v="MWh"/>
    <x v="0"/>
    <s v="PROENCAT repartiment per població"/>
  </r>
  <r>
    <s v="Catalunya"/>
    <m/>
    <s v="Barcelona"/>
    <s v="Sant Pere de Ribes"/>
    <s v="Sant Pere de Ribes"/>
    <s v="Garraf"/>
    <x v="0"/>
    <s v="Prospectiu"/>
    <n v="245721.65878914489"/>
    <s v="MWh"/>
    <x v="0"/>
    <s v="PROENCAT repartiment per població"/>
  </r>
  <r>
    <s v="Catalunya"/>
    <m/>
    <s v="Barcelona"/>
    <s v="Sitges"/>
    <s v="Sitges"/>
    <s v="Garraf"/>
    <x v="0"/>
    <s v="Prospectiu"/>
    <n v="531478.4362648282"/>
    <s v="MWh"/>
    <x v="0"/>
    <s v="PROENCAT repartiment per població"/>
  </r>
  <r>
    <s v="Catalunya"/>
    <m/>
    <s v="Barcelona"/>
    <s v="Vilanova i la Geltrú"/>
    <s v="Vilanova i la Geltrú"/>
    <s v="Garraf"/>
    <x v="0"/>
    <s v="Prospectiu"/>
    <n v="887385.43280887906"/>
    <s v="MWh"/>
    <x v="0"/>
    <s v="PROENCAT repartiment per població"/>
  </r>
  <r>
    <s v="Catalunya"/>
    <m/>
    <s v="Barcelona"/>
    <s v="Canyelles"/>
    <s v="Canyelles"/>
    <s v="Garraf"/>
    <x v="1"/>
    <s v="Prospectiu"/>
    <n v="32223.072303072324"/>
    <s v="MWh"/>
    <x v="0"/>
    <s v="PROENCAT repartiment per població"/>
  </r>
  <r>
    <s v="Catalunya"/>
    <m/>
    <s v="Barcelona"/>
    <s v="Cubelles"/>
    <s v="Cubelles"/>
    <s v="Garraf"/>
    <x v="1"/>
    <s v="Prospectiu"/>
    <n v="137351.94236745403"/>
    <s v="MWh"/>
    <x v="0"/>
    <s v="PROENCAT repartiment per població"/>
  </r>
  <r>
    <s v="Catalunya"/>
    <m/>
    <s v="Barcelona"/>
    <s v="Olivella"/>
    <s v="Olivella"/>
    <s v="Garraf"/>
    <x v="1"/>
    <s v="Prospectiu"/>
    <n v="28169.109176604947"/>
    <s v="MWh"/>
    <x v="0"/>
    <s v="PROENCAT repartiment per població"/>
  </r>
  <r>
    <s v="Catalunya"/>
    <m/>
    <s v="Barcelona"/>
    <s v="Sant Pere de Ribes"/>
    <s v="Sant Pere de Ribes"/>
    <s v="Garraf"/>
    <x v="1"/>
    <s v="Prospectiu"/>
    <n v="197486.41154681001"/>
    <s v="MWh"/>
    <x v="0"/>
    <s v="PROENCAT repartiment per població"/>
  </r>
  <r>
    <s v="Catalunya"/>
    <m/>
    <s v="Barcelona"/>
    <s v="Sitges"/>
    <s v="Sitges"/>
    <s v="Garraf"/>
    <x v="1"/>
    <s v="Prospectiu"/>
    <n v="427149.03403170279"/>
    <s v="MWh"/>
    <x v="0"/>
    <s v="PROENCAT repartiment per població"/>
  </r>
  <r>
    <s v="Catalunya"/>
    <m/>
    <s v="Barcelona"/>
    <s v="Vilanova i la Geltrú"/>
    <s v="Vilanova i la Geltrú"/>
    <s v="Garraf"/>
    <x v="1"/>
    <s v="Prospectiu"/>
    <n v="713191.36313790898"/>
    <s v="MWh"/>
    <x v="0"/>
    <s v="PROENCAT repartiment per població"/>
  </r>
  <r>
    <s v="Catalunya"/>
    <m/>
    <s v="Barcelona"/>
    <s v="Canyelles"/>
    <s v="Canyelles"/>
    <s v="Garraf"/>
    <x v="2"/>
    <s v="Prospectiu"/>
    <n v="13534.162197762464"/>
    <s v="MWh"/>
    <x v="0"/>
    <s v="PROENCAT repartiment per població"/>
  </r>
  <r>
    <s v="Catalunya"/>
    <m/>
    <s v="Barcelona"/>
    <s v="Cubelles"/>
    <s v="Cubelles"/>
    <s v="Garraf"/>
    <x v="2"/>
    <s v="Prospectiu"/>
    <n v="57689.826987776178"/>
    <s v="MWh"/>
    <x v="0"/>
    <s v="PROENCAT repartiment per població"/>
  </r>
  <r>
    <s v="Catalunya"/>
    <m/>
    <s v="Barcelona"/>
    <s v="Olivella"/>
    <s v="Olivella"/>
    <s v="Garraf"/>
    <x v="2"/>
    <s v="Prospectiu"/>
    <n v="11831.438323970751"/>
    <s v="MWh"/>
    <x v="0"/>
    <s v="PROENCAT repartiment per població"/>
  </r>
  <r>
    <s v="Catalunya"/>
    <m/>
    <s v="Barcelona"/>
    <s v="Sant Pere de Ribes"/>
    <s v="Sant Pere de Ribes"/>
    <s v="Garraf"/>
    <x v="2"/>
    <s v="Prospectiu"/>
    <n v="82947.184569789024"/>
    <s v="MWh"/>
    <x v="0"/>
    <s v="PROENCAT repartiment per població"/>
  </r>
  <r>
    <s v="Catalunya"/>
    <m/>
    <s v="Barcelona"/>
    <s v="Sitges"/>
    <s v="Sitges"/>
    <s v="Garraf"/>
    <x v="2"/>
    <s v="Prospectiu"/>
    <n v="179408.84887787132"/>
    <s v="MWh"/>
    <x v="0"/>
    <s v="PROENCAT repartiment per població"/>
  </r>
  <r>
    <s v="Catalunya"/>
    <m/>
    <s v="Barcelona"/>
    <s v="Vilanova i la Geltrú"/>
    <s v="Vilanova i la Geltrú"/>
    <s v="Garraf"/>
    <x v="2"/>
    <s v="Prospectiu"/>
    <n v="299550.81551399594"/>
    <s v="MWh"/>
    <x v="0"/>
    <s v="PROENCAT repartiment per població"/>
  </r>
  <r>
    <s v="Catalunya"/>
    <m/>
    <s v="Barcelona"/>
    <s v="Canyelles"/>
    <s v="Canyelles"/>
    <s v="Garraf"/>
    <x v="3"/>
    <s v="Prospectiu"/>
    <n v="583.15297409467848"/>
    <s v="MWh"/>
    <x v="0"/>
    <s v="PROENCAT repartiment per població"/>
  </r>
  <r>
    <s v="Catalunya"/>
    <m/>
    <s v="Barcelona"/>
    <s v="Cubelles"/>
    <s v="Cubelles"/>
    <s v="Garraf"/>
    <x v="3"/>
    <s v="Prospectiu"/>
    <n v="2485.7093990266339"/>
    <s v="MWh"/>
    <x v="0"/>
    <s v="PROENCAT repartiment per població"/>
  </r>
  <r>
    <s v="Catalunya"/>
    <m/>
    <s v="Barcelona"/>
    <s v="Olivella"/>
    <s v="Olivella"/>
    <s v="Garraf"/>
    <x v="3"/>
    <s v="Prospectiu"/>
    <n v="509.78688932677107"/>
    <s v="MWh"/>
    <x v="0"/>
    <s v="PROENCAT repartiment per població"/>
  </r>
  <r>
    <s v="Catalunya"/>
    <m/>
    <s v="Barcelona"/>
    <s v="Sant Pere de Ribes"/>
    <s v="Sant Pere de Ribes"/>
    <s v="Garraf"/>
    <x v="3"/>
    <s v="Prospectiu"/>
    <n v="3573.9853466991558"/>
    <s v="MWh"/>
    <x v="0"/>
    <s v="PROENCAT repartiment per població"/>
  </r>
  <r>
    <s v="Catalunya"/>
    <m/>
    <s v="Barcelona"/>
    <s v="Sitges"/>
    <s v="Sitges"/>
    <s v="Garraf"/>
    <x v="3"/>
    <s v="Prospectiu"/>
    <n v="7730.2755998690591"/>
    <s v="MWh"/>
    <x v="0"/>
    <s v="PROENCAT repartiment per població"/>
  </r>
  <r>
    <s v="Catalunya"/>
    <m/>
    <s v="Barcelona"/>
    <s v="Vilanova i la Geltrú"/>
    <s v="Vilanova i la Geltrú"/>
    <s v="Garraf"/>
    <x v="3"/>
    <s v="Prospectiu"/>
    <n v="12906.890460375354"/>
    <s v="MWh"/>
    <x v="0"/>
    <s v="PROENCAT repartiment per població"/>
  </r>
  <r>
    <s v="Catalunya"/>
    <m/>
    <s v="Barcelona"/>
    <s v="Canyelles"/>
    <s v="Canyelles"/>
    <s v="Garraf"/>
    <x v="0"/>
    <s v="Prospectiu"/>
    <n v="13743.905587307261"/>
    <s v="MWh"/>
    <x v="1"/>
    <s v="PROENCAT repartiment per població"/>
  </r>
  <r>
    <s v="Catalunya"/>
    <m/>
    <s v="Barcelona"/>
    <s v="Cubelles"/>
    <s v="Cubelles"/>
    <s v="Garraf"/>
    <x v="0"/>
    <s v="Prospectiu"/>
    <n v="58583.865324088532"/>
    <s v="MWh"/>
    <x v="1"/>
    <s v="PROENCAT repartiment per població"/>
  </r>
  <r>
    <s v="Catalunya"/>
    <m/>
    <s v="Barcelona"/>
    <s v="Olivella"/>
    <s v="Olivella"/>
    <s v="Garraf"/>
    <x v="0"/>
    <s v="Prospectiu"/>
    <n v="12014.794038273491"/>
    <s v="MWh"/>
    <x v="1"/>
    <s v="PROENCAT repartiment per població"/>
  </r>
  <r>
    <s v="Catalunya"/>
    <m/>
    <s v="Barcelona"/>
    <s v="Sant Pere de Ribes"/>
    <s v="Sant Pere de Ribes"/>
    <s v="Garraf"/>
    <x v="0"/>
    <s v="Prospectiu"/>
    <n v="84232.644533298386"/>
    <s v="MWh"/>
    <x v="1"/>
    <s v="PROENCAT repartiment per població"/>
  </r>
  <r>
    <s v="Catalunya"/>
    <m/>
    <s v="Barcelona"/>
    <s v="Sitges"/>
    <s v="Sitges"/>
    <s v="Garraf"/>
    <x v="0"/>
    <s v="Prospectiu"/>
    <n v="182189.20716884822"/>
    <s v="MWh"/>
    <x v="1"/>
    <s v="PROENCAT repartiment per població"/>
  </r>
  <r>
    <s v="Catalunya"/>
    <m/>
    <s v="Barcelona"/>
    <s v="Vilanova i la Geltrú"/>
    <s v="Vilanova i la Geltrú"/>
    <s v="Garraf"/>
    <x v="0"/>
    <s v="Prospectiu"/>
    <n v="304193.05361257592"/>
    <s v="MWh"/>
    <x v="1"/>
    <s v="PROENCAT repartiment per població"/>
  </r>
  <r>
    <s v="Catalunya"/>
    <m/>
    <s v="Barcelona"/>
    <s v="Canyelles"/>
    <s v="Canyelles"/>
    <s v="Garraf"/>
    <x v="1"/>
    <s v="Prospectiu"/>
    <n v="18370.793154207644"/>
    <s v="MWh"/>
    <x v="1"/>
    <s v="PROENCAT repartiment per població"/>
  </r>
  <r>
    <s v="Catalunya"/>
    <m/>
    <s v="Barcelona"/>
    <s v="Cubelles"/>
    <s v="Cubelles"/>
    <s v="Garraf"/>
    <x v="1"/>
    <s v="Prospectiu"/>
    <n v="78306.131048856128"/>
    <s v="MWh"/>
    <x v="1"/>
    <s v="PROENCAT repartiment per població"/>
  </r>
  <r>
    <s v="Catalunya"/>
    <m/>
    <s v="Barcelona"/>
    <s v="Olivella"/>
    <s v="Olivella"/>
    <s v="Garraf"/>
    <x v="1"/>
    <s v="Prospectiu"/>
    <n v="16059.575981907898"/>
    <s v="MWh"/>
    <x v="1"/>
    <s v="PROENCAT repartiment per població"/>
  </r>
  <r>
    <s v="Catalunya"/>
    <m/>
    <s v="Barcelona"/>
    <s v="Sant Pere de Ribes"/>
    <s v="Sant Pere de Ribes"/>
    <s v="Garraf"/>
    <x v="1"/>
    <s v="Prospectiu"/>
    <n v="112589.57504642596"/>
    <s v="MWh"/>
    <x v="1"/>
    <s v="PROENCAT repartiment per població"/>
  </r>
  <r>
    <s v="Catalunya"/>
    <m/>
    <s v="Barcelona"/>
    <s v="Sitges"/>
    <s v="Sitges"/>
    <s v="Garraf"/>
    <x v="1"/>
    <s v="Prospectiu"/>
    <n v="243523.2269726134"/>
    <s v="MWh"/>
    <x v="1"/>
    <s v="PROENCAT repartiment per població"/>
  </r>
  <r>
    <s v="Catalunya"/>
    <m/>
    <s v="Barcelona"/>
    <s v="Vilanova i la Geltrú"/>
    <s v="Vilanova i la Geltrú"/>
    <s v="Garraf"/>
    <x v="1"/>
    <s v="Prospectiu"/>
    <n v="406599.68386455544"/>
    <s v="MWh"/>
    <x v="1"/>
    <s v="PROENCAT repartiment per població"/>
  </r>
  <r>
    <s v="Catalunya"/>
    <m/>
    <s v="Barcelona"/>
    <s v="Canyelles"/>
    <s v="Canyelles"/>
    <s v="Garraf"/>
    <x v="2"/>
    <s v="Prospectiu"/>
    <n v="25695.223998241316"/>
    <s v="MWh"/>
    <x v="1"/>
    <s v="PROENCAT repartiment per població"/>
  </r>
  <r>
    <s v="Catalunya"/>
    <m/>
    <s v="Barcelona"/>
    <s v="Cubelles"/>
    <s v="Cubelles"/>
    <s v="Garraf"/>
    <x v="2"/>
    <s v="Prospectiu"/>
    <n v="109526.766800221"/>
    <s v="MWh"/>
    <x v="1"/>
    <s v="PROENCAT repartiment per població"/>
  </r>
  <r>
    <s v="Catalunya"/>
    <m/>
    <s v="Barcelona"/>
    <s v="Olivella"/>
    <s v="Olivella"/>
    <s v="Garraf"/>
    <x v="2"/>
    <s v="Prospectiu"/>
    <n v="22462.525091214437"/>
    <s v="MWh"/>
    <x v="1"/>
    <s v="PROENCAT repartiment per població"/>
  </r>
  <r>
    <s v="Catalunya"/>
    <m/>
    <s v="Barcelona"/>
    <s v="Sant Pere de Ribes"/>
    <s v="Sant Pere de Ribes"/>
    <s v="Garraf"/>
    <x v="2"/>
    <s v="Prospectiu"/>
    <n v="157479.01173347543"/>
    <s v="MWh"/>
    <x v="1"/>
    <s v="PROENCAT repartiment per població"/>
  </r>
  <r>
    <s v="Catalunya"/>
    <m/>
    <s v="Barcelona"/>
    <s v="Sitges"/>
    <s v="Sitges"/>
    <s v="Garraf"/>
    <x v="2"/>
    <s v="Prospectiu"/>
    <n v="340615.87941850355"/>
    <s v="MWh"/>
    <x v="1"/>
    <s v="PROENCAT repartiment per població"/>
  </r>
  <r>
    <s v="Catalunya"/>
    <m/>
    <s v="Barcelona"/>
    <s v="Vilanova i la Geltrú"/>
    <s v="Vilanova i la Geltrú"/>
    <s v="Garraf"/>
    <x v="2"/>
    <s v="Prospectiu"/>
    <n v="568710.88073412457"/>
    <s v="MWh"/>
    <x v="1"/>
    <s v="PROENCAT repartiment per població"/>
  </r>
  <r>
    <s v="Catalunya"/>
    <m/>
    <s v="Barcelona"/>
    <s v="Canyelles"/>
    <s v="Canyelles"/>
    <s v="Garraf"/>
    <x v="3"/>
    <s v="Prospectiu"/>
    <n v="29495.671003877302"/>
    <s v="MWh"/>
    <x v="1"/>
    <s v="PROENCAT repartiment per població"/>
  </r>
  <r>
    <s v="Catalunya"/>
    <m/>
    <s v="Barcelona"/>
    <s v="Cubelles"/>
    <s v="Cubelles"/>
    <s v="Garraf"/>
    <x v="3"/>
    <s v="Prospectiu"/>
    <n v="125726.30150563478"/>
    <s v="MWh"/>
    <x v="1"/>
    <s v="PROENCAT repartiment per població"/>
  </r>
  <r>
    <s v="Catalunya"/>
    <m/>
    <s v="Barcelona"/>
    <s v="Olivella"/>
    <s v="Olivella"/>
    <s v="Garraf"/>
    <x v="3"/>
    <s v="Prospectiu"/>
    <n v="25784.840406612038"/>
    <s v="MWh"/>
    <x v="1"/>
    <s v="PROENCAT repartiment per població"/>
  </r>
  <r>
    <s v="Catalunya"/>
    <m/>
    <s v="Barcelona"/>
    <s v="Sant Pere de Ribes"/>
    <s v="Sant Pere de Ribes"/>
    <s v="Garraf"/>
    <x v="3"/>
    <s v="Prospectiu"/>
    <n v="180770.91370848697"/>
    <s v="MWh"/>
    <x v="1"/>
    <s v="PROENCAT repartiment per població"/>
  </r>
  <r>
    <s v="Catalunya"/>
    <m/>
    <s v="Barcelona"/>
    <s v="Sitges"/>
    <s v="Sitges"/>
    <s v="Garraf"/>
    <x v="3"/>
    <s v="Prospectiu"/>
    <n v="390994.60346063378"/>
    <s v="MWh"/>
    <x v="1"/>
    <s v="PROENCAT repartiment per població"/>
  </r>
  <r>
    <s v="Catalunya"/>
    <m/>
    <s v="Barcelona"/>
    <s v="Vilanova i la Geltrú"/>
    <s v="Vilanova i la Geltrú"/>
    <s v="Garraf"/>
    <x v="3"/>
    <s v="Prospectiu"/>
    <n v="652825.95067500311"/>
    <s v="MWh"/>
    <x v="1"/>
    <s v="PROENCAT repartiment per població"/>
  </r>
  <r>
    <s v="Catalunya"/>
    <m/>
    <s v="Barcelona"/>
    <s v="Canyelles"/>
    <s v="Canyelles"/>
    <s v="Garraf"/>
    <x v="0"/>
    <s v="Prospectiu"/>
    <n v="1670.9433827883552"/>
    <s v="MWh"/>
    <x v="2"/>
    <s v="PROENCAT repartiment per població"/>
  </r>
  <r>
    <s v="Catalunya"/>
    <m/>
    <s v="Barcelona"/>
    <s v="Cubelles"/>
    <s v="Cubelles"/>
    <s v="Garraf"/>
    <x v="0"/>
    <s v="Prospectiu"/>
    <n v="7122.4530377924993"/>
    <s v="MWh"/>
    <x v="2"/>
    <s v="PROENCAT repartiment per població"/>
  </r>
  <r>
    <s v="Catalunya"/>
    <m/>
    <s v="Barcelona"/>
    <s v="Olivella"/>
    <s v="Olivella"/>
    <s v="Garraf"/>
    <x v="0"/>
    <s v="Prospectiu"/>
    <n v="1460.7231158775307"/>
    <s v="MWh"/>
    <x v="2"/>
    <s v="PROENCAT repartiment per població"/>
  </r>
  <r>
    <s v="Catalunya"/>
    <m/>
    <s v="Barcelona"/>
    <s v="Sant Pere de Ribes"/>
    <s v="Sant Pere de Ribes"/>
    <s v="Garraf"/>
    <x v="0"/>
    <s v="Prospectiu"/>
    <n v="10240.755737412943"/>
    <s v="MWh"/>
    <x v="2"/>
    <s v="PROENCAT repartiment per població"/>
  </r>
  <r>
    <s v="Catalunya"/>
    <m/>
    <s v="Barcelona"/>
    <s v="Sitges"/>
    <s v="Sitges"/>
    <s v="Garraf"/>
    <x v="0"/>
    <s v="Prospectiu"/>
    <n v="22150.024838310019"/>
    <s v="MWh"/>
    <x v="2"/>
    <s v="PROENCAT repartiment per població"/>
  </r>
  <r>
    <s v="Catalunya"/>
    <m/>
    <s v="Barcelona"/>
    <s v="Vilanova i la Geltrú"/>
    <s v="Vilanova i la Geltrú"/>
    <s v="Garraf"/>
    <x v="0"/>
    <s v="Prospectiu"/>
    <n v="36982.891565664657"/>
    <s v="MWh"/>
    <x v="2"/>
    <s v="PROENCAT repartiment per població"/>
  </r>
  <r>
    <s v="Catalunya"/>
    <m/>
    <s v="Barcelona"/>
    <s v="Canyelles"/>
    <s v="Canyelles"/>
    <s v="Garraf"/>
    <x v="1"/>
    <s v="Prospectiu"/>
    <n v="3079.4310654784736"/>
    <s v="MWh"/>
    <x v="2"/>
    <s v="PROENCAT repartiment per població"/>
  </r>
  <r>
    <s v="Catalunya"/>
    <m/>
    <s v="Barcelona"/>
    <s v="Cubelles"/>
    <s v="Cubelles"/>
    <s v="Garraf"/>
    <x v="1"/>
    <s v="Prospectiu"/>
    <n v="13126.179721535087"/>
    <s v="MWh"/>
    <x v="2"/>
    <s v="PROENCAT repartiment per població"/>
  </r>
  <r>
    <s v="Catalunya"/>
    <m/>
    <s v="Barcelona"/>
    <s v="Olivella"/>
    <s v="Olivella"/>
    <s v="Garraf"/>
    <x v="1"/>
    <s v="Prospectiu"/>
    <n v="2692.0099073551496"/>
    <s v="MWh"/>
    <x v="2"/>
    <s v="PROENCAT repartiment per població"/>
  </r>
  <r>
    <s v="Catalunya"/>
    <m/>
    <s v="Barcelona"/>
    <s v="Sant Pere de Ribes"/>
    <s v="Sant Pere de Ribes"/>
    <s v="Garraf"/>
    <x v="1"/>
    <s v="Prospectiu"/>
    <n v="18872.992153176205"/>
    <s v="MWh"/>
    <x v="2"/>
    <s v="PROENCAT repartiment per població"/>
  </r>
  <r>
    <s v="Catalunya"/>
    <m/>
    <s v="Barcelona"/>
    <s v="Sitges"/>
    <s v="Sitges"/>
    <s v="Garraf"/>
    <x v="1"/>
    <s v="Prospectiu"/>
    <n v="40820.937017260519"/>
    <s v="MWh"/>
    <x v="2"/>
    <s v="PROENCAT repartiment per població"/>
  </r>
  <r>
    <s v="Catalunya"/>
    <m/>
    <s v="Barcelona"/>
    <s v="Vilanova i la Geltrú"/>
    <s v="Vilanova i la Geltrú"/>
    <s v="Garraf"/>
    <x v="1"/>
    <s v="Prospectiu"/>
    <n v="68156.866565092118"/>
    <s v="MWh"/>
    <x v="2"/>
    <s v="PROENCAT repartiment per població"/>
  </r>
  <r>
    <s v="Catalunya"/>
    <m/>
    <s v="Barcelona"/>
    <s v="Canyelles"/>
    <s v="Canyelles"/>
    <s v="Garraf"/>
    <x v="2"/>
    <s v="Prospectiu"/>
    <n v="5559.4899843842868"/>
    <s v="MWh"/>
    <x v="2"/>
    <s v="PROENCAT repartiment per població"/>
  </r>
  <r>
    <s v="Catalunya"/>
    <m/>
    <s v="Barcelona"/>
    <s v="Cubelles"/>
    <s v="Cubelles"/>
    <s v="Garraf"/>
    <x v="2"/>
    <s v="Prospectiu"/>
    <n v="23697.515269355059"/>
    <s v="MWh"/>
    <x v="2"/>
    <s v="PROENCAT repartiment per població"/>
  </r>
  <r>
    <s v="Catalunya"/>
    <m/>
    <s v="Barcelona"/>
    <s v="Olivella"/>
    <s v="Olivella"/>
    <s v="Garraf"/>
    <x v="2"/>
    <s v="Prospectiu"/>
    <n v="4860.0542761228589"/>
    <s v="MWh"/>
    <x v="2"/>
    <s v="PROENCAT repartiment per població"/>
  </r>
  <r>
    <s v="Catalunya"/>
    <m/>
    <s v="Barcelona"/>
    <s v="Sant Pere de Ribes"/>
    <s v="Sant Pere de Ribes"/>
    <s v="Garraf"/>
    <x v="2"/>
    <s v="Prospectiu"/>
    <n v="34072.596080225463"/>
    <s v="MWh"/>
    <x v="2"/>
    <s v="PROENCAT repartiment per població"/>
  </r>
  <r>
    <s v="Catalunya"/>
    <m/>
    <s v="Barcelona"/>
    <s v="Sitges"/>
    <s v="Sitges"/>
    <s v="Garraf"/>
    <x v="2"/>
    <s v="Prospectiu"/>
    <n v="73696.59709053424"/>
    <s v="MWh"/>
    <x v="2"/>
    <s v="PROENCAT repartiment per població"/>
  </r>
  <r>
    <s v="Catalunya"/>
    <m/>
    <s v="Barcelona"/>
    <s v="Vilanova i la Geltrú"/>
    <s v="Vilanova i la Geltrú"/>
    <s v="Garraf"/>
    <x v="2"/>
    <s v="Prospectiu"/>
    <n v="123047.8646797605"/>
    <s v="MWh"/>
    <x v="2"/>
    <s v="PROENCAT repartiment per població"/>
  </r>
  <r>
    <s v="Catalunya"/>
    <m/>
    <s v="Barcelona"/>
    <s v="Canyelles"/>
    <s v="Canyelles"/>
    <s v="Garraf"/>
    <x v="3"/>
    <s v="Prospectiu"/>
    <n v="8403.3744313757161"/>
    <s v="MWh"/>
    <x v="2"/>
    <s v="PROENCAT repartiment per població"/>
  </r>
  <r>
    <s v="Catalunya"/>
    <m/>
    <s v="Barcelona"/>
    <s v="Cubelles"/>
    <s v="Cubelles"/>
    <s v="Garraf"/>
    <x v="3"/>
    <s v="Prospectiu"/>
    <n v="35819.669513027926"/>
    <s v="MWh"/>
    <x v="2"/>
    <s v="PROENCAT repartiment per població"/>
  </r>
  <r>
    <s v="Catalunya"/>
    <m/>
    <s v="Barcelona"/>
    <s v="Olivella"/>
    <s v="Olivella"/>
    <s v="Garraf"/>
    <x v="3"/>
    <s v="Prospectiu"/>
    <n v="7346.151527169658"/>
    <s v="MWh"/>
    <x v="2"/>
    <s v="PROENCAT repartiment per població"/>
  </r>
  <r>
    <s v="Catalunya"/>
    <m/>
    <s v="Barcelona"/>
    <s v="Sant Pere de Ribes"/>
    <s v="Sant Pere de Ribes"/>
    <s v="Garraf"/>
    <x v="3"/>
    <s v="Prospectiu"/>
    <n v="51501.987325348076"/>
    <s v="MWh"/>
    <x v="2"/>
    <s v="PROENCAT repartiment per població"/>
  </r>
  <r>
    <s v="Catalunya"/>
    <m/>
    <s v="Barcelona"/>
    <s v="Sitges"/>
    <s v="Sitges"/>
    <s v="Garraf"/>
    <x v="3"/>
    <s v="Prospectiu"/>
    <n v="111395.12822390324"/>
    <s v="MWh"/>
    <x v="2"/>
    <s v="PROENCAT repartiment per població"/>
  </r>
  <r>
    <s v="Catalunya"/>
    <m/>
    <s v="Barcelona"/>
    <s v="Vilanova i la Geltrú"/>
    <s v="Vilanova i la Geltrú"/>
    <s v="Garraf"/>
    <x v="3"/>
    <s v="Prospectiu"/>
    <n v="185991.39179846836"/>
    <s v="MWh"/>
    <x v="2"/>
    <s v="PROENCAT repartiment per població"/>
  </r>
  <r>
    <s v="Catalunya"/>
    <m/>
    <s v="Lleida"/>
    <s v="Albagés, l'"/>
    <s v="l'Albagés"/>
    <s v="Garrigues"/>
    <x v="0"/>
    <s v="Prospectiu"/>
    <n v="4354.3829720181429"/>
    <s v="MWh"/>
    <x v="0"/>
    <s v="PROENCAT repartiment per població"/>
  </r>
  <r>
    <s v="Catalunya"/>
    <m/>
    <s v="Lleida"/>
    <s v="Albi, l'"/>
    <s v="l'Albi"/>
    <s v="Garrigues"/>
    <x v="0"/>
    <s v="Prospectiu"/>
    <n v="6647.5992706037414"/>
    <s v="MWh"/>
    <x v="0"/>
    <s v="PROENCAT repartiment per població"/>
  </r>
  <r>
    <s v="Catalunya"/>
    <m/>
    <s v="Lleida"/>
    <s v="Arbeca"/>
    <s v="Arbeca"/>
    <s v="Garrigues"/>
    <x v="0"/>
    <s v="Prospectiu"/>
    <n v="22981.840034380995"/>
    <s v="MWh"/>
    <x v="0"/>
    <s v="PROENCAT repartiment per població"/>
  </r>
  <r>
    <s v="Catalunya"/>
    <m/>
    <s v="Lleida"/>
    <s v="Bellaguarda"/>
    <s v="Bellaguarda"/>
    <s v="Garrigues"/>
    <x v="0"/>
    <s v="Prospectiu"/>
    <n v="4053.1380747154362"/>
    <s v="MWh"/>
    <x v="0"/>
    <s v="PROENCAT repartiment per població"/>
  </r>
  <r>
    <s v="Catalunya"/>
    <m/>
    <s v="Lleida"/>
    <s v="Borges Blanques, les"/>
    <s v="les Borges Blanques"/>
    <s v="Garrigues"/>
    <x v="0"/>
    <s v="Prospectiu"/>
    <n v="199466.50283926848"/>
    <s v="MWh"/>
    <x v="0"/>
    <s v="PROENCAT repartiment per població"/>
  </r>
  <r>
    <s v="Catalunya"/>
    <m/>
    <s v="Lleida"/>
    <s v="Bovera"/>
    <s v="Bovera"/>
    <s v="Garrigues"/>
    <x v="0"/>
    <s v="Prospectiu"/>
    <n v="4123.9246499413894"/>
    <s v="MWh"/>
    <x v="0"/>
    <s v="PROENCAT repartiment per població"/>
  </r>
  <r>
    <s v="Catalunya"/>
    <m/>
    <s v="Lleida"/>
    <s v="Castelldans"/>
    <s v="Castelldans"/>
    <s v="Garrigues"/>
    <x v="0"/>
    <s v="Prospectiu"/>
    <n v="7799.9304984914825"/>
    <s v="MWh"/>
    <x v="0"/>
    <s v="PROENCAT repartiment per població"/>
  </r>
  <r>
    <s v="Catalunya"/>
    <m/>
    <s v="Lleida"/>
    <s v="Cervià de les Garrigues"/>
    <s v="Cervià de les Garrigues"/>
    <s v="Garrigues"/>
    <x v="0"/>
    <s v="Prospectiu"/>
    <n v="6641.6896595942508"/>
    <s v="MWh"/>
    <x v="0"/>
    <s v="PROENCAT repartiment per població"/>
  </r>
  <r>
    <s v="Catalunya"/>
    <m/>
    <s v="Lleida"/>
    <s v="Cogul, el"/>
    <s v="el Cogul"/>
    <s v="Garrigues"/>
    <x v="0"/>
    <s v="Prospectiu"/>
    <n v="1529.6582401142914"/>
    <s v="MWh"/>
    <x v="0"/>
    <s v="PROENCAT repartiment per població"/>
  </r>
  <r>
    <s v="Catalunya"/>
    <m/>
    <s v="Lleida"/>
    <s v="Espluga Calba, l'"/>
    <s v="l'Espluga Calba"/>
    <s v="Garrigues"/>
    <x v="0"/>
    <s v="Prospectiu"/>
    <n v="3128.7725676127352"/>
    <s v="MWh"/>
    <x v="0"/>
    <s v="PROENCAT repartiment per població"/>
  </r>
  <r>
    <s v="Catalunya"/>
    <m/>
    <s v="Lleida"/>
    <s v="Floresta, la"/>
    <s v="la Floresta"/>
    <s v="Garrigues"/>
    <x v="0"/>
    <s v="Prospectiu"/>
    <n v="1676.9165023865003"/>
    <s v="MWh"/>
    <x v="0"/>
    <s v="PROENCAT repartiment per població"/>
  </r>
  <r>
    <s v="Catalunya"/>
    <m/>
    <s v="Lleida"/>
    <s v="Fulleda"/>
    <s v="Fulleda"/>
    <s v="Garrigues"/>
    <x v="0"/>
    <s v="Prospectiu"/>
    <n v="1193.6588874501922"/>
    <s v="MWh"/>
    <x v="0"/>
    <s v="PROENCAT repartiment per població"/>
  </r>
  <r>
    <s v="Catalunya"/>
    <m/>
    <s v="Lleida"/>
    <s v="Granadella, la"/>
    <s v="la Granadella"/>
    <s v="Garrigues"/>
    <x v="0"/>
    <s v="Prospectiu"/>
    <n v="12076.877757533332"/>
    <s v="MWh"/>
    <x v="0"/>
    <s v="PROENCAT repartiment per població"/>
  </r>
  <r>
    <s v="Catalunya"/>
    <m/>
    <s v="Lleida"/>
    <s v="Granyena de les Garrigues"/>
    <s v="Granyena de les Garrigues"/>
    <s v="Garrigues"/>
    <x v="0"/>
    <s v="Prospectiu"/>
    <n v="1323.2048239872561"/>
    <s v="MWh"/>
    <x v="0"/>
    <s v="PROENCAT repartiment per població"/>
  </r>
  <r>
    <s v="Catalunya"/>
    <m/>
    <s v="Lleida"/>
    <s v="Juncosa"/>
    <s v="Juncosa"/>
    <s v="Garrigues"/>
    <x v="0"/>
    <s v="Prospectiu"/>
    <n v="3351.0366692841526"/>
    <s v="MWh"/>
    <x v="0"/>
    <s v="PROENCAT repartiment per població"/>
  </r>
  <r>
    <s v="Catalunya"/>
    <m/>
    <s v="Lleida"/>
    <s v="Juneda"/>
    <s v="Juneda"/>
    <s v="Garrigues"/>
    <x v="0"/>
    <s v="Prospectiu"/>
    <n v="74328.763050454523"/>
    <s v="MWh"/>
    <x v="0"/>
    <s v="PROENCAT repartiment per població"/>
  </r>
  <r>
    <s v="Catalunya"/>
    <m/>
    <s v="Lleida"/>
    <s v="Omellons, els"/>
    <s v="els Omellons"/>
    <s v="Garrigues"/>
    <x v="0"/>
    <s v="Prospectiu"/>
    <n v="2047.2609295375912"/>
    <s v="MWh"/>
    <x v="0"/>
    <s v="PROENCAT repartiment per població"/>
  </r>
  <r>
    <s v="Catalunya"/>
    <m/>
    <s v="Lleida"/>
    <s v="Pobla de Cérvoles, la"/>
    <s v="la Pobla de Cérvoles"/>
    <s v="Garrigues"/>
    <x v="0"/>
    <s v="Prospectiu"/>
    <n v="1895.6513447455468"/>
    <s v="MWh"/>
    <x v="0"/>
    <s v="PROENCAT repartiment per població"/>
  </r>
  <r>
    <s v="Catalunya"/>
    <m/>
    <s v="Lleida"/>
    <s v="Puiggròs"/>
    <s v="Puiggròs"/>
    <s v="Garrigues"/>
    <x v="0"/>
    <s v="Prospectiu"/>
    <n v="2951.7186408932421"/>
    <s v="MWh"/>
    <x v="0"/>
    <s v="PROENCAT repartiment per població"/>
  </r>
  <r>
    <s v="Catalunya"/>
    <m/>
    <s v="Lleida"/>
    <s v="Soleràs, el"/>
    <s v="el Soleràs"/>
    <s v="Garrigues"/>
    <x v="0"/>
    <s v="Prospectiu"/>
    <n v="3398.904518461015"/>
    <s v="MWh"/>
    <x v="0"/>
    <s v="PROENCAT repartiment per població"/>
  </r>
  <r>
    <s v="Catalunya"/>
    <m/>
    <s v="Lleida"/>
    <s v="Tarrés"/>
    <s v="Tarrés"/>
    <s v="Garrigues"/>
    <x v="0"/>
    <s v="Prospectiu"/>
    <n v="2333.3752417808073"/>
    <s v="MWh"/>
    <x v="0"/>
    <s v="PROENCAT repartiment per població"/>
  </r>
  <r>
    <s v="Catalunya"/>
    <m/>
    <s v="Lleida"/>
    <s v="Torms, els"/>
    <s v="els Torms"/>
    <s v="Garrigues"/>
    <x v="0"/>
    <s v="Prospectiu"/>
    <n v="1362.0431837166584"/>
    <s v="MWh"/>
    <x v="0"/>
    <s v="PROENCAT repartiment per població"/>
  </r>
  <r>
    <s v="Catalunya"/>
    <m/>
    <s v="Lleida"/>
    <s v="Vilosell, el"/>
    <s v="el Vilosell"/>
    <s v="Garrigues"/>
    <x v="0"/>
    <s v="Prospectiu"/>
    <n v="2675.1620514838087"/>
    <s v="MWh"/>
    <x v="0"/>
    <s v="PROENCAT repartiment per població"/>
  </r>
  <r>
    <s v="Catalunya"/>
    <m/>
    <s v="Lleida"/>
    <s v="Vinaixa"/>
    <s v="Vinaixa"/>
    <s v="Garrigues"/>
    <x v="0"/>
    <s v="Prospectiu"/>
    <n v="4684.1128546783202"/>
    <s v="MWh"/>
    <x v="0"/>
    <s v="PROENCAT repartiment per població"/>
  </r>
  <r>
    <s v="Catalunya"/>
    <m/>
    <s v="Lleida"/>
    <s v="Albagés, l'"/>
    <s v="l'Albagés"/>
    <s v="Garrigues"/>
    <x v="1"/>
    <s v="Prospectiu"/>
    <n v="3499.6160773206752"/>
    <s v="MWh"/>
    <x v="0"/>
    <s v="PROENCAT repartiment per població"/>
  </r>
  <r>
    <s v="Catalunya"/>
    <m/>
    <s v="Lleida"/>
    <s v="Albi, l'"/>
    <s v="l'Albi"/>
    <s v="Garrigues"/>
    <x v="1"/>
    <s v="Prospectiu"/>
    <n v="5342.6732174197732"/>
    <s v="MWh"/>
    <x v="0"/>
    <s v="PROENCAT repartiment per població"/>
  </r>
  <r>
    <s v="Catalunya"/>
    <m/>
    <s v="Lleida"/>
    <s v="Arbeca"/>
    <s v="Arbeca"/>
    <s v="Garrigues"/>
    <x v="1"/>
    <s v="Prospectiu"/>
    <n v="18470.496827580504"/>
    <s v="MWh"/>
    <x v="0"/>
    <s v="PROENCAT repartiment per població"/>
  </r>
  <r>
    <s v="Catalunya"/>
    <m/>
    <s v="Lleida"/>
    <s v="Bellaguarda"/>
    <s v="Bellaguarda"/>
    <s v="Garrigues"/>
    <x v="1"/>
    <s v="Prospectiu"/>
    <n v="3257.5056583276591"/>
    <s v="MWh"/>
    <x v="0"/>
    <s v="PROENCAT repartiment per població"/>
  </r>
  <r>
    <s v="Catalunya"/>
    <m/>
    <s v="Lleida"/>
    <s v="Borges Blanques, les"/>
    <s v="les Borges Blanques"/>
    <s v="Garrigues"/>
    <x v="1"/>
    <s v="Prospectiu"/>
    <n v="160311.1588275625"/>
    <s v="MWh"/>
    <x v="0"/>
    <s v="PROENCAT repartiment per població"/>
  </r>
  <r>
    <s v="Catalunya"/>
    <m/>
    <s v="Lleida"/>
    <s v="Bovera"/>
    <s v="Bovera"/>
    <s v="Garrigues"/>
    <x v="1"/>
    <s v="Prospectiu"/>
    <n v="3314.3968041710855"/>
    <s v="MWh"/>
    <x v="0"/>
    <s v="PROENCAT repartiment per població"/>
  </r>
  <r>
    <s v="Catalunya"/>
    <m/>
    <s v="Lleida"/>
    <s v="Castelldans"/>
    <s v="Castelldans"/>
    <s v="Garrigues"/>
    <x v="1"/>
    <s v="Prospectiu"/>
    <n v="6268.8014237418638"/>
    <s v="MWh"/>
    <x v="0"/>
    <s v="PROENCAT repartiment per població"/>
  </r>
  <r>
    <s v="Catalunya"/>
    <m/>
    <s v="Lleida"/>
    <s v="Cervià de les Garrigues"/>
    <s v="Cervià de les Garrigues"/>
    <s v="Garrigues"/>
    <x v="1"/>
    <s v="Prospectiu"/>
    <n v="5337.9236651106576"/>
    <s v="MWh"/>
    <x v="0"/>
    <s v="PROENCAT repartiment per població"/>
  </r>
  <r>
    <s v="Catalunya"/>
    <m/>
    <s v="Lleida"/>
    <s v="Cogul, el"/>
    <s v="el Cogul"/>
    <s v="Garrigues"/>
    <x v="1"/>
    <s v="Prospectiu"/>
    <n v="1229.3857945684892"/>
    <s v="MWh"/>
    <x v="0"/>
    <s v="PROENCAT repartiment per població"/>
  </r>
  <r>
    <s v="Catalunya"/>
    <m/>
    <s v="Lleida"/>
    <s v="Espluga Calba, l'"/>
    <s v="l'Espluga Calba"/>
    <s v="Garrigues"/>
    <x v="1"/>
    <s v="Prospectiu"/>
    <n v="2514.5934223655595"/>
    <s v="MWh"/>
    <x v="0"/>
    <s v="PROENCAT repartiment per població"/>
  </r>
  <r>
    <s v="Catalunya"/>
    <m/>
    <s v="Lleida"/>
    <s v="Floresta, la"/>
    <s v="la Floresta"/>
    <s v="Garrigues"/>
    <x v="1"/>
    <s v="Prospectiu"/>
    <n v="1347.737208644334"/>
    <s v="MWh"/>
    <x v="0"/>
    <s v="PROENCAT repartiment per població"/>
  </r>
  <r>
    <s v="Catalunya"/>
    <m/>
    <s v="Lleida"/>
    <s v="Fulleda"/>
    <s v="Fulleda"/>
    <s v="Garrigues"/>
    <x v="1"/>
    <s v="Prospectiu"/>
    <n v="959.34323191175622"/>
    <s v="MWh"/>
    <x v="0"/>
    <s v="PROENCAT repartiment per població"/>
  </r>
  <r>
    <s v="Catalunya"/>
    <m/>
    <s v="Lleida"/>
    <s v="Granadella, la"/>
    <s v="la Granadella"/>
    <s v="Garrigues"/>
    <x v="1"/>
    <s v="Prospectiu"/>
    <n v="9706.1824455260648"/>
    <s v="MWh"/>
    <x v="0"/>
    <s v="PROENCAT repartiment per població"/>
  </r>
  <r>
    <s v="Catalunya"/>
    <m/>
    <s v="Lleida"/>
    <s v="Granyena de les Garrigues"/>
    <s v="Granyena de les Garrigues"/>
    <s v="Garrigues"/>
    <x v="1"/>
    <s v="Prospectiu"/>
    <n v="1063.4592559661473"/>
    <s v="MWh"/>
    <x v="0"/>
    <s v="PROENCAT repartiment per població"/>
  </r>
  <r>
    <s v="Catalunya"/>
    <m/>
    <s v="Lleida"/>
    <s v="Juncosa"/>
    <s v="Juncosa"/>
    <s v="Garrigues"/>
    <x v="1"/>
    <s v="Prospectiu"/>
    <n v="2693.2270034306675"/>
    <s v="MWh"/>
    <x v="0"/>
    <s v="PROENCAT repartiment per població"/>
  </r>
  <r>
    <s v="Catalunya"/>
    <m/>
    <s v="Lleida"/>
    <s v="Juneda"/>
    <s v="Juneda"/>
    <s v="Garrigues"/>
    <x v="1"/>
    <s v="Prospectiu"/>
    <n v="59738.000963697916"/>
    <s v="MWh"/>
    <x v="0"/>
    <s v="PROENCAT repartiment per població"/>
  </r>
  <r>
    <s v="Catalunya"/>
    <m/>
    <s v="Lleida"/>
    <s v="Omellons, els"/>
    <s v="els Omellons"/>
    <s v="Garrigues"/>
    <x v="1"/>
    <s v="Prospectiu"/>
    <n v="1645.3828956986772"/>
    <s v="MWh"/>
    <x v="0"/>
    <s v="PROENCAT repartiment per població"/>
  </r>
  <r>
    <s v="Catalunya"/>
    <m/>
    <s v="Lleida"/>
    <s v="Pobla de Cérvoles, la"/>
    <s v="la Pobla de Cérvoles"/>
    <s v="Garrigues"/>
    <x v="1"/>
    <s v="Prospectiu"/>
    <n v="1523.5343252298646"/>
    <s v="MWh"/>
    <x v="0"/>
    <s v="PROENCAT repartiment per població"/>
  </r>
  <r>
    <s v="Catalunya"/>
    <m/>
    <s v="Lleida"/>
    <s v="Puiggròs"/>
    <s v="Puiggròs"/>
    <s v="Garrigues"/>
    <x v="1"/>
    <s v="Prospectiu"/>
    <n v="2372.2952431557696"/>
    <s v="MWh"/>
    <x v="0"/>
    <s v="PROENCAT repartiment per població"/>
  </r>
  <r>
    <s v="Catalunya"/>
    <m/>
    <s v="Lleida"/>
    <s v="Soleràs, el"/>
    <s v="el Soleràs"/>
    <s v="Garrigues"/>
    <x v="1"/>
    <s v="Prospectiu"/>
    <n v="2731.6983771344985"/>
    <s v="MWh"/>
    <x v="0"/>
    <s v="PROENCAT repartiment per població"/>
  </r>
  <r>
    <s v="Catalunya"/>
    <m/>
    <s v="Lleida"/>
    <s v="Tarrés"/>
    <s v="Tarrés"/>
    <s v="Garrigues"/>
    <x v="1"/>
    <s v="Prospectiu"/>
    <n v="1875.3328687516528"/>
    <s v="MWh"/>
    <x v="0"/>
    <s v="PROENCAT repartiment per població"/>
  </r>
  <r>
    <s v="Catalunya"/>
    <m/>
    <s v="Lleida"/>
    <s v="Torms, els"/>
    <s v="els Torms"/>
    <s v="Garrigues"/>
    <x v="1"/>
    <s v="Prospectiu"/>
    <n v="1094.673632147392"/>
    <s v="MWh"/>
    <x v="0"/>
    <s v="PROENCAT repartiment per població"/>
  </r>
  <r>
    <s v="Catalunya"/>
    <m/>
    <s v="Lleida"/>
    <s v="Vilosell, el"/>
    <s v="el Vilosell"/>
    <s v="Garrigues"/>
    <x v="1"/>
    <s v="Prospectiu"/>
    <n v="2150.0268086139049"/>
    <s v="MWh"/>
    <x v="0"/>
    <s v="PROENCAT repartiment per població"/>
  </r>
  <r>
    <s v="Catalunya"/>
    <m/>
    <s v="Lleida"/>
    <s v="Vinaixa"/>
    <s v="Vinaixa"/>
    <s v="Garrigues"/>
    <x v="1"/>
    <s v="Prospectiu"/>
    <n v="3764.6198691198615"/>
    <s v="MWh"/>
    <x v="0"/>
    <s v="PROENCAT repartiment per població"/>
  </r>
  <r>
    <s v="Catalunya"/>
    <m/>
    <s v="Lleida"/>
    <s v="Albagés, l'"/>
    <s v="l'Albagés"/>
    <s v="Garrigues"/>
    <x v="2"/>
    <s v="Prospectiu"/>
    <n v="1469.8899960522779"/>
    <s v="MWh"/>
    <x v="0"/>
    <s v="PROENCAT repartiment per població"/>
  </r>
  <r>
    <s v="Catalunya"/>
    <m/>
    <s v="Lleida"/>
    <s v="Albi, l'"/>
    <s v="l'Albi"/>
    <s v="Garrigues"/>
    <x v="2"/>
    <s v="Prospectiu"/>
    <n v="2244.0009820946325"/>
    <s v="MWh"/>
    <x v="0"/>
    <s v="PROENCAT repartiment per població"/>
  </r>
  <r>
    <s v="Catalunya"/>
    <m/>
    <s v="Lleida"/>
    <s v="Arbeca"/>
    <s v="Arbeca"/>
    <s v="Garrigues"/>
    <x v="2"/>
    <s v="Prospectiu"/>
    <n v="7757.8791242043308"/>
    <s v="MWh"/>
    <x v="0"/>
    <s v="PROENCAT repartiment per població"/>
  </r>
  <r>
    <s v="Catalunya"/>
    <m/>
    <s v="Lleida"/>
    <s v="Bellaguarda"/>
    <s v="Bellaguarda"/>
    <s v="Garrigues"/>
    <x v="2"/>
    <s v="Prospectiu"/>
    <n v="1368.2000749423257"/>
    <s v="MWh"/>
    <x v="0"/>
    <s v="PROENCAT repartiment per població"/>
  </r>
  <r>
    <s v="Catalunya"/>
    <m/>
    <s v="Lleida"/>
    <s v="Borges Blanques, les"/>
    <s v="les Borges Blanques"/>
    <s v="Garrigues"/>
    <x v="2"/>
    <s v="Prospectiu"/>
    <n v="67333.034084295607"/>
    <s v="MWh"/>
    <x v="0"/>
    <s v="PROENCAT repartiment per població"/>
  </r>
  <r>
    <s v="Catalunya"/>
    <m/>
    <s v="Lleida"/>
    <s v="Bovera"/>
    <s v="Bovera"/>
    <s v="Garrigues"/>
    <x v="2"/>
    <s v="Prospectiu"/>
    <n v="1392.0951892324697"/>
    <s v="MWh"/>
    <x v="0"/>
    <s v="PROENCAT repartiment per població"/>
  </r>
  <r>
    <s v="Catalunya"/>
    <m/>
    <s v="Lleida"/>
    <s v="Castelldans"/>
    <s v="Castelldans"/>
    <s v="Garrigues"/>
    <x v="2"/>
    <s v="Prospectiu"/>
    <n v="2632.9883897010423"/>
    <s v="MWh"/>
    <x v="0"/>
    <s v="PROENCAT repartiment per població"/>
  </r>
  <r>
    <s v="Catalunya"/>
    <m/>
    <s v="Lleida"/>
    <s v="Cervià de les Garrigues"/>
    <s v="Cervià de les Garrigues"/>
    <s v="Garrigues"/>
    <x v="2"/>
    <s v="Prospectiu"/>
    <n v="2242.0061005788748"/>
    <s v="MWh"/>
    <x v="0"/>
    <s v="PROENCAT repartiment per població"/>
  </r>
  <r>
    <s v="Catalunya"/>
    <m/>
    <s v="Lleida"/>
    <s v="Cogul, el"/>
    <s v="el Cogul"/>
    <s v="Garrigues"/>
    <x v="2"/>
    <s v="Prospectiu"/>
    <n v="516.36003515805635"/>
    <s v="MWh"/>
    <x v="0"/>
    <s v="PROENCAT repartiment per població"/>
  </r>
  <r>
    <s v="Catalunya"/>
    <m/>
    <s v="Lleida"/>
    <s v="Espluga Calba, l'"/>
    <s v="l'Espluga Calba"/>
    <s v="Garrigues"/>
    <x v="2"/>
    <s v="Prospectiu"/>
    <n v="1056.1660576504746"/>
    <s v="MWh"/>
    <x v="0"/>
    <s v="PROENCAT repartiment per població"/>
  </r>
  <r>
    <s v="Catalunya"/>
    <m/>
    <s v="Lleida"/>
    <s v="Floresta, la"/>
    <s v="la Floresta"/>
    <s v="Garrigues"/>
    <x v="2"/>
    <s v="Prospectiu"/>
    <n v="566.0693620456824"/>
    <s v="MWh"/>
    <x v="0"/>
    <s v="PROENCAT repartiment per població"/>
  </r>
  <r>
    <s v="Catalunya"/>
    <m/>
    <s v="Lleida"/>
    <s v="Fulleda"/>
    <s v="Fulleda"/>
    <s v="Garrigues"/>
    <x v="2"/>
    <s v="Prospectiu"/>
    <n v="402.93820470934429"/>
    <s v="MWh"/>
    <x v="0"/>
    <s v="PROENCAT repartiment per població"/>
  </r>
  <r>
    <s v="Catalunya"/>
    <m/>
    <s v="Lleida"/>
    <s v="Granadella, la"/>
    <s v="la Granadella"/>
    <s v="Garrigues"/>
    <x v="2"/>
    <s v="Prospectiu"/>
    <n v="4076.7387511432121"/>
    <s v="MWh"/>
    <x v="0"/>
    <s v="PROENCAT repartiment per població"/>
  </r>
  <r>
    <s v="Catalunya"/>
    <m/>
    <s v="Lleida"/>
    <s v="Granyena de les Garrigues"/>
    <s v="Granyena de les Garrigues"/>
    <s v="Garrigues"/>
    <x v="2"/>
    <s v="Prospectiu"/>
    <n v="446.66845934443427"/>
    <s v="MWh"/>
    <x v="0"/>
    <s v="PROENCAT repartiment per població"/>
  </r>
  <r>
    <s v="Catalunya"/>
    <m/>
    <s v="Lleida"/>
    <s v="Juncosa"/>
    <s v="Juncosa"/>
    <s v="Garrigues"/>
    <x v="2"/>
    <s v="Prospectiu"/>
    <n v="1131.1947773629588"/>
    <s v="MWh"/>
    <x v="0"/>
    <s v="PROENCAT repartiment per població"/>
  </r>
  <r>
    <s v="Catalunya"/>
    <m/>
    <s v="Lleida"/>
    <s v="Juneda"/>
    <s v="Juneda"/>
    <s v="Garrigues"/>
    <x v="2"/>
    <s v="Prospectiu"/>
    <n v="25090.835126099715"/>
    <s v="MWh"/>
    <x v="0"/>
    <s v="PROENCAT repartiment per població"/>
  </r>
  <r>
    <s v="Catalunya"/>
    <m/>
    <s v="Lleida"/>
    <s v="Omellons, els"/>
    <s v="els Omellons"/>
    <s v="Garrigues"/>
    <x v="2"/>
    <s v="Prospectiu"/>
    <n v="691.08490892368263"/>
    <s v="MWh"/>
    <x v="0"/>
    <s v="PROENCAT repartiment per població"/>
  </r>
  <r>
    <s v="Catalunya"/>
    <m/>
    <s v="Lleida"/>
    <s v="Pobla de Cérvoles, la"/>
    <s v="la Pobla de Cérvoles"/>
    <s v="Garrigues"/>
    <x v="2"/>
    <s v="Prospectiu"/>
    <n v="639.90672514344863"/>
    <s v="MWh"/>
    <x v="0"/>
    <s v="PROENCAT repartiment per població"/>
  </r>
  <r>
    <s v="Catalunya"/>
    <m/>
    <s v="Lleida"/>
    <s v="Puiggròs"/>
    <s v="Puiggròs"/>
    <s v="Garrigues"/>
    <x v="2"/>
    <s v="Prospectiu"/>
    <n v="996.39873876300965"/>
    <s v="MWh"/>
    <x v="0"/>
    <s v="PROENCAT repartiment per població"/>
  </r>
  <r>
    <s v="Catalunya"/>
    <m/>
    <s v="Lleida"/>
    <s v="Soleràs, el"/>
    <s v="el Soleràs"/>
    <s v="Garrigues"/>
    <x v="2"/>
    <s v="Prospectiu"/>
    <n v="1147.3533176405952"/>
    <s v="MWh"/>
    <x v="0"/>
    <s v="PROENCAT repartiment per població"/>
  </r>
  <r>
    <s v="Catalunya"/>
    <m/>
    <s v="Lleida"/>
    <s v="Tarrés"/>
    <s v="Tarrés"/>
    <s v="Garrigues"/>
    <x v="2"/>
    <s v="Prospectiu"/>
    <n v="787.66726467792716"/>
    <s v="MWh"/>
    <x v="0"/>
    <s v="PROENCAT repartiment per població"/>
  </r>
  <r>
    <s v="Catalunya"/>
    <m/>
    <s v="Lleida"/>
    <s v="Torms, els"/>
    <s v="els Torms"/>
    <s v="Garrigues"/>
    <x v="2"/>
    <s v="Prospectiu"/>
    <n v="459.7789544010667"/>
    <s v="MWh"/>
    <x v="0"/>
    <s v="PROENCAT repartiment per població"/>
  </r>
  <r>
    <s v="Catalunya"/>
    <m/>
    <s v="Lleida"/>
    <s v="Vilosell, el"/>
    <s v="el Vilosell"/>
    <s v="Garrigues"/>
    <x v="2"/>
    <s v="Prospectiu"/>
    <n v="903.04274166134496"/>
    <s v="MWh"/>
    <x v="0"/>
    <s v="PROENCAT repartiment per població"/>
  </r>
  <r>
    <s v="Catalunya"/>
    <m/>
    <s v="Lleida"/>
    <s v="Vinaixa"/>
    <s v="Vinaixa"/>
    <s v="Garrigues"/>
    <x v="2"/>
    <s v="Prospectiu"/>
    <n v="1581.1954689599711"/>
    <s v="MWh"/>
    <x v="0"/>
    <s v="PROENCAT repartiment per població"/>
  </r>
  <r>
    <s v="Catalunya"/>
    <m/>
    <s v="Lleida"/>
    <s v="Albagés, l'"/>
    <s v="l'Albagés"/>
    <s v="Garrigues"/>
    <x v="3"/>
    <s v="Prospectiu"/>
    <n v="63.333859182773267"/>
    <s v="MWh"/>
    <x v="0"/>
    <s v="PROENCAT repartiment per població"/>
  </r>
  <r>
    <s v="Catalunya"/>
    <m/>
    <s v="Lleida"/>
    <s v="Albi, l'"/>
    <s v="l'Albi"/>
    <s v="Garrigues"/>
    <x v="3"/>
    <s v="Prospectiu"/>
    <n v="96.688352589435354"/>
    <s v="MWh"/>
    <x v="0"/>
    <s v="PROENCAT repartiment per població"/>
  </r>
  <r>
    <s v="Catalunya"/>
    <m/>
    <s v="Lleida"/>
    <s v="Arbeca"/>
    <s v="Arbeca"/>
    <s v="Garrigues"/>
    <x v="3"/>
    <s v="Prospectiu"/>
    <n v="334.26747942290143"/>
    <s v="MWh"/>
    <x v="0"/>
    <s v="PROENCAT repartiment per població"/>
  </r>
  <r>
    <s v="Catalunya"/>
    <m/>
    <s v="Lleida"/>
    <s v="Bellaguarda"/>
    <s v="Bellaguarda"/>
    <s v="Garrigues"/>
    <x v="3"/>
    <s v="Prospectiu"/>
    <n v="58.952296507210995"/>
    <s v="MWh"/>
    <x v="0"/>
    <s v="PROENCAT repartiment per població"/>
  </r>
  <r>
    <s v="Catalunya"/>
    <m/>
    <s v="Lleida"/>
    <s v="Borges Blanques, les"/>
    <s v="les Borges Blanques"/>
    <s v="Garrigues"/>
    <x v="3"/>
    <s v="Prospectiu"/>
    <n v="2901.2109140798461"/>
    <s v="MWh"/>
    <x v="0"/>
    <s v="PROENCAT repartiment per població"/>
  </r>
  <r>
    <s v="Catalunya"/>
    <m/>
    <s v="Lleida"/>
    <s v="Bovera"/>
    <s v="Bovera"/>
    <s v="Garrigues"/>
    <x v="3"/>
    <s v="Prospectiu"/>
    <n v="59.981876821161535"/>
    <s v="MWh"/>
    <x v="0"/>
    <s v="PROENCAT repartiment per població"/>
  </r>
  <r>
    <s v="Catalunya"/>
    <m/>
    <s v="Lleida"/>
    <s v="Castelldans"/>
    <s v="Castelldans"/>
    <s v="Garrigues"/>
    <x v="3"/>
    <s v="Prospectiu"/>
    <n v="113.44884062825602"/>
    <s v="MWh"/>
    <x v="0"/>
    <s v="PROENCAT repartiment per població"/>
  </r>
  <r>
    <s v="Catalunya"/>
    <m/>
    <s v="Lleida"/>
    <s v="Cervià de les Garrigues"/>
    <s v="Cervià de les Garrigues"/>
    <s v="Garrigues"/>
    <x v="3"/>
    <s v="Prospectiu"/>
    <n v="96.602398167441436"/>
    <s v="MWh"/>
    <x v="0"/>
    <s v="PROENCAT repartiment per població"/>
  </r>
  <r>
    <s v="Catalunya"/>
    <m/>
    <s v="Lleida"/>
    <s v="Cogul, el"/>
    <s v="el Cogul"/>
    <s v="Garrigues"/>
    <x v="3"/>
    <s v="Prospectiu"/>
    <n v="22.248653873516862"/>
    <s v="MWh"/>
    <x v="0"/>
    <s v="PROENCAT repartiment per població"/>
  </r>
  <r>
    <s v="Catalunya"/>
    <m/>
    <s v="Lleida"/>
    <s v="Espluga Calba, l'"/>
    <s v="l'Espluga Calba"/>
    <s v="Garrigues"/>
    <x v="3"/>
    <s v="Prospectiu"/>
    <n v="45.507536311228087"/>
    <s v="MWh"/>
    <x v="0"/>
    <s v="PROENCAT repartiment per població"/>
  </r>
  <r>
    <s v="Catalunya"/>
    <m/>
    <s v="Lleida"/>
    <s v="Floresta, la"/>
    <s v="la Floresta"/>
    <s v="Garrigues"/>
    <x v="3"/>
    <s v="Prospectiu"/>
    <n v="24.390503615760686"/>
    <s v="MWh"/>
    <x v="0"/>
    <s v="PROENCAT repartiment per població"/>
  </r>
  <r>
    <s v="Catalunya"/>
    <m/>
    <s v="Lleida"/>
    <s v="Fulleda"/>
    <s v="Fulleda"/>
    <s v="Garrigues"/>
    <x v="3"/>
    <s v="Prospectiu"/>
    <n v="17.361592762016087"/>
    <s v="MWh"/>
    <x v="0"/>
    <s v="PROENCAT repartiment per població"/>
  </r>
  <r>
    <s v="Catalunya"/>
    <m/>
    <s v="Lleida"/>
    <s v="Granadella, la"/>
    <s v="la Granadella"/>
    <s v="Garrigues"/>
    <x v="3"/>
    <s v="Prospectiu"/>
    <n v="175.65640876752806"/>
    <s v="MWh"/>
    <x v="0"/>
    <s v="PROENCAT repartiment per població"/>
  </r>
  <r>
    <s v="Catalunya"/>
    <m/>
    <s v="Lleida"/>
    <s v="Granyena de les Garrigues"/>
    <s v="Granyena de les Garrigues"/>
    <s v="Garrigues"/>
    <x v="3"/>
    <s v="Prospectiu"/>
    <n v="19.245819334428994"/>
    <s v="MWh"/>
    <x v="0"/>
    <s v="PROENCAT repartiment per població"/>
  </r>
  <r>
    <s v="Catalunya"/>
    <m/>
    <s v="Lleida"/>
    <s v="Juncosa"/>
    <s v="Juncosa"/>
    <s v="Garrigues"/>
    <x v="3"/>
    <s v="Prospectiu"/>
    <n v="48.7403349435723"/>
    <s v="MWh"/>
    <x v="0"/>
    <s v="PROENCAT repartiment per població"/>
  </r>
  <r>
    <s v="Catalunya"/>
    <m/>
    <s v="Lleida"/>
    <s v="Juneda"/>
    <s v="Juneda"/>
    <s v="Garrigues"/>
    <x v="3"/>
    <s v="Prospectiu"/>
    <n v="1081.1009143013875"/>
    <s v="MWh"/>
    <x v="0"/>
    <s v="PROENCAT repartiment per població"/>
  </r>
  <r>
    <s v="Catalunya"/>
    <m/>
    <s v="Lleida"/>
    <s v="Omellons, els"/>
    <s v="els Omellons"/>
    <s v="Garrigues"/>
    <x v="3"/>
    <s v="Prospectiu"/>
    <n v="29.777108778659596"/>
    <s v="MWh"/>
    <x v="0"/>
    <s v="PROENCAT repartiment per població"/>
  </r>
  <r>
    <s v="Catalunya"/>
    <m/>
    <s v="Lleida"/>
    <s v="Pobla de Cérvoles, la"/>
    <s v="la Pobla de Cérvoles"/>
    <s v="Garrigues"/>
    <x v="3"/>
    <s v="Prospectiu"/>
    <n v="27.571969691059365"/>
    <s v="MWh"/>
    <x v="0"/>
    <s v="PROENCAT repartiment per població"/>
  </r>
  <r>
    <s v="Catalunya"/>
    <m/>
    <s v="Lleida"/>
    <s v="Puiggròs"/>
    <s v="Puiggròs"/>
    <s v="Garrigues"/>
    <x v="3"/>
    <s v="Prospectiu"/>
    <n v="42.932313016752396"/>
    <s v="MWh"/>
    <x v="0"/>
    <s v="PROENCAT repartiment per població"/>
  </r>
  <r>
    <s v="Catalunya"/>
    <m/>
    <s v="Lleida"/>
    <s v="Soleràs, el"/>
    <s v="el Soleràs"/>
    <s v="Garrigues"/>
    <x v="3"/>
    <s v="Prospectiu"/>
    <n v="49.436565761722981"/>
    <s v="MWh"/>
    <x v="0"/>
    <s v="PROENCAT repartiment per població"/>
  </r>
  <r>
    <s v="Catalunya"/>
    <m/>
    <s v="Lleida"/>
    <s v="Tarrés"/>
    <s v="Tarrés"/>
    <s v="Garrigues"/>
    <x v="3"/>
    <s v="Prospectiu"/>
    <n v="33.938599322379361"/>
    <s v="MWh"/>
    <x v="0"/>
    <s v="PROENCAT repartiment per població"/>
  </r>
  <r>
    <s v="Catalunya"/>
    <m/>
    <s v="Lleida"/>
    <s v="Torms, els"/>
    <s v="els Torms"/>
    <s v="Garrigues"/>
    <x v="3"/>
    <s v="Prospectiu"/>
    <n v="19.810717558080601"/>
    <s v="MWh"/>
    <x v="0"/>
    <s v="PROENCAT repartiment per població"/>
  </r>
  <r>
    <s v="Catalunya"/>
    <m/>
    <s v="Lleida"/>
    <s v="Vilosell, el"/>
    <s v="el Vilosell"/>
    <s v="Garrigues"/>
    <x v="3"/>
    <s v="Prospectiu"/>
    <n v="38.909838144357977"/>
    <s v="MWh"/>
    <x v="0"/>
    <s v="PROENCAT repartiment per població"/>
  </r>
  <r>
    <s v="Catalunya"/>
    <m/>
    <s v="Lleida"/>
    <s v="Vinaixa"/>
    <s v="Vinaixa"/>
    <s v="Garrigues"/>
    <x v="3"/>
    <s v="Prospectiu"/>
    <n v="68.12973177619223"/>
    <s v="MWh"/>
    <x v="0"/>
    <s v="PROENCAT repartiment per població"/>
  </r>
  <r>
    <s v="Catalunya"/>
    <m/>
    <s v="Lleida"/>
    <s v="Albagés, l'"/>
    <s v="l'Albagés"/>
    <s v="Garrigues"/>
    <x v="0"/>
    <s v="Prospectiu"/>
    <n v="1492.6693676546786"/>
    <s v="MWh"/>
    <x v="1"/>
    <s v="PROENCAT repartiment per població"/>
  </r>
  <r>
    <s v="Catalunya"/>
    <m/>
    <s v="Lleida"/>
    <s v="Albi, l'"/>
    <s v="l'Albi"/>
    <s v="Garrigues"/>
    <x v="0"/>
    <s v="Prospectiu"/>
    <n v="2278.7770077731334"/>
    <s v="MWh"/>
    <x v="1"/>
    <s v="PROENCAT repartiment per població"/>
  </r>
  <r>
    <s v="Catalunya"/>
    <m/>
    <s v="Lleida"/>
    <s v="Arbeca"/>
    <s v="Arbeca"/>
    <s v="Garrigues"/>
    <x v="0"/>
    <s v="Prospectiu"/>
    <n v="7878.1055437944888"/>
    <s v="MWh"/>
    <x v="1"/>
    <s v="PROENCAT repartiment per població"/>
  </r>
  <r>
    <s v="Catalunya"/>
    <m/>
    <s v="Lleida"/>
    <s v="Bellaguarda"/>
    <s v="Bellaguarda"/>
    <s v="Garrigues"/>
    <x v="0"/>
    <s v="Prospectiu"/>
    <n v="1389.4035241917586"/>
    <s v="MWh"/>
    <x v="1"/>
    <s v="PROENCAT repartiment per població"/>
  </r>
  <r>
    <s v="Catalunya"/>
    <m/>
    <s v="Lleida"/>
    <s v="Borges Blanques, les"/>
    <s v="les Borges Blanques"/>
    <s v="Garrigues"/>
    <x v="0"/>
    <s v="Prospectiu"/>
    <n v="68376.516391572106"/>
    <s v="MWh"/>
    <x v="1"/>
    <s v="PROENCAT repartiment per població"/>
  </r>
  <r>
    <s v="Catalunya"/>
    <m/>
    <s v="Lleida"/>
    <s v="Bovera"/>
    <s v="Bovera"/>
    <s v="Garrigues"/>
    <x v="0"/>
    <s v="Prospectiu"/>
    <n v="1413.6689489740884"/>
    <s v="MWh"/>
    <x v="1"/>
    <s v="PROENCAT repartiment per població"/>
  </r>
  <r>
    <s v="Catalunya"/>
    <m/>
    <s v="Lleida"/>
    <s v="Castelldans"/>
    <s v="Castelldans"/>
    <s v="Garrigues"/>
    <x v="0"/>
    <s v="Prospectiu"/>
    <n v="2673.7926819371214"/>
    <s v="MWh"/>
    <x v="1"/>
    <s v="PROENCAT repartiment per població"/>
  </r>
  <r>
    <s v="Catalunya"/>
    <m/>
    <s v="Lleida"/>
    <s v="Cervià de les Garrigues"/>
    <s v="Cervià de les Garrigues"/>
    <s v="Garrigues"/>
    <x v="0"/>
    <s v="Prospectiu"/>
    <n v="2276.7512109184918"/>
    <s v="MWh"/>
    <x v="1"/>
    <s v="PROENCAT repartiment per població"/>
  </r>
  <r>
    <s v="Catalunya"/>
    <m/>
    <s v="Lleida"/>
    <s v="Cogul, el"/>
    <s v="el Cogul"/>
    <s v="Garrigues"/>
    <x v="0"/>
    <s v="Prospectiu"/>
    <n v="524.36223746781047"/>
    <s v="MWh"/>
    <x v="1"/>
    <s v="PROENCAT repartiment per població"/>
  </r>
  <r>
    <s v="Catalunya"/>
    <m/>
    <s v="Lleida"/>
    <s v="Espluga Calba, l'"/>
    <s v="l'Espluga Calba"/>
    <s v="Garrigues"/>
    <x v="0"/>
    <s v="Prospectiu"/>
    <n v="1072.533812493135"/>
    <s v="MWh"/>
    <x v="1"/>
    <s v="PROENCAT repartiment per població"/>
  </r>
  <r>
    <s v="Catalunya"/>
    <m/>
    <s v="Lleida"/>
    <s v="Floresta, la"/>
    <s v="la Floresta"/>
    <s v="Garrigues"/>
    <x v="0"/>
    <s v="Prospectiu"/>
    <n v="574.84192624123716"/>
    <s v="MWh"/>
    <x v="1"/>
    <s v="PROENCAT repartiment per població"/>
  </r>
  <r>
    <s v="Catalunya"/>
    <m/>
    <s v="Lleida"/>
    <s v="Fulleda"/>
    <s v="Fulleda"/>
    <s v="Garrigues"/>
    <x v="0"/>
    <s v="Prospectiu"/>
    <n v="409.18267138544235"/>
    <s v="MWh"/>
    <x v="1"/>
    <s v="PROENCAT repartiment per població"/>
  </r>
  <r>
    <s v="Catalunya"/>
    <m/>
    <s v="Lleida"/>
    <s v="Granadella, la"/>
    <s v="la Granadella"/>
    <s v="Garrigues"/>
    <x v="0"/>
    <s v="Prospectiu"/>
    <n v="4139.9173204154768"/>
    <s v="MWh"/>
    <x v="1"/>
    <s v="PROENCAT repartiment per població"/>
  </r>
  <r>
    <s v="Catalunya"/>
    <m/>
    <s v="Lleida"/>
    <s v="Granyena de les Garrigues"/>
    <s v="Granyena de les Garrigues"/>
    <s v="Garrigues"/>
    <x v="0"/>
    <s v="Prospectiu"/>
    <n v="453.59062824537614"/>
    <s v="MWh"/>
    <x v="1"/>
    <s v="PROENCAT repartiment per població"/>
  </r>
  <r>
    <s v="Catalunya"/>
    <m/>
    <s v="Lleida"/>
    <s v="Juncosa"/>
    <s v="Juncosa"/>
    <s v="Garrigues"/>
    <x v="0"/>
    <s v="Prospectiu"/>
    <n v="1148.7252770993005"/>
    <s v="MWh"/>
    <x v="1"/>
    <s v="PROENCAT repartiment per població"/>
  </r>
  <r>
    <s v="Catalunya"/>
    <m/>
    <s v="Lleida"/>
    <s v="Juneda"/>
    <s v="Juneda"/>
    <s v="Garrigues"/>
    <x v="0"/>
    <s v="Prospectiu"/>
    <n v="25479.676099701159"/>
    <s v="MWh"/>
    <x v="1"/>
    <s v="PROENCAT repartiment per població"/>
  </r>
  <r>
    <s v="Catalunya"/>
    <m/>
    <s v="Lleida"/>
    <s v="Omellons, els"/>
    <s v="els Omellons"/>
    <s v="Garrigues"/>
    <x v="0"/>
    <s v="Prospectiu"/>
    <n v="701.79488041234072"/>
    <s v="MWh"/>
    <x v="1"/>
    <s v="PROENCAT repartiment per població"/>
  </r>
  <r>
    <s v="Catalunya"/>
    <m/>
    <s v="Lleida"/>
    <s v="Pobla de Cérvoles, la"/>
    <s v="la Pobla de Cérvoles"/>
    <s v="Garrigues"/>
    <x v="0"/>
    <s v="Prospectiu"/>
    <n v="649.8235713850496"/>
    <s v="MWh"/>
    <x v="1"/>
    <s v="PROENCAT repartiment per població"/>
  </r>
  <r>
    <s v="Catalunya"/>
    <m/>
    <s v="Lleida"/>
    <s v="Puiggròs"/>
    <s v="Puiggròs"/>
    <s v="Garrigues"/>
    <x v="0"/>
    <s v="Prospectiu"/>
    <n v="1011.840259690021"/>
    <s v="MWh"/>
    <x v="1"/>
    <s v="PROENCAT repartiment per població"/>
  </r>
  <r>
    <s v="Catalunya"/>
    <m/>
    <s v="Lleida"/>
    <s v="Soleràs, el"/>
    <s v="el Soleràs"/>
    <s v="Garrigues"/>
    <x v="0"/>
    <s v="Prospectiu"/>
    <n v="1165.1342316218972"/>
    <s v="MWh"/>
    <x v="1"/>
    <s v="PROENCAT repartiment per població"/>
  </r>
  <r>
    <s v="Catalunya"/>
    <m/>
    <s v="Lleida"/>
    <s v="Tarrés"/>
    <s v="Tarrés"/>
    <s v="Garrigues"/>
    <x v="0"/>
    <s v="Prospectiu"/>
    <n v="799.87400488932656"/>
    <s v="MWh"/>
    <x v="1"/>
    <s v="PROENCAT repartiment per població"/>
  </r>
  <r>
    <s v="Catalunya"/>
    <m/>
    <s v="Lleida"/>
    <s v="Torms, els"/>
    <s v="els Torms"/>
    <s v="Garrigues"/>
    <x v="0"/>
    <s v="Prospectiu"/>
    <n v="466.90430098169111"/>
    <s v="MWh"/>
    <x v="1"/>
    <s v="PROENCAT repartiment per població"/>
  </r>
  <r>
    <s v="Catalunya"/>
    <m/>
    <s v="Lleida"/>
    <s v="Vilosell, el"/>
    <s v="el Vilosell"/>
    <s v="Garrigues"/>
    <x v="0"/>
    <s v="Prospectiu"/>
    <n v="917.03749381313992"/>
    <s v="MWh"/>
    <x v="1"/>
    <s v="PROENCAT repartiment per població"/>
  </r>
  <r>
    <s v="Catalunya"/>
    <m/>
    <s v="Lleida"/>
    <s v="Vinaixa"/>
    <s v="Vinaixa"/>
    <s v="Garrigues"/>
    <x v="0"/>
    <s v="Prospectiu"/>
    <n v="1605.6997783029883"/>
    <s v="MWh"/>
    <x v="1"/>
    <s v="PROENCAT repartiment per població"/>
  </r>
  <r>
    <s v="Catalunya"/>
    <m/>
    <s v="Lleida"/>
    <s v="Albagés, l'"/>
    <s v="l'Albagés"/>
    <s v="Garrigues"/>
    <x v="1"/>
    <s v="Prospectiu"/>
    <n v="1995.1767004373401"/>
    <s v="MWh"/>
    <x v="1"/>
    <s v="PROENCAT repartiment per població"/>
  </r>
  <r>
    <s v="Catalunya"/>
    <m/>
    <s v="Lleida"/>
    <s v="Albi, l'"/>
    <s v="l'Albi"/>
    <s v="Garrigues"/>
    <x v="1"/>
    <s v="Prospectiu"/>
    <n v="3045.9275777494881"/>
    <s v="MWh"/>
    <x v="1"/>
    <s v="PROENCAT repartiment per població"/>
  </r>
  <r>
    <s v="Catalunya"/>
    <m/>
    <s v="Lleida"/>
    <s v="Arbeca"/>
    <s v="Arbeca"/>
    <s v="Garrigues"/>
    <x v="1"/>
    <s v="Prospectiu"/>
    <n v="10530.27077876052"/>
    <s v="MWh"/>
    <x v="1"/>
    <s v="PROENCAT repartiment per població"/>
  </r>
  <r>
    <s v="Catalunya"/>
    <m/>
    <s v="Lleida"/>
    <s v="Bellaguarda"/>
    <s v="Bellaguarda"/>
    <s v="Garrigues"/>
    <x v="1"/>
    <s v="Prospectiu"/>
    <n v="1857.1463976168613"/>
    <s v="MWh"/>
    <x v="1"/>
    <s v="PROENCAT repartiment per població"/>
  </r>
  <r>
    <s v="Catalunya"/>
    <m/>
    <s v="Lleida"/>
    <s v="Borges Blanques, les"/>
    <s v="les Borges Blanques"/>
    <s v="Garrigues"/>
    <x v="1"/>
    <s v="Prospectiu"/>
    <n v="91395.47934576316"/>
    <s v="MWh"/>
    <x v="1"/>
    <s v="PROENCAT repartiment per població"/>
  </r>
  <r>
    <s v="Catalunya"/>
    <m/>
    <s v="Lleida"/>
    <s v="Bovera"/>
    <s v="Bovera"/>
    <s v="Garrigues"/>
    <x v="1"/>
    <s v="Prospectiu"/>
    <n v="1889.5807807435069"/>
    <s v="MWh"/>
    <x v="1"/>
    <s v="PROENCAT repartiment per població"/>
  </r>
  <r>
    <s v="Catalunya"/>
    <m/>
    <s v="Lleida"/>
    <s v="Castelldans"/>
    <s v="Castelldans"/>
    <s v="Garrigues"/>
    <x v="1"/>
    <s v="Prospectiu"/>
    <n v="3573.9253289446247"/>
    <s v="MWh"/>
    <x v="1"/>
    <s v="PROENCAT repartiment per població"/>
  </r>
  <r>
    <s v="Catalunya"/>
    <m/>
    <s v="Lleida"/>
    <s v="Cervià de les Garrigues"/>
    <s v="Cervià de les Garrigues"/>
    <s v="Garrigues"/>
    <x v="1"/>
    <s v="Prospectiu"/>
    <n v="3043.2197961256506"/>
    <s v="MWh"/>
    <x v="1"/>
    <s v="PROENCAT repartiment per població"/>
  </r>
  <r>
    <s v="Catalunya"/>
    <m/>
    <s v="Lleida"/>
    <s v="Cogul, el"/>
    <s v="el Cogul"/>
    <s v="Garrigues"/>
    <x v="1"/>
    <s v="Prospectiu"/>
    <n v="700.8888515135651"/>
    <s v="MWh"/>
    <x v="1"/>
    <s v="PROENCAT repartiment per població"/>
  </r>
  <r>
    <s v="Catalunya"/>
    <m/>
    <s v="Lleida"/>
    <s v="Espluga Calba, l'"/>
    <s v="l'Espluga Calba"/>
    <s v="Garrigues"/>
    <x v="1"/>
    <s v="Prospectiu"/>
    <n v="1433.6024571066212"/>
    <s v="MWh"/>
    <x v="1"/>
    <s v="PROENCAT repartiment per població"/>
  </r>
  <r>
    <s v="Catalunya"/>
    <m/>
    <s v="Lleida"/>
    <s v="Floresta, la"/>
    <s v="la Floresta"/>
    <s v="Garrigues"/>
    <x v="1"/>
    <s v="Prospectiu"/>
    <n v="768.36253394353071"/>
    <s v="MWh"/>
    <x v="1"/>
    <s v="PROENCAT repartiment per població"/>
  </r>
  <r>
    <s v="Catalunya"/>
    <m/>
    <s v="Lleida"/>
    <s v="Fulleda"/>
    <s v="Fulleda"/>
    <s v="Garrigues"/>
    <x v="1"/>
    <s v="Prospectiu"/>
    <n v="546.93406983602767"/>
    <s v="MWh"/>
    <x v="1"/>
    <s v="PROENCAT repartiment per població"/>
  </r>
  <r>
    <s v="Catalunya"/>
    <m/>
    <s v="Lleida"/>
    <s v="Granadella, la"/>
    <s v="la Granadella"/>
    <s v="Garrigues"/>
    <x v="1"/>
    <s v="Prospectiu"/>
    <n v="5533.6210137467115"/>
    <s v="MWh"/>
    <x v="1"/>
    <s v="PROENCAT repartiment per població"/>
  </r>
  <r>
    <s v="Catalunya"/>
    <m/>
    <s v="Lleida"/>
    <s v="Granyena de les Garrigues"/>
    <s v="Granyena de les Garrigues"/>
    <s v="Garrigues"/>
    <x v="1"/>
    <s v="Prospectiu"/>
    <n v="606.29197103030208"/>
    <s v="MWh"/>
    <x v="1"/>
    <s v="PROENCAT repartiment per població"/>
  </r>
  <r>
    <s v="Catalunya"/>
    <m/>
    <s v="Lleida"/>
    <s v="Juncosa"/>
    <s v="Juncosa"/>
    <s v="Garrigues"/>
    <x v="1"/>
    <s v="Prospectiu"/>
    <n v="1535.4437879790221"/>
    <s v="MWh"/>
    <x v="1"/>
    <s v="PROENCAT repartiment per població"/>
  </r>
  <r>
    <s v="Catalunya"/>
    <m/>
    <s v="Lleida"/>
    <s v="Juneda"/>
    <s v="Juneda"/>
    <s v="Garrigues"/>
    <x v="1"/>
    <s v="Prospectiu"/>
    <n v="34057.412304701807"/>
    <s v="MWh"/>
    <x v="1"/>
    <s v="PROENCAT repartiment per població"/>
  </r>
  <r>
    <s v="Catalunya"/>
    <m/>
    <s v="Lleida"/>
    <s v="Omellons, els"/>
    <s v="els Omellons"/>
    <s v="Garrigues"/>
    <x v="1"/>
    <s v="Prospectiu"/>
    <n v="938.0542163097715"/>
    <s v="MWh"/>
    <x v="1"/>
    <s v="PROENCAT repartiment per població"/>
  </r>
  <r>
    <s v="Catalunya"/>
    <m/>
    <s v="Lleida"/>
    <s v="Pobla de Cérvoles, la"/>
    <s v="la Pobla de Cérvoles"/>
    <s v="Garrigues"/>
    <x v="1"/>
    <s v="Prospectiu"/>
    <n v="868.58675947744996"/>
    <s v="MWh"/>
    <x v="1"/>
    <s v="PROENCAT repartiment per població"/>
  </r>
  <r>
    <s v="Catalunya"/>
    <m/>
    <s v="Lleida"/>
    <s v="Puiggròs"/>
    <s v="Puiggròs"/>
    <s v="Garrigues"/>
    <x v="1"/>
    <s v="Prospectiu"/>
    <n v="1352.4764120201578"/>
    <s v="MWh"/>
    <x v="1"/>
    <s v="PROENCAT repartiment per població"/>
  </r>
  <r>
    <s v="Catalunya"/>
    <m/>
    <s v="Lleida"/>
    <s v="Soleràs, el"/>
    <s v="el Soleràs"/>
    <s v="Garrigues"/>
    <x v="1"/>
    <s v="Prospectiu"/>
    <n v="1557.3768191321042"/>
    <s v="MWh"/>
    <x v="1"/>
    <s v="PROENCAT repartiment per població"/>
  </r>
  <r>
    <s v="Catalunya"/>
    <m/>
    <s v="Lleida"/>
    <s v="Tarrés"/>
    <s v="Tarrés"/>
    <s v="Garrigues"/>
    <x v="1"/>
    <s v="Prospectiu"/>
    <n v="1069.1516905369283"/>
    <s v="MWh"/>
    <x v="1"/>
    <s v="PROENCAT repartiment per població"/>
  </r>
  <r>
    <s v="Catalunya"/>
    <m/>
    <s v="Lleida"/>
    <s v="Torms, els"/>
    <s v="els Torms"/>
    <s v="Garrigues"/>
    <x v="1"/>
    <s v="Prospectiu"/>
    <n v="624.08769338942045"/>
    <s v="MWh"/>
    <x v="1"/>
    <s v="PROENCAT repartiment per població"/>
  </r>
  <r>
    <s v="Catalunya"/>
    <m/>
    <s v="Lleida"/>
    <s v="Vilosell, el"/>
    <s v="el Vilosell"/>
    <s v="Garrigues"/>
    <x v="1"/>
    <s v="Prospectiu"/>
    <n v="1225.7582829332293"/>
    <s v="MWh"/>
    <x v="1"/>
    <s v="PROENCAT repartiment per població"/>
  </r>
  <r>
    <s v="Catalunya"/>
    <m/>
    <s v="Lleida"/>
    <s v="Vinaixa"/>
    <s v="Vinaixa"/>
    <s v="Garrigues"/>
    <x v="1"/>
    <s v="Prospectiu"/>
    <n v="2146.2588132301471"/>
    <s v="MWh"/>
    <x v="1"/>
    <s v="PROENCAT repartiment per població"/>
  </r>
  <r>
    <s v="Catalunya"/>
    <m/>
    <s v="Lleida"/>
    <s v="Albagés, l'"/>
    <s v="l'Albagés"/>
    <s v="Garrigues"/>
    <x v="2"/>
    <s v="Prospectiu"/>
    <n v="2790.6531744965719"/>
    <s v="MWh"/>
    <x v="1"/>
    <s v="PROENCAT repartiment per població"/>
  </r>
  <r>
    <s v="Catalunya"/>
    <m/>
    <s v="Lleida"/>
    <s v="Albi, l'"/>
    <s v="l'Albi"/>
    <s v="Garrigues"/>
    <x v="2"/>
    <s v="Prospectiu"/>
    <n v="4260.3381756964418"/>
    <s v="MWh"/>
    <x v="1"/>
    <s v="PROENCAT repartiment per població"/>
  </r>
  <r>
    <s v="Catalunya"/>
    <m/>
    <s v="Lleida"/>
    <s v="Arbeca"/>
    <s v="Arbeca"/>
    <s v="Garrigues"/>
    <x v="2"/>
    <s v="Prospectiu"/>
    <n v="14728.687223850946"/>
    <s v="MWh"/>
    <x v="1"/>
    <s v="PROENCAT repartiment per població"/>
  </r>
  <r>
    <s v="Catalunya"/>
    <m/>
    <s v="Lleida"/>
    <s v="Bellaguarda"/>
    <s v="Bellaguarda"/>
    <s v="Garrigues"/>
    <x v="2"/>
    <s v="Prospectiu"/>
    <n v="2597.5902229002259"/>
    <s v="MWh"/>
    <x v="1"/>
    <s v="PROENCAT repartiment per població"/>
  </r>
  <r>
    <s v="Catalunya"/>
    <m/>
    <s v="Lleida"/>
    <s v="Borges Blanques, les"/>
    <s v="les Borges Blanques"/>
    <s v="Garrigues"/>
    <x v="2"/>
    <s v="Prospectiu"/>
    <n v="127834.83513765101"/>
    <s v="MWh"/>
    <x v="1"/>
    <s v="PROENCAT repartiment per població"/>
  </r>
  <r>
    <s v="Catalunya"/>
    <m/>
    <s v="Lleida"/>
    <s v="Bovera"/>
    <s v="Bovera"/>
    <s v="Garrigues"/>
    <x v="2"/>
    <s v="Prospectiu"/>
    <n v="2642.9561868348342"/>
    <s v="MWh"/>
    <x v="1"/>
    <s v="PROENCAT repartiment per població"/>
  </r>
  <r>
    <s v="Catalunya"/>
    <m/>
    <s v="Lleida"/>
    <s v="Castelldans"/>
    <s v="Castelldans"/>
    <s v="Garrigues"/>
    <x v="2"/>
    <s v="Prospectiu"/>
    <n v="4998.8485042186121"/>
    <s v="MWh"/>
    <x v="1"/>
    <s v="PROENCAT repartiment per població"/>
  </r>
  <r>
    <s v="Catalunya"/>
    <m/>
    <s v="Lleida"/>
    <s v="Cervià de les Garrigues"/>
    <s v="Cervià de les Garrigues"/>
    <s v="Garrigues"/>
    <x v="2"/>
    <s v="Prospectiu"/>
    <n v="4256.5508021857404"/>
    <s v="MWh"/>
    <x v="1"/>
    <s v="PROENCAT repartiment per població"/>
  </r>
  <r>
    <s v="Catalunya"/>
    <m/>
    <s v="Lleida"/>
    <s v="Cogul, el"/>
    <s v="el Cogul"/>
    <s v="Garrigues"/>
    <x v="2"/>
    <s v="Prospectiu"/>
    <n v="980.33306925489262"/>
    <s v="MWh"/>
    <x v="1"/>
    <s v="PROENCAT repartiment per població"/>
  </r>
  <r>
    <s v="Catalunya"/>
    <m/>
    <s v="Lleida"/>
    <s v="Espluga Calba, l'"/>
    <s v="l'Espluga Calba"/>
    <s v="Garrigues"/>
    <x v="2"/>
    <s v="Prospectiu"/>
    <n v="2005.1794144417049"/>
    <s v="MWh"/>
    <x v="1"/>
    <s v="PROENCAT repartiment per població"/>
  </r>
  <r>
    <s v="Catalunya"/>
    <m/>
    <s v="Lleida"/>
    <s v="Floresta, la"/>
    <s v="la Floresta"/>
    <s v="Garrigues"/>
    <x v="2"/>
    <s v="Prospectiu"/>
    <n v="1074.7084927584262"/>
    <s v="MWh"/>
    <x v="1"/>
    <s v="PROENCAT repartiment per població"/>
  </r>
  <r>
    <s v="Catalunya"/>
    <m/>
    <s v="Lleida"/>
    <s v="Fulleda"/>
    <s v="Fulleda"/>
    <s v="Garrigues"/>
    <x v="2"/>
    <s v="Prospectiu"/>
    <n v="764.9965528836002"/>
    <s v="MWh"/>
    <x v="1"/>
    <s v="PROENCAT repartiment per població"/>
  </r>
  <r>
    <s v="Catalunya"/>
    <m/>
    <s v="Lleida"/>
    <s v="Granadella, la"/>
    <s v="la Granadella"/>
    <s v="Garrigues"/>
    <x v="2"/>
    <s v="Prospectiu"/>
    <n v="7739.8743906182563"/>
    <s v="MWh"/>
    <x v="1"/>
    <s v="PROENCAT repartiment per població"/>
  </r>
  <r>
    <s v="Catalunya"/>
    <m/>
    <s v="Lleida"/>
    <s v="Granyena de les Garrigues"/>
    <s v="Granyena de les Garrigues"/>
    <s v="Garrigues"/>
    <x v="2"/>
    <s v="Prospectiu"/>
    <n v="848.02043511064608"/>
    <s v="MWh"/>
    <x v="1"/>
    <s v="PROENCAT repartiment per població"/>
  </r>
  <r>
    <s v="Catalunya"/>
    <m/>
    <s v="Lleida"/>
    <s v="Juncosa"/>
    <s v="Juncosa"/>
    <s v="Garrigues"/>
    <x v="2"/>
    <s v="Prospectiu"/>
    <n v="2147.6248596154205"/>
    <s v="MWh"/>
    <x v="1"/>
    <s v="PROENCAT repartiment per població"/>
  </r>
  <r>
    <s v="Catalunya"/>
    <m/>
    <s v="Lleida"/>
    <s v="Juneda"/>
    <s v="Juneda"/>
    <s v="Garrigues"/>
    <x v="2"/>
    <s v="Prospectiu"/>
    <n v="47636.094458411404"/>
    <s v="MWh"/>
    <x v="1"/>
    <s v="PROENCAT repartiment per població"/>
  </r>
  <r>
    <s v="Catalunya"/>
    <m/>
    <s v="Lleida"/>
    <s v="Omellons, els"/>
    <s v="els Omellons"/>
    <s v="Garrigues"/>
    <x v="2"/>
    <s v="Prospectiu"/>
    <n v="1312.0562083653761"/>
    <s v="MWh"/>
    <x v="1"/>
    <s v="PROENCAT repartiment per població"/>
  </r>
  <r>
    <s v="Catalunya"/>
    <m/>
    <s v="Lleida"/>
    <s v="Pobla de Cérvoles, la"/>
    <s v="la Pobla de Cérvoles"/>
    <s v="Garrigues"/>
    <x v="2"/>
    <s v="Prospectiu"/>
    <n v="1214.8920930813374"/>
    <s v="MWh"/>
    <x v="1"/>
    <s v="PROENCAT repartiment per població"/>
  </r>
  <r>
    <s v="Catalunya"/>
    <m/>
    <s v="Lleida"/>
    <s v="Puiggròs"/>
    <s v="Puiggròs"/>
    <s v="Garrigues"/>
    <x v="2"/>
    <s v="Prospectiu"/>
    <n v="1891.7084345504172"/>
    <s v="MWh"/>
    <x v="1"/>
    <s v="PROENCAT repartiment per població"/>
  </r>
  <r>
    <s v="Catalunya"/>
    <m/>
    <s v="Lleida"/>
    <s v="Soleràs, el"/>
    <s v="el Soleràs"/>
    <s v="Garrigues"/>
    <x v="2"/>
    <s v="Prospectiu"/>
    <n v="2178.3025850521017"/>
    <s v="MWh"/>
    <x v="1"/>
    <s v="PROENCAT repartiment per població"/>
  </r>
  <r>
    <s v="Catalunya"/>
    <m/>
    <s v="Lleida"/>
    <s v="Tarrés"/>
    <s v="Tarrés"/>
    <s v="Garrigues"/>
    <x v="2"/>
    <s v="Prospectiu"/>
    <n v="1495.4222142636527"/>
    <s v="MWh"/>
    <x v="1"/>
    <s v="PROENCAT repartiment per població"/>
  </r>
  <r>
    <s v="Catalunya"/>
    <m/>
    <s v="Lleida"/>
    <s v="Torms, els"/>
    <s v="els Torms"/>
    <s v="Garrigues"/>
    <x v="2"/>
    <s v="Prospectiu"/>
    <n v="872.91130772511053"/>
    <s v="MWh"/>
    <x v="1"/>
    <s v="PROENCAT repartiment per població"/>
  </r>
  <r>
    <s v="Catalunya"/>
    <m/>
    <s v="Lleida"/>
    <s v="Vilosell, el"/>
    <s v="el Vilosell"/>
    <s v="Garrigues"/>
    <x v="2"/>
    <s v="Prospectiu"/>
    <n v="1714.4678176540849"/>
    <s v="MWh"/>
    <x v="1"/>
    <s v="PROENCAT repartiment per població"/>
  </r>
  <r>
    <s v="Catalunya"/>
    <m/>
    <s v="Lleida"/>
    <s v="Vinaixa"/>
    <s v="Vinaixa"/>
    <s v="Garrigues"/>
    <x v="2"/>
    <s v="Prospectiu"/>
    <n v="3001.9716895847237"/>
    <s v="MWh"/>
    <x v="1"/>
    <s v="PROENCAT repartiment per població"/>
  </r>
  <r>
    <s v="Catalunya"/>
    <m/>
    <s v="Lleida"/>
    <s v="Albagés, l'"/>
    <s v="l'Albagés"/>
    <s v="Garrigues"/>
    <x v="3"/>
    <s v="Prospectiu"/>
    <n v="3203.4041783994749"/>
    <s v="MWh"/>
    <x v="1"/>
    <s v="PROENCAT repartiment per població"/>
  </r>
  <r>
    <s v="Catalunya"/>
    <m/>
    <s v="Lleida"/>
    <s v="Albi, l'"/>
    <s v="l'Albi"/>
    <s v="Garrigues"/>
    <x v="3"/>
    <s v="Prospectiu"/>
    <n v="4890.4626480081224"/>
    <s v="MWh"/>
    <x v="1"/>
    <s v="PROENCAT repartiment per població"/>
  </r>
  <r>
    <s v="Catalunya"/>
    <m/>
    <s v="Lleida"/>
    <s v="Arbeca"/>
    <s v="Arbeca"/>
    <s v="Garrigues"/>
    <x v="3"/>
    <s v="Prospectiu"/>
    <n v="16907.130784438879"/>
    <s v="MWh"/>
    <x v="1"/>
    <s v="PROENCAT repartiment per població"/>
  </r>
  <r>
    <s v="Catalunya"/>
    <m/>
    <s v="Lleida"/>
    <s v="Bellaguarda"/>
    <s v="Bellaguarda"/>
    <s v="Garrigues"/>
    <x v="3"/>
    <s v="Prospectiu"/>
    <n v="2981.7862892651724"/>
    <s v="MWh"/>
    <x v="1"/>
    <s v="PROENCAT repartiment per població"/>
  </r>
  <r>
    <s v="Catalunya"/>
    <m/>
    <s v="Lleida"/>
    <s v="Borges Blanques, les"/>
    <s v="les Borges Blanques"/>
    <s v="Garrigues"/>
    <x v="3"/>
    <s v="Prospectiu"/>
    <n v="146742.22105684393"/>
    <s v="MWh"/>
    <x v="1"/>
    <s v="PROENCAT repartiment per població"/>
  </r>
  <r>
    <s v="Catalunya"/>
    <m/>
    <s v="Lleida"/>
    <s v="Bovera"/>
    <s v="Bovera"/>
    <s v="Garrigues"/>
    <x v="3"/>
    <s v="Prospectiu"/>
    <n v="3033.8620970915822"/>
    <s v="MWh"/>
    <x v="1"/>
    <s v="PROENCAT repartiment per població"/>
  </r>
  <r>
    <s v="Catalunya"/>
    <m/>
    <s v="Lleida"/>
    <s v="Castelldans"/>
    <s v="Castelldans"/>
    <s v="Garrigues"/>
    <x v="3"/>
    <s v="Prospectiu"/>
    <n v="5738.2022000955521"/>
    <s v="MWh"/>
    <x v="1"/>
    <s v="PROENCAT repartiment per població"/>
  </r>
  <r>
    <s v="Catalunya"/>
    <m/>
    <s v="Lleida"/>
    <s v="Cervià de les Garrigues"/>
    <s v="Cervià de les Garrigues"/>
    <s v="Garrigues"/>
    <x v="3"/>
    <s v="Prospectiu"/>
    <n v="4886.1151037700138"/>
    <s v="MWh"/>
    <x v="1"/>
    <s v="PROENCAT repartiment per població"/>
  </r>
  <r>
    <s v="Catalunya"/>
    <m/>
    <s v="Lleida"/>
    <s v="Cogul, el"/>
    <s v="el Cogul"/>
    <s v="Garrigues"/>
    <x v="3"/>
    <s v="Prospectiu"/>
    <n v="1125.3290372927931"/>
    <s v="MWh"/>
    <x v="1"/>
    <s v="PROENCAT repartiment per població"/>
  </r>
  <r>
    <s v="Catalunya"/>
    <m/>
    <s v="Lleida"/>
    <s v="Espluga Calba, l'"/>
    <s v="l'Espluga Calba"/>
    <s v="Garrigues"/>
    <x v="3"/>
    <s v="Prospectiu"/>
    <n v="2301.7550777595061"/>
    <s v="MWh"/>
    <x v="1"/>
    <s v="PROENCAT repartiment per població"/>
  </r>
  <r>
    <s v="Catalunya"/>
    <m/>
    <s v="Lleida"/>
    <s v="Floresta, la"/>
    <s v="la Floresta"/>
    <s v="Garrigues"/>
    <x v="3"/>
    <s v="Prospectiu"/>
    <n v="1233.6630390785861"/>
    <s v="MWh"/>
    <x v="1"/>
    <s v="PROENCAT repartiment per població"/>
  </r>
  <r>
    <s v="Catalunya"/>
    <m/>
    <s v="Lleida"/>
    <s v="Fulleda"/>
    <s v="Fulleda"/>
    <s v="Garrigues"/>
    <x v="3"/>
    <s v="Prospectiu"/>
    <n v="878.14321620622081"/>
    <s v="MWh"/>
    <x v="1"/>
    <s v="PROENCAT repartiment per població"/>
  </r>
  <r>
    <s v="Catalunya"/>
    <m/>
    <s v="Lleida"/>
    <s v="Granadella, la"/>
    <s v="la Granadella"/>
    <s v="Garrigues"/>
    <x v="3"/>
    <s v="Prospectiu"/>
    <n v="8884.6389762018298"/>
    <s v="MWh"/>
    <x v="1"/>
    <s v="PROENCAT repartiment per població"/>
  </r>
  <r>
    <s v="Catalunya"/>
    <m/>
    <s v="Lleida"/>
    <s v="Granyena de les Garrigues"/>
    <s v="Granyena de les Garrigues"/>
    <s v="Garrigues"/>
    <x v="3"/>
    <s v="Prospectiu"/>
    <n v="973.44672925600821"/>
    <s v="MWh"/>
    <x v="1"/>
    <s v="PROENCAT repartiment per població"/>
  </r>
  <r>
    <s v="Catalunya"/>
    <m/>
    <s v="Lleida"/>
    <s v="Juncosa"/>
    <s v="Juncosa"/>
    <s v="Garrigues"/>
    <x v="3"/>
    <s v="Prospectiu"/>
    <n v="2465.2688882299781"/>
    <s v="MWh"/>
    <x v="1"/>
    <s v="PROENCAT repartiment per població"/>
  </r>
  <r>
    <s v="Catalunya"/>
    <m/>
    <s v="Lleida"/>
    <s v="Juneda"/>
    <s v="Juneda"/>
    <s v="Garrigues"/>
    <x v="3"/>
    <s v="Prospectiu"/>
    <n v="54681.701554775056"/>
    <s v="MWh"/>
    <x v="1"/>
    <s v="PROENCAT repartiment per població"/>
  </r>
  <r>
    <s v="Catalunya"/>
    <m/>
    <s v="Lleida"/>
    <s v="Omellons, els"/>
    <s v="els Omellons"/>
    <s v="Garrigues"/>
    <x v="3"/>
    <s v="Prospectiu"/>
    <n v="1506.1156214551233"/>
    <s v="MWh"/>
    <x v="1"/>
    <s v="PROENCAT repartiment per població"/>
  </r>
  <r>
    <s v="Catalunya"/>
    <m/>
    <s v="Lleida"/>
    <s v="Pobla de Cérvoles, la"/>
    <s v="la Pobla de Cérvoles"/>
    <s v="Garrigues"/>
    <x v="3"/>
    <s v="Prospectiu"/>
    <n v="1394.5804669845118"/>
    <s v="MWh"/>
    <x v="1"/>
    <s v="PROENCAT repartiment per població"/>
  </r>
  <r>
    <s v="Catalunya"/>
    <m/>
    <s v="Lleida"/>
    <s v="Puiggròs"/>
    <s v="Puiggròs"/>
    <s v="Garrigues"/>
    <x v="3"/>
    <s v="Prospectiu"/>
    <n v="2171.5011951083925"/>
    <s v="MWh"/>
    <x v="1"/>
    <s v="PROENCAT repartiment per població"/>
  </r>
  <r>
    <s v="Catalunya"/>
    <m/>
    <s v="Lleida"/>
    <s v="Soleràs, el"/>
    <s v="el Soleràs"/>
    <s v="Garrigues"/>
    <x v="3"/>
    <s v="Prospectiu"/>
    <n v="2500.483996558653"/>
    <s v="MWh"/>
    <x v="1"/>
    <s v="PROENCAT repartiment per població"/>
  </r>
  <r>
    <s v="Catalunya"/>
    <m/>
    <s v="Lleida"/>
    <s v="Tarrés"/>
    <s v="Tarrés"/>
    <s v="Garrigues"/>
    <x v="3"/>
    <s v="Prospectiu"/>
    <n v="1716.6023400624715"/>
    <s v="MWh"/>
    <x v="1"/>
    <s v="PROENCAT repartiment per població"/>
  </r>
  <r>
    <s v="Catalunya"/>
    <m/>
    <s v="Lleida"/>
    <s v="Torms, els"/>
    <s v="els Torms"/>
    <s v="Garrigues"/>
    <x v="3"/>
    <s v="Prospectiu"/>
    <n v="1002.0190814443337"/>
    <s v="MWh"/>
    <x v="1"/>
    <s v="PROENCAT repartiment per població"/>
  </r>
  <r>
    <s v="Catalunya"/>
    <m/>
    <s v="Lleida"/>
    <s v="Vilosell, el"/>
    <s v="el Vilosell"/>
    <s v="Garrigues"/>
    <x v="3"/>
    <s v="Prospectiu"/>
    <n v="1968.0458399475933"/>
    <s v="MWh"/>
    <x v="1"/>
    <s v="PROENCAT repartiment per població"/>
  </r>
  <r>
    <s v="Catalunya"/>
    <m/>
    <s v="Lleida"/>
    <s v="Vinaixa"/>
    <s v="Vinaixa"/>
    <s v="Garrigues"/>
    <x v="3"/>
    <s v="Prospectiu"/>
    <n v="3445.977716520591"/>
    <s v="MWh"/>
    <x v="1"/>
    <s v="PROENCAT repartiment per població"/>
  </r>
  <r>
    <s v="Catalunya"/>
    <m/>
    <s v="Lleida"/>
    <s v="Albagés, l'"/>
    <s v="l'Albagés"/>
    <s v="Garrigues"/>
    <x v="0"/>
    <s v="Prospectiu"/>
    <n v="181.47432596429283"/>
    <s v="MWh"/>
    <x v="2"/>
    <s v="PROENCAT repartiment per població"/>
  </r>
  <r>
    <s v="Catalunya"/>
    <m/>
    <s v="Lleida"/>
    <s v="Albi, l'"/>
    <s v="l'Albi"/>
    <s v="Garrigues"/>
    <x v="0"/>
    <s v="Prospectiu"/>
    <n v="277.04696731220639"/>
    <s v="MWh"/>
    <x v="2"/>
    <s v="PROENCAT repartiment per població"/>
  </r>
  <r>
    <s v="Catalunya"/>
    <m/>
    <s v="Lleida"/>
    <s v="Arbeca"/>
    <s v="Arbeca"/>
    <s v="Garrigues"/>
    <x v="0"/>
    <s v="Prospectiu"/>
    <n v="957.79676626043772"/>
    <s v="MWh"/>
    <x v="2"/>
    <s v="PROENCAT repartiment per població"/>
  </r>
  <r>
    <s v="Catalunya"/>
    <m/>
    <s v="Lleida"/>
    <s v="Bellaguarda"/>
    <s v="Bellaguarda"/>
    <s v="Garrigues"/>
    <x v="0"/>
    <s v="Prospectiu"/>
    <n v="168.91957020681889"/>
    <s v="MWh"/>
    <x v="2"/>
    <s v="PROENCAT repartiment per població"/>
  </r>
  <r>
    <s v="Catalunya"/>
    <m/>
    <s v="Lleida"/>
    <s v="Borges Blanques, les"/>
    <s v="les Borges Blanques"/>
    <s v="Garrigues"/>
    <x v="0"/>
    <s v="Prospectiu"/>
    <n v="8313.0145850340996"/>
    <s v="MWh"/>
    <x v="2"/>
    <s v="PROENCAT repartiment per població"/>
  </r>
  <r>
    <s v="Catalunya"/>
    <m/>
    <s v="Lleida"/>
    <s v="Bovera"/>
    <s v="Bovera"/>
    <s v="Garrigues"/>
    <x v="0"/>
    <s v="Prospectiu"/>
    <n v="171.86968876758866"/>
    <s v="MWh"/>
    <x v="2"/>
    <s v="PROENCAT repartiment per població"/>
  </r>
  <r>
    <s v="Catalunya"/>
    <m/>
    <s v="Lleida"/>
    <s v="Castelldans"/>
    <s v="Castelldans"/>
    <s v="Garrigues"/>
    <x v="0"/>
    <s v="Prospectiu"/>
    <n v="325.07180440447826"/>
    <s v="MWh"/>
    <x v="2"/>
    <s v="PROENCAT repartiment per població"/>
  </r>
  <r>
    <s v="Catalunya"/>
    <m/>
    <s v="Lleida"/>
    <s v="Cervià de les Garrigues"/>
    <s v="Cervià de les Garrigues"/>
    <s v="Garrigues"/>
    <x v="0"/>
    <s v="Prospectiu"/>
    <n v="276.80067692352219"/>
    <s v="MWh"/>
    <x v="2"/>
    <s v="PROENCAT repartiment per població"/>
  </r>
  <r>
    <s v="Catalunya"/>
    <m/>
    <s v="Lleida"/>
    <s v="Cogul, el"/>
    <s v="el Cogul"/>
    <s v="Garrigues"/>
    <x v="0"/>
    <s v="Prospectiu"/>
    <n v="63.750409613560016"/>
    <s v="MWh"/>
    <x v="2"/>
    <s v="PROENCAT repartiment per població"/>
  </r>
  <r>
    <s v="Catalunya"/>
    <m/>
    <s v="Lleida"/>
    <s v="Espluga Calba, l'"/>
    <s v="l'Espluga Calba"/>
    <s v="Garrigues"/>
    <x v="0"/>
    <s v="Prospectiu"/>
    <n v="130.39548805233687"/>
    <s v="MWh"/>
    <x v="2"/>
    <s v="PROENCAT repartiment per població"/>
  </r>
  <r>
    <s v="Catalunya"/>
    <m/>
    <s v="Lleida"/>
    <s v="Floresta, la"/>
    <s v="la Floresta"/>
    <s v="Garrigues"/>
    <x v="0"/>
    <s v="Prospectiu"/>
    <n v="69.887580840861702"/>
    <s v="MWh"/>
    <x v="2"/>
    <s v="PROENCAT repartiment per població"/>
  </r>
  <r>
    <s v="Catalunya"/>
    <m/>
    <s v="Lleida"/>
    <s v="Fulleda"/>
    <s v="Fulleda"/>
    <s v="Garrigues"/>
    <x v="0"/>
    <s v="Prospectiu"/>
    <n v="49.74721870431032"/>
    <s v="MWh"/>
    <x v="2"/>
    <s v="PROENCAT repartiment per població"/>
  </r>
  <r>
    <s v="Catalunya"/>
    <m/>
    <s v="Lleida"/>
    <s v="Granadella, la"/>
    <s v="la Granadella"/>
    <s v="Garrigues"/>
    <x v="0"/>
    <s v="Prospectiu"/>
    <n v="503.31890072263263"/>
    <s v="MWh"/>
    <x v="2"/>
    <s v="PROENCAT repartiment per població"/>
  </r>
  <r>
    <s v="Catalunya"/>
    <m/>
    <s v="Lleida"/>
    <s v="Granyena de les Garrigues"/>
    <s v="Granyena de les Garrigues"/>
    <s v="Garrigues"/>
    <x v="0"/>
    <s v="Prospectiu"/>
    <n v="55.14620672753896"/>
    <s v="MWh"/>
    <x v="2"/>
    <s v="PROENCAT repartiment per població"/>
  </r>
  <r>
    <s v="Catalunya"/>
    <m/>
    <s v="Lleida"/>
    <s v="Juncosa"/>
    <s v="Juncosa"/>
    <s v="Garrigues"/>
    <x v="0"/>
    <s v="Prospectiu"/>
    <n v="139.65862092238513"/>
    <s v="MWh"/>
    <x v="2"/>
    <s v="PROENCAT repartiment per població"/>
  </r>
  <r>
    <s v="Catalunya"/>
    <m/>
    <s v="Lleida"/>
    <s v="Juneda"/>
    <s v="Juneda"/>
    <s v="Garrigues"/>
    <x v="0"/>
    <s v="Prospectiu"/>
    <n v="3097.7436438231289"/>
    <s v="MWh"/>
    <x v="2"/>
    <s v="PROENCAT repartiment per població"/>
  </r>
  <r>
    <s v="Catalunya"/>
    <m/>
    <s v="Lleida"/>
    <s v="Omellons, els"/>
    <s v="els Omellons"/>
    <s v="Garrigues"/>
    <x v="0"/>
    <s v="Prospectiu"/>
    <n v="85.322145444793904"/>
    <s v="MWh"/>
    <x v="2"/>
    <s v="PROENCAT repartiment per població"/>
  </r>
  <r>
    <s v="Catalunya"/>
    <m/>
    <s v="Lleida"/>
    <s v="Pobla de Cérvoles, la"/>
    <s v="la Pobla de Cérvoles"/>
    <s v="Garrigues"/>
    <x v="0"/>
    <s v="Prospectiu"/>
    <n v="79.003627439678965"/>
    <s v="MWh"/>
    <x v="2"/>
    <s v="PROENCAT repartiment per població"/>
  </r>
  <r>
    <s v="Catalunya"/>
    <m/>
    <s v="Lleida"/>
    <s v="Puiggròs"/>
    <s v="Puiggròs"/>
    <s v="Garrigues"/>
    <x v="0"/>
    <s v="Prospectiu"/>
    <n v="123.01654545192076"/>
    <s v="MWh"/>
    <x v="2"/>
    <s v="PROENCAT repartiment per població"/>
  </r>
  <r>
    <s v="Catalunya"/>
    <m/>
    <s v="Lleida"/>
    <s v="Soleràs, el"/>
    <s v="el Soleràs"/>
    <s v="Garrigues"/>
    <x v="0"/>
    <s v="Prospectiu"/>
    <n v="141.65357307072713"/>
    <s v="MWh"/>
    <x v="2"/>
    <s v="PROENCAT repartiment per població"/>
  </r>
  <r>
    <s v="Catalunya"/>
    <m/>
    <s v="Lleida"/>
    <s v="Tarrés"/>
    <s v="Tarrés"/>
    <s v="Garrigues"/>
    <x v="0"/>
    <s v="Prospectiu"/>
    <n v="97.246315251798777"/>
    <s v="MWh"/>
    <x v="2"/>
    <s v="PROENCAT repartiment per població"/>
  </r>
  <r>
    <s v="Catalunya"/>
    <m/>
    <s v="Lleida"/>
    <s v="Torms, els"/>
    <s v="els Torms"/>
    <s v="Garrigues"/>
    <x v="0"/>
    <s v="Prospectiu"/>
    <n v="56.764843673059026"/>
    <s v="MWh"/>
    <x v="2"/>
    <s v="PROENCAT repartiment per població"/>
  </r>
  <r>
    <s v="Catalunya"/>
    <m/>
    <s v="Lleida"/>
    <s v="Vilosell, el"/>
    <s v="el Vilosell"/>
    <s v="Garrigues"/>
    <x v="0"/>
    <s v="Prospectiu"/>
    <n v="111.4907056310839"/>
    <s v="MWh"/>
    <x v="2"/>
    <s v="PROENCAT repartiment per població"/>
  </r>
  <r>
    <s v="Catalunya"/>
    <m/>
    <s v="Lleida"/>
    <s v="Vinaixa"/>
    <s v="Vinaixa"/>
    <s v="Garrigues"/>
    <x v="0"/>
    <s v="Prospectiu"/>
    <n v="195.21622891370382"/>
    <s v="MWh"/>
    <x v="2"/>
    <s v="PROENCAT repartiment per població"/>
  </r>
  <r>
    <s v="Catalunya"/>
    <m/>
    <s v="Lleida"/>
    <s v="Albagés, l'"/>
    <s v="l'Albagés"/>
    <s v="Garrigues"/>
    <x v="1"/>
    <s v="Prospectiu"/>
    <n v="334.44441189183817"/>
    <s v="MWh"/>
    <x v="2"/>
    <s v="PROENCAT repartiment per població"/>
  </r>
  <r>
    <s v="Catalunya"/>
    <m/>
    <s v="Lleida"/>
    <s v="Albi, l'"/>
    <s v="l'Albi"/>
    <s v="Garrigues"/>
    <x v="1"/>
    <s v="Prospectiu"/>
    <n v="510.57806417961007"/>
    <s v="MWh"/>
    <x v="2"/>
    <s v="PROENCAT repartiment per població"/>
  </r>
  <r>
    <s v="Catalunya"/>
    <m/>
    <s v="Lleida"/>
    <s v="Arbeca"/>
    <s v="Arbeca"/>
    <s v="Garrigues"/>
    <x v="1"/>
    <s v="Prospectiu"/>
    <n v="1765.1520373570918"/>
    <s v="MWh"/>
    <x v="2"/>
    <s v="PROENCAT repartiment per població"/>
  </r>
  <r>
    <s v="Catalunya"/>
    <m/>
    <s v="Lleida"/>
    <s v="Bellaguarda"/>
    <s v="Bellaguarda"/>
    <s v="Garrigues"/>
    <x v="1"/>
    <s v="Prospectiu"/>
    <n v="311.30688054439997"/>
    <s v="MWh"/>
    <x v="2"/>
    <s v="PROENCAT repartiment per població"/>
  </r>
  <r>
    <s v="Catalunya"/>
    <m/>
    <s v="Lleida"/>
    <s v="Borges Blanques, les"/>
    <s v="les Borges Blanques"/>
    <s v="Garrigues"/>
    <x v="1"/>
    <s v="Prospectiu"/>
    <n v="15320.30086992607"/>
    <s v="MWh"/>
    <x v="2"/>
    <s v="PROENCAT repartiment per població"/>
  </r>
  <r>
    <s v="Catalunya"/>
    <m/>
    <s v="Lleida"/>
    <s v="Bovera"/>
    <s v="Bovera"/>
    <s v="Garrigues"/>
    <x v="1"/>
    <s v="Prospectiu"/>
    <n v="316.74374144373172"/>
    <s v="MWh"/>
    <x v="2"/>
    <s v="PROENCAT repartiment per població"/>
  </r>
  <r>
    <s v="Catalunya"/>
    <m/>
    <s v="Lleida"/>
    <s v="Castelldans"/>
    <s v="Castelldans"/>
    <s v="Garrigues"/>
    <x v="1"/>
    <s v="Prospectiu"/>
    <n v="599.08445929737741"/>
    <s v="MWh"/>
    <x v="2"/>
    <s v="PROENCAT repartiment per població"/>
  </r>
  <r>
    <s v="Catalunya"/>
    <m/>
    <s v="Lleida"/>
    <s v="Cervià de les Garrigues"/>
    <s v="Cervià de les Garrigues"/>
    <s v="Garrigues"/>
    <x v="1"/>
    <s v="Prospectiu"/>
    <n v="510.12416832541459"/>
    <s v="MWh"/>
    <x v="2"/>
    <s v="PROENCAT repartiment per població"/>
  </r>
  <r>
    <s v="Catalunya"/>
    <m/>
    <s v="Lleida"/>
    <s v="Cogul, el"/>
    <s v="el Cogul"/>
    <s v="Garrigues"/>
    <x v="1"/>
    <s v="Prospectiu"/>
    <n v="117.48751862159286"/>
    <s v="MWh"/>
    <x v="2"/>
    <s v="PROENCAT repartiment per població"/>
  </r>
  <r>
    <s v="Catalunya"/>
    <m/>
    <s v="Lleida"/>
    <s v="Espluga Calba, l'"/>
    <s v="l'Espluga Calba"/>
    <s v="Garrigues"/>
    <x v="1"/>
    <s v="Prospectiu"/>
    <n v="240.30970818204776"/>
    <s v="MWh"/>
    <x v="2"/>
    <s v="PROENCAT repartiment per població"/>
  </r>
  <r>
    <s v="Catalunya"/>
    <m/>
    <s v="Lleida"/>
    <s v="Floresta, la"/>
    <s v="la Floresta"/>
    <s v="Garrigues"/>
    <x v="1"/>
    <s v="Prospectiu"/>
    <n v="128.79789330345437"/>
    <s v="MWh"/>
    <x v="2"/>
    <s v="PROENCAT repartiment per població"/>
  </r>
  <r>
    <s v="Catalunya"/>
    <m/>
    <s v="Lleida"/>
    <s v="Fulleda"/>
    <s v="Fulleda"/>
    <s v="Garrigues"/>
    <x v="1"/>
    <s v="Prospectiu"/>
    <n v="91.680623219900383"/>
    <s v="MWh"/>
    <x v="2"/>
    <s v="PROENCAT repartiment per població"/>
  </r>
  <r>
    <s v="Catalunya"/>
    <m/>
    <s v="Lleida"/>
    <s v="Granadella, la"/>
    <s v="la Granadella"/>
    <s v="Garrigues"/>
    <x v="1"/>
    <s v="Prospectiu"/>
    <n v="927.58131406063831"/>
    <s v="MWh"/>
    <x v="2"/>
    <s v="PROENCAT repartiment per població"/>
  </r>
  <r>
    <s v="Catalunya"/>
    <m/>
    <s v="Lleida"/>
    <s v="Granyena de les Garrigues"/>
    <s v="Granyena de les Garrigues"/>
    <s v="Garrigues"/>
    <x v="1"/>
    <s v="Prospectiu"/>
    <n v="101.63057820469017"/>
    <s v="MWh"/>
    <x v="2"/>
    <s v="PROENCAT repartiment per població"/>
  </r>
  <r>
    <s v="Catalunya"/>
    <m/>
    <s v="Lleida"/>
    <s v="Juncosa"/>
    <s v="Juncosa"/>
    <s v="Garrigues"/>
    <x v="1"/>
    <s v="Prospectiu"/>
    <n v="257.38101018875034"/>
    <s v="MWh"/>
    <x v="2"/>
    <s v="PROENCAT repartiment per població"/>
  </r>
  <r>
    <s v="Catalunya"/>
    <m/>
    <s v="Lleida"/>
    <s v="Juneda"/>
    <s v="Juneda"/>
    <s v="Garrigues"/>
    <x v="1"/>
    <s v="Prospectiu"/>
    <n v="5708.9235386054315"/>
    <s v="MWh"/>
    <x v="2"/>
    <s v="PROENCAT repartiment per població"/>
  </r>
  <r>
    <s v="Catalunya"/>
    <m/>
    <s v="Lleida"/>
    <s v="Omellons, els"/>
    <s v="els Omellons"/>
    <s v="Garrigues"/>
    <x v="1"/>
    <s v="Prospectiu"/>
    <n v="157.24270969464115"/>
    <s v="MWh"/>
    <x v="2"/>
    <s v="PROENCAT repartiment per població"/>
  </r>
  <r>
    <s v="Catalunya"/>
    <m/>
    <s v="Lleida"/>
    <s v="Pobla de Cérvoles, la"/>
    <s v="la Pobla de Cérvoles"/>
    <s v="Garrigues"/>
    <x v="1"/>
    <s v="Prospectiu"/>
    <n v="145.59812566315424"/>
    <s v="MWh"/>
    <x v="2"/>
    <s v="PROENCAT repartiment per població"/>
  </r>
  <r>
    <s v="Catalunya"/>
    <m/>
    <s v="Lleida"/>
    <s v="Puiggròs"/>
    <s v="Puiggròs"/>
    <s v="Garrigues"/>
    <x v="1"/>
    <s v="Prospectiu"/>
    <n v="226.71083624649154"/>
    <s v="MWh"/>
    <x v="2"/>
    <s v="PROENCAT repartiment per població"/>
  </r>
  <r>
    <s v="Catalunya"/>
    <m/>
    <s v="Lleida"/>
    <s v="Soleràs, el"/>
    <s v="el Soleràs"/>
    <s v="Garrigues"/>
    <x v="1"/>
    <s v="Prospectiu"/>
    <n v="261.05756660773318"/>
    <s v="MWh"/>
    <x v="2"/>
    <s v="PROENCAT repartiment per població"/>
  </r>
  <r>
    <s v="Catalunya"/>
    <m/>
    <s v="Lleida"/>
    <s v="Tarrés"/>
    <s v="Tarrés"/>
    <s v="Garrigues"/>
    <x v="1"/>
    <s v="Prospectiu"/>
    <n v="179.21811551147741"/>
    <s v="MWh"/>
    <x v="2"/>
    <s v="PROENCAT repartiment per població"/>
  </r>
  <r>
    <s v="Catalunya"/>
    <m/>
    <s v="Lleida"/>
    <s v="Torms, els"/>
    <s v="els Torms"/>
    <s v="Garrigues"/>
    <x v="1"/>
    <s v="Prospectiu"/>
    <n v="104.61361218723476"/>
    <s v="MWh"/>
    <x v="2"/>
    <s v="PROENCAT repartiment per població"/>
  </r>
  <r>
    <s v="Catalunya"/>
    <m/>
    <s v="Lleida"/>
    <s v="Vilosell, el"/>
    <s v="el Vilosell"/>
    <s v="Garrigues"/>
    <x v="1"/>
    <s v="Prospectiu"/>
    <n v="205.46952456255792"/>
    <s v="MWh"/>
    <x v="2"/>
    <s v="PROENCAT repartiment per població"/>
  </r>
  <r>
    <s v="Catalunya"/>
    <m/>
    <s v="Lleida"/>
    <s v="Vinaixa"/>
    <s v="Vinaixa"/>
    <s v="Garrigues"/>
    <x v="1"/>
    <s v="Prospectiu"/>
    <n v="359.76977197111887"/>
    <s v="MWh"/>
    <x v="2"/>
    <s v="PROENCAT repartiment per població"/>
  </r>
  <r>
    <s v="Catalunya"/>
    <m/>
    <s v="Lleida"/>
    <s v="Albagés, l'"/>
    <s v="l'Albagés"/>
    <s v="Garrigues"/>
    <x v="2"/>
    <s v="Prospectiu"/>
    <n v="603.79346662110402"/>
    <s v="MWh"/>
    <x v="2"/>
    <s v="PROENCAT repartiment per població"/>
  </r>
  <r>
    <s v="Catalunya"/>
    <m/>
    <s v="Lleida"/>
    <s v="Albi, l'"/>
    <s v="l'Albi"/>
    <s v="Garrigues"/>
    <x v="2"/>
    <s v="Prospectiu"/>
    <n v="921.77859276476875"/>
    <s v="MWh"/>
    <x v="2"/>
    <s v="PROENCAT repartiment per població"/>
  </r>
  <r>
    <s v="Catalunya"/>
    <m/>
    <s v="Lleida"/>
    <s v="Arbeca"/>
    <s v="Arbeca"/>
    <s v="Garrigues"/>
    <x v="2"/>
    <s v="Prospectiu"/>
    <n v="3186.7396489609359"/>
    <s v="MWh"/>
    <x v="2"/>
    <s v="PROENCAT repartiment per població"/>
  </r>
  <r>
    <s v="Catalunya"/>
    <m/>
    <s v="Lleida"/>
    <s v="Bellaguarda"/>
    <s v="Bellaguarda"/>
    <s v="Garrigues"/>
    <x v="2"/>
    <s v="Prospectiu"/>
    <n v="562.02183054472584"/>
    <s v="MWh"/>
    <x v="2"/>
    <s v="PROENCAT repartiment per població"/>
  </r>
  <r>
    <s v="Catalunya"/>
    <m/>
    <s v="Lleida"/>
    <s v="Borges Blanques, les"/>
    <s v="les Borges Blanques"/>
    <s v="Garrigues"/>
    <x v="2"/>
    <s v="Prospectiu"/>
    <n v="27658.699751044405"/>
    <s v="MWh"/>
    <x v="2"/>
    <s v="PROENCAT repartiment per població"/>
  </r>
  <r>
    <s v="Catalunya"/>
    <m/>
    <s v="Lleida"/>
    <s v="Bovera"/>
    <s v="Bovera"/>
    <s v="Garrigues"/>
    <x v="2"/>
    <s v="Prospectiu"/>
    <n v="571.83733642020127"/>
    <s v="MWh"/>
    <x v="2"/>
    <s v="PROENCAT repartiment per població"/>
  </r>
  <r>
    <s v="Catalunya"/>
    <m/>
    <s v="Lleida"/>
    <s v="Castelldans"/>
    <s v="Castelldans"/>
    <s v="Garrigues"/>
    <x v="2"/>
    <s v="Prospectiu"/>
    <n v="1081.5647372663448"/>
    <s v="MWh"/>
    <x v="2"/>
    <s v="PROENCAT repartiment per població"/>
  </r>
  <r>
    <s v="Catalunya"/>
    <m/>
    <s v="Lleida"/>
    <s v="Cervià de les Garrigues"/>
    <s v="Cervià de les Garrigues"/>
    <s v="Garrigues"/>
    <x v="2"/>
    <s v="Prospectiu"/>
    <n v="920.95914611969147"/>
    <s v="MWh"/>
    <x v="2"/>
    <s v="PROENCAT repartiment per població"/>
  </r>
  <r>
    <s v="Catalunya"/>
    <m/>
    <s v="Lleida"/>
    <s v="Cogul, el"/>
    <s v="el Cogul"/>
    <s v="Garrigues"/>
    <x v="2"/>
    <s v="Prospectiu"/>
    <n v="212.10758389404637"/>
    <s v="MWh"/>
    <x v="2"/>
    <s v="PROENCAT repartiment per població"/>
  </r>
  <r>
    <s v="Catalunya"/>
    <m/>
    <s v="Lleida"/>
    <s v="Espluga Calba, l'"/>
    <s v="l'Espluga Calba"/>
    <s v="Garrigues"/>
    <x v="2"/>
    <s v="Prospectiu"/>
    <n v="433.84618372057025"/>
    <s v="MWh"/>
    <x v="2"/>
    <s v="PROENCAT repartiment per població"/>
  </r>
  <r>
    <s v="Catalunya"/>
    <m/>
    <s v="Lleida"/>
    <s v="Floresta, la"/>
    <s v="la Floresta"/>
    <s v="Garrigues"/>
    <x v="2"/>
    <s v="Prospectiu"/>
    <n v="232.52691247338984"/>
    <s v="MWh"/>
    <x v="2"/>
    <s v="PROENCAT repartiment per població"/>
  </r>
  <r>
    <s v="Catalunya"/>
    <m/>
    <s v="Lleida"/>
    <s v="Fulleda"/>
    <s v="Fulleda"/>
    <s v="Garrigues"/>
    <x v="2"/>
    <s v="Prospectiu"/>
    <n v="165.51677752005477"/>
    <s v="MWh"/>
    <x v="2"/>
    <s v="PROENCAT repartiment per població"/>
  </r>
  <r>
    <s v="Catalunya"/>
    <m/>
    <s v="Lleida"/>
    <s v="Granadella, la"/>
    <s v="la Granadella"/>
    <s v="Garrigues"/>
    <x v="2"/>
    <s v="Prospectiu"/>
    <n v="1674.6207060884062"/>
    <s v="MWh"/>
    <x v="2"/>
    <s v="PROENCAT repartiment per població"/>
  </r>
  <r>
    <s v="Catalunya"/>
    <m/>
    <s v="Lleida"/>
    <s v="Granyena de les Garrigues"/>
    <s v="Granyena de les Garrigues"/>
    <s v="Garrigues"/>
    <x v="2"/>
    <s v="Prospectiu"/>
    <n v="183.48005512127568"/>
    <s v="MWh"/>
    <x v="2"/>
    <s v="PROENCAT repartiment per població"/>
  </r>
  <r>
    <s v="Catalunya"/>
    <m/>
    <s v="Lleida"/>
    <s v="Juncosa"/>
    <s v="Juncosa"/>
    <s v="Garrigues"/>
    <x v="2"/>
    <s v="Prospectiu"/>
    <n v="464.66607561248895"/>
    <s v="MWh"/>
    <x v="2"/>
    <s v="PROENCAT repartiment per població"/>
  </r>
  <r>
    <s v="Catalunya"/>
    <m/>
    <s v="Lleida"/>
    <s v="Juneda"/>
    <s v="Juneda"/>
    <s v="Garrigues"/>
    <x v="2"/>
    <s v="Prospectiu"/>
    <n v="10306.677616620436"/>
    <s v="MWh"/>
    <x v="2"/>
    <s v="PROENCAT repartiment per població"/>
  </r>
  <r>
    <s v="Catalunya"/>
    <m/>
    <s v="Lleida"/>
    <s v="Omellons, els"/>
    <s v="els Omellons"/>
    <s v="Garrigues"/>
    <x v="2"/>
    <s v="Prospectiu"/>
    <n v="283.8801230086878"/>
    <s v="MWh"/>
    <x v="2"/>
    <s v="PROENCAT repartiment per població"/>
  </r>
  <r>
    <s v="Catalunya"/>
    <m/>
    <s v="Lleida"/>
    <s v="Pobla de Cérvoles, la"/>
    <s v="la Pobla de Cérvoles"/>
    <s v="Garrigues"/>
    <x v="2"/>
    <s v="Prospectiu"/>
    <n v="262.85742533537132"/>
    <s v="MWh"/>
    <x v="2"/>
    <s v="PROENCAT repartiment per població"/>
  </r>
  <r>
    <s v="Catalunya"/>
    <m/>
    <s v="Lleida"/>
    <s v="Puiggròs"/>
    <s v="Puiggròs"/>
    <s v="Garrigues"/>
    <x v="2"/>
    <s v="Prospectiu"/>
    <n v="409.29528755920336"/>
    <s v="MWh"/>
    <x v="2"/>
    <s v="PROENCAT repartiment per població"/>
  </r>
  <r>
    <s v="Catalunya"/>
    <m/>
    <s v="Lleida"/>
    <s v="Soleràs, el"/>
    <s v="el Soleràs"/>
    <s v="Garrigues"/>
    <x v="2"/>
    <s v="Prospectiu"/>
    <n v="471.3035934376145"/>
    <s v="MWh"/>
    <x v="2"/>
    <s v="PROENCAT repartiment per població"/>
  </r>
  <r>
    <s v="Catalunya"/>
    <m/>
    <s v="Lleida"/>
    <s v="Tarrés"/>
    <s v="Tarrés"/>
    <s v="Garrigues"/>
    <x v="2"/>
    <s v="Prospectiu"/>
    <n v="323.5537009988152"/>
    <s v="MWh"/>
    <x v="2"/>
    <s v="PROENCAT repartiment per població"/>
  </r>
  <r>
    <s v="Catalunya"/>
    <m/>
    <s v="Lleida"/>
    <s v="Torms, els"/>
    <s v="els Torms"/>
    <s v="Garrigues"/>
    <x v="2"/>
    <s v="Prospectiu"/>
    <n v="188.86551340769387"/>
    <s v="MWh"/>
    <x v="2"/>
    <s v="PROENCAT repartiment per població"/>
  </r>
  <r>
    <s v="Catalunya"/>
    <m/>
    <s v="Lleida"/>
    <s v="Vilosell, el"/>
    <s v="el Vilosell"/>
    <s v="Garrigues"/>
    <x v="2"/>
    <s v="Prospectiu"/>
    <n v="370.9470157352763"/>
    <s v="MWh"/>
    <x v="2"/>
    <s v="PROENCAT repartiment per població"/>
  </r>
  <r>
    <s v="Catalunya"/>
    <m/>
    <s v="Lleida"/>
    <s v="Vinaixa"/>
    <s v="Vinaixa"/>
    <s v="Garrigues"/>
    <x v="2"/>
    <s v="Prospectiu"/>
    <n v="649.51492708503883"/>
    <s v="MWh"/>
    <x v="2"/>
    <s v="PROENCAT repartiment per població"/>
  </r>
  <r>
    <s v="Catalunya"/>
    <m/>
    <s v="Lleida"/>
    <s v="Albagés, l'"/>
    <s v="l'Albagés"/>
    <s v="Garrigues"/>
    <x v="3"/>
    <s v="Prospectiu"/>
    <n v="912.65612376086096"/>
    <s v="MWh"/>
    <x v="2"/>
    <s v="PROENCAT repartiment per població"/>
  </r>
  <r>
    <s v="Catalunya"/>
    <m/>
    <s v="Lleida"/>
    <s v="Albi, l'"/>
    <s v="l'Albi"/>
    <s v="Garrigues"/>
    <x v="3"/>
    <s v="Prospectiu"/>
    <n v="1393.3023855760794"/>
    <s v="MWh"/>
    <x v="2"/>
    <s v="PROENCAT repartiment per població"/>
  </r>
  <r>
    <s v="Catalunya"/>
    <m/>
    <s v="Lleida"/>
    <s v="Arbeca"/>
    <s v="Arbeca"/>
    <s v="Garrigues"/>
    <x v="3"/>
    <s v="Prospectiu"/>
    <n v="4816.8746702932258"/>
    <s v="MWh"/>
    <x v="2"/>
    <s v="PROENCAT repartiment per població"/>
  </r>
  <r>
    <s v="Catalunya"/>
    <m/>
    <s v="Lleida"/>
    <s v="Bellaguarda"/>
    <s v="Bellaguarda"/>
    <s v="Garrigues"/>
    <x v="3"/>
    <s v="Prospectiu"/>
    <n v="849.51675314468321"/>
    <s v="MWh"/>
    <x v="2"/>
    <s v="PROENCAT repartiment per població"/>
  </r>
  <r>
    <s v="Catalunya"/>
    <m/>
    <s v="Lleida"/>
    <s v="Borges Blanques, les"/>
    <s v="les Borges Blanques"/>
    <s v="Garrigues"/>
    <x v="3"/>
    <s v="Prospectiu"/>
    <n v="41807.146149354143"/>
    <s v="MWh"/>
    <x v="2"/>
    <s v="PROENCAT repartiment per població"/>
  </r>
  <r>
    <s v="Catalunya"/>
    <m/>
    <s v="Lleida"/>
    <s v="Bovera"/>
    <s v="Bovera"/>
    <s v="Garrigues"/>
    <x v="3"/>
    <s v="Prospectiu"/>
    <n v="864.35325277624486"/>
    <s v="MWh"/>
    <x v="2"/>
    <s v="PROENCAT repartiment per població"/>
  </r>
  <r>
    <s v="Catalunya"/>
    <m/>
    <s v="Lleida"/>
    <s v="Castelldans"/>
    <s v="Castelldans"/>
    <s v="Garrigues"/>
    <x v="3"/>
    <s v="Prospectiu"/>
    <n v="1634.8250441228522"/>
    <s v="MWh"/>
    <x v="2"/>
    <s v="PROENCAT repartiment per població"/>
  </r>
  <r>
    <s v="Catalunya"/>
    <m/>
    <s v="Lleida"/>
    <s v="Cervià de les Garrigues"/>
    <s v="Cervià de les Garrigues"/>
    <s v="Garrigues"/>
    <x v="3"/>
    <s v="Prospectiu"/>
    <n v="1392.0637617086993"/>
    <s v="MWh"/>
    <x v="2"/>
    <s v="PROENCAT repartiment per població"/>
  </r>
  <r>
    <s v="Catalunya"/>
    <m/>
    <s v="Lleida"/>
    <s v="Cogul, el"/>
    <s v="el Cogul"/>
    <s v="Garrigues"/>
    <x v="3"/>
    <s v="Prospectiu"/>
    <n v="320.60844649466742"/>
    <s v="MWh"/>
    <x v="2"/>
    <s v="PROENCAT repartiment per població"/>
  </r>
  <r>
    <s v="Catalunya"/>
    <m/>
    <s v="Lleida"/>
    <s v="Espluga Calba, l'"/>
    <s v="l'Espluga Calba"/>
    <s v="Garrigues"/>
    <x v="3"/>
    <s v="Prospectiu"/>
    <n v="655.77452925857563"/>
    <s v="MWh"/>
    <x v="2"/>
    <s v="PROENCAT repartiment per població"/>
  </r>
  <r>
    <s v="Catalunya"/>
    <m/>
    <s v="Lleida"/>
    <s v="Floresta, la"/>
    <s v="la Floresta"/>
    <s v="Garrigues"/>
    <x v="3"/>
    <s v="Prospectiu"/>
    <n v="351.47301575758303"/>
    <s v="MWh"/>
    <x v="2"/>
    <s v="PROENCAT repartiment per població"/>
  </r>
  <r>
    <s v="Catalunya"/>
    <m/>
    <s v="Lleida"/>
    <s v="Fulleda"/>
    <s v="Fulleda"/>
    <s v="Garrigues"/>
    <x v="3"/>
    <s v="Prospectiu"/>
    <n v="250.18472199474127"/>
    <s v="MWh"/>
    <x v="2"/>
    <s v="PROENCAT repartiment per població"/>
  </r>
  <r>
    <s v="Catalunya"/>
    <m/>
    <s v="Lleida"/>
    <s v="Granadella, la"/>
    <s v="la Granadella"/>
    <s v="Garrigues"/>
    <x v="3"/>
    <s v="Prospectiu"/>
    <n v="2531.2510434091892"/>
    <s v="MWh"/>
    <x v="2"/>
    <s v="PROENCAT repartiment per població"/>
  </r>
  <r>
    <s v="Catalunya"/>
    <m/>
    <s v="Lleida"/>
    <s v="Granyena de les Garrigues"/>
    <s v="Granyena de les Garrigues"/>
    <s v="Garrigues"/>
    <x v="3"/>
    <s v="Prospectiu"/>
    <n v="277.33687949872171"/>
    <s v="MWh"/>
    <x v="2"/>
    <s v="PROENCAT repartiment per població"/>
  </r>
  <r>
    <s v="Catalunya"/>
    <m/>
    <s v="Lleida"/>
    <s v="Juncosa"/>
    <s v="Juncosa"/>
    <s v="Garrigues"/>
    <x v="3"/>
    <s v="Prospectiu"/>
    <n v="702.35993407624369"/>
    <s v="MWh"/>
    <x v="2"/>
    <s v="PROENCAT repartiment per població"/>
  </r>
  <r>
    <s v="Catalunya"/>
    <m/>
    <s v="Lleida"/>
    <s v="Juneda"/>
    <s v="Juneda"/>
    <s v="Garrigues"/>
    <x v="3"/>
    <s v="Prospectiu"/>
    <n v="15578.923857982762"/>
    <s v="MWh"/>
    <x v="2"/>
    <s v="PROENCAT repartiment per població"/>
  </r>
  <r>
    <s v="Catalunya"/>
    <m/>
    <s v="Lleida"/>
    <s v="Omellons, els"/>
    <s v="els Omellons"/>
    <s v="Garrigues"/>
    <x v="3"/>
    <s v="Prospectiu"/>
    <n v="429.09529002977416"/>
    <s v="MWh"/>
    <x v="2"/>
    <s v="PROENCAT repartiment per població"/>
  </r>
  <r>
    <s v="Catalunya"/>
    <m/>
    <s v="Lleida"/>
    <s v="Pobla de Cérvoles, la"/>
    <s v="la Pobla de Cérvoles"/>
    <s v="Garrigues"/>
    <x v="3"/>
    <s v="Prospectiu"/>
    <n v="397.31870609802803"/>
    <s v="MWh"/>
    <x v="2"/>
    <s v="PROENCAT repartiment per població"/>
  </r>
  <r>
    <s v="Catalunya"/>
    <m/>
    <s v="Lleida"/>
    <s v="Puiggròs"/>
    <s v="Puiggròs"/>
    <s v="Garrigues"/>
    <x v="3"/>
    <s v="Prospectiu"/>
    <n v="618.66494301068542"/>
    <s v="MWh"/>
    <x v="2"/>
    <s v="PROENCAT repartiment per població"/>
  </r>
  <r>
    <s v="Catalunya"/>
    <m/>
    <s v="Lleida"/>
    <s v="Soleràs, el"/>
    <s v="el Soleràs"/>
    <s v="Garrigues"/>
    <x v="3"/>
    <s v="Prospectiu"/>
    <n v="712.39278740202201"/>
    <s v="MWh"/>
    <x v="2"/>
    <s v="PROENCAT repartiment per població"/>
  </r>
  <r>
    <s v="Catalunya"/>
    <m/>
    <s v="Lleida"/>
    <s v="Tarrés"/>
    <s v="Tarrés"/>
    <s v="Garrigues"/>
    <x v="3"/>
    <s v="Prospectiu"/>
    <n v="489.06336836427448"/>
    <s v="MWh"/>
    <x v="2"/>
    <s v="PROENCAT repartiment per població"/>
  </r>
  <r>
    <s v="Catalunya"/>
    <m/>
    <s v="Lleida"/>
    <s v="Torms, els"/>
    <s v="els Torms"/>
    <s v="Garrigues"/>
    <x v="3"/>
    <s v="Prospectiu"/>
    <n v="285.47719859138016"/>
    <s v="MWh"/>
    <x v="2"/>
    <s v="PROENCAT repartiment per població"/>
  </r>
  <r>
    <s v="Catalunya"/>
    <m/>
    <s v="Lleida"/>
    <s v="Vilosell, el"/>
    <s v="el Vilosell"/>
    <s v="Garrigues"/>
    <x v="3"/>
    <s v="Prospectiu"/>
    <n v="560.70011389186391"/>
    <s v="MWh"/>
    <x v="2"/>
    <s v="PROENCAT repartiment per població"/>
  </r>
  <r>
    <s v="Catalunya"/>
    <m/>
    <s v="Lleida"/>
    <s v="Vinaixa"/>
    <s v="Vinaixa"/>
    <s v="Garrigues"/>
    <x v="3"/>
    <s v="Prospectiu"/>
    <n v="981.76579981153873"/>
    <s v="MWh"/>
    <x v="2"/>
    <s v="PROENCAT repartiment per població"/>
  </r>
  <r>
    <s v="Catalunya"/>
    <m/>
    <s v="Girona"/>
    <s v="Argelaguer"/>
    <s v="Argelaguer"/>
    <s v="Garrotxa"/>
    <x v="0"/>
    <s v="Prospectiu"/>
    <n v="0"/>
    <s v="MWh"/>
    <x v="0"/>
    <s v="PROENCAT repartiment per població"/>
  </r>
  <r>
    <s v="Catalunya"/>
    <m/>
    <s v="Girona"/>
    <s v="Besalú"/>
    <s v="Besalú"/>
    <s v="Garrotxa"/>
    <x v="0"/>
    <s v="Prospectiu"/>
    <n v="0"/>
    <s v="MWh"/>
    <x v="0"/>
    <s v="PROENCAT repartiment per població"/>
  </r>
  <r>
    <s v="Catalunya"/>
    <m/>
    <s v="Girona"/>
    <s v="Beuda"/>
    <s v="Beuda"/>
    <s v="Garrotxa"/>
    <x v="0"/>
    <s v="Prospectiu"/>
    <n v="72276.777733568"/>
    <s v="MWh"/>
    <x v="0"/>
    <s v="PROENCAT repartiment per població"/>
  </r>
  <r>
    <s v="Catalunya"/>
    <m/>
    <s v="Girona"/>
    <s v="Castellfollit de la Roca"/>
    <s v="Castellfollit de la Roca"/>
    <s v="Garrotxa"/>
    <x v="0"/>
    <s v="Prospectiu"/>
    <n v="0"/>
    <s v="MWh"/>
    <x v="0"/>
    <s v="PROENCAT repartiment per població"/>
  </r>
  <r>
    <s v="Catalunya"/>
    <m/>
    <s v="Girona"/>
    <s v="Maià de Montcal"/>
    <s v="Maià de Montcal"/>
    <s v="Garrotxa"/>
    <x v="0"/>
    <s v="Prospectiu"/>
    <n v="6353.4789210990657"/>
    <s v="MWh"/>
    <x v="0"/>
    <s v="PROENCAT repartiment per població"/>
  </r>
  <r>
    <s v="Catalunya"/>
    <m/>
    <s v="Girona"/>
    <s v="Mieres"/>
    <s v="Mieres"/>
    <s v="Garrotxa"/>
    <x v="0"/>
    <s v="Prospectiu"/>
    <n v="0"/>
    <s v="MWh"/>
    <x v="0"/>
    <s v="PROENCAT repartiment per població"/>
  </r>
  <r>
    <s v="Catalunya"/>
    <m/>
    <s v="Girona"/>
    <s v="Montagut i Oix"/>
    <s v="Montagut i Oix"/>
    <s v="Garrotxa"/>
    <x v="0"/>
    <s v="Prospectiu"/>
    <n v="0"/>
    <s v="MWh"/>
    <x v="0"/>
    <s v="PROENCAT repartiment per població"/>
  </r>
  <r>
    <s v="Catalunya"/>
    <m/>
    <s v="Girona"/>
    <s v="Olot"/>
    <s v="Olot"/>
    <s v="Garrotxa"/>
    <x v="0"/>
    <s v="Prospectiu"/>
    <n v="221204.34994740004"/>
    <s v="MWh"/>
    <x v="0"/>
    <s v="PROENCAT repartiment per població"/>
  </r>
  <r>
    <s v="Catalunya"/>
    <m/>
    <s v="Girona"/>
    <s v="Planes d'Hostoles, les"/>
    <s v="les Planes d'Hostoles"/>
    <s v="Garrotxa"/>
    <x v="0"/>
    <s v="Prospectiu"/>
    <n v="75243.990119973823"/>
    <s v="MWh"/>
    <x v="0"/>
    <s v="PROENCAT repartiment per població"/>
  </r>
  <r>
    <s v="Catalunya"/>
    <m/>
    <s v="Girona"/>
    <s v="Preses, les"/>
    <s v="les Preses"/>
    <s v="Garrotxa"/>
    <x v="0"/>
    <s v="Prospectiu"/>
    <n v="149307.09139461181"/>
    <s v="MWh"/>
    <x v="0"/>
    <s v="PROENCAT repartiment per població"/>
  </r>
  <r>
    <s v="Catalunya"/>
    <m/>
    <s v="Girona"/>
    <s v="Riudaura"/>
    <s v="Riudaura"/>
    <s v="Garrotxa"/>
    <x v="0"/>
    <s v="Prospectiu"/>
    <n v="2979.9626197682028"/>
    <s v="MWh"/>
    <x v="0"/>
    <s v="PROENCAT repartiment per població"/>
  </r>
  <r>
    <s v="Catalunya"/>
    <m/>
    <s v="Girona"/>
    <s v="Sales de Llierca"/>
    <s v="Sales de Llierca"/>
    <s v="Garrotxa"/>
    <x v="0"/>
    <s v="Prospectiu"/>
    <n v="0"/>
    <s v="MWh"/>
    <x v="0"/>
    <s v="PROENCAT repartiment per població"/>
  </r>
  <r>
    <s v="Catalunya"/>
    <m/>
    <s v="Girona"/>
    <s v="Sant Aniol de Finestres"/>
    <s v="Sant Aniol de Finestres"/>
    <s v="Garrotxa"/>
    <x v="0"/>
    <s v="Prospectiu"/>
    <n v="63285.694154752688"/>
    <s v="MWh"/>
    <x v="0"/>
    <s v="PROENCAT repartiment per població"/>
  </r>
  <r>
    <s v="Catalunya"/>
    <m/>
    <s v="Girona"/>
    <s v="Sant Feliu de Pallerols"/>
    <s v="Sant Feliu de Pallerols"/>
    <s v="Garrotxa"/>
    <x v="0"/>
    <s v="Prospectiu"/>
    <n v="16673.77267721239"/>
    <s v="MWh"/>
    <x v="0"/>
    <s v="PROENCAT repartiment per població"/>
  </r>
  <r>
    <s v="Catalunya"/>
    <m/>
    <s v="Girona"/>
    <s v="Sant Ferriol"/>
    <s v="Sant Ferriol"/>
    <s v="Garrotxa"/>
    <x v="0"/>
    <s v="Prospectiu"/>
    <n v="0"/>
    <s v="MWh"/>
    <x v="0"/>
    <s v="PROENCAT repartiment per població"/>
  </r>
  <r>
    <s v="Catalunya"/>
    <m/>
    <s v="Girona"/>
    <s v="Sant Jaume de Llierca"/>
    <s v="Sant Jaume de Llierca"/>
    <s v="Garrotxa"/>
    <x v="0"/>
    <s v="Prospectiu"/>
    <n v="44401.343990786285"/>
    <s v="MWh"/>
    <x v="0"/>
    <s v="PROENCAT repartiment per població"/>
  </r>
  <r>
    <s v="Catalunya"/>
    <m/>
    <s v="Girona"/>
    <s v="Sant Joan les Fonts"/>
    <s v="Sant Joan les Fonts"/>
    <s v="Garrotxa"/>
    <x v="0"/>
    <s v="Prospectiu"/>
    <n v="2797.4315731242723"/>
    <s v="MWh"/>
    <x v="0"/>
    <s v="PROENCAT repartiment per població"/>
  </r>
  <r>
    <s v="Catalunya"/>
    <m/>
    <s v="Girona"/>
    <s v="Santa Pau"/>
    <s v="Santa Pau"/>
    <s v="Garrotxa"/>
    <x v="0"/>
    <s v="Prospectiu"/>
    <n v="23613.191180631631"/>
    <s v="MWh"/>
    <x v="0"/>
    <s v="PROENCAT repartiment per població"/>
  </r>
  <r>
    <s v="Catalunya"/>
    <m/>
    <s v="Girona"/>
    <s v="Tortellà"/>
    <s v="Tortellà"/>
    <s v="Garrotxa"/>
    <x v="0"/>
    <s v="Prospectiu"/>
    <n v="0"/>
    <s v="MWh"/>
    <x v="0"/>
    <s v="PROENCAT repartiment per població"/>
  </r>
  <r>
    <s v="Catalunya"/>
    <m/>
    <s v="Girona"/>
    <s v="Vall d'en Bas, la"/>
    <s v="la Vall d'en Bas"/>
    <s v="Garrotxa"/>
    <x v="0"/>
    <s v="Prospectiu"/>
    <n v="101704.53753165458"/>
    <s v="MWh"/>
    <x v="0"/>
    <s v="PROENCAT repartiment per població"/>
  </r>
  <r>
    <s v="Catalunya"/>
    <m/>
    <s v="Girona"/>
    <s v="Vall de Bianya, la"/>
    <s v="la Vall de Bianya"/>
    <s v="Garrotxa"/>
    <x v="0"/>
    <s v="Prospectiu"/>
    <n v="28186.497178152702"/>
    <s v="MWh"/>
    <x v="0"/>
    <s v="PROENCAT repartiment per població"/>
  </r>
  <r>
    <s v="Catalunya"/>
    <m/>
    <s v="Girona"/>
    <s v="Argelaguer"/>
    <s v="Argelaguer"/>
    <s v="Garrotxa"/>
    <x v="1"/>
    <s v="Prospectiu"/>
    <n v="0"/>
    <s v="MWh"/>
    <x v="0"/>
    <s v="PROENCAT repartiment per població"/>
  </r>
  <r>
    <s v="Catalunya"/>
    <m/>
    <s v="Girona"/>
    <s v="Besalú"/>
    <s v="Besalú"/>
    <s v="Garrotxa"/>
    <x v="1"/>
    <s v="Prospectiu"/>
    <n v="0"/>
    <s v="MWh"/>
    <x v="0"/>
    <s v="PROENCAT repartiment per població"/>
  </r>
  <r>
    <s v="Catalunya"/>
    <m/>
    <s v="Girona"/>
    <s v="Beuda"/>
    <s v="Beuda"/>
    <s v="Garrotxa"/>
    <x v="1"/>
    <s v="Prospectiu"/>
    <n v="58088.821079533118"/>
    <s v="MWh"/>
    <x v="0"/>
    <s v="PROENCAT repartiment per població"/>
  </r>
  <r>
    <s v="Catalunya"/>
    <m/>
    <s v="Girona"/>
    <s v="Castellfollit de la Roca"/>
    <s v="Castellfollit de la Roca"/>
    <s v="Garrotxa"/>
    <x v="1"/>
    <s v="Prospectiu"/>
    <n v="0"/>
    <s v="MWh"/>
    <x v="0"/>
    <s v="PROENCAT repartiment per població"/>
  </r>
  <r>
    <s v="Catalunya"/>
    <m/>
    <s v="Girona"/>
    <s v="Maià de Montcal"/>
    <s v="Maià de Montcal"/>
    <s v="Garrotxa"/>
    <x v="1"/>
    <s v="Prospectiu"/>
    <n v="5106.2887950094773"/>
    <s v="MWh"/>
    <x v="0"/>
    <s v="PROENCAT repartiment per població"/>
  </r>
  <r>
    <s v="Catalunya"/>
    <m/>
    <s v="Girona"/>
    <s v="Mieres"/>
    <s v="Mieres"/>
    <s v="Garrotxa"/>
    <x v="1"/>
    <s v="Prospectiu"/>
    <n v="0"/>
    <s v="MWh"/>
    <x v="0"/>
    <s v="PROENCAT repartiment per població"/>
  </r>
  <r>
    <s v="Catalunya"/>
    <m/>
    <s v="Girona"/>
    <s v="Montagut i Oix"/>
    <s v="Montagut i Oix"/>
    <s v="Garrotxa"/>
    <x v="1"/>
    <s v="Prospectiu"/>
    <n v="0"/>
    <s v="MWh"/>
    <x v="0"/>
    <s v="PROENCAT repartiment per població"/>
  </r>
  <r>
    <s v="Catalunya"/>
    <m/>
    <s v="Girona"/>
    <s v="Olot"/>
    <s v="Olot"/>
    <s v="Garrotxa"/>
    <x v="1"/>
    <s v="Prospectiu"/>
    <n v="177781.85897378725"/>
    <s v="MWh"/>
    <x v="0"/>
    <s v="PROENCAT repartiment per població"/>
  </r>
  <r>
    <s v="Catalunya"/>
    <m/>
    <s v="Girona"/>
    <s v="Planes d'Hostoles, les"/>
    <s v="les Planes d'Hostoles"/>
    <s v="Garrotxa"/>
    <x v="1"/>
    <s v="Prospectiu"/>
    <n v="60473.568640558537"/>
    <s v="MWh"/>
    <x v="0"/>
    <s v="PROENCAT repartiment per població"/>
  </r>
  <r>
    <s v="Catalunya"/>
    <m/>
    <s v="Girona"/>
    <s v="Preses, les"/>
    <s v="les Preses"/>
    <s v="Garrotxa"/>
    <x v="1"/>
    <s v="Prospectiu"/>
    <n v="119998.0573276029"/>
    <s v="MWh"/>
    <x v="0"/>
    <s v="PROENCAT repartiment per població"/>
  </r>
  <r>
    <s v="Catalunya"/>
    <m/>
    <s v="Girona"/>
    <s v="Riudaura"/>
    <s v="Riudaura"/>
    <s v="Garrotxa"/>
    <x v="1"/>
    <s v="Prospectiu"/>
    <n v="2394.9949191359251"/>
    <s v="MWh"/>
    <x v="0"/>
    <s v="PROENCAT repartiment per població"/>
  </r>
  <r>
    <s v="Catalunya"/>
    <m/>
    <s v="Girona"/>
    <s v="Sales de Llierca"/>
    <s v="Sales de Llierca"/>
    <s v="Garrotxa"/>
    <x v="1"/>
    <s v="Prospectiu"/>
    <n v="0"/>
    <s v="MWh"/>
    <x v="0"/>
    <s v="PROENCAT repartiment per població"/>
  </r>
  <r>
    <s v="Catalunya"/>
    <m/>
    <s v="Girona"/>
    <s v="Sant Aniol de Finestres"/>
    <s v="Sant Aniol de Finestres"/>
    <s v="Garrotxa"/>
    <x v="1"/>
    <s v="Prospectiu"/>
    <n v="50862.690340193803"/>
    <s v="MWh"/>
    <x v="0"/>
    <s v="PROENCAT repartiment per població"/>
  </r>
  <r>
    <s v="Catalunya"/>
    <m/>
    <s v="Girona"/>
    <s v="Sant Feliu de Pallerols"/>
    <s v="Sant Feliu de Pallerols"/>
    <s v="Garrotxa"/>
    <x v="1"/>
    <s v="Prospectiu"/>
    <n v="13400.705290678219"/>
    <s v="MWh"/>
    <x v="0"/>
    <s v="PROENCAT repartiment per població"/>
  </r>
  <r>
    <s v="Catalunya"/>
    <m/>
    <s v="Girona"/>
    <s v="Sant Ferriol"/>
    <s v="Sant Ferriol"/>
    <s v="Garrotxa"/>
    <x v="1"/>
    <s v="Prospectiu"/>
    <n v="0"/>
    <s v="MWh"/>
    <x v="0"/>
    <s v="PROENCAT repartiment per població"/>
  </r>
  <r>
    <s v="Catalunya"/>
    <m/>
    <s v="Girona"/>
    <s v="Sant Jaume de Llierca"/>
    <s v="Sant Jaume de Llierca"/>
    <s v="Garrotxa"/>
    <x v="1"/>
    <s v="Prospectiu"/>
    <n v="35685.344693689935"/>
    <s v="MWh"/>
    <x v="0"/>
    <s v="PROENCAT repartiment per població"/>
  </r>
  <r>
    <s v="Catalunya"/>
    <m/>
    <s v="Girona"/>
    <s v="Sant Joan les Fonts"/>
    <s v="Sant Joan les Fonts"/>
    <s v="Garrotxa"/>
    <x v="1"/>
    <s v="Prospectiu"/>
    <n v="2248.2947805513745"/>
    <s v="MWh"/>
    <x v="0"/>
    <s v="PROENCAT repartiment per població"/>
  </r>
  <r>
    <s v="Catalunya"/>
    <m/>
    <s v="Girona"/>
    <s v="Santa Pau"/>
    <s v="Santa Pau"/>
    <s v="Garrotxa"/>
    <x v="1"/>
    <s v="Prospectiu"/>
    <n v="18977.913523827028"/>
    <s v="MWh"/>
    <x v="0"/>
    <s v="PROENCAT repartiment per població"/>
  </r>
  <r>
    <s v="Catalunya"/>
    <m/>
    <s v="Girona"/>
    <s v="Tortellà"/>
    <s v="Tortellà"/>
    <s v="Garrotxa"/>
    <x v="1"/>
    <s v="Prospectiu"/>
    <n v="0"/>
    <s v="MWh"/>
    <x v="0"/>
    <s v="PROENCAT repartiment per població"/>
  </r>
  <r>
    <s v="Catalunya"/>
    <m/>
    <s v="Girona"/>
    <s v="Vall d'en Bas, la"/>
    <s v="la Vall d'en Bas"/>
    <s v="Garrotxa"/>
    <x v="1"/>
    <s v="Prospectiu"/>
    <n v="81739.90137511483"/>
    <s v="MWh"/>
    <x v="0"/>
    <s v="PROENCAT repartiment per població"/>
  </r>
  <r>
    <s v="Catalunya"/>
    <m/>
    <s v="Girona"/>
    <s v="Vall de Bianya, la"/>
    <s v="la Vall de Bianya"/>
    <s v="Garrotxa"/>
    <x v="1"/>
    <s v="Prospectiu"/>
    <n v="22653.477960460397"/>
    <s v="MWh"/>
    <x v="0"/>
    <s v="PROENCAT repartiment per població"/>
  </r>
  <r>
    <s v="Catalunya"/>
    <m/>
    <s v="Girona"/>
    <s v="Argelaguer"/>
    <s v="Argelaguer"/>
    <s v="Garrotxa"/>
    <x v="2"/>
    <s v="Prospectiu"/>
    <n v="0"/>
    <s v="MWh"/>
    <x v="0"/>
    <s v="PROENCAT repartiment per població"/>
  </r>
  <r>
    <s v="Catalunya"/>
    <m/>
    <s v="Girona"/>
    <s v="Besalú"/>
    <s v="Besalú"/>
    <s v="Garrotxa"/>
    <x v="2"/>
    <s v="Prospectiu"/>
    <n v="0"/>
    <s v="MWh"/>
    <x v="0"/>
    <s v="PROENCAT repartiment per població"/>
  </r>
  <r>
    <s v="Catalunya"/>
    <m/>
    <s v="Girona"/>
    <s v="Beuda"/>
    <s v="Beuda"/>
    <s v="Garrotxa"/>
    <x v="2"/>
    <s v="Prospectiu"/>
    <n v="24398.155426422374"/>
    <s v="MWh"/>
    <x v="0"/>
    <s v="PROENCAT repartiment per població"/>
  </r>
  <r>
    <s v="Catalunya"/>
    <m/>
    <s v="Girona"/>
    <s v="Castellfollit de la Roca"/>
    <s v="Castellfollit de la Roca"/>
    <s v="Garrotxa"/>
    <x v="2"/>
    <s v="Prospectiu"/>
    <n v="0"/>
    <s v="MWh"/>
    <x v="0"/>
    <s v="PROENCAT repartiment per població"/>
  </r>
  <r>
    <s v="Catalunya"/>
    <m/>
    <s v="Girona"/>
    <s v="Maià de Montcal"/>
    <s v="Maià de Montcal"/>
    <s v="Garrotxa"/>
    <x v="2"/>
    <s v="Prospectiu"/>
    <n v="2144.7160633930625"/>
    <s v="MWh"/>
    <x v="0"/>
    <s v="PROENCAT repartiment per població"/>
  </r>
  <r>
    <s v="Catalunya"/>
    <m/>
    <s v="Girona"/>
    <s v="Mieres"/>
    <s v="Mieres"/>
    <s v="Garrotxa"/>
    <x v="2"/>
    <s v="Prospectiu"/>
    <n v="0"/>
    <s v="MWh"/>
    <x v="0"/>
    <s v="PROENCAT repartiment per població"/>
  </r>
  <r>
    <s v="Catalunya"/>
    <m/>
    <s v="Girona"/>
    <s v="Montagut i Oix"/>
    <s v="Montagut i Oix"/>
    <s v="Garrotxa"/>
    <x v="2"/>
    <s v="Prospectiu"/>
    <n v="0"/>
    <s v="MWh"/>
    <x v="0"/>
    <s v="PROENCAT repartiment per població"/>
  </r>
  <r>
    <s v="Catalunya"/>
    <m/>
    <s v="Girona"/>
    <s v="Olot"/>
    <s v="Olot"/>
    <s v="Garrotxa"/>
    <x v="2"/>
    <s v="Prospectiu"/>
    <n v="74670.983962679296"/>
    <s v="MWh"/>
    <x v="0"/>
    <s v="PROENCAT repartiment per població"/>
  </r>
  <r>
    <s v="Catalunya"/>
    <m/>
    <s v="Girona"/>
    <s v="Planes d'Hostoles, les"/>
    <s v="les Planes d'Hostoles"/>
    <s v="Garrotxa"/>
    <x v="2"/>
    <s v="Prospectiu"/>
    <n v="25399.784321025298"/>
    <s v="MWh"/>
    <x v="0"/>
    <s v="PROENCAT repartiment per població"/>
  </r>
  <r>
    <s v="Catalunya"/>
    <m/>
    <s v="Girona"/>
    <s v="Preses, les"/>
    <s v="les Preses"/>
    <s v="Garrotxa"/>
    <x v="2"/>
    <s v="Prospectiu"/>
    <n v="50400.9411645496"/>
    <s v="MWh"/>
    <x v="0"/>
    <s v="PROENCAT repartiment per població"/>
  </r>
  <r>
    <s v="Catalunya"/>
    <m/>
    <s v="Girona"/>
    <s v="Riudaura"/>
    <s v="Riudaura"/>
    <s v="Garrotxa"/>
    <x v="2"/>
    <s v="Prospectiu"/>
    <n v="1005.9329350575939"/>
    <s v="MWh"/>
    <x v="0"/>
    <s v="PROENCAT repartiment per població"/>
  </r>
  <r>
    <s v="Catalunya"/>
    <m/>
    <s v="Girona"/>
    <s v="Sales de Llierca"/>
    <s v="Sales de Llierca"/>
    <s v="Garrotxa"/>
    <x v="2"/>
    <s v="Prospectiu"/>
    <n v="0"/>
    <s v="MWh"/>
    <x v="0"/>
    <s v="PROENCAT repartiment per població"/>
  </r>
  <r>
    <s v="Catalunya"/>
    <m/>
    <s v="Girona"/>
    <s v="Sant Aniol de Finestres"/>
    <s v="Sant Aniol de Finestres"/>
    <s v="Garrotxa"/>
    <x v="2"/>
    <s v="Prospectiu"/>
    <n v="21363.074706353025"/>
    <s v="MWh"/>
    <x v="0"/>
    <s v="PROENCAT repartiment per població"/>
  </r>
  <r>
    <s v="Catalunya"/>
    <m/>
    <s v="Girona"/>
    <s v="Sant Feliu de Pallerols"/>
    <s v="Sant Feliu de Pallerols"/>
    <s v="Garrotxa"/>
    <x v="2"/>
    <s v="Prospectiu"/>
    <n v="5628.4924436320753"/>
    <s v="MWh"/>
    <x v="0"/>
    <s v="PROENCAT repartiment per població"/>
  </r>
  <r>
    <s v="Catalunya"/>
    <m/>
    <s v="Girona"/>
    <s v="Sant Ferriol"/>
    <s v="Sant Ferriol"/>
    <s v="Garrotxa"/>
    <x v="2"/>
    <s v="Prospectiu"/>
    <n v="0"/>
    <s v="MWh"/>
    <x v="0"/>
    <s v="PROENCAT repartiment per població"/>
  </r>
  <r>
    <s v="Catalunya"/>
    <m/>
    <s v="Girona"/>
    <s v="Sant Jaume de Llierca"/>
    <s v="Sant Jaume de Llierca"/>
    <s v="Garrotxa"/>
    <x v="2"/>
    <s v="Prospectiu"/>
    <n v="14988.367298589728"/>
    <s v="MWh"/>
    <x v="0"/>
    <s v="PROENCAT repartiment per població"/>
  </r>
  <r>
    <s v="Catalunya"/>
    <m/>
    <s v="Girona"/>
    <s v="Sant Joan les Fonts"/>
    <s v="Sant Joan les Fonts"/>
    <s v="Garrotxa"/>
    <x v="2"/>
    <s v="Prospectiu"/>
    <n v="944.31672877647418"/>
    <s v="MWh"/>
    <x v="0"/>
    <s v="PROENCAT repartiment per població"/>
  </r>
  <r>
    <s v="Catalunya"/>
    <m/>
    <s v="Girona"/>
    <s v="Santa Pau"/>
    <s v="Santa Pau"/>
    <s v="Garrotxa"/>
    <x v="2"/>
    <s v="Prospectiu"/>
    <n v="7971.0015665419742"/>
    <s v="MWh"/>
    <x v="0"/>
    <s v="PROENCAT repartiment per població"/>
  </r>
  <r>
    <s v="Catalunya"/>
    <m/>
    <s v="Girona"/>
    <s v="Tortellà"/>
    <s v="Tortellà"/>
    <s v="Garrotxa"/>
    <x v="2"/>
    <s v="Prospectiu"/>
    <n v="0"/>
    <s v="MWh"/>
    <x v="0"/>
    <s v="PROENCAT repartiment per població"/>
  </r>
  <r>
    <s v="Catalunya"/>
    <m/>
    <s v="Girona"/>
    <s v="Vall d'en Bas, la"/>
    <s v="la Vall d'en Bas"/>
    <s v="Garrotxa"/>
    <x v="2"/>
    <s v="Prospectiu"/>
    <n v="34331.955464545579"/>
    <s v="MWh"/>
    <x v="0"/>
    <s v="PROENCAT repartiment per població"/>
  </r>
  <r>
    <s v="Catalunya"/>
    <m/>
    <s v="Girona"/>
    <s v="Vall de Bianya, la"/>
    <s v="la Vall de Bianya"/>
    <s v="Garrotxa"/>
    <x v="2"/>
    <s v="Prospectiu"/>
    <n v="9514.7924498520169"/>
    <s v="MWh"/>
    <x v="0"/>
    <s v="PROENCAT repartiment per població"/>
  </r>
  <r>
    <s v="Catalunya"/>
    <m/>
    <s v="Girona"/>
    <s v="Argelaguer"/>
    <s v="Argelaguer"/>
    <s v="Garrotxa"/>
    <x v="3"/>
    <s v="Prospectiu"/>
    <n v="0"/>
    <s v="MWh"/>
    <x v="0"/>
    <s v="PROENCAT repartiment per població"/>
  </r>
  <r>
    <s v="Catalunya"/>
    <m/>
    <s v="Girona"/>
    <s v="Besalú"/>
    <s v="Besalú"/>
    <s v="Garrotxa"/>
    <x v="3"/>
    <s v="Prospectiu"/>
    <n v="0"/>
    <s v="MWh"/>
    <x v="0"/>
    <s v="PROENCAT repartiment per població"/>
  </r>
  <r>
    <s v="Catalunya"/>
    <m/>
    <s v="Girona"/>
    <s v="Beuda"/>
    <s v="Beuda"/>
    <s v="Garrotxa"/>
    <x v="3"/>
    <s v="Prospectiu"/>
    <n v="1051.255090004363"/>
    <s v="MWh"/>
    <x v="0"/>
    <s v="PROENCAT repartiment per població"/>
  </r>
  <r>
    <s v="Catalunya"/>
    <m/>
    <s v="Girona"/>
    <s v="Castellfollit de la Roca"/>
    <s v="Castellfollit de la Roca"/>
    <s v="Garrotxa"/>
    <x v="3"/>
    <s v="Prospectiu"/>
    <n v="0"/>
    <s v="MWh"/>
    <x v="0"/>
    <s v="PROENCAT repartiment per població"/>
  </r>
  <r>
    <s v="Catalunya"/>
    <m/>
    <s v="Girona"/>
    <s v="Maià de Montcal"/>
    <s v="Maià de Montcal"/>
    <s v="Garrotxa"/>
    <x v="3"/>
    <s v="Prospectiu"/>
    <n v="92.410415412567403"/>
    <s v="MWh"/>
    <x v="0"/>
    <s v="PROENCAT repartiment per població"/>
  </r>
  <r>
    <s v="Catalunya"/>
    <m/>
    <s v="Girona"/>
    <s v="Mieres"/>
    <s v="Mieres"/>
    <s v="Garrotxa"/>
    <x v="3"/>
    <s v="Prospectiu"/>
    <n v="0"/>
    <s v="MWh"/>
    <x v="0"/>
    <s v="PROENCAT repartiment per població"/>
  </r>
  <r>
    <s v="Catalunya"/>
    <m/>
    <s v="Girona"/>
    <s v="Montagut i Oix"/>
    <s v="Montagut i Oix"/>
    <s v="Garrotxa"/>
    <x v="3"/>
    <s v="Prospectiu"/>
    <n v="0"/>
    <s v="MWh"/>
    <x v="0"/>
    <s v="PROENCAT repartiment per població"/>
  </r>
  <r>
    <s v="Catalunya"/>
    <m/>
    <s v="Girona"/>
    <s v="Olot"/>
    <s v="Olot"/>
    <s v="Garrotxa"/>
    <x v="3"/>
    <s v="Prospectiu"/>
    <n v="3217.3846995576487"/>
    <s v="MWh"/>
    <x v="0"/>
    <s v="PROENCAT repartiment per població"/>
  </r>
  <r>
    <s v="Catalunya"/>
    <m/>
    <s v="Girona"/>
    <s v="Planes d'Hostoles, les"/>
    <s v="les Planes d'Hostoles"/>
    <s v="Garrotxa"/>
    <x v="3"/>
    <s v="Prospectiu"/>
    <n v="1094.4127572682758"/>
    <s v="MWh"/>
    <x v="0"/>
    <s v="PROENCAT repartiment per població"/>
  </r>
  <r>
    <s v="Catalunya"/>
    <m/>
    <s v="Girona"/>
    <s v="Preses, les"/>
    <s v="les Preses"/>
    <s v="Garrotxa"/>
    <x v="3"/>
    <s v="Prospectiu"/>
    <n v="2171.6496601568106"/>
    <s v="MWh"/>
    <x v="0"/>
    <s v="PROENCAT repartiment per població"/>
  </r>
  <r>
    <s v="Catalunya"/>
    <m/>
    <s v="Girona"/>
    <s v="Riudaura"/>
    <s v="Riudaura"/>
    <s v="Garrotxa"/>
    <x v="3"/>
    <s v="Prospectiu"/>
    <n v="43.343117530807092"/>
    <s v="MWh"/>
    <x v="0"/>
    <s v="PROENCAT repartiment per població"/>
  </r>
  <r>
    <s v="Catalunya"/>
    <m/>
    <s v="Girona"/>
    <s v="Sales de Llierca"/>
    <s v="Sales de Llierca"/>
    <s v="Garrotxa"/>
    <x v="3"/>
    <s v="Prospectiu"/>
    <n v="0"/>
    <s v="MWh"/>
    <x v="0"/>
    <s v="PROENCAT repartiment per població"/>
  </r>
  <r>
    <s v="Catalunya"/>
    <m/>
    <s v="Girona"/>
    <s v="Sant Aniol de Finestres"/>
    <s v="Sant Aniol de Finestres"/>
    <s v="Garrotxa"/>
    <x v="3"/>
    <s v="Prospectiu"/>
    <n v="920.48110320978537"/>
    <s v="MWh"/>
    <x v="0"/>
    <s v="PROENCAT repartiment per població"/>
  </r>
  <r>
    <s v="Catalunya"/>
    <m/>
    <s v="Girona"/>
    <s v="Sant Feliu de Pallerols"/>
    <s v="Sant Feliu de Pallerols"/>
    <s v="Garrotxa"/>
    <x v="3"/>
    <s v="Prospectiu"/>
    <n v="242.51756852124257"/>
    <s v="MWh"/>
    <x v="0"/>
    <s v="PROENCAT repartiment per població"/>
  </r>
  <r>
    <s v="Catalunya"/>
    <m/>
    <s v="Girona"/>
    <s v="Sant Ferriol"/>
    <s v="Sant Ferriol"/>
    <s v="Garrotxa"/>
    <x v="3"/>
    <s v="Prospectiu"/>
    <n v="0"/>
    <s v="MWh"/>
    <x v="0"/>
    <s v="PROENCAT repartiment per població"/>
  </r>
  <r>
    <s v="Catalunya"/>
    <m/>
    <s v="Girona"/>
    <s v="Sant Jaume de Llierca"/>
    <s v="Sant Jaume de Llierca"/>
    <s v="Garrotxa"/>
    <x v="3"/>
    <s v="Prospectiu"/>
    <n v="645.81101063212077"/>
    <s v="MWh"/>
    <x v="0"/>
    <s v="PROENCAT repartiment per població"/>
  </r>
  <r>
    <s v="Catalunya"/>
    <m/>
    <s v="Girona"/>
    <s v="Sant Joan les Fonts"/>
    <s v="Sant Joan les Fonts"/>
    <s v="Garrotxa"/>
    <x v="3"/>
    <s v="Prospectiu"/>
    <n v="40.688230333488995"/>
    <s v="MWh"/>
    <x v="0"/>
    <s v="PROENCAT repartiment per població"/>
  </r>
  <r>
    <s v="Catalunya"/>
    <m/>
    <s v="Girona"/>
    <s v="Santa Pau"/>
    <s v="Santa Pau"/>
    <s v="Garrotxa"/>
    <x v="3"/>
    <s v="Prospectiu"/>
    <n v="343.45038888412137"/>
    <s v="MWh"/>
    <x v="0"/>
    <s v="PROENCAT repartiment per població"/>
  </r>
  <r>
    <s v="Catalunya"/>
    <m/>
    <s v="Girona"/>
    <s v="Tortellà"/>
    <s v="Tortellà"/>
    <s v="Garrotxa"/>
    <x v="3"/>
    <s v="Prospectiu"/>
    <n v="0"/>
    <s v="MWh"/>
    <x v="0"/>
    <s v="PROENCAT repartiment per població"/>
  </r>
  <r>
    <s v="Catalunya"/>
    <m/>
    <s v="Girona"/>
    <s v="Vall d'en Bas, la"/>
    <s v="la Vall d'en Bas"/>
    <s v="Garrotxa"/>
    <x v="3"/>
    <s v="Prospectiu"/>
    <n v="1479.2775232844292"/>
    <s v="MWh"/>
    <x v="0"/>
    <s v="PROENCAT repartiment per població"/>
  </r>
  <r>
    <s v="Catalunya"/>
    <m/>
    <s v="Girona"/>
    <s v="Vall de Bianya, la"/>
    <s v="la Vall de Bianya"/>
    <s v="Garrotxa"/>
    <x v="3"/>
    <s v="Prospectiu"/>
    <n v="409.9684512383127"/>
    <s v="MWh"/>
    <x v="0"/>
    <s v="PROENCAT repartiment per població"/>
  </r>
  <r>
    <s v="Catalunya"/>
    <m/>
    <s v="Girona"/>
    <s v="Argelaguer"/>
    <s v="Argelaguer"/>
    <s v="Garrotxa"/>
    <x v="0"/>
    <s v="Prospectiu"/>
    <n v="0"/>
    <s v="MWh"/>
    <x v="1"/>
    <s v="PROENCAT repartiment per població"/>
  </r>
  <r>
    <s v="Catalunya"/>
    <m/>
    <s v="Girona"/>
    <s v="Besalú"/>
    <s v="Besalú"/>
    <s v="Garrotxa"/>
    <x v="0"/>
    <s v="Prospectiu"/>
    <n v="0"/>
    <s v="MWh"/>
    <x v="1"/>
    <s v="PROENCAT repartiment per població"/>
  </r>
  <r>
    <s v="Catalunya"/>
    <m/>
    <s v="Girona"/>
    <s v="Beuda"/>
    <s v="Beuda"/>
    <s v="Garrotxa"/>
    <x v="0"/>
    <s v="Prospectiu"/>
    <n v="24776.26171353519"/>
    <s v="MWh"/>
    <x v="1"/>
    <s v="PROENCAT repartiment per població"/>
  </r>
  <r>
    <s v="Catalunya"/>
    <m/>
    <s v="Girona"/>
    <s v="Castellfollit de la Roca"/>
    <s v="Castellfollit de la Roca"/>
    <s v="Garrotxa"/>
    <x v="0"/>
    <s v="Prospectiu"/>
    <n v="0"/>
    <s v="MWh"/>
    <x v="1"/>
    <s v="PROENCAT repartiment per població"/>
  </r>
  <r>
    <s v="Catalunya"/>
    <m/>
    <s v="Girona"/>
    <s v="Maià de Montcal"/>
    <s v="Maià de Montcal"/>
    <s v="Garrotxa"/>
    <x v="0"/>
    <s v="Prospectiu"/>
    <n v="2177.953437836647"/>
    <s v="MWh"/>
    <x v="1"/>
    <s v="PROENCAT repartiment per població"/>
  </r>
  <r>
    <s v="Catalunya"/>
    <m/>
    <s v="Girona"/>
    <s v="Mieres"/>
    <s v="Mieres"/>
    <s v="Garrotxa"/>
    <x v="0"/>
    <s v="Prospectiu"/>
    <n v="0"/>
    <s v="MWh"/>
    <x v="1"/>
    <s v="PROENCAT repartiment per població"/>
  </r>
  <r>
    <s v="Catalunya"/>
    <m/>
    <s v="Girona"/>
    <s v="Montagut i Oix"/>
    <s v="Montagut i Oix"/>
    <s v="Garrotxa"/>
    <x v="0"/>
    <s v="Prospectiu"/>
    <n v="0"/>
    <s v="MWh"/>
    <x v="1"/>
    <s v="PROENCAT repartiment per població"/>
  </r>
  <r>
    <s v="Catalunya"/>
    <m/>
    <s v="Girona"/>
    <s v="Olot"/>
    <s v="Olot"/>
    <s v="Garrotxa"/>
    <x v="0"/>
    <s v="Prospectiu"/>
    <n v="75828.184907084025"/>
    <s v="MWh"/>
    <x v="1"/>
    <s v="PROENCAT repartiment per població"/>
  </r>
  <r>
    <s v="Catalunya"/>
    <m/>
    <s v="Girona"/>
    <s v="Planes d'Hostoles, les"/>
    <s v="les Planes d'Hostoles"/>
    <s v="Garrotxa"/>
    <x v="0"/>
    <s v="Prospectiu"/>
    <n v="25793.41318252065"/>
    <s v="MWh"/>
    <x v="1"/>
    <s v="PROENCAT repartiment per població"/>
  </r>
  <r>
    <s v="Catalunya"/>
    <m/>
    <s v="Girona"/>
    <s v="Preses, les"/>
    <s v="les Preses"/>
    <s v="Garrotxa"/>
    <x v="0"/>
    <s v="Prospectiu"/>
    <n v="51182.021225630022"/>
    <s v="MWh"/>
    <x v="1"/>
    <s v="PROENCAT repartiment per població"/>
  </r>
  <r>
    <s v="Catalunya"/>
    <m/>
    <s v="Girona"/>
    <s v="Riudaura"/>
    <s v="Riudaura"/>
    <s v="Garrotxa"/>
    <x v="0"/>
    <s v="Prospectiu"/>
    <n v="1021.522210579104"/>
    <s v="MWh"/>
    <x v="1"/>
    <s v="PROENCAT repartiment per població"/>
  </r>
  <r>
    <s v="Catalunya"/>
    <m/>
    <s v="Girona"/>
    <s v="Sales de Llierca"/>
    <s v="Sales de Llierca"/>
    <s v="Garrotxa"/>
    <x v="0"/>
    <s v="Prospectiu"/>
    <n v="0"/>
    <s v="MWh"/>
    <x v="1"/>
    <s v="PROENCAT repartiment per població"/>
  </r>
  <r>
    <s v="Catalunya"/>
    <m/>
    <s v="Girona"/>
    <s v="Sant Aniol de Finestres"/>
    <s v="Sant Aniol de Finestres"/>
    <s v="Garrotxa"/>
    <x v="0"/>
    <s v="Prospectiu"/>
    <n v="21694.145343348198"/>
    <s v="MWh"/>
    <x v="1"/>
    <s v="PROENCAT repartiment per població"/>
  </r>
  <r>
    <s v="Catalunya"/>
    <m/>
    <s v="Girona"/>
    <s v="Sant Feliu de Pallerols"/>
    <s v="Sant Feliu de Pallerols"/>
    <s v="Garrotxa"/>
    <x v="0"/>
    <s v="Prospectiu"/>
    <n v="5715.7190532961631"/>
    <s v="MWh"/>
    <x v="1"/>
    <s v="PROENCAT repartiment per població"/>
  </r>
  <r>
    <s v="Catalunya"/>
    <m/>
    <s v="Girona"/>
    <s v="Sant Ferriol"/>
    <s v="Sant Ferriol"/>
    <s v="Garrotxa"/>
    <x v="0"/>
    <s v="Prospectiu"/>
    <n v="0"/>
    <s v="MWh"/>
    <x v="1"/>
    <s v="PROENCAT repartiment per població"/>
  </r>
  <r>
    <s v="Catalunya"/>
    <m/>
    <s v="Girona"/>
    <s v="Sant Jaume de Llierca"/>
    <s v="Sant Jaume de Llierca"/>
    <s v="Garrotxa"/>
    <x v="0"/>
    <s v="Prospectiu"/>
    <n v="15220.646985726058"/>
    <s v="MWh"/>
    <x v="1"/>
    <s v="PROENCAT repartiment per població"/>
  </r>
  <r>
    <s v="Catalunya"/>
    <m/>
    <s v="Girona"/>
    <s v="Sant Joan les Fonts"/>
    <s v="Sant Joan les Fonts"/>
    <s v="Garrotxa"/>
    <x v="0"/>
    <s v="Prospectiu"/>
    <n v="958.95111756266579"/>
    <s v="MWh"/>
    <x v="1"/>
    <s v="PROENCAT repartiment per població"/>
  </r>
  <r>
    <s v="Catalunya"/>
    <m/>
    <s v="Girona"/>
    <s v="Santa Pau"/>
    <s v="Santa Pau"/>
    <s v="Garrotxa"/>
    <x v="0"/>
    <s v="Prospectiu"/>
    <n v="8094.5308151355666"/>
    <s v="MWh"/>
    <x v="1"/>
    <s v="PROENCAT repartiment per població"/>
  </r>
  <r>
    <s v="Catalunya"/>
    <m/>
    <s v="Girona"/>
    <s v="Tortellà"/>
    <s v="Tortellà"/>
    <s v="Garrotxa"/>
    <x v="0"/>
    <s v="Prospectiu"/>
    <n v="0"/>
    <s v="MWh"/>
    <x v="1"/>
    <s v="PROENCAT repartiment per població"/>
  </r>
  <r>
    <s v="Catalunya"/>
    <m/>
    <s v="Girona"/>
    <s v="Vall d'en Bas, la"/>
    <s v="la Vall d'en Bas"/>
    <s v="Garrotxa"/>
    <x v="0"/>
    <s v="Prospectiu"/>
    <n v="34864.009137585301"/>
    <s v="MWh"/>
    <x v="1"/>
    <s v="PROENCAT repartiment per població"/>
  </r>
  <r>
    <s v="Catalunya"/>
    <m/>
    <s v="Girona"/>
    <s v="Vall de Bianya, la"/>
    <s v="la Vall de Bianya"/>
    <s v="Garrotxa"/>
    <x v="0"/>
    <s v="Prospectiu"/>
    <n v="9662.2463365489821"/>
    <s v="MWh"/>
    <x v="1"/>
    <s v="PROENCAT repartiment per població"/>
  </r>
  <r>
    <s v="Catalunya"/>
    <m/>
    <s v="Girona"/>
    <s v="Argelaguer"/>
    <s v="Argelaguer"/>
    <s v="Garrotxa"/>
    <x v="1"/>
    <s v="Prospectiu"/>
    <n v="0"/>
    <s v="MWh"/>
    <x v="1"/>
    <s v="PROENCAT repartiment per població"/>
  </r>
  <r>
    <s v="Catalunya"/>
    <m/>
    <s v="Girona"/>
    <s v="Besalú"/>
    <s v="Besalú"/>
    <s v="Garrotxa"/>
    <x v="1"/>
    <s v="Prospectiu"/>
    <n v="0"/>
    <s v="MWh"/>
    <x v="1"/>
    <s v="PROENCAT repartiment per població"/>
  </r>
  <r>
    <s v="Catalunya"/>
    <m/>
    <s v="Girona"/>
    <s v="Beuda"/>
    <s v="Beuda"/>
    <s v="Garrotxa"/>
    <x v="1"/>
    <s v="Prospectiu"/>
    <n v="33117.193375820127"/>
    <s v="MWh"/>
    <x v="1"/>
    <s v="PROENCAT repartiment per població"/>
  </r>
  <r>
    <s v="Catalunya"/>
    <m/>
    <s v="Girona"/>
    <s v="Castellfollit de la Roca"/>
    <s v="Castellfollit de la Roca"/>
    <s v="Garrotxa"/>
    <x v="1"/>
    <s v="Prospectiu"/>
    <n v="0"/>
    <s v="MWh"/>
    <x v="1"/>
    <s v="PROENCAT repartiment per població"/>
  </r>
  <r>
    <s v="Catalunya"/>
    <m/>
    <s v="Girona"/>
    <s v="Maià de Montcal"/>
    <s v="Maià de Montcal"/>
    <s v="Garrotxa"/>
    <x v="1"/>
    <s v="Prospectiu"/>
    <n v="2911.1617401492558"/>
    <s v="MWh"/>
    <x v="1"/>
    <s v="PROENCAT repartiment per població"/>
  </r>
  <r>
    <s v="Catalunya"/>
    <m/>
    <s v="Girona"/>
    <s v="Mieres"/>
    <s v="Mieres"/>
    <s v="Garrotxa"/>
    <x v="1"/>
    <s v="Prospectiu"/>
    <n v="0"/>
    <s v="MWh"/>
    <x v="1"/>
    <s v="PROENCAT repartiment per població"/>
  </r>
  <r>
    <s v="Catalunya"/>
    <m/>
    <s v="Girona"/>
    <s v="Montagut i Oix"/>
    <s v="Montagut i Oix"/>
    <s v="Garrotxa"/>
    <x v="1"/>
    <s v="Prospectiu"/>
    <n v="0"/>
    <s v="MWh"/>
    <x v="1"/>
    <s v="PROENCAT repartiment per població"/>
  </r>
  <r>
    <s v="Catalunya"/>
    <m/>
    <s v="Girona"/>
    <s v="Olot"/>
    <s v="Olot"/>
    <s v="Garrotxa"/>
    <x v="1"/>
    <s v="Prospectiu"/>
    <n v="101355.75301634296"/>
    <s v="MWh"/>
    <x v="1"/>
    <s v="PROENCAT repartiment per població"/>
  </r>
  <r>
    <s v="Catalunya"/>
    <m/>
    <s v="Girona"/>
    <s v="Planes d'Hostoles, les"/>
    <s v="les Planes d'Hostoles"/>
    <s v="Garrotxa"/>
    <x v="1"/>
    <s v="Prospectiu"/>
    <n v="34476.769016421662"/>
    <s v="MWh"/>
    <x v="1"/>
    <s v="PROENCAT repartiment per població"/>
  </r>
  <r>
    <s v="Catalunya"/>
    <m/>
    <s v="Girona"/>
    <s v="Preses, les"/>
    <s v="les Preses"/>
    <s v="Garrotxa"/>
    <x v="1"/>
    <s v="Prospectiu"/>
    <n v="68412.455191678251"/>
    <s v="MWh"/>
    <x v="1"/>
    <s v="PROENCAT repartiment per població"/>
  </r>
  <r>
    <s v="Catalunya"/>
    <m/>
    <s v="Girona"/>
    <s v="Riudaura"/>
    <s v="Riudaura"/>
    <s v="Garrotxa"/>
    <x v="1"/>
    <s v="Prospectiu"/>
    <n v="1365.4177929095029"/>
    <s v="MWh"/>
    <x v="1"/>
    <s v="PROENCAT repartiment per població"/>
  </r>
  <r>
    <s v="Catalunya"/>
    <m/>
    <s v="Girona"/>
    <s v="Sales de Llierca"/>
    <s v="Sales de Llierca"/>
    <s v="Garrotxa"/>
    <x v="1"/>
    <s v="Prospectiu"/>
    <n v="0"/>
    <s v="MWh"/>
    <x v="1"/>
    <s v="PROENCAT repartiment per població"/>
  </r>
  <r>
    <s v="Catalunya"/>
    <m/>
    <s v="Girona"/>
    <s v="Sant Aniol de Finestres"/>
    <s v="Sant Aniol de Finestres"/>
    <s v="Garrotxa"/>
    <x v="1"/>
    <s v="Prospectiu"/>
    <n v="28997.482136957067"/>
    <s v="MWh"/>
    <x v="1"/>
    <s v="PROENCAT repartiment per població"/>
  </r>
  <r>
    <s v="Catalunya"/>
    <m/>
    <s v="Girona"/>
    <s v="Sant Feliu de Pallerols"/>
    <s v="Sant Feliu de Pallerols"/>
    <s v="Garrotxa"/>
    <x v="1"/>
    <s v="Prospectiu"/>
    <n v="7639.9166007542153"/>
    <s v="MWh"/>
    <x v="1"/>
    <s v="PROENCAT repartiment per població"/>
  </r>
  <r>
    <s v="Catalunya"/>
    <m/>
    <s v="Girona"/>
    <s v="Sant Ferriol"/>
    <s v="Sant Ferriol"/>
    <s v="Garrotxa"/>
    <x v="1"/>
    <s v="Prospectiu"/>
    <n v="0"/>
    <s v="MWh"/>
    <x v="1"/>
    <s v="PROENCAT repartiment per població"/>
  </r>
  <r>
    <s v="Catalunya"/>
    <m/>
    <s v="Girona"/>
    <s v="Sant Jaume de Llierca"/>
    <s v="Sant Jaume de Llierca"/>
    <s v="Garrotxa"/>
    <x v="1"/>
    <s v="Prospectiu"/>
    <n v="20344.679732536668"/>
    <s v="MWh"/>
    <x v="1"/>
    <s v="PROENCAT repartiment per població"/>
  </r>
  <r>
    <s v="Catalunya"/>
    <m/>
    <s v="Girona"/>
    <s v="Sant Joan les Fonts"/>
    <s v="Sant Joan les Fonts"/>
    <s v="Garrotxa"/>
    <x v="1"/>
    <s v="Prospectiu"/>
    <n v="1281.7821334577063"/>
    <s v="MWh"/>
    <x v="1"/>
    <s v="PROENCAT repartiment per població"/>
  </r>
  <r>
    <s v="Catalunya"/>
    <m/>
    <s v="Girona"/>
    <s v="Santa Pau"/>
    <s v="Santa Pau"/>
    <s v="Garrotxa"/>
    <x v="1"/>
    <s v="Prospectiu"/>
    <n v="10819.555645270519"/>
    <s v="MWh"/>
    <x v="1"/>
    <s v="PROENCAT repartiment per població"/>
  </r>
  <r>
    <s v="Catalunya"/>
    <m/>
    <s v="Girona"/>
    <s v="Tortellà"/>
    <s v="Tortellà"/>
    <s v="Garrotxa"/>
    <x v="1"/>
    <s v="Prospectiu"/>
    <n v="0"/>
    <s v="MWh"/>
    <x v="1"/>
    <s v="PROENCAT repartiment per població"/>
  </r>
  <r>
    <s v="Catalunya"/>
    <m/>
    <s v="Girona"/>
    <s v="Vall d'en Bas, la"/>
    <s v="la Vall d'en Bas"/>
    <s v="Garrotxa"/>
    <x v="1"/>
    <s v="Prospectiu"/>
    <n v="46600.982255326242"/>
    <s v="MWh"/>
    <x v="1"/>
    <s v="PROENCAT repartiment per població"/>
  </r>
  <r>
    <s v="Catalunya"/>
    <m/>
    <s v="Girona"/>
    <s v="Vall de Bianya, la"/>
    <s v="la Vall de Bianya"/>
    <s v="Garrotxa"/>
    <x v="1"/>
    <s v="Prospectiu"/>
    <n v="12915.042796690135"/>
    <s v="MWh"/>
    <x v="1"/>
    <s v="PROENCAT repartiment per població"/>
  </r>
  <r>
    <s v="Catalunya"/>
    <m/>
    <s v="Girona"/>
    <s v="Argelaguer"/>
    <s v="Argelaguer"/>
    <s v="Garrotxa"/>
    <x v="2"/>
    <s v="Prospectiu"/>
    <n v="0"/>
    <s v="MWh"/>
    <x v="1"/>
    <s v="PROENCAT repartiment per població"/>
  </r>
  <r>
    <s v="Catalunya"/>
    <m/>
    <s v="Girona"/>
    <s v="Besalú"/>
    <s v="Besalú"/>
    <s v="Garrotxa"/>
    <x v="2"/>
    <s v="Prospectiu"/>
    <n v="0"/>
    <s v="MWh"/>
    <x v="1"/>
    <s v="PROENCAT repartiment per població"/>
  </r>
  <r>
    <s v="Catalunya"/>
    <m/>
    <s v="Girona"/>
    <s v="Beuda"/>
    <s v="Beuda"/>
    <s v="Garrotxa"/>
    <x v="2"/>
    <s v="Prospectiu"/>
    <n v="46321.010467088585"/>
    <s v="MWh"/>
    <x v="1"/>
    <s v="PROENCAT repartiment per població"/>
  </r>
  <r>
    <s v="Catalunya"/>
    <m/>
    <s v="Girona"/>
    <s v="Castellfollit de la Roca"/>
    <s v="Castellfollit de la Roca"/>
    <s v="Garrotxa"/>
    <x v="2"/>
    <s v="Prospectiu"/>
    <n v="0"/>
    <s v="MWh"/>
    <x v="1"/>
    <s v="PROENCAT repartiment per població"/>
  </r>
  <r>
    <s v="Catalunya"/>
    <m/>
    <s v="Girona"/>
    <s v="Maià de Montcal"/>
    <s v="Maià de Montcal"/>
    <s v="Garrotxa"/>
    <x v="2"/>
    <s v="Prospectiu"/>
    <n v="4071.84123082417"/>
    <s v="MWh"/>
    <x v="1"/>
    <s v="PROENCAT repartiment per població"/>
  </r>
  <r>
    <s v="Catalunya"/>
    <m/>
    <s v="Girona"/>
    <s v="Mieres"/>
    <s v="Mieres"/>
    <s v="Garrotxa"/>
    <x v="2"/>
    <s v="Prospectiu"/>
    <n v="0"/>
    <s v="MWh"/>
    <x v="1"/>
    <s v="PROENCAT repartiment per població"/>
  </r>
  <r>
    <s v="Catalunya"/>
    <m/>
    <s v="Girona"/>
    <s v="Montagut i Oix"/>
    <s v="Montagut i Oix"/>
    <s v="Garrotxa"/>
    <x v="2"/>
    <s v="Prospectiu"/>
    <n v="0"/>
    <s v="MWh"/>
    <x v="1"/>
    <s v="PROENCAT repartiment per població"/>
  </r>
  <r>
    <s v="Catalunya"/>
    <m/>
    <s v="Girona"/>
    <s v="Olot"/>
    <s v="Olot"/>
    <s v="Garrotxa"/>
    <x v="2"/>
    <s v="Prospectiu"/>
    <n v="141766.26754239257"/>
    <s v="MWh"/>
    <x v="1"/>
    <s v="PROENCAT repartiment per població"/>
  </r>
  <r>
    <s v="Catalunya"/>
    <m/>
    <s v="Girona"/>
    <s v="Planes d'Hostoles, les"/>
    <s v="les Planes d'Hostoles"/>
    <s v="Garrotxa"/>
    <x v="2"/>
    <s v="Prospectiu"/>
    <n v="48222.648590960627"/>
    <s v="MWh"/>
    <x v="1"/>
    <s v="PROENCAT repartiment per població"/>
  </r>
  <r>
    <s v="Catalunya"/>
    <m/>
    <s v="Girona"/>
    <s v="Preses, les"/>
    <s v="les Preses"/>
    <s v="Garrotxa"/>
    <x v="2"/>
    <s v="Prospectiu"/>
    <n v="95688.484741182576"/>
    <s v="MWh"/>
    <x v="1"/>
    <s v="PROENCAT repartiment per població"/>
  </r>
  <r>
    <s v="Catalunya"/>
    <m/>
    <s v="Girona"/>
    <s v="Riudaura"/>
    <s v="Riudaura"/>
    <s v="Garrotxa"/>
    <x v="2"/>
    <s v="Prospectiu"/>
    <n v="1909.8095409102218"/>
    <s v="MWh"/>
    <x v="1"/>
    <s v="PROENCAT repartiment per població"/>
  </r>
  <r>
    <s v="Catalunya"/>
    <m/>
    <s v="Girona"/>
    <s v="Sales de Llierca"/>
    <s v="Sales de Llierca"/>
    <s v="Garrotxa"/>
    <x v="2"/>
    <s v="Prospectiu"/>
    <n v="0"/>
    <s v="MWh"/>
    <x v="1"/>
    <s v="PROENCAT repartiment per població"/>
  </r>
  <r>
    <s v="Catalunya"/>
    <m/>
    <s v="Girona"/>
    <s v="Sant Aniol de Finestres"/>
    <s v="Sant Aniol de Finestres"/>
    <s v="Garrotxa"/>
    <x v="2"/>
    <s v="Prospectiu"/>
    <n v="40558.771340988955"/>
    <s v="MWh"/>
    <x v="1"/>
    <s v="PROENCAT repartiment per població"/>
  </r>
  <r>
    <s v="Catalunya"/>
    <m/>
    <s v="Girona"/>
    <s v="Sant Feliu de Pallerols"/>
    <s v="Sant Feliu de Pallerols"/>
    <s v="Garrotxa"/>
    <x v="2"/>
    <s v="Prospectiu"/>
    <n v="10685.949525227725"/>
    <s v="MWh"/>
    <x v="1"/>
    <s v="PROENCAT repartiment per població"/>
  </r>
  <r>
    <s v="Catalunya"/>
    <m/>
    <s v="Girona"/>
    <s v="Sant Ferriol"/>
    <s v="Sant Ferriol"/>
    <s v="Garrotxa"/>
    <x v="2"/>
    <s v="Prospectiu"/>
    <n v="0"/>
    <s v="MWh"/>
    <x v="1"/>
    <s v="PROENCAT repartiment per població"/>
  </r>
  <r>
    <s v="Catalunya"/>
    <m/>
    <s v="Girona"/>
    <s v="Sant Jaume de Llierca"/>
    <s v="Sant Jaume de Llierca"/>
    <s v="Garrotxa"/>
    <x v="2"/>
    <s v="Prospectiu"/>
    <n v="28456.098684028606"/>
    <s v="MWh"/>
    <x v="1"/>
    <s v="PROENCAT repartiment per població"/>
  </r>
  <r>
    <s v="Catalunya"/>
    <m/>
    <s v="Girona"/>
    <s v="Sant Joan les Fonts"/>
    <s v="Sant Joan les Fonts"/>
    <s v="Garrotxa"/>
    <x v="2"/>
    <s v="Prospectiu"/>
    <n v="1792.8283640053844"/>
    <s v="MWh"/>
    <x v="1"/>
    <s v="PROENCAT repartiment per població"/>
  </r>
  <r>
    <s v="Catalunya"/>
    <m/>
    <s v="Girona"/>
    <s v="Santa Pau"/>
    <s v="Santa Pau"/>
    <s v="Garrotxa"/>
    <x v="2"/>
    <s v="Prospectiu"/>
    <n v="15133.309897563498"/>
    <s v="MWh"/>
    <x v="1"/>
    <s v="PROENCAT repartiment per població"/>
  </r>
  <r>
    <s v="Catalunya"/>
    <m/>
    <s v="Girona"/>
    <s v="Tortellà"/>
    <s v="Tortellà"/>
    <s v="Garrotxa"/>
    <x v="2"/>
    <s v="Prospectiu"/>
    <n v="0"/>
    <s v="MWh"/>
    <x v="1"/>
    <s v="PROENCAT repartiment per població"/>
  </r>
  <r>
    <s v="Catalunya"/>
    <m/>
    <s v="Girona"/>
    <s v="Vall d'en Bas, la"/>
    <s v="la Vall d'en Bas"/>
    <s v="Garrotxa"/>
    <x v="2"/>
    <s v="Prospectiu"/>
    <n v="65180.782753216008"/>
    <s v="MWh"/>
    <x v="1"/>
    <s v="PROENCAT repartiment per població"/>
  </r>
  <r>
    <s v="Catalunya"/>
    <m/>
    <s v="Girona"/>
    <s v="Vall de Bianya, la"/>
    <s v="la Vall de Bianya"/>
    <s v="Garrotxa"/>
    <x v="2"/>
    <s v="Prospectiu"/>
    <n v="18064.267275897011"/>
    <s v="MWh"/>
    <x v="1"/>
    <s v="PROENCAT repartiment per població"/>
  </r>
  <r>
    <s v="Catalunya"/>
    <m/>
    <s v="Girona"/>
    <s v="Argelaguer"/>
    <s v="Argelaguer"/>
    <s v="Garrotxa"/>
    <x v="3"/>
    <s v="Prospectiu"/>
    <n v="0"/>
    <s v="MWh"/>
    <x v="1"/>
    <s v="PROENCAT repartiment per població"/>
  </r>
  <r>
    <s v="Catalunya"/>
    <m/>
    <s v="Girona"/>
    <s v="Besalú"/>
    <s v="Besalú"/>
    <s v="Garrotxa"/>
    <x v="3"/>
    <s v="Prospectiu"/>
    <n v="0"/>
    <s v="MWh"/>
    <x v="1"/>
    <s v="PROENCAT repartiment per població"/>
  </r>
  <r>
    <s v="Catalunya"/>
    <m/>
    <s v="Girona"/>
    <s v="Beuda"/>
    <s v="Beuda"/>
    <s v="Garrotxa"/>
    <x v="3"/>
    <s v="Prospectiu"/>
    <n v="53172.110326725109"/>
    <s v="MWh"/>
    <x v="1"/>
    <s v="PROENCAT repartiment per població"/>
  </r>
  <r>
    <s v="Catalunya"/>
    <m/>
    <s v="Girona"/>
    <s v="Castellfollit de la Roca"/>
    <s v="Castellfollit de la Roca"/>
    <s v="Garrotxa"/>
    <x v="3"/>
    <s v="Prospectiu"/>
    <n v="0"/>
    <s v="MWh"/>
    <x v="1"/>
    <s v="PROENCAT repartiment per població"/>
  </r>
  <r>
    <s v="Catalunya"/>
    <m/>
    <s v="Girona"/>
    <s v="Maià de Montcal"/>
    <s v="Maià de Montcal"/>
    <s v="Garrotxa"/>
    <x v="3"/>
    <s v="Prospectiu"/>
    <n v="4674.086099916186"/>
    <s v="MWh"/>
    <x v="1"/>
    <s v="PROENCAT repartiment per població"/>
  </r>
  <r>
    <s v="Catalunya"/>
    <m/>
    <s v="Girona"/>
    <s v="Mieres"/>
    <s v="Mieres"/>
    <s v="Garrotxa"/>
    <x v="3"/>
    <s v="Prospectiu"/>
    <n v="0"/>
    <s v="MWh"/>
    <x v="1"/>
    <s v="PROENCAT repartiment per població"/>
  </r>
  <r>
    <s v="Catalunya"/>
    <m/>
    <s v="Girona"/>
    <s v="Montagut i Oix"/>
    <s v="Montagut i Oix"/>
    <s v="Garrotxa"/>
    <x v="3"/>
    <s v="Prospectiu"/>
    <n v="0"/>
    <s v="MWh"/>
    <x v="1"/>
    <s v="PROENCAT repartiment per població"/>
  </r>
  <r>
    <s v="Catalunya"/>
    <m/>
    <s v="Girona"/>
    <s v="Olot"/>
    <s v="Olot"/>
    <s v="Garrotxa"/>
    <x v="3"/>
    <s v="Prospectiu"/>
    <n v="162734.17920638711"/>
    <s v="MWh"/>
    <x v="1"/>
    <s v="PROENCAT repartiment per població"/>
  </r>
  <r>
    <s v="Catalunya"/>
    <m/>
    <s v="Girona"/>
    <s v="Planes d'Hostoles, les"/>
    <s v="les Planes d'Hostoles"/>
    <s v="Garrotxa"/>
    <x v="3"/>
    <s v="Prospectiu"/>
    <n v="55355.009859883459"/>
    <s v="MWh"/>
    <x v="1"/>
    <s v="PROENCAT repartiment per població"/>
  </r>
  <r>
    <s v="Catalunya"/>
    <m/>
    <s v="Girona"/>
    <s v="Preses, les"/>
    <s v="les Preses"/>
    <s v="Garrotxa"/>
    <x v="3"/>
    <s v="Prospectiu"/>
    <n v="109841.27108518808"/>
    <s v="MWh"/>
    <x v="1"/>
    <s v="PROENCAT repartiment per població"/>
  </r>
  <r>
    <s v="Catalunya"/>
    <m/>
    <s v="Girona"/>
    <s v="Riudaura"/>
    <s v="Riudaura"/>
    <s v="Garrotxa"/>
    <x v="3"/>
    <s v="Prospectiu"/>
    <n v="2192.2795420117523"/>
    <s v="MWh"/>
    <x v="1"/>
    <s v="PROENCAT repartiment per població"/>
  </r>
  <r>
    <s v="Catalunya"/>
    <m/>
    <s v="Girona"/>
    <s v="Sales de Llierca"/>
    <s v="Sales de Llierca"/>
    <s v="Garrotxa"/>
    <x v="3"/>
    <s v="Prospectiu"/>
    <n v="0"/>
    <s v="MWh"/>
    <x v="1"/>
    <s v="PROENCAT repartiment per població"/>
  </r>
  <r>
    <s v="Catalunya"/>
    <m/>
    <s v="Girona"/>
    <s v="Sant Aniol de Finestres"/>
    <s v="Sant Aniol de Finestres"/>
    <s v="Garrotxa"/>
    <x v="3"/>
    <s v="Prospectiu"/>
    <n v="46557.608366332111"/>
    <s v="MWh"/>
    <x v="1"/>
    <s v="PROENCAT repartiment per població"/>
  </r>
  <r>
    <s v="Catalunya"/>
    <m/>
    <s v="Girona"/>
    <s v="Sant Feliu de Pallerols"/>
    <s v="Sant Feliu de Pallerols"/>
    <s v="Garrotxa"/>
    <x v="3"/>
    <s v="Prospectiu"/>
    <n v="12266.452768877542"/>
    <s v="MWh"/>
    <x v="1"/>
    <s v="PROENCAT repartiment per població"/>
  </r>
  <r>
    <s v="Catalunya"/>
    <m/>
    <s v="Girona"/>
    <s v="Sant Ferriol"/>
    <s v="Sant Ferriol"/>
    <s v="Garrotxa"/>
    <x v="3"/>
    <s v="Prospectiu"/>
    <n v="0"/>
    <s v="MWh"/>
    <x v="1"/>
    <s v="PROENCAT repartiment per població"/>
  </r>
  <r>
    <s v="Catalunya"/>
    <m/>
    <s v="Girona"/>
    <s v="Sant Jaume de Llierca"/>
    <s v="Sant Jaume de Llierca"/>
    <s v="Garrotxa"/>
    <x v="3"/>
    <s v="Prospectiu"/>
    <n v="32664.892312105192"/>
    <s v="MWh"/>
    <x v="1"/>
    <s v="PROENCAT repartiment per població"/>
  </r>
  <r>
    <s v="Catalunya"/>
    <m/>
    <s v="Girona"/>
    <s v="Sant Joan les Fonts"/>
    <s v="Sant Joan les Fonts"/>
    <s v="Garrotxa"/>
    <x v="3"/>
    <s v="Prospectiu"/>
    <n v="2057.9962873544814"/>
    <s v="MWh"/>
    <x v="1"/>
    <s v="PROENCAT repartiment per població"/>
  </r>
  <r>
    <s v="Catalunya"/>
    <m/>
    <s v="Girona"/>
    <s v="Santa Pau"/>
    <s v="Santa Pau"/>
    <s v="Garrotxa"/>
    <x v="3"/>
    <s v="Prospectiu"/>
    <n v="17371.599094399964"/>
    <s v="MWh"/>
    <x v="1"/>
    <s v="PROENCAT repartiment per població"/>
  </r>
  <r>
    <s v="Catalunya"/>
    <m/>
    <s v="Girona"/>
    <s v="Tortellà"/>
    <s v="Tortellà"/>
    <s v="Garrotxa"/>
    <x v="3"/>
    <s v="Prospectiu"/>
    <n v="0"/>
    <s v="MWh"/>
    <x v="1"/>
    <s v="PROENCAT repartiment per població"/>
  </r>
  <r>
    <s v="Catalunya"/>
    <m/>
    <s v="Girona"/>
    <s v="Vall d'en Bas, la"/>
    <s v="la Vall d'en Bas"/>
    <s v="Garrotxa"/>
    <x v="3"/>
    <s v="Prospectiu"/>
    <n v="74821.333489665107"/>
    <s v="MWh"/>
    <x v="1"/>
    <s v="PROENCAT repartiment per població"/>
  </r>
  <r>
    <s v="Catalunya"/>
    <m/>
    <s v="Girona"/>
    <s v="Vall de Bianya, la"/>
    <s v="la Vall de Bianya"/>
    <s v="Garrotxa"/>
    <x v="3"/>
    <s v="Prospectiu"/>
    <n v="20736.059142058199"/>
    <s v="MWh"/>
    <x v="1"/>
    <s v="PROENCAT repartiment per població"/>
  </r>
  <r>
    <s v="Catalunya"/>
    <m/>
    <s v="Girona"/>
    <s v="Argelaguer"/>
    <s v="Argelaguer"/>
    <s v="Garrotxa"/>
    <x v="0"/>
    <s v="Prospectiu"/>
    <n v="0"/>
    <s v="MWh"/>
    <x v="2"/>
    <s v="PROENCAT repartiment per població"/>
  </r>
  <r>
    <s v="Catalunya"/>
    <m/>
    <s v="Girona"/>
    <s v="Besalú"/>
    <s v="Besalú"/>
    <s v="Garrotxa"/>
    <x v="0"/>
    <s v="Prospectiu"/>
    <n v="0"/>
    <s v="MWh"/>
    <x v="2"/>
    <s v="PROENCAT repartiment per població"/>
  </r>
  <r>
    <s v="Catalunya"/>
    <m/>
    <s v="Girona"/>
    <s v="Beuda"/>
    <s v="Beuda"/>
    <s v="Garrotxa"/>
    <x v="0"/>
    <s v="Prospectiu"/>
    <n v="3012.2246036597835"/>
    <s v="MWh"/>
    <x v="2"/>
    <s v="PROENCAT repartiment per població"/>
  </r>
  <r>
    <s v="Catalunya"/>
    <m/>
    <s v="Girona"/>
    <s v="Castellfollit de la Roca"/>
    <s v="Castellfollit de la Roca"/>
    <s v="Garrotxa"/>
    <x v="0"/>
    <s v="Prospectiu"/>
    <n v="0"/>
    <s v="MWh"/>
    <x v="2"/>
    <s v="PROENCAT repartiment per població"/>
  </r>
  <r>
    <s v="Catalunya"/>
    <m/>
    <s v="Girona"/>
    <s v="Maià de Montcal"/>
    <s v="Maià de Montcal"/>
    <s v="Garrotxa"/>
    <x v="0"/>
    <s v="Prospectiu"/>
    <n v="264.78913594511255"/>
    <s v="MWh"/>
    <x v="2"/>
    <s v="PROENCAT repartiment per població"/>
  </r>
  <r>
    <s v="Catalunya"/>
    <m/>
    <s v="Girona"/>
    <s v="Mieres"/>
    <s v="Mieres"/>
    <s v="Garrotxa"/>
    <x v="0"/>
    <s v="Prospectiu"/>
    <n v="0"/>
    <s v="MWh"/>
    <x v="2"/>
    <s v="PROENCAT repartiment per població"/>
  </r>
  <r>
    <s v="Catalunya"/>
    <m/>
    <s v="Girona"/>
    <s v="Montagut i Oix"/>
    <s v="Montagut i Oix"/>
    <s v="Garrotxa"/>
    <x v="0"/>
    <s v="Prospectiu"/>
    <n v="0"/>
    <s v="MWh"/>
    <x v="2"/>
    <s v="PROENCAT repartiment per població"/>
  </r>
  <r>
    <s v="Catalunya"/>
    <m/>
    <s v="Girona"/>
    <s v="Olot"/>
    <s v="Olot"/>
    <s v="Garrotxa"/>
    <x v="0"/>
    <s v="Prospectiu"/>
    <n v="9218.966398922139"/>
    <s v="MWh"/>
    <x v="2"/>
    <s v="PROENCAT repartiment per població"/>
  </r>
  <r>
    <s v="Catalunya"/>
    <m/>
    <s v="Girona"/>
    <s v="Planes d'Hostoles, les"/>
    <s v="les Planes d'Hostoles"/>
    <s v="Garrotxa"/>
    <x v="0"/>
    <s v="Prospectiu"/>
    <n v="3135.8868702257237"/>
    <s v="MWh"/>
    <x v="2"/>
    <s v="PROENCAT repartiment per població"/>
  </r>
  <r>
    <s v="Catalunya"/>
    <m/>
    <s v="Girona"/>
    <s v="Preses, les"/>
    <s v="les Preses"/>
    <s v="Garrotxa"/>
    <x v="0"/>
    <s v="Prospectiu"/>
    <n v="6222.5587291345282"/>
    <s v="MWh"/>
    <x v="2"/>
    <s v="PROENCAT repartiment per població"/>
  </r>
  <r>
    <s v="Catalunya"/>
    <m/>
    <s v="Girona"/>
    <s v="Riudaura"/>
    <s v="Riudaura"/>
    <s v="Garrotxa"/>
    <x v="0"/>
    <s v="Prospectiu"/>
    <n v="124.19364839895613"/>
    <s v="MWh"/>
    <x v="2"/>
    <s v="PROENCAT repartiment per població"/>
  </r>
  <r>
    <s v="Catalunya"/>
    <m/>
    <s v="Girona"/>
    <s v="Sales de Llierca"/>
    <s v="Sales de Llierca"/>
    <s v="Garrotxa"/>
    <x v="0"/>
    <s v="Prospectiu"/>
    <n v="0"/>
    <s v="MWh"/>
    <x v="2"/>
    <s v="PROENCAT repartiment per població"/>
  </r>
  <r>
    <s v="Catalunya"/>
    <m/>
    <s v="Girona"/>
    <s v="Sant Aniol de Finestres"/>
    <s v="Sant Aniol de Finestres"/>
    <s v="Garrotxa"/>
    <x v="0"/>
    <s v="Prospectiu"/>
    <n v="2637.5100131794925"/>
    <s v="MWh"/>
    <x v="2"/>
    <s v="PROENCAT repartiment per població"/>
  </r>
  <r>
    <s v="Catalunya"/>
    <m/>
    <s v="Girona"/>
    <s v="Sant Feliu de Pallerols"/>
    <s v="Sant Feliu de Pallerols"/>
    <s v="Garrotxa"/>
    <x v="0"/>
    <s v="Prospectiu"/>
    <n v="694.90021372110789"/>
    <s v="MWh"/>
    <x v="2"/>
    <s v="PROENCAT repartiment per població"/>
  </r>
  <r>
    <s v="Catalunya"/>
    <m/>
    <s v="Girona"/>
    <s v="Sant Ferriol"/>
    <s v="Sant Ferriol"/>
    <s v="Garrotxa"/>
    <x v="0"/>
    <s v="Prospectiu"/>
    <n v="0"/>
    <s v="MWh"/>
    <x v="2"/>
    <s v="PROENCAT repartiment per població"/>
  </r>
  <r>
    <s v="Catalunya"/>
    <m/>
    <s v="Girona"/>
    <s v="Sant Jaume de Llierca"/>
    <s v="Sant Jaume de Llierca"/>
    <s v="Garrotxa"/>
    <x v="0"/>
    <s v="Prospectiu"/>
    <n v="1850.4812333725688"/>
    <s v="MWh"/>
    <x v="2"/>
    <s v="PROENCAT repartiment per població"/>
  </r>
  <r>
    <s v="Catalunya"/>
    <m/>
    <s v="Girona"/>
    <s v="Sant Joan les Fonts"/>
    <s v="Sant Joan les Fonts"/>
    <s v="Garrotxa"/>
    <x v="0"/>
    <s v="Prospectiu"/>
    <n v="116.58644001372038"/>
    <s v="MWh"/>
    <x v="2"/>
    <s v="PROENCAT repartiment per població"/>
  </r>
  <r>
    <s v="Catalunya"/>
    <m/>
    <s v="Girona"/>
    <s v="Santa Pau"/>
    <s v="Santa Pau"/>
    <s v="Garrotxa"/>
    <x v="0"/>
    <s v="Prospectiu"/>
    <n v="984.10911050045661"/>
    <s v="MWh"/>
    <x v="2"/>
    <s v="PROENCAT repartiment per població"/>
  </r>
  <r>
    <s v="Catalunya"/>
    <m/>
    <s v="Girona"/>
    <s v="Tortellà"/>
    <s v="Tortellà"/>
    <s v="Garrotxa"/>
    <x v="0"/>
    <s v="Prospectiu"/>
    <n v="0"/>
    <s v="MWh"/>
    <x v="2"/>
    <s v="PROENCAT repartiment per població"/>
  </r>
  <r>
    <s v="Catalunya"/>
    <m/>
    <s v="Girona"/>
    <s v="Vall d'en Bas, la"/>
    <s v="la Vall d'en Bas"/>
    <s v="Garrotxa"/>
    <x v="0"/>
    <s v="Prospectiu"/>
    <n v="4238.6630929508965"/>
    <s v="MWh"/>
    <x v="2"/>
    <s v="PROENCAT repartiment per població"/>
  </r>
  <r>
    <s v="Catalunya"/>
    <m/>
    <s v="Girona"/>
    <s v="Vall de Bianya, la"/>
    <s v="la Vall de Bianya"/>
    <s v="Garrotxa"/>
    <x v="0"/>
    <s v="Prospectiu"/>
    <n v="1174.7073258301339"/>
    <s v="MWh"/>
    <x v="2"/>
    <s v="PROENCAT repartiment per població"/>
  </r>
  <r>
    <s v="Catalunya"/>
    <m/>
    <s v="Girona"/>
    <s v="Argelaguer"/>
    <s v="Argelaguer"/>
    <s v="Garrotxa"/>
    <x v="1"/>
    <s v="Prospectiu"/>
    <n v="0"/>
    <s v="MWh"/>
    <x v="2"/>
    <s v="PROENCAT repartiment per població"/>
  </r>
  <r>
    <s v="Catalunya"/>
    <m/>
    <s v="Girona"/>
    <s v="Besalú"/>
    <s v="Besalú"/>
    <s v="Garrotxa"/>
    <x v="1"/>
    <s v="Prospectiu"/>
    <n v="0"/>
    <s v="MWh"/>
    <x v="2"/>
    <s v="PROENCAT repartiment per població"/>
  </r>
  <r>
    <s v="Catalunya"/>
    <m/>
    <s v="Girona"/>
    <s v="Beuda"/>
    <s v="Beuda"/>
    <s v="Garrotxa"/>
    <x v="1"/>
    <s v="Prospectiu"/>
    <n v="5551.3179658005374"/>
    <s v="MWh"/>
    <x v="2"/>
    <s v="PROENCAT repartiment per població"/>
  </r>
  <r>
    <s v="Catalunya"/>
    <m/>
    <s v="Girona"/>
    <s v="Castellfollit de la Roca"/>
    <s v="Castellfollit de la Roca"/>
    <s v="Garrotxa"/>
    <x v="1"/>
    <s v="Prospectiu"/>
    <n v="0"/>
    <s v="MWh"/>
    <x v="2"/>
    <s v="PROENCAT repartiment per població"/>
  </r>
  <r>
    <s v="Catalunya"/>
    <m/>
    <s v="Girona"/>
    <s v="Maià de Montcal"/>
    <s v="Maià de Montcal"/>
    <s v="Garrotxa"/>
    <x v="1"/>
    <s v="Prospectiu"/>
    <n v="487.98774358823528"/>
    <s v="MWh"/>
    <x v="2"/>
    <s v="PROENCAT repartiment per població"/>
  </r>
  <r>
    <s v="Catalunya"/>
    <m/>
    <s v="Girona"/>
    <s v="Mieres"/>
    <s v="Mieres"/>
    <s v="Garrotxa"/>
    <x v="1"/>
    <s v="Prospectiu"/>
    <n v="0"/>
    <s v="MWh"/>
    <x v="2"/>
    <s v="PROENCAT repartiment per població"/>
  </r>
  <r>
    <s v="Catalunya"/>
    <m/>
    <s v="Girona"/>
    <s v="Montagut i Oix"/>
    <s v="Montagut i Oix"/>
    <s v="Garrotxa"/>
    <x v="1"/>
    <s v="Prospectiu"/>
    <n v="0"/>
    <s v="MWh"/>
    <x v="2"/>
    <s v="PROENCAT repartiment per població"/>
  </r>
  <r>
    <s v="Catalunya"/>
    <m/>
    <s v="Girona"/>
    <s v="Olot"/>
    <s v="Olot"/>
    <s v="Garrotxa"/>
    <x v="1"/>
    <s v="Prospectiu"/>
    <n v="16989.906308536411"/>
    <s v="MWh"/>
    <x v="2"/>
    <s v="PROENCAT repartiment per població"/>
  </r>
  <r>
    <s v="Catalunya"/>
    <m/>
    <s v="Girona"/>
    <s v="Planes d'Hostoles, les"/>
    <s v="les Planes d'Hostoles"/>
    <s v="Garrotxa"/>
    <x v="1"/>
    <s v="Prospectiu"/>
    <n v="5779.2188206189494"/>
    <s v="MWh"/>
    <x v="2"/>
    <s v="PROENCAT repartiment per població"/>
  </r>
  <r>
    <s v="Catalunya"/>
    <m/>
    <s v="Girona"/>
    <s v="Preses, les"/>
    <s v="les Preses"/>
    <s v="Garrotxa"/>
    <x v="1"/>
    <s v="Prospectiu"/>
    <n v="11467.737838780025"/>
    <s v="MWh"/>
    <x v="2"/>
    <s v="PROENCAT repartiment per població"/>
  </r>
  <r>
    <s v="Catalunya"/>
    <m/>
    <s v="Girona"/>
    <s v="Riudaura"/>
    <s v="Riudaura"/>
    <s v="Garrotxa"/>
    <x v="1"/>
    <s v="Prospectiu"/>
    <n v="228.88015414182209"/>
    <s v="MWh"/>
    <x v="2"/>
    <s v="PROENCAT repartiment per població"/>
  </r>
  <r>
    <s v="Catalunya"/>
    <m/>
    <s v="Girona"/>
    <s v="Sales de Llierca"/>
    <s v="Sales de Llierca"/>
    <s v="Garrotxa"/>
    <x v="1"/>
    <s v="Prospectiu"/>
    <n v="0"/>
    <s v="MWh"/>
    <x v="2"/>
    <s v="PROENCAT repartiment per població"/>
  </r>
  <r>
    <s v="Catalunya"/>
    <m/>
    <s v="Girona"/>
    <s v="Sant Aniol de Finestres"/>
    <s v="Sant Aniol de Finestres"/>
    <s v="Garrotxa"/>
    <x v="1"/>
    <s v="Prospectiu"/>
    <n v="4860.7453452683621"/>
    <s v="MWh"/>
    <x v="2"/>
    <s v="PROENCAT repartiment per població"/>
  </r>
  <r>
    <s v="Catalunya"/>
    <m/>
    <s v="Girona"/>
    <s v="Sant Feliu de Pallerols"/>
    <s v="Sant Feliu de Pallerols"/>
    <s v="Garrotxa"/>
    <x v="1"/>
    <s v="Prospectiu"/>
    <n v="1280.65219179928"/>
    <s v="MWh"/>
    <x v="2"/>
    <s v="PROENCAT repartiment per població"/>
  </r>
  <r>
    <s v="Catalunya"/>
    <m/>
    <s v="Girona"/>
    <s v="Sant Ferriol"/>
    <s v="Sant Ferriol"/>
    <s v="Garrotxa"/>
    <x v="1"/>
    <s v="Prospectiu"/>
    <n v="0"/>
    <s v="MWh"/>
    <x v="2"/>
    <s v="PROENCAT repartiment per població"/>
  </r>
  <r>
    <s v="Catalunya"/>
    <m/>
    <s v="Girona"/>
    <s v="Sant Jaume de Llierca"/>
    <s v="Sant Jaume de Llierca"/>
    <s v="Garrotxa"/>
    <x v="1"/>
    <s v="Prospectiu"/>
    <n v="3410.3066895200623"/>
    <s v="MWh"/>
    <x v="2"/>
    <s v="PROENCAT repartiment per població"/>
  </r>
  <r>
    <s v="Catalunya"/>
    <m/>
    <s v="Girona"/>
    <s v="Sant Joan les Fonts"/>
    <s v="Sant Joan les Fonts"/>
    <s v="Garrotxa"/>
    <x v="1"/>
    <s v="Prospectiu"/>
    <n v="214.86060442855066"/>
    <s v="MWh"/>
    <x v="2"/>
    <s v="PROENCAT repartiment per població"/>
  </r>
  <r>
    <s v="Catalunya"/>
    <m/>
    <s v="Girona"/>
    <s v="Santa Pau"/>
    <s v="Santa Pau"/>
    <s v="Garrotxa"/>
    <x v="1"/>
    <s v="Prospectiu"/>
    <n v="1813.6438361175415"/>
    <s v="MWh"/>
    <x v="2"/>
    <s v="PROENCAT repartiment per població"/>
  </r>
  <r>
    <s v="Catalunya"/>
    <m/>
    <s v="Girona"/>
    <s v="Tortellà"/>
    <s v="Tortellà"/>
    <s v="Garrotxa"/>
    <x v="1"/>
    <s v="Prospectiu"/>
    <n v="0"/>
    <s v="MWh"/>
    <x v="2"/>
    <s v="PROENCAT repartiment per població"/>
  </r>
  <r>
    <s v="Catalunya"/>
    <m/>
    <s v="Girona"/>
    <s v="Vall d'en Bas, la"/>
    <s v="la Vall d'en Bas"/>
    <s v="Garrotxa"/>
    <x v="1"/>
    <s v="Prospectiu"/>
    <n v="7811.5577936271329"/>
    <s v="MWh"/>
    <x v="2"/>
    <s v="PROENCAT repartiment per població"/>
  </r>
  <r>
    <s v="Catalunya"/>
    <m/>
    <s v="Girona"/>
    <s v="Vall de Bianya, la"/>
    <s v="la Vall de Bianya"/>
    <s v="Garrotxa"/>
    <x v="1"/>
    <s v="Prospectiu"/>
    <n v="2164.9029340359452"/>
    <s v="MWh"/>
    <x v="2"/>
    <s v="PROENCAT repartiment per població"/>
  </r>
  <r>
    <s v="Catalunya"/>
    <m/>
    <s v="Girona"/>
    <s v="Argelaguer"/>
    <s v="Argelaguer"/>
    <s v="Garrotxa"/>
    <x v="2"/>
    <s v="Prospectiu"/>
    <n v="0"/>
    <s v="MWh"/>
    <x v="2"/>
    <s v="PROENCAT repartiment per població"/>
  </r>
  <r>
    <s v="Catalunya"/>
    <m/>
    <s v="Girona"/>
    <s v="Besalú"/>
    <s v="Besalú"/>
    <s v="Garrotxa"/>
    <x v="2"/>
    <s v="Prospectiu"/>
    <n v="0"/>
    <s v="MWh"/>
    <x v="2"/>
    <s v="PROENCAT repartiment per població"/>
  </r>
  <r>
    <s v="Catalunya"/>
    <m/>
    <s v="Girona"/>
    <s v="Beuda"/>
    <s v="Beuda"/>
    <s v="Garrotxa"/>
    <x v="2"/>
    <s v="Prospectiu"/>
    <n v="10022.142394087108"/>
    <s v="MWh"/>
    <x v="2"/>
    <s v="PROENCAT repartiment per població"/>
  </r>
  <r>
    <s v="Catalunya"/>
    <m/>
    <s v="Girona"/>
    <s v="Castellfollit de la Roca"/>
    <s v="Castellfollit de la Roca"/>
    <s v="Garrotxa"/>
    <x v="2"/>
    <s v="Prospectiu"/>
    <n v="0"/>
    <s v="MWh"/>
    <x v="2"/>
    <s v="PROENCAT repartiment per població"/>
  </r>
  <r>
    <s v="Catalunya"/>
    <m/>
    <s v="Girona"/>
    <s v="Maià de Montcal"/>
    <s v="Maià de Montcal"/>
    <s v="Garrotxa"/>
    <x v="2"/>
    <s v="Prospectiu"/>
    <n v="880.99487057670149"/>
    <s v="MWh"/>
    <x v="2"/>
    <s v="PROENCAT repartiment per població"/>
  </r>
  <r>
    <s v="Catalunya"/>
    <m/>
    <s v="Girona"/>
    <s v="Mieres"/>
    <s v="Mieres"/>
    <s v="Garrotxa"/>
    <x v="2"/>
    <s v="Prospectiu"/>
    <n v="0"/>
    <s v="MWh"/>
    <x v="2"/>
    <s v="PROENCAT repartiment per població"/>
  </r>
  <r>
    <s v="Catalunya"/>
    <m/>
    <s v="Girona"/>
    <s v="Montagut i Oix"/>
    <s v="Montagut i Oix"/>
    <s v="Garrotxa"/>
    <x v="2"/>
    <s v="Prospectiu"/>
    <n v="0"/>
    <s v="MWh"/>
    <x v="2"/>
    <s v="PROENCAT repartiment per població"/>
  </r>
  <r>
    <s v="Catalunya"/>
    <m/>
    <s v="Girona"/>
    <s v="Olot"/>
    <s v="Olot"/>
    <s v="Garrotxa"/>
    <x v="2"/>
    <s v="Prospectiu"/>
    <n v="30672.943134468056"/>
    <s v="MWh"/>
    <x v="2"/>
    <s v="PROENCAT repartiment per població"/>
  </r>
  <r>
    <s v="Catalunya"/>
    <m/>
    <s v="Girona"/>
    <s v="Planes d'Hostoles, les"/>
    <s v="les Planes d'Hostoles"/>
    <s v="Garrotxa"/>
    <x v="2"/>
    <s v="Prospectiu"/>
    <n v="10433.586096788962"/>
    <s v="MWh"/>
    <x v="2"/>
    <s v="PROENCAT repartiment per població"/>
  </r>
  <r>
    <s v="Catalunya"/>
    <m/>
    <s v="Girona"/>
    <s v="Preses, les"/>
    <s v="les Preses"/>
    <s v="Garrotxa"/>
    <x v="2"/>
    <s v="Prospectiu"/>
    <n v="20703.426153277513"/>
    <s v="MWh"/>
    <x v="2"/>
    <s v="PROENCAT repartiment per població"/>
  </r>
  <r>
    <s v="Catalunya"/>
    <m/>
    <s v="Girona"/>
    <s v="Riudaura"/>
    <s v="Riudaura"/>
    <s v="Garrotxa"/>
    <x v="2"/>
    <s v="Prospectiu"/>
    <n v="413.21169317296631"/>
    <s v="MWh"/>
    <x v="2"/>
    <s v="PROENCAT repartiment per població"/>
  </r>
  <r>
    <s v="Catalunya"/>
    <m/>
    <s v="Girona"/>
    <s v="Sales de Llierca"/>
    <s v="Sales de Llierca"/>
    <s v="Garrotxa"/>
    <x v="2"/>
    <s v="Prospectiu"/>
    <n v="0"/>
    <s v="MWh"/>
    <x v="2"/>
    <s v="PROENCAT repartiment per població"/>
  </r>
  <r>
    <s v="Catalunya"/>
    <m/>
    <s v="Girona"/>
    <s v="Sant Aniol de Finestres"/>
    <s v="Sant Aniol de Finestres"/>
    <s v="Garrotxa"/>
    <x v="2"/>
    <s v="Prospectiu"/>
    <n v="8775.4083429898765"/>
    <s v="MWh"/>
    <x v="2"/>
    <s v="PROENCAT repartiment per població"/>
  </r>
  <r>
    <s v="Catalunya"/>
    <m/>
    <s v="Girona"/>
    <s v="Sant Feliu de Pallerols"/>
    <s v="Sant Feliu de Pallerols"/>
    <s v="Garrotxa"/>
    <x v="2"/>
    <s v="Prospectiu"/>
    <n v="2312.0416993915178"/>
    <s v="MWh"/>
    <x v="2"/>
    <s v="PROENCAT repartiment per població"/>
  </r>
  <r>
    <s v="Catalunya"/>
    <m/>
    <s v="Girona"/>
    <s v="Sant Ferriol"/>
    <s v="Sant Ferriol"/>
    <s v="Garrotxa"/>
    <x v="2"/>
    <s v="Prospectiu"/>
    <n v="0"/>
    <s v="MWh"/>
    <x v="2"/>
    <s v="PROENCAT repartiment per població"/>
  </r>
  <r>
    <s v="Catalunya"/>
    <m/>
    <s v="Girona"/>
    <s v="Sant Jaume de Llierca"/>
    <s v="Sant Jaume de Llierca"/>
    <s v="Garrotxa"/>
    <x v="2"/>
    <s v="Prospectiu"/>
    <n v="6156.8404945345428"/>
    <s v="MWh"/>
    <x v="2"/>
    <s v="PROENCAT repartiment per població"/>
  </r>
  <r>
    <s v="Catalunya"/>
    <m/>
    <s v="Girona"/>
    <s v="Sant Joan les Fonts"/>
    <s v="Sant Joan les Fonts"/>
    <s v="Garrotxa"/>
    <x v="2"/>
    <s v="Prospectiu"/>
    <n v="387.901321042782"/>
    <s v="MWh"/>
    <x v="2"/>
    <s v="PROENCAT repartiment per població"/>
  </r>
  <r>
    <s v="Catalunya"/>
    <m/>
    <s v="Girona"/>
    <s v="Santa Pau"/>
    <s v="Santa Pau"/>
    <s v="Garrotxa"/>
    <x v="2"/>
    <s v="Prospectiu"/>
    <n v="3274.2849337233374"/>
    <s v="MWh"/>
    <x v="2"/>
    <s v="PROENCAT repartiment per població"/>
  </r>
  <r>
    <s v="Catalunya"/>
    <m/>
    <s v="Girona"/>
    <s v="Tortellà"/>
    <s v="Tortellà"/>
    <s v="Garrotxa"/>
    <x v="2"/>
    <s v="Prospectiu"/>
    <n v="0"/>
    <s v="MWh"/>
    <x v="2"/>
    <s v="PROENCAT repartiment per població"/>
  </r>
  <r>
    <s v="Catalunya"/>
    <m/>
    <s v="Girona"/>
    <s v="Vall d'en Bas, la"/>
    <s v="la Vall d'en Bas"/>
    <s v="Garrotxa"/>
    <x v="2"/>
    <s v="Prospectiu"/>
    <n v="14102.695073436007"/>
    <s v="MWh"/>
    <x v="2"/>
    <s v="PROENCAT repartiment per població"/>
  </r>
  <r>
    <s v="Catalunya"/>
    <m/>
    <s v="Girona"/>
    <s v="Vall de Bianya, la"/>
    <s v="la Vall de Bianya"/>
    <s v="Garrotxa"/>
    <x v="2"/>
    <s v="Prospectiu"/>
    <n v="3908.4350073174674"/>
    <s v="MWh"/>
    <x v="2"/>
    <s v="PROENCAT repartiment per població"/>
  </r>
  <r>
    <s v="Catalunya"/>
    <m/>
    <s v="Girona"/>
    <s v="Argelaguer"/>
    <s v="Argelaguer"/>
    <s v="Garrotxa"/>
    <x v="3"/>
    <s v="Prospectiu"/>
    <n v="0"/>
    <s v="MWh"/>
    <x v="2"/>
    <s v="PROENCAT repartiment per població"/>
  </r>
  <r>
    <s v="Catalunya"/>
    <m/>
    <s v="Girona"/>
    <s v="Besalú"/>
    <s v="Besalú"/>
    <s v="Garrotxa"/>
    <x v="3"/>
    <s v="Prospectiu"/>
    <n v="0"/>
    <s v="MWh"/>
    <x v="2"/>
    <s v="PROENCAT repartiment per població"/>
  </r>
  <r>
    <s v="Catalunya"/>
    <m/>
    <s v="Girona"/>
    <s v="Beuda"/>
    <s v="Beuda"/>
    <s v="Garrotxa"/>
    <x v="3"/>
    <s v="Prospectiu"/>
    <n v="15148.838360827724"/>
    <s v="MWh"/>
    <x v="2"/>
    <s v="PROENCAT repartiment per població"/>
  </r>
  <r>
    <s v="Catalunya"/>
    <m/>
    <s v="Girona"/>
    <s v="Castellfollit de la Roca"/>
    <s v="Castellfollit de la Roca"/>
    <s v="Garrotxa"/>
    <x v="3"/>
    <s v="Prospectiu"/>
    <n v="0"/>
    <s v="MWh"/>
    <x v="2"/>
    <s v="PROENCAT repartiment per població"/>
  </r>
  <r>
    <s v="Catalunya"/>
    <m/>
    <s v="Girona"/>
    <s v="Maià de Montcal"/>
    <s v="Maià de Montcal"/>
    <s v="Garrotxa"/>
    <x v="3"/>
    <s v="Prospectiu"/>
    <n v="1331.6562832871675"/>
    <s v="MWh"/>
    <x v="2"/>
    <s v="PROENCAT repartiment per població"/>
  </r>
  <r>
    <s v="Catalunya"/>
    <m/>
    <s v="Girona"/>
    <s v="Mieres"/>
    <s v="Mieres"/>
    <s v="Garrotxa"/>
    <x v="3"/>
    <s v="Prospectiu"/>
    <n v="0"/>
    <s v="MWh"/>
    <x v="2"/>
    <s v="PROENCAT repartiment per població"/>
  </r>
  <r>
    <s v="Catalunya"/>
    <m/>
    <s v="Girona"/>
    <s v="Montagut i Oix"/>
    <s v="Montagut i Oix"/>
    <s v="Garrotxa"/>
    <x v="3"/>
    <s v="Prospectiu"/>
    <n v="0"/>
    <s v="MWh"/>
    <x v="2"/>
    <s v="PROENCAT repartiment per població"/>
  </r>
  <r>
    <s v="Catalunya"/>
    <m/>
    <s v="Girona"/>
    <s v="Olot"/>
    <s v="Olot"/>
    <s v="Garrotxa"/>
    <x v="3"/>
    <s v="Prospectiu"/>
    <n v="46363.286343752028"/>
    <s v="MWh"/>
    <x v="2"/>
    <s v="PROENCAT repartiment per població"/>
  </r>
  <r>
    <s v="Catalunya"/>
    <m/>
    <s v="Girona"/>
    <s v="Planes d'Hostoles, les"/>
    <s v="les Planes d'Hostoles"/>
    <s v="Garrotxa"/>
    <x v="3"/>
    <s v="Prospectiu"/>
    <n v="15770.750712670595"/>
    <s v="MWh"/>
    <x v="2"/>
    <s v="PROENCAT repartiment per població"/>
  </r>
  <r>
    <s v="Catalunya"/>
    <m/>
    <s v="Girona"/>
    <s v="Preses, les"/>
    <s v="les Preses"/>
    <s v="Garrotxa"/>
    <x v="3"/>
    <s v="Prospectiu"/>
    <n v="31293.993238049818"/>
    <s v="MWh"/>
    <x v="2"/>
    <s v="PROENCAT repartiment per població"/>
  </r>
  <r>
    <s v="Catalunya"/>
    <m/>
    <s v="Girona"/>
    <s v="Riudaura"/>
    <s v="Riudaura"/>
    <s v="Garrotxa"/>
    <x v="3"/>
    <s v="Prospectiu"/>
    <n v="624.58473473439267"/>
    <s v="MWh"/>
    <x v="2"/>
    <s v="PROENCAT repartiment per població"/>
  </r>
  <r>
    <s v="Catalunya"/>
    <m/>
    <s v="Girona"/>
    <s v="Sales de Llierca"/>
    <s v="Sales de Llierca"/>
    <s v="Garrotxa"/>
    <x v="3"/>
    <s v="Prospectiu"/>
    <n v="0"/>
    <s v="MWh"/>
    <x v="2"/>
    <s v="PROENCAT repartiment per població"/>
  </r>
  <r>
    <s v="Catalunya"/>
    <m/>
    <s v="Girona"/>
    <s v="Sant Aniol de Finestres"/>
    <s v="Sant Aniol de Finestres"/>
    <s v="Garrotxa"/>
    <x v="3"/>
    <s v="Prospectiu"/>
    <n v="13264.353798908644"/>
    <s v="MWh"/>
    <x v="2"/>
    <s v="PROENCAT repartiment per població"/>
  </r>
  <r>
    <s v="Catalunya"/>
    <m/>
    <s v="Girona"/>
    <s v="Sant Feliu de Pallerols"/>
    <s v="Sant Feliu de Pallerols"/>
    <s v="Garrotxa"/>
    <x v="3"/>
    <s v="Prospectiu"/>
    <n v="3494.7364156629369"/>
    <s v="MWh"/>
    <x v="2"/>
    <s v="PROENCAT repartiment per població"/>
  </r>
  <r>
    <s v="Catalunya"/>
    <m/>
    <s v="Girona"/>
    <s v="Sant Ferriol"/>
    <s v="Sant Ferriol"/>
    <s v="Garrotxa"/>
    <x v="3"/>
    <s v="Prospectiu"/>
    <n v="0"/>
    <s v="MWh"/>
    <x v="2"/>
    <s v="PROENCAT repartiment per població"/>
  </r>
  <r>
    <s v="Catalunya"/>
    <m/>
    <s v="Girona"/>
    <s v="Sant Jaume de Llierca"/>
    <s v="Sant Jaume de Llierca"/>
    <s v="Garrotxa"/>
    <x v="3"/>
    <s v="Prospectiu"/>
    <n v="9306.2917884832223"/>
    <s v="MWh"/>
    <x v="2"/>
    <s v="PROENCAT repartiment per població"/>
  </r>
  <r>
    <s v="Catalunya"/>
    <m/>
    <s v="Girona"/>
    <s v="Sant Joan les Fonts"/>
    <s v="Sant Joan les Fonts"/>
    <s v="Garrotxa"/>
    <x v="3"/>
    <s v="Prospectiu"/>
    <n v="586.32717251109261"/>
    <s v="MWh"/>
    <x v="2"/>
    <s v="PROENCAT repartiment per població"/>
  </r>
  <r>
    <s v="Catalunya"/>
    <m/>
    <s v="Girona"/>
    <s v="Santa Pau"/>
    <s v="Santa Pau"/>
    <s v="Garrotxa"/>
    <x v="3"/>
    <s v="Prospectiu"/>
    <n v="4949.2026013851546"/>
    <s v="MWh"/>
    <x v="2"/>
    <s v="PROENCAT repartiment per població"/>
  </r>
  <r>
    <s v="Catalunya"/>
    <m/>
    <s v="Girona"/>
    <s v="Tortellà"/>
    <s v="Tortellà"/>
    <s v="Garrotxa"/>
    <x v="3"/>
    <s v="Prospectiu"/>
    <n v="0"/>
    <s v="MWh"/>
    <x v="2"/>
    <s v="PROENCAT repartiment per població"/>
  </r>
  <r>
    <s v="Catalunya"/>
    <m/>
    <s v="Girona"/>
    <s v="Vall d'en Bas, la"/>
    <s v="la Vall d'en Bas"/>
    <s v="Garrotxa"/>
    <x v="3"/>
    <s v="Prospectiu"/>
    <n v="21316.744436355959"/>
    <s v="MWh"/>
    <x v="2"/>
    <s v="PROENCAT repartiment per població"/>
  </r>
  <r>
    <s v="Catalunya"/>
    <m/>
    <s v="Girona"/>
    <s v="Vall de Bianya, la"/>
    <s v="la Vall de Bianya"/>
    <s v="Garrotxa"/>
    <x v="3"/>
    <s v="Prospectiu"/>
    <n v="5907.7438576989971"/>
    <s v="MWh"/>
    <x v="2"/>
    <s v="PROENCAT repartiment per població"/>
  </r>
  <r>
    <s v="Catalunya"/>
    <m/>
    <s v="Girona"/>
    <s v="Aiguaviva"/>
    <s v="Aiguaviva"/>
    <s v="Gironès"/>
    <x v="0"/>
    <s v="Prospectiu"/>
    <n v="121232.27926162114"/>
    <s v="MWh"/>
    <x v="0"/>
    <s v="PROENCAT repartiment per població"/>
  </r>
  <r>
    <s v="Catalunya"/>
    <m/>
    <s v="Girona"/>
    <s v="Bescanó"/>
    <s v="Bescanó"/>
    <s v="Gironès"/>
    <x v="0"/>
    <s v="Prospectiu"/>
    <n v="52239.855335231339"/>
    <s v="MWh"/>
    <x v="0"/>
    <s v="PROENCAT repartiment per població"/>
  </r>
  <r>
    <s v="Catalunya"/>
    <m/>
    <s v="Girona"/>
    <s v="Bordils"/>
    <s v="Bordils"/>
    <s v="Gironès"/>
    <x v="0"/>
    <s v="Prospectiu"/>
    <n v="29719.291803998287"/>
    <s v="MWh"/>
    <x v="0"/>
    <s v="PROENCAT repartiment per població"/>
  </r>
  <r>
    <s v="Catalunya"/>
    <m/>
    <s v="Girona"/>
    <s v="Campllong"/>
    <s v="Campllong"/>
    <s v="Gironès"/>
    <x v="0"/>
    <s v="Prospectiu"/>
    <n v="72772.551178301495"/>
    <s v="MWh"/>
    <x v="0"/>
    <s v="PROENCAT repartiment per població"/>
  </r>
  <r>
    <s v="Catalunya"/>
    <m/>
    <s v="Girona"/>
    <s v="Canet d'Adri"/>
    <s v="Canet d'Adri"/>
    <s v="Gironès"/>
    <x v="0"/>
    <s v="Prospectiu"/>
    <n v="9445.608598994304"/>
    <s v="MWh"/>
    <x v="0"/>
    <s v="PROENCAT repartiment per població"/>
  </r>
  <r>
    <s v="Catalunya"/>
    <m/>
    <s v="Girona"/>
    <s v="Cassà de la Selva"/>
    <s v="Cassà de la Selva"/>
    <s v="Gironès"/>
    <x v="0"/>
    <s v="Prospectiu"/>
    <n v="157527.84892469356"/>
    <s v="MWh"/>
    <x v="0"/>
    <s v="PROENCAT repartiment per població"/>
  </r>
  <r>
    <s v="Catalunya"/>
    <m/>
    <s v="Girona"/>
    <s v="Celrà"/>
    <s v="Celrà"/>
    <s v="Gironès"/>
    <x v="0"/>
    <s v="Prospectiu"/>
    <n v="210133.56530620958"/>
    <s v="MWh"/>
    <x v="0"/>
    <s v="PROENCAT repartiment per població"/>
  </r>
  <r>
    <s v="Catalunya"/>
    <m/>
    <s v="Girona"/>
    <s v="Cervià de Ter"/>
    <s v="Cervià de Ter"/>
    <s v="Gironès"/>
    <x v="0"/>
    <s v="Prospectiu"/>
    <n v="65342.473189620097"/>
    <s v="MWh"/>
    <x v="0"/>
    <s v="PROENCAT repartiment per població"/>
  </r>
  <r>
    <s v="Catalunya"/>
    <m/>
    <s v="Girona"/>
    <s v="Flaçà"/>
    <s v="Flaçà"/>
    <s v="Gironès"/>
    <x v="0"/>
    <s v="Prospectiu"/>
    <n v="13497.442597537256"/>
    <s v="MWh"/>
    <x v="0"/>
    <s v="PROENCAT repartiment per població"/>
  </r>
  <r>
    <s v="Catalunya"/>
    <m/>
    <s v="Girona"/>
    <s v="Fornells de la Selva"/>
    <s v="Fornells de la Selva"/>
    <s v="Gironès"/>
    <x v="0"/>
    <s v="Prospectiu"/>
    <n v="49040.375427400599"/>
    <s v="MWh"/>
    <x v="0"/>
    <s v="PROENCAT repartiment per població"/>
  </r>
  <r>
    <s v="Catalunya"/>
    <m/>
    <s v="Girona"/>
    <s v="Girona"/>
    <s v="Girona"/>
    <s v="Gironès"/>
    <x v="0"/>
    <s v="Prospectiu"/>
    <n v="1191748.8351427522"/>
    <s v="MWh"/>
    <x v="0"/>
    <s v="PROENCAT repartiment per població"/>
  </r>
  <r>
    <s v="Catalunya"/>
    <m/>
    <s v="Girona"/>
    <s v="Juià"/>
    <s v="Juià"/>
    <s v="Gironès"/>
    <x v="0"/>
    <s v="Prospectiu"/>
    <n v="60766.050615119719"/>
    <s v="MWh"/>
    <x v="0"/>
    <s v="PROENCAT repartiment per població"/>
  </r>
  <r>
    <s v="Catalunya"/>
    <m/>
    <s v="Girona"/>
    <s v="Llagostera"/>
    <s v="Llagostera"/>
    <s v="Gironès"/>
    <x v="0"/>
    <s v="Prospectiu"/>
    <n v="116665.03804366679"/>
    <s v="MWh"/>
    <x v="0"/>
    <s v="PROENCAT repartiment per població"/>
  </r>
  <r>
    <s v="Catalunya"/>
    <m/>
    <s v="Girona"/>
    <s v="Llambilles"/>
    <s v="Llambilles"/>
    <s v="Gironès"/>
    <x v="0"/>
    <s v="Prospectiu"/>
    <n v="7943.4350022621338"/>
    <s v="MWh"/>
    <x v="0"/>
    <s v="PROENCAT repartiment per població"/>
  </r>
  <r>
    <s v="Catalunya"/>
    <m/>
    <s v="Girona"/>
    <s v="Madremanya"/>
    <s v="Madremanya"/>
    <s v="Gironès"/>
    <x v="0"/>
    <s v="Prospectiu"/>
    <n v="3342.2580906951962"/>
    <s v="MWh"/>
    <x v="0"/>
    <s v="PROENCAT repartiment per població"/>
  </r>
  <r>
    <s v="Catalunya"/>
    <m/>
    <s v="Girona"/>
    <s v="Quart"/>
    <s v="Quart"/>
    <s v="Gironès"/>
    <x v="0"/>
    <s v="Prospectiu"/>
    <n v="69861.10703165672"/>
    <s v="MWh"/>
    <x v="0"/>
    <s v="PROENCAT repartiment per població"/>
  </r>
  <r>
    <s v="Catalunya"/>
    <m/>
    <s v="Girona"/>
    <s v="Salt"/>
    <s v="Salt"/>
    <s v="Gironès"/>
    <x v="0"/>
    <s v="Prospectiu"/>
    <n v="296333.37997521664"/>
    <s v="MWh"/>
    <x v="0"/>
    <s v="PROENCAT repartiment per població"/>
  </r>
  <r>
    <s v="Catalunya"/>
    <m/>
    <s v="Girona"/>
    <s v="Sant Andreu Salou"/>
    <s v="Sant Andreu Salou"/>
    <s v="Gironès"/>
    <x v="0"/>
    <s v="Prospectiu"/>
    <n v="1946.6786898643536"/>
    <s v="MWh"/>
    <x v="0"/>
    <s v="PROENCAT repartiment per població"/>
  </r>
  <r>
    <s v="Catalunya"/>
    <m/>
    <s v="Girona"/>
    <s v="Sant Gregori"/>
    <s v="Sant Gregori"/>
    <s v="Gironès"/>
    <x v="0"/>
    <s v="Prospectiu"/>
    <n v="140746.15816665537"/>
    <s v="MWh"/>
    <x v="0"/>
    <s v="PROENCAT repartiment per població"/>
  </r>
  <r>
    <s v="Catalunya"/>
    <m/>
    <s v="Girona"/>
    <s v="Sant Joan de Mollet"/>
    <s v="Sant Joan de Mollet"/>
    <s v="Gironès"/>
    <x v="0"/>
    <s v="Prospectiu"/>
    <n v="4092.2933744766319"/>
    <s v="MWh"/>
    <x v="0"/>
    <s v="PROENCAT repartiment per població"/>
  </r>
  <r>
    <s v="Catalunya"/>
    <m/>
    <s v="Girona"/>
    <s v="Sant Jordi Desvalls"/>
    <s v="Sant Jordi Desvalls"/>
    <s v="Gironès"/>
    <x v="0"/>
    <s v="Prospectiu"/>
    <n v="15100.030059550772"/>
    <s v="MWh"/>
    <x v="0"/>
    <s v="PROENCAT repartiment per població"/>
  </r>
  <r>
    <s v="Catalunya"/>
    <m/>
    <s v="Girona"/>
    <s v="Sant Julià de Ramis"/>
    <s v="Sant Julià de Ramis"/>
    <s v="Gironès"/>
    <x v="0"/>
    <s v="Prospectiu"/>
    <n v="25891.616944400186"/>
    <s v="MWh"/>
    <x v="0"/>
    <s v="PROENCAT repartiment per població"/>
  </r>
  <r>
    <s v="Catalunya"/>
    <m/>
    <s v="Girona"/>
    <s v="Sant Martí de Llémena"/>
    <s v="Sant Martí de Llèmena"/>
    <s v="Gironès"/>
    <x v="0"/>
    <s v="Prospectiu"/>
    <n v="5847.6855493187504"/>
    <s v="MWh"/>
    <x v="0"/>
    <s v="PROENCAT repartiment per població"/>
  </r>
  <r>
    <s v="Catalunya"/>
    <m/>
    <s v="Girona"/>
    <s v="Sant Martí Vell"/>
    <s v="Sant Martí Vell"/>
    <s v="Gironès"/>
    <x v="0"/>
    <s v="Prospectiu"/>
    <n v="4381.8742183175927"/>
    <s v="MWh"/>
    <x v="0"/>
    <s v="PROENCAT repartiment per població"/>
  </r>
  <r>
    <s v="Catalunya"/>
    <m/>
    <s v="Girona"/>
    <s v="Sarrià de Ter"/>
    <s v="Sarrià de Ter"/>
    <s v="Gironès"/>
    <x v="0"/>
    <s v="Prospectiu"/>
    <n v="183232.51747075669"/>
    <s v="MWh"/>
    <x v="0"/>
    <s v="PROENCAT repartiment per població"/>
  </r>
  <r>
    <s v="Catalunya"/>
    <m/>
    <s v="Girona"/>
    <s v="Vilablareix"/>
    <s v="Vilablareix"/>
    <s v="Gironès"/>
    <x v="0"/>
    <s v="Prospectiu"/>
    <n v="39941.865685100507"/>
    <s v="MWh"/>
    <x v="0"/>
    <s v="PROENCAT repartiment per població"/>
  </r>
  <r>
    <s v="Catalunya"/>
    <m/>
    <s v="Girona"/>
    <s v="Viladasens"/>
    <s v="Viladasens"/>
    <s v="Gironès"/>
    <x v="0"/>
    <s v="Prospectiu"/>
    <n v="1409.2243294913003"/>
    <s v="MWh"/>
    <x v="0"/>
    <s v="PROENCAT repartiment per població"/>
  </r>
  <r>
    <s v="Catalunya"/>
    <m/>
    <s v="Girona"/>
    <s v="Aiguaviva"/>
    <s v="Aiguaviva"/>
    <s v="Gironès"/>
    <x v="1"/>
    <s v="Prospectiu"/>
    <n v="97434.340599022413"/>
    <s v="MWh"/>
    <x v="0"/>
    <s v="PROENCAT repartiment per població"/>
  </r>
  <r>
    <s v="Catalunya"/>
    <m/>
    <s v="Girona"/>
    <s v="Bescanó"/>
    <s v="Bescanó"/>
    <s v="Gironès"/>
    <x v="1"/>
    <s v="Prospectiu"/>
    <n v="41985.153529881136"/>
    <s v="MWh"/>
    <x v="0"/>
    <s v="PROENCAT repartiment per població"/>
  </r>
  <r>
    <s v="Catalunya"/>
    <m/>
    <s v="Girona"/>
    <s v="Bordils"/>
    <s v="Bordils"/>
    <s v="Gironès"/>
    <x v="1"/>
    <s v="Prospectiu"/>
    <n v="23885.384467148247"/>
    <s v="MWh"/>
    <x v="0"/>
    <s v="PROENCAT repartiment per població"/>
  </r>
  <r>
    <s v="Catalunya"/>
    <m/>
    <s v="Girona"/>
    <s v="Campllong"/>
    <s v="Campllong"/>
    <s v="Gironès"/>
    <x v="1"/>
    <s v="Prospectiu"/>
    <n v="58487.274024312537"/>
    <s v="MWh"/>
    <x v="0"/>
    <s v="PROENCAT repartiment per població"/>
  </r>
  <r>
    <s v="Catalunya"/>
    <m/>
    <s v="Girona"/>
    <s v="Canet d'Adri"/>
    <s v="Canet d'Adri"/>
    <s v="Gironès"/>
    <x v="1"/>
    <s v="Prospectiu"/>
    <n v="7591.4323396773461"/>
    <s v="MWh"/>
    <x v="0"/>
    <s v="PROENCAT repartiment per població"/>
  </r>
  <r>
    <s v="Catalunya"/>
    <m/>
    <s v="Girona"/>
    <s v="Cassà de la Selva"/>
    <s v="Cassà de la Selva"/>
    <s v="Gironès"/>
    <x v="1"/>
    <s v="Prospectiu"/>
    <n v="126605.07728999613"/>
    <s v="MWh"/>
    <x v="0"/>
    <s v="PROENCAT repartiment per població"/>
  </r>
  <r>
    <s v="Catalunya"/>
    <m/>
    <s v="Girona"/>
    <s v="Celrà"/>
    <s v="Celrà"/>
    <s v="Gironès"/>
    <x v="1"/>
    <s v="Prospectiu"/>
    <n v="168884.2732152915"/>
    <s v="MWh"/>
    <x v="0"/>
    <s v="PROENCAT repartiment per població"/>
  </r>
  <r>
    <s v="Catalunya"/>
    <m/>
    <s v="Girona"/>
    <s v="Cervià de Ter"/>
    <s v="Cervià de Ter"/>
    <s v="Gironès"/>
    <x v="1"/>
    <s v="Prospectiu"/>
    <n v="52515.722933829464"/>
    <s v="MWh"/>
    <x v="0"/>
    <s v="PROENCAT repartiment per població"/>
  </r>
  <r>
    <s v="Catalunya"/>
    <m/>
    <s v="Girona"/>
    <s v="Flaçà"/>
    <s v="Flaçà"/>
    <s v="Gironès"/>
    <x v="1"/>
    <s v="Prospectiu"/>
    <n v="10847.889912439587"/>
    <s v="MWh"/>
    <x v="0"/>
    <s v="PROENCAT repartiment per població"/>
  </r>
  <r>
    <s v="Catalunya"/>
    <m/>
    <s v="Girona"/>
    <s v="Fornells de la Selva"/>
    <s v="Fornells de la Selva"/>
    <s v="Gironès"/>
    <x v="1"/>
    <s v="Prospectiu"/>
    <n v="39413.732642820432"/>
    <s v="MWh"/>
    <x v="0"/>
    <s v="PROENCAT repartiment per població"/>
  </r>
  <r>
    <s v="Catalunya"/>
    <m/>
    <s v="Girona"/>
    <s v="Girona"/>
    <s v="Girona"/>
    <s v="Gironès"/>
    <x v="1"/>
    <s v="Prospectiu"/>
    <n v="957808.1235378267"/>
    <s v="MWh"/>
    <x v="0"/>
    <s v="PROENCAT repartiment per població"/>
  </r>
  <r>
    <s v="Catalunya"/>
    <m/>
    <s v="Girona"/>
    <s v="Juià"/>
    <s v="Juià"/>
    <s v="Gironès"/>
    <x v="1"/>
    <s v="Prospectiu"/>
    <n v="48837.653705363795"/>
    <s v="MWh"/>
    <x v="0"/>
    <s v="PROENCAT repartiment per població"/>
  </r>
  <r>
    <s v="Catalunya"/>
    <m/>
    <s v="Girona"/>
    <s v="Llagostera"/>
    <s v="Llagostera"/>
    <s v="Gironès"/>
    <x v="1"/>
    <s v="Prospectiu"/>
    <n v="93763.650423613537"/>
    <s v="MWh"/>
    <x v="0"/>
    <s v="PROENCAT repartiment per població"/>
  </r>
  <r>
    <s v="Catalunya"/>
    <m/>
    <s v="Girona"/>
    <s v="Llambilles"/>
    <s v="Llambilles"/>
    <s v="Gironès"/>
    <x v="1"/>
    <s v="Prospectiu"/>
    <n v="6384.1359434180085"/>
    <s v="MWh"/>
    <x v="0"/>
    <s v="PROENCAT repartiment per població"/>
  </r>
  <r>
    <s v="Catalunya"/>
    <m/>
    <s v="Girona"/>
    <s v="Madremanya"/>
    <s v="Madremanya"/>
    <s v="Gironès"/>
    <x v="1"/>
    <s v="Prospectiu"/>
    <n v="2686.1716628776303"/>
    <s v="MWh"/>
    <x v="0"/>
    <s v="PROENCAT repartiment per població"/>
  </r>
  <r>
    <s v="Catalunya"/>
    <m/>
    <s v="Girona"/>
    <s v="Quart"/>
    <s v="Quart"/>
    <s v="Gironès"/>
    <x v="1"/>
    <s v="Prospectiu"/>
    <n v="56147.347378150567"/>
    <s v="MWh"/>
    <x v="0"/>
    <s v="PROENCAT repartiment per població"/>
  </r>
  <r>
    <s v="Catalunya"/>
    <m/>
    <s v="Girona"/>
    <s v="Salt"/>
    <s v="Salt"/>
    <s v="Gironès"/>
    <x v="1"/>
    <s v="Prospectiu"/>
    <n v="238163.03422833703"/>
    <s v="MWh"/>
    <x v="0"/>
    <s v="PROENCAT repartiment per població"/>
  </r>
  <r>
    <s v="Catalunya"/>
    <m/>
    <s v="Girona"/>
    <s v="Sant Andreu Salou"/>
    <s v="Sant Andreu Salou"/>
    <s v="Gironès"/>
    <x v="1"/>
    <s v="Prospectiu"/>
    <n v="1564.544984721306"/>
    <s v="MWh"/>
    <x v="0"/>
    <s v="PROENCAT repartiment per població"/>
  </r>
  <r>
    <s v="Catalunya"/>
    <m/>
    <s v="Girona"/>
    <s v="Sant Gregori"/>
    <s v="Sant Gregori"/>
    <s v="Gironès"/>
    <x v="1"/>
    <s v="Prospectiu"/>
    <n v="113117.63827536241"/>
    <s v="MWh"/>
    <x v="0"/>
    <s v="PROENCAT repartiment per població"/>
  </r>
  <r>
    <s v="Catalunya"/>
    <m/>
    <s v="Girona"/>
    <s v="Sant Joan de Mollet"/>
    <s v="Sant Joan de Mollet"/>
    <s v="Gironès"/>
    <x v="1"/>
    <s v="Prospectiu"/>
    <n v="3288.9747591020182"/>
    <s v="MWh"/>
    <x v="0"/>
    <s v="PROENCAT repartiment per població"/>
  </r>
  <r>
    <s v="Catalunya"/>
    <m/>
    <s v="Girona"/>
    <s v="Sant Jordi Desvalls"/>
    <s v="Sant Jordi Desvalls"/>
    <s v="Gironès"/>
    <x v="1"/>
    <s v="Prospectiu"/>
    <n v="12135.888897236202"/>
    <s v="MWh"/>
    <x v="0"/>
    <s v="PROENCAT repartiment per població"/>
  </r>
  <r>
    <s v="Catalunya"/>
    <m/>
    <s v="Girona"/>
    <s v="Sant Julià de Ramis"/>
    <s v="Sant Julià de Ramis"/>
    <s v="Gironès"/>
    <x v="1"/>
    <s v="Prospectiu"/>
    <n v="20809.083516247447"/>
    <s v="MWh"/>
    <x v="0"/>
    <s v="PROENCAT repartiment per població"/>
  </r>
  <r>
    <s v="Catalunya"/>
    <m/>
    <s v="Girona"/>
    <s v="Sant Martí de Llémena"/>
    <s v="Sant Martí de Llèmena"/>
    <s v="Gironès"/>
    <x v="1"/>
    <s v="Prospectiu"/>
    <n v="4699.7828383539836"/>
    <s v="MWh"/>
    <x v="0"/>
    <s v="PROENCAT repartiment per població"/>
  </r>
  <r>
    <s v="Catalunya"/>
    <m/>
    <s v="Girona"/>
    <s v="Sant Martí Vell"/>
    <s v="Sant Martí Vell"/>
    <s v="Gironès"/>
    <x v="1"/>
    <s v="Prospectiu"/>
    <n v="3521.7107823921838"/>
    <s v="MWh"/>
    <x v="0"/>
    <s v="PROENCAT repartiment per població"/>
  </r>
  <r>
    <s v="Catalunya"/>
    <m/>
    <s v="Girona"/>
    <s v="Sarrià de Ter"/>
    <s v="Sarrià de Ter"/>
    <s v="Gironès"/>
    <x v="1"/>
    <s v="Prospectiu"/>
    <n v="147263.9104436425"/>
    <s v="MWh"/>
    <x v="0"/>
    <s v="PROENCAT repartiment per població"/>
  </r>
  <r>
    <s v="Catalunya"/>
    <m/>
    <s v="Girona"/>
    <s v="Vilablareix"/>
    <s v="Vilablareix"/>
    <s v="Gironès"/>
    <x v="1"/>
    <s v="Prospectiu"/>
    <n v="32101.263533321184"/>
    <s v="MWh"/>
    <x v="0"/>
    <s v="PROENCAT repartiment per població"/>
  </r>
  <r>
    <s v="Catalunya"/>
    <m/>
    <s v="Girona"/>
    <s v="Viladasens"/>
    <s v="Viladasens"/>
    <s v="Gironès"/>
    <x v="1"/>
    <s v="Prospectiu"/>
    <n v="1132.5931025661412"/>
    <s v="MWh"/>
    <x v="0"/>
    <s v="PROENCAT repartiment per població"/>
  </r>
  <r>
    <s v="Catalunya"/>
    <m/>
    <s v="Girona"/>
    <s v="Aiguaviva"/>
    <s v="Aiguaviva"/>
    <s v="Gironès"/>
    <x v="2"/>
    <s v="Prospectiu"/>
    <n v="40923.849746427506"/>
    <s v="MWh"/>
    <x v="0"/>
    <s v="PROENCAT repartiment per població"/>
  </r>
  <r>
    <s v="Catalunya"/>
    <m/>
    <s v="Girona"/>
    <s v="Bescanó"/>
    <s v="Bescanó"/>
    <s v="Gironès"/>
    <x v="2"/>
    <s v="Prospectiu"/>
    <n v="17634.379255549509"/>
    <s v="MWh"/>
    <x v="0"/>
    <s v="PROENCAT repartiment per població"/>
  </r>
  <r>
    <s v="Catalunya"/>
    <m/>
    <s v="Girona"/>
    <s v="Bordils"/>
    <s v="Bordils"/>
    <s v="Gironès"/>
    <x v="2"/>
    <s v="Prospectiu"/>
    <n v="10032.211221010057"/>
    <s v="MWh"/>
    <x v="0"/>
    <s v="PROENCAT repartiment per població"/>
  </r>
  <r>
    <s v="Catalunya"/>
    <m/>
    <s v="Girona"/>
    <s v="Campllong"/>
    <s v="Campllong"/>
    <s v="Gironès"/>
    <x v="2"/>
    <s v="Prospectiu"/>
    <n v="24565.511497628115"/>
    <s v="MWh"/>
    <x v="0"/>
    <s v="PROENCAT repartiment per població"/>
  </r>
  <r>
    <s v="Catalunya"/>
    <m/>
    <s v="Girona"/>
    <s v="Canet d'Adri"/>
    <s v="Canet d'Adri"/>
    <s v="Gironès"/>
    <x v="2"/>
    <s v="Prospectiu"/>
    <n v="3188.5127411868934"/>
    <s v="MWh"/>
    <x v="0"/>
    <s v="PROENCAT repartiment per població"/>
  </r>
  <r>
    <s v="Catalunya"/>
    <m/>
    <s v="Girona"/>
    <s v="Cassà de la Selva"/>
    <s v="Cassà de la Selva"/>
    <s v="Gironès"/>
    <x v="2"/>
    <s v="Prospectiu"/>
    <n v="53175.986292892587"/>
    <s v="MWh"/>
    <x v="0"/>
    <s v="PROENCAT repartiment per població"/>
  </r>
  <r>
    <s v="Catalunya"/>
    <m/>
    <s v="Girona"/>
    <s v="Celrà"/>
    <s v="Celrà"/>
    <s v="Gironès"/>
    <x v="2"/>
    <s v="Prospectiu"/>
    <n v="70933.867660069591"/>
    <s v="MWh"/>
    <x v="0"/>
    <s v="PROENCAT repartiment per població"/>
  </r>
  <r>
    <s v="Catalunya"/>
    <m/>
    <s v="Girona"/>
    <s v="Cervià de Ter"/>
    <s v="Cervià de Ter"/>
    <s v="Gironès"/>
    <x v="2"/>
    <s v="Prospectiu"/>
    <n v="22057.372600421921"/>
    <s v="MWh"/>
    <x v="0"/>
    <s v="PROENCAT repartiment per població"/>
  </r>
  <r>
    <s v="Catalunya"/>
    <m/>
    <s v="Girona"/>
    <s v="Flaçà"/>
    <s v="Flaçà"/>
    <s v="Gironès"/>
    <x v="2"/>
    <s v="Prospectiu"/>
    <n v="4556.2726048450158"/>
    <s v="MWh"/>
    <x v="0"/>
    <s v="PROENCAT repartiment per població"/>
  </r>
  <r>
    <s v="Catalunya"/>
    <m/>
    <s v="Girona"/>
    <s v="Fornells de la Selva"/>
    <s v="Fornells de la Selva"/>
    <s v="Gironès"/>
    <x v="2"/>
    <s v="Prospectiu"/>
    <n v="16554.344830623628"/>
    <s v="MWh"/>
    <x v="0"/>
    <s v="PROENCAT repartiment per població"/>
  </r>
  <r>
    <s v="Catalunya"/>
    <m/>
    <s v="Girona"/>
    <s v="Girona"/>
    <s v="Girona"/>
    <s v="Gironès"/>
    <x v="2"/>
    <s v="Prospectiu"/>
    <n v="402293.43671427248"/>
    <s v="MWh"/>
    <x v="0"/>
    <s v="PROENCAT repartiment per població"/>
  </r>
  <r>
    <s v="Catalunya"/>
    <m/>
    <s v="Girona"/>
    <s v="Juià"/>
    <s v="Juià"/>
    <s v="Gironès"/>
    <x v="2"/>
    <s v="Prospectiu"/>
    <n v="20512.529667865576"/>
    <s v="MWh"/>
    <x v="0"/>
    <s v="PROENCAT repartiment per població"/>
  </r>
  <r>
    <s v="Catalunya"/>
    <m/>
    <s v="Girona"/>
    <s v="Llagostera"/>
    <s v="Llagostera"/>
    <s v="Gironès"/>
    <x v="2"/>
    <s v="Prospectiu"/>
    <n v="39382.106124203747"/>
    <s v="MWh"/>
    <x v="0"/>
    <s v="PROENCAT repartiment per població"/>
  </r>
  <r>
    <s v="Catalunya"/>
    <m/>
    <s v="Girona"/>
    <s v="Llambilles"/>
    <s v="Llambilles"/>
    <s v="Gironès"/>
    <x v="2"/>
    <s v="Prospectiu"/>
    <n v="2681.4305767655305"/>
    <s v="MWh"/>
    <x v="0"/>
    <s v="PROENCAT repartiment per població"/>
  </r>
  <r>
    <s v="Catalunya"/>
    <m/>
    <s v="Girona"/>
    <s v="Madremanya"/>
    <s v="Madremanya"/>
    <s v="Gironès"/>
    <x v="2"/>
    <s v="Prospectiu"/>
    <n v="1128.2314310219533"/>
    <s v="MWh"/>
    <x v="0"/>
    <s v="PROENCAT repartiment per població"/>
  </r>
  <r>
    <s v="Catalunya"/>
    <m/>
    <s v="Girona"/>
    <s v="Quart"/>
    <s v="Quart"/>
    <s v="Gironès"/>
    <x v="2"/>
    <s v="Prospectiu"/>
    <n v="23582.708043563838"/>
    <s v="MWh"/>
    <x v="0"/>
    <s v="PROENCAT repartiment per població"/>
  </r>
  <r>
    <s v="Catalunya"/>
    <m/>
    <s v="Girona"/>
    <s v="Salt"/>
    <s v="Salt"/>
    <s v="Gironès"/>
    <x v="2"/>
    <s v="Prospectiu"/>
    <n v="100031.9617086989"/>
    <s v="MWh"/>
    <x v="0"/>
    <s v="PROENCAT repartiment per població"/>
  </r>
  <r>
    <s v="Catalunya"/>
    <m/>
    <s v="Girona"/>
    <s v="Sant Andreu Salou"/>
    <s v="Sant Andreu Salou"/>
    <s v="Gironès"/>
    <x v="2"/>
    <s v="Prospectiu"/>
    <n v="657.13180263369952"/>
    <s v="MWh"/>
    <x v="0"/>
    <s v="PROENCAT repartiment per població"/>
  </r>
  <r>
    <s v="Catalunya"/>
    <m/>
    <s v="Girona"/>
    <s v="Sant Gregori"/>
    <s v="Sant Gregori"/>
    <s v="Gironès"/>
    <x v="2"/>
    <s v="Prospectiu"/>
    <n v="47511.06441518951"/>
    <s v="MWh"/>
    <x v="0"/>
    <s v="PROENCAT repartiment per població"/>
  </r>
  <r>
    <s v="Catalunya"/>
    <m/>
    <s v="Girona"/>
    <s v="Sant Joan de Mollet"/>
    <s v="Sant Joan de Mollet"/>
    <s v="Gironès"/>
    <x v="2"/>
    <s v="Prospectiu"/>
    <n v="1381.4175580579035"/>
    <s v="MWh"/>
    <x v="0"/>
    <s v="PROENCAT repartiment per població"/>
  </r>
  <r>
    <s v="Catalunya"/>
    <m/>
    <s v="Girona"/>
    <s v="Sant Jordi Desvalls"/>
    <s v="Sant Jordi Desvalls"/>
    <s v="Gironès"/>
    <x v="2"/>
    <s v="Prospectiu"/>
    <n v="5097.251038150046"/>
    <s v="MWh"/>
    <x v="0"/>
    <s v="PROENCAT repartiment per població"/>
  </r>
  <r>
    <s v="Catalunya"/>
    <m/>
    <s v="Girona"/>
    <s v="Sant Julià de Ramis"/>
    <s v="Sant Julià de Ramis"/>
    <s v="Gironès"/>
    <x v="2"/>
    <s v="Prospectiu"/>
    <n v="8740.119776500198"/>
    <s v="MWh"/>
    <x v="0"/>
    <s v="PROENCAT repartiment per població"/>
  </r>
  <r>
    <s v="Catalunya"/>
    <m/>
    <s v="Girona"/>
    <s v="Sant Martí de Llémena"/>
    <s v="Sant Martí de Llèmena"/>
    <s v="Gironès"/>
    <x v="2"/>
    <s v="Prospectiu"/>
    <n v="1973.9776092821096"/>
    <s v="MWh"/>
    <x v="0"/>
    <s v="PROENCAT repartiment per població"/>
  </r>
  <r>
    <s v="Catalunya"/>
    <m/>
    <s v="Girona"/>
    <s v="Sant Martí Vell"/>
    <s v="Sant Martí Vell"/>
    <s v="Gironès"/>
    <x v="2"/>
    <s v="Prospectiu"/>
    <n v="1479.1700957068663"/>
    <s v="MWh"/>
    <x v="0"/>
    <s v="PROENCAT repartiment per població"/>
  </r>
  <r>
    <s v="Catalunya"/>
    <m/>
    <s v="Girona"/>
    <s v="Sarrià de Ter"/>
    <s v="Sarrià de Ter"/>
    <s v="Gironès"/>
    <x v="2"/>
    <s v="Prospectiu"/>
    <n v="61852.998717040107"/>
    <s v="MWh"/>
    <x v="0"/>
    <s v="PROENCAT repartiment per població"/>
  </r>
  <r>
    <s v="Catalunya"/>
    <m/>
    <s v="Girona"/>
    <s v="Vilablareix"/>
    <s v="Vilablareix"/>
    <s v="Gironès"/>
    <x v="2"/>
    <s v="Prospectiu"/>
    <n v="13483.000730866439"/>
    <s v="MWh"/>
    <x v="0"/>
    <s v="PROENCAT repartiment per població"/>
  </r>
  <r>
    <s v="Catalunya"/>
    <m/>
    <s v="Girona"/>
    <s v="Viladasens"/>
    <s v="Viladasens"/>
    <s v="Gironès"/>
    <x v="2"/>
    <s v="Prospectiu"/>
    <n v="475.70568721765403"/>
    <s v="MWh"/>
    <x v="0"/>
    <s v="PROENCAT repartiment per població"/>
  </r>
  <r>
    <s v="Catalunya"/>
    <m/>
    <s v="Girona"/>
    <s v="Aiguaviva"/>
    <s v="Aiguaviva"/>
    <s v="Gironès"/>
    <x v="3"/>
    <s v="Prospectiu"/>
    <n v="1763.3056514557225"/>
    <s v="MWh"/>
    <x v="0"/>
    <s v="PROENCAT repartiment per població"/>
  </r>
  <r>
    <s v="Catalunya"/>
    <m/>
    <s v="Girona"/>
    <s v="Bescanó"/>
    <s v="Bescanó"/>
    <s v="Gironès"/>
    <x v="3"/>
    <s v="Prospectiu"/>
    <n v="759.82100398407556"/>
    <s v="MWh"/>
    <x v="0"/>
    <s v="PROENCAT repartiment per població"/>
  </r>
  <r>
    <s v="Catalunya"/>
    <m/>
    <s v="Girona"/>
    <s v="Bordils"/>
    <s v="Bordils"/>
    <s v="Gironès"/>
    <x v="3"/>
    <s v="Prospectiu"/>
    <n v="432.26272338048557"/>
    <s v="MWh"/>
    <x v="0"/>
    <s v="PROENCAT repartiment per població"/>
  </r>
  <r>
    <s v="Catalunya"/>
    <m/>
    <s v="Girona"/>
    <s v="Campllong"/>
    <s v="Campllong"/>
    <s v="Gironès"/>
    <x v="3"/>
    <s v="Prospectiu"/>
    <n v="1058.4660417596599"/>
    <s v="MWh"/>
    <x v="0"/>
    <s v="PROENCAT repartiment per població"/>
  </r>
  <r>
    <s v="Catalunya"/>
    <m/>
    <s v="Girona"/>
    <s v="Canet d'Adri"/>
    <s v="Canet d'Adri"/>
    <s v="Gironès"/>
    <x v="3"/>
    <s v="Prospectiu"/>
    <n v="137.38498628820309"/>
    <s v="MWh"/>
    <x v="0"/>
    <s v="PROENCAT repartiment per població"/>
  </r>
  <r>
    <s v="Catalunya"/>
    <m/>
    <s v="Girona"/>
    <s v="Cassà de la Selva"/>
    <s v="Cassà de la Selva"/>
    <s v="Gironès"/>
    <x v="3"/>
    <s v="Prospectiu"/>
    <n v="2291.2193679964062"/>
    <s v="MWh"/>
    <x v="0"/>
    <s v="PROENCAT repartiment per població"/>
  </r>
  <r>
    <s v="Catalunya"/>
    <m/>
    <s v="Girona"/>
    <s v="Celrà"/>
    <s v="Celrà"/>
    <s v="Gironès"/>
    <x v="3"/>
    <s v="Prospectiu"/>
    <n v="3056.3617670288177"/>
    <s v="MWh"/>
    <x v="0"/>
    <s v="PROENCAT repartiment per població"/>
  </r>
  <r>
    <s v="Catalunya"/>
    <m/>
    <s v="Girona"/>
    <s v="Cervià de Ter"/>
    <s v="Cervià de Ter"/>
    <s v="Gironès"/>
    <x v="3"/>
    <s v="Prospectiu"/>
    <n v="950.39665142900844"/>
    <s v="MWh"/>
    <x v="0"/>
    <s v="PROENCAT repartiment per població"/>
  </r>
  <r>
    <s v="Catalunya"/>
    <m/>
    <s v="Girona"/>
    <s v="Flaçà"/>
    <s v="Flaçà"/>
    <s v="Gironès"/>
    <x v="3"/>
    <s v="Prospectiu"/>
    <n v="196.31831519949921"/>
    <s v="MWh"/>
    <x v="0"/>
    <s v="PROENCAT repartiment per població"/>
  </r>
  <r>
    <s v="Catalunya"/>
    <m/>
    <s v="Girona"/>
    <s v="Fornells de la Selva"/>
    <s v="Fornells de la Selva"/>
    <s v="Gironès"/>
    <x v="3"/>
    <s v="Prospectiu"/>
    <n v="713.28503982042093"/>
    <s v="MWh"/>
    <x v="0"/>
    <s v="PROENCAT repartiment per població"/>
  </r>
  <r>
    <s v="Catalunya"/>
    <m/>
    <s v="Girona"/>
    <s v="Girona"/>
    <s v="Girona"/>
    <s v="Gironès"/>
    <x v="3"/>
    <s v="Prospectiu"/>
    <n v="17333.811332443049"/>
    <s v="MWh"/>
    <x v="0"/>
    <s v="PROENCAT repartiment per població"/>
  </r>
  <r>
    <s v="Catalunya"/>
    <m/>
    <s v="Girona"/>
    <s v="Juià"/>
    <s v="Juià"/>
    <s v="Gironès"/>
    <x v="3"/>
    <s v="Prospectiu"/>
    <n v="883.8332589215421"/>
    <s v="MWh"/>
    <x v="0"/>
    <s v="PROENCAT repartiment per població"/>
  </r>
  <r>
    <s v="Catalunya"/>
    <m/>
    <s v="Girona"/>
    <s v="Llagostera"/>
    <s v="Llagostera"/>
    <s v="Gironès"/>
    <x v="3"/>
    <s v="Prospectiu"/>
    <n v="1696.8758004273429"/>
    <s v="MWh"/>
    <x v="0"/>
    <s v="PROENCAT repartiment per població"/>
  </r>
  <r>
    <s v="Catalunya"/>
    <m/>
    <s v="Girona"/>
    <s v="Llambilles"/>
    <s v="Llambilles"/>
    <s v="Gironès"/>
    <x v="3"/>
    <s v="Prospectiu"/>
    <n v="115.53609250580315"/>
    <s v="MWh"/>
    <x v="0"/>
    <s v="PROENCAT repartiment per població"/>
  </r>
  <r>
    <s v="Catalunya"/>
    <m/>
    <s v="Girona"/>
    <s v="Madremanya"/>
    <s v="Madremanya"/>
    <s v="Gironès"/>
    <x v="3"/>
    <s v="Prospectiu"/>
    <n v="48.612651810565694"/>
    <s v="MWh"/>
    <x v="0"/>
    <s v="PROENCAT repartiment per població"/>
  </r>
  <r>
    <s v="Catalunya"/>
    <m/>
    <s v="Girona"/>
    <s v="Quart"/>
    <s v="Quart"/>
    <s v="Gironès"/>
    <x v="3"/>
    <s v="Prospectiu"/>
    <n v="1016.1195153316806"/>
    <s v="MWh"/>
    <x v="0"/>
    <s v="PROENCAT repartiment per població"/>
  </r>
  <r>
    <s v="Catalunya"/>
    <m/>
    <s v="Girona"/>
    <s v="Salt"/>
    <s v="Salt"/>
    <s v="Gironès"/>
    <x v="3"/>
    <s v="Prospectiu"/>
    <n v="4310.1253792123771"/>
    <s v="MWh"/>
    <x v="0"/>
    <s v="PROENCAT repartiment per població"/>
  </r>
  <r>
    <s v="Catalunya"/>
    <m/>
    <s v="Girona"/>
    <s v="Sant Andreu Salou"/>
    <s v="Sant Andreu Salou"/>
    <s v="Gironès"/>
    <x v="3"/>
    <s v="Prospectiu"/>
    <n v="28.314154912477189"/>
    <s v="MWh"/>
    <x v="0"/>
    <s v="PROENCAT repartiment per població"/>
  </r>
  <r>
    <s v="Catalunya"/>
    <m/>
    <s v="Girona"/>
    <s v="Sant Gregori"/>
    <s v="Sant Gregori"/>
    <s v="Gironès"/>
    <x v="3"/>
    <s v="Prospectiu"/>
    <n v="2047.1321468795566"/>
    <s v="MWh"/>
    <x v="0"/>
    <s v="PROENCAT repartiment per població"/>
  </r>
  <r>
    <s v="Catalunya"/>
    <m/>
    <s v="Girona"/>
    <s v="Sant Joan de Mollet"/>
    <s v="Sant Joan de Mollet"/>
    <s v="Gironès"/>
    <x v="3"/>
    <s v="Prospectiu"/>
    <n v="59.52180457695836"/>
    <s v="MWh"/>
    <x v="0"/>
    <s v="PROENCAT repartiment per població"/>
  </r>
  <r>
    <s v="Catalunya"/>
    <m/>
    <s v="Girona"/>
    <s v="Sant Jordi Desvalls"/>
    <s v="Sant Jordi Desvalls"/>
    <s v="Gironès"/>
    <x v="3"/>
    <s v="Prospectiu"/>
    <n v="219.62771386734318"/>
    <s v="MWh"/>
    <x v="0"/>
    <s v="PROENCAT repartiment per població"/>
  </r>
  <r>
    <s v="Catalunya"/>
    <m/>
    <s v="Girona"/>
    <s v="Sant Julià de Ramis"/>
    <s v="Sant Julià de Ramis"/>
    <s v="Gironès"/>
    <x v="3"/>
    <s v="Prospectiu"/>
    <n v="376.58975613964787"/>
    <s v="MWh"/>
    <x v="0"/>
    <s v="PROENCAT repartiment per població"/>
  </r>
  <r>
    <s v="Catalunya"/>
    <m/>
    <s v="Girona"/>
    <s v="Sant Martí de Llémena"/>
    <s v="Sant Martí de Llèmena"/>
    <s v="Gironès"/>
    <x v="3"/>
    <s v="Prospectiu"/>
    <n v="85.053725293721996"/>
    <s v="MWh"/>
    <x v="0"/>
    <s v="PROENCAT repartiment per població"/>
  </r>
  <r>
    <s v="Catalunya"/>
    <m/>
    <s v="Girona"/>
    <s v="Sant Martí Vell"/>
    <s v="Sant Martí Vell"/>
    <s v="Gironès"/>
    <x v="3"/>
    <s v="Prospectiu"/>
    <n v="63.733715312350533"/>
    <s v="MWh"/>
    <x v="0"/>
    <s v="PROENCAT repartiment per població"/>
  </r>
  <r>
    <s v="Catalunya"/>
    <m/>
    <s v="Girona"/>
    <s v="Sarrià de Ter"/>
    <s v="Sarrià de Ter"/>
    <s v="Gironès"/>
    <x v="3"/>
    <s v="Prospectiu"/>
    <n v="2665.0899872087762"/>
    <s v="MWh"/>
    <x v="0"/>
    <s v="PROENCAT repartiment per població"/>
  </r>
  <r>
    <s v="Catalunya"/>
    <m/>
    <s v="Girona"/>
    <s v="Vilablareix"/>
    <s v="Vilablareix"/>
    <s v="Gironès"/>
    <x v="3"/>
    <s v="Prospectiu"/>
    <n v="580.94855529553058"/>
    <s v="MWh"/>
    <x v="0"/>
    <s v="PROENCAT repartiment per població"/>
  </r>
  <r>
    <s v="Catalunya"/>
    <m/>
    <s v="Girona"/>
    <s v="Viladasens"/>
    <s v="Viladasens"/>
    <s v="Gironès"/>
    <x v="3"/>
    <s v="Prospectiu"/>
    <n v="20.496960376357134"/>
    <s v="MWh"/>
    <x v="0"/>
    <s v="PROENCAT repartiment per població"/>
  </r>
  <r>
    <s v="Catalunya"/>
    <m/>
    <s v="Girona"/>
    <s v="Aiguaviva"/>
    <s v="Aiguaviva"/>
    <s v="Gironès"/>
    <x v="0"/>
    <s v="Prospectiu"/>
    <n v="41558.060186173585"/>
    <s v="MWh"/>
    <x v="1"/>
    <s v="PROENCAT repartiment per població"/>
  </r>
  <r>
    <s v="Catalunya"/>
    <m/>
    <s v="Girona"/>
    <s v="Bescanó"/>
    <s v="Bescanó"/>
    <s v="Gironès"/>
    <x v="0"/>
    <s v="Prospectiu"/>
    <n v="17907.665065452755"/>
    <s v="MWh"/>
    <x v="1"/>
    <s v="PROENCAT repartiment per població"/>
  </r>
  <r>
    <s v="Catalunya"/>
    <m/>
    <s v="Girona"/>
    <s v="Bordils"/>
    <s v="Bordils"/>
    <s v="Gironès"/>
    <x v="0"/>
    <s v="Prospectiu"/>
    <n v="10187.683717598866"/>
    <s v="MWh"/>
    <x v="1"/>
    <s v="PROENCAT repartiment per població"/>
  </r>
  <r>
    <s v="Catalunya"/>
    <m/>
    <s v="Girona"/>
    <s v="Campllong"/>
    <s v="Campllong"/>
    <s v="Gironès"/>
    <x v="0"/>
    <s v="Prospectiu"/>
    <n v="24946.211357148495"/>
    <s v="MWh"/>
    <x v="1"/>
    <s v="PROENCAT repartiment per població"/>
  </r>
  <r>
    <s v="Catalunya"/>
    <m/>
    <s v="Girona"/>
    <s v="Canet d'Adri"/>
    <s v="Canet d'Adri"/>
    <s v="Gironès"/>
    <x v="0"/>
    <s v="Prospectiu"/>
    <n v="3237.9261781009182"/>
    <s v="MWh"/>
    <x v="1"/>
    <s v="PROENCAT repartiment per població"/>
  </r>
  <r>
    <s v="Catalunya"/>
    <m/>
    <s v="Girona"/>
    <s v="Cassà de la Selva"/>
    <s v="Cassà de la Selva"/>
    <s v="Gironès"/>
    <x v="0"/>
    <s v="Prospectiu"/>
    <n v="54000.072146489263"/>
    <s v="MWh"/>
    <x v="1"/>
    <s v="PROENCAT repartiment per població"/>
  </r>
  <r>
    <s v="Catalunya"/>
    <m/>
    <s v="Girona"/>
    <s v="Celrà"/>
    <s v="Celrà"/>
    <s v="Gironès"/>
    <x v="0"/>
    <s v="Prospectiu"/>
    <n v="72033.153276655808"/>
    <s v="MWh"/>
    <x v="1"/>
    <s v="PROENCAT repartiment per població"/>
  </r>
  <r>
    <s v="Catalunya"/>
    <m/>
    <s v="Girona"/>
    <s v="Cervià de Ter"/>
    <s v="Cervià de Ter"/>
    <s v="Gironès"/>
    <x v="0"/>
    <s v="Prospectiu"/>
    <n v="22399.20300159961"/>
    <s v="MWh"/>
    <x v="1"/>
    <s v="PROENCAT repartiment per població"/>
  </r>
  <r>
    <s v="Catalunya"/>
    <m/>
    <s v="Girona"/>
    <s v="Flaçà"/>
    <s v="Flaçà"/>
    <s v="Gironès"/>
    <x v="0"/>
    <s v="Prospectiu"/>
    <n v="4626.8826689085518"/>
    <s v="MWh"/>
    <x v="1"/>
    <s v="PROENCAT repartiment per població"/>
  </r>
  <r>
    <s v="Catalunya"/>
    <m/>
    <s v="Girona"/>
    <s v="Fornells de la Selva"/>
    <s v="Fornells de la Selva"/>
    <s v="Gironès"/>
    <x v="0"/>
    <s v="Prospectiu"/>
    <n v="16810.892989699365"/>
    <s v="MWh"/>
    <x v="1"/>
    <s v="PROENCAT repartiment per població"/>
  </r>
  <r>
    <s v="Catalunya"/>
    <m/>
    <s v="Girona"/>
    <s v="Girona"/>
    <s v="Girona"/>
    <s v="Gironès"/>
    <x v="0"/>
    <s v="Prospectiu"/>
    <n v="408527.91120742046"/>
    <s v="MWh"/>
    <x v="1"/>
    <s v="PROENCAT repartiment per població"/>
  </r>
  <r>
    <s v="Catalunya"/>
    <m/>
    <s v="Girona"/>
    <s v="Juià"/>
    <s v="Juià"/>
    <s v="Gironès"/>
    <x v="0"/>
    <s v="Prospectiu"/>
    <n v="20830.419126984638"/>
    <s v="MWh"/>
    <x v="1"/>
    <s v="PROENCAT repartiment per població"/>
  </r>
  <r>
    <s v="Catalunya"/>
    <m/>
    <s v="Girona"/>
    <s v="Llagostera"/>
    <s v="Llagostera"/>
    <s v="Gironès"/>
    <x v="0"/>
    <s v="Prospectiu"/>
    <n v="39992.423652928876"/>
    <s v="MWh"/>
    <x v="1"/>
    <s v="PROENCAT repartiment per població"/>
  </r>
  <r>
    <s v="Catalunya"/>
    <m/>
    <s v="Girona"/>
    <s v="Llambilles"/>
    <s v="Llambilles"/>
    <s v="Gironès"/>
    <x v="0"/>
    <s v="Prospectiu"/>
    <n v="2722.9855936023205"/>
    <s v="MWh"/>
    <x v="1"/>
    <s v="PROENCAT repartiment per població"/>
  </r>
  <r>
    <s v="Catalunya"/>
    <m/>
    <s v="Girona"/>
    <s v="Madremanya"/>
    <s v="Madremanya"/>
    <s v="Gironès"/>
    <x v="0"/>
    <s v="Prospectiu"/>
    <n v="1145.716006799584"/>
    <s v="MWh"/>
    <x v="1"/>
    <s v="PROENCAT repartiment per població"/>
  </r>
  <r>
    <s v="Catalunya"/>
    <m/>
    <s v="Girona"/>
    <s v="Quart"/>
    <s v="Quart"/>
    <s v="Gironès"/>
    <x v="0"/>
    <s v="Prospectiu"/>
    <n v="23948.177072782371"/>
    <s v="MWh"/>
    <x v="1"/>
    <s v="PROENCAT repartiment per població"/>
  </r>
  <r>
    <s v="Catalunya"/>
    <m/>
    <s v="Girona"/>
    <s v="Salt"/>
    <s v="Salt"/>
    <s v="Gironès"/>
    <x v="0"/>
    <s v="Prospectiu"/>
    <n v="101582.19011626643"/>
    <s v="MWh"/>
    <x v="1"/>
    <s v="PROENCAT repartiment per població"/>
  </r>
  <r>
    <s v="Catalunya"/>
    <m/>
    <s v="Girona"/>
    <s v="Sant Andreu Salou"/>
    <s v="Sant Andreu Salou"/>
    <s v="Gironès"/>
    <x v="0"/>
    <s v="Prospectiu"/>
    <n v="667.31559160032361"/>
    <s v="MWh"/>
    <x v="1"/>
    <s v="PROENCAT repartiment per població"/>
  </r>
  <r>
    <s v="Catalunya"/>
    <m/>
    <s v="Girona"/>
    <s v="Sant Gregori"/>
    <s v="Sant Gregori"/>
    <s v="Gironès"/>
    <x v="0"/>
    <s v="Prospectiu"/>
    <n v="48247.359100129121"/>
    <s v="MWh"/>
    <x v="1"/>
    <s v="PROENCAT repartiment per població"/>
  </r>
  <r>
    <s v="Catalunya"/>
    <m/>
    <s v="Girona"/>
    <s v="Sant Joan de Mollet"/>
    <s v="Sant Joan de Mollet"/>
    <s v="Gironès"/>
    <x v="0"/>
    <s v="Prospectiu"/>
    <n v="1402.8258430163669"/>
    <s v="MWh"/>
    <x v="1"/>
    <s v="PROENCAT repartiment per població"/>
  </r>
  <r>
    <s v="Catalunya"/>
    <m/>
    <s v="Girona"/>
    <s v="Sant Jordi Desvalls"/>
    <s v="Sant Jordi Desvalls"/>
    <s v="Gironès"/>
    <x v="0"/>
    <s v="Prospectiu"/>
    <n v="5176.2448239847599"/>
    <s v="MWh"/>
    <x v="1"/>
    <s v="PROENCAT repartiment per població"/>
  </r>
  <r>
    <s v="Catalunya"/>
    <m/>
    <s v="Girona"/>
    <s v="Sant Julià de Ramis"/>
    <s v="Sant Julià de Ramis"/>
    <s v="Gironès"/>
    <x v="0"/>
    <s v="Prospectiu"/>
    <n v="8875.5683044669859"/>
    <s v="MWh"/>
    <x v="1"/>
    <s v="PROENCAT repartiment per població"/>
  </r>
  <r>
    <s v="Catalunya"/>
    <m/>
    <s v="Girona"/>
    <s v="Sant Martí de Llémena"/>
    <s v="Sant Martí de Llèmena"/>
    <s v="Gironès"/>
    <x v="0"/>
    <s v="Prospectiu"/>
    <n v="2004.5689934111408"/>
    <s v="MWh"/>
    <x v="1"/>
    <s v="PROENCAT repartiment per població"/>
  </r>
  <r>
    <s v="Catalunya"/>
    <m/>
    <s v="Girona"/>
    <s v="Sant Martí Vell"/>
    <s v="Sant Martí Vell"/>
    <s v="Gironès"/>
    <x v="0"/>
    <s v="Prospectiu"/>
    <n v="1502.0932840840642"/>
    <s v="MWh"/>
    <x v="1"/>
    <s v="PROENCAT repartiment per població"/>
  </r>
  <r>
    <s v="Catalunya"/>
    <m/>
    <s v="Girona"/>
    <s v="Sarrià de Ter"/>
    <s v="Sarrià de Ter"/>
    <s v="Gironès"/>
    <x v="0"/>
    <s v="Prospectiu"/>
    <n v="62811.555103084218"/>
    <s v="MWh"/>
    <x v="1"/>
    <s v="PROENCAT repartiment per població"/>
  </r>
  <r>
    <s v="Catalunya"/>
    <m/>
    <s v="Girona"/>
    <s v="Vilablareix"/>
    <s v="Vilablareix"/>
    <s v="Gironès"/>
    <x v="0"/>
    <s v="Prospectiu"/>
    <n v="13691.951254231264"/>
    <s v="MWh"/>
    <x v="1"/>
    <s v="PROENCAT repartiment per població"/>
  </r>
  <r>
    <s v="Catalunya"/>
    <m/>
    <s v="Girona"/>
    <s v="Viladasens"/>
    <s v="Viladasens"/>
    <s v="Gironès"/>
    <x v="0"/>
    <s v="Prospectiu"/>
    <n v="483.07785564631848"/>
    <s v="MWh"/>
    <x v="1"/>
    <s v="PROENCAT repartiment per població"/>
  </r>
  <r>
    <s v="Catalunya"/>
    <m/>
    <s v="Girona"/>
    <s v="Aiguaviva"/>
    <s v="Aiguaviva"/>
    <s v="Gironès"/>
    <x v="1"/>
    <s v="Prospectiu"/>
    <n v="55548.58644222431"/>
    <s v="MWh"/>
    <x v="1"/>
    <s v="PROENCAT repartiment per població"/>
  </r>
  <r>
    <s v="Catalunya"/>
    <m/>
    <s v="Girona"/>
    <s v="Bescanó"/>
    <s v="Bescanó"/>
    <s v="Gironès"/>
    <x v="1"/>
    <s v="Prospectiu"/>
    <n v="23936.282791121608"/>
    <s v="MWh"/>
    <x v="1"/>
    <s v="PROENCAT repartiment per població"/>
  </r>
  <r>
    <s v="Catalunya"/>
    <m/>
    <s v="Girona"/>
    <s v="Bordils"/>
    <s v="Bordils"/>
    <s v="Gironès"/>
    <x v="1"/>
    <s v="Prospectiu"/>
    <n v="13617.368739009647"/>
    <s v="MWh"/>
    <x v="1"/>
    <s v="PROENCAT repartiment per població"/>
  </r>
  <r>
    <s v="Catalunya"/>
    <m/>
    <s v="Girona"/>
    <s v="Campllong"/>
    <s v="Campllong"/>
    <s v="Gironès"/>
    <x v="1"/>
    <s v="Prospectiu"/>
    <n v="33344.356588606941"/>
    <s v="MWh"/>
    <x v="1"/>
    <s v="PROENCAT repartiment per població"/>
  </r>
  <r>
    <s v="Catalunya"/>
    <m/>
    <s v="Girona"/>
    <s v="Canet d'Adri"/>
    <s v="Canet d'Adri"/>
    <s v="Gironès"/>
    <x v="1"/>
    <s v="Prospectiu"/>
    <n v="4327.9744384609221"/>
    <s v="MWh"/>
    <x v="1"/>
    <s v="PROENCAT repartiment per població"/>
  </r>
  <r>
    <s v="Catalunya"/>
    <m/>
    <s v="Girona"/>
    <s v="Cassà de la Selva"/>
    <s v="Cassà de la Selva"/>
    <s v="Gironès"/>
    <x v="1"/>
    <s v="Prospectiu"/>
    <n v="72179.203314056213"/>
    <s v="MWh"/>
    <x v="1"/>
    <s v="PROENCAT repartiment per població"/>
  </r>
  <r>
    <s v="Catalunya"/>
    <m/>
    <s v="Girona"/>
    <s v="Celrà"/>
    <s v="Celrà"/>
    <s v="Gironès"/>
    <x v="1"/>
    <s v="Prospectiu"/>
    <n v="96283.12350405514"/>
    <s v="MWh"/>
    <x v="1"/>
    <s v="PROENCAT repartiment per població"/>
  </r>
  <r>
    <s v="Catalunya"/>
    <m/>
    <s v="Girona"/>
    <s v="Cervià de Ter"/>
    <s v="Cervià de Ter"/>
    <s v="Gironès"/>
    <x v="1"/>
    <s v="Prospectiu"/>
    <n v="29939.897545681099"/>
    <s v="MWh"/>
    <x v="1"/>
    <s v="PROENCAT repartiment per població"/>
  </r>
  <r>
    <s v="Catalunya"/>
    <m/>
    <s v="Girona"/>
    <s v="Flaçà"/>
    <s v="Flaçà"/>
    <s v="Gironès"/>
    <x v="1"/>
    <s v="Prospectiu"/>
    <n v="6184.5233088479417"/>
    <s v="MWh"/>
    <x v="1"/>
    <s v="PROENCAT repartiment per població"/>
  </r>
  <r>
    <s v="Catalunya"/>
    <m/>
    <s v="Girona"/>
    <s v="Fornells de la Selva"/>
    <s v="Fornells de la Selva"/>
    <s v="Gironès"/>
    <x v="1"/>
    <s v="Prospectiu"/>
    <n v="22470.282256340281"/>
    <s v="MWh"/>
    <x v="1"/>
    <s v="PROENCAT repartiment per població"/>
  </r>
  <r>
    <s v="Catalunya"/>
    <m/>
    <s v="Girona"/>
    <s v="Girona"/>
    <s v="Girona"/>
    <s v="Gironès"/>
    <x v="1"/>
    <s v="Prospectiu"/>
    <n v="546058.88456066023"/>
    <s v="MWh"/>
    <x v="1"/>
    <s v="PROENCAT repartiment per població"/>
  </r>
  <r>
    <s v="Catalunya"/>
    <m/>
    <s v="Girona"/>
    <s v="Juià"/>
    <s v="Juià"/>
    <s v="Gironès"/>
    <x v="1"/>
    <s v="Prospectiu"/>
    <n v="27842.982379818521"/>
    <s v="MWh"/>
    <x v="1"/>
    <s v="PROENCAT repartiment per població"/>
  </r>
  <r>
    <s v="Catalunya"/>
    <m/>
    <s v="Girona"/>
    <s v="Llagostera"/>
    <s v="Llagostera"/>
    <s v="Gironès"/>
    <x v="1"/>
    <s v="Prospectiu"/>
    <n v="53455.878170605247"/>
    <s v="MWh"/>
    <x v="1"/>
    <s v="PROENCAT repartiment per població"/>
  </r>
  <r>
    <s v="Catalunya"/>
    <m/>
    <s v="Girona"/>
    <s v="Llambilles"/>
    <s v="Llambilles"/>
    <s v="Gironès"/>
    <x v="1"/>
    <s v="Prospectiu"/>
    <n v="3639.679040588946"/>
    <s v="MWh"/>
    <x v="1"/>
    <s v="PROENCAT repartiment per població"/>
  </r>
  <r>
    <s v="Catalunya"/>
    <m/>
    <s v="Girona"/>
    <s v="Madremanya"/>
    <s v="Madremanya"/>
    <s v="Gironès"/>
    <x v="1"/>
    <s v="Prospectiu"/>
    <n v="1531.4214464495342"/>
    <s v="MWh"/>
    <x v="1"/>
    <s v="PROENCAT repartiment per població"/>
  </r>
  <r>
    <s v="Catalunya"/>
    <m/>
    <s v="Girona"/>
    <s v="Quart"/>
    <s v="Quart"/>
    <s v="Gironès"/>
    <x v="1"/>
    <s v="Prospectiu"/>
    <n v="32010.333935262312"/>
    <s v="MWh"/>
    <x v="1"/>
    <s v="PROENCAT repartiment per població"/>
  </r>
  <r>
    <s v="Catalunya"/>
    <m/>
    <s v="Girona"/>
    <s v="Salt"/>
    <s v="Salt"/>
    <s v="Gironès"/>
    <x v="1"/>
    <s v="Prospectiu"/>
    <n v="135779.84736018159"/>
    <s v="MWh"/>
    <x v="1"/>
    <s v="PROENCAT repartiment per població"/>
  </r>
  <r>
    <s v="Catalunya"/>
    <m/>
    <s v="Girona"/>
    <s v="Sant Andreu Salou"/>
    <s v="Sant Andreu Salou"/>
    <s v="Gironès"/>
    <x v="1"/>
    <s v="Prospectiu"/>
    <n v="891.96747052662829"/>
    <s v="MWh"/>
    <x v="1"/>
    <s v="PROENCAT repartiment per població"/>
  </r>
  <r>
    <s v="Catalunya"/>
    <m/>
    <s v="Girona"/>
    <s v="Sant Gregori"/>
    <s v="Sant Gregori"/>
    <s v="Gironès"/>
    <x v="1"/>
    <s v="Prospectiu"/>
    <n v="64489.838687760101"/>
    <s v="MWh"/>
    <x v="1"/>
    <s v="PROENCAT repartiment per població"/>
  </r>
  <r>
    <s v="Catalunya"/>
    <m/>
    <s v="Girona"/>
    <s v="Sant Joan de Mollet"/>
    <s v="Sant Joan de Mollet"/>
    <s v="Gironès"/>
    <x v="1"/>
    <s v="Prospectiu"/>
    <n v="1875.0873417837386"/>
    <s v="MWh"/>
    <x v="1"/>
    <s v="PROENCAT repartiment per població"/>
  </r>
  <r>
    <s v="Catalunya"/>
    <m/>
    <s v="Girona"/>
    <s v="Sant Jordi Desvalls"/>
    <s v="Sant Jordi Desvalls"/>
    <s v="Gironès"/>
    <x v="1"/>
    <s v="Prospectiu"/>
    <n v="6918.8283034176884"/>
    <s v="MWh"/>
    <x v="1"/>
    <s v="PROENCAT repartiment per població"/>
  </r>
  <r>
    <s v="Catalunya"/>
    <m/>
    <s v="Girona"/>
    <s v="Sant Julià de Ramis"/>
    <s v="Sant Julià de Ramis"/>
    <s v="Gironès"/>
    <x v="1"/>
    <s v="Prospectiu"/>
    <n v="11863.529504887254"/>
    <s v="MWh"/>
    <x v="1"/>
    <s v="PROENCAT repartiment per població"/>
  </r>
  <r>
    <s v="Catalunya"/>
    <m/>
    <s v="Girona"/>
    <s v="Sant Martí de Llémena"/>
    <s v="Sant Martí de Llèmena"/>
    <s v="Gironès"/>
    <x v="1"/>
    <s v="Prospectiu"/>
    <n v="2679.4074004192312"/>
    <s v="MWh"/>
    <x v="1"/>
    <s v="PROENCAT repartiment per població"/>
  </r>
  <r>
    <s v="Catalunya"/>
    <m/>
    <s v="Girona"/>
    <s v="Sant Martí Vell"/>
    <s v="Sant Martí Vell"/>
    <s v="Gironès"/>
    <x v="1"/>
    <s v="Prospectiu"/>
    <n v="2007.7731795332579"/>
    <s v="MWh"/>
    <x v="1"/>
    <s v="PROENCAT repartiment per població"/>
  </r>
  <r>
    <s v="Catalunya"/>
    <m/>
    <s v="Girona"/>
    <s v="Sarrià de Ter"/>
    <s v="Sarrià de Ter"/>
    <s v="Gironès"/>
    <x v="1"/>
    <s v="Prospectiu"/>
    <n v="83957.073130546021"/>
    <s v="MWh"/>
    <x v="1"/>
    <s v="PROENCAT repartiment per població"/>
  </r>
  <r>
    <s v="Catalunya"/>
    <m/>
    <s v="Girona"/>
    <s v="Vilablareix"/>
    <s v="Vilablareix"/>
    <s v="Gironès"/>
    <x v="1"/>
    <s v="Prospectiu"/>
    <n v="18301.348388282786"/>
    <s v="MWh"/>
    <x v="1"/>
    <s v="PROENCAT repartiment per població"/>
  </r>
  <r>
    <s v="Catalunya"/>
    <m/>
    <s v="Girona"/>
    <s v="Viladasens"/>
    <s v="Viladasens"/>
    <s v="Gironès"/>
    <x v="1"/>
    <s v="Prospectiu"/>
    <n v="645.70607729235826"/>
    <s v="MWh"/>
    <x v="1"/>
    <s v="PROENCAT repartiment per població"/>
  </r>
  <r>
    <s v="Catalunya"/>
    <m/>
    <s v="Girona"/>
    <s v="Aiguaviva"/>
    <s v="Aiguaviva"/>
    <s v="Gironès"/>
    <x v="2"/>
    <s v="Prospectiu"/>
    <n v="77695.794592935577"/>
    <s v="MWh"/>
    <x v="1"/>
    <s v="PROENCAT repartiment per població"/>
  </r>
  <r>
    <s v="Catalunya"/>
    <m/>
    <s v="Girona"/>
    <s v="Bescanó"/>
    <s v="Bescanó"/>
    <s v="Gironès"/>
    <x v="2"/>
    <s v="Prospectiu"/>
    <n v="33479.673024474061"/>
    <s v="MWh"/>
    <x v="1"/>
    <s v="PROENCAT repartiment per població"/>
  </r>
  <r>
    <s v="Catalunya"/>
    <m/>
    <s v="Girona"/>
    <s v="Bordils"/>
    <s v="Bordils"/>
    <s v="Gironès"/>
    <x v="2"/>
    <s v="Prospectiu"/>
    <n v="19046.610403719034"/>
    <s v="MWh"/>
    <x v="1"/>
    <s v="PROENCAT repartiment per població"/>
  </r>
  <r>
    <s v="Catalunya"/>
    <m/>
    <s v="Girona"/>
    <s v="Campllong"/>
    <s v="Campllong"/>
    <s v="Gironès"/>
    <x v="2"/>
    <s v="Prospectiu"/>
    <n v="46638.743598571826"/>
    <s v="MWh"/>
    <x v="1"/>
    <s v="PROENCAT repartiment per població"/>
  </r>
  <r>
    <s v="Catalunya"/>
    <m/>
    <s v="Girona"/>
    <s v="Canet d'Adri"/>
    <s v="Canet d'Adri"/>
    <s v="Gironès"/>
    <x v="2"/>
    <s v="Prospectiu"/>
    <n v="6053.5368136484039"/>
    <s v="MWh"/>
    <x v="1"/>
    <s v="PROENCAT repartiment per població"/>
  </r>
  <r>
    <s v="Catalunya"/>
    <m/>
    <s v="Girona"/>
    <s v="Cassà de la Selva"/>
    <s v="Cassà de la Selva"/>
    <s v="Gironès"/>
    <x v="2"/>
    <s v="Prospectiu"/>
    <n v="100957.03444053447"/>
    <s v="MWh"/>
    <x v="1"/>
    <s v="PROENCAT repartiment per població"/>
  </r>
  <r>
    <s v="Catalunya"/>
    <m/>
    <s v="Girona"/>
    <s v="Celrà"/>
    <s v="Celrà"/>
    <s v="Gironès"/>
    <x v="2"/>
    <s v="Prospectiu"/>
    <n v="134671.18185479005"/>
    <s v="MWh"/>
    <x v="1"/>
    <s v="PROENCAT repartiment per població"/>
  </r>
  <r>
    <s v="Catalunya"/>
    <m/>
    <s v="Girona"/>
    <s v="Cervià de Ter"/>
    <s v="Cervià de Ter"/>
    <s v="Gironès"/>
    <x v="2"/>
    <s v="Prospectiu"/>
    <n v="41876.927548142798"/>
    <s v="MWh"/>
    <x v="1"/>
    <s v="PROENCAT repartiment per població"/>
  </r>
  <r>
    <s v="Catalunya"/>
    <m/>
    <s v="Girona"/>
    <s v="Flaçà"/>
    <s v="Flaçà"/>
    <s v="Gironès"/>
    <x v="2"/>
    <s v="Prospectiu"/>
    <n v="8650.2912753549281"/>
    <s v="MWh"/>
    <x v="1"/>
    <s v="PROENCAT repartiment per població"/>
  </r>
  <r>
    <s v="Catalunya"/>
    <m/>
    <s v="Girona"/>
    <s v="Fornells de la Selva"/>
    <s v="Fornells de la Selva"/>
    <s v="Gironès"/>
    <x v="2"/>
    <s v="Prospectiu"/>
    <n v="31429.178426524712"/>
    <s v="MWh"/>
    <x v="1"/>
    <s v="PROENCAT repartiment per població"/>
  </r>
  <r>
    <s v="Catalunya"/>
    <m/>
    <s v="Girona"/>
    <s v="Girona"/>
    <s v="Girona"/>
    <s v="Gironès"/>
    <x v="2"/>
    <s v="Prospectiu"/>
    <n v="763772.43144791899"/>
    <s v="MWh"/>
    <x v="1"/>
    <s v="PROENCAT repartiment per població"/>
  </r>
  <r>
    <s v="Catalunya"/>
    <m/>
    <s v="Girona"/>
    <s v="Juià"/>
    <s v="Juià"/>
    <s v="Gironès"/>
    <x v="2"/>
    <s v="Prospectiu"/>
    <n v="38943.972806348895"/>
    <s v="MWh"/>
    <x v="1"/>
    <s v="PROENCAT repartiment per població"/>
  </r>
  <r>
    <s v="Catalunya"/>
    <m/>
    <s v="Girona"/>
    <s v="Llagostera"/>
    <s v="Llagostera"/>
    <s v="Gironès"/>
    <x v="2"/>
    <s v="Prospectiu"/>
    <n v="74768.724033115563"/>
    <s v="MWh"/>
    <x v="1"/>
    <s v="PROENCAT repartiment per població"/>
  </r>
  <r>
    <s v="Catalunya"/>
    <m/>
    <s v="Girona"/>
    <s v="Llambilles"/>
    <s v="Llambilles"/>
    <s v="Gironès"/>
    <x v="2"/>
    <s v="Prospectiu"/>
    <n v="5090.8182049949573"/>
    <s v="MWh"/>
    <x v="1"/>
    <s v="PROENCAT repartiment per població"/>
  </r>
  <r>
    <s v="Catalunya"/>
    <m/>
    <s v="Girona"/>
    <s v="Madremanya"/>
    <s v="Madremanya"/>
    <s v="Gironès"/>
    <x v="2"/>
    <s v="Prospectiu"/>
    <n v="2141.9988114785738"/>
    <s v="MWh"/>
    <x v="1"/>
    <s v="PROENCAT repartiment per població"/>
  </r>
  <r>
    <s v="Catalunya"/>
    <m/>
    <s v="Girona"/>
    <s v="Quart"/>
    <s v="Quart"/>
    <s v="Gironès"/>
    <x v="2"/>
    <s v="Prospectiu"/>
    <n v="44772.84643187451"/>
    <s v="MWh"/>
    <x v="1"/>
    <s v="PROENCAT repartiment per població"/>
  </r>
  <r>
    <s v="Catalunya"/>
    <m/>
    <s v="Girona"/>
    <s v="Salt"/>
    <s v="Salt"/>
    <s v="Gironès"/>
    <x v="2"/>
    <s v="Prospectiu"/>
    <n v="189915.24008138888"/>
    <s v="MWh"/>
    <x v="1"/>
    <s v="PROENCAT repartiment per població"/>
  </r>
  <r>
    <s v="Catalunya"/>
    <m/>
    <s v="Girona"/>
    <s v="Sant Andreu Salou"/>
    <s v="Sant Andreu Salou"/>
    <s v="Gironès"/>
    <x v="2"/>
    <s v="Prospectiu"/>
    <n v="1247.5946880430138"/>
    <s v="MWh"/>
    <x v="1"/>
    <s v="PROENCAT repartiment per població"/>
  </r>
  <r>
    <s v="Catalunya"/>
    <m/>
    <s v="Girona"/>
    <s v="Sant Gregori"/>
    <s v="Sant Gregori"/>
    <s v="Gironès"/>
    <x v="2"/>
    <s v="Prospectiu"/>
    <n v="90201.921973788412"/>
    <s v="MWh"/>
    <x v="1"/>
    <s v="PROENCAT repartiment per població"/>
  </r>
  <r>
    <s v="Catalunya"/>
    <m/>
    <s v="Girona"/>
    <s v="Sant Joan de Mollet"/>
    <s v="Sant Joan de Mollet"/>
    <s v="Gironès"/>
    <x v="2"/>
    <s v="Prospectiu"/>
    <n v="2622.684217222527"/>
    <s v="MWh"/>
    <x v="1"/>
    <s v="PROENCAT repartiment per població"/>
  </r>
  <r>
    <s v="Catalunya"/>
    <m/>
    <s v="Girona"/>
    <s v="Sant Jordi Desvalls"/>
    <s v="Sant Jordi Desvalls"/>
    <s v="Gironès"/>
    <x v="2"/>
    <s v="Prospectiu"/>
    <n v="9677.3634959234478"/>
    <s v="MWh"/>
    <x v="1"/>
    <s v="PROENCAT repartiment per població"/>
  </r>
  <r>
    <s v="Catalunya"/>
    <m/>
    <s v="Girona"/>
    <s v="Sant Julià de Ramis"/>
    <s v="Sant Julià de Ramis"/>
    <s v="Gironès"/>
    <x v="2"/>
    <s v="Prospectiu"/>
    <n v="16593.515885730998"/>
    <s v="MWh"/>
    <x v="1"/>
    <s v="PROENCAT repartiment per població"/>
  </r>
  <r>
    <s v="Catalunya"/>
    <m/>
    <s v="Girona"/>
    <s v="Sant Martí de Llémena"/>
    <s v="Sant Martí de Llèmena"/>
    <s v="Gironès"/>
    <x v="2"/>
    <s v="Prospectiu"/>
    <n v="3747.6864911817197"/>
    <s v="MWh"/>
    <x v="1"/>
    <s v="PROENCAT repartiment per població"/>
  </r>
  <r>
    <s v="Catalunya"/>
    <m/>
    <s v="Girona"/>
    <s v="Sant Martí Vell"/>
    <s v="Sant Martí Vell"/>
    <s v="Gironès"/>
    <x v="2"/>
    <s v="Prospectiu"/>
    <n v="2808.2718668002653"/>
    <s v="MWh"/>
    <x v="1"/>
    <s v="PROENCAT repartiment per població"/>
  </r>
  <r>
    <s v="Catalunya"/>
    <m/>
    <s v="Girona"/>
    <s v="Sarrià de Ter"/>
    <s v="Sarrià de Ter"/>
    <s v="Gironès"/>
    <x v="2"/>
    <s v="Prospectiu"/>
    <n v="117430.73814055766"/>
    <s v="MWh"/>
    <x v="1"/>
    <s v="PROENCAT repartiment per població"/>
  </r>
  <r>
    <s v="Catalunya"/>
    <m/>
    <s v="Girona"/>
    <s v="Vilablareix"/>
    <s v="Vilablareix"/>
    <s v="Gironès"/>
    <x v="2"/>
    <s v="Prospectiu"/>
    <n v="25598.091620724124"/>
    <s v="MWh"/>
    <x v="1"/>
    <s v="PROENCAT repartiment per població"/>
  </r>
  <r>
    <s v="Catalunya"/>
    <m/>
    <s v="Girona"/>
    <s v="Viladasens"/>
    <s v="Viladasens"/>
    <s v="Gironès"/>
    <x v="2"/>
    <s v="Prospectiu"/>
    <n v="903.14893612814615"/>
    <s v="MWh"/>
    <x v="1"/>
    <s v="PROENCAT repartiment per població"/>
  </r>
  <r>
    <s v="Catalunya"/>
    <m/>
    <s v="Girona"/>
    <s v="Aiguaviva"/>
    <s v="Aiguaviva"/>
    <s v="Gironès"/>
    <x v="3"/>
    <s v="Prospectiu"/>
    <n v="89187.375671638787"/>
    <s v="MWh"/>
    <x v="1"/>
    <s v="PROENCAT repartiment per població"/>
  </r>
  <r>
    <s v="Catalunya"/>
    <m/>
    <s v="Girona"/>
    <s v="Bescanó"/>
    <s v="Bescanó"/>
    <s v="Gironès"/>
    <x v="3"/>
    <s v="Prospectiu"/>
    <n v="38431.477418327297"/>
    <s v="MWh"/>
    <x v="1"/>
    <s v="PROENCAT repartiment per població"/>
  </r>
  <r>
    <s v="Catalunya"/>
    <m/>
    <s v="Girona"/>
    <s v="Bordils"/>
    <s v="Bordils"/>
    <s v="Gironès"/>
    <x v="3"/>
    <s v="Prospectiu"/>
    <n v="21863.695535231553"/>
    <s v="MWh"/>
    <x v="1"/>
    <s v="PROENCAT repartiment per població"/>
  </r>
  <r>
    <s v="Catalunya"/>
    <m/>
    <s v="Girona"/>
    <s v="Campllong"/>
    <s v="Campllong"/>
    <s v="Gironès"/>
    <x v="3"/>
    <s v="Prospectiu"/>
    <n v="53536.837713958732"/>
    <s v="MWh"/>
    <x v="1"/>
    <s v="PROENCAT repartiment per població"/>
  </r>
  <r>
    <s v="Catalunya"/>
    <m/>
    <s v="Girona"/>
    <s v="Canet d'Adri"/>
    <s v="Canet d'Adri"/>
    <s v="Gironès"/>
    <x v="3"/>
    <s v="Prospectiu"/>
    <n v="6948.8839746037602"/>
    <s v="MWh"/>
    <x v="1"/>
    <s v="PROENCAT repartiment per població"/>
  </r>
  <r>
    <s v="Catalunya"/>
    <m/>
    <s v="Girona"/>
    <s v="Cassà de la Selva"/>
    <s v="Cassà de la Selva"/>
    <s v="Gironès"/>
    <x v="3"/>
    <s v="Prospectiu"/>
    <n v="115889.06458215453"/>
    <s v="MWh"/>
    <x v="1"/>
    <s v="PROENCAT repartiment per població"/>
  </r>
  <r>
    <s v="Catalunya"/>
    <m/>
    <s v="Girona"/>
    <s v="Celrà"/>
    <s v="Celrà"/>
    <s v="Gironès"/>
    <x v="3"/>
    <s v="Prospectiu"/>
    <n v="154589.69627834699"/>
    <s v="MWh"/>
    <x v="1"/>
    <s v="PROENCAT repartiment per població"/>
  </r>
  <r>
    <s v="Catalunya"/>
    <m/>
    <s v="Girona"/>
    <s v="Cervià de Ter"/>
    <s v="Cervià de Ter"/>
    <s v="Gironès"/>
    <x v="3"/>
    <s v="Prospectiu"/>
    <n v="48070.726205685824"/>
    <s v="MWh"/>
    <x v="1"/>
    <s v="PROENCAT repartiment per població"/>
  </r>
  <r>
    <s v="Catalunya"/>
    <m/>
    <s v="Girona"/>
    <s v="Flaçà"/>
    <s v="Flaçà"/>
    <s v="Gironès"/>
    <x v="3"/>
    <s v="Prospectiu"/>
    <n v="9929.7108895817528"/>
    <s v="MWh"/>
    <x v="1"/>
    <s v="PROENCAT repartiment per població"/>
  </r>
  <r>
    <s v="Catalunya"/>
    <m/>
    <s v="Girona"/>
    <s v="Fornells de la Selva"/>
    <s v="Fornells de la Selva"/>
    <s v="Gironès"/>
    <x v="3"/>
    <s v="Prospectiu"/>
    <n v="36077.704823837317"/>
    <s v="MWh"/>
    <x v="1"/>
    <s v="PROENCAT repartiment per població"/>
  </r>
  <r>
    <s v="Catalunya"/>
    <m/>
    <s v="Girona"/>
    <s v="Girona"/>
    <s v="Girona"/>
    <s v="Gironès"/>
    <x v="3"/>
    <s v="Prospectiu"/>
    <n v="876738.04133255105"/>
    <s v="MWh"/>
    <x v="1"/>
    <s v="PROENCAT repartiment per població"/>
  </r>
  <r>
    <s v="Catalunya"/>
    <m/>
    <s v="Girona"/>
    <s v="Juià"/>
    <s v="Juià"/>
    <s v="Gironès"/>
    <x v="3"/>
    <s v="Prospectiu"/>
    <n v="44703.973374921014"/>
    <s v="MWh"/>
    <x v="1"/>
    <s v="PROENCAT repartiment per població"/>
  </r>
  <r>
    <s v="Catalunya"/>
    <m/>
    <s v="Girona"/>
    <s v="Llagostera"/>
    <s v="Llagostera"/>
    <s v="Gironès"/>
    <x v="3"/>
    <s v="Prospectiu"/>
    <n v="85827.377321614869"/>
    <s v="MWh"/>
    <x v="1"/>
    <s v="PROENCAT repartiment per població"/>
  </r>
  <r>
    <s v="Catalunya"/>
    <m/>
    <s v="Girona"/>
    <s v="Llambilles"/>
    <s v="Llambilles"/>
    <s v="Gironès"/>
    <x v="3"/>
    <s v="Prospectiu"/>
    <n v="5843.7746612116634"/>
    <s v="MWh"/>
    <x v="1"/>
    <s v="PROENCAT repartiment per població"/>
  </r>
  <r>
    <s v="Catalunya"/>
    <m/>
    <s v="Girona"/>
    <s v="Madremanya"/>
    <s v="Madremanya"/>
    <s v="Gironès"/>
    <x v="3"/>
    <s v="Prospectiu"/>
    <n v="2458.8107205600732"/>
    <s v="MWh"/>
    <x v="1"/>
    <s v="PROENCAT repartiment per població"/>
  </r>
  <r>
    <s v="Catalunya"/>
    <m/>
    <s v="Girona"/>
    <s v="Quart"/>
    <s v="Quart"/>
    <s v="Gironès"/>
    <x v="3"/>
    <s v="Prospectiu"/>
    <n v="51394.965397152402"/>
    <s v="MWh"/>
    <x v="1"/>
    <s v="PROENCAT repartiment per població"/>
  </r>
  <r>
    <s v="Catalunya"/>
    <m/>
    <s v="Girona"/>
    <s v="Salt"/>
    <s v="Salt"/>
    <s v="Gironès"/>
    <x v="3"/>
    <s v="Prospectiu"/>
    <n v="218004.61597246322"/>
    <s v="MWh"/>
    <x v="1"/>
    <s v="PROENCAT repartiment per població"/>
  </r>
  <r>
    <s v="Catalunya"/>
    <m/>
    <s v="Girona"/>
    <s v="Sant Andreu Salou"/>
    <s v="Sant Andreu Salou"/>
    <s v="Gironès"/>
    <x v="3"/>
    <s v="Prospectiu"/>
    <n v="1432.1199327633929"/>
    <s v="MWh"/>
    <x v="1"/>
    <s v="PROENCAT repartiment per població"/>
  </r>
  <r>
    <s v="Catalunya"/>
    <m/>
    <s v="Girona"/>
    <s v="Sant Gregori"/>
    <s v="Sant Gregori"/>
    <s v="Gironès"/>
    <x v="3"/>
    <s v="Prospectiu"/>
    <n v="103543.21934062042"/>
    <s v="MWh"/>
    <x v="1"/>
    <s v="PROENCAT repartiment per població"/>
  </r>
  <r>
    <s v="Catalunya"/>
    <m/>
    <s v="Girona"/>
    <s v="Sant Joan de Mollet"/>
    <s v="Sant Joan de Mollet"/>
    <s v="Gironès"/>
    <x v="3"/>
    <s v="Prospectiu"/>
    <n v="3010.5918058372172"/>
    <s v="MWh"/>
    <x v="1"/>
    <s v="PROENCAT repartiment per població"/>
  </r>
  <r>
    <s v="Catalunya"/>
    <m/>
    <s v="Girona"/>
    <s v="Sant Jordi Desvalls"/>
    <s v="Sant Jordi Desvalls"/>
    <s v="Gironès"/>
    <x v="3"/>
    <s v="Prospectiu"/>
    <n v="11108.692023086727"/>
    <s v="MWh"/>
    <x v="1"/>
    <s v="PROENCAT repartiment per població"/>
  </r>
  <r>
    <s v="Catalunya"/>
    <m/>
    <s v="Girona"/>
    <s v="Sant Julià de Ramis"/>
    <s v="Sant Julià de Ramis"/>
    <s v="Gironès"/>
    <x v="3"/>
    <s v="Prospectiu"/>
    <n v="19047.776559435024"/>
    <s v="MWh"/>
    <x v="1"/>
    <s v="PROENCAT repartiment per població"/>
  </r>
  <r>
    <s v="Catalunya"/>
    <m/>
    <s v="Girona"/>
    <s v="Sant Martí de Llémena"/>
    <s v="Sant Martí de Llèmena"/>
    <s v="Gironès"/>
    <x v="3"/>
    <s v="Prospectiu"/>
    <n v="4301.9873178430807"/>
    <s v="MWh"/>
    <x v="1"/>
    <s v="PROENCAT repartiment per població"/>
  </r>
  <r>
    <s v="Catalunya"/>
    <m/>
    <s v="Girona"/>
    <s v="Sant Martí Vell"/>
    <s v="Sant Martí Vell"/>
    <s v="Gironès"/>
    <x v="3"/>
    <s v="Prospectiu"/>
    <n v="3223.6287598915001"/>
    <s v="MWh"/>
    <x v="1"/>
    <s v="PROENCAT repartiment per població"/>
  </r>
  <r>
    <s v="Catalunya"/>
    <m/>
    <s v="Girona"/>
    <s v="Sarrià de Ter"/>
    <s v="Sarrià de Ter"/>
    <s v="Gironès"/>
    <x v="3"/>
    <s v="Prospectiu"/>
    <n v="134799.3081583342"/>
    <s v="MWh"/>
    <x v="1"/>
    <s v="PROENCAT repartiment per població"/>
  </r>
  <r>
    <s v="Catalunya"/>
    <m/>
    <s v="Girona"/>
    <s v="Vilablareix"/>
    <s v="Vilablareix"/>
    <s v="Gironès"/>
    <x v="3"/>
    <s v="Prospectiu"/>
    <n v="29384.172281341645"/>
    <s v="MWh"/>
    <x v="1"/>
    <s v="PROENCAT repartiment per població"/>
  </r>
  <r>
    <s v="Catalunya"/>
    <m/>
    <s v="Girona"/>
    <s v="Viladasens"/>
    <s v="Viladasens"/>
    <s v="Gironès"/>
    <x v="3"/>
    <s v="Prospectiu"/>
    <n v="1036.7290002749489"/>
    <s v="MWh"/>
    <x v="1"/>
    <s v="PROENCAT repartiment per població"/>
  </r>
  <r>
    <s v="Catalunya"/>
    <m/>
    <s v="Girona"/>
    <s v="Aiguaviva"/>
    <s v="Aiguaviva"/>
    <s v="Gironès"/>
    <x v="0"/>
    <s v="Prospectiu"/>
    <n v="5052.5060164657343"/>
    <s v="MWh"/>
    <x v="2"/>
    <s v="PROENCAT repartiment per població"/>
  </r>
  <r>
    <s v="Catalunya"/>
    <m/>
    <s v="Girona"/>
    <s v="Bescanó"/>
    <s v="Bescanó"/>
    <s v="Gironès"/>
    <x v="0"/>
    <s v="Prospectiu"/>
    <n v="2177.1609425156857"/>
    <s v="MWh"/>
    <x v="2"/>
    <s v="PROENCAT repartiment per població"/>
  </r>
  <r>
    <s v="Catalunya"/>
    <m/>
    <s v="Girona"/>
    <s v="Bordils"/>
    <s v="Bordils"/>
    <s v="Gironès"/>
    <x v="0"/>
    <s v="Prospectiu"/>
    <n v="1238.5884482198112"/>
    <s v="MWh"/>
    <x v="2"/>
    <s v="PROENCAT repartiment per població"/>
  </r>
  <r>
    <s v="Catalunya"/>
    <m/>
    <s v="Girona"/>
    <s v="Campllong"/>
    <s v="Campllong"/>
    <s v="Gironès"/>
    <x v="0"/>
    <s v="Prospectiu"/>
    <n v="3032.8865785692406"/>
    <s v="MWh"/>
    <x v="2"/>
    <s v="PROENCAT repartiment per població"/>
  </r>
  <r>
    <s v="Catalunya"/>
    <m/>
    <s v="Girona"/>
    <s v="Canet d'Adri"/>
    <s v="Canet d'Adri"/>
    <s v="Gironès"/>
    <x v="0"/>
    <s v="Prospectiu"/>
    <n v="393.65748599521157"/>
    <s v="MWh"/>
    <x v="2"/>
    <s v="PROENCAT repartiment per població"/>
  </r>
  <r>
    <s v="Catalunya"/>
    <m/>
    <s v="Girona"/>
    <s v="Cassà de la Selva"/>
    <s v="Cassà de la Selva"/>
    <s v="Gironès"/>
    <x v="0"/>
    <s v="Prospectiu"/>
    <n v="6565.169023468844"/>
    <s v="MWh"/>
    <x v="2"/>
    <s v="PROENCAT repartiment per població"/>
  </r>
  <r>
    <s v="Catalunya"/>
    <m/>
    <s v="Girona"/>
    <s v="Celrà"/>
    <s v="Celrà"/>
    <s v="Gironès"/>
    <x v="0"/>
    <s v="Prospectiu"/>
    <n v="8757.5776801148131"/>
    <s v="MWh"/>
    <x v="2"/>
    <s v="PROENCAT repartiment per població"/>
  </r>
  <r>
    <s v="Catalunya"/>
    <m/>
    <s v="Girona"/>
    <s v="Cervià de Ter"/>
    <s v="Cervià de Ter"/>
    <s v="Gironès"/>
    <x v="0"/>
    <s v="Prospectiu"/>
    <n v="2723.2288375017038"/>
    <s v="MWh"/>
    <x v="2"/>
    <s v="PROENCAT repartiment per població"/>
  </r>
  <r>
    <s v="Catalunya"/>
    <m/>
    <s v="Girona"/>
    <s v="Flaçà"/>
    <s v="Flaçà"/>
    <s v="Gironès"/>
    <x v="0"/>
    <s v="Prospectiu"/>
    <n v="562.52270720564479"/>
    <s v="MWh"/>
    <x v="2"/>
    <s v="PROENCAT repartiment per població"/>
  </r>
  <r>
    <s v="Catalunya"/>
    <m/>
    <s v="Girona"/>
    <s v="Fornells de la Selva"/>
    <s v="Fornells de la Selva"/>
    <s v="Gironès"/>
    <x v="0"/>
    <s v="Prospectiu"/>
    <n v="2043.8186381200812"/>
    <s v="MWh"/>
    <x v="2"/>
    <s v="PROENCAT repartiment per població"/>
  </r>
  <r>
    <s v="Catalunya"/>
    <m/>
    <s v="Girona"/>
    <s v="Girona"/>
    <s v="Girona"/>
    <s v="Gironès"/>
    <x v="0"/>
    <s v="Prospectiu"/>
    <n v="49667.614898839667"/>
    <s v="MWh"/>
    <x v="2"/>
    <s v="PROENCAT repartiment per població"/>
  </r>
  <r>
    <s v="Catalunya"/>
    <m/>
    <s v="Girona"/>
    <s v="Juià"/>
    <s v="Juià"/>
    <s v="Gironès"/>
    <x v="0"/>
    <s v="Prospectiu"/>
    <n v="2532.5007349502848"/>
    <s v="MWh"/>
    <x v="2"/>
    <s v="PROENCAT repartiment per població"/>
  </r>
  <r>
    <s v="Catalunya"/>
    <m/>
    <s v="Girona"/>
    <s v="Llagostera"/>
    <s v="Llagostera"/>
    <s v="Gironès"/>
    <x v="0"/>
    <s v="Prospectiu"/>
    <n v="4862.160558367349"/>
    <s v="MWh"/>
    <x v="2"/>
    <s v="PROENCAT repartiment per població"/>
  </r>
  <r>
    <s v="Catalunya"/>
    <m/>
    <s v="Girona"/>
    <s v="Llambilles"/>
    <s v="Llambilles"/>
    <s v="Gironès"/>
    <x v="0"/>
    <s v="Prospectiu"/>
    <n v="331.05253307762689"/>
    <s v="MWh"/>
    <x v="2"/>
    <s v="PROENCAT repartiment per població"/>
  </r>
  <r>
    <s v="Catalunya"/>
    <m/>
    <s v="Girona"/>
    <s v="Madremanya"/>
    <s v="Madremanya"/>
    <s v="Gironès"/>
    <x v="0"/>
    <s v="Prospectiu"/>
    <n v="139.29276274165255"/>
    <s v="MWh"/>
    <x v="2"/>
    <s v="PROENCAT repartiment per població"/>
  </r>
  <r>
    <s v="Catalunya"/>
    <m/>
    <s v="Girona"/>
    <s v="Quart"/>
    <s v="Quart"/>
    <s v="Gironès"/>
    <x v="0"/>
    <s v="Prospectiu"/>
    <n v="2911.5485227550625"/>
    <s v="MWh"/>
    <x v="2"/>
    <s v="PROENCAT repartiment per població"/>
  </r>
  <r>
    <s v="Catalunya"/>
    <m/>
    <s v="Girona"/>
    <s v="Salt"/>
    <s v="Salt"/>
    <s v="Gironès"/>
    <x v="0"/>
    <s v="Prospectiu"/>
    <n v="12350.062164329776"/>
    <s v="MWh"/>
    <x v="2"/>
    <s v="PROENCAT repartiment per població"/>
  </r>
  <r>
    <s v="Catalunya"/>
    <m/>
    <s v="Girona"/>
    <s v="Sant Andreu Salou"/>
    <s v="Sant Andreu Salou"/>
    <s v="Gironès"/>
    <x v="0"/>
    <s v="Prospectiu"/>
    <n v="81.130255510909677"/>
    <s v="MWh"/>
    <x v="2"/>
    <s v="PROENCAT repartiment per població"/>
  </r>
  <r>
    <s v="Catalunya"/>
    <m/>
    <s v="Girona"/>
    <s v="Sant Gregori"/>
    <s v="Sant Gregori"/>
    <s v="Gironès"/>
    <x v="0"/>
    <s v="Prospectiu"/>
    <n v="5865.7711895101329"/>
    <s v="MWh"/>
    <x v="2"/>
    <s v="PROENCAT repartiment per població"/>
  </r>
  <r>
    <s v="Catalunya"/>
    <m/>
    <s v="Girona"/>
    <s v="Sant Joan de Mollet"/>
    <s v="Sant Joan de Mollet"/>
    <s v="Gironès"/>
    <x v="0"/>
    <s v="Prospectiu"/>
    <n v="170.55141602234659"/>
    <s v="MWh"/>
    <x v="2"/>
    <s v="PROENCAT repartiment per població"/>
  </r>
  <r>
    <s v="Catalunya"/>
    <m/>
    <s v="Girona"/>
    <s v="Sant Jordi Desvalls"/>
    <s v="Sant Jordi Desvalls"/>
    <s v="Gironès"/>
    <x v="0"/>
    <s v="Prospectiu"/>
    <n v="629.31253284492209"/>
    <s v="MWh"/>
    <x v="2"/>
    <s v="PROENCAT repartiment per població"/>
  </r>
  <r>
    <s v="Catalunya"/>
    <m/>
    <s v="Girona"/>
    <s v="Sant Julià de Ramis"/>
    <s v="Sant Julià de Ramis"/>
    <s v="Gironès"/>
    <x v="0"/>
    <s v="Prospectiu"/>
    <n v="1079.0653379146802"/>
    <s v="MWh"/>
    <x v="2"/>
    <s v="PROENCAT repartiment per població"/>
  </r>
  <r>
    <s v="Catalunya"/>
    <m/>
    <s v="Girona"/>
    <s v="Sant Martí de Llémena"/>
    <s v="Sant Martí de Llèmena"/>
    <s v="Gironès"/>
    <x v="0"/>
    <s v="Prospectiu"/>
    <n v="243.70956811405932"/>
    <s v="MWh"/>
    <x v="2"/>
    <s v="PROENCAT repartiment per població"/>
  </r>
  <r>
    <s v="Catalunya"/>
    <m/>
    <s v="Girona"/>
    <s v="Sant Martí Vell"/>
    <s v="Sant Martí Vell"/>
    <s v="Gironès"/>
    <x v="0"/>
    <s v="Prospectiu"/>
    <n v="182.62005784506005"/>
    <s v="MWh"/>
    <x v="2"/>
    <s v="PROENCAT repartiment per població"/>
  </r>
  <r>
    <s v="Catalunya"/>
    <m/>
    <s v="Girona"/>
    <s v="Sarrià de Ter"/>
    <s v="Sarrià de Ter"/>
    <s v="Gironès"/>
    <x v="0"/>
    <s v="Prospectiu"/>
    <n v="7636.4430543725566"/>
    <s v="MWh"/>
    <x v="2"/>
    <s v="PROENCAT repartiment per població"/>
  </r>
  <r>
    <s v="Catalunya"/>
    <m/>
    <s v="Girona"/>
    <s v="Vilablareix"/>
    <s v="Vilablareix"/>
    <s v="Gironès"/>
    <x v="0"/>
    <s v="Prospectiu"/>
    <n v="1664.6269286691786"/>
    <s v="MWh"/>
    <x v="2"/>
    <s v="PROENCAT repartiment per població"/>
  </r>
  <r>
    <s v="Catalunya"/>
    <m/>
    <s v="Girona"/>
    <s v="Viladasens"/>
    <s v="Viladasens"/>
    <s v="Gironès"/>
    <x v="0"/>
    <s v="Prospectiu"/>
    <n v="58.731176603051139"/>
    <s v="MWh"/>
    <x v="2"/>
    <s v="PROENCAT repartiment per població"/>
  </r>
  <r>
    <s v="Catalunya"/>
    <m/>
    <s v="Girona"/>
    <s v="Aiguaviva"/>
    <s v="Aiguaviva"/>
    <s v="Gironès"/>
    <x v="1"/>
    <s v="Prospectiu"/>
    <n v="9311.4130292421669"/>
    <s v="MWh"/>
    <x v="2"/>
    <s v="PROENCAT repartiment per població"/>
  </r>
  <r>
    <s v="Catalunya"/>
    <m/>
    <s v="Girona"/>
    <s v="Bescanó"/>
    <s v="Bescanó"/>
    <s v="Gironès"/>
    <x v="1"/>
    <s v="Prospectiu"/>
    <n v="4012.3544040979577"/>
    <s v="MWh"/>
    <x v="2"/>
    <s v="PROENCAT repartiment per població"/>
  </r>
  <r>
    <s v="Catalunya"/>
    <m/>
    <s v="Girona"/>
    <s v="Bordils"/>
    <s v="Bordils"/>
    <s v="Gironès"/>
    <x v="1"/>
    <s v="Prospectiu"/>
    <n v="2282.6313471052954"/>
    <s v="MWh"/>
    <x v="2"/>
    <s v="PROENCAT repartiment per població"/>
  </r>
  <r>
    <s v="Catalunya"/>
    <m/>
    <s v="Girona"/>
    <s v="Campllong"/>
    <s v="Campllong"/>
    <s v="Gironès"/>
    <x v="1"/>
    <s v="Prospectiu"/>
    <n v="5589.3965315171936"/>
    <s v="MWh"/>
    <x v="2"/>
    <s v="PROENCAT repartiment per població"/>
  </r>
  <r>
    <s v="Catalunya"/>
    <m/>
    <s v="Girona"/>
    <s v="Canet d'Adri"/>
    <s v="Canet d'Adri"/>
    <s v="Gironès"/>
    <x v="1"/>
    <s v="Prospectiu"/>
    <n v="725.48304390116868"/>
    <s v="MWh"/>
    <x v="2"/>
    <s v="PROENCAT repartiment per població"/>
  </r>
  <r>
    <s v="Catalunya"/>
    <m/>
    <s v="Girona"/>
    <s v="Cassà de la Selva"/>
    <s v="Cassà de la Selva"/>
    <s v="Gironès"/>
    <x v="1"/>
    <s v="Prospectiu"/>
    <n v="12099.144500785071"/>
    <s v="MWh"/>
    <x v="2"/>
    <s v="PROENCAT repartiment per població"/>
  </r>
  <r>
    <s v="Catalunya"/>
    <m/>
    <s v="Girona"/>
    <s v="Celrà"/>
    <s v="Celrà"/>
    <s v="Gironès"/>
    <x v="1"/>
    <s v="Prospectiu"/>
    <n v="16139.599369000474"/>
    <s v="MWh"/>
    <x v="2"/>
    <s v="PROENCAT repartiment per població"/>
  </r>
  <r>
    <s v="Catalunya"/>
    <m/>
    <s v="Girona"/>
    <s v="Cervià de Ter"/>
    <s v="Cervià de Ter"/>
    <s v="Gironès"/>
    <x v="1"/>
    <s v="Prospectiu"/>
    <n v="5018.7191062186712"/>
    <s v="MWh"/>
    <x v="2"/>
    <s v="PROENCAT repartiment per població"/>
  </r>
  <r>
    <s v="Catalunya"/>
    <m/>
    <s v="Girona"/>
    <s v="Flaçà"/>
    <s v="Flaçà"/>
    <s v="Gironès"/>
    <x v="1"/>
    <s v="Prospectiu"/>
    <n v="1036.6897630699223"/>
    <s v="MWh"/>
    <x v="2"/>
    <s v="PROENCAT repartiment per població"/>
  </r>
  <r>
    <s v="Catalunya"/>
    <m/>
    <s v="Girona"/>
    <s v="Fornells de la Selva"/>
    <s v="Fornells de la Selva"/>
    <s v="Gironès"/>
    <x v="1"/>
    <s v="Prospectiu"/>
    <n v="3766.613920771048"/>
    <s v="MWh"/>
    <x v="2"/>
    <s v="PROENCAT repartiment per població"/>
  </r>
  <r>
    <s v="Catalunya"/>
    <m/>
    <s v="Girona"/>
    <s v="Girona"/>
    <s v="Girona"/>
    <s v="Gironès"/>
    <x v="1"/>
    <s v="Prospectiu"/>
    <n v="91533.919008362369"/>
    <s v="MWh"/>
    <x v="2"/>
    <s v="PROENCAT repartiment per població"/>
  </r>
  <r>
    <s v="Catalunya"/>
    <m/>
    <s v="Girona"/>
    <s v="Juià"/>
    <s v="Juià"/>
    <s v="Gironès"/>
    <x v="1"/>
    <s v="Prospectiu"/>
    <n v="4667.220635291128"/>
    <s v="MWh"/>
    <x v="2"/>
    <s v="PROENCAT repartiment per població"/>
  </r>
  <r>
    <s v="Catalunya"/>
    <m/>
    <s v="Girona"/>
    <s v="Llagostera"/>
    <s v="Llagostera"/>
    <s v="Gironès"/>
    <x v="1"/>
    <s v="Prospectiu"/>
    <n v="8960.6197451137959"/>
    <s v="MWh"/>
    <x v="2"/>
    <s v="PROENCAT repartiment per població"/>
  </r>
  <r>
    <s v="Catalunya"/>
    <m/>
    <s v="Girona"/>
    <s v="Llambilles"/>
    <s v="Llambilles"/>
    <s v="Gironès"/>
    <x v="1"/>
    <s v="Prospectiu"/>
    <n v="610.10652136123883"/>
    <s v="MWh"/>
    <x v="2"/>
    <s v="PROENCAT repartiment per població"/>
  </r>
  <r>
    <s v="Catalunya"/>
    <m/>
    <s v="Girona"/>
    <s v="Madremanya"/>
    <s v="Madremanya"/>
    <s v="Gironès"/>
    <x v="1"/>
    <s v="Prospectiu"/>
    <n v="256.70675930813269"/>
    <s v="MWh"/>
    <x v="2"/>
    <s v="PROENCAT repartiment per població"/>
  </r>
  <r>
    <s v="Catalunya"/>
    <m/>
    <s v="Girona"/>
    <s v="Quart"/>
    <s v="Quart"/>
    <s v="Gironès"/>
    <x v="1"/>
    <s v="Prospectiu"/>
    <n v="5365.7790335530099"/>
    <s v="MWh"/>
    <x v="2"/>
    <s v="PROENCAT repartiment per població"/>
  </r>
  <r>
    <s v="Catalunya"/>
    <m/>
    <s v="Girona"/>
    <s v="Salt"/>
    <s v="Salt"/>
    <s v="Gironès"/>
    <x v="1"/>
    <s v="Prospectiu"/>
    <n v="22760.295460139194"/>
    <s v="MWh"/>
    <x v="2"/>
    <s v="PROENCAT repartiment per població"/>
  </r>
  <r>
    <s v="Catalunya"/>
    <m/>
    <s v="Girona"/>
    <s v="Sant Andreu Salou"/>
    <s v="Sant Andreu Salou"/>
    <s v="Gironès"/>
    <x v="1"/>
    <s v="Prospectiu"/>
    <n v="149.51735154161472"/>
    <s v="MWh"/>
    <x v="2"/>
    <s v="PROENCAT repartiment per població"/>
  </r>
  <r>
    <s v="Catalunya"/>
    <m/>
    <s v="Girona"/>
    <s v="Sant Gregori"/>
    <s v="Sant Gregori"/>
    <s v="Gironès"/>
    <x v="1"/>
    <s v="Prospectiu"/>
    <n v="10810.203511398116"/>
    <s v="MWh"/>
    <x v="2"/>
    <s v="PROENCAT repartiment per població"/>
  </r>
  <r>
    <s v="Catalunya"/>
    <m/>
    <s v="Girona"/>
    <s v="Sant Joan de Mollet"/>
    <s v="Sant Joan de Mollet"/>
    <s v="Gironès"/>
    <x v="1"/>
    <s v="Prospectiu"/>
    <n v="314.31425754482319"/>
    <s v="MWh"/>
    <x v="2"/>
    <s v="PROENCAT repartiment per població"/>
  </r>
  <r>
    <s v="Catalunya"/>
    <m/>
    <s v="Girona"/>
    <s v="Sant Jordi Desvalls"/>
    <s v="Sant Jordi Desvalls"/>
    <s v="Gironès"/>
    <x v="1"/>
    <s v="Prospectiu"/>
    <n v="1159.7787115346305"/>
    <s v="MWh"/>
    <x v="2"/>
    <s v="PROENCAT repartiment per població"/>
  </r>
  <r>
    <s v="Catalunya"/>
    <m/>
    <s v="Girona"/>
    <s v="Sant Julià de Ramis"/>
    <s v="Sant Julià de Ramis"/>
    <s v="Gironès"/>
    <x v="1"/>
    <s v="Prospectiu"/>
    <n v="1988.6414809043104"/>
    <s v="MWh"/>
    <x v="2"/>
    <s v="PROENCAT repartiment per població"/>
  </r>
  <r>
    <s v="Catalunya"/>
    <m/>
    <s v="Girona"/>
    <s v="Sant Martí de Llémena"/>
    <s v="Sant Martí de Llèmena"/>
    <s v="Gironès"/>
    <x v="1"/>
    <s v="Prospectiu"/>
    <n v="449.13958350426913"/>
    <s v="MWh"/>
    <x v="2"/>
    <s v="PROENCAT repartiment per població"/>
  </r>
  <r>
    <s v="Catalunya"/>
    <m/>
    <s v="Girona"/>
    <s v="Sant Martí Vell"/>
    <s v="Sant Martí Vell"/>
    <s v="Gironès"/>
    <x v="1"/>
    <s v="Prospectiu"/>
    <n v="336.55591511970698"/>
    <s v="MWh"/>
    <x v="2"/>
    <s v="PROENCAT repartiment per població"/>
  </r>
  <r>
    <s v="Catalunya"/>
    <m/>
    <s v="Girona"/>
    <s v="Sarrià de Ter"/>
    <s v="Sarrià de Ter"/>
    <s v="Gironès"/>
    <x v="1"/>
    <s v="Prospectiu"/>
    <n v="14073.427151164427"/>
    <s v="MWh"/>
    <x v="2"/>
    <s v="PROENCAT repartiment per població"/>
  </r>
  <r>
    <s v="Catalunya"/>
    <m/>
    <s v="Girona"/>
    <s v="Vilablareix"/>
    <s v="Vilablareix"/>
    <s v="Gironès"/>
    <x v="1"/>
    <s v="Prospectiu"/>
    <n v="3067.7902850435298"/>
    <s v="MWh"/>
    <x v="2"/>
    <s v="PROENCAT repartiment per població"/>
  </r>
  <r>
    <s v="Catalunya"/>
    <m/>
    <s v="Girona"/>
    <s v="Viladasens"/>
    <s v="Viladasens"/>
    <s v="Gironès"/>
    <x v="1"/>
    <s v="Prospectiu"/>
    <n v="108.23742540081388"/>
    <s v="MWh"/>
    <x v="2"/>
    <s v="PROENCAT repartiment per població"/>
  </r>
  <r>
    <s v="Catalunya"/>
    <m/>
    <s v="Girona"/>
    <s v="Aiguaviva"/>
    <s v="Aiguaviva"/>
    <s v="Gironès"/>
    <x v="2"/>
    <s v="Prospectiu"/>
    <n v="16810.477771969159"/>
    <s v="MWh"/>
    <x v="2"/>
    <s v="PROENCAT repartiment per població"/>
  </r>
  <r>
    <s v="Catalunya"/>
    <m/>
    <s v="Girona"/>
    <s v="Bescanó"/>
    <s v="Bescanó"/>
    <s v="Gironès"/>
    <x v="2"/>
    <s v="Prospectiu"/>
    <n v="7243.7549823564032"/>
    <s v="MWh"/>
    <x v="2"/>
    <s v="PROENCAT repartiment per població"/>
  </r>
  <r>
    <s v="Catalunya"/>
    <m/>
    <s v="Girona"/>
    <s v="Bordils"/>
    <s v="Bordils"/>
    <s v="Gironès"/>
    <x v="2"/>
    <s v="Prospectiu"/>
    <n v="4120.9774930622534"/>
    <s v="MWh"/>
    <x v="2"/>
    <s v="PROENCAT repartiment per població"/>
  </r>
  <r>
    <s v="Catalunya"/>
    <m/>
    <s v="Girona"/>
    <s v="Campllong"/>
    <s v="Campllong"/>
    <s v="Gironès"/>
    <x v="2"/>
    <s v="Prospectiu"/>
    <n v="10090.888016320603"/>
    <s v="MWh"/>
    <x v="2"/>
    <s v="PROENCAT repartiment per població"/>
  </r>
  <r>
    <s v="Catalunya"/>
    <m/>
    <s v="Girona"/>
    <s v="Canet d'Adri"/>
    <s v="Canet d'Adri"/>
    <s v="Gironès"/>
    <x v="2"/>
    <s v="Prospectiu"/>
    <n v="1309.7600273063713"/>
    <s v="MWh"/>
    <x v="2"/>
    <s v="PROENCAT repartiment per població"/>
  </r>
  <r>
    <s v="Catalunya"/>
    <m/>
    <s v="Girona"/>
    <s v="Cassà de la Selva"/>
    <s v="Cassà de la Selva"/>
    <s v="Gironès"/>
    <x v="2"/>
    <s v="Prospectiu"/>
    <n v="21843.344189710369"/>
    <s v="MWh"/>
    <x v="2"/>
    <s v="PROENCAT repartiment per població"/>
  </r>
  <r>
    <s v="Catalunya"/>
    <m/>
    <s v="Girona"/>
    <s v="Celrà"/>
    <s v="Celrà"/>
    <s v="Gironès"/>
    <x v="2"/>
    <s v="Prospectiu"/>
    <n v="29137.830701851224"/>
    <s v="MWh"/>
    <x v="2"/>
    <s v="PROENCAT repartiment per població"/>
  </r>
  <r>
    <s v="Catalunya"/>
    <m/>
    <s v="Girona"/>
    <s v="Cervià de Ter"/>
    <s v="Cervià de Ter"/>
    <s v="Gironès"/>
    <x v="2"/>
    <s v="Prospectiu"/>
    <n v="9060.6082786677034"/>
    <s v="MWh"/>
    <x v="2"/>
    <s v="PROENCAT repartiment per població"/>
  </r>
  <r>
    <s v="Catalunya"/>
    <m/>
    <s v="Girona"/>
    <s v="Flaçà"/>
    <s v="Flaçà"/>
    <s v="Gironès"/>
    <x v="2"/>
    <s v="Prospectiu"/>
    <n v="1871.6010302394739"/>
    <s v="MWh"/>
    <x v="2"/>
    <s v="PROENCAT repartiment per població"/>
  </r>
  <r>
    <s v="Catalunya"/>
    <m/>
    <s v="Girona"/>
    <s v="Fornells de la Selva"/>
    <s v="Fornells de la Selva"/>
    <s v="Gironès"/>
    <x v="2"/>
    <s v="Prospectiu"/>
    <n v="6800.1042797544815"/>
    <s v="MWh"/>
    <x v="2"/>
    <s v="PROENCAT repartiment per població"/>
  </r>
  <r>
    <s v="Catalunya"/>
    <m/>
    <s v="Girona"/>
    <s v="Girona"/>
    <s v="Girona"/>
    <s v="Gironès"/>
    <x v="2"/>
    <s v="Prospectiu"/>
    <n v="165251.92320853737"/>
    <s v="MWh"/>
    <x v="2"/>
    <s v="PROENCAT repartiment per població"/>
  </r>
  <r>
    <s v="Catalunya"/>
    <m/>
    <s v="Girona"/>
    <s v="Juià"/>
    <s v="Juià"/>
    <s v="Gironès"/>
    <x v="2"/>
    <s v="Prospectiu"/>
    <n v="8426.0260499713659"/>
    <s v="MWh"/>
    <x v="2"/>
    <s v="PROENCAT repartiment per població"/>
  </r>
  <r>
    <s v="Catalunya"/>
    <m/>
    <s v="Girona"/>
    <s v="Llagostera"/>
    <s v="Llagostera"/>
    <s v="Gironès"/>
    <x v="2"/>
    <s v="Prospectiu"/>
    <n v="16177.168661216934"/>
    <s v="MWh"/>
    <x v="2"/>
    <s v="PROENCAT repartiment per població"/>
  </r>
  <r>
    <s v="Catalunya"/>
    <m/>
    <s v="Girona"/>
    <s v="Llambilles"/>
    <s v="Llambilles"/>
    <s v="Gironès"/>
    <x v="2"/>
    <s v="Prospectiu"/>
    <n v="1101.4635569990667"/>
    <s v="MWh"/>
    <x v="2"/>
    <s v="PROENCAT repartiment per població"/>
  </r>
  <r>
    <s v="Catalunya"/>
    <m/>
    <s v="Girona"/>
    <s v="Madremanya"/>
    <s v="Madremanya"/>
    <s v="Gironès"/>
    <x v="2"/>
    <s v="Prospectiu"/>
    <n v="463.44880822184064"/>
    <s v="MWh"/>
    <x v="2"/>
    <s v="PROENCAT repartiment per població"/>
  </r>
  <r>
    <s v="Catalunya"/>
    <m/>
    <s v="Girona"/>
    <s v="Quart"/>
    <s v="Quart"/>
    <s v="Gironès"/>
    <x v="2"/>
    <s v="Prospectiu"/>
    <n v="9687.1773263163141"/>
    <s v="MWh"/>
    <x v="2"/>
    <s v="PROENCAT repartiment per població"/>
  </r>
  <r>
    <s v="Catalunya"/>
    <m/>
    <s v="Girona"/>
    <s v="Salt"/>
    <s v="Salt"/>
    <s v="Gironès"/>
    <x v="2"/>
    <s v="Prospectiu"/>
    <n v="41090.588476157449"/>
    <s v="MWh"/>
    <x v="2"/>
    <s v="PROENCAT repartiment per població"/>
  </r>
  <r>
    <s v="Catalunya"/>
    <m/>
    <s v="Girona"/>
    <s v="Sant Andreu Salou"/>
    <s v="Sant Andreu Salou"/>
    <s v="Gironès"/>
    <x v="2"/>
    <s v="Prospectiu"/>
    <n v="269.93304955118901"/>
    <s v="MWh"/>
    <x v="2"/>
    <s v="PROENCAT repartiment per població"/>
  </r>
  <r>
    <s v="Catalunya"/>
    <m/>
    <s v="Girona"/>
    <s v="Sant Gregori"/>
    <s v="Sant Gregori"/>
    <s v="Gironès"/>
    <x v="2"/>
    <s v="Prospectiu"/>
    <n v="19516.338204322044"/>
    <s v="MWh"/>
    <x v="2"/>
    <s v="PROENCAT repartiment per població"/>
  </r>
  <r>
    <s v="Catalunya"/>
    <m/>
    <s v="Girona"/>
    <s v="Sant Joan de Mollet"/>
    <s v="Sant Joan de Mollet"/>
    <s v="Gironès"/>
    <x v="2"/>
    <s v="Prospectiu"/>
    <n v="567.45123680763982"/>
    <s v="MWh"/>
    <x v="2"/>
    <s v="PROENCAT repartiment per població"/>
  </r>
  <r>
    <s v="Catalunya"/>
    <m/>
    <s v="Girona"/>
    <s v="Sant Jordi Desvalls"/>
    <s v="Sant Jordi Desvalls"/>
    <s v="Gironès"/>
    <x v="2"/>
    <s v="Prospectiu"/>
    <n v="2093.8212266417636"/>
    <s v="MWh"/>
    <x v="2"/>
    <s v="PROENCAT repartiment per població"/>
  </r>
  <r>
    <s v="Catalunya"/>
    <m/>
    <s v="Girona"/>
    <s v="Sant Julià de Ramis"/>
    <s v="Sant Julià de Ramis"/>
    <s v="Gironès"/>
    <x v="2"/>
    <s v="Prospectiu"/>
    <n v="3590.2191542972"/>
    <s v="MWh"/>
    <x v="2"/>
    <s v="PROENCAT repartiment per població"/>
  </r>
  <r>
    <s v="Catalunya"/>
    <m/>
    <s v="Girona"/>
    <s v="Sant Martí de Llémena"/>
    <s v="Sant Martí de Llèmena"/>
    <s v="Gironès"/>
    <x v="2"/>
    <s v="Prospectiu"/>
    <n v="810.85985137794898"/>
    <s v="MWh"/>
    <x v="2"/>
    <s v="PROENCAT repartiment per població"/>
  </r>
  <r>
    <s v="Catalunya"/>
    <m/>
    <s v="Girona"/>
    <s v="Sant Martí Vell"/>
    <s v="Sant Martí Vell"/>
    <s v="Gironès"/>
    <x v="2"/>
    <s v="Prospectiu"/>
    <n v="607.60549579068959"/>
    <s v="MWh"/>
    <x v="2"/>
    <s v="PROENCAT repartiment per població"/>
  </r>
  <r>
    <s v="Catalunya"/>
    <m/>
    <s v="Girona"/>
    <s v="Sarrià de Ter"/>
    <s v="Sarrià de Ter"/>
    <s v="Gironès"/>
    <x v="2"/>
    <s v="Prospectiu"/>
    <n v="25407.640446954974"/>
    <s v="MWh"/>
    <x v="2"/>
    <s v="PROENCAT repartiment per població"/>
  </r>
  <r>
    <s v="Catalunya"/>
    <m/>
    <s v="Girona"/>
    <s v="Vilablareix"/>
    <s v="Vilablareix"/>
    <s v="Gironès"/>
    <x v="2"/>
    <s v="Prospectiu"/>
    <n v="5538.4741535822977"/>
    <s v="MWh"/>
    <x v="2"/>
    <s v="PROENCAT repartiment per població"/>
  </r>
  <r>
    <s v="Catalunya"/>
    <m/>
    <s v="Girona"/>
    <s v="Viladasens"/>
    <s v="Viladasens"/>
    <s v="Gironès"/>
    <x v="2"/>
    <s v="Prospectiu"/>
    <n v="195.40781061707861"/>
    <s v="MWh"/>
    <x v="2"/>
    <s v="PROENCAT repartiment per població"/>
  </r>
  <r>
    <s v="Catalunya"/>
    <m/>
    <s v="Girona"/>
    <s v="Aiguaviva"/>
    <s v="Aiguaviva"/>
    <s v="Gironès"/>
    <x v="3"/>
    <s v="Prospectiu"/>
    <n v="25409.657987507017"/>
    <s v="MWh"/>
    <x v="2"/>
    <s v="PROENCAT repartiment per població"/>
  </r>
  <r>
    <s v="Catalunya"/>
    <m/>
    <s v="Girona"/>
    <s v="Bescanó"/>
    <s v="Bescanó"/>
    <s v="Gironès"/>
    <x v="3"/>
    <s v="Prospectiu"/>
    <n v="10949.203178144735"/>
    <s v="MWh"/>
    <x v="2"/>
    <s v="PROENCAT repartiment per població"/>
  </r>
  <r>
    <s v="Catalunya"/>
    <m/>
    <s v="Girona"/>
    <s v="Bordils"/>
    <s v="Bordils"/>
    <s v="Gironès"/>
    <x v="3"/>
    <s v="Prospectiu"/>
    <n v="6229.0096744026096"/>
    <s v="MWh"/>
    <x v="2"/>
    <s v="PROENCAT repartiment per població"/>
  </r>
  <r>
    <s v="Catalunya"/>
    <m/>
    <s v="Girona"/>
    <s v="Campllong"/>
    <s v="Campllong"/>
    <s v="Gironès"/>
    <x v="3"/>
    <s v="Prospectiu"/>
    <n v="15252.749907708574"/>
    <s v="MWh"/>
    <x v="2"/>
    <s v="PROENCAT repartiment per població"/>
  </r>
  <r>
    <s v="Catalunya"/>
    <m/>
    <s v="Girona"/>
    <s v="Canet d'Adri"/>
    <s v="Canet d'Adri"/>
    <s v="Gironès"/>
    <x v="3"/>
    <s v="Prospectiu"/>
    <n v="1979.750652599346"/>
    <s v="MWh"/>
    <x v="2"/>
    <s v="PROENCAT repartiment per població"/>
  </r>
  <r>
    <s v="Catalunya"/>
    <m/>
    <s v="Girona"/>
    <s v="Cassà de la Selva"/>
    <s v="Cassà de la Selva"/>
    <s v="Gironès"/>
    <x v="3"/>
    <s v="Prospectiu"/>
    <n v="33017.021448934305"/>
    <s v="MWh"/>
    <x v="2"/>
    <s v="PROENCAT repartiment per població"/>
  </r>
  <r>
    <s v="Catalunya"/>
    <m/>
    <s v="Girona"/>
    <s v="Celrà"/>
    <s v="Celrà"/>
    <s v="Gironès"/>
    <x v="3"/>
    <s v="Prospectiu"/>
    <n v="44042.907207936762"/>
    <s v="MWh"/>
    <x v="2"/>
    <s v="PROENCAT repartiment per població"/>
  </r>
  <r>
    <s v="Catalunya"/>
    <m/>
    <s v="Girona"/>
    <s v="Cervià de Ter"/>
    <s v="Cervià de Ter"/>
    <s v="Gironès"/>
    <x v="3"/>
    <s v="Prospectiu"/>
    <n v="13695.444034530406"/>
    <s v="MWh"/>
    <x v="2"/>
    <s v="PROENCAT repartiment per població"/>
  </r>
  <r>
    <s v="Catalunya"/>
    <m/>
    <s v="Girona"/>
    <s v="Flaçà"/>
    <s v="Flaçà"/>
    <s v="Gironès"/>
    <x v="3"/>
    <s v="Prospectiu"/>
    <n v="2828.9940781308364"/>
    <s v="MWh"/>
    <x v="2"/>
    <s v="PROENCAT repartiment per població"/>
  </r>
  <r>
    <s v="Catalunya"/>
    <m/>
    <s v="Girona"/>
    <s v="Fornells de la Selva"/>
    <s v="Fornells de la Selva"/>
    <s v="Gironès"/>
    <x v="3"/>
    <s v="Prospectiu"/>
    <n v="10278.608756501982"/>
    <s v="MWh"/>
    <x v="2"/>
    <s v="PROENCAT repartiment per població"/>
  </r>
  <r>
    <s v="Catalunya"/>
    <m/>
    <s v="Girona"/>
    <s v="Girona"/>
    <s v="Girona"/>
    <s v="Gironès"/>
    <x v="3"/>
    <s v="Prospectiu"/>
    <n v="249784.38492143122"/>
    <s v="MWh"/>
    <x v="2"/>
    <s v="PROENCAT repartiment per població"/>
  </r>
  <r>
    <s v="Catalunya"/>
    <m/>
    <s v="Girona"/>
    <s v="Juià"/>
    <s v="Juià"/>
    <s v="Gironès"/>
    <x v="3"/>
    <s v="Prospectiu"/>
    <n v="12736.249559819464"/>
    <s v="MWh"/>
    <x v="2"/>
    <s v="PROENCAT repartiment per població"/>
  </r>
  <r>
    <s v="Catalunya"/>
    <m/>
    <s v="Girona"/>
    <s v="Llagostera"/>
    <s v="Llagostera"/>
    <s v="Gironès"/>
    <x v="3"/>
    <s v="Prospectiu"/>
    <n v="24452.387877586683"/>
    <s v="MWh"/>
    <x v="2"/>
    <s v="PROENCAT repartiment per població"/>
  </r>
  <r>
    <s v="Catalunya"/>
    <m/>
    <s v="Girona"/>
    <s v="Llambilles"/>
    <s v="Llambilles"/>
    <s v="Gironès"/>
    <x v="3"/>
    <s v="Prospectiu"/>
    <n v="1664.9028450409571"/>
    <s v="MWh"/>
    <x v="2"/>
    <s v="PROENCAT repartiment per població"/>
  </r>
  <r>
    <s v="Catalunya"/>
    <m/>
    <s v="Girona"/>
    <s v="Madremanya"/>
    <s v="Madremanya"/>
    <s v="Gironès"/>
    <x v="3"/>
    <s v="Prospectiu"/>
    <n v="700.51998945983951"/>
    <s v="MWh"/>
    <x v="2"/>
    <s v="PROENCAT repartiment per població"/>
  </r>
  <r>
    <s v="Catalunya"/>
    <m/>
    <s v="Girona"/>
    <s v="Quart"/>
    <s v="Quart"/>
    <s v="Gironès"/>
    <x v="3"/>
    <s v="Prospectiu"/>
    <n v="14642.526290149381"/>
    <s v="MWh"/>
    <x v="2"/>
    <s v="PROENCAT repartiment per població"/>
  </r>
  <r>
    <s v="Catalunya"/>
    <m/>
    <s v="Girona"/>
    <s v="Salt"/>
    <s v="Salt"/>
    <s v="Gironès"/>
    <x v="3"/>
    <s v="Prospectiu"/>
    <n v="62109.94201637456"/>
    <s v="MWh"/>
    <x v="2"/>
    <s v="PROENCAT repartiment per població"/>
  </r>
  <r>
    <s v="Catalunya"/>
    <m/>
    <s v="Girona"/>
    <s v="Sant Andreu Salou"/>
    <s v="Sant Andreu Salou"/>
    <s v="Gironès"/>
    <x v="3"/>
    <s v="Prospectiu"/>
    <n v="408.01377341323791"/>
    <s v="MWh"/>
    <x v="2"/>
    <s v="PROENCAT repartiment per població"/>
  </r>
  <r>
    <s v="Catalunya"/>
    <m/>
    <s v="Girona"/>
    <s v="Sant Gregori"/>
    <s v="Sant Gregori"/>
    <s v="Gironès"/>
    <x v="3"/>
    <s v="Prospectiu"/>
    <n v="29499.665962334544"/>
    <s v="MWh"/>
    <x v="2"/>
    <s v="PROENCAT repartiment per població"/>
  </r>
  <r>
    <s v="Catalunya"/>
    <m/>
    <s v="Girona"/>
    <s v="Sant Joan de Mollet"/>
    <s v="Sant Joan de Mollet"/>
    <s v="Gironès"/>
    <x v="3"/>
    <s v="Prospectiu"/>
    <n v="857.72350122687715"/>
    <s v="MWh"/>
    <x v="2"/>
    <s v="PROENCAT repartiment per població"/>
  </r>
  <r>
    <s v="Catalunya"/>
    <m/>
    <s v="Girona"/>
    <s v="Sant Jordi Desvalls"/>
    <s v="Sant Jordi Desvalls"/>
    <s v="Gironès"/>
    <x v="3"/>
    <s v="Prospectiu"/>
    <n v="3164.8881119050707"/>
    <s v="MWh"/>
    <x v="2"/>
    <s v="PROENCAT repartiment per població"/>
  </r>
  <r>
    <s v="Catalunya"/>
    <m/>
    <s v="Girona"/>
    <s v="Sant Julià de Ramis"/>
    <s v="Sant Julià de Ramis"/>
    <s v="Gironès"/>
    <x v="3"/>
    <s v="Prospectiu"/>
    <n v="5426.7488436887179"/>
    <s v="MWh"/>
    <x v="2"/>
    <s v="PROENCAT repartiment per població"/>
  </r>
  <r>
    <s v="Catalunya"/>
    <m/>
    <s v="Girona"/>
    <s v="Sant Martí de Llémena"/>
    <s v="Sant Martí de Llèmena"/>
    <s v="Gironès"/>
    <x v="3"/>
    <s v="Prospectiu"/>
    <n v="1225.6446115808978"/>
    <s v="MWh"/>
    <x v="2"/>
    <s v="PROENCAT repartiment per població"/>
  </r>
  <r>
    <s v="Catalunya"/>
    <m/>
    <s v="Girona"/>
    <s v="Sant Martí Vell"/>
    <s v="Sant Martí Vell"/>
    <s v="Gironès"/>
    <x v="3"/>
    <s v="Prospectiu"/>
    <n v="918.41814663442153"/>
    <s v="MWh"/>
    <x v="2"/>
    <s v="PROENCAT repartiment per població"/>
  </r>
  <r>
    <s v="Catalunya"/>
    <m/>
    <s v="Girona"/>
    <s v="Sarrià de Ter"/>
    <s v="Sarrià de Ter"/>
    <s v="Gironès"/>
    <x v="3"/>
    <s v="Prospectiu"/>
    <n v="38404.586876358073"/>
    <s v="MWh"/>
    <x v="2"/>
    <s v="PROENCAT repartiment per població"/>
  </r>
  <r>
    <s v="Catalunya"/>
    <m/>
    <s v="Girona"/>
    <s v="Vilablareix"/>
    <s v="Vilablareix"/>
    <s v="Gironès"/>
    <x v="3"/>
    <s v="Prospectiu"/>
    <n v="8371.6082269735853"/>
    <s v="MWh"/>
    <x v="2"/>
    <s v="PROENCAT repartiment per població"/>
  </r>
  <r>
    <s v="Catalunya"/>
    <m/>
    <s v="Girona"/>
    <s v="Viladasens"/>
    <s v="Viladasens"/>
    <s v="Gironès"/>
    <x v="3"/>
    <s v="Prospectiu"/>
    <n v="295.3661224398316"/>
    <s v="MWh"/>
    <x v="2"/>
    <s v="PROENCAT repartiment per població"/>
  </r>
  <r>
    <s v="Catalunya"/>
    <m/>
    <s v="Barcelona"/>
    <s v="Alella"/>
    <s v="Alella"/>
    <s v="Maresme"/>
    <x v="0"/>
    <s v="Prospectiu"/>
    <n v="88712.135573322143"/>
    <s v="MWh"/>
    <x v="0"/>
    <s v="PROENCAT repartiment per població"/>
  </r>
  <r>
    <s v="Catalunya"/>
    <m/>
    <s v="Barcelona"/>
    <s v="Arenys de Mar"/>
    <s v="Arenys de Mar"/>
    <s v="Maresme"/>
    <x v="0"/>
    <s v="Prospectiu"/>
    <n v="154029.2931779027"/>
    <s v="MWh"/>
    <x v="0"/>
    <s v="PROENCAT repartiment per població"/>
  </r>
  <r>
    <s v="Catalunya"/>
    <m/>
    <s v="Barcelona"/>
    <s v="Arenys de Munt"/>
    <s v="Arenys de Munt"/>
    <s v="Maresme"/>
    <x v="0"/>
    <s v="Prospectiu"/>
    <n v="102199.89829405503"/>
    <s v="MWh"/>
    <x v="0"/>
    <s v="PROENCAT repartiment per població"/>
  </r>
  <r>
    <s v="Catalunya"/>
    <m/>
    <s v="Barcelona"/>
    <s v="Argentona"/>
    <s v="Argentona"/>
    <s v="Maresme"/>
    <x v="0"/>
    <s v="Prospectiu"/>
    <n v="160114.21164247781"/>
    <s v="MWh"/>
    <x v="0"/>
    <s v="PROENCAT repartiment per població"/>
  </r>
  <r>
    <s v="Catalunya"/>
    <m/>
    <s v="Barcelona"/>
    <s v="Cabrera de Mar"/>
    <s v="Cabrera de Mar"/>
    <s v="Maresme"/>
    <x v="0"/>
    <s v="Prospectiu"/>
    <n v="136498.43211825317"/>
    <s v="MWh"/>
    <x v="0"/>
    <s v="PROENCAT repartiment per població"/>
  </r>
  <r>
    <s v="Catalunya"/>
    <m/>
    <s v="Barcelona"/>
    <s v="Cabrils"/>
    <s v="Cabrils"/>
    <s v="Maresme"/>
    <x v="0"/>
    <s v="Prospectiu"/>
    <n v="64135.882488580974"/>
    <s v="MWh"/>
    <x v="0"/>
    <s v="PROENCAT repartiment per població"/>
  </r>
  <r>
    <s v="Catalunya"/>
    <m/>
    <s v="Barcelona"/>
    <s v="Caldes d'Estrac"/>
    <s v="Caldes d'Estrac"/>
    <s v="Maresme"/>
    <x v="0"/>
    <s v="Prospectiu"/>
    <n v="23931.672993621796"/>
    <s v="MWh"/>
    <x v="0"/>
    <s v="PROENCAT repartiment per població"/>
  </r>
  <r>
    <s v="Catalunya"/>
    <m/>
    <s v="Barcelona"/>
    <s v="Calella"/>
    <s v="Calella"/>
    <s v="Maresme"/>
    <x v="0"/>
    <s v="Prospectiu"/>
    <n v="214755.2046585792"/>
    <s v="MWh"/>
    <x v="0"/>
    <s v="PROENCAT repartiment per població"/>
  </r>
  <r>
    <s v="Catalunya"/>
    <m/>
    <s v="Barcelona"/>
    <s v="Canet de Mar"/>
    <s v="Canet de Mar"/>
    <s v="Maresme"/>
    <x v="0"/>
    <s v="Prospectiu"/>
    <n v="106360.76626645238"/>
    <s v="MWh"/>
    <x v="0"/>
    <s v="PROENCAT repartiment per població"/>
  </r>
  <r>
    <s v="Catalunya"/>
    <m/>
    <s v="Barcelona"/>
    <s v="Dosrius"/>
    <s v="Dosrius"/>
    <s v="Maresme"/>
    <x v="0"/>
    <s v="Prospectiu"/>
    <n v="69788.098574749543"/>
    <s v="MWh"/>
    <x v="0"/>
    <s v="PROENCAT repartiment per població"/>
  </r>
  <r>
    <s v="Catalunya"/>
    <m/>
    <s v="Barcelona"/>
    <s v="Malgrat de Mar"/>
    <s v="Malgrat de Mar"/>
    <s v="Maresme"/>
    <x v="0"/>
    <s v="Prospectiu"/>
    <n v="263302.40819067392"/>
    <s v="MWh"/>
    <x v="0"/>
    <s v="PROENCAT repartiment per població"/>
  </r>
  <r>
    <s v="Catalunya"/>
    <m/>
    <s v="Barcelona"/>
    <s v="Masnou, el"/>
    <s v="el Masnou"/>
    <s v="Maresme"/>
    <x v="0"/>
    <s v="Prospectiu"/>
    <n v="234090.35249589238"/>
    <s v="MWh"/>
    <x v="0"/>
    <s v="PROENCAT repartiment per població"/>
  </r>
  <r>
    <s v="Catalunya"/>
    <m/>
    <s v="Barcelona"/>
    <s v="Mataró"/>
    <s v="Mataró"/>
    <s v="Maresme"/>
    <x v="0"/>
    <s v="Prospectiu"/>
    <n v="1138841.7186953761"/>
    <s v="MWh"/>
    <x v="0"/>
    <s v="PROENCAT repartiment per població"/>
  </r>
  <r>
    <s v="Catalunya"/>
    <m/>
    <s v="Barcelona"/>
    <s v="Montgat"/>
    <s v="Montgat"/>
    <s v="Maresme"/>
    <x v="0"/>
    <s v="Prospectiu"/>
    <n v="83104.116114295481"/>
    <s v="MWh"/>
    <x v="0"/>
    <s v="PROENCAT repartiment per població"/>
  </r>
  <r>
    <s v="Catalunya"/>
    <m/>
    <s v="Barcelona"/>
    <s v="Òrrius"/>
    <s v="Òrrius"/>
    <s v="Maresme"/>
    <x v="0"/>
    <s v="Prospectiu"/>
    <n v="6174.9360365218745"/>
    <s v="MWh"/>
    <x v="0"/>
    <s v="PROENCAT repartiment per població"/>
  </r>
  <r>
    <s v="Catalunya"/>
    <m/>
    <s v="Barcelona"/>
    <s v="Palafolls"/>
    <s v="PALAFOLLS"/>
    <s v="Maresme"/>
    <x v="0"/>
    <s v="Prospectiu"/>
    <n v="253275.81219735622"/>
    <s v="MWh"/>
    <x v="0"/>
    <s v="PROENCAT repartiment per població"/>
  </r>
  <r>
    <s v="Catalunya"/>
    <m/>
    <s v="Barcelona"/>
    <s v="Pineda de Mar"/>
    <s v="Pineda de Mar"/>
    <s v="Maresme"/>
    <x v="0"/>
    <s v="Prospectiu"/>
    <n v="271479.14076946431"/>
    <s v="MWh"/>
    <x v="0"/>
    <s v="PROENCAT repartiment per població"/>
  </r>
  <r>
    <s v="Catalunya"/>
    <m/>
    <s v="Barcelona"/>
    <s v="Premià de Dalt"/>
    <s v="Premià de Dalt"/>
    <s v="Maresme"/>
    <x v="0"/>
    <s v="Prospectiu"/>
    <n v="74233.261755665982"/>
    <s v="MWh"/>
    <x v="0"/>
    <s v="PROENCAT repartiment per població"/>
  </r>
  <r>
    <s v="Catalunya"/>
    <m/>
    <s v="Barcelona"/>
    <s v="Premià de Mar"/>
    <s v="Premià de Mar"/>
    <s v="Maresme"/>
    <x v="0"/>
    <s v="Prospectiu"/>
    <n v="198315.21817377739"/>
    <s v="MWh"/>
    <x v="0"/>
    <s v="PROENCAT repartiment per població"/>
  </r>
  <r>
    <s v="Catalunya"/>
    <m/>
    <s v="Barcelona"/>
    <s v="Sant Andreu de Llavaneres"/>
    <s v="Sant Andreu de Llavaneres"/>
    <s v="Maresme"/>
    <x v="0"/>
    <s v="Prospectiu"/>
    <n v="103420.20985730388"/>
    <s v="MWh"/>
    <x v="0"/>
    <s v="PROENCAT repartiment per població"/>
  </r>
  <r>
    <s v="Catalunya"/>
    <m/>
    <s v="Barcelona"/>
    <s v="Sant Cebrià de Vallalta"/>
    <s v="Sant Cebrià de Vallalta"/>
    <s v="Maresme"/>
    <x v="0"/>
    <s v="Prospectiu"/>
    <n v="41389.746794094666"/>
    <s v="MWh"/>
    <x v="0"/>
    <s v="PROENCAT repartiment per població"/>
  </r>
  <r>
    <s v="Catalunya"/>
    <m/>
    <s v="Barcelona"/>
    <s v="Sant Iscle de Vallalta"/>
    <s v="Sant Iscle de Vallalta"/>
    <s v="Maresme"/>
    <x v="0"/>
    <s v="Prospectiu"/>
    <n v="16210.459174068439"/>
    <s v="MWh"/>
    <x v="0"/>
    <s v="PROENCAT repartiment per població"/>
  </r>
  <r>
    <s v="Catalunya"/>
    <m/>
    <s v="Barcelona"/>
    <s v="Sant Pol de Mar"/>
    <s v="Sant Pol de Mar"/>
    <s v="Maresme"/>
    <x v="0"/>
    <s v="Prospectiu"/>
    <n v="60558.438387001443"/>
    <s v="MWh"/>
    <x v="0"/>
    <s v="PROENCAT repartiment per població"/>
  </r>
  <r>
    <s v="Catalunya"/>
    <m/>
    <s v="Barcelona"/>
    <s v="Sant Vicenç de Montalt"/>
    <s v="Sant Vicenç de Montalt"/>
    <s v="Maresme"/>
    <x v="0"/>
    <s v="Prospectiu"/>
    <n v="66453.377714185452"/>
    <s v="MWh"/>
    <x v="0"/>
    <s v="PROENCAT repartiment per població"/>
  </r>
  <r>
    <s v="Catalunya"/>
    <m/>
    <s v="Barcelona"/>
    <s v="Santa Susanna"/>
    <s v="Santa Susanna"/>
    <s v="Maresme"/>
    <x v="0"/>
    <s v="Prospectiu"/>
    <n v="126208.53159060543"/>
    <s v="MWh"/>
    <x v="0"/>
    <s v="PROENCAT repartiment per població"/>
  </r>
  <r>
    <s v="Catalunya"/>
    <m/>
    <s v="Barcelona"/>
    <s v="Teià"/>
    <s v="Teià"/>
    <s v="Maresme"/>
    <x v="0"/>
    <s v="Prospectiu"/>
    <n v="53123.513857000522"/>
    <s v="MWh"/>
    <x v="0"/>
    <s v="PROENCAT repartiment per població"/>
  </r>
  <r>
    <s v="Catalunya"/>
    <m/>
    <s v="Barcelona"/>
    <s v="Tiana"/>
    <s v="Tiana"/>
    <s v="Maresme"/>
    <x v="0"/>
    <s v="Prospectiu"/>
    <n v="53404.827848345521"/>
    <s v="MWh"/>
    <x v="0"/>
    <s v="PROENCAT repartiment per població"/>
  </r>
  <r>
    <s v="Catalunya"/>
    <m/>
    <s v="Barcelona"/>
    <s v="Tordera"/>
    <s v="Tordera"/>
    <s v="Maresme"/>
    <x v="0"/>
    <s v="Prospectiu"/>
    <n v="217289.04447046961"/>
    <s v="MWh"/>
    <x v="0"/>
    <s v="PROENCAT repartiment per població"/>
  </r>
  <r>
    <s v="Catalunya"/>
    <m/>
    <s v="Barcelona"/>
    <s v="Vilassar de Dalt"/>
    <s v="Vilassar de Dalt"/>
    <s v="Maresme"/>
    <x v="0"/>
    <s v="Prospectiu"/>
    <n v="112422.51839557855"/>
    <s v="MWh"/>
    <x v="0"/>
    <s v="PROENCAT repartiment per població"/>
  </r>
  <r>
    <s v="Catalunya"/>
    <m/>
    <s v="Barcelona"/>
    <s v="Vilassar de Mar"/>
    <s v="Vilassar de Mar"/>
    <s v="Maresme"/>
    <x v="0"/>
    <s v="Prospectiu"/>
    <n v="157939.40876181252"/>
    <s v="MWh"/>
    <x v="0"/>
    <s v="PROENCAT repartiment per població"/>
  </r>
  <r>
    <s v="Catalunya"/>
    <m/>
    <s v="Barcelona"/>
    <s v="Alella"/>
    <s v="Alella"/>
    <s v="Maresme"/>
    <x v="1"/>
    <s v="Prospectiu"/>
    <n v="71297.912448422096"/>
    <s v="MWh"/>
    <x v="0"/>
    <s v="PROENCAT repartiment per població"/>
  </r>
  <r>
    <s v="Catalunya"/>
    <m/>
    <s v="Barcelona"/>
    <s v="Arenys de Mar"/>
    <s v="Arenys de Mar"/>
    <s v="Maresme"/>
    <x v="1"/>
    <s v="Prospectiu"/>
    <n v="123793.28925537654"/>
    <s v="MWh"/>
    <x v="0"/>
    <s v="PROENCAT repartiment per població"/>
  </r>
  <r>
    <s v="Catalunya"/>
    <m/>
    <s v="Barcelona"/>
    <s v="Arenys de Munt"/>
    <s v="Arenys de Munt"/>
    <s v="Maresme"/>
    <x v="1"/>
    <s v="Prospectiu"/>
    <n v="82138.02264724698"/>
    <s v="MWh"/>
    <x v="0"/>
    <s v="PROENCAT repartiment per població"/>
  </r>
  <r>
    <s v="Catalunya"/>
    <m/>
    <s v="Barcelona"/>
    <s v="Argentona"/>
    <s v="Argentona"/>
    <s v="Maresme"/>
    <x v="1"/>
    <s v="Prospectiu"/>
    <n v="128683.73610505793"/>
    <s v="MWh"/>
    <x v="0"/>
    <s v="PROENCAT repartiment per població"/>
  </r>
  <r>
    <s v="Catalunya"/>
    <m/>
    <s v="Barcelona"/>
    <s v="Cabrera de Mar"/>
    <s v="Cabrera de Mar"/>
    <s v="Maresme"/>
    <x v="1"/>
    <s v="Prospectiu"/>
    <n v="109703.74233038713"/>
    <s v="MWh"/>
    <x v="0"/>
    <s v="PROENCAT repartiment per població"/>
  </r>
  <r>
    <s v="Catalunya"/>
    <m/>
    <s v="Barcelona"/>
    <s v="Cabrils"/>
    <s v="Cabrils"/>
    <s v="Maresme"/>
    <x v="1"/>
    <s v="Prospectiu"/>
    <n v="51545.986407842393"/>
    <s v="MWh"/>
    <x v="0"/>
    <s v="PROENCAT repartiment per població"/>
  </r>
  <r>
    <s v="Catalunya"/>
    <m/>
    <s v="Barcelona"/>
    <s v="Caldes d'Estrac"/>
    <s v="Caldes d'Estrac"/>
    <s v="Maresme"/>
    <x v="1"/>
    <s v="Prospectiu"/>
    <n v="19233.877245951826"/>
    <s v="MWh"/>
    <x v="0"/>
    <s v="PROENCAT repartiment per població"/>
  </r>
  <r>
    <s v="Catalunya"/>
    <m/>
    <s v="Barcelona"/>
    <s v="Calella"/>
    <s v="Calella"/>
    <s v="Maresme"/>
    <x v="1"/>
    <s v="Prospectiu"/>
    <n v="172598.68315237487"/>
    <s v="MWh"/>
    <x v="0"/>
    <s v="PROENCAT repartiment per població"/>
  </r>
  <r>
    <s v="Catalunya"/>
    <m/>
    <s v="Barcelona"/>
    <s v="Canet de Mar"/>
    <s v="Canet de Mar"/>
    <s v="Maresme"/>
    <x v="1"/>
    <s v="Prospectiu"/>
    <n v="85482.110786802979"/>
    <s v="MWh"/>
    <x v="0"/>
    <s v="PROENCAT repartiment per població"/>
  </r>
  <r>
    <s v="Catalunya"/>
    <m/>
    <s v="Barcelona"/>
    <s v="Dosrius"/>
    <s v="Dosrius"/>
    <s v="Maresme"/>
    <x v="1"/>
    <s v="Prospectiu"/>
    <n v="56088.670506774157"/>
    <s v="MWh"/>
    <x v="0"/>
    <s v="PROENCAT repartiment per població"/>
  </r>
  <r>
    <s v="Catalunya"/>
    <m/>
    <s v="Barcelona"/>
    <s v="Malgrat de Mar"/>
    <s v="Malgrat de Mar"/>
    <s v="Maresme"/>
    <x v="1"/>
    <s v="Prospectiu"/>
    <n v="211616.05371478433"/>
    <s v="MWh"/>
    <x v="0"/>
    <s v="PROENCAT repartiment per població"/>
  </r>
  <r>
    <s v="Catalunya"/>
    <m/>
    <s v="Barcelona"/>
    <s v="Masnou, el"/>
    <s v="el Masnou"/>
    <s v="Maresme"/>
    <x v="1"/>
    <s v="Prospectiu"/>
    <n v="188138.33473186649"/>
    <s v="MWh"/>
    <x v="0"/>
    <s v="PROENCAT repartiment per població"/>
  </r>
  <r>
    <s v="Catalunya"/>
    <m/>
    <s v="Barcelona"/>
    <s v="Mataró"/>
    <s v="Mataró"/>
    <s v="Maresme"/>
    <x v="1"/>
    <s v="Prospectiu"/>
    <n v="915286.69248462294"/>
    <s v="MWh"/>
    <x v="0"/>
    <s v="PROENCAT repartiment per població"/>
  </r>
  <r>
    <s v="Catalunya"/>
    <m/>
    <s v="Barcelona"/>
    <s v="Montgat"/>
    <s v="Montgat"/>
    <s v="Maresme"/>
    <x v="1"/>
    <s v="Prospectiu"/>
    <n v="66790.749163323911"/>
    <s v="MWh"/>
    <x v="0"/>
    <s v="PROENCAT repartiment per població"/>
  </r>
  <r>
    <s v="Catalunya"/>
    <m/>
    <s v="Barcelona"/>
    <s v="Òrrius"/>
    <s v="Òrrius"/>
    <s v="Maresme"/>
    <x v="1"/>
    <s v="Prospectiu"/>
    <n v="4962.7939408882849"/>
    <s v="MWh"/>
    <x v="0"/>
    <s v="PROENCAT repartiment per població"/>
  </r>
  <r>
    <s v="Catalunya"/>
    <m/>
    <s v="Barcelona"/>
    <s v="Palafolls"/>
    <s v="PALAFOLLS"/>
    <s v="Maresme"/>
    <x v="1"/>
    <s v="Prospectiu"/>
    <n v="203557.68200873505"/>
    <s v="MWh"/>
    <x v="0"/>
    <s v="PROENCAT repartiment per població"/>
  </r>
  <r>
    <s v="Catalunya"/>
    <m/>
    <s v="Barcelona"/>
    <s v="Pineda de Mar"/>
    <s v="Pineda de Mar"/>
    <s v="Maresme"/>
    <x v="1"/>
    <s v="Prospectiu"/>
    <n v="218187.69083916524"/>
    <s v="MWh"/>
    <x v="0"/>
    <s v="PROENCAT repartiment per població"/>
  </r>
  <r>
    <s v="Catalunya"/>
    <m/>
    <s v="Barcelona"/>
    <s v="Premià de Dalt"/>
    <s v="Premià de Dalt"/>
    <s v="Maresme"/>
    <x v="1"/>
    <s v="Prospectiu"/>
    <n v="59661.24660635391"/>
    <s v="MWh"/>
    <x v="0"/>
    <s v="PROENCAT repartiment per població"/>
  </r>
  <r>
    <s v="Catalunya"/>
    <m/>
    <s v="Barcelona"/>
    <s v="Premià de Mar"/>
    <s v="Premià de Mar"/>
    <s v="Maresme"/>
    <x v="1"/>
    <s v="Prospectiu"/>
    <n v="159385.87174307392"/>
    <s v="MWh"/>
    <x v="0"/>
    <s v="PROENCAT repartiment per població"/>
  </r>
  <r>
    <s v="Catalunya"/>
    <m/>
    <s v="Barcelona"/>
    <s v="Sant Andreu de Llavaneres"/>
    <s v="Sant Andreu de Llavaneres"/>
    <s v="Maresme"/>
    <x v="1"/>
    <s v="Prospectiu"/>
    <n v="83118.786625410969"/>
    <s v="MWh"/>
    <x v="0"/>
    <s v="PROENCAT repartiment per població"/>
  </r>
  <r>
    <s v="Catalunya"/>
    <m/>
    <s v="Barcelona"/>
    <s v="Sant Cebrià de Vallalta"/>
    <s v="Sant Cebrià de Vallalta"/>
    <s v="Maresme"/>
    <x v="1"/>
    <s v="Prospectiu"/>
    <n v="33264.925076103762"/>
    <s v="MWh"/>
    <x v="0"/>
    <s v="PROENCAT repartiment per població"/>
  </r>
  <r>
    <s v="Catalunya"/>
    <m/>
    <s v="Barcelona"/>
    <s v="Sant Iscle de Vallalta"/>
    <s v="Sant Iscle de Vallalta"/>
    <s v="Maresme"/>
    <x v="1"/>
    <s v="Prospectiu"/>
    <n v="13028.340389643608"/>
    <s v="MWh"/>
    <x v="0"/>
    <s v="PROENCAT repartiment per població"/>
  </r>
  <r>
    <s v="Catalunya"/>
    <m/>
    <s v="Barcelona"/>
    <s v="Sant Pol de Mar"/>
    <s v="Sant Pol de Mar"/>
    <s v="Maresme"/>
    <x v="1"/>
    <s v="Prospectiu"/>
    <n v="48670.795829967887"/>
    <s v="MWh"/>
    <x v="0"/>
    <s v="PROENCAT repartiment per població"/>
  </r>
  <r>
    <s v="Catalunya"/>
    <m/>
    <s v="Barcelona"/>
    <s v="Sant Vicenç de Montalt"/>
    <s v="Sant Vicenç de Montalt"/>
    <s v="Maresme"/>
    <x v="1"/>
    <s v="Prospectiu"/>
    <n v="53408.556513126539"/>
    <s v="MWh"/>
    <x v="0"/>
    <s v="PROENCAT repartiment per població"/>
  </r>
  <r>
    <s v="Catalunya"/>
    <m/>
    <s v="Barcelona"/>
    <s v="Santa Susanna"/>
    <s v="Santa Susanna"/>
    <s v="Maresme"/>
    <x v="1"/>
    <s v="Prospectiu"/>
    <n v="101433.75286184561"/>
    <s v="MWh"/>
    <x v="0"/>
    <s v="PROENCAT repartiment per població"/>
  </r>
  <r>
    <s v="Catalunya"/>
    <m/>
    <s v="Barcelona"/>
    <s v="Teià"/>
    <s v="Teià"/>
    <s v="Maresme"/>
    <x v="1"/>
    <s v="Prospectiu"/>
    <n v="42695.34957591509"/>
    <s v="MWh"/>
    <x v="0"/>
    <s v="PROENCAT repartiment per població"/>
  </r>
  <r>
    <s v="Catalunya"/>
    <m/>
    <s v="Barcelona"/>
    <s v="Tiana"/>
    <s v="Tiana"/>
    <s v="Maresme"/>
    <x v="1"/>
    <s v="Prospectiu"/>
    <n v="42921.441532734847"/>
    <s v="MWh"/>
    <x v="0"/>
    <s v="PROENCAT repartiment per població"/>
  </r>
  <r>
    <s v="Catalunya"/>
    <m/>
    <s v="Barcelona"/>
    <s v="Tordera"/>
    <s v="Tordera"/>
    <s v="Maresme"/>
    <x v="1"/>
    <s v="Prospectiu"/>
    <n v="174635.12932627148"/>
    <s v="MWh"/>
    <x v="0"/>
    <s v="PROENCAT repartiment per població"/>
  </r>
  <r>
    <s v="Catalunya"/>
    <m/>
    <s v="Barcelona"/>
    <s v="Vilassar de Dalt"/>
    <s v="Vilassar de Dalt"/>
    <s v="Maresme"/>
    <x v="1"/>
    <s v="Prospectiu"/>
    <n v="90353.938860756403"/>
    <s v="MWh"/>
    <x v="0"/>
    <s v="PROENCAT repartiment per població"/>
  </r>
  <r>
    <s v="Catalunya"/>
    <m/>
    <s v="Barcelona"/>
    <s v="Vilassar de Mar"/>
    <s v="Vilassar de Mar"/>
    <s v="Maresme"/>
    <x v="1"/>
    <s v="Prospectiu"/>
    <n v="126935.84778768009"/>
    <s v="MWh"/>
    <x v="0"/>
    <s v="PROENCAT repartiment per població"/>
  </r>
  <r>
    <s v="Catalunya"/>
    <m/>
    <s v="Barcelona"/>
    <s v="Alella"/>
    <s v="Alella"/>
    <s v="Maresme"/>
    <x v="2"/>
    <s v="Prospectiu"/>
    <n v="29946.167217171525"/>
    <s v="MWh"/>
    <x v="0"/>
    <s v="PROENCAT repartiment per població"/>
  </r>
  <r>
    <s v="Catalunya"/>
    <m/>
    <s v="Barcelona"/>
    <s v="Arenys de Mar"/>
    <s v="Arenys de Mar"/>
    <s v="Maresme"/>
    <x v="2"/>
    <s v="Prospectiu"/>
    <n v="51994.994146385165"/>
    <s v="MWh"/>
    <x v="0"/>
    <s v="PROENCAT repartiment per població"/>
  </r>
  <r>
    <s v="Catalunya"/>
    <m/>
    <s v="Barcelona"/>
    <s v="Arenys de Munt"/>
    <s v="Arenys de Munt"/>
    <s v="Maresme"/>
    <x v="2"/>
    <s v="Prospectiu"/>
    <n v="34499.172228382908"/>
    <s v="MWh"/>
    <x v="0"/>
    <s v="PROENCAT repartiment per població"/>
  </r>
  <r>
    <s v="Catalunya"/>
    <m/>
    <s v="Barcelona"/>
    <s v="Argentona"/>
    <s v="Argentona"/>
    <s v="Maresme"/>
    <x v="2"/>
    <s v="Prospectiu"/>
    <n v="54049.053432247041"/>
    <s v="MWh"/>
    <x v="0"/>
    <s v="PROENCAT repartiment per població"/>
  </r>
  <r>
    <s v="Catalunya"/>
    <m/>
    <s v="Barcelona"/>
    <s v="Cabrera de Mar"/>
    <s v="Cabrera de Mar"/>
    <s v="Maresme"/>
    <x v="2"/>
    <s v="Prospectiu"/>
    <n v="46077.178129890344"/>
    <s v="MWh"/>
    <x v="0"/>
    <s v="PROENCAT repartiment per població"/>
  </r>
  <r>
    <s v="Catalunya"/>
    <m/>
    <s v="Barcelona"/>
    <s v="Cabrils"/>
    <s v="Cabrils"/>
    <s v="Maresme"/>
    <x v="2"/>
    <s v="Prospectiu"/>
    <n v="21650.069060015801"/>
    <s v="MWh"/>
    <x v="0"/>
    <s v="PROENCAT repartiment per població"/>
  </r>
  <r>
    <s v="Catalunya"/>
    <m/>
    <s v="Barcelona"/>
    <s v="Caldes d'Estrac"/>
    <s v="Caldes d'Estrac"/>
    <s v="Maresme"/>
    <x v="2"/>
    <s v="Prospectiu"/>
    <n v="8078.510077816044"/>
    <s v="MWh"/>
    <x v="0"/>
    <s v="PROENCAT repartiment per població"/>
  </r>
  <r>
    <s v="Catalunya"/>
    <m/>
    <s v="Barcelona"/>
    <s v="Calella"/>
    <s v="Calella"/>
    <s v="Maresme"/>
    <x v="2"/>
    <s v="Prospectiu"/>
    <n v="72493.974222368852"/>
    <s v="MWh"/>
    <x v="0"/>
    <s v="PROENCAT repartiment per població"/>
  </r>
  <r>
    <s v="Catalunya"/>
    <m/>
    <s v="Barcelona"/>
    <s v="Canet de Mar"/>
    <s v="Canet de Mar"/>
    <s v="Maresme"/>
    <x v="2"/>
    <s v="Prospectiu"/>
    <n v="35903.738213236225"/>
    <s v="MWh"/>
    <x v="0"/>
    <s v="PROENCAT repartiment per població"/>
  </r>
  <r>
    <s v="Catalunya"/>
    <m/>
    <s v="Barcelona"/>
    <s v="Dosrius"/>
    <s v="Dosrius"/>
    <s v="Maresme"/>
    <x v="2"/>
    <s v="Prospectiu"/>
    <n v="23558.062898402124"/>
    <s v="MWh"/>
    <x v="0"/>
    <s v="PROENCAT repartiment per població"/>
  </r>
  <r>
    <s v="Catalunya"/>
    <m/>
    <s v="Barcelona"/>
    <s v="Malgrat de Mar"/>
    <s v="Malgrat de Mar"/>
    <s v="Maresme"/>
    <x v="2"/>
    <s v="Prospectiu"/>
    <n v="88881.84117543725"/>
    <s v="MWh"/>
    <x v="0"/>
    <s v="PROENCAT repartiment per població"/>
  </r>
  <r>
    <s v="Catalunya"/>
    <m/>
    <s v="Barcelona"/>
    <s v="Masnou, el"/>
    <s v="el Masnou"/>
    <s v="Maresme"/>
    <x v="2"/>
    <s v="Prospectiu"/>
    <n v="79020.85542709814"/>
    <s v="MWh"/>
    <x v="0"/>
    <s v="PROENCAT repartiment per població"/>
  </r>
  <r>
    <s v="Catalunya"/>
    <m/>
    <s v="Barcelona"/>
    <s v="Mataró"/>
    <s v="Mataró"/>
    <s v="Maresme"/>
    <x v="2"/>
    <s v="Prospectiu"/>
    <n v="384433.81304641505"/>
    <s v="MWh"/>
    <x v="0"/>
    <s v="PROENCAT repartiment per població"/>
  </r>
  <r>
    <s v="Catalunya"/>
    <m/>
    <s v="Barcelona"/>
    <s v="Montgat"/>
    <s v="Montgat"/>
    <s v="Maresme"/>
    <x v="2"/>
    <s v="Prospectiu"/>
    <n v="28053.092640713381"/>
    <s v="MWh"/>
    <x v="0"/>
    <s v="PROENCAT repartiment per població"/>
  </r>
  <r>
    <s v="Catalunya"/>
    <m/>
    <s v="Barcelona"/>
    <s v="Òrrius"/>
    <s v="Òrrius"/>
    <s v="Maresme"/>
    <x v="2"/>
    <s v="Prospectiu"/>
    <n v="2084.4461235203426"/>
    <s v="MWh"/>
    <x v="0"/>
    <s v="PROENCAT repartiment per població"/>
  </r>
  <r>
    <s v="Catalunya"/>
    <m/>
    <s v="Barcelona"/>
    <s v="Palafolls"/>
    <s v="PALAFOLLS"/>
    <s v="Maresme"/>
    <x v="2"/>
    <s v="Prospectiu"/>
    <n v="85497.207063154536"/>
    <s v="MWh"/>
    <x v="0"/>
    <s v="PROENCAT repartiment per població"/>
  </r>
  <r>
    <s v="Catalunya"/>
    <m/>
    <s v="Barcelona"/>
    <s v="Pineda de Mar"/>
    <s v="Pineda de Mar"/>
    <s v="Maresme"/>
    <x v="2"/>
    <s v="Prospectiu"/>
    <n v="91642.024993717292"/>
    <s v="MWh"/>
    <x v="0"/>
    <s v="PROENCAT repartiment per població"/>
  </r>
  <r>
    <s v="Catalunya"/>
    <m/>
    <s v="Barcelona"/>
    <s v="Premià de Dalt"/>
    <s v="Premià de Dalt"/>
    <s v="Maresme"/>
    <x v="2"/>
    <s v="Prospectiu"/>
    <n v="25058.597172129706"/>
    <s v="MWh"/>
    <x v="0"/>
    <s v="PROENCAT repartiment per població"/>
  </r>
  <r>
    <s v="Catalunya"/>
    <m/>
    <s v="Barcelona"/>
    <s v="Premià de Mar"/>
    <s v="Premià de Mar"/>
    <s v="Maresme"/>
    <x v="2"/>
    <s v="Prospectiu"/>
    <n v="66944.399960175506"/>
    <s v="MWh"/>
    <x v="0"/>
    <s v="PROENCAT repartiment per població"/>
  </r>
  <r>
    <s v="Catalunya"/>
    <m/>
    <s v="Barcelona"/>
    <s v="Sant Andreu de Llavaneres"/>
    <s v="Sant Andreu de Llavaneres"/>
    <s v="Maresme"/>
    <x v="2"/>
    <s v="Prospectiu"/>
    <n v="34911.107460174215"/>
    <s v="MWh"/>
    <x v="0"/>
    <s v="PROENCAT repartiment per població"/>
  </r>
  <r>
    <s v="Catalunya"/>
    <m/>
    <s v="Barcelona"/>
    <s v="Sant Cebrià de Vallalta"/>
    <s v="Sant Cebrià de Vallalta"/>
    <s v="Maresme"/>
    <x v="2"/>
    <s v="Prospectiu"/>
    <n v="13971.755617898621"/>
    <s v="MWh"/>
    <x v="0"/>
    <s v="PROENCAT repartiment per població"/>
  </r>
  <r>
    <s v="Catalunya"/>
    <m/>
    <s v="Barcelona"/>
    <s v="Sant Iscle de Vallalta"/>
    <s v="Sant Iscle de Vallalta"/>
    <s v="Maresme"/>
    <x v="2"/>
    <s v="Prospectiu"/>
    <n v="5472.0937327966822"/>
    <s v="MWh"/>
    <x v="0"/>
    <s v="PROENCAT repartiment per població"/>
  </r>
  <r>
    <s v="Catalunya"/>
    <m/>
    <s v="Barcelona"/>
    <s v="Sant Pol de Mar"/>
    <s v="Sant Pol de Mar"/>
    <s v="Maresme"/>
    <x v="2"/>
    <s v="Prospectiu"/>
    <n v="20442.446916961435"/>
    <s v="MWh"/>
    <x v="0"/>
    <s v="PROENCAT repartiment per població"/>
  </r>
  <r>
    <s v="Catalunya"/>
    <m/>
    <s v="Barcelona"/>
    <s v="Sant Vicenç de Montalt"/>
    <s v="Sant Vicenç de Montalt"/>
    <s v="Maresme"/>
    <x v="2"/>
    <s v="Prospectiu"/>
    <n v="22432.375777156976"/>
    <s v="MWh"/>
    <x v="0"/>
    <s v="PROENCAT repartiment per població"/>
  </r>
  <r>
    <s v="Catalunya"/>
    <m/>
    <s v="Barcelona"/>
    <s v="Santa Susanna"/>
    <s v="Santa Susanna"/>
    <s v="Maresme"/>
    <x v="2"/>
    <s v="Prospectiu"/>
    <n v="42603.661458720642"/>
    <s v="MWh"/>
    <x v="0"/>
    <s v="PROENCAT repartiment per població"/>
  </r>
  <r>
    <s v="Catalunya"/>
    <m/>
    <s v="Barcelona"/>
    <s v="Teià"/>
    <s v="Teià"/>
    <s v="Maresme"/>
    <x v="2"/>
    <s v="Prospectiu"/>
    <n v="17932.671994020529"/>
    <s v="MWh"/>
    <x v="0"/>
    <s v="PROENCAT repartiment per població"/>
  </r>
  <r>
    <s v="Catalunya"/>
    <m/>
    <s v="Barcelona"/>
    <s v="Tiana"/>
    <s v="Tiana"/>
    <s v="Maresme"/>
    <x v="2"/>
    <s v="Prospectiu"/>
    <n v="18027.633926465325"/>
    <s v="MWh"/>
    <x v="0"/>
    <s v="PROENCAT repartiment per població"/>
  </r>
  <r>
    <s v="Catalunya"/>
    <m/>
    <s v="Barcelona"/>
    <s v="Tordera"/>
    <s v="Tordera"/>
    <s v="Maresme"/>
    <x v="2"/>
    <s v="Prospectiu"/>
    <n v="73349.311434329909"/>
    <s v="MWh"/>
    <x v="0"/>
    <s v="PROENCAT repartiment per població"/>
  </r>
  <r>
    <s v="Catalunya"/>
    <m/>
    <s v="Barcelona"/>
    <s v="Vilassar de Dalt"/>
    <s v="Vilassar de Dalt"/>
    <s v="Maresme"/>
    <x v="2"/>
    <s v="Prospectiu"/>
    <n v="37949.977340664547"/>
    <s v="MWh"/>
    <x v="0"/>
    <s v="PROENCAT repartiment per població"/>
  </r>
  <r>
    <s v="Catalunya"/>
    <m/>
    <s v="Barcelona"/>
    <s v="Vilassar de Mar"/>
    <s v="Vilassar de Mar"/>
    <s v="Maresme"/>
    <x v="2"/>
    <s v="Prospectiu"/>
    <n v="53314.914745269314"/>
    <s v="MWh"/>
    <x v="0"/>
    <s v="PROENCAT repartiment per població"/>
  </r>
  <r>
    <s v="Catalunya"/>
    <m/>
    <s v="Barcelona"/>
    <s v="Alella"/>
    <s v="Alella"/>
    <s v="Maresme"/>
    <x v="3"/>
    <s v="Prospectiu"/>
    <n v="1290.3049498192979"/>
    <s v="MWh"/>
    <x v="0"/>
    <s v="PROENCAT repartiment per població"/>
  </r>
  <r>
    <s v="Catalunya"/>
    <m/>
    <s v="Barcelona"/>
    <s v="Arenys de Mar"/>
    <s v="Arenys de Mar"/>
    <s v="Maresme"/>
    <x v="3"/>
    <s v="Prospectiu"/>
    <n v="2240.3333897914076"/>
    <s v="MWh"/>
    <x v="0"/>
    <s v="PROENCAT repartiment per població"/>
  </r>
  <r>
    <s v="Catalunya"/>
    <m/>
    <s v="Barcelona"/>
    <s v="Arenys de Munt"/>
    <s v="Arenys de Munt"/>
    <s v="Maresme"/>
    <x v="3"/>
    <s v="Prospectiu"/>
    <n v="1486.4824726359557"/>
    <s v="MWh"/>
    <x v="0"/>
    <s v="PROENCAT repartiment per població"/>
  </r>
  <r>
    <s v="Catalunya"/>
    <m/>
    <s v="Barcelona"/>
    <s v="Argentona"/>
    <s v="Argentona"/>
    <s v="Maresme"/>
    <x v="3"/>
    <s v="Prospectiu"/>
    <n v="2328.8376329070379"/>
    <s v="MWh"/>
    <x v="0"/>
    <s v="PROENCAT repartiment per població"/>
  </r>
  <r>
    <s v="Catalunya"/>
    <m/>
    <s v="Barcelona"/>
    <s v="Cabrera de Mar"/>
    <s v="Cabrera de Mar"/>
    <s v="Maresme"/>
    <x v="3"/>
    <s v="Prospectiu"/>
    <n v="1985.3495969464677"/>
    <s v="MWh"/>
    <x v="0"/>
    <s v="PROENCAT repartiment per població"/>
  </r>
  <r>
    <s v="Catalunya"/>
    <m/>
    <s v="Barcelona"/>
    <s v="Cabrils"/>
    <s v="Cabrils"/>
    <s v="Maresme"/>
    <x v="3"/>
    <s v="Prospectiu"/>
    <n v="932.84696734243903"/>
    <s v="MWh"/>
    <x v="0"/>
    <s v="PROENCAT repartiment per població"/>
  </r>
  <r>
    <s v="Catalunya"/>
    <m/>
    <s v="Barcelona"/>
    <s v="Caldes d'Estrac"/>
    <s v="Caldes d'Estrac"/>
    <s v="Maresme"/>
    <x v="3"/>
    <s v="Prospectiu"/>
    <n v="348.08265996037096"/>
    <s v="MWh"/>
    <x v="0"/>
    <s v="PROENCAT repartiment per població"/>
  </r>
  <r>
    <s v="Catalunya"/>
    <m/>
    <s v="Barcelona"/>
    <s v="Calella"/>
    <s v="Calella"/>
    <s v="Maresme"/>
    <x v="3"/>
    <s v="Prospectiu"/>
    <n v="3123.5828309126132"/>
    <s v="MWh"/>
    <x v="0"/>
    <s v="PROENCAT repartiment per població"/>
  </r>
  <r>
    <s v="Catalunya"/>
    <m/>
    <s v="Barcelona"/>
    <s v="Canet de Mar"/>
    <s v="Canet de Mar"/>
    <s v="Maresme"/>
    <x v="3"/>
    <s v="Prospectiu"/>
    <n v="1547.0016846426545"/>
    <s v="MWh"/>
    <x v="0"/>
    <s v="PROENCAT repartiment per població"/>
  </r>
  <r>
    <s v="Catalunya"/>
    <m/>
    <s v="Barcelona"/>
    <s v="Dosrius"/>
    <s v="Dosrius"/>
    <s v="Maresme"/>
    <x v="3"/>
    <s v="Prospectiu"/>
    <n v="1015.0576180758295"/>
    <s v="MWh"/>
    <x v="0"/>
    <s v="PROENCAT repartiment per població"/>
  </r>
  <r>
    <s v="Catalunya"/>
    <m/>
    <s v="Barcelona"/>
    <s v="Malgrat de Mar"/>
    <s v="Malgrat de Mar"/>
    <s v="Maresme"/>
    <x v="3"/>
    <s v="Prospectiu"/>
    <n v="3829.6947581311065"/>
    <s v="MWh"/>
    <x v="0"/>
    <s v="PROENCAT repartiment per població"/>
  </r>
  <r>
    <s v="Catalunya"/>
    <m/>
    <s v="Barcelona"/>
    <s v="Masnou, el"/>
    <s v="el Masnou"/>
    <s v="Maresme"/>
    <x v="3"/>
    <s v="Prospectiu"/>
    <n v="3404.8097092730482"/>
    <s v="MWh"/>
    <x v="0"/>
    <s v="PROENCAT repartiment per població"/>
  </r>
  <r>
    <s v="Catalunya"/>
    <m/>
    <s v="Barcelona"/>
    <s v="Mataró"/>
    <s v="Mataró"/>
    <s v="Maresme"/>
    <x v="3"/>
    <s v="Prospectiu"/>
    <n v="16564.285113831258"/>
    <s v="MWh"/>
    <x v="0"/>
    <s v="PROENCAT repartiment per població"/>
  </r>
  <r>
    <s v="Catalunya"/>
    <m/>
    <s v="Barcelona"/>
    <s v="Montgat"/>
    <s v="Montgat"/>
    <s v="Maresme"/>
    <x v="3"/>
    <s v="Prospectiu"/>
    <n v="1208.7371325201157"/>
    <s v="MWh"/>
    <x v="0"/>
    <s v="PROENCAT repartiment per població"/>
  </r>
  <r>
    <s v="Catalunya"/>
    <m/>
    <s v="Barcelona"/>
    <s v="Òrrius"/>
    <s v="Òrrius"/>
    <s v="Maresme"/>
    <x v="3"/>
    <s v="Prospectiu"/>
    <n v="89.813535445287656"/>
    <s v="MWh"/>
    <x v="0"/>
    <s v="PROENCAT repartiment per població"/>
  </r>
  <r>
    <s v="Catalunya"/>
    <m/>
    <s v="Barcelona"/>
    <s v="Palafolls"/>
    <s v="PALAFOLLS"/>
    <s v="Maresme"/>
    <x v="3"/>
    <s v="Prospectiu"/>
    <n v="3683.859395737838"/>
    <s v="MWh"/>
    <x v="0"/>
    <s v="PROENCAT repartiment per població"/>
  </r>
  <r>
    <s v="Catalunya"/>
    <m/>
    <s v="Barcelona"/>
    <s v="Pineda de Mar"/>
    <s v="Pineda de Mar"/>
    <s v="Maresme"/>
    <x v="3"/>
    <s v="Prospectiu"/>
    <n v="3948.6241295364621"/>
    <s v="MWh"/>
    <x v="0"/>
    <s v="PROENCAT repartiment per població"/>
  </r>
  <r>
    <s v="Catalunya"/>
    <m/>
    <s v="Barcelona"/>
    <s v="Premià de Dalt"/>
    <s v="Premià de Dalt"/>
    <s v="Maresme"/>
    <x v="3"/>
    <s v="Prospectiu"/>
    <n v="1079.7118620304277"/>
    <s v="MWh"/>
    <x v="0"/>
    <s v="PROENCAT repartiment per població"/>
  </r>
  <r>
    <s v="Catalunya"/>
    <m/>
    <s v="Barcelona"/>
    <s v="Premià de Mar"/>
    <s v="Premià de Mar"/>
    <s v="Maresme"/>
    <x v="3"/>
    <s v="Prospectiu"/>
    <n v="2884.4656481369875"/>
    <s v="MWh"/>
    <x v="0"/>
    <s v="PROENCAT repartiment per població"/>
  </r>
  <r>
    <s v="Catalunya"/>
    <m/>
    <s v="Barcelona"/>
    <s v="Sant Andreu de Llavaneres"/>
    <s v="Sant Andreu de Llavaneres"/>
    <s v="Maresme"/>
    <x v="3"/>
    <s v="Prospectiu"/>
    <n v="1504.2317246430875"/>
    <s v="MWh"/>
    <x v="0"/>
    <s v="PROENCAT repartiment per població"/>
  </r>
  <r>
    <s v="Catalunya"/>
    <m/>
    <s v="Barcelona"/>
    <s v="Sant Cebrià de Vallalta"/>
    <s v="Sant Cebrià de Vallalta"/>
    <s v="Maresme"/>
    <x v="3"/>
    <s v="Prospectiu"/>
    <n v="602.00777283788034"/>
    <s v="MWh"/>
    <x v="0"/>
    <s v="PROENCAT repartiment per població"/>
  </r>
  <r>
    <s v="Catalunya"/>
    <m/>
    <s v="Barcelona"/>
    <s v="Sant Iscle de Vallalta"/>
    <s v="Sant Iscle de Vallalta"/>
    <s v="Maresme"/>
    <x v="3"/>
    <s v="Prospectiu"/>
    <n v="235.77874183691986"/>
    <s v="MWh"/>
    <x v="0"/>
    <s v="PROENCAT repartiment per població"/>
  </r>
  <r>
    <s v="Catalunya"/>
    <m/>
    <s v="Barcelona"/>
    <s v="Sant Pol de Mar"/>
    <s v="Sant Pol de Mar"/>
    <s v="Maresme"/>
    <x v="3"/>
    <s v="Prospectiu"/>
    <n v="880.8135696326666"/>
    <s v="MWh"/>
    <x v="0"/>
    <s v="PROENCAT repartiment per població"/>
  </r>
  <r>
    <s v="Catalunya"/>
    <m/>
    <s v="Barcelona"/>
    <s v="Sant Vicenç de Montalt"/>
    <s v="Sant Vicenç de Montalt"/>
    <s v="Maresme"/>
    <x v="3"/>
    <s v="Prospectiu"/>
    <n v="966.55459416772885"/>
    <s v="MWh"/>
    <x v="0"/>
    <s v="PROENCAT repartiment per població"/>
  </r>
  <r>
    <s v="Catalunya"/>
    <m/>
    <s v="Barcelona"/>
    <s v="Santa Susanna"/>
    <s v="Santa Susanna"/>
    <s v="Maresme"/>
    <x v="3"/>
    <s v="Prospectiu"/>
    <n v="1835.6845088706843"/>
    <s v="MWh"/>
    <x v="0"/>
    <s v="PROENCAT repartiment per població"/>
  </r>
  <r>
    <s v="Catalunya"/>
    <m/>
    <s v="Barcelona"/>
    <s v="Teià"/>
    <s v="Teià"/>
    <s v="Maresme"/>
    <x v="3"/>
    <s v="Prospectiu"/>
    <n v="772.67368707213393"/>
    <s v="MWh"/>
    <x v="0"/>
    <s v="PROENCAT repartiment per població"/>
  </r>
  <r>
    <s v="Catalunya"/>
    <m/>
    <s v="Barcelona"/>
    <s v="Tiana"/>
    <s v="Tiana"/>
    <s v="Maresme"/>
    <x v="3"/>
    <s v="Prospectiu"/>
    <n v="776.76535765519498"/>
    <s v="MWh"/>
    <x v="0"/>
    <s v="PROENCAT repartiment per població"/>
  </r>
  <r>
    <s v="Catalunya"/>
    <m/>
    <s v="Barcelona"/>
    <s v="Tordera"/>
    <s v="Tordera"/>
    <s v="Maresme"/>
    <x v="3"/>
    <s v="Prospectiu"/>
    <n v="3160.4371578905625"/>
    <s v="MWh"/>
    <x v="0"/>
    <s v="PROENCAT repartiment per població"/>
  </r>
  <r>
    <s v="Catalunya"/>
    <m/>
    <s v="Barcelona"/>
    <s v="Vilassar de Dalt"/>
    <s v="Vilassar de Dalt"/>
    <s v="Maresme"/>
    <x v="3"/>
    <s v="Prospectiu"/>
    <n v="1635.168976820223"/>
    <s v="MWh"/>
    <x v="0"/>
    <s v="PROENCAT repartiment per població"/>
  </r>
  <r>
    <s v="Catalunya"/>
    <m/>
    <s v="Barcelona"/>
    <s v="Vilassar de Mar"/>
    <s v="Vilassar de Mar"/>
    <s v="Maresme"/>
    <x v="3"/>
    <s v="Prospectiu"/>
    <n v="2297.2054452286752"/>
    <s v="MWh"/>
    <x v="0"/>
    <s v="PROENCAT repartiment per població"/>
  </r>
  <r>
    <s v="Catalunya"/>
    <m/>
    <s v="Barcelona"/>
    <s v="Alella"/>
    <s v="Alella"/>
    <s v="Maresme"/>
    <x v="0"/>
    <s v="Prospectiu"/>
    <n v="30410.252878642557"/>
    <s v="MWh"/>
    <x v="1"/>
    <s v="PROENCAT repartiment per població"/>
  </r>
  <r>
    <s v="Catalunya"/>
    <m/>
    <s v="Barcelona"/>
    <s v="Arenys de Mar"/>
    <s v="Arenys de Mar"/>
    <s v="Maresme"/>
    <x v="0"/>
    <s v="Prospectiu"/>
    <n v="52800.777773939713"/>
    <s v="MWh"/>
    <x v="1"/>
    <s v="PROENCAT repartiment per població"/>
  </r>
  <r>
    <s v="Catalunya"/>
    <m/>
    <s v="Barcelona"/>
    <s v="Arenys de Munt"/>
    <s v="Arenys de Munt"/>
    <s v="Maresme"/>
    <x v="0"/>
    <s v="Prospectiu"/>
    <n v="35033.817314937813"/>
    <s v="MWh"/>
    <x v="1"/>
    <s v="PROENCAT repartiment per població"/>
  </r>
  <r>
    <s v="Catalunya"/>
    <m/>
    <s v="Barcelona"/>
    <s v="Argentona"/>
    <s v="Argentona"/>
    <s v="Maresme"/>
    <x v="0"/>
    <s v="Prospectiu"/>
    <n v="54886.669496168724"/>
    <s v="MWh"/>
    <x v="1"/>
    <s v="PROENCAT repartiment per població"/>
  </r>
  <r>
    <s v="Catalunya"/>
    <m/>
    <s v="Barcelona"/>
    <s v="Cabrera de Mar"/>
    <s v="Cabrera de Mar"/>
    <s v="Maresme"/>
    <x v="0"/>
    <s v="Prospectiu"/>
    <n v="46791.251404645423"/>
    <s v="MWh"/>
    <x v="1"/>
    <s v="PROENCAT repartiment per població"/>
  </r>
  <r>
    <s v="Catalunya"/>
    <m/>
    <s v="Barcelona"/>
    <s v="Cabrils"/>
    <s v="Cabrils"/>
    <s v="Maresme"/>
    <x v="0"/>
    <s v="Prospectiu"/>
    <n v="21985.587343465766"/>
    <s v="MWh"/>
    <x v="1"/>
    <s v="PROENCAT repartiment per població"/>
  </r>
  <r>
    <s v="Catalunya"/>
    <m/>
    <s v="Barcelona"/>
    <s v="Caldes d'Estrac"/>
    <s v="Caldes d'Estrac"/>
    <s v="Maresme"/>
    <x v="0"/>
    <s v="Prospectiu"/>
    <n v="8203.70542137954"/>
    <s v="MWh"/>
    <x v="1"/>
    <s v="PROENCAT repartiment per població"/>
  </r>
  <r>
    <s v="Catalunya"/>
    <m/>
    <s v="Barcelona"/>
    <s v="Calella"/>
    <s v="Calella"/>
    <s v="Maresme"/>
    <x v="0"/>
    <s v="Prospectiu"/>
    <n v="73617.437326533996"/>
    <s v="MWh"/>
    <x v="1"/>
    <s v="PROENCAT repartiment per població"/>
  </r>
  <r>
    <s v="Catalunya"/>
    <m/>
    <s v="Barcelona"/>
    <s v="Canet de Mar"/>
    <s v="Canet de Mar"/>
    <s v="Maresme"/>
    <x v="0"/>
    <s v="Prospectiu"/>
    <n v="36460.150323578622"/>
    <s v="MWh"/>
    <x v="1"/>
    <s v="PROENCAT repartiment per població"/>
  </r>
  <r>
    <s v="Catalunya"/>
    <m/>
    <s v="Barcelona"/>
    <s v="Dosrius"/>
    <s v="Dosrius"/>
    <s v="Maresme"/>
    <x v="0"/>
    <s v="Prospectiu"/>
    <n v="23923.149993651899"/>
    <s v="MWh"/>
    <x v="1"/>
    <s v="PROENCAT repartiment per població"/>
  </r>
  <r>
    <s v="Catalunya"/>
    <m/>
    <s v="Barcelona"/>
    <s v="Malgrat de Mar"/>
    <s v="Malgrat de Mar"/>
    <s v="Maresme"/>
    <x v="0"/>
    <s v="Prospectiu"/>
    <n v="90259.272475928141"/>
    <s v="MWh"/>
    <x v="1"/>
    <s v="PROENCAT repartiment per població"/>
  </r>
  <r>
    <s v="Catalunya"/>
    <m/>
    <s v="Barcelona"/>
    <s v="Masnou, el"/>
    <s v="el Masnou"/>
    <s v="Maresme"/>
    <x v="0"/>
    <s v="Prospectiu"/>
    <n v="80245.467768802526"/>
    <s v="MWh"/>
    <x v="1"/>
    <s v="PROENCAT repartiment per població"/>
  </r>
  <r>
    <s v="Catalunya"/>
    <m/>
    <s v="Barcelona"/>
    <s v="Mataró"/>
    <s v="Mataró"/>
    <s v="Maresme"/>
    <x v="0"/>
    <s v="Prospectiu"/>
    <n v="390391.51104247692"/>
    <s v="MWh"/>
    <x v="1"/>
    <s v="PROENCAT repartiment per població"/>
  </r>
  <r>
    <s v="Catalunya"/>
    <m/>
    <s v="Barcelona"/>
    <s v="Montgat"/>
    <s v="Montgat"/>
    <s v="Maresme"/>
    <x v="0"/>
    <s v="Prospectiu"/>
    <n v="28487.840699122953"/>
    <s v="MWh"/>
    <x v="1"/>
    <s v="PROENCAT repartiment per població"/>
  </r>
  <r>
    <s v="Catalunya"/>
    <m/>
    <s v="Barcelona"/>
    <s v="Òrrius"/>
    <s v="Òrrius"/>
    <s v="Maresme"/>
    <x v="0"/>
    <s v="Prospectiu"/>
    <n v="2116.7494747645706"/>
    <s v="MWh"/>
    <x v="1"/>
    <s v="PROENCAT repartiment per població"/>
  </r>
  <r>
    <s v="Catalunya"/>
    <m/>
    <s v="Barcelona"/>
    <s v="Palafolls"/>
    <s v="PALAFOLLS"/>
    <s v="Maresme"/>
    <x v="0"/>
    <s v="Prospectiu"/>
    <n v="86822.185568954039"/>
    <s v="MWh"/>
    <x v="1"/>
    <s v="PROENCAT repartiment per població"/>
  </r>
  <r>
    <s v="Catalunya"/>
    <m/>
    <s v="Barcelona"/>
    <s v="Pineda de Mar"/>
    <s v="Pineda de Mar"/>
    <s v="Maresme"/>
    <x v="0"/>
    <s v="Prospectiu"/>
    <n v="93062.231776085333"/>
    <s v="MWh"/>
    <x v="1"/>
    <s v="PROENCAT repartiment per població"/>
  </r>
  <r>
    <s v="Catalunya"/>
    <m/>
    <s v="Barcelona"/>
    <s v="Premià de Dalt"/>
    <s v="Premià de Dalt"/>
    <s v="Maresme"/>
    <x v="0"/>
    <s v="Prospectiu"/>
    <n v="25446.938543492102"/>
    <s v="MWh"/>
    <x v="1"/>
    <s v="PROENCAT repartiment per població"/>
  </r>
  <r>
    <s v="Catalunya"/>
    <m/>
    <s v="Barcelona"/>
    <s v="Premià de Mar"/>
    <s v="Premià de Mar"/>
    <s v="Maresme"/>
    <x v="0"/>
    <s v="Prospectiu"/>
    <n v="67981.8594758455"/>
    <s v="MWh"/>
    <x v="1"/>
    <s v="PROENCAT repartiment per població"/>
  </r>
  <r>
    <s v="Catalunya"/>
    <m/>
    <s v="Barcelona"/>
    <s v="Sant Andreu de Llavaneres"/>
    <s v="Sant Andreu de Llavaneres"/>
    <s v="Maresme"/>
    <x v="0"/>
    <s v="Prospectiu"/>
    <n v="35452.136443310694"/>
    <s v="MWh"/>
    <x v="1"/>
    <s v="PROENCAT repartiment per població"/>
  </r>
  <r>
    <s v="Catalunya"/>
    <m/>
    <s v="Barcelona"/>
    <s v="Sant Cebrià de Vallalta"/>
    <s v="Sant Cebrià de Vallalta"/>
    <s v="Maresme"/>
    <x v="0"/>
    <s v="Prospectiu"/>
    <n v="14188.280537459148"/>
    <s v="MWh"/>
    <x v="1"/>
    <s v="PROENCAT repartiment per població"/>
  </r>
  <r>
    <s v="Catalunya"/>
    <m/>
    <s v="Barcelona"/>
    <s v="Sant Iscle de Vallalta"/>
    <s v="Sant Iscle de Vallalta"/>
    <s v="Maresme"/>
    <x v="0"/>
    <s v="Prospectiu"/>
    <n v="5556.8965798922618"/>
    <s v="MWh"/>
    <x v="1"/>
    <s v="PROENCAT repartiment per població"/>
  </r>
  <r>
    <s v="Catalunya"/>
    <m/>
    <s v="Barcelona"/>
    <s v="Sant Pol de Mar"/>
    <s v="Sant Pol de Mar"/>
    <s v="Maresme"/>
    <x v="0"/>
    <s v="Prospectiu"/>
    <n v="20759.250280501881"/>
    <s v="MWh"/>
    <x v="1"/>
    <s v="PROENCAT repartiment per població"/>
  </r>
  <r>
    <s v="Catalunya"/>
    <m/>
    <s v="Barcelona"/>
    <s v="Sant Vicenç de Montalt"/>
    <s v="Sant Vicenç de Montalt"/>
    <s v="Maresme"/>
    <x v="0"/>
    <s v="Prospectiu"/>
    <n v="22780.017726639551"/>
    <s v="MWh"/>
    <x v="1"/>
    <s v="PROENCAT repartiment per població"/>
  </r>
  <r>
    <s v="Catalunya"/>
    <m/>
    <s v="Barcelona"/>
    <s v="Santa Susanna"/>
    <s v="Santa Susanna"/>
    <s v="Maresme"/>
    <x v="0"/>
    <s v="Prospectiu"/>
    <n v="43263.904496361232"/>
    <s v="MWh"/>
    <x v="1"/>
    <s v="PROENCAT repartiment per població"/>
  </r>
  <r>
    <s v="Catalunya"/>
    <m/>
    <s v="Barcelona"/>
    <s v="Teià"/>
    <s v="Teià"/>
    <s v="Maresme"/>
    <x v="0"/>
    <s v="Prospectiu"/>
    <n v="18210.580545186167"/>
    <s v="MWh"/>
    <x v="1"/>
    <s v="PROENCAT repartiment per població"/>
  </r>
  <r>
    <s v="Catalunya"/>
    <m/>
    <s v="Barcelona"/>
    <s v="Tiana"/>
    <s v="Tiana"/>
    <s v="Maresme"/>
    <x v="0"/>
    <s v="Prospectiu"/>
    <n v="18307.014134117537"/>
    <s v="MWh"/>
    <x v="1"/>
    <s v="PROENCAT repartiment per població"/>
  </r>
  <r>
    <s v="Catalunya"/>
    <m/>
    <s v="Barcelona"/>
    <s v="Tordera"/>
    <s v="Tordera"/>
    <s v="Maresme"/>
    <x v="0"/>
    <s v="Prospectiu"/>
    <n v="74486.029982269043"/>
    <s v="MWh"/>
    <x v="1"/>
    <s v="PROENCAT repartiment per població"/>
  </r>
  <r>
    <s v="Catalunya"/>
    <m/>
    <s v="Barcelona"/>
    <s v="Vilassar de Dalt"/>
    <s v="Vilassar de Dalt"/>
    <s v="Maresme"/>
    <x v="0"/>
    <s v="Prospectiu"/>
    <n v="38538.100695791414"/>
    <s v="MWh"/>
    <x v="1"/>
    <s v="PROENCAT repartiment per població"/>
  </r>
  <r>
    <s v="Catalunya"/>
    <m/>
    <s v="Barcelona"/>
    <s v="Vilassar de Mar"/>
    <s v="Vilassar de Mar"/>
    <s v="Maresme"/>
    <x v="0"/>
    <s v="Prospectiu"/>
    <n v="54141.153619058889"/>
    <s v="MWh"/>
    <x v="1"/>
    <s v="PROENCAT repartiment per població"/>
  </r>
  <r>
    <s v="Catalunya"/>
    <m/>
    <s v="Barcelona"/>
    <s v="Alella"/>
    <s v="Alella"/>
    <s v="Maresme"/>
    <x v="1"/>
    <s v="Prospectiu"/>
    <n v="40647.868384414898"/>
    <s v="MWh"/>
    <x v="1"/>
    <s v="PROENCAT repartiment per població"/>
  </r>
  <r>
    <s v="Catalunya"/>
    <m/>
    <s v="Barcelona"/>
    <s v="Arenys de Mar"/>
    <s v="Arenys de Mar"/>
    <s v="Maresme"/>
    <x v="1"/>
    <s v="Prospectiu"/>
    <n v="70576.166338201263"/>
    <s v="MWh"/>
    <x v="1"/>
    <s v="PROENCAT repartiment per població"/>
  </r>
  <r>
    <s v="Catalunya"/>
    <m/>
    <s v="Barcelona"/>
    <s v="Arenys de Munt"/>
    <s v="Arenys de Munt"/>
    <s v="Maresme"/>
    <x v="1"/>
    <s v="Prospectiu"/>
    <n v="46827.956377217539"/>
    <s v="MWh"/>
    <x v="1"/>
    <s v="PROENCAT repartiment per població"/>
  </r>
  <r>
    <s v="Catalunya"/>
    <m/>
    <s v="Barcelona"/>
    <s v="Argentona"/>
    <s v="Argentona"/>
    <s v="Maresme"/>
    <x v="1"/>
    <s v="Prospectiu"/>
    <n v="73364.27377445517"/>
    <s v="MWh"/>
    <x v="1"/>
    <s v="PROENCAT repartiment per població"/>
  </r>
  <r>
    <s v="Catalunya"/>
    <m/>
    <s v="Barcelona"/>
    <s v="Cabrera de Mar"/>
    <s v="Cabrera de Mar"/>
    <s v="Maresme"/>
    <x v="1"/>
    <s v="Prospectiu"/>
    <n v="62543.532151087951"/>
    <s v="MWh"/>
    <x v="1"/>
    <s v="PROENCAT repartiment per població"/>
  </r>
  <r>
    <s v="Catalunya"/>
    <m/>
    <s v="Barcelona"/>
    <s v="Cabrils"/>
    <s v="Cabrils"/>
    <s v="Maresme"/>
    <x v="1"/>
    <s v="Prospectiu"/>
    <n v="29387.038123543076"/>
    <s v="MWh"/>
    <x v="1"/>
    <s v="PROENCAT repartiment per població"/>
  </r>
  <r>
    <s v="Catalunya"/>
    <m/>
    <s v="Barcelona"/>
    <s v="Caldes d'Estrac"/>
    <s v="Caldes d'Estrac"/>
    <s v="Maresme"/>
    <x v="1"/>
    <s v="Prospectiu"/>
    <n v="10965.483896615051"/>
    <s v="MWh"/>
    <x v="1"/>
    <s v="PROENCAT repartiment per població"/>
  </r>
  <r>
    <s v="Catalunya"/>
    <m/>
    <s v="Barcelona"/>
    <s v="Calella"/>
    <s v="Calella"/>
    <s v="Maresme"/>
    <x v="1"/>
    <s v="Prospectiu"/>
    <n v="98400.756981157989"/>
    <s v="MWh"/>
    <x v="1"/>
    <s v="PROENCAT repartiment per població"/>
  </r>
  <r>
    <s v="Catalunya"/>
    <m/>
    <s v="Barcelona"/>
    <s v="Canet de Mar"/>
    <s v="Canet de Mar"/>
    <s v="Maresme"/>
    <x v="1"/>
    <s v="Prospectiu"/>
    <n v="48734.464574927937"/>
    <s v="MWh"/>
    <x v="1"/>
    <s v="PROENCAT repartiment per població"/>
  </r>
  <r>
    <s v="Catalunya"/>
    <m/>
    <s v="Barcelona"/>
    <s v="Dosrius"/>
    <s v="Dosrius"/>
    <s v="Maresme"/>
    <x v="1"/>
    <s v="Prospectiu"/>
    <n v="31976.881486754188"/>
    <s v="MWh"/>
    <x v="1"/>
    <s v="PROENCAT repartiment per població"/>
  </r>
  <r>
    <s v="Catalunya"/>
    <m/>
    <s v="Barcelona"/>
    <s v="Malgrat de Mar"/>
    <s v="Malgrat de Mar"/>
    <s v="Maresme"/>
    <x v="1"/>
    <s v="Prospectiu"/>
    <n v="120645.06805371681"/>
    <s v="MWh"/>
    <x v="1"/>
    <s v="PROENCAT repartiment per població"/>
  </r>
  <r>
    <s v="Catalunya"/>
    <m/>
    <s v="Barcelona"/>
    <s v="Masnou, el"/>
    <s v="el Masnou"/>
    <s v="Maresme"/>
    <x v="1"/>
    <s v="Prospectiu"/>
    <n v="107260.11471620791"/>
    <s v="MWh"/>
    <x v="1"/>
    <s v="PROENCAT repartiment per població"/>
  </r>
  <r>
    <s v="Catalunya"/>
    <m/>
    <s v="Barcelona"/>
    <s v="Mataró"/>
    <s v="Mataró"/>
    <s v="Maresme"/>
    <x v="1"/>
    <s v="Prospectiu"/>
    <n v="521816.8629696641"/>
    <s v="MWh"/>
    <x v="1"/>
    <s v="PROENCAT repartiment per població"/>
  </r>
  <r>
    <s v="Catalunya"/>
    <m/>
    <s v="Barcelona"/>
    <s v="Montgat"/>
    <s v="Montgat"/>
    <s v="Maresme"/>
    <x v="1"/>
    <s v="Prospectiu"/>
    <n v="38078.275899750326"/>
    <s v="MWh"/>
    <x v="1"/>
    <s v="PROENCAT repartiment per població"/>
  </r>
  <r>
    <s v="Catalunya"/>
    <m/>
    <s v="Barcelona"/>
    <s v="Òrrius"/>
    <s v="Òrrius"/>
    <s v="Maresme"/>
    <x v="1"/>
    <s v="Prospectiu"/>
    <n v="2829.3534551117582"/>
    <s v="MWh"/>
    <x v="1"/>
    <s v="PROENCAT repartiment per població"/>
  </r>
  <r>
    <s v="Catalunya"/>
    <m/>
    <s v="Barcelona"/>
    <s v="Palafolls"/>
    <s v="PALAFOLLS"/>
    <s v="Maresme"/>
    <x v="1"/>
    <s v="Prospectiu"/>
    <n v="116050.88540163505"/>
    <s v="MWh"/>
    <x v="1"/>
    <s v="PROENCAT repartiment per població"/>
  </r>
  <r>
    <s v="Catalunya"/>
    <m/>
    <s v="Barcelona"/>
    <s v="Pineda de Mar"/>
    <s v="Pineda de Mar"/>
    <s v="Maresme"/>
    <x v="1"/>
    <s v="Prospectiu"/>
    <n v="124391.64395936075"/>
    <s v="MWh"/>
    <x v="1"/>
    <s v="PROENCAT repartiment per població"/>
  </r>
  <r>
    <s v="Catalunya"/>
    <m/>
    <s v="Barcelona"/>
    <s v="Premià de Dalt"/>
    <s v="Premià de Dalt"/>
    <s v="Maresme"/>
    <x v="1"/>
    <s v="Prospectiu"/>
    <n v="34013.653646024301"/>
    <s v="MWh"/>
    <x v="1"/>
    <s v="PROENCAT repartiment per població"/>
  </r>
  <r>
    <s v="Catalunya"/>
    <m/>
    <s v="Barcelona"/>
    <s v="Premià de Mar"/>
    <s v="Premià de Mar"/>
    <s v="Maresme"/>
    <x v="1"/>
    <s v="Prospectiu"/>
    <n v="90867.961129079064"/>
    <s v="MWh"/>
    <x v="1"/>
    <s v="PROENCAT repartiment per població"/>
  </r>
  <r>
    <s v="Catalunya"/>
    <m/>
    <s v="Barcelona"/>
    <s v="Sant Andreu de Llavaneres"/>
    <s v="Sant Andreu de Llavaneres"/>
    <s v="Maresme"/>
    <x v="1"/>
    <s v="Prospectiu"/>
    <n v="47387.102693449786"/>
    <s v="MWh"/>
    <x v="1"/>
    <s v="PROENCAT repartiment per població"/>
  </r>
  <r>
    <s v="Catalunya"/>
    <m/>
    <s v="Barcelona"/>
    <s v="Sant Cebrià de Vallalta"/>
    <s v="Sant Cebrià de Vallalta"/>
    <s v="Maresme"/>
    <x v="1"/>
    <s v="Prospectiu"/>
    <n v="18964.766987940235"/>
    <s v="MWh"/>
    <x v="1"/>
    <s v="PROENCAT repartiment per població"/>
  </r>
  <r>
    <s v="Catalunya"/>
    <m/>
    <s v="Barcelona"/>
    <s v="Sant Iscle de Vallalta"/>
    <s v="Sant Iscle de Vallalta"/>
    <s v="Maresme"/>
    <x v="1"/>
    <s v="Prospectiu"/>
    <n v="7427.6265214453715"/>
    <s v="MWh"/>
    <x v="1"/>
    <s v="PROENCAT repartiment per població"/>
  </r>
  <r>
    <s v="Catalunya"/>
    <m/>
    <s v="Barcelona"/>
    <s v="Sant Pol de Mar"/>
    <s v="Sant Pol de Mar"/>
    <s v="Maresme"/>
    <x v="1"/>
    <s v="Prospectiu"/>
    <n v="27747.854532100642"/>
    <s v="MWh"/>
    <x v="1"/>
    <s v="PROENCAT repartiment per població"/>
  </r>
  <r>
    <s v="Catalunya"/>
    <m/>
    <s v="Barcelona"/>
    <s v="Sant Vicenç de Montalt"/>
    <s v="Sant Vicenç de Montalt"/>
    <s v="Maresme"/>
    <x v="1"/>
    <s v="Prospectiu"/>
    <n v="30448.913596420422"/>
    <s v="MWh"/>
    <x v="1"/>
    <s v="PROENCAT repartiment per població"/>
  </r>
  <r>
    <s v="Catalunya"/>
    <m/>
    <s v="Barcelona"/>
    <s v="Santa Susanna"/>
    <s v="Santa Susanna"/>
    <s v="Maresme"/>
    <x v="1"/>
    <s v="Prospectiu"/>
    <n v="57828.7034567562"/>
    <s v="MWh"/>
    <x v="1"/>
    <s v="PROENCAT repartiment per població"/>
  </r>
  <r>
    <s v="Catalunya"/>
    <m/>
    <s v="Barcelona"/>
    <s v="Teià"/>
    <s v="Teià"/>
    <s v="Maresme"/>
    <x v="1"/>
    <s v="Prospectiu"/>
    <n v="24341.174805697818"/>
    <s v="MWh"/>
    <x v="1"/>
    <s v="PROENCAT repartiment per població"/>
  </r>
  <r>
    <s v="Catalunya"/>
    <m/>
    <s v="Barcelona"/>
    <s v="Tiana"/>
    <s v="Tiana"/>
    <s v="Maresme"/>
    <x v="1"/>
    <s v="Prospectiu"/>
    <n v="24470.072774628294"/>
    <s v="MWh"/>
    <x v="1"/>
    <s v="PROENCAT repartiment per població"/>
  </r>
  <r>
    <s v="Catalunya"/>
    <m/>
    <s v="Barcelona"/>
    <s v="Tordera"/>
    <s v="Tordera"/>
    <s v="Maresme"/>
    <x v="1"/>
    <s v="Prospectiu"/>
    <n v="99561.761465102405"/>
    <s v="MWh"/>
    <x v="1"/>
    <s v="PROENCAT repartiment per població"/>
  </r>
  <r>
    <s v="Catalunya"/>
    <m/>
    <s v="Barcelona"/>
    <s v="Vilassar de Dalt"/>
    <s v="Vilassar de Dalt"/>
    <s v="Maresme"/>
    <x v="1"/>
    <s v="Prospectiu"/>
    <n v="51511.957204670965"/>
    <s v="MWh"/>
    <x v="1"/>
    <s v="PROENCAT repartiment per població"/>
  </r>
  <r>
    <s v="Catalunya"/>
    <m/>
    <s v="Barcelona"/>
    <s v="Vilassar de Mar"/>
    <s v="Vilassar de Mar"/>
    <s v="Maresme"/>
    <x v="1"/>
    <s v="Prospectiu"/>
    <n v="72367.779882339761"/>
    <s v="MWh"/>
    <x v="1"/>
    <s v="PROENCAT repartiment per població"/>
  </r>
  <r>
    <s v="Catalunya"/>
    <m/>
    <s v="Barcelona"/>
    <s v="Alella"/>
    <s v="Alella"/>
    <s v="Maresme"/>
    <x v="2"/>
    <s v="Prospectiu"/>
    <n v="56854.163803447424"/>
    <s v="MWh"/>
    <x v="1"/>
    <s v="PROENCAT repartiment per població"/>
  </r>
  <r>
    <s v="Catalunya"/>
    <m/>
    <s v="Barcelona"/>
    <s v="Arenys de Mar"/>
    <s v="Arenys de Mar"/>
    <s v="Maresme"/>
    <x v="2"/>
    <s v="Prospectiu"/>
    <n v="98714.867005176784"/>
    <s v="MWh"/>
    <x v="1"/>
    <s v="PROENCAT repartiment per població"/>
  </r>
  <r>
    <s v="Catalunya"/>
    <m/>
    <s v="Barcelona"/>
    <s v="Arenys de Munt"/>
    <s v="Arenys de Munt"/>
    <s v="Maresme"/>
    <x v="2"/>
    <s v="Prospectiu"/>
    <n v="65498.251403308845"/>
    <s v="MWh"/>
    <x v="1"/>
    <s v="PROENCAT repartiment per població"/>
  </r>
  <r>
    <s v="Catalunya"/>
    <m/>
    <s v="Barcelona"/>
    <s v="Argentona"/>
    <s v="Argentona"/>
    <s v="Maresme"/>
    <x v="2"/>
    <s v="Prospectiu"/>
    <n v="102614.59221052524"/>
    <s v="MWh"/>
    <x v="1"/>
    <s v="PROENCAT repartiment per població"/>
  </r>
  <r>
    <s v="Catalunya"/>
    <m/>
    <s v="Barcelona"/>
    <s v="Cabrera de Mar"/>
    <s v="Cabrera de Mar"/>
    <s v="Maresme"/>
    <x v="2"/>
    <s v="Prospectiu"/>
    <n v="87479.623485681077"/>
    <s v="MWh"/>
    <x v="1"/>
    <s v="PROENCAT repartiment per població"/>
  </r>
  <r>
    <s v="Catalunya"/>
    <m/>
    <s v="Barcelona"/>
    <s v="Cabrils"/>
    <s v="Cabrils"/>
    <s v="Maresme"/>
    <x v="2"/>
    <s v="Prospectiu"/>
    <n v="41103.643206409237"/>
    <s v="MWh"/>
    <x v="1"/>
    <s v="PROENCAT repartiment per població"/>
  </r>
  <r>
    <s v="Catalunya"/>
    <m/>
    <s v="Barcelona"/>
    <s v="Caldes d'Estrac"/>
    <s v="Caldes d'Estrac"/>
    <s v="Maresme"/>
    <x v="2"/>
    <s v="Prospectiu"/>
    <n v="15337.419707874578"/>
    <s v="MWh"/>
    <x v="1"/>
    <s v="PROENCAT repartiment per població"/>
  </r>
  <r>
    <s v="Catalunya"/>
    <m/>
    <s v="Barcelona"/>
    <s v="Calella"/>
    <s v="Calella"/>
    <s v="Maresme"/>
    <x v="2"/>
    <s v="Prospectiu"/>
    <n v="137633.11529356864"/>
    <s v="MWh"/>
    <x v="1"/>
    <s v="PROENCAT repartiment per població"/>
  </r>
  <r>
    <s v="Catalunya"/>
    <m/>
    <s v="Barcelona"/>
    <s v="Canet de Mar"/>
    <s v="Canet de Mar"/>
    <s v="Maresme"/>
    <x v="2"/>
    <s v="Prospectiu"/>
    <n v="68164.883964213368"/>
    <s v="MWh"/>
    <x v="1"/>
    <s v="PROENCAT repartiment per població"/>
  </r>
  <r>
    <s v="Catalunya"/>
    <m/>
    <s v="Barcelona"/>
    <s v="Dosrius"/>
    <s v="Dosrius"/>
    <s v="Maresme"/>
    <x v="2"/>
    <s v="Prospectiu"/>
    <n v="44726.05650013392"/>
    <s v="MWh"/>
    <x v="1"/>
    <s v="PROENCAT repartiment per població"/>
  </r>
  <r>
    <s v="Catalunya"/>
    <m/>
    <s v="Barcelona"/>
    <s v="Malgrat de Mar"/>
    <s v="Malgrat de Mar"/>
    <s v="Maresme"/>
    <x v="2"/>
    <s v="Prospectiu"/>
    <n v="168746.22787929524"/>
    <s v="MWh"/>
    <x v="1"/>
    <s v="PROENCAT repartiment per població"/>
  </r>
  <r>
    <s v="Catalunya"/>
    <m/>
    <s v="Barcelona"/>
    <s v="Masnou, el"/>
    <s v="el Masnou"/>
    <s v="Maresme"/>
    <x v="2"/>
    <s v="Prospectiu"/>
    <n v="150024.69684215955"/>
    <s v="MWh"/>
    <x v="1"/>
    <s v="PROENCAT repartiment per població"/>
  </r>
  <r>
    <s v="Catalunya"/>
    <m/>
    <s v="Barcelona"/>
    <s v="Mataró"/>
    <s v="Mataró"/>
    <s v="Maresme"/>
    <x v="2"/>
    <s v="Prospectiu"/>
    <n v="729865.12163706438"/>
    <s v="MWh"/>
    <x v="1"/>
    <s v="PROENCAT repartiment per població"/>
  </r>
  <r>
    <s v="Catalunya"/>
    <m/>
    <s v="Barcelona"/>
    <s v="Montgat"/>
    <s v="Montgat"/>
    <s v="Maresme"/>
    <x v="2"/>
    <s v="Prospectiu"/>
    <n v="53260.075408710312"/>
    <s v="MWh"/>
    <x v="1"/>
    <s v="PROENCAT repartiment per població"/>
  </r>
  <r>
    <s v="Catalunya"/>
    <m/>
    <s v="Barcelona"/>
    <s v="Òrrius"/>
    <s v="Òrrius"/>
    <s v="Maresme"/>
    <x v="2"/>
    <s v="Prospectiu"/>
    <n v="3957.4160020762756"/>
    <s v="MWh"/>
    <x v="1"/>
    <s v="PROENCAT repartiment per població"/>
  </r>
  <r>
    <s v="Catalunya"/>
    <m/>
    <s v="Barcelona"/>
    <s v="Palafolls"/>
    <s v="PALAFOLLS"/>
    <s v="Maresme"/>
    <x v="2"/>
    <s v="Prospectiu"/>
    <n v="162320.34570082018"/>
    <s v="MWh"/>
    <x v="1"/>
    <s v="PROENCAT repartiment per població"/>
  </r>
  <r>
    <s v="Catalunya"/>
    <m/>
    <s v="Barcelona"/>
    <s v="Pineda de Mar"/>
    <s v="Pineda de Mar"/>
    <s v="Maresme"/>
    <x v="2"/>
    <s v="Prospectiu"/>
    <n v="173986.56270391797"/>
    <s v="MWh"/>
    <x v="1"/>
    <s v="PROENCAT repartiment per població"/>
  </r>
  <r>
    <s v="Catalunya"/>
    <m/>
    <s v="Barcelona"/>
    <s v="Premià de Dalt"/>
    <s v="Premià de Dalt"/>
    <s v="Maresme"/>
    <x v="2"/>
    <s v="Prospectiu"/>
    <n v="47574.889232967791"/>
    <s v="MWh"/>
    <x v="1"/>
    <s v="PROENCAT repartiment per població"/>
  </r>
  <r>
    <s v="Catalunya"/>
    <m/>
    <s v="Barcelona"/>
    <s v="Premià de Mar"/>
    <s v="Premià de Mar"/>
    <s v="Maresme"/>
    <x v="2"/>
    <s v="Prospectiu"/>
    <n v="127096.99553393493"/>
    <s v="MWh"/>
    <x v="1"/>
    <s v="PROENCAT repartiment per població"/>
  </r>
  <r>
    <s v="Catalunya"/>
    <m/>
    <s v="Barcelona"/>
    <s v="Sant Andreu de Llavaneres"/>
    <s v="Sant Andreu de Llavaneres"/>
    <s v="Maresme"/>
    <x v="2"/>
    <s v="Prospectiu"/>
    <n v="66280.329222310829"/>
    <s v="MWh"/>
    <x v="1"/>
    <s v="PROENCAT repartiment per població"/>
  </r>
  <r>
    <s v="Catalunya"/>
    <m/>
    <s v="Barcelona"/>
    <s v="Sant Cebrià de Vallalta"/>
    <s v="Sant Cebrià de Vallalta"/>
    <s v="Maresme"/>
    <x v="2"/>
    <s v="Prospectiu"/>
    <n v="26526.015057654953"/>
    <s v="MWh"/>
    <x v="1"/>
    <s v="PROENCAT repartiment per població"/>
  </r>
  <r>
    <s v="Catalunya"/>
    <m/>
    <s v="Barcelona"/>
    <s v="Sant Iscle de Vallalta"/>
    <s v="Sant Iscle de Vallalta"/>
    <s v="Maresme"/>
    <x v="2"/>
    <s v="Prospectiu"/>
    <n v="10389.019441988734"/>
    <s v="MWh"/>
    <x v="1"/>
    <s v="PROENCAT repartiment per població"/>
  </r>
  <r>
    <s v="Catalunya"/>
    <m/>
    <s v="Barcelona"/>
    <s v="Sant Pol de Mar"/>
    <s v="Sant Pol de Mar"/>
    <s v="Maresme"/>
    <x v="2"/>
    <s v="Prospectiu"/>
    <n v="38810.91750846037"/>
    <s v="MWh"/>
    <x v="1"/>
    <s v="PROENCAT repartiment per població"/>
  </r>
  <r>
    <s v="Catalunya"/>
    <m/>
    <s v="Barcelona"/>
    <s v="Sant Vicenç de Montalt"/>
    <s v="Sant Vicenç de Montalt"/>
    <s v="Maresme"/>
    <x v="2"/>
    <s v="Prospectiu"/>
    <n v="42588.88817676984"/>
    <s v="MWh"/>
    <x v="1"/>
    <s v="PROENCAT repartiment per població"/>
  </r>
  <r>
    <s v="Catalunya"/>
    <m/>
    <s v="Barcelona"/>
    <s v="Santa Susanna"/>
    <s v="Santa Susanna"/>
    <s v="Maresme"/>
    <x v="2"/>
    <s v="Prospectiu"/>
    <n v="80884.9937167186"/>
    <s v="MWh"/>
    <x v="1"/>
    <s v="PROENCAT repartiment per població"/>
  </r>
  <r>
    <s v="Catalunya"/>
    <m/>
    <s v="Barcelona"/>
    <s v="Teià"/>
    <s v="Teià"/>
    <s v="Maresme"/>
    <x v="2"/>
    <s v="Prospectiu"/>
    <n v="34045.995388582334"/>
    <s v="MWh"/>
    <x v="1"/>
    <s v="PROENCAT repartiment per població"/>
  </r>
  <r>
    <s v="Catalunya"/>
    <m/>
    <s v="Barcelona"/>
    <s v="Tiana"/>
    <s v="Tiana"/>
    <s v="Maresme"/>
    <x v="2"/>
    <s v="Prospectiu"/>
    <n v="34226.284946947337"/>
    <s v="MWh"/>
    <x v="1"/>
    <s v="PROENCAT repartiment per població"/>
  </r>
  <r>
    <s v="Catalunya"/>
    <m/>
    <s v="Barcelona"/>
    <s v="Tordera"/>
    <s v="Tordera"/>
    <s v="Maresme"/>
    <x v="2"/>
    <s v="Prospectiu"/>
    <n v="139257.01198803887"/>
    <s v="MWh"/>
    <x v="1"/>
    <s v="PROENCAT repartiment per població"/>
  </r>
  <r>
    <s v="Catalunya"/>
    <m/>
    <s v="Barcelona"/>
    <s v="Vilassar de Dalt"/>
    <s v="Vilassar de Dalt"/>
    <s v="Maresme"/>
    <x v="2"/>
    <s v="Prospectiu"/>
    <n v="72049.762242229655"/>
    <s v="MWh"/>
    <x v="1"/>
    <s v="PROENCAT repartiment per població"/>
  </r>
  <r>
    <s v="Catalunya"/>
    <m/>
    <s v="Barcelona"/>
    <s v="Vilassar de Mar"/>
    <s v="Vilassar de Mar"/>
    <s v="Maresme"/>
    <x v="2"/>
    <s v="Prospectiu"/>
    <n v="101220.79644156467"/>
    <s v="MWh"/>
    <x v="1"/>
    <s v="PROENCAT repartiment per població"/>
  </r>
  <r>
    <s v="Catalunya"/>
    <m/>
    <s v="Barcelona"/>
    <s v="Alella"/>
    <s v="Alella"/>
    <s v="Maresme"/>
    <x v="3"/>
    <s v="Prospectiu"/>
    <n v="65263.167616745122"/>
    <s v="MWh"/>
    <x v="1"/>
    <s v="PROENCAT repartiment per població"/>
  </r>
  <r>
    <s v="Catalunya"/>
    <m/>
    <s v="Barcelona"/>
    <s v="Arenys de Mar"/>
    <s v="Arenys de Mar"/>
    <s v="Maresme"/>
    <x v="3"/>
    <s v="Prospectiu"/>
    <n v="113315.26981728134"/>
    <s v="MWh"/>
    <x v="1"/>
    <s v="PROENCAT repartiment per població"/>
  </r>
  <r>
    <s v="Catalunya"/>
    <m/>
    <s v="Barcelona"/>
    <s v="Arenys de Munt"/>
    <s v="Arenys de Munt"/>
    <s v="Maresme"/>
    <x v="3"/>
    <s v="Prospectiu"/>
    <n v="75185.75727744076"/>
    <s v="MWh"/>
    <x v="1"/>
    <s v="PROENCAT repartiment per població"/>
  </r>
  <r>
    <s v="Catalunya"/>
    <m/>
    <s v="Barcelona"/>
    <s v="Argentona"/>
    <s v="Argentona"/>
    <s v="Maresme"/>
    <x v="3"/>
    <s v="Prospectiu"/>
    <n v="117791.78310513432"/>
    <s v="MWh"/>
    <x v="1"/>
    <s v="PROENCAT repartiment per població"/>
  </r>
  <r>
    <s v="Catalunya"/>
    <m/>
    <s v="Barcelona"/>
    <s v="Cabrera de Mar"/>
    <s v="Cabrera de Mar"/>
    <s v="Maresme"/>
    <x v="3"/>
    <s v="Prospectiu"/>
    <n v="100418.27983493397"/>
    <s v="MWh"/>
    <x v="1"/>
    <s v="PROENCAT repartiment per població"/>
  </r>
  <r>
    <s v="Catalunya"/>
    <m/>
    <s v="Barcelona"/>
    <s v="Cabrils"/>
    <s v="Cabrils"/>
    <s v="Maresme"/>
    <x v="3"/>
    <s v="Prospectiu"/>
    <n v="47183.069396864703"/>
    <s v="MWh"/>
    <x v="1"/>
    <s v="PROENCAT repartiment per població"/>
  </r>
  <r>
    <s v="Catalunya"/>
    <m/>
    <s v="Barcelona"/>
    <s v="Caldes d'Estrac"/>
    <s v="Caldes d'Estrac"/>
    <s v="Maresme"/>
    <x v="3"/>
    <s v="Prospectiu"/>
    <n v="17605.897725694696"/>
    <s v="MWh"/>
    <x v="1"/>
    <s v="PROENCAT repartiment per població"/>
  </r>
  <r>
    <s v="Catalunya"/>
    <m/>
    <s v="Barcelona"/>
    <s v="Calella"/>
    <s v="Calella"/>
    <s v="Maresme"/>
    <x v="3"/>
    <s v="Prospectiu"/>
    <n v="157989.71389452252"/>
    <s v="MWh"/>
    <x v="1"/>
    <s v="PROENCAT repartiment per població"/>
  </r>
  <r>
    <s v="Catalunya"/>
    <m/>
    <s v="Barcelona"/>
    <s v="Canet de Mar"/>
    <s v="Canet de Mar"/>
    <s v="Maresme"/>
    <x v="3"/>
    <s v="Prospectiu"/>
    <n v="78246.797598009682"/>
    <s v="MWh"/>
    <x v="1"/>
    <s v="PROENCAT repartiment per població"/>
  </r>
  <r>
    <s v="Catalunya"/>
    <m/>
    <s v="Barcelona"/>
    <s v="Dosrius"/>
    <s v="Dosrius"/>
    <s v="Maresme"/>
    <x v="3"/>
    <s v="Prospectiu"/>
    <n v="51341.255009844288"/>
    <s v="MWh"/>
    <x v="1"/>
    <s v="PROENCAT repartiment per població"/>
  </r>
  <r>
    <s v="Catalunya"/>
    <m/>
    <s v="Barcelona"/>
    <s v="Malgrat de Mar"/>
    <s v="Malgrat de Mar"/>
    <s v="Maresme"/>
    <x v="3"/>
    <s v="Prospectiu"/>
    <n v="193704.60522210921"/>
    <s v="MWh"/>
    <x v="1"/>
    <s v="PROENCAT repartiment per població"/>
  </r>
  <r>
    <s v="Catalunya"/>
    <m/>
    <s v="Barcelona"/>
    <s v="Masnou, el"/>
    <s v="el Masnou"/>
    <s v="Maresme"/>
    <x v="3"/>
    <s v="Prospectiu"/>
    <n v="172214.06985265584"/>
    <s v="MWh"/>
    <x v="1"/>
    <s v="PROENCAT repartiment per població"/>
  </r>
  <r>
    <s v="Catalunya"/>
    <m/>
    <s v="Barcelona"/>
    <s v="Mataró"/>
    <s v="Mataró"/>
    <s v="Maresme"/>
    <x v="3"/>
    <s v="Prospectiu"/>
    <n v="837815.67759382806"/>
    <s v="MWh"/>
    <x v="1"/>
    <s v="PROENCAT repartiment per població"/>
  </r>
  <r>
    <s v="Catalunya"/>
    <m/>
    <s v="Barcelona"/>
    <s v="Montgat"/>
    <s v="Montgat"/>
    <s v="Maresme"/>
    <x v="3"/>
    <s v="Prospectiu"/>
    <n v="61137.496291316122"/>
    <s v="MWh"/>
    <x v="1"/>
    <s v="PROENCAT repartiment per població"/>
  </r>
  <r>
    <s v="Catalunya"/>
    <m/>
    <s v="Barcelona"/>
    <s v="Òrrius"/>
    <s v="Òrrius"/>
    <s v="Maresme"/>
    <x v="3"/>
    <s v="Prospectiu"/>
    <n v="4542.736830420723"/>
    <s v="MWh"/>
    <x v="1"/>
    <s v="PROENCAT repartiment per població"/>
  </r>
  <r>
    <s v="Catalunya"/>
    <m/>
    <s v="Barcelona"/>
    <s v="Palafolls"/>
    <s v="PALAFOLLS"/>
    <s v="Maresme"/>
    <x v="3"/>
    <s v="Prospectiu"/>
    <n v="186328.30421539483"/>
    <s v="MWh"/>
    <x v="1"/>
    <s v="PROENCAT repartiment per població"/>
  </r>
  <r>
    <s v="Catalunya"/>
    <m/>
    <s v="Barcelona"/>
    <s v="Pineda de Mar"/>
    <s v="Pineda de Mar"/>
    <s v="Maresme"/>
    <x v="3"/>
    <s v="Prospectiu"/>
    <n v="199720.01072889959"/>
    <s v="MWh"/>
    <x v="1"/>
    <s v="PROENCAT repartiment per població"/>
  </r>
  <r>
    <s v="Catalunya"/>
    <m/>
    <s v="Barcelona"/>
    <s v="Premià de Dalt"/>
    <s v="Premià de Dalt"/>
    <s v="Maresme"/>
    <x v="3"/>
    <s v="Prospectiu"/>
    <n v="54611.443782609829"/>
    <s v="MWh"/>
    <x v="1"/>
    <s v="PROENCAT repartiment per població"/>
  </r>
  <r>
    <s v="Catalunya"/>
    <m/>
    <s v="Barcelona"/>
    <s v="Premià de Mar"/>
    <s v="Premià de Mar"/>
    <s v="Maresme"/>
    <x v="3"/>
    <s v="Prospectiu"/>
    <n v="145895.2514329819"/>
    <s v="MWh"/>
    <x v="1"/>
    <s v="PROENCAT repartiment per població"/>
  </r>
  <r>
    <s v="Catalunya"/>
    <m/>
    <s v="Barcelona"/>
    <s v="Sant Andreu de Llavaneres"/>
    <s v="Sant Andreu de Llavaneres"/>
    <s v="Maresme"/>
    <x v="3"/>
    <s v="Prospectiu"/>
    <n v="76083.508161040416"/>
    <s v="MWh"/>
    <x v="1"/>
    <s v="PROENCAT repartiment per població"/>
  </r>
  <r>
    <s v="Catalunya"/>
    <m/>
    <s v="Barcelona"/>
    <s v="Sant Cebrià de Vallalta"/>
    <s v="Sant Cebrià de Vallalta"/>
    <s v="Maresme"/>
    <x v="3"/>
    <s v="Prospectiu"/>
    <n v="30449.340050043415"/>
    <s v="MWh"/>
    <x v="1"/>
    <s v="PROENCAT repartiment per població"/>
  </r>
  <r>
    <s v="Catalunya"/>
    <m/>
    <s v="Barcelona"/>
    <s v="Sant Iscle de Vallalta"/>
    <s v="Sant Iscle de Vallalta"/>
    <s v="Maresme"/>
    <x v="3"/>
    <s v="Prospectiu"/>
    <n v="11925.605300609874"/>
    <s v="MWh"/>
    <x v="1"/>
    <s v="PROENCAT repartiment per població"/>
  </r>
  <r>
    <s v="Catalunya"/>
    <m/>
    <s v="Barcelona"/>
    <s v="Sant Pol de Mar"/>
    <s v="Sant Pol de Mar"/>
    <s v="Maresme"/>
    <x v="3"/>
    <s v="Prospectiu"/>
    <n v="44551.23855960626"/>
    <s v="MWh"/>
    <x v="1"/>
    <s v="PROENCAT repartiment per població"/>
  </r>
  <r>
    <s v="Catalunya"/>
    <m/>
    <s v="Barcelona"/>
    <s v="Sant Vicenç de Montalt"/>
    <s v="Sant Vicenç de Montalt"/>
    <s v="Maresme"/>
    <x v="3"/>
    <s v="Prospectiu"/>
    <n v="48887.989229784558"/>
    <s v="MWh"/>
    <x v="1"/>
    <s v="PROENCAT repartiment per població"/>
  </r>
  <r>
    <s v="Catalunya"/>
    <m/>
    <s v="Barcelona"/>
    <s v="Santa Susanna"/>
    <s v="Santa Susanna"/>
    <s v="Maresme"/>
    <x v="3"/>
    <s v="Prospectiu"/>
    <n v="92848.272658853079"/>
    <s v="MWh"/>
    <x v="1"/>
    <s v="PROENCAT repartiment per població"/>
  </r>
  <r>
    <s v="Catalunya"/>
    <m/>
    <s v="Barcelona"/>
    <s v="Teià"/>
    <s v="Teià"/>
    <s v="Maresme"/>
    <x v="3"/>
    <s v="Prospectiu"/>
    <n v="39081.561579298963"/>
    <s v="MWh"/>
    <x v="1"/>
    <s v="PROENCAT repartiment per població"/>
  </r>
  <r>
    <s v="Catalunya"/>
    <m/>
    <s v="Barcelona"/>
    <s v="Tiana"/>
    <s v="Tiana"/>
    <s v="Maresme"/>
    <x v="3"/>
    <s v="Prospectiu"/>
    <n v="39288.51682901122"/>
    <s v="MWh"/>
    <x v="1"/>
    <s v="PROENCAT repartiment per població"/>
  </r>
  <r>
    <s v="Catalunya"/>
    <m/>
    <s v="Barcelona"/>
    <s v="Tordera"/>
    <s v="Tordera"/>
    <s v="Maresme"/>
    <x v="3"/>
    <s v="Prospectiu"/>
    <n v="159853.79270728774"/>
    <s v="MWh"/>
    <x v="1"/>
    <s v="PROENCAT repartiment per població"/>
  </r>
  <r>
    <s v="Catalunya"/>
    <m/>
    <s v="Barcelona"/>
    <s v="Vilassar de Dalt"/>
    <s v="Vilassar de Dalt"/>
    <s v="Maresme"/>
    <x v="3"/>
    <s v="Prospectiu"/>
    <n v="82706.268026690144"/>
    <s v="MWh"/>
    <x v="1"/>
    <s v="PROENCAT repartiment per població"/>
  </r>
  <r>
    <s v="Catalunya"/>
    <m/>
    <s v="Barcelona"/>
    <s v="Vilassar de Mar"/>
    <s v="Vilassar de Mar"/>
    <s v="Maresme"/>
    <x v="3"/>
    <s v="Prospectiu"/>
    <n v="116191.83824959731"/>
    <s v="MWh"/>
    <x v="1"/>
    <s v="PROENCAT repartiment per població"/>
  </r>
  <r>
    <s v="Catalunya"/>
    <m/>
    <s v="Barcelona"/>
    <s v="Alella"/>
    <s v="Alella"/>
    <s v="Maresme"/>
    <x v="0"/>
    <s v="Prospectiu"/>
    <n v="3697.1885825100371"/>
    <s v="MWh"/>
    <x v="2"/>
    <s v="PROENCAT repartiment per població"/>
  </r>
  <r>
    <s v="Catalunya"/>
    <m/>
    <s v="Barcelona"/>
    <s v="Arenys de Mar"/>
    <s v="Arenys de Mar"/>
    <s v="Maresme"/>
    <x v="0"/>
    <s v="Prospectiu"/>
    <n v="6419.3623615198803"/>
    <s v="MWh"/>
    <x v="2"/>
    <s v="PROENCAT repartiment per població"/>
  </r>
  <r>
    <s v="Catalunya"/>
    <m/>
    <s v="Barcelona"/>
    <s v="Arenys de Munt"/>
    <s v="Arenys de Munt"/>
    <s v="Maresme"/>
    <x v="0"/>
    <s v="Prospectiu"/>
    <n v="4259.3078688108653"/>
    <s v="MWh"/>
    <x v="2"/>
    <s v="PROENCAT repartiment per població"/>
  </r>
  <r>
    <s v="Catalunya"/>
    <m/>
    <s v="Barcelona"/>
    <s v="Argentona"/>
    <s v="Argentona"/>
    <s v="Maresme"/>
    <x v="0"/>
    <s v="Prospectiu"/>
    <n v="6672.9589064270576"/>
    <s v="MWh"/>
    <x v="2"/>
    <s v="PROENCAT repartiment per població"/>
  </r>
  <r>
    <s v="Catalunya"/>
    <m/>
    <s v="Barcelona"/>
    <s v="Cabrera de Mar"/>
    <s v="Cabrera de Mar"/>
    <s v="Maresme"/>
    <x v="0"/>
    <s v="Prospectiu"/>
    <n v="5688.7419234882045"/>
    <s v="MWh"/>
    <x v="2"/>
    <s v="PROENCAT repartiment per població"/>
  </r>
  <r>
    <s v="Catalunya"/>
    <m/>
    <s v="Barcelona"/>
    <s v="Cabrils"/>
    <s v="Cabrils"/>
    <s v="Maresme"/>
    <x v="0"/>
    <s v="Prospectiu"/>
    <n v="2672.9426693826022"/>
    <s v="MWh"/>
    <x v="2"/>
    <s v="PROENCAT repartiment per població"/>
  </r>
  <r>
    <s v="Catalunya"/>
    <m/>
    <s v="Barcelona"/>
    <s v="Caldes d'Estrac"/>
    <s v="Caldes d'Estrac"/>
    <s v="Maresme"/>
    <x v="0"/>
    <s v="Prospectiu"/>
    <n v="997.38223615699224"/>
    <s v="MWh"/>
    <x v="2"/>
    <s v="PROENCAT repartiment per població"/>
  </r>
  <r>
    <s v="Catalunya"/>
    <m/>
    <s v="Barcelona"/>
    <s v="Calella"/>
    <s v="Calella"/>
    <s v="Maresme"/>
    <x v="0"/>
    <s v="Prospectiu"/>
    <n v="8950.1902481206562"/>
    <s v="MWh"/>
    <x v="2"/>
    <s v="PROENCAT repartiment per població"/>
  </r>
  <r>
    <s v="Catalunya"/>
    <m/>
    <s v="Barcelona"/>
    <s v="Canet de Mar"/>
    <s v="Canet de Mar"/>
    <s v="Maresme"/>
    <x v="0"/>
    <s v="Prospectiu"/>
    <n v="4432.7172164887197"/>
    <s v="MWh"/>
    <x v="2"/>
    <s v="PROENCAT repartiment per població"/>
  </r>
  <r>
    <s v="Catalunya"/>
    <m/>
    <s v="Barcelona"/>
    <s v="Dosrius"/>
    <s v="Dosrius"/>
    <s v="Maresme"/>
    <x v="0"/>
    <s v="Prospectiu"/>
    <n v="2908.5058045118431"/>
    <s v="MWh"/>
    <x v="2"/>
    <s v="PROENCAT repartiment per població"/>
  </r>
  <r>
    <s v="Catalunya"/>
    <m/>
    <s v="Barcelona"/>
    <s v="Malgrat de Mar"/>
    <s v="Malgrat de Mar"/>
    <s v="Maresme"/>
    <x v="0"/>
    <s v="Prospectiu"/>
    <n v="10973.455334139258"/>
    <s v="MWh"/>
    <x v="2"/>
    <s v="PROENCAT repartiment per població"/>
  </r>
  <r>
    <s v="Catalunya"/>
    <m/>
    <s v="Barcelona"/>
    <s v="Masnou, el"/>
    <s v="el Masnou"/>
    <s v="Maresme"/>
    <x v="0"/>
    <s v="Prospectiu"/>
    <n v="9756.0065816275146"/>
    <s v="MWh"/>
    <x v="2"/>
    <s v="PROENCAT repartiment per població"/>
  </r>
  <r>
    <s v="Catalunya"/>
    <m/>
    <s v="Barcelona"/>
    <s v="Mataró"/>
    <s v="Mataró"/>
    <s v="Maresme"/>
    <x v="0"/>
    <s v="Prospectiu"/>
    <n v="47462.64501959362"/>
    <s v="MWh"/>
    <x v="2"/>
    <s v="PROENCAT repartiment per població"/>
  </r>
  <r>
    <s v="Catalunya"/>
    <m/>
    <s v="Barcelona"/>
    <s v="Montgat"/>
    <s v="Montgat"/>
    <s v="Maresme"/>
    <x v="0"/>
    <s v="Prospectiu"/>
    <n v="3463.467396784883"/>
    <s v="MWh"/>
    <x v="2"/>
    <s v="PROENCAT repartiment per població"/>
  </r>
  <r>
    <s v="Catalunya"/>
    <m/>
    <s v="Barcelona"/>
    <s v="Òrrius"/>
    <s v="Òrrius"/>
    <s v="Maresme"/>
    <x v="0"/>
    <s v="Prospectiu"/>
    <n v="257.3481391741397"/>
    <s v="MWh"/>
    <x v="2"/>
    <s v="PROENCAT repartiment per població"/>
  </r>
  <r>
    <s v="Catalunya"/>
    <m/>
    <s v="Barcelona"/>
    <s v="Palafolls"/>
    <s v="PALAFOLLS"/>
    <s v="Maresme"/>
    <x v="0"/>
    <s v="Prospectiu"/>
    <n v="10555.584475903679"/>
    <s v="MWh"/>
    <x v="2"/>
    <s v="PROENCAT repartiment per població"/>
  </r>
  <r>
    <s v="Catalunya"/>
    <m/>
    <s v="Barcelona"/>
    <s v="Pineda de Mar"/>
    <s v="Pineda de Mar"/>
    <s v="Maresme"/>
    <x v="0"/>
    <s v="Prospectiu"/>
    <n v="11314.230833874075"/>
    <s v="MWh"/>
    <x v="2"/>
    <s v="PROENCAT repartiment per població"/>
  </r>
  <r>
    <s v="Catalunya"/>
    <m/>
    <s v="Barcelona"/>
    <s v="Premià de Dalt"/>
    <s v="Premià de Dalt"/>
    <s v="Maresme"/>
    <x v="0"/>
    <s v="Prospectiu"/>
    <n v="3093.763508586555"/>
    <s v="MWh"/>
    <x v="2"/>
    <s v="PROENCAT repartiment per població"/>
  </r>
  <r>
    <s v="Catalunya"/>
    <m/>
    <s v="Barcelona"/>
    <s v="Premià de Mar"/>
    <s v="Premià de Mar"/>
    <s v="Maresme"/>
    <x v="0"/>
    <s v="Prospectiu"/>
    <n v="8265.0333647313309"/>
    <s v="MWh"/>
    <x v="2"/>
    <s v="PROENCAT repartiment per població"/>
  </r>
  <r>
    <s v="Catalunya"/>
    <m/>
    <s v="Barcelona"/>
    <s v="Sant Andreu de Llavaneres"/>
    <s v="Sant Andreu de Llavaneres"/>
    <s v="Maresme"/>
    <x v="0"/>
    <s v="Prospectiu"/>
    <n v="4310.1658709273806"/>
    <s v="MWh"/>
    <x v="2"/>
    <s v="PROENCAT repartiment per població"/>
  </r>
  <r>
    <s v="Catalunya"/>
    <m/>
    <s v="Barcelona"/>
    <s v="Sant Cebrià de Vallalta"/>
    <s v="Sant Cebrià de Vallalta"/>
    <s v="Maresme"/>
    <x v="0"/>
    <s v="Prospectiu"/>
    <n v="1724.9691746359747"/>
    <s v="MWh"/>
    <x v="2"/>
    <s v="PROENCAT repartiment per població"/>
  </r>
  <r>
    <s v="Catalunya"/>
    <m/>
    <s v="Barcelona"/>
    <s v="Sant Iscle de Vallalta"/>
    <s v="Sant Iscle de Vallalta"/>
    <s v="Maresme"/>
    <x v="0"/>
    <s v="Prospectiu"/>
    <n v="675.5910472482667"/>
    <s v="MWh"/>
    <x v="2"/>
    <s v="PROENCAT repartiment per població"/>
  </r>
  <r>
    <s v="Catalunya"/>
    <m/>
    <s v="Barcelona"/>
    <s v="Sant Pol de Mar"/>
    <s v="Sant Pol de Mar"/>
    <s v="Maresme"/>
    <x v="0"/>
    <s v="Prospectiu"/>
    <n v="2523.8482371332984"/>
    <s v="MWh"/>
    <x v="2"/>
    <s v="PROENCAT repartiment per població"/>
  </r>
  <r>
    <s v="Catalunya"/>
    <m/>
    <s v="Barcelona"/>
    <s v="Sant Vicenç de Montalt"/>
    <s v="Sant Vicenç de Montalt"/>
    <s v="Maresme"/>
    <x v="0"/>
    <s v="Prospectiu"/>
    <n v="2769.52716521006"/>
    <s v="MWh"/>
    <x v="2"/>
    <s v="PROENCAT repartiment per població"/>
  </r>
  <r>
    <s v="Catalunya"/>
    <m/>
    <s v="Barcelona"/>
    <s v="Santa Susanna"/>
    <s v="Santa Susanna"/>
    <s v="Maresme"/>
    <x v="0"/>
    <s v="Prospectiu"/>
    <n v="5259.8975213089843"/>
    <s v="MWh"/>
    <x v="2"/>
    <s v="PROENCAT repartiment per població"/>
  </r>
  <r>
    <s v="Catalunya"/>
    <m/>
    <s v="Barcelona"/>
    <s v="Teià"/>
    <s v="Teià"/>
    <s v="Maresme"/>
    <x v="0"/>
    <s v="Prospectiu"/>
    <n v="2213.9885104285613"/>
    <s v="MWh"/>
    <x v="2"/>
    <s v="PROENCAT repartiment per població"/>
  </r>
  <r>
    <s v="Catalunya"/>
    <m/>
    <s v="Barcelona"/>
    <s v="Tiana"/>
    <s v="Tiana"/>
    <s v="Maresme"/>
    <x v="0"/>
    <s v="Prospectiu"/>
    <n v="2225.7126208919085"/>
    <s v="MWh"/>
    <x v="2"/>
    <s v="PROENCAT repartiment per població"/>
  </r>
  <r>
    <s v="Catalunya"/>
    <m/>
    <s v="Barcelona"/>
    <s v="Tordera"/>
    <s v="Tordera"/>
    <s v="Maresme"/>
    <x v="0"/>
    <s v="Prospectiu"/>
    <n v="9055.7911736522892"/>
    <s v="MWh"/>
    <x v="2"/>
    <s v="PROENCAT repartiment per població"/>
  </r>
  <r>
    <s v="Catalunya"/>
    <m/>
    <s v="Barcelona"/>
    <s v="Vilassar de Dalt"/>
    <s v="Vilassar de Dalt"/>
    <s v="Maresme"/>
    <x v="0"/>
    <s v="Prospectiu"/>
    <n v="4685.3482755537752"/>
    <s v="MWh"/>
    <x v="2"/>
    <s v="PROENCAT repartiment per població"/>
  </r>
  <r>
    <s v="Catalunya"/>
    <m/>
    <s v="Barcelona"/>
    <s v="Vilassar de Mar"/>
    <s v="Vilassar de Mar"/>
    <s v="Maresme"/>
    <x v="0"/>
    <s v="Prospectiu"/>
    <n v="6582.3212915433542"/>
    <s v="MWh"/>
    <x v="2"/>
    <s v="PROENCAT repartiment per població"/>
  </r>
  <r>
    <s v="Catalunya"/>
    <m/>
    <s v="Barcelona"/>
    <s v="Alella"/>
    <s v="Alella"/>
    <s v="Maresme"/>
    <x v="1"/>
    <s v="Prospectiu"/>
    <n v="6813.658375973715"/>
    <s v="MWh"/>
    <x v="2"/>
    <s v="PROENCAT repartiment per població"/>
  </r>
  <r>
    <s v="Catalunya"/>
    <m/>
    <s v="Barcelona"/>
    <s v="Arenys de Mar"/>
    <s v="Arenys de Mar"/>
    <s v="Maresme"/>
    <x v="1"/>
    <s v="Prospectiu"/>
    <n v="11830.433083639331"/>
    <s v="MWh"/>
    <x v="2"/>
    <s v="PROENCAT repartiment per població"/>
  </r>
  <r>
    <s v="Catalunya"/>
    <m/>
    <s v="Barcelona"/>
    <s v="Arenys de Munt"/>
    <s v="Arenys de Munt"/>
    <s v="Maresme"/>
    <x v="1"/>
    <s v="Prospectiu"/>
    <n v="7849.6046627059277"/>
    <s v="MWh"/>
    <x v="2"/>
    <s v="PROENCAT repartiment per població"/>
  </r>
  <r>
    <s v="Catalunya"/>
    <m/>
    <s v="Barcelona"/>
    <s v="Argentona"/>
    <s v="Argentona"/>
    <s v="Maresme"/>
    <x v="1"/>
    <s v="Prospectiu"/>
    <n v="12297.793669598863"/>
    <s v="MWh"/>
    <x v="2"/>
    <s v="PROENCAT repartiment per població"/>
  </r>
  <r>
    <s v="Catalunya"/>
    <m/>
    <s v="Barcelona"/>
    <s v="Cabrera de Mar"/>
    <s v="Cabrera de Mar"/>
    <s v="Maresme"/>
    <x v="1"/>
    <s v="Prospectiu"/>
    <n v="10483.951032168645"/>
    <s v="MWh"/>
    <x v="2"/>
    <s v="PROENCAT repartiment per població"/>
  </r>
  <r>
    <s v="Catalunya"/>
    <m/>
    <s v="Barcelona"/>
    <s v="Cabrils"/>
    <s v="Cabrils"/>
    <s v="Maresme"/>
    <x v="1"/>
    <s v="Prospectiu"/>
    <n v="4926.0452371547017"/>
    <s v="MWh"/>
    <x v="2"/>
    <s v="PROENCAT repartiment per població"/>
  </r>
  <r>
    <s v="Catalunya"/>
    <m/>
    <s v="Barcelona"/>
    <s v="Caldes d'Estrac"/>
    <s v="Caldes d'Estrac"/>
    <s v="Maresme"/>
    <x v="1"/>
    <s v="Prospectiu"/>
    <n v="1838.1052726352336"/>
    <s v="MWh"/>
    <x v="2"/>
    <s v="PROENCAT repartiment per població"/>
  </r>
  <r>
    <s v="Catalunya"/>
    <m/>
    <s v="Barcelona"/>
    <s v="Calella"/>
    <s v="Calella"/>
    <s v="Maresme"/>
    <x v="1"/>
    <s v="Prospectiu"/>
    <n v="16494.570777145371"/>
    <s v="MWh"/>
    <x v="2"/>
    <s v="PROENCAT repartiment per població"/>
  </r>
  <r>
    <s v="Catalunya"/>
    <m/>
    <s v="Barcelona"/>
    <s v="Canet de Mar"/>
    <s v="Canet de Mar"/>
    <s v="Maresme"/>
    <x v="1"/>
    <s v="Prospectiu"/>
    <n v="8169.1858871711374"/>
    <s v="MWh"/>
    <x v="2"/>
    <s v="PROENCAT repartiment per població"/>
  </r>
  <r>
    <s v="Catalunya"/>
    <m/>
    <s v="Barcelona"/>
    <s v="Dosrius"/>
    <s v="Dosrius"/>
    <s v="Maresme"/>
    <x v="1"/>
    <s v="Prospectiu"/>
    <n v="5360.1715179554249"/>
    <s v="MWh"/>
    <x v="2"/>
    <s v="PROENCAT repartiment per població"/>
  </r>
  <r>
    <s v="Catalunya"/>
    <m/>
    <s v="Barcelona"/>
    <s v="Malgrat de Mar"/>
    <s v="Malgrat de Mar"/>
    <s v="Maresme"/>
    <x v="1"/>
    <s v="Prospectiu"/>
    <n v="20223.305947804849"/>
    <s v="MWh"/>
    <x v="2"/>
    <s v="PROENCAT repartiment per població"/>
  </r>
  <r>
    <s v="Catalunya"/>
    <m/>
    <s v="Barcelona"/>
    <s v="Masnou, el"/>
    <s v="el Masnou"/>
    <s v="Maresme"/>
    <x v="1"/>
    <s v="Prospectiu"/>
    <n v="17979.633572229486"/>
    <s v="MWh"/>
    <x v="2"/>
    <s v="PROENCAT repartiment per població"/>
  </r>
  <r>
    <s v="Catalunya"/>
    <m/>
    <s v="Barcelona"/>
    <s v="Mataró"/>
    <s v="Mataró"/>
    <s v="Maresme"/>
    <x v="1"/>
    <s v="Prospectiu"/>
    <n v="87470.314690863699"/>
    <s v="MWh"/>
    <x v="2"/>
    <s v="PROENCAT repartiment per població"/>
  </r>
  <r>
    <s v="Catalunya"/>
    <m/>
    <s v="Barcelona"/>
    <s v="Montgat"/>
    <s v="Montgat"/>
    <s v="Maresme"/>
    <x v="1"/>
    <s v="Prospectiu"/>
    <n v="6382.9266783015473"/>
    <s v="MWh"/>
    <x v="2"/>
    <s v="PROENCAT repartiment per població"/>
  </r>
  <r>
    <s v="Catalunya"/>
    <m/>
    <s v="Barcelona"/>
    <s v="Òrrius"/>
    <s v="Òrrius"/>
    <s v="Maresme"/>
    <x v="1"/>
    <s v="Prospectiu"/>
    <n v="474.27451018327008"/>
    <s v="MWh"/>
    <x v="2"/>
    <s v="PROENCAT repartiment per població"/>
  </r>
  <r>
    <s v="Catalunya"/>
    <m/>
    <s v="Barcelona"/>
    <s v="Palafolls"/>
    <s v="PALAFOLLS"/>
    <s v="Maresme"/>
    <x v="1"/>
    <s v="Prospectiu"/>
    <n v="19453.199362828007"/>
    <s v="MWh"/>
    <x v="2"/>
    <s v="PROENCAT repartiment per població"/>
  </r>
  <r>
    <s v="Catalunya"/>
    <m/>
    <s v="Barcelona"/>
    <s v="Pineda de Mar"/>
    <s v="Pineda de Mar"/>
    <s v="Maresme"/>
    <x v="1"/>
    <s v="Prospectiu"/>
    <n v="20851.331212482688"/>
    <s v="MWh"/>
    <x v="2"/>
    <s v="PROENCAT repartiment per població"/>
  </r>
  <r>
    <s v="Catalunya"/>
    <m/>
    <s v="Barcelona"/>
    <s v="Premià de Dalt"/>
    <s v="Premià de Dalt"/>
    <s v="Maresme"/>
    <x v="1"/>
    <s v="Prospectiu"/>
    <n v="5701.5884294577727"/>
    <s v="MWh"/>
    <x v="2"/>
    <s v="PROENCAT repartiment per població"/>
  </r>
  <r>
    <s v="Catalunya"/>
    <m/>
    <s v="Barcelona"/>
    <s v="Premià de Mar"/>
    <s v="Premià de Mar"/>
    <s v="Maresme"/>
    <x v="1"/>
    <s v="Prospectiu"/>
    <n v="15231.874857481922"/>
    <s v="MWh"/>
    <x v="2"/>
    <s v="PROENCAT repartiment per població"/>
  </r>
  <r>
    <s v="Catalunya"/>
    <m/>
    <s v="Barcelona"/>
    <s v="Sant Andreu de Llavaneres"/>
    <s v="Sant Andreu de Llavaneres"/>
    <s v="Maresme"/>
    <x v="1"/>
    <s v="Prospectiu"/>
    <n v="7943.3323815855601"/>
    <s v="MWh"/>
    <x v="2"/>
    <s v="PROENCAT repartiment per població"/>
  </r>
  <r>
    <s v="Catalunya"/>
    <m/>
    <s v="Barcelona"/>
    <s v="Sant Cebrià de Vallalta"/>
    <s v="Sant Cebrià de Vallalta"/>
    <s v="Maresme"/>
    <x v="1"/>
    <s v="Prospectiu"/>
    <n v="3178.9967979062289"/>
    <s v="MWh"/>
    <x v="2"/>
    <s v="PROENCAT repartiment per població"/>
  </r>
  <r>
    <s v="Catalunya"/>
    <m/>
    <s v="Barcelona"/>
    <s v="Sant Iscle de Vallalta"/>
    <s v="Sant Iscle de Vallalta"/>
    <s v="Maresme"/>
    <x v="1"/>
    <s v="Prospectiu"/>
    <n v="1245.0667568303597"/>
    <s v="MWh"/>
    <x v="2"/>
    <s v="PROENCAT repartiment per població"/>
  </r>
  <r>
    <s v="Catalunya"/>
    <m/>
    <s v="Barcelona"/>
    <s v="Sant Pol de Mar"/>
    <s v="Sant Pol de Mar"/>
    <s v="Maresme"/>
    <x v="1"/>
    <s v="Prospectiu"/>
    <n v="4651.2746907151068"/>
    <s v="MWh"/>
    <x v="2"/>
    <s v="PROENCAT repartiment per població"/>
  </r>
  <r>
    <s v="Catalunya"/>
    <m/>
    <s v="Barcelona"/>
    <s v="Sant Vicenç de Montalt"/>
    <s v="Sant Vicenç de Montalt"/>
    <s v="Maresme"/>
    <x v="1"/>
    <s v="Prospectiu"/>
    <n v="5104.0436660412188"/>
    <s v="MWh"/>
    <x v="2"/>
    <s v="PROENCAT repartiment per població"/>
  </r>
  <r>
    <s v="Catalunya"/>
    <m/>
    <s v="Barcelona"/>
    <s v="Santa Susanna"/>
    <s v="Santa Susanna"/>
    <s v="Maresme"/>
    <x v="1"/>
    <s v="Prospectiu"/>
    <n v="9693.6209779429209"/>
    <s v="MWh"/>
    <x v="2"/>
    <s v="PROENCAT repartiment per població"/>
  </r>
  <r>
    <s v="Catalunya"/>
    <m/>
    <s v="Barcelona"/>
    <s v="Teià"/>
    <s v="Teià"/>
    <s v="Maresme"/>
    <x v="1"/>
    <s v="Prospectiu"/>
    <n v="4080.2250201015227"/>
    <s v="MWh"/>
    <x v="2"/>
    <s v="PROENCAT repartiment per població"/>
  </r>
  <r>
    <s v="Catalunya"/>
    <m/>
    <s v="Barcelona"/>
    <s v="Tiana"/>
    <s v="Tiana"/>
    <s v="Maresme"/>
    <x v="1"/>
    <s v="Prospectiu"/>
    <n v="4101.8317306267381"/>
    <s v="MWh"/>
    <x v="2"/>
    <s v="PROENCAT repartiment per població"/>
  </r>
  <r>
    <s v="Catalunya"/>
    <m/>
    <s v="Barcelona"/>
    <s v="Tordera"/>
    <s v="Tordera"/>
    <s v="Maresme"/>
    <x v="1"/>
    <s v="Prospectiu"/>
    <n v="16689.185851465085"/>
    <s v="MWh"/>
    <x v="2"/>
    <s v="PROENCAT repartiment per població"/>
  </r>
  <r>
    <s v="Catalunya"/>
    <m/>
    <s v="Barcelona"/>
    <s v="Vilassar de Dalt"/>
    <s v="Vilassar de Dalt"/>
    <s v="Maresme"/>
    <x v="1"/>
    <s v="Prospectiu"/>
    <n v="8634.7671506676015"/>
    <s v="MWh"/>
    <x v="2"/>
    <s v="PROENCAT repartiment per població"/>
  </r>
  <r>
    <s v="Catalunya"/>
    <m/>
    <s v="Barcelona"/>
    <s v="Vilassar de Mar"/>
    <s v="Vilassar de Mar"/>
    <s v="Maresme"/>
    <x v="1"/>
    <s v="Prospectiu"/>
    <n v="12130.754923792894"/>
    <s v="MWh"/>
    <x v="2"/>
    <s v="PROENCAT repartiment per població"/>
  </r>
  <r>
    <s v="Catalunya"/>
    <m/>
    <s v="Barcelona"/>
    <s v="Alella"/>
    <s v="Alella"/>
    <s v="Maresme"/>
    <x v="2"/>
    <s v="Prospectiu"/>
    <n v="12301.12468595111"/>
    <s v="MWh"/>
    <x v="2"/>
    <s v="PROENCAT repartiment per població"/>
  </r>
  <r>
    <s v="Catalunya"/>
    <m/>
    <s v="Barcelona"/>
    <s v="Arenys de Mar"/>
    <s v="Arenys de Mar"/>
    <s v="Maresme"/>
    <x v="2"/>
    <s v="Prospectiu"/>
    <n v="21358.222619996213"/>
    <s v="MWh"/>
    <x v="2"/>
    <s v="PROENCAT repartiment per població"/>
  </r>
  <r>
    <s v="Catalunya"/>
    <m/>
    <s v="Barcelona"/>
    <s v="Arenys de Munt"/>
    <s v="Arenys de Munt"/>
    <s v="Maresme"/>
    <x v="2"/>
    <s v="Prospectiu"/>
    <n v="14171.383471741776"/>
    <s v="MWh"/>
    <x v="2"/>
    <s v="PROENCAT repartiment per població"/>
  </r>
  <r>
    <s v="Catalunya"/>
    <m/>
    <s v="Barcelona"/>
    <s v="Argentona"/>
    <s v="Argentona"/>
    <s v="Maresme"/>
    <x v="2"/>
    <s v="Prospectiu"/>
    <n v="22201.977989572664"/>
    <s v="MWh"/>
    <x v="2"/>
    <s v="PROENCAT repartiment per població"/>
  </r>
  <r>
    <s v="Catalunya"/>
    <m/>
    <s v="Barcelona"/>
    <s v="Cabrera de Mar"/>
    <s v="Cabrera de Mar"/>
    <s v="Maresme"/>
    <x v="2"/>
    <s v="Prospectiu"/>
    <n v="18927.334147374608"/>
    <s v="MWh"/>
    <x v="2"/>
    <s v="PROENCAT repartiment per població"/>
  </r>
  <r>
    <s v="Catalunya"/>
    <m/>
    <s v="Barcelona"/>
    <s v="Cabrils"/>
    <s v="Cabrils"/>
    <s v="Maresme"/>
    <x v="2"/>
    <s v="Prospectiu"/>
    <n v="8893.2983321483371"/>
    <s v="MWh"/>
    <x v="2"/>
    <s v="PROENCAT repartiment per població"/>
  </r>
  <r>
    <s v="Catalunya"/>
    <m/>
    <s v="Barcelona"/>
    <s v="Caldes d'Estrac"/>
    <s v="Caldes d'Estrac"/>
    <s v="Maresme"/>
    <x v="2"/>
    <s v="Prospectiu"/>
    <n v="3318.4466988130944"/>
    <s v="MWh"/>
    <x v="2"/>
    <s v="PROENCAT repartiment per població"/>
  </r>
  <r>
    <s v="Catalunya"/>
    <m/>
    <s v="Barcelona"/>
    <s v="Calella"/>
    <s v="Calella"/>
    <s v="Maresme"/>
    <x v="2"/>
    <s v="Prospectiu"/>
    <n v="29778.682841860962"/>
    <s v="MWh"/>
    <x v="2"/>
    <s v="PROENCAT repartiment per població"/>
  </r>
  <r>
    <s v="Catalunya"/>
    <m/>
    <s v="Barcelona"/>
    <s v="Canet de Mar"/>
    <s v="Canet de Mar"/>
    <s v="Maresme"/>
    <x v="2"/>
    <s v="Prospectiu"/>
    <n v="14748.343494172263"/>
    <s v="MWh"/>
    <x v="2"/>
    <s v="PROENCAT repartiment per població"/>
  </r>
  <r>
    <s v="Catalunya"/>
    <m/>
    <s v="Barcelona"/>
    <s v="Dosrius"/>
    <s v="Dosrius"/>
    <s v="Maresme"/>
    <x v="2"/>
    <s v="Prospectiu"/>
    <n v="9677.0537268139469"/>
    <s v="MWh"/>
    <x v="2"/>
    <s v="PROENCAT repartiment per població"/>
  </r>
  <r>
    <s v="Catalunya"/>
    <m/>
    <s v="Barcelona"/>
    <s v="Malgrat de Mar"/>
    <s v="Malgrat de Mar"/>
    <s v="Maresme"/>
    <x v="2"/>
    <s v="Prospectiu"/>
    <n v="36510.402239022347"/>
    <s v="MWh"/>
    <x v="2"/>
    <s v="PROENCAT repartiment per població"/>
  </r>
  <r>
    <s v="Catalunya"/>
    <m/>
    <s v="Barcelona"/>
    <s v="Masnou, el"/>
    <s v="el Masnou"/>
    <s v="Maresme"/>
    <x v="2"/>
    <s v="Prospectiu"/>
    <n v="32459.759820010189"/>
    <s v="MWh"/>
    <x v="2"/>
    <s v="PROENCAT repartiment per població"/>
  </r>
  <r>
    <s v="Catalunya"/>
    <m/>
    <s v="Barcelona"/>
    <s v="Mataró"/>
    <s v="Mataró"/>
    <s v="Maresme"/>
    <x v="2"/>
    <s v="Prospectiu"/>
    <n v="157915.6435441233"/>
    <s v="MWh"/>
    <x v="2"/>
    <s v="PROENCAT repartiment per població"/>
  </r>
  <r>
    <s v="Catalunya"/>
    <m/>
    <s v="Barcelona"/>
    <s v="Montgat"/>
    <s v="Montgat"/>
    <s v="Maresme"/>
    <x v="2"/>
    <s v="Prospectiu"/>
    <n v="11523.49774504955"/>
    <s v="MWh"/>
    <x v="2"/>
    <s v="PROENCAT repartiment per població"/>
  </r>
  <r>
    <s v="Catalunya"/>
    <m/>
    <s v="Barcelona"/>
    <s v="Òrrius"/>
    <s v="Òrrius"/>
    <s v="Maresme"/>
    <x v="2"/>
    <s v="Prospectiu"/>
    <n v="856.23751048408883"/>
    <s v="MWh"/>
    <x v="2"/>
    <s v="PROENCAT repartiment per població"/>
  </r>
  <r>
    <s v="Catalunya"/>
    <m/>
    <s v="Barcelona"/>
    <s v="Palafolls"/>
    <s v="PALAFOLLS"/>
    <s v="Maresme"/>
    <x v="2"/>
    <s v="Prospectiu"/>
    <n v="35120.080535093606"/>
    <s v="MWh"/>
    <x v="2"/>
    <s v="PROENCAT repartiment per població"/>
  </r>
  <r>
    <s v="Catalunya"/>
    <m/>
    <s v="Barcelona"/>
    <s v="Pineda de Mar"/>
    <s v="Pineda de Mar"/>
    <s v="Maresme"/>
    <x v="2"/>
    <s v="Prospectiu"/>
    <n v="37644.215626845093"/>
    <s v="MWh"/>
    <x v="2"/>
    <s v="PROENCAT repartiment per població"/>
  </r>
  <r>
    <s v="Catalunya"/>
    <m/>
    <s v="Barcelona"/>
    <s v="Premià de Dalt"/>
    <s v="Premià de Dalt"/>
    <s v="Maresme"/>
    <x v="2"/>
    <s v="Prospectiu"/>
    <n v="10293.435084161134"/>
    <s v="MWh"/>
    <x v="2"/>
    <s v="PROENCAT repartiment per població"/>
  </r>
  <r>
    <s v="Catalunya"/>
    <m/>
    <s v="Barcelona"/>
    <s v="Premià de Mar"/>
    <s v="Premià de Mar"/>
    <s v="Maresme"/>
    <x v="2"/>
    <s v="Prospectiu"/>
    <n v="27499.058726423551"/>
    <s v="MWh"/>
    <x v="2"/>
    <s v="PROENCAT repartiment per població"/>
  </r>
  <r>
    <s v="Catalunya"/>
    <m/>
    <s v="Barcelona"/>
    <s v="Sant Andreu de Llavaneres"/>
    <s v="Sant Andreu de Llavaneres"/>
    <s v="Maresme"/>
    <x v="2"/>
    <s v="Prospectiu"/>
    <n v="14340.59599941027"/>
    <s v="MWh"/>
    <x v="2"/>
    <s v="PROENCAT repartiment per població"/>
  </r>
  <r>
    <s v="Catalunya"/>
    <m/>
    <s v="Barcelona"/>
    <s v="Sant Cebrià de Vallalta"/>
    <s v="Sant Cebrià de Vallalta"/>
    <s v="Maresme"/>
    <x v="2"/>
    <s v="Prospectiu"/>
    <n v="5739.2422439575939"/>
    <s v="MWh"/>
    <x v="2"/>
    <s v="PROENCAT repartiment per població"/>
  </r>
  <r>
    <s v="Catalunya"/>
    <m/>
    <s v="Barcelona"/>
    <s v="Sant Iscle de Vallalta"/>
    <s v="Sant Iscle de Vallalta"/>
    <s v="Maresme"/>
    <x v="2"/>
    <s v="Prospectiu"/>
    <n v="2247.7970824174627"/>
    <s v="MWh"/>
    <x v="2"/>
    <s v="PROENCAT repartiment per població"/>
  </r>
  <r>
    <s v="Catalunya"/>
    <m/>
    <s v="Barcelona"/>
    <s v="Sant Pol de Mar"/>
    <s v="Sant Pol de Mar"/>
    <s v="Maresme"/>
    <x v="2"/>
    <s v="Prospectiu"/>
    <n v="8397.237836409533"/>
    <s v="MWh"/>
    <x v="2"/>
    <s v="PROENCAT repartiment per població"/>
  </r>
  <r>
    <s v="Catalunya"/>
    <m/>
    <s v="Barcelona"/>
    <s v="Sant Vicenç de Montalt"/>
    <s v="Sant Vicenç de Montalt"/>
    <s v="Maresme"/>
    <x v="2"/>
    <s v="Prospectiu"/>
    <n v="9214.6500564081471"/>
    <s v="MWh"/>
    <x v="2"/>
    <s v="PROENCAT repartiment per població"/>
  </r>
  <r>
    <s v="Catalunya"/>
    <m/>
    <s v="Barcelona"/>
    <s v="Santa Susanna"/>
    <s v="Santa Susanna"/>
    <s v="Maresme"/>
    <x v="2"/>
    <s v="Prospectiu"/>
    <n v="17500.501746389171"/>
    <s v="MWh"/>
    <x v="2"/>
    <s v="PROENCAT repartiment per població"/>
  </r>
  <r>
    <s v="Catalunya"/>
    <m/>
    <s v="Barcelona"/>
    <s v="Teià"/>
    <s v="Teià"/>
    <s v="Maresme"/>
    <x v="2"/>
    <s v="Prospectiu"/>
    <n v="7366.2860609493846"/>
    <s v="MWh"/>
    <x v="2"/>
    <s v="PROENCAT repartiment per població"/>
  </r>
  <r>
    <s v="Catalunya"/>
    <m/>
    <s v="Barcelona"/>
    <s v="Tiana"/>
    <s v="Tiana"/>
    <s v="Maresme"/>
    <x v="2"/>
    <s v="Prospectiu"/>
    <n v="7405.2940102121693"/>
    <s v="MWh"/>
    <x v="2"/>
    <s v="PROENCAT repartiment per població"/>
  </r>
  <r>
    <s v="Catalunya"/>
    <m/>
    <s v="Barcelona"/>
    <s v="Tordera"/>
    <s v="Tordera"/>
    <s v="Maresme"/>
    <x v="2"/>
    <s v="Prospectiu"/>
    <n v="30130.033637993347"/>
    <s v="MWh"/>
    <x v="2"/>
    <s v="PROENCAT repartiment per població"/>
  </r>
  <r>
    <s v="Catalunya"/>
    <m/>
    <s v="Barcelona"/>
    <s v="Vilassar de Dalt"/>
    <s v="Vilassar de Dalt"/>
    <s v="Maresme"/>
    <x v="2"/>
    <s v="Prospectiu"/>
    <n v="15588.886541341724"/>
    <s v="MWh"/>
    <x v="2"/>
    <s v="PROENCAT repartiment per població"/>
  </r>
  <r>
    <s v="Catalunya"/>
    <m/>
    <s v="Barcelona"/>
    <s v="Vilassar de Mar"/>
    <s v="Vilassar de Mar"/>
    <s v="Maresme"/>
    <x v="2"/>
    <s v="Prospectiu"/>
    <n v="21900.412468355808"/>
    <s v="MWh"/>
    <x v="2"/>
    <s v="PROENCAT repartiment per població"/>
  </r>
  <r>
    <s v="Catalunya"/>
    <m/>
    <s v="Barcelona"/>
    <s v="Alella"/>
    <s v="Alella"/>
    <s v="Maresme"/>
    <x v="3"/>
    <s v="Prospectiu"/>
    <n v="18593.604261081247"/>
    <s v="MWh"/>
    <x v="2"/>
    <s v="PROENCAT repartiment per població"/>
  </r>
  <r>
    <s v="Catalunya"/>
    <m/>
    <s v="Barcelona"/>
    <s v="Arenys de Mar"/>
    <s v="Arenys de Mar"/>
    <s v="Maresme"/>
    <x v="3"/>
    <s v="Prospectiu"/>
    <n v="32283.742280072511"/>
    <s v="MWh"/>
    <x v="2"/>
    <s v="PROENCAT repartiment per població"/>
  </r>
  <r>
    <s v="Catalunya"/>
    <m/>
    <s v="Barcelona"/>
    <s v="Arenys de Munt"/>
    <s v="Arenys de Munt"/>
    <s v="Maresme"/>
    <x v="3"/>
    <s v="Prospectiu"/>
    <n v="21420.569487156688"/>
    <s v="MWh"/>
    <x v="2"/>
    <s v="PROENCAT repartiment per població"/>
  </r>
  <r>
    <s v="Catalunya"/>
    <m/>
    <s v="Barcelona"/>
    <s v="Argentona"/>
    <s v="Argentona"/>
    <s v="Maresme"/>
    <x v="3"/>
    <s v="Prospectiu"/>
    <n v="33559.109682289345"/>
    <s v="MWh"/>
    <x v="2"/>
    <s v="PROENCAT repartiment per població"/>
  </r>
  <r>
    <s v="Catalunya"/>
    <m/>
    <s v="Barcelona"/>
    <s v="Cabrera de Mar"/>
    <s v="Cabrera de Mar"/>
    <s v="Maresme"/>
    <x v="3"/>
    <s v="Prospectiu"/>
    <n v="28609.364577489647"/>
    <s v="MWh"/>
    <x v="2"/>
    <s v="PROENCAT repartiment per població"/>
  </r>
  <r>
    <s v="Catalunya"/>
    <m/>
    <s v="Barcelona"/>
    <s v="Cabrils"/>
    <s v="Cabrils"/>
    <s v="Maresme"/>
    <x v="3"/>
    <s v="Prospectiu"/>
    <n v="13442.548871368888"/>
    <s v="MWh"/>
    <x v="2"/>
    <s v="PROENCAT repartiment per població"/>
  </r>
  <r>
    <s v="Catalunya"/>
    <m/>
    <s v="Barcelona"/>
    <s v="Caldes d'Estrac"/>
    <s v="Caldes d'Estrac"/>
    <s v="Maresme"/>
    <x v="3"/>
    <s v="Prospectiu"/>
    <n v="5015.9547402759645"/>
    <s v="MWh"/>
    <x v="2"/>
    <s v="PROENCAT repartiment per població"/>
  </r>
  <r>
    <s v="Catalunya"/>
    <m/>
    <s v="Barcelona"/>
    <s v="Calella"/>
    <s v="Calella"/>
    <s v="Maresme"/>
    <x v="3"/>
    <s v="Prospectiu"/>
    <n v="45011.578885154762"/>
    <s v="MWh"/>
    <x v="2"/>
    <s v="PROENCAT repartiment per població"/>
  </r>
  <r>
    <s v="Catalunya"/>
    <m/>
    <s v="Barcelona"/>
    <s v="Canet de Mar"/>
    <s v="Canet de Mar"/>
    <s v="Maresme"/>
    <x v="3"/>
    <s v="Prospectiu"/>
    <n v="22292.665869025659"/>
    <s v="MWh"/>
    <x v="2"/>
    <s v="PROENCAT repartiment per població"/>
  </r>
  <r>
    <s v="Catalunya"/>
    <m/>
    <s v="Barcelona"/>
    <s v="Dosrius"/>
    <s v="Dosrius"/>
    <s v="Maresme"/>
    <x v="3"/>
    <s v="Prospectiu"/>
    <n v="14627.224095622429"/>
    <s v="MWh"/>
    <x v="2"/>
    <s v="PROENCAT repartiment per població"/>
  </r>
  <r>
    <s v="Catalunya"/>
    <m/>
    <s v="Barcelona"/>
    <s v="Malgrat de Mar"/>
    <s v="Malgrat de Mar"/>
    <s v="Maresme"/>
    <x v="3"/>
    <s v="Prospectiu"/>
    <n v="55186.821366065"/>
    <s v="MWh"/>
    <x v="2"/>
    <s v="PROENCAT repartiment per població"/>
  </r>
  <r>
    <s v="Catalunya"/>
    <m/>
    <s v="Barcelona"/>
    <s v="Masnou, el"/>
    <s v="el Masnou"/>
    <s v="Maresme"/>
    <x v="3"/>
    <s v="Prospectiu"/>
    <n v="49064.125753664775"/>
    <s v="MWh"/>
    <x v="2"/>
    <s v="PROENCAT repartiment per població"/>
  </r>
  <r>
    <s v="Catalunya"/>
    <m/>
    <s v="Barcelona"/>
    <s v="Mataró"/>
    <s v="Mataró"/>
    <s v="Maresme"/>
    <x v="3"/>
    <s v="Prospectiu"/>
    <n v="238695.32726928647"/>
    <s v="MWh"/>
    <x v="2"/>
    <s v="PROENCAT repartiment per població"/>
  </r>
  <r>
    <s v="Catalunya"/>
    <m/>
    <s v="Barcelona"/>
    <s v="Montgat"/>
    <s v="Montgat"/>
    <s v="Maresme"/>
    <x v="3"/>
    <s v="Prospectiu"/>
    <n v="17418.192421024698"/>
    <s v="MWh"/>
    <x v="2"/>
    <s v="PROENCAT repartiment per població"/>
  </r>
  <r>
    <s v="Catalunya"/>
    <m/>
    <s v="Barcelona"/>
    <s v="Òrrius"/>
    <s v="Òrrius"/>
    <s v="Maresme"/>
    <x v="3"/>
    <s v="Prospectiu"/>
    <n v="1294.2346191821887"/>
    <s v="MWh"/>
    <x v="2"/>
    <s v="PROENCAT repartiment per població"/>
  </r>
  <r>
    <s v="Catalunya"/>
    <m/>
    <s v="Barcelona"/>
    <s v="Palafolls"/>
    <s v="PALAFOLLS"/>
    <s v="Maresme"/>
    <x v="3"/>
    <s v="Prospectiu"/>
    <n v="53085.29876399209"/>
    <s v="MWh"/>
    <x v="2"/>
    <s v="PROENCAT repartiment per població"/>
  </r>
  <r>
    <s v="Catalunya"/>
    <m/>
    <s v="Barcelona"/>
    <s v="Pineda de Mar"/>
    <s v="Pineda de Mar"/>
    <s v="Maresme"/>
    <x v="3"/>
    <s v="Prospectiu"/>
    <n v="56900.622175121818"/>
    <s v="MWh"/>
    <x v="2"/>
    <s v="PROENCAT repartiment per població"/>
  </r>
  <r>
    <s v="Catalunya"/>
    <m/>
    <s v="Barcelona"/>
    <s v="Premià de Dalt"/>
    <s v="Premià de Dalt"/>
    <s v="Maresme"/>
    <x v="3"/>
    <s v="Prospectiu"/>
    <n v="15558.907281104715"/>
    <s v="MWh"/>
    <x v="2"/>
    <s v="PROENCAT repartiment per població"/>
  </r>
  <r>
    <s v="Catalunya"/>
    <m/>
    <s v="Barcelona"/>
    <s v="Premià de Mar"/>
    <s v="Premià de Mar"/>
    <s v="Maresme"/>
    <x v="3"/>
    <s v="Prospectiu"/>
    <n v="41565.842844866565"/>
    <s v="MWh"/>
    <x v="2"/>
    <s v="PROENCAT repartiment per població"/>
  </r>
  <r>
    <s v="Catalunya"/>
    <m/>
    <s v="Barcelona"/>
    <s v="Sant Andreu de Llavaneres"/>
    <s v="Sant Andreu de Llavaneres"/>
    <s v="Maresme"/>
    <x v="3"/>
    <s v="Prospectiu"/>
    <n v="21676.340471990177"/>
    <s v="MWh"/>
    <x v="2"/>
    <s v="PROENCAT repartiment per població"/>
  </r>
  <r>
    <s v="Catalunya"/>
    <m/>
    <s v="Barcelona"/>
    <s v="Sant Cebrià de Vallalta"/>
    <s v="Sant Cebrià de Vallalta"/>
    <s v="Maresme"/>
    <x v="3"/>
    <s v="Prospectiu"/>
    <n v="8675.0766102308207"/>
    <s v="MWh"/>
    <x v="2"/>
    <s v="PROENCAT repartiment per població"/>
  </r>
  <r>
    <s v="Catalunya"/>
    <m/>
    <s v="Barcelona"/>
    <s v="Sant Iscle de Vallalta"/>
    <s v="Sant Iscle de Vallalta"/>
    <s v="Maresme"/>
    <x v="3"/>
    <s v="Prospectiu"/>
    <n v="3397.6283044603424"/>
    <s v="MWh"/>
    <x v="2"/>
    <s v="PROENCAT repartiment per població"/>
  </r>
  <r>
    <s v="Catalunya"/>
    <m/>
    <s v="Barcelona"/>
    <s v="Sant Pol de Mar"/>
    <s v="Sant Pol de Mar"/>
    <s v="Maresme"/>
    <x v="3"/>
    <s v="Prospectiu"/>
    <n v="12692.735111830531"/>
    <s v="MWh"/>
    <x v="2"/>
    <s v="PROENCAT repartiment per població"/>
  </r>
  <r>
    <s v="Catalunya"/>
    <m/>
    <s v="Barcelona"/>
    <s v="Sant Vicenç de Montalt"/>
    <s v="Sant Vicenç de Montalt"/>
    <s v="Maresme"/>
    <x v="3"/>
    <s v="Prospectiu"/>
    <n v="13928.283870569981"/>
    <s v="MWh"/>
    <x v="2"/>
    <s v="PROENCAT repartiment per població"/>
  </r>
  <r>
    <s v="Catalunya"/>
    <m/>
    <s v="Barcelona"/>
    <s v="Santa Susanna"/>
    <s v="Santa Susanna"/>
    <s v="Maresme"/>
    <x v="3"/>
    <s v="Prospectiu"/>
    <n v="26452.654708422877"/>
    <s v="MWh"/>
    <x v="2"/>
    <s v="PROENCAT repartiment per població"/>
  </r>
  <r>
    <s v="Catalunya"/>
    <m/>
    <s v="Barcelona"/>
    <s v="Teià"/>
    <s v="Teià"/>
    <s v="Maresme"/>
    <x v="3"/>
    <s v="Prospectiu"/>
    <n v="11134.413428687381"/>
    <s v="MWh"/>
    <x v="2"/>
    <s v="PROENCAT repartiment per població"/>
  </r>
  <r>
    <s v="Catalunya"/>
    <m/>
    <s v="Barcelona"/>
    <s v="Tiana"/>
    <s v="Tiana"/>
    <s v="Maresme"/>
    <x v="3"/>
    <s v="Prospectiu"/>
    <n v="11193.375384617875"/>
    <s v="MWh"/>
    <x v="2"/>
    <s v="PROENCAT repartiment per població"/>
  </r>
  <r>
    <s v="Catalunya"/>
    <m/>
    <s v="Barcelona"/>
    <s v="Tordera"/>
    <s v="Tordera"/>
    <s v="Maresme"/>
    <x v="3"/>
    <s v="Prospectiu"/>
    <n v="45542.65858940022"/>
    <s v="MWh"/>
    <x v="2"/>
    <s v="PROENCAT repartiment per població"/>
  </r>
  <r>
    <s v="Catalunya"/>
    <m/>
    <s v="Barcelona"/>
    <s v="Vilassar de Dalt"/>
    <s v="Vilassar de Dalt"/>
    <s v="Maresme"/>
    <x v="3"/>
    <s v="Prospectiu"/>
    <n v="23563.177727288636"/>
    <s v="MWh"/>
    <x v="2"/>
    <s v="PROENCAT repartiment per població"/>
  </r>
  <r>
    <s v="Catalunya"/>
    <m/>
    <s v="Barcelona"/>
    <s v="Vilassar de Mar"/>
    <s v="Vilassar de Mar"/>
    <s v="Maresme"/>
    <x v="3"/>
    <s v="Prospectiu"/>
    <n v="33103.282259720676"/>
    <s v="MWh"/>
    <x v="2"/>
    <s v="PROENCAT repartiment per població"/>
  </r>
  <r>
    <s v="Catalunya"/>
    <m/>
    <s v="Barcelona"/>
    <s v="Calders"/>
    <s v="Calders"/>
    <s v="Moianès"/>
    <x v="0"/>
    <s v="Prospectiu"/>
    <n v="10514.57799560294"/>
    <s v="MWh"/>
    <x v="0"/>
    <s v="PROENCAT repartiment per població"/>
  </r>
  <r>
    <s v="Catalunya"/>
    <m/>
    <s v="Barcelona"/>
    <s v="Castellcir"/>
    <s v="Castellcir"/>
    <s v="Moianès"/>
    <x v="0"/>
    <s v="Prospectiu"/>
    <n v="10081.753463225825"/>
    <s v="MWh"/>
    <x v="0"/>
    <s v="PROENCAT repartiment per població"/>
  </r>
  <r>
    <s v="Catalunya"/>
    <m/>
    <s v="Barcelona"/>
    <s v="Castellterçol"/>
    <s v="Castellterçol"/>
    <s v="Moianès"/>
    <x v="0"/>
    <s v="Prospectiu"/>
    <n v="44398.191097761672"/>
    <s v="MWh"/>
    <x v="0"/>
    <s v="PROENCAT repartiment per població"/>
  </r>
  <r>
    <s v="Catalunya"/>
    <m/>
    <s v="Barcelona"/>
    <s v="Collsuspina"/>
    <s v="Collsuspina"/>
    <s v="Moianès"/>
    <x v="0"/>
    <s v="Prospectiu"/>
    <n v="4076.370439337657"/>
    <s v="MWh"/>
    <x v="0"/>
    <s v="PROENCAT repartiment per població"/>
  </r>
  <r>
    <s v="Catalunya"/>
    <m/>
    <s v="Barcelona"/>
    <s v="Estany, l'"/>
    <s v="l'Estany"/>
    <s v="Moianès"/>
    <x v="0"/>
    <s v="Prospectiu"/>
    <n v="4655.2316942811085"/>
    <s v="MWh"/>
    <x v="0"/>
    <s v="PROENCAT repartiment per població"/>
  </r>
  <r>
    <s v="Catalunya"/>
    <m/>
    <s v="Barcelona"/>
    <s v="Granera"/>
    <s v="Granera"/>
    <s v="Moianès"/>
    <x v="0"/>
    <s v="Prospectiu"/>
    <n v="1296.185686276832"/>
    <s v="MWh"/>
    <x v="0"/>
    <s v="PROENCAT repartiment per població"/>
  </r>
  <r>
    <s v="Catalunya"/>
    <m/>
    <s v="Barcelona"/>
    <s v="Moià"/>
    <s v="Moià"/>
    <s v="Moianès"/>
    <x v="0"/>
    <s v="Prospectiu"/>
    <n v="113593.67454077138"/>
    <s v="MWh"/>
    <x v="0"/>
    <s v="PROENCAT repartiment per població"/>
  </r>
  <r>
    <s v="Catalunya"/>
    <m/>
    <s v="Barcelona"/>
    <s v="Monistrol de Calders"/>
    <s v="Monistrol de Calders"/>
    <s v="Moianès"/>
    <x v="0"/>
    <s v="Prospectiu"/>
    <n v="6816.2146689767233"/>
    <s v="MWh"/>
    <x v="0"/>
    <s v="PROENCAT repartiment per població"/>
  </r>
  <r>
    <s v="Catalunya"/>
    <m/>
    <s v="Barcelona"/>
    <s v="Sant Quirze Safaja"/>
    <s v="Sant Quirze Safaja"/>
    <s v="Moianès"/>
    <x v="0"/>
    <s v="Prospectiu"/>
    <n v="8835.80607344698"/>
    <s v="MWh"/>
    <x v="0"/>
    <s v="PROENCAT repartiment per població"/>
  </r>
  <r>
    <s v="Catalunya"/>
    <m/>
    <s v="Barcelona"/>
    <s v="Santa Maria d'Oló"/>
    <s v="Santa Maria d'Oló"/>
    <s v="Moianès"/>
    <x v="0"/>
    <s v="Prospectiu"/>
    <n v="28828.822373004205"/>
    <s v="MWh"/>
    <x v="0"/>
    <s v="PROENCAT repartiment per població"/>
  </r>
  <r>
    <s v="Catalunya"/>
    <m/>
    <s v="Barcelona"/>
    <s v="Calders"/>
    <s v="Calders"/>
    <s v="Moianès"/>
    <x v="1"/>
    <s v="Prospectiu"/>
    <n v="8450.5626712479552"/>
    <s v="MWh"/>
    <x v="0"/>
    <s v="PROENCAT repartiment per població"/>
  </r>
  <r>
    <s v="Catalunya"/>
    <m/>
    <s v="Barcelona"/>
    <s v="Castellcir"/>
    <s v="Castellcir"/>
    <s v="Moianès"/>
    <x v="1"/>
    <s v="Prospectiu"/>
    <n v="8102.7017453947292"/>
    <s v="MWh"/>
    <x v="0"/>
    <s v="PROENCAT repartiment per població"/>
  </r>
  <r>
    <s v="Catalunya"/>
    <m/>
    <s v="Barcelona"/>
    <s v="Castellterçol"/>
    <s v="Castellterçol"/>
    <s v="Moianès"/>
    <x v="1"/>
    <s v="Prospectiu"/>
    <n v="35682.81071466468"/>
    <s v="MWh"/>
    <x v="0"/>
    <s v="PROENCAT repartiment per població"/>
  </r>
  <r>
    <s v="Catalunya"/>
    <m/>
    <s v="Barcelona"/>
    <s v="Collsuspina"/>
    <s v="Collsuspina"/>
    <s v="Moianès"/>
    <x v="1"/>
    <s v="Prospectiu"/>
    <n v="3276.1775016791908"/>
    <s v="MWh"/>
    <x v="0"/>
    <s v="PROENCAT repartiment per població"/>
  </r>
  <r>
    <s v="Catalunya"/>
    <m/>
    <s v="Barcelona"/>
    <s v="Estany, l'"/>
    <s v="l'Estany"/>
    <s v="Moianès"/>
    <x v="1"/>
    <s v="Prospectiu"/>
    <n v="3741.4080905722994"/>
    <s v="MWh"/>
    <x v="0"/>
    <s v="PROENCAT repartiment per població"/>
  </r>
  <r>
    <s v="Catalunya"/>
    <m/>
    <s v="Barcelona"/>
    <s v="Granera"/>
    <s v="Granera"/>
    <s v="Moianès"/>
    <x v="1"/>
    <s v="Prospectiu"/>
    <n v="1041.7439844031326"/>
    <s v="MWh"/>
    <x v="0"/>
    <s v="PROENCAT repartiment per població"/>
  </r>
  <r>
    <s v="Catalunya"/>
    <m/>
    <s v="Barcelona"/>
    <s v="Moià"/>
    <s v="Moià"/>
    <s v="Moianès"/>
    <x v="1"/>
    <s v="Prospectiu"/>
    <n v="91295.196646557029"/>
    <s v="MWh"/>
    <x v="0"/>
    <s v="PROENCAT repartiment per població"/>
  </r>
  <r>
    <s v="Catalunya"/>
    <m/>
    <s v="Barcelona"/>
    <s v="Monistrol de Calders"/>
    <s v="Monistrol de Calders"/>
    <s v="Moianès"/>
    <x v="1"/>
    <s v="Prospectiu"/>
    <n v="5478.1893543378883"/>
    <s v="MWh"/>
    <x v="0"/>
    <s v="PROENCAT repartiment per població"/>
  </r>
  <r>
    <s v="Catalunya"/>
    <m/>
    <s v="Barcelona"/>
    <s v="Sant Quirze Safaja"/>
    <s v="Sant Quirze Safaja"/>
    <s v="Moianès"/>
    <x v="1"/>
    <s v="Prospectiu"/>
    <n v="7101.3342623814297"/>
    <s v="MWh"/>
    <x v="0"/>
    <s v="PROENCAT repartiment per població"/>
  </r>
  <r>
    <s v="Catalunya"/>
    <m/>
    <s v="Barcelona"/>
    <s v="Santa Maria d'Oló"/>
    <s v="Santa Maria d'Oló"/>
    <s v="Moianès"/>
    <x v="1"/>
    <s v="Prospectiu"/>
    <n v="23169.714495743516"/>
    <s v="MWh"/>
    <x v="0"/>
    <s v="PROENCAT repartiment per població"/>
  </r>
  <r>
    <s v="Catalunya"/>
    <m/>
    <s v="Barcelona"/>
    <s v="Calders"/>
    <s v="Calders"/>
    <s v="Moianès"/>
    <x v="2"/>
    <s v="Prospectiu"/>
    <n v="3549.3600603727"/>
    <s v="MWh"/>
    <x v="0"/>
    <s v="PROENCAT repartiment per població"/>
  </r>
  <r>
    <s v="Catalunya"/>
    <m/>
    <s v="Barcelona"/>
    <s v="Castellcir"/>
    <s v="Castellcir"/>
    <s v="Moianès"/>
    <x v="2"/>
    <s v="Prospectiu"/>
    <n v="3403.2533779160899"/>
    <s v="MWh"/>
    <x v="0"/>
    <s v="PROENCAT repartiment per població"/>
  </r>
  <r>
    <s v="Catalunya"/>
    <m/>
    <s v="Barcelona"/>
    <s v="Castellterçol"/>
    <s v="Castellterçol"/>
    <s v="Moianès"/>
    <x v="2"/>
    <s v="Prospectiu"/>
    <n v="14987.302990295009"/>
    <s v="MWh"/>
    <x v="0"/>
    <s v="PROENCAT repartiment per població"/>
  </r>
  <r>
    <s v="Catalunya"/>
    <m/>
    <s v="Barcelona"/>
    <s v="Collsuspina"/>
    <s v="Collsuspina"/>
    <s v="Moianès"/>
    <x v="2"/>
    <s v="Prospectiu"/>
    <n v="1376.0425225548317"/>
    <s v="MWh"/>
    <x v="0"/>
    <s v="PROENCAT repartiment per població"/>
  </r>
  <r>
    <s v="Catalunya"/>
    <m/>
    <s v="Barcelona"/>
    <s v="Estany, l'"/>
    <s v="l'Estany"/>
    <s v="Moianès"/>
    <x v="2"/>
    <s v="Prospectiu"/>
    <n v="1571.4461820885483"/>
    <s v="MWh"/>
    <x v="0"/>
    <s v="PROENCAT repartiment per població"/>
  </r>
  <r>
    <s v="Catalunya"/>
    <m/>
    <s v="Barcelona"/>
    <s v="Granera"/>
    <s v="Granera"/>
    <s v="Moianès"/>
    <x v="2"/>
    <s v="Prospectiu"/>
    <n v="437.54772731931706"/>
    <s v="MWh"/>
    <x v="0"/>
    <s v="PROENCAT repartiment per població"/>
  </r>
  <r>
    <s v="Catalunya"/>
    <m/>
    <s v="Barcelona"/>
    <s v="Moià"/>
    <s v="Moià"/>
    <s v="Moianès"/>
    <x v="2"/>
    <s v="Prospectiu"/>
    <n v="38345.319393188751"/>
    <s v="MWh"/>
    <x v="0"/>
    <s v="PROENCAT repartiment per població"/>
  </r>
  <r>
    <s v="Catalunya"/>
    <m/>
    <s v="Barcelona"/>
    <s v="Monistrol de Calders"/>
    <s v="Monistrol de Calders"/>
    <s v="Moianès"/>
    <x v="2"/>
    <s v="Prospectiu"/>
    <n v="2300.9197439126697"/>
    <s v="MWh"/>
    <x v="0"/>
    <s v="PROENCAT repartiment per població"/>
  </r>
  <r>
    <s v="Catalunya"/>
    <m/>
    <s v="Barcelona"/>
    <s v="Sant Quirze Safaja"/>
    <s v="Sant Quirze Safaja"/>
    <s v="Moianès"/>
    <x v="2"/>
    <s v="Prospectiu"/>
    <n v="2982.6643723986067"/>
    <s v="MWh"/>
    <x v="0"/>
    <s v="PROENCAT repartiment per població"/>
  </r>
  <r>
    <s v="Catalunya"/>
    <m/>
    <s v="Barcelona"/>
    <s v="Santa Maria d'Oló"/>
    <s v="Santa Maria d'Oló"/>
    <s v="Moianès"/>
    <x v="2"/>
    <s v="Prospectiu"/>
    <n v="9731.6193537306553"/>
    <s v="MWh"/>
    <x v="0"/>
    <s v="PROENCAT repartiment per població"/>
  </r>
  <r>
    <s v="Catalunya"/>
    <m/>
    <s v="Barcelona"/>
    <s v="Calders"/>
    <s v="Calders"/>
    <s v="Moianès"/>
    <x v="3"/>
    <s v="Prospectiu"/>
    <n v="152.93298876537779"/>
    <s v="MWh"/>
    <x v="0"/>
    <s v="PROENCAT repartiment per població"/>
  </r>
  <r>
    <s v="Catalunya"/>
    <m/>
    <s v="Barcelona"/>
    <s v="Castellcir"/>
    <s v="Castellcir"/>
    <s v="Moianès"/>
    <x v="3"/>
    <s v="Prospectiu"/>
    <n v="146.63761967162145"/>
    <s v="MWh"/>
    <x v="0"/>
    <s v="PROENCAT repartiment per població"/>
  </r>
  <r>
    <s v="Catalunya"/>
    <m/>
    <s v="Barcelona"/>
    <s v="Castellterçol"/>
    <s v="Castellterçol"/>
    <s v="Moianès"/>
    <x v="3"/>
    <s v="Prospectiu"/>
    <n v="645.76515226731397"/>
    <s v="MWh"/>
    <x v="0"/>
    <s v="PROENCAT repartiment per població"/>
  </r>
  <r>
    <s v="Catalunya"/>
    <m/>
    <s v="Barcelona"/>
    <s v="Collsuspina"/>
    <s v="Collsuspina"/>
    <s v="Moianès"/>
    <x v="3"/>
    <s v="Prospectiu"/>
    <n v="59.290207829876444"/>
    <s v="MWh"/>
    <x v="0"/>
    <s v="PROENCAT repartiment per població"/>
  </r>
  <r>
    <s v="Catalunya"/>
    <m/>
    <s v="Barcelona"/>
    <s v="Estany, l'"/>
    <s v="l'Estany"/>
    <s v="Moianès"/>
    <x v="3"/>
    <s v="Prospectiu"/>
    <n v="67.709659550715855"/>
    <s v="MWh"/>
    <x v="0"/>
    <s v="PROENCAT repartiment per població"/>
  </r>
  <r>
    <s v="Catalunya"/>
    <m/>
    <s v="Barcelona"/>
    <s v="Granera"/>
    <s v="Granera"/>
    <s v="Moianès"/>
    <x v="3"/>
    <s v="Prospectiu"/>
    <n v="18.852829954765209"/>
    <s v="MWh"/>
    <x v="0"/>
    <s v="PROENCAT repartiment per població"/>
  </r>
  <r>
    <s v="Catalunya"/>
    <m/>
    <s v="Barcelona"/>
    <s v="Moià"/>
    <s v="Moià"/>
    <s v="Moianès"/>
    <x v="3"/>
    <s v="Prospectiu"/>
    <n v="1652.20327050944"/>
    <s v="MWh"/>
    <x v="0"/>
    <s v="PROENCAT repartiment per població"/>
  </r>
  <r>
    <s v="Catalunya"/>
    <m/>
    <s v="Barcelona"/>
    <s v="Monistrol de Calders"/>
    <s v="Monistrol de Calders"/>
    <s v="Moianès"/>
    <x v="3"/>
    <s v="Prospectiu"/>
    <n v="99.140838731611353"/>
    <s v="MWh"/>
    <x v="0"/>
    <s v="PROENCAT repartiment per població"/>
  </r>
  <r>
    <s v="Catalunya"/>
    <m/>
    <s v="Barcelona"/>
    <s v="Sant Quirze Safaja"/>
    <s v="Sant Quirze Safaja"/>
    <s v="Moianès"/>
    <x v="3"/>
    <s v="Prospectiu"/>
    <n v="128.51549834226481"/>
    <s v="MWh"/>
    <x v="0"/>
    <s v="PROENCAT repartiment per població"/>
  </r>
  <r>
    <s v="Catalunya"/>
    <m/>
    <s v="Barcelona"/>
    <s v="Santa Maria d'Oló"/>
    <s v="Santa Maria d'Oló"/>
    <s v="Moianès"/>
    <x v="3"/>
    <s v="Prospectiu"/>
    <n v="419.31097662059852"/>
    <s v="MWh"/>
    <x v="0"/>
    <s v="PROENCAT repartiment per població"/>
  </r>
  <r>
    <s v="Catalunya"/>
    <m/>
    <s v="Barcelona"/>
    <s v="Calders"/>
    <s v="Calders"/>
    <s v="Moianès"/>
    <x v="0"/>
    <s v="Prospectiu"/>
    <n v="3604.3656675835091"/>
    <s v="MWh"/>
    <x v="1"/>
    <s v="PROENCAT repartiment per població"/>
  </r>
  <r>
    <s v="Catalunya"/>
    <m/>
    <s v="Barcelona"/>
    <s v="Castellcir"/>
    <s v="Castellcir"/>
    <s v="Moianès"/>
    <x v="0"/>
    <s v="Prospectiu"/>
    <n v="3455.9947215274374"/>
    <s v="MWh"/>
    <x v="1"/>
    <s v="PROENCAT repartiment per població"/>
  </r>
  <r>
    <s v="Catalunya"/>
    <m/>
    <s v="Barcelona"/>
    <s v="Castellterçol"/>
    <s v="Castellterçol"/>
    <s v="Moianès"/>
    <x v="0"/>
    <s v="Prospectiu"/>
    <n v="15219.566183493554"/>
    <s v="MWh"/>
    <x v="1"/>
    <s v="PROENCAT repartiment per població"/>
  </r>
  <r>
    <s v="Catalunya"/>
    <m/>
    <s v="Barcelona"/>
    <s v="Collsuspina"/>
    <s v="Collsuspina"/>
    <s v="Moianès"/>
    <x v="0"/>
    <s v="Prospectiu"/>
    <n v="1397.3675088096988"/>
    <s v="MWh"/>
    <x v="1"/>
    <s v="PROENCAT repartiment per població"/>
  </r>
  <r>
    <s v="Catalunya"/>
    <m/>
    <s v="Barcelona"/>
    <s v="Estany, l'"/>
    <s v="l'Estany"/>
    <s v="Moianès"/>
    <x v="0"/>
    <s v="Prospectiu"/>
    <n v="1595.7994035072318"/>
    <s v="MWh"/>
    <x v="1"/>
    <s v="PROENCAT repartiment per població"/>
  </r>
  <r>
    <s v="Catalunya"/>
    <m/>
    <s v="Barcelona"/>
    <s v="Granera"/>
    <s v="Granera"/>
    <s v="Moianès"/>
    <x v="0"/>
    <s v="Prospectiu"/>
    <n v="444.32854921834445"/>
    <s v="MWh"/>
    <x v="1"/>
    <s v="PROENCAT repartiment per població"/>
  </r>
  <r>
    <s v="Catalunya"/>
    <m/>
    <s v="Barcelona"/>
    <s v="Moià"/>
    <s v="Moià"/>
    <s v="Moianès"/>
    <x v="0"/>
    <s v="Prospectiu"/>
    <n v="38939.569494908013"/>
    <s v="MWh"/>
    <x v="1"/>
    <s v="PROENCAT repartiment per població"/>
  </r>
  <r>
    <s v="Catalunya"/>
    <m/>
    <s v="Barcelona"/>
    <s v="Monistrol de Calders"/>
    <s v="Monistrol de Calders"/>
    <s v="Moianès"/>
    <x v="0"/>
    <s v="Prospectiu"/>
    <n v="2336.5778584754298"/>
    <s v="MWh"/>
    <x v="1"/>
    <s v="PROENCAT repartiment per població"/>
  </r>
  <r>
    <s v="Catalunya"/>
    <m/>
    <s v="Barcelona"/>
    <s v="Sant Quirze Safaja"/>
    <s v="Sant Quirze Safaja"/>
    <s v="Moianès"/>
    <x v="0"/>
    <s v="Prospectiu"/>
    <n v="3028.8877090337191"/>
    <s v="MWh"/>
    <x v="1"/>
    <s v="PROENCAT repartiment per població"/>
  </r>
  <r>
    <s v="Catalunya"/>
    <m/>
    <s v="Barcelona"/>
    <s v="Santa Maria d'Oló"/>
    <s v="Santa Maria d'Oló"/>
    <s v="Moianès"/>
    <x v="0"/>
    <s v="Prospectiu"/>
    <n v="9882.4334786972286"/>
    <s v="MWh"/>
    <x v="1"/>
    <s v="PROENCAT repartiment per població"/>
  </r>
  <r>
    <s v="Catalunya"/>
    <m/>
    <s v="Barcelona"/>
    <s v="Calders"/>
    <s v="Calders"/>
    <s v="Moianès"/>
    <x v="1"/>
    <s v="Prospectiu"/>
    <n v="4817.7758287611468"/>
    <s v="MWh"/>
    <x v="1"/>
    <s v="PROENCAT repartiment per població"/>
  </r>
  <r>
    <s v="Catalunya"/>
    <m/>
    <s v="Barcelona"/>
    <s v="Castellcir"/>
    <s v="Castellcir"/>
    <s v="Moianès"/>
    <x v="1"/>
    <s v="Prospectiu"/>
    <n v="4619.4557848132736"/>
    <s v="MWh"/>
    <x v="1"/>
    <s v="PROENCAT repartiment per població"/>
  </r>
  <r>
    <s v="Catalunya"/>
    <m/>
    <s v="Barcelona"/>
    <s v="Castellterçol"/>
    <s v="Castellterçol"/>
    <s v="Moianès"/>
    <x v="1"/>
    <s v="Prospectiu"/>
    <n v="20343.235078094902"/>
    <s v="MWh"/>
    <x v="1"/>
    <s v="PROENCAT repartiment per població"/>
  </r>
  <r>
    <s v="Catalunya"/>
    <m/>
    <s v="Barcelona"/>
    <s v="Collsuspina"/>
    <s v="Collsuspina"/>
    <s v="Moianès"/>
    <x v="1"/>
    <s v="Prospectiu"/>
    <n v="1867.7914586710197"/>
    <s v="MWh"/>
    <x v="1"/>
    <s v="PROENCAT repartiment per població"/>
  </r>
  <r>
    <s v="Catalunya"/>
    <m/>
    <s v="Barcelona"/>
    <s v="Estany, l'"/>
    <s v="l'Estany"/>
    <s v="Moianès"/>
    <x v="1"/>
    <s v="Prospectiu"/>
    <n v="2133.0254759981203"/>
    <s v="MWh"/>
    <x v="1"/>
    <s v="PROENCAT repartiment per població"/>
  </r>
  <r>
    <s v="Catalunya"/>
    <m/>
    <s v="Barcelona"/>
    <s v="Granera"/>
    <s v="Granera"/>
    <s v="Moianès"/>
    <x v="1"/>
    <s v="Prospectiu"/>
    <n v="593.91181191885835"/>
    <s v="MWh"/>
    <x v="1"/>
    <s v="PROENCAT repartiment per població"/>
  </r>
  <r>
    <s v="Catalunya"/>
    <m/>
    <s v="Barcelona"/>
    <s v="Moià"/>
    <s v="Moià"/>
    <s v="Moianès"/>
    <x v="1"/>
    <s v="Prospectiu"/>
    <n v="52048.580526156118"/>
    <s v="MWh"/>
    <x v="1"/>
    <s v="PROENCAT repartiment per població"/>
  </r>
  <r>
    <s v="Catalunya"/>
    <m/>
    <s v="Barcelona"/>
    <s v="Monistrol de Calders"/>
    <s v="Monistrol de Calders"/>
    <s v="Moianès"/>
    <x v="1"/>
    <s v="Prospectiu"/>
    <n v="3123.1870922043718"/>
    <s v="MWh"/>
    <x v="1"/>
    <s v="PROENCAT repartiment per població"/>
  </r>
  <r>
    <s v="Catalunya"/>
    <m/>
    <s v="Barcelona"/>
    <s v="Sant Quirze Safaja"/>
    <s v="Sant Quirze Safaja"/>
    <s v="Moianès"/>
    <x v="1"/>
    <s v="Prospectiu"/>
    <n v="4048.5631421513608"/>
    <s v="MWh"/>
    <x v="1"/>
    <s v="PROENCAT repartiment per població"/>
  </r>
  <r>
    <s v="Catalunya"/>
    <m/>
    <s v="Barcelona"/>
    <s v="Santa Maria d'Oló"/>
    <s v="Santa Maria d'Oló"/>
    <s v="Moianès"/>
    <x v="1"/>
    <s v="Prospectiu"/>
    <n v="13209.355968293787"/>
    <s v="MWh"/>
    <x v="1"/>
    <s v="PROENCAT repartiment per població"/>
  </r>
  <r>
    <s v="Catalunya"/>
    <m/>
    <s v="Barcelona"/>
    <s v="Calders"/>
    <s v="Calders"/>
    <s v="Moianès"/>
    <x v="2"/>
    <s v="Prospectiu"/>
    <n v="6738.6219013073269"/>
    <s v="MWh"/>
    <x v="1"/>
    <s v="PROENCAT repartiment per població"/>
  </r>
  <r>
    <s v="Catalunya"/>
    <m/>
    <s v="Barcelona"/>
    <s v="Castellcir"/>
    <s v="Castellcir"/>
    <s v="Moianès"/>
    <x v="2"/>
    <s v="Prospectiu"/>
    <n v="6461.2317031919838"/>
    <s v="MWh"/>
    <x v="1"/>
    <s v="PROENCAT repartiment per població"/>
  </r>
  <r>
    <s v="Catalunya"/>
    <m/>
    <s v="Barcelona"/>
    <s v="Castellterçol"/>
    <s v="Castellterçol"/>
    <s v="Moianès"/>
    <x v="2"/>
    <s v="Prospectiu"/>
    <n v="28454.078046205857"/>
    <s v="MWh"/>
    <x v="1"/>
    <s v="PROENCAT repartiment per població"/>
  </r>
  <r>
    <s v="Catalunya"/>
    <m/>
    <s v="Barcelona"/>
    <s v="Collsuspina"/>
    <s v="Collsuspina"/>
    <s v="Moianès"/>
    <x v="2"/>
    <s v="Prospectiu"/>
    <n v="2612.4794672548664"/>
    <s v="MWh"/>
    <x v="1"/>
    <s v="PROENCAT repartiment per població"/>
  </r>
  <r>
    <s v="Catalunya"/>
    <m/>
    <s v="Barcelona"/>
    <s v="Estany, l'"/>
    <s v="l'Estany"/>
    <s v="Moianès"/>
    <x v="2"/>
    <s v="Prospectiu"/>
    <n v="2983.4622239581231"/>
    <s v="MWh"/>
    <x v="1"/>
    <s v="PROENCAT repartiment per població"/>
  </r>
  <r>
    <s v="Catalunya"/>
    <m/>
    <s v="Barcelona"/>
    <s v="Granera"/>
    <s v="Granera"/>
    <s v="Moianès"/>
    <x v="2"/>
    <s v="Prospectiu"/>
    <n v="830.70430951758453"/>
    <s v="MWh"/>
    <x v="1"/>
    <s v="PROENCAT repartiment per població"/>
  </r>
  <r>
    <s v="Catalunya"/>
    <m/>
    <s v="Barcelona"/>
    <s v="Moià"/>
    <s v="Moià"/>
    <s v="Moianès"/>
    <x v="2"/>
    <s v="Prospectiu"/>
    <n v="72800.337153856861"/>
    <s v="MWh"/>
    <x v="1"/>
    <s v="PROENCAT repartiment per població"/>
  </r>
  <r>
    <s v="Catalunya"/>
    <m/>
    <s v="Barcelona"/>
    <s v="Monistrol de Calders"/>
    <s v="Monistrol de Calders"/>
    <s v="Moianès"/>
    <x v="2"/>
    <s v="Prospectiu"/>
    <n v="4368.4010401165833"/>
    <s v="MWh"/>
    <x v="1"/>
    <s v="PROENCAT repartiment per població"/>
  </r>
  <r>
    <s v="Catalunya"/>
    <m/>
    <s v="Barcelona"/>
    <s v="Sant Quirze Safaja"/>
    <s v="Sant Quirze Safaja"/>
    <s v="Moianès"/>
    <x v="2"/>
    <s v="Prospectiu"/>
    <n v="5662.7243002176074"/>
    <s v="MWh"/>
    <x v="1"/>
    <s v="PROENCAT repartiment per població"/>
  </r>
  <r>
    <s v="Catalunya"/>
    <m/>
    <s v="Barcelona"/>
    <s v="Santa Maria d'Oló"/>
    <s v="Santa Maria d'Oló"/>
    <s v="Moianès"/>
    <x v="2"/>
    <s v="Prospectiu"/>
    <n v="18475.923038743404"/>
    <s v="MWh"/>
    <x v="1"/>
    <s v="PROENCAT repartiment per població"/>
  </r>
  <r>
    <s v="Catalunya"/>
    <m/>
    <s v="Barcelona"/>
    <s v="Calders"/>
    <s v="Calders"/>
    <s v="Moianès"/>
    <x v="3"/>
    <s v="Prospectiu"/>
    <n v="7735.2964361815648"/>
    <s v="MWh"/>
    <x v="1"/>
    <s v="PROENCAT repartiment per població"/>
  </r>
  <r>
    <s v="Catalunya"/>
    <m/>
    <s v="Barcelona"/>
    <s v="Castellcir"/>
    <s v="Castellcir"/>
    <s v="Moianès"/>
    <x v="3"/>
    <s v="Prospectiu"/>
    <n v="7416.8788958686064"/>
    <s v="MWh"/>
    <x v="1"/>
    <s v="PROENCAT repartiment per població"/>
  </r>
  <r>
    <s v="Catalunya"/>
    <m/>
    <s v="Barcelona"/>
    <s v="Castellterçol"/>
    <s v="Castellterçol"/>
    <s v="Moianès"/>
    <x v="3"/>
    <s v="Prospectiu"/>
    <n v="32662.572812246315"/>
    <s v="MWh"/>
    <x v="1"/>
    <s v="PROENCAT repartiment per població"/>
  </r>
  <r>
    <s v="Catalunya"/>
    <m/>
    <s v="Barcelona"/>
    <s v="Collsuspina"/>
    <s v="Collsuspina"/>
    <s v="Moianès"/>
    <x v="3"/>
    <s v="Prospectiu"/>
    <n v="2998.8777243509635"/>
    <s v="MWh"/>
    <x v="1"/>
    <s v="PROENCAT repartiment per població"/>
  </r>
  <r>
    <s v="Catalunya"/>
    <m/>
    <s v="Barcelona"/>
    <s v="Estany, l'"/>
    <s v="l'Estany"/>
    <s v="Moianès"/>
    <x v="3"/>
    <s v="Prospectiu"/>
    <n v="3424.7306120541284"/>
    <s v="MWh"/>
    <x v="1"/>
    <s v="PROENCAT repartiment per població"/>
  </r>
  <r>
    <s v="Catalunya"/>
    <m/>
    <s v="Barcelona"/>
    <s v="Granera"/>
    <s v="Granera"/>
    <s v="Moianès"/>
    <x v="3"/>
    <s v="Prospectiu"/>
    <n v="953.5694655438989"/>
    <s v="MWh"/>
    <x v="1"/>
    <s v="PROENCAT repartiment per població"/>
  </r>
  <r>
    <s v="Catalunya"/>
    <m/>
    <s v="Barcelona"/>
    <s v="Moià"/>
    <s v="Moià"/>
    <s v="Moianès"/>
    <x v="3"/>
    <s v="Prospectiu"/>
    <n v="83567.856571652257"/>
    <s v="MWh"/>
    <x v="1"/>
    <s v="PROENCAT repartiment per població"/>
  </r>
  <r>
    <s v="Catalunya"/>
    <m/>
    <s v="Barcelona"/>
    <s v="Monistrol de Calders"/>
    <s v="Monistrol de Calders"/>
    <s v="Moianès"/>
    <x v="3"/>
    <s v="Prospectiu"/>
    <n v="5014.508528942697"/>
    <s v="MWh"/>
    <x v="1"/>
    <s v="PROENCAT repartiment per població"/>
  </r>
  <r>
    <s v="Catalunya"/>
    <m/>
    <s v="Barcelona"/>
    <s v="Sant Quirze Safaja"/>
    <s v="Sant Quirze Safaja"/>
    <s v="Moianès"/>
    <x v="3"/>
    <s v="Prospectiu"/>
    <n v="6500.2684139399526"/>
    <s v="MWh"/>
    <x v="1"/>
    <s v="PROENCAT repartiment per població"/>
  </r>
  <r>
    <s v="Catalunya"/>
    <m/>
    <s v="Barcelona"/>
    <s v="Santa Maria d'Oló"/>
    <s v="Santa Maria d'Oló"/>
    <s v="Moianès"/>
    <x v="3"/>
    <s v="Prospectiu"/>
    <n v="21208.600768805583"/>
    <s v="MWh"/>
    <x v="1"/>
    <s v="PROENCAT repartiment per població"/>
  </r>
  <r>
    <s v="Catalunya"/>
    <m/>
    <s v="Barcelona"/>
    <s v="Calders"/>
    <s v="Calders"/>
    <s v="Moianès"/>
    <x v="0"/>
    <s v="Prospectiu"/>
    <n v="438.20811509068113"/>
    <s v="MWh"/>
    <x v="2"/>
    <s v="PROENCAT repartiment per població"/>
  </r>
  <r>
    <s v="Catalunya"/>
    <m/>
    <s v="Barcelona"/>
    <s v="Castellcir"/>
    <s v="Castellcir"/>
    <s v="Moianès"/>
    <x v="0"/>
    <s v="Prospectiu"/>
    <n v="420.16961439409613"/>
    <s v="MWh"/>
    <x v="2"/>
    <s v="PROENCAT repartiment per població"/>
  </r>
  <r>
    <s v="Catalunya"/>
    <m/>
    <s v="Barcelona"/>
    <s v="Castellterçol"/>
    <s v="Castellterçol"/>
    <s v="Moianès"/>
    <x v="0"/>
    <s v="Prospectiu"/>
    <n v="1850.349832634472"/>
    <s v="MWh"/>
    <x v="2"/>
    <s v="PROENCAT repartiment per població"/>
  </r>
  <r>
    <s v="Catalunya"/>
    <m/>
    <s v="Barcelona"/>
    <s v="Collsuspina"/>
    <s v="Collsuspina"/>
    <s v="Moianès"/>
    <x v="0"/>
    <s v="Prospectiu"/>
    <n v="169.88780789685839"/>
    <s v="MWh"/>
    <x v="2"/>
    <s v="PROENCAT repartiment per població"/>
  </r>
  <r>
    <s v="Catalunya"/>
    <m/>
    <s v="Barcelona"/>
    <s v="Estany, l'"/>
    <s v="l'Estany"/>
    <s v="Moianès"/>
    <x v="0"/>
    <s v="Prospectiu"/>
    <n v="194.01257063425726"/>
    <s v="MWh"/>
    <x v="2"/>
    <s v="PROENCAT repartiment per població"/>
  </r>
  <r>
    <s v="Catalunya"/>
    <m/>
    <s v="Barcelona"/>
    <s v="Granera"/>
    <s v="Granera"/>
    <s v="Moianès"/>
    <x v="0"/>
    <s v="Prospectiu"/>
    <n v="54.020150559387304"/>
    <s v="MWh"/>
    <x v="2"/>
    <s v="PROENCAT repartiment per població"/>
  </r>
  <r>
    <s v="Catalunya"/>
    <m/>
    <s v="Barcelona"/>
    <s v="Moià"/>
    <s v="Moià"/>
    <s v="Moianès"/>
    <x v="0"/>
    <s v="Prospectiu"/>
    <n v="4734.1576644875431"/>
    <s v="MWh"/>
    <x v="2"/>
    <s v="PROENCAT repartiment per població"/>
  </r>
  <r>
    <s v="Catalunya"/>
    <m/>
    <s v="Barcelona"/>
    <s v="Monistrol de Calders"/>
    <s v="Monistrol de Calders"/>
    <s v="Moianès"/>
    <x v="0"/>
    <s v="Prospectiu"/>
    <n v="284.074223748669"/>
    <s v="MWh"/>
    <x v="2"/>
    <s v="PROENCAT repartiment per població"/>
  </r>
  <r>
    <s v="Catalunya"/>
    <m/>
    <s v="Barcelona"/>
    <s v="Sant Quirze Safaja"/>
    <s v="Sant Quirze Safaja"/>
    <s v="Moianès"/>
    <x v="0"/>
    <s v="Prospectiu"/>
    <n v="368.24320732331637"/>
    <s v="MWh"/>
    <x v="2"/>
    <s v="PROENCAT repartiment per població"/>
  </r>
  <r>
    <s v="Catalunya"/>
    <m/>
    <s v="Barcelona"/>
    <s v="Santa Maria d'Oló"/>
    <s v="Santa Maria d'Oló"/>
    <s v="Moianès"/>
    <x v="0"/>
    <s v="Prospectiu"/>
    <n v="1201.4770271941677"/>
    <s v="MWh"/>
    <x v="2"/>
    <s v="PROENCAT repartiment per població"/>
  </r>
  <r>
    <s v="Catalunya"/>
    <m/>
    <s v="Barcelona"/>
    <s v="Calders"/>
    <s v="Calders"/>
    <s v="Moianès"/>
    <x v="1"/>
    <s v="Prospectiu"/>
    <n v="807.58671817064874"/>
    <s v="MWh"/>
    <x v="2"/>
    <s v="PROENCAT repartiment per població"/>
  </r>
  <r>
    <s v="Catalunya"/>
    <m/>
    <s v="Barcelona"/>
    <s v="Castellcir"/>
    <s v="Castellcir"/>
    <s v="Moianès"/>
    <x v="1"/>
    <s v="Prospectiu"/>
    <n v="774.34303080703273"/>
    <s v="MWh"/>
    <x v="2"/>
    <s v="PROENCAT repartiment per població"/>
  </r>
  <r>
    <s v="Catalunya"/>
    <m/>
    <s v="Barcelona"/>
    <s v="Castellterçol"/>
    <s v="Castellterçol"/>
    <s v="Moianès"/>
    <x v="1"/>
    <s v="Prospectiu"/>
    <n v="3410.0645272067904"/>
    <s v="MWh"/>
    <x v="2"/>
    <s v="PROENCAT repartiment per població"/>
  </r>
  <r>
    <s v="Catalunya"/>
    <m/>
    <s v="Barcelona"/>
    <s v="Collsuspina"/>
    <s v="Collsuspina"/>
    <s v="Moianès"/>
    <x v="1"/>
    <s v="Prospectiu"/>
    <n v="313.09127446952459"/>
    <s v="MWh"/>
    <x v="2"/>
    <s v="PROENCAT repartiment per població"/>
  </r>
  <r>
    <s v="Catalunya"/>
    <m/>
    <s v="Barcelona"/>
    <s v="Estany, l'"/>
    <s v="l'Estany"/>
    <s v="Moianès"/>
    <x v="1"/>
    <s v="Prospectiu"/>
    <n v="357.55151446692815"/>
    <s v="MWh"/>
    <x v="2"/>
    <s v="PROENCAT repartiment per població"/>
  </r>
  <r>
    <s v="Catalunya"/>
    <m/>
    <s v="Barcelona"/>
    <s v="Granera"/>
    <s v="Granera"/>
    <s v="Moianès"/>
    <x v="1"/>
    <s v="Prospectiu"/>
    <n v="99.555335930536415"/>
    <s v="MWh"/>
    <x v="2"/>
    <s v="PROENCAT repartiment per població"/>
  </r>
  <r>
    <s v="Catalunya"/>
    <m/>
    <s v="Barcelona"/>
    <s v="Moià"/>
    <s v="Moià"/>
    <s v="Moianès"/>
    <x v="1"/>
    <s v="Prospectiu"/>
    <n v="8724.719419618119"/>
    <s v="MWh"/>
    <x v="2"/>
    <s v="PROENCAT repartiment per població"/>
  </r>
  <r>
    <s v="Catalunya"/>
    <m/>
    <s v="Barcelona"/>
    <s v="Monistrol de Calders"/>
    <s v="Monistrol de Calders"/>
    <s v="Moianès"/>
    <x v="1"/>
    <s v="Prospectiu"/>
    <n v="523.52880326414754"/>
    <s v="MWh"/>
    <x v="2"/>
    <s v="PROENCAT repartiment per població"/>
  </r>
  <r>
    <s v="Catalunya"/>
    <m/>
    <s v="Barcelona"/>
    <s v="Sant Quirze Safaja"/>
    <s v="Sant Quirze Safaja"/>
    <s v="Moianès"/>
    <x v="1"/>
    <s v="Prospectiu"/>
    <n v="678.6463167833632"/>
    <s v="MWh"/>
    <x v="2"/>
    <s v="PROENCAT repartiment per població"/>
  </r>
  <r>
    <s v="Catalunya"/>
    <m/>
    <s v="Barcelona"/>
    <s v="Santa Maria d'Oló"/>
    <s v="Santa Maria d'Oló"/>
    <s v="Moianès"/>
    <x v="1"/>
    <s v="Prospectiu"/>
    <n v="2214.237609790443"/>
    <s v="MWh"/>
    <x v="2"/>
    <s v="PROENCAT repartiment per població"/>
  </r>
  <r>
    <s v="Catalunya"/>
    <m/>
    <s v="Barcelona"/>
    <s v="Calders"/>
    <s v="Calders"/>
    <s v="Moianès"/>
    <x v="2"/>
    <s v="Prospectiu"/>
    <n v="1457.9869384067181"/>
    <s v="MWh"/>
    <x v="2"/>
    <s v="PROENCAT repartiment per població"/>
  </r>
  <r>
    <s v="Catalunya"/>
    <m/>
    <s v="Barcelona"/>
    <s v="Castellcir"/>
    <s v="Castellcir"/>
    <s v="Moianès"/>
    <x v="2"/>
    <s v="Prospectiu"/>
    <n v="1397.9700252132711"/>
    <s v="MWh"/>
    <x v="2"/>
    <s v="PROENCAT repartiment per població"/>
  </r>
  <r>
    <s v="Catalunya"/>
    <m/>
    <s v="Barcelona"/>
    <s v="Castellterçol"/>
    <s v="Castellterçol"/>
    <s v="Moianès"/>
    <x v="2"/>
    <s v="Prospectiu"/>
    <n v="6156.4033037266945"/>
    <s v="MWh"/>
    <x v="2"/>
    <s v="PROENCAT repartiment per població"/>
  </r>
  <r>
    <s v="Catalunya"/>
    <m/>
    <s v="Barcelona"/>
    <s v="Collsuspina"/>
    <s v="Collsuspina"/>
    <s v="Moianès"/>
    <x v="2"/>
    <s v="Prospectiu"/>
    <n v="565.24330878014962"/>
    <s v="MWh"/>
    <x v="2"/>
    <s v="PROENCAT repartiment per població"/>
  </r>
  <r>
    <s v="Catalunya"/>
    <m/>
    <s v="Barcelona"/>
    <s v="Estany, l'"/>
    <s v="l'Estany"/>
    <s v="Moianès"/>
    <x v="2"/>
    <s v="Prospectiu"/>
    <n v="645.51016772686262"/>
    <s v="MWh"/>
    <x v="2"/>
    <s v="PROENCAT repartiment per població"/>
  </r>
  <r>
    <s v="Catalunya"/>
    <m/>
    <s v="Barcelona"/>
    <s v="Granera"/>
    <s v="Granera"/>
    <s v="Moianès"/>
    <x v="2"/>
    <s v="Prospectiu"/>
    <n v="179.73349012501197"/>
    <s v="MWh"/>
    <x v="2"/>
    <s v="PROENCAT repartiment per població"/>
  </r>
  <r>
    <s v="Catalunya"/>
    <m/>
    <s v="Barcelona"/>
    <s v="Moià"/>
    <s v="Moià"/>
    <s v="Moianès"/>
    <x v="2"/>
    <s v="Prospectiu"/>
    <n v="15751.283012530581"/>
    <s v="MWh"/>
    <x v="2"/>
    <s v="PROENCAT repartiment per població"/>
  </r>
  <r>
    <s v="Catalunya"/>
    <m/>
    <s v="Barcelona"/>
    <s v="Monistrol de Calders"/>
    <s v="Monistrol de Calders"/>
    <s v="Moianès"/>
    <x v="2"/>
    <s v="Prospectiu"/>
    <n v="945.15937405193597"/>
    <s v="MWh"/>
    <x v="2"/>
    <s v="PROENCAT repartiment per població"/>
  </r>
  <r>
    <s v="Catalunya"/>
    <m/>
    <s v="Barcelona"/>
    <s v="Sant Quirze Safaja"/>
    <s v="Sant Quirze Safaja"/>
    <s v="Moianès"/>
    <x v="2"/>
    <s v="Prospectiu"/>
    <n v="1225.2027471542594"/>
    <s v="MWh"/>
    <x v="2"/>
    <s v="PROENCAT repartiment per població"/>
  </r>
  <r>
    <s v="Catalunya"/>
    <m/>
    <s v="Barcelona"/>
    <s v="Santa Maria d'Oló"/>
    <s v="Santa Maria d'Oló"/>
    <s v="Moianès"/>
    <x v="2"/>
    <s v="Prospectiu"/>
    <n v="3997.5019907660353"/>
    <s v="MWh"/>
    <x v="2"/>
    <s v="PROENCAT repartiment per població"/>
  </r>
  <r>
    <s v="Catalunya"/>
    <m/>
    <s v="Barcelona"/>
    <s v="Calders"/>
    <s v="Calders"/>
    <s v="Moianès"/>
    <x v="3"/>
    <s v="Prospectiu"/>
    <n v="2203.8011029610097"/>
    <s v="MWh"/>
    <x v="2"/>
    <s v="PROENCAT repartiment per població"/>
  </r>
  <r>
    <s v="Catalunya"/>
    <m/>
    <s v="Barcelona"/>
    <s v="Castellcir"/>
    <s v="Castellcir"/>
    <s v="Moianès"/>
    <x v="3"/>
    <s v="Prospectiu"/>
    <n v="2113.0833221579987"/>
    <s v="MWh"/>
    <x v="2"/>
    <s v="PROENCAT repartiment per població"/>
  </r>
  <r>
    <s v="Catalunya"/>
    <m/>
    <s v="Barcelona"/>
    <s v="Castellterçol"/>
    <s v="Castellterçol"/>
    <s v="Moianès"/>
    <x v="3"/>
    <s v="Prospectiu"/>
    <n v="9305.6309584310711"/>
    <s v="MWh"/>
    <x v="2"/>
    <s v="PROENCAT repartiment per població"/>
  </r>
  <r>
    <s v="Catalunya"/>
    <m/>
    <s v="Barcelona"/>
    <s v="Collsuspina"/>
    <s v="Collsuspina"/>
    <s v="Moianès"/>
    <x v="3"/>
    <s v="Prospectiu"/>
    <n v="854.38613647136106"/>
    <s v="MWh"/>
    <x v="2"/>
    <s v="PROENCAT repartiment per població"/>
  </r>
  <r>
    <s v="Catalunya"/>
    <m/>
    <s v="Barcelona"/>
    <s v="Estany, l'"/>
    <s v="l'Estany"/>
    <s v="Moianès"/>
    <x v="3"/>
    <s v="Prospectiu"/>
    <n v="975.71245814011957"/>
    <s v="MWh"/>
    <x v="2"/>
    <s v="PROENCAT repartiment per població"/>
  </r>
  <r>
    <s v="Catalunya"/>
    <m/>
    <s v="Barcelona"/>
    <s v="Granera"/>
    <s v="Granera"/>
    <s v="Moianès"/>
    <x v="3"/>
    <s v="Prospectiu"/>
    <n v="271.67380814082333"/>
    <s v="MWh"/>
    <x v="2"/>
    <s v="PROENCAT repartiment per població"/>
  </r>
  <r>
    <s v="Catalunya"/>
    <m/>
    <s v="Barcelona"/>
    <s v="Moià"/>
    <s v="Moià"/>
    <s v="Moianès"/>
    <x v="3"/>
    <s v="Prospectiu"/>
    <n v="23808.645991026358"/>
    <s v="MWh"/>
    <x v="2"/>
    <s v="PROENCAT repartiment per població"/>
  </r>
  <r>
    <s v="Catalunya"/>
    <m/>
    <s v="Barcelona"/>
    <s v="Monistrol de Calders"/>
    <s v="Monistrol de Calders"/>
    <s v="Moianès"/>
    <x v="3"/>
    <s v="Prospectiu"/>
    <n v="1428.6432999775877"/>
    <s v="MWh"/>
    <x v="2"/>
    <s v="PROENCAT repartiment per població"/>
  </r>
  <r>
    <s v="Catalunya"/>
    <m/>
    <s v="Barcelona"/>
    <s v="Sant Quirze Safaja"/>
    <s v="Sant Quirze Safaja"/>
    <s v="Moianès"/>
    <x v="3"/>
    <s v="Prospectiu"/>
    <n v="1851.9392008271875"/>
    <s v="MWh"/>
    <x v="2"/>
    <s v="PROENCAT repartiment per població"/>
  </r>
  <r>
    <s v="Catalunya"/>
    <m/>
    <s v="Barcelona"/>
    <s v="Santa Maria d'Oló"/>
    <s v="Santa Maria d'Oló"/>
    <s v="Moianès"/>
    <x v="3"/>
    <s v="Prospectiu"/>
    <n v="6042.3718925535923"/>
    <s v="MWh"/>
    <x v="2"/>
    <s v="PROENCAT repartiment per població"/>
  </r>
  <r>
    <s v="Catalunya"/>
    <m/>
    <s v="Tarragona"/>
    <s v="Alcanar"/>
    <s v="Alcanar"/>
    <s v="Montsià"/>
    <x v="0"/>
    <s v="Prospectiu"/>
    <n v="575775.82722664485"/>
    <s v="MWh"/>
    <x v="0"/>
    <s v="PROENCAT repartiment per població"/>
  </r>
  <r>
    <s v="Catalunya"/>
    <m/>
    <s v="Tarragona"/>
    <s v="Amposta"/>
    <s v="Amposta"/>
    <s v="Montsià"/>
    <x v="0"/>
    <s v="Prospectiu"/>
    <n v="285830.78957602457"/>
    <s v="MWh"/>
    <x v="0"/>
    <s v="PROENCAT repartiment per població"/>
  </r>
  <r>
    <s v="Catalunya"/>
    <m/>
    <s v="Tarragona"/>
    <s v="Freginals"/>
    <s v="Freginals"/>
    <s v="Montsià"/>
    <x v="0"/>
    <s v="Prospectiu"/>
    <n v="14464.188929516387"/>
    <s v="MWh"/>
    <x v="0"/>
    <s v="PROENCAT repartiment per població"/>
  </r>
  <r>
    <s v="Catalunya"/>
    <m/>
    <s v="Tarragona"/>
    <s v="Galera, la"/>
    <s v="la Galera"/>
    <s v="Montsià"/>
    <x v="0"/>
    <s v="Prospectiu"/>
    <n v="18602.190999203285"/>
    <s v="MWh"/>
    <x v="0"/>
    <s v="PROENCAT repartiment per població"/>
  </r>
  <r>
    <s v="Catalunya"/>
    <m/>
    <s v="Tarragona"/>
    <s v="Godall"/>
    <s v="Godall"/>
    <s v="Montsià"/>
    <x v="0"/>
    <s v="Prospectiu"/>
    <n v="9884.7323145033206"/>
    <s v="MWh"/>
    <x v="0"/>
    <s v="PROENCAT repartiment per població"/>
  </r>
  <r>
    <s v="Catalunya"/>
    <m/>
    <s v="Tarragona"/>
    <s v="Mas de Barberans"/>
    <s v="Mas de Barberans"/>
    <s v="Montsià"/>
    <x v="0"/>
    <s v="Prospectiu"/>
    <n v="6352.72948998222"/>
    <s v="MWh"/>
    <x v="0"/>
    <s v="PROENCAT repartiment per població"/>
  </r>
  <r>
    <s v="Catalunya"/>
    <m/>
    <s v="Tarragona"/>
    <s v="Masdenverge"/>
    <s v="Masdenverge"/>
    <s v="Montsià"/>
    <x v="0"/>
    <s v="Prospectiu"/>
    <n v="13479.310986551716"/>
    <s v="MWh"/>
    <x v="0"/>
    <s v="PROENCAT repartiment per població"/>
  </r>
  <r>
    <s v="Catalunya"/>
    <m/>
    <s v="Tarragona"/>
    <s v="Ràpita, la"/>
    <s v="la Ràpita"/>
    <s v="Montsià"/>
    <x v="0"/>
    <s v="Prospectiu"/>
    <n v="0"/>
    <s v="MWh"/>
    <x v="0"/>
    <s v="PROENCAT repartiment per població"/>
  </r>
  <r>
    <s v="Catalunya"/>
    <m/>
    <s v="Tarragona"/>
    <s v="Sant Jaume d'Enveja"/>
    <s v="Sant Jaume d'Enveja"/>
    <s v="Montsià"/>
    <x v="0"/>
    <s v="Prospectiu"/>
    <n v="33864.157606248722"/>
    <s v="MWh"/>
    <x v="0"/>
    <s v="PROENCAT repartiment per població"/>
  </r>
  <r>
    <s v="Catalunya"/>
    <m/>
    <s v="Tarragona"/>
    <s v="Santa Bàrbara"/>
    <s v="Santa Bàrbara"/>
    <s v="Montsià"/>
    <x v="0"/>
    <s v="Prospectiu"/>
    <n v="65183.854608083268"/>
    <s v="MWh"/>
    <x v="0"/>
    <s v="PROENCAT repartiment per població"/>
  </r>
  <r>
    <s v="Catalunya"/>
    <m/>
    <s v="Tarragona"/>
    <s v="Sénia, la"/>
    <s v="la Sénia"/>
    <s v="Montsià"/>
    <x v="0"/>
    <s v="Prospectiu"/>
    <n v="75670.508866301709"/>
    <s v="MWh"/>
    <x v="0"/>
    <s v="PROENCAT repartiment per població"/>
  </r>
  <r>
    <s v="Catalunya"/>
    <m/>
    <s v="Tarragona"/>
    <s v="Ulldecona"/>
    <s v="Ulldecona"/>
    <s v="Montsià"/>
    <x v="0"/>
    <s v="Prospectiu"/>
    <n v="135935.21977737953"/>
    <s v="MWh"/>
    <x v="0"/>
    <s v="PROENCAT repartiment per població"/>
  </r>
  <r>
    <s v="Catalunya"/>
    <m/>
    <s v="Tarragona"/>
    <s v="Alcanar"/>
    <s v="Alcanar"/>
    <s v="Montsià"/>
    <x v="1"/>
    <s v="Prospectiu"/>
    <n v="462750.83171223232"/>
    <s v="MWh"/>
    <x v="0"/>
    <s v="PROENCAT repartiment per població"/>
  </r>
  <r>
    <s v="Catalunya"/>
    <m/>
    <s v="Tarragona"/>
    <s v="Amposta"/>
    <s v="Amposta"/>
    <s v="Montsià"/>
    <x v="1"/>
    <s v="Prospectiu"/>
    <n v="229722.10598414741"/>
    <s v="MWh"/>
    <x v="0"/>
    <s v="PROENCAT repartiment per població"/>
  </r>
  <r>
    <s v="Catalunya"/>
    <m/>
    <s v="Tarragona"/>
    <s v="Freginals"/>
    <s v="Freginals"/>
    <s v="Montsià"/>
    <x v="1"/>
    <s v="Prospectiu"/>
    <n v="11624.86360258722"/>
    <s v="MWh"/>
    <x v="0"/>
    <s v="PROENCAT repartiment per població"/>
  </r>
  <r>
    <s v="Catalunya"/>
    <m/>
    <s v="Tarragona"/>
    <s v="Galera, la"/>
    <s v="la Galera"/>
    <s v="Montsià"/>
    <x v="1"/>
    <s v="Prospectiu"/>
    <n v="14950.574424102477"/>
    <s v="MWh"/>
    <x v="0"/>
    <s v="PROENCAT repartiment per població"/>
  </r>
  <r>
    <s v="Catalunya"/>
    <m/>
    <s v="Tarragona"/>
    <s v="Godall"/>
    <s v="Godall"/>
    <s v="Montsià"/>
    <x v="1"/>
    <s v="Prospectiu"/>
    <n v="7944.3559168187239"/>
    <s v="MWh"/>
    <x v="0"/>
    <s v="PROENCAT repartiment per població"/>
  </r>
  <r>
    <s v="Catalunya"/>
    <m/>
    <s v="Tarragona"/>
    <s v="Mas de Barberans"/>
    <s v="Mas de Barberans"/>
    <s v="Montsià"/>
    <x v="1"/>
    <s v="Prospectiu"/>
    <n v="5105.6864774820087"/>
    <s v="MWh"/>
    <x v="0"/>
    <s v="PROENCAT repartiment per població"/>
  </r>
  <r>
    <s v="Catalunya"/>
    <m/>
    <s v="Tarragona"/>
    <s v="Masdenverge"/>
    <s v="Masdenverge"/>
    <s v="Montsià"/>
    <x v="1"/>
    <s v="Prospectiu"/>
    <n v="10833.317543008492"/>
    <s v="MWh"/>
    <x v="0"/>
    <s v="PROENCAT repartiment per població"/>
  </r>
  <r>
    <s v="Catalunya"/>
    <m/>
    <s v="Tarragona"/>
    <s v="Ràpita, la"/>
    <s v="la Ràpita"/>
    <s v="Montsià"/>
    <x v="1"/>
    <s v="Prospectiu"/>
    <n v="0"/>
    <s v="MWh"/>
    <x v="0"/>
    <s v="PROENCAT repartiment per població"/>
  </r>
  <r>
    <s v="Catalunya"/>
    <m/>
    <s v="Tarragona"/>
    <s v="Sant Jaume d'Enveja"/>
    <s v="Sant Jaume d'Enveja"/>
    <s v="Montsià"/>
    <x v="1"/>
    <s v="Prospectiu"/>
    <n v="27216.61166813314"/>
    <s v="MWh"/>
    <x v="0"/>
    <s v="PROENCAT repartiment per població"/>
  </r>
  <r>
    <s v="Catalunya"/>
    <m/>
    <s v="Tarragona"/>
    <s v="Santa Bàrbara"/>
    <s v="Santa Bàrbara"/>
    <s v="Montsià"/>
    <x v="1"/>
    <s v="Prospectiu"/>
    <n v="52388.24123511916"/>
    <s v="MWh"/>
    <x v="0"/>
    <s v="PROENCAT repartiment per població"/>
  </r>
  <r>
    <s v="Catalunya"/>
    <m/>
    <s v="Tarragona"/>
    <s v="Sénia, la"/>
    <s v="la Sénia"/>
    <s v="Montsià"/>
    <x v="1"/>
    <s v="Prospectiu"/>
    <n v="60816.361608361258"/>
    <s v="MWh"/>
    <x v="0"/>
    <s v="PROENCAT repartiment per població"/>
  </r>
  <r>
    <s v="Catalunya"/>
    <m/>
    <s v="Tarragona"/>
    <s v="Ulldecona"/>
    <s v="Ulldecona"/>
    <s v="Montsià"/>
    <x v="1"/>
    <s v="Prospectiu"/>
    <n v="109251.08876827905"/>
    <s v="MWh"/>
    <x v="0"/>
    <s v="PROENCAT repartiment per població"/>
  </r>
  <r>
    <s v="Catalunya"/>
    <m/>
    <s v="Tarragona"/>
    <s v="Alcanar"/>
    <s v="Alcanar"/>
    <s v="Montsià"/>
    <x v="2"/>
    <s v="Prospectiu"/>
    <n v="194362.12520758584"/>
    <s v="MWh"/>
    <x v="0"/>
    <s v="PROENCAT repartiment per població"/>
  </r>
  <r>
    <s v="Catalunya"/>
    <m/>
    <s v="Tarragona"/>
    <s v="Amposta"/>
    <s v="Amposta"/>
    <s v="Montsià"/>
    <x v="2"/>
    <s v="Prospectiu"/>
    <n v="96486.648248764031"/>
    <s v="MWh"/>
    <x v="0"/>
    <s v="PROENCAT repartiment per població"/>
  </r>
  <r>
    <s v="Catalunya"/>
    <m/>
    <s v="Tarragona"/>
    <s v="Freginals"/>
    <s v="Freginals"/>
    <s v="Montsià"/>
    <x v="2"/>
    <s v="Prospectiu"/>
    <n v="4882.6129316440056"/>
    <s v="MWh"/>
    <x v="0"/>
    <s v="PROENCAT repartiment per població"/>
  </r>
  <r>
    <s v="Catalunya"/>
    <m/>
    <s v="Tarragona"/>
    <s v="Galera, la"/>
    <s v="la Galera"/>
    <s v="Montsià"/>
    <x v="2"/>
    <s v="Prospectiu"/>
    <n v="6279.4601738279789"/>
    <s v="MWh"/>
    <x v="0"/>
    <s v="PROENCAT repartiment per població"/>
  </r>
  <r>
    <s v="Catalunya"/>
    <m/>
    <s v="Tarragona"/>
    <s v="Godall"/>
    <s v="Godall"/>
    <s v="Montsià"/>
    <x v="2"/>
    <s v="Prospectiu"/>
    <n v="3336.7458113150487"/>
    <s v="MWh"/>
    <x v="0"/>
    <s v="PROENCAT repartiment per població"/>
  </r>
  <r>
    <s v="Catalunya"/>
    <m/>
    <s v="Tarragona"/>
    <s v="Mas de Barberans"/>
    <s v="Mas de Barberans"/>
    <s v="Montsià"/>
    <x v="2"/>
    <s v="Prospectiu"/>
    <n v="2144.4630812120145"/>
    <s v="MWh"/>
    <x v="0"/>
    <s v="PROENCAT repartiment per població"/>
  </r>
  <r>
    <s v="Catalunya"/>
    <m/>
    <s v="Tarragona"/>
    <s v="Masdenverge"/>
    <s v="Masdenverge"/>
    <s v="Montsià"/>
    <x v="2"/>
    <s v="Prospectiu"/>
    <n v="4550.1519963061655"/>
    <s v="MWh"/>
    <x v="0"/>
    <s v="PROENCAT repartiment per població"/>
  </r>
  <r>
    <s v="Catalunya"/>
    <m/>
    <s v="Tarragona"/>
    <s v="Ràpita, la"/>
    <s v="la Ràpita"/>
    <s v="Montsià"/>
    <x v="2"/>
    <s v="Prospectiu"/>
    <n v="0"/>
    <s v="MWh"/>
    <x v="0"/>
    <s v="PROENCAT repartiment per població"/>
  </r>
  <r>
    <s v="Catalunya"/>
    <m/>
    <s v="Tarragona"/>
    <s v="Sant Jaume d'Enveja"/>
    <s v="Sant Jaume d'Enveja"/>
    <s v="Montsià"/>
    <x v="2"/>
    <s v="Prospectiu"/>
    <n v="11431.375423345571"/>
    <s v="MWh"/>
    <x v="0"/>
    <s v="PROENCAT repartiment per població"/>
  </r>
  <r>
    <s v="Catalunya"/>
    <m/>
    <s v="Tarragona"/>
    <s v="Santa Bàrbara"/>
    <s v="Santa Bàrbara"/>
    <s v="Montsià"/>
    <x v="2"/>
    <s v="Prospectiu"/>
    <n v="22003.828420296457"/>
    <s v="MWh"/>
    <x v="0"/>
    <s v="PROENCAT repartiment per població"/>
  </r>
  <r>
    <s v="Catalunya"/>
    <m/>
    <s v="Tarragona"/>
    <s v="Sénia, la"/>
    <s v="la Sénia"/>
    <s v="Montsià"/>
    <x v="2"/>
    <s v="Prospectiu"/>
    <n v="25543.762386892471"/>
    <s v="MWh"/>
    <x v="0"/>
    <s v="PROENCAT repartiment per població"/>
  </r>
  <r>
    <s v="Catalunya"/>
    <m/>
    <s v="Tarragona"/>
    <s v="Ulldecona"/>
    <s v="Ulldecona"/>
    <s v="Montsià"/>
    <x v="2"/>
    <s v="Prospectiu"/>
    <n v="45887.05700576707"/>
    <s v="MWh"/>
    <x v="0"/>
    <s v="PROENCAT repartiment per població"/>
  </r>
  <r>
    <s v="Catalunya"/>
    <m/>
    <s v="Tarragona"/>
    <s v="Alcanar"/>
    <s v="Alcanar"/>
    <s v="Montsià"/>
    <x v="3"/>
    <s v="Prospectiu"/>
    <n v="8374.5746290010011"/>
    <s v="MWh"/>
    <x v="0"/>
    <s v="PROENCAT repartiment per població"/>
  </r>
  <r>
    <s v="Catalunya"/>
    <m/>
    <s v="Tarragona"/>
    <s v="Amposta"/>
    <s v="Amposta"/>
    <s v="Montsià"/>
    <x v="3"/>
    <s v="Prospectiu"/>
    <n v="4157.3667482717256"/>
    <s v="MWh"/>
    <x v="0"/>
    <s v="PROENCAT repartiment per població"/>
  </r>
  <r>
    <s v="Catalunya"/>
    <m/>
    <s v="Tarragona"/>
    <s v="Freginals"/>
    <s v="Freginals"/>
    <s v="Montsià"/>
    <x v="3"/>
    <s v="Prospectiu"/>
    <n v="210.37949825309988"/>
    <s v="MWh"/>
    <x v="0"/>
    <s v="PROENCAT repartiment per població"/>
  </r>
  <r>
    <s v="Catalunya"/>
    <m/>
    <s v="Tarragona"/>
    <s v="Galera, la"/>
    <s v="la Galera"/>
    <s v="Montsià"/>
    <x v="3"/>
    <s v="Prospectiu"/>
    <n v="270.56612907168159"/>
    <s v="MWh"/>
    <x v="0"/>
    <s v="PROENCAT repartiment per població"/>
  </r>
  <r>
    <s v="Catalunya"/>
    <m/>
    <s v="Tarragona"/>
    <s v="Godall"/>
    <s v="Godall"/>
    <s v="Montsià"/>
    <x v="3"/>
    <s v="Prospectiu"/>
    <n v="143.77197607311271"/>
    <s v="MWh"/>
    <x v="0"/>
    <s v="PROENCAT repartiment per població"/>
  </r>
  <r>
    <s v="Catalunya"/>
    <m/>
    <s v="Tarragona"/>
    <s v="Mas de Barberans"/>
    <s v="Mas de Barberans"/>
    <s v="Montsià"/>
    <x v="3"/>
    <s v="Prospectiu"/>
    <n v="92.399515047320136"/>
    <s v="MWh"/>
    <x v="0"/>
    <s v="PROENCAT repartiment per població"/>
  </r>
  <r>
    <s v="Catalunya"/>
    <m/>
    <s v="Tarragona"/>
    <s v="Masdenverge"/>
    <s v="Masdenverge"/>
    <s v="Montsià"/>
    <x v="3"/>
    <s v="Prospectiu"/>
    <n v="196.05459358743744"/>
    <s v="MWh"/>
    <x v="0"/>
    <s v="PROENCAT repartiment per població"/>
  </r>
  <r>
    <s v="Catalunya"/>
    <m/>
    <s v="Tarragona"/>
    <s v="Ràpita, la"/>
    <s v="la Ràpita"/>
    <s v="Montsià"/>
    <x v="3"/>
    <s v="Prospectiu"/>
    <n v="0"/>
    <s v="MWh"/>
    <x v="0"/>
    <s v="PROENCAT repartiment per població"/>
  </r>
  <r>
    <s v="Catalunya"/>
    <m/>
    <s v="Tarragona"/>
    <s v="Sant Jaume d'Enveja"/>
    <s v="Sant Jaume d'Enveja"/>
    <s v="Montsià"/>
    <x v="3"/>
    <s v="Prospectiu"/>
    <n v="492.54918617857862"/>
    <s v="MWh"/>
    <x v="0"/>
    <s v="PROENCAT repartiment per població"/>
  </r>
  <r>
    <s v="Catalunya"/>
    <m/>
    <s v="Tarragona"/>
    <s v="Santa Bàrbara"/>
    <s v="Santa Bàrbara"/>
    <s v="Montsià"/>
    <x v="3"/>
    <s v="Prospectiu"/>
    <n v="948.08956751576943"/>
    <s v="MWh"/>
    <x v="0"/>
    <s v="PROENCAT repartiment per població"/>
  </r>
  <r>
    <s v="Catalunya"/>
    <m/>
    <s v="Tarragona"/>
    <s v="Sénia, la"/>
    <s v="la Sénia"/>
    <s v="Montsià"/>
    <x v="3"/>
    <s v="Prospectiu"/>
    <n v="1100.6164096324187"/>
    <s v="MWh"/>
    <x v="0"/>
    <s v="PROENCAT repartiment per població"/>
  </r>
  <r>
    <s v="Catalunya"/>
    <m/>
    <s v="Tarragona"/>
    <s v="Ulldecona"/>
    <s v="Ulldecona"/>
    <s v="Montsià"/>
    <x v="3"/>
    <s v="Prospectiu"/>
    <n v="1977.1577563766066"/>
    <s v="MWh"/>
    <x v="0"/>
    <s v="PROENCAT repartiment per població"/>
  </r>
  <r>
    <s v="Catalunya"/>
    <m/>
    <s v="Tarragona"/>
    <s v="Alcanar"/>
    <s v="Alcanar"/>
    <s v="Montsià"/>
    <x v="0"/>
    <s v="Prospectiu"/>
    <n v="197374.21936934406"/>
    <s v="MWh"/>
    <x v="1"/>
    <s v="PROENCAT repartiment per població"/>
  </r>
  <r>
    <s v="Catalunya"/>
    <m/>
    <s v="Tarragona"/>
    <s v="Amposta"/>
    <s v="Amposta"/>
    <s v="Montsià"/>
    <x v="0"/>
    <s v="Prospectiu"/>
    <n v="97981.933760626605"/>
    <s v="MWh"/>
    <x v="1"/>
    <s v="PROENCAT repartiment per població"/>
  </r>
  <r>
    <s v="Catalunya"/>
    <m/>
    <s v="Tarragona"/>
    <s v="Freginals"/>
    <s v="Freginals"/>
    <s v="Montsià"/>
    <x v="0"/>
    <s v="Prospectiu"/>
    <n v="4958.2803997261881"/>
    <s v="MWh"/>
    <x v="1"/>
    <s v="PROENCAT repartiment per població"/>
  </r>
  <r>
    <s v="Catalunya"/>
    <m/>
    <s v="Tarragona"/>
    <s v="Galera, la"/>
    <s v="la Galera"/>
    <s v="Montsià"/>
    <x v="0"/>
    <s v="Prospectiu"/>
    <n v="6376.7750457886523"/>
    <s v="MWh"/>
    <x v="1"/>
    <s v="PROENCAT repartiment per població"/>
  </r>
  <r>
    <s v="Catalunya"/>
    <m/>
    <s v="Tarragona"/>
    <s v="Godall"/>
    <s v="Godall"/>
    <s v="Montsià"/>
    <x v="0"/>
    <s v="Prospectiu"/>
    <n v="3388.4564651618252"/>
    <s v="MWh"/>
    <x v="1"/>
    <s v="PROENCAT repartiment per població"/>
  </r>
  <r>
    <s v="Catalunya"/>
    <m/>
    <s v="Tarragona"/>
    <s v="Mas de Barberans"/>
    <s v="Mas de Barberans"/>
    <s v="Montsià"/>
    <x v="0"/>
    <s v="Prospectiu"/>
    <n v="2177.6965351070362"/>
    <s v="MWh"/>
    <x v="1"/>
    <s v="PROENCAT repartiment per població"/>
  </r>
  <r>
    <s v="Catalunya"/>
    <m/>
    <s v="Tarragona"/>
    <s v="Masdenverge"/>
    <s v="Masdenverge"/>
    <s v="Montsià"/>
    <x v="0"/>
    <s v="Prospectiu"/>
    <n v="4620.6672072740866"/>
    <s v="MWh"/>
    <x v="1"/>
    <s v="PROENCAT repartiment per població"/>
  </r>
  <r>
    <s v="Catalunya"/>
    <m/>
    <s v="Tarragona"/>
    <s v="Ràpita, la"/>
    <s v="la Ràpita"/>
    <s v="Montsià"/>
    <x v="0"/>
    <s v="Prospectiu"/>
    <n v="0"/>
    <s v="MWh"/>
    <x v="1"/>
    <s v="PROENCAT repartiment per població"/>
  </r>
  <r>
    <s v="Catalunya"/>
    <m/>
    <s v="Tarragona"/>
    <s v="Sant Jaume d'Enveja"/>
    <s v="Sant Jaume d'Enveja"/>
    <s v="Montsià"/>
    <x v="0"/>
    <s v="Prospectiu"/>
    <n v="11608.531230510938"/>
    <s v="MWh"/>
    <x v="1"/>
    <s v="PROENCAT repartiment per població"/>
  </r>
  <r>
    <s v="Catalunya"/>
    <m/>
    <s v="Tarragona"/>
    <s v="Santa Bàrbara"/>
    <s v="Santa Bàrbara"/>
    <s v="Montsià"/>
    <x v="0"/>
    <s v="Prospectiu"/>
    <n v="22344.829029598906"/>
    <s v="MWh"/>
    <x v="1"/>
    <s v="PROENCAT repartiment per població"/>
  </r>
  <r>
    <s v="Catalunya"/>
    <m/>
    <s v="Tarragona"/>
    <s v="Sénia, la"/>
    <s v="la Sénia"/>
    <s v="Montsià"/>
    <x v="0"/>
    <s v="Prospectiu"/>
    <n v="25939.622524111714"/>
    <s v="MWh"/>
    <x v="1"/>
    <s v="PROENCAT repartiment per població"/>
  </r>
  <r>
    <s v="Catalunya"/>
    <m/>
    <s v="Tarragona"/>
    <s v="Ulldecona"/>
    <s v="Ulldecona"/>
    <s v="Montsià"/>
    <x v="0"/>
    <s v="Prospectiu"/>
    <n v="46598.183910557382"/>
    <s v="MWh"/>
    <x v="1"/>
    <s v="PROENCAT repartiment per població"/>
  </r>
  <r>
    <s v="Catalunya"/>
    <m/>
    <s v="Tarragona"/>
    <s v="Alcanar"/>
    <s v="Alcanar"/>
    <s v="Montsià"/>
    <x v="1"/>
    <s v="Prospectiu"/>
    <n v="263820.27546493232"/>
    <s v="MWh"/>
    <x v="1"/>
    <s v="PROENCAT repartiment per població"/>
  </r>
  <r>
    <s v="Catalunya"/>
    <m/>
    <s v="Tarragona"/>
    <s v="Amposta"/>
    <s v="Amposta"/>
    <s v="Montsià"/>
    <x v="1"/>
    <s v="Prospectiu"/>
    <n v="130967.56424375348"/>
    <s v="MWh"/>
    <x v="1"/>
    <s v="PROENCAT repartiment per població"/>
  </r>
  <r>
    <s v="Catalunya"/>
    <m/>
    <s v="Tarragona"/>
    <s v="Freginals"/>
    <s v="Freginals"/>
    <s v="Montsià"/>
    <x v="1"/>
    <s v="Prospectiu"/>
    <n v="6627.4861279644383"/>
    <s v="MWh"/>
    <x v="1"/>
    <s v="PROENCAT repartiment per població"/>
  </r>
  <r>
    <s v="Catalunya"/>
    <m/>
    <s v="Tarragona"/>
    <s v="Galera, la"/>
    <s v="la Galera"/>
    <s v="Montsià"/>
    <x v="1"/>
    <s v="Prospectiu"/>
    <n v="8523.5171773359016"/>
    <s v="MWh"/>
    <x v="1"/>
    <s v="PROENCAT repartiment per població"/>
  </r>
  <r>
    <s v="Catalunya"/>
    <m/>
    <s v="Tarragona"/>
    <s v="Godall"/>
    <s v="Godall"/>
    <s v="Montsià"/>
    <x v="1"/>
    <s v="Prospectiu"/>
    <n v="4529.1807658380021"/>
    <s v="MWh"/>
    <x v="1"/>
    <s v="PROENCAT repartiment per població"/>
  </r>
  <r>
    <s v="Catalunya"/>
    <m/>
    <s v="Tarragona"/>
    <s v="Mas de Barberans"/>
    <s v="Mas de Barberans"/>
    <s v="Montsià"/>
    <x v="1"/>
    <s v="Prospectiu"/>
    <n v="2910.8183510829926"/>
    <s v="MWh"/>
    <x v="1"/>
    <s v="PROENCAT repartiment per població"/>
  </r>
  <r>
    <s v="Catalunya"/>
    <m/>
    <s v="Tarragona"/>
    <s v="Masdenverge"/>
    <s v="Masdenverge"/>
    <s v="Montsià"/>
    <x v="1"/>
    <s v="Prospectiu"/>
    <n v="6176.215411262403"/>
    <s v="MWh"/>
    <x v="1"/>
    <s v="PROENCAT repartiment per població"/>
  </r>
  <r>
    <s v="Catalunya"/>
    <m/>
    <s v="Tarragona"/>
    <s v="Ràpita, la"/>
    <s v="la Ràpita"/>
    <s v="Montsià"/>
    <x v="1"/>
    <s v="Prospectiu"/>
    <n v="0"/>
    <s v="MWh"/>
    <x v="1"/>
    <s v="PROENCAT repartiment per població"/>
  </r>
  <r>
    <s v="Catalunya"/>
    <m/>
    <s v="Tarragona"/>
    <s v="Sant Jaume d'Enveja"/>
    <s v="Sant Jaume d'Enveja"/>
    <s v="Montsià"/>
    <x v="1"/>
    <s v="Prospectiu"/>
    <n v="15516.544748155389"/>
    <s v="MWh"/>
    <x v="1"/>
    <s v="PROENCAT repartiment per població"/>
  </r>
  <r>
    <s v="Catalunya"/>
    <m/>
    <s v="Tarragona"/>
    <s v="Santa Bàrbara"/>
    <s v="Santa Bàrbara"/>
    <s v="Montsià"/>
    <x v="1"/>
    <s v="Prospectiu"/>
    <n v="29867.218569079276"/>
    <s v="MWh"/>
    <x v="1"/>
    <s v="PROENCAT repartiment per població"/>
  </r>
  <r>
    <s v="Catalunya"/>
    <m/>
    <s v="Tarragona"/>
    <s v="Sénia, la"/>
    <s v="la Sénia"/>
    <s v="Montsià"/>
    <x v="1"/>
    <s v="Prospectiu"/>
    <n v="34672.199751486005"/>
    <s v="MWh"/>
    <x v="1"/>
    <s v="PROENCAT repartiment per població"/>
  </r>
  <r>
    <s v="Catalunya"/>
    <m/>
    <s v="Tarragona"/>
    <s v="Ulldecona"/>
    <s v="Ulldecona"/>
    <s v="Montsià"/>
    <x v="1"/>
    <s v="Prospectiu"/>
    <n v="62285.46846051894"/>
    <s v="MWh"/>
    <x v="1"/>
    <s v="PROENCAT repartiment per població"/>
  </r>
  <r>
    <s v="Catalunya"/>
    <m/>
    <s v="Tarragona"/>
    <s v="Alcanar"/>
    <s v="Alcanar"/>
    <s v="Montsià"/>
    <x v="2"/>
    <s v="Prospectiu"/>
    <n v="369005.35629821295"/>
    <s v="MWh"/>
    <x v="1"/>
    <s v="PROENCAT repartiment per població"/>
  </r>
  <r>
    <s v="Catalunya"/>
    <m/>
    <s v="Tarragona"/>
    <s v="Amposta"/>
    <s v="Amposta"/>
    <s v="Montsià"/>
    <x v="2"/>
    <s v="Prospectiu"/>
    <n v="183184.30083551025"/>
    <s v="MWh"/>
    <x v="1"/>
    <s v="PROENCAT repartiment per població"/>
  </r>
  <r>
    <s v="Catalunya"/>
    <m/>
    <s v="Tarragona"/>
    <s v="Freginals"/>
    <s v="Freginals"/>
    <s v="Montsià"/>
    <x v="2"/>
    <s v="Prospectiu"/>
    <n v="9269.8632646832102"/>
    <s v="MWh"/>
    <x v="1"/>
    <s v="PROENCAT repartiment per població"/>
  </r>
  <r>
    <s v="Catalunya"/>
    <m/>
    <s v="Tarragona"/>
    <s v="Galera, la"/>
    <s v="la Galera"/>
    <s v="Montsià"/>
    <x v="2"/>
    <s v="Prospectiu"/>
    <n v="11921.841440707783"/>
    <s v="MWh"/>
    <x v="1"/>
    <s v="PROENCAT repartiment per població"/>
  </r>
  <r>
    <s v="Catalunya"/>
    <m/>
    <s v="Tarragona"/>
    <s v="Godall"/>
    <s v="Godall"/>
    <s v="Montsià"/>
    <x v="2"/>
    <s v="Prospectiu"/>
    <n v="6334.964055706997"/>
    <s v="MWh"/>
    <x v="1"/>
    <s v="PROENCAT repartiment per població"/>
  </r>
  <r>
    <s v="Catalunya"/>
    <m/>
    <s v="Tarragona"/>
    <s v="Mas de Barberans"/>
    <s v="Mas de Barberans"/>
    <s v="Montsià"/>
    <x v="2"/>
    <s v="Prospectiu"/>
    <n v="4071.3609326191822"/>
    <s v="MWh"/>
    <x v="1"/>
    <s v="PROENCAT repartiment per població"/>
  </r>
  <r>
    <s v="Catalunya"/>
    <m/>
    <s v="Tarragona"/>
    <s v="Masdenverge"/>
    <s v="Masdenverge"/>
    <s v="Montsià"/>
    <x v="2"/>
    <s v="Prospectiu"/>
    <n v="8638.6710209857811"/>
    <s v="MWh"/>
    <x v="1"/>
    <s v="PROENCAT repartiment per població"/>
  </r>
  <r>
    <s v="Catalunya"/>
    <m/>
    <s v="Tarragona"/>
    <s v="Ràpita, la"/>
    <s v="la Ràpita"/>
    <s v="Montsià"/>
    <x v="2"/>
    <s v="Prospectiu"/>
    <n v="0"/>
    <s v="MWh"/>
    <x v="1"/>
    <s v="PROENCAT repartiment per població"/>
  </r>
  <r>
    <s v="Catalunya"/>
    <m/>
    <s v="Tarragona"/>
    <s v="Sant Jaume d'Enveja"/>
    <s v="Sant Jaume d'Enveja"/>
    <s v="Montsià"/>
    <x v="2"/>
    <s v="Prospectiu"/>
    <n v="21702.98743422894"/>
    <s v="MWh"/>
    <x v="1"/>
    <s v="PROENCAT repartiment per població"/>
  </r>
  <r>
    <s v="Catalunya"/>
    <m/>
    <s v="Tarragona"/>
    <s v="Santa Bàrbara"/>
    <s v="Santa Bàrbara"/>
    <s v="Montsià"/>
    <x v="2"/>
    <s v="Prospectiu"/>
    <n v="41775.271480923991"/>
    <s v="MWh"/>
    <x v="1"/>
    <s v="PROENCAT repartiment per població"/>
  </r>
  <r>
    <s v="Catalunya"/>
    <m/>
    <s v="Tarragona"/>
    <s v="Sénia, la"/>
    <s v="la Sénia"/>
    <s v="Montsià"/>
    <x v="2"/>
    <s v="Prospectiu"/>
    <n v="48495.997513430484"/>
    <s v="MWh"/>
    <x v="1"/>
    <s v="PROENCAT repartiment per població"/>
  </r>
  <r>
    <s v="Catalunya"/>
    <m/>
    <s v="Tarragona"/>
    <s v="Ulldecona"/>
    <s v="Ulldecona"/>
    <s v="Montsià"/>
    <x v="2"/>
    <s v="Prospectiu"/>
    <n v="87118.669863302246"/>
    <s v="MWh"/>
    <x v="1"/>
    <s v="PROENCAT repartiment per població"/>
  </r>
  <r>
    <s v="Catalunya"/>
    <m/>
    <s v="Tarragona"/>
    <s v="Alcanar"/>
    <s v="Alcanar"/>
    <s v="Montsià"/>
    <x v="3"/>
    <s v="Prospectiu"/>
    <n v="423583.02028367459"/>
    <s v="MWh"/>
    <x v="1"/>
    <s v="PROENCAT repartiment per població"/>
  </r>
  <r>
    <s v="Catalunya"/>
    <m/>
    <s v="Tarragona"/>
    <s v="Amposta"/>
    <s v="Amposta"/>
    <s v="Montsià"/>
    <x v="3"/>
    <s v="Prospectiu"/>
    <n v="210278.13849333674"/>
    <s v="MWh"/>
    <x v="1"/>
    <s v="PROENCAT repartiment per població"/>
  </r>
  <r>
    <s v="Catalunya"/>
    <m/>
    <s v="Tarragona"/>
    <s v="Freginals"/>
    <s v="Freginals"/>
    <s v="Montsià"/>
    <x v="3"/>
    <s v="Prospectiu"/>
    <n v="10640.920551022944"/>
    <s v="MWh"/>
    <x v="1"/>
    <s v="PROENCAT repartiment per població"/>
  </r>
  <r>
    <s v="Catalunya"/>
    <m/>
    <s v="Tarragona"/>
    <s v="Galera, la"/>
    <s v="la Galera"/>
    <s v="Montsià"/>
    <x v="3"/>
    <s v="Prospectiu"/>
    <n v="13685.139032824745"/>
    <s v="MWh"/>
    <x v="1"/>
    <s v="PROENCAT repartiment per població"/>
  </r>
  <r>
    <s v="Catalunya"/>
    <m/>
    <s v="Tarragona"/>
    <s v="Godall"/>
    <s v="Godall"/>
    <s v="Montsià"/>
    <x v="3"/>
    <s v="Prospectiu"/>
    <n v="7271.9356570431482"/>
    <s v="MWh"/>
    <x v="1"/>
    <s v="PROENCAT repartiment per població"/>
  </r>
  <r>
    <s v="Catalunya"/>
    <m/>
    <s v="Tarragona"/>
    <s v="Mas de Barberans"/>
    <s v="Mas de Barberans"/>
    <s v="Montsià"/>
    <x v="3"/>
    <s v="Prospectiu"/>
    <n v="4673.5347633005158"/>
    <s v="MWh"/>
    <x v="1"/>
    <s v="PROENCAT repartiment per població"/>
  </r>
  <r>
    <s v="Catalunya"/>
    <m/>
    <s v="Tarragona"/>
    <s v="Masdenverge"/>
    <s v="Masdenverge"/>
    <s v="Montsià"/>
    <x v="3"/>
    <s v="Prospectiu"/>
    <n v="9916.3719437964501"/>
    <s v="MWh"/>
    <x v="1"/>
    <s v="PROENCAT repartiment per població"/>
  </r>
  <r>
    <s v="Catalunya"/>
    <m/>
    <s v="Tarragona"/>
    <s v="Ràpita, la"/>
    <s v="la Ràpita"/>
    <s v="Montsià"/>
    <x v="3"/>
    <s v="Prospectiu"/>
    <n v="0"/>
    <s v="MWh"/>
    <x v="1"/>
    <s v="PROENCAT repartiment per població"/>
  </r>
  <r>
    <s v="Catalunya"/>
    <m/>
    <s v="Tarragona"/>
    <s v="Sant Jaume d'Enveja"/>
    <s v="Sant Jaume d'Enveja"/>
    <s v="Montsià"/>
    <x v="3"/>
    <s v="Prospectiu"/>
    <n v="24912.963483218286"/>
    <s v="MWh"/>
    <x v="1"/>
    <s v="PROENCAT repartiment per població"/>
  </r>
  <r>
    <s v="Catalunya"/>
    <m/>
    <s v="Tarragona"/>
    <s v="Santa Bàrbara"/>
    <s v="Santa Bàrbara"/>
    <s v="Montsià"/>
    <x v="3"/>
    <s v="Prospectiu"/>
    <n v="47954.034718021074"/>
    <s v="MWh"/>
    <x v="1"/>
    <s v="PROENCAT repartiment per població"/>
  </r>
  <r>
    <s v="Catalunya"/>
    <m/>
    <s v="Tarragona"/>
    <s v="Sénia, la"/>
    <s v="la Sénia"/>
    <s v="Montsià"/>
    <x v="3"/>
    <s v="Prospectiu"/>
    <n v="55668.788400478668"/>
    <s v="MWh"/>
    <x v="1"/>
    <s v="PROENCAT repartiment per població"/>
  </r>
  <r>
    <s v="Catalunya"/>
    <m/>
    <s v="Tarragona"/>
    <s v="Ulldecona"/>
    <s v="Ulldecona"/>
    <s v="Montsià"/>
    <x v="3"/>
    <s v="Prospectiu"/>
    <n v="100003.93943867697"/>
    <s v="MWh"/>
    <x v="1"/>
    <s v="PROENCAT repartiment per població"/>
  </r>
  <r>
    <s v="Catalunya"/>
    <m/>
    <s v="Tarragona"/>
    <s v="Alcanar"/>
    <s v="Alcanar"/>
    <s v="Montsià"/>
    <x v="0"/>
    <s v="Prospectiu"/>
    <n v="23996.173699912477"/>
    <s v="MWh"/>
    <x v="2"/>
    <s v="PROENCAT repartiment per població"/>
  </r>
  <r>
    <s v="Catalunya"/>
    <m/>
    <s v="Tarragona"/>
    <s v="Amposta"/>
    <s v="Amposta"/>
    <s v="Montsià"/>
    <x v="0"/>
    <s v="Prospectiu"/>
    <n v="11912.353647228656"/>
    <s v="MWh"/>
    <x v="2"/>
    <s v="PROENCAT repartiment per població"/>
  </r>
  <r>
    <s v="Catalunya"/>
    <m/>
    <s v="Tarragona"/>
    <s v="Freginals"/>
    <s v="Freginals"/>
    <s v="Montsià"/>
    <x v="0"/>
    <s v="Prospectiu"/>
    <n v="602.8130629464614"/>
    <s v="MWh"/>
    <x v="2"/>
    <s v="PROENCAT repartiment per població"/>
  </r>
  <r>
    <s v="Catalunya"/>
    <m/>
    <s v="Tarragona"/>
    <s v="Galera, la"/>
    <s v="la Galera"/>
    <s v="Montsià"/>
    <x v="0"/>
    <s v="Prospectiu"/>
    <n v="775.26944569022294"/>
    <s v="MWh"/>
    <x v="2"/>
    <s v="PROENCAT repartiment per població"/>
  </r>
  <r>
    <s v="Catalunya"/>
    <m/>
    <s v="Tarragona"/>
    <s v="Godall"/>
    <s v="Godall"/>
    <s v="Montsià"/>
    <x v="0"/>
    <s v="Prospectiu"/>
    <n v="411.95851298319849"/>
    <s v="MWh"/>
    <x v="2"/>
    <s v="PROENCAT repartiment per població"/>
  </r>
  <r>
    <s v="Catalunya"/>
    <m/>
    <s v="Tarragona"/>
    <s v="Mas de Barberans"/>
    <s v="Mas de Barberans"/>
    <s v="Montsià"/>
    <x v="0"/>
    <s v="Prospectiu"/>
    <n v="264.75790247124036"/>
    <s v="MWh"/>
    <x v="2"/>
    <s v="PROENCAT repartiment per població"/>
  </r>
  <r>
    <s v="Catalunya"/>
    <m/>
    <s v="Tarragona"/>
    <s v="Masdenverge"/>
    <s v="Masdenverge"/>
    <s v="Montsià"/>
    <x v="0"/>
    <s v="Prospectiu"/>
    <n v="561.76704976729081"/>
    <s v="MWh"/>
    <x v="2"/>
    <s v="PROENCAT repartiment per població"/>
  </r>
  <r>
    <s v="Catalunya"/>
    <m/>
    <s v="Tarragona"/>
    <s v="Ràpita, la"/>
    <s v="la Ràpita"/>
    <s v="Montsià"/>
    <x v="0"/>
    <s v="Prospectiu"/>
    <n v="0"/>
    <s v="MWh"/>
    <x v="2"/>
    <s v="PROENCAT repartiment per població"/>
  </r>
  <r>
    <s v="Catalunya"/>
    <m/>
    <s v="Tarragona"/>
    <s v="Sant Jaume d'Enveja"/>
    <s v="Sant Jaume d'Enveja"/>
    <s v="Montsià"/>
    <x v="0"/>
    <s v="Prospectiu"/>
    <n v="1411.3308855546759"/>
    <s v="MWh"/>
    <x v="2"/>
    <s v="PROENCAT repartiment per població"/>
  </r>
  <r>
    <s v="Catalunya"/>
    <m/>
    <s v="Tarragona"/>
    <s v="Santa Bàrbara"/>
    <s v="Santa Bàrbara"/>
    <s v="Montsià"/>
    <x v="0"/>
    <s v="Prospectiu"/>
    <n v="2716.6182108400653"/>
    <s v="MWh"/>
    <x v="2"/>
    <s v="PROENCAT repartiment per població"/>
  </r>
  <r>
    <s v="Catalunya"/>
    <m/>
    <s v="Tarragona"/>
    <s v="Sénia, la"/>
    <s v="la Sénia"/>
    <s v="Montsià"/>
    <x v="0"/>
    <s v="Prospectiu"/>
    <n v="3153.6625694461154"/>
    <s v="MWh"/>
    <x v="2"/>
    <s v="PROENCAT repartiment per població"/>
  </r>
  <r>
    <s v="Catalunya"/>
    <m/>
    <s v="Tarragona"/>
    <s v="Ulldecona"/>
    <s v="Ulldecona"/>
    <s v="Montsià"/>
    <x v="0"/>
    <s v="Prospectiu"/>
    <n v="5665.269348707433"/>
    <s v="MWh"/>
    <x v="2"/>
    <s v="PROENCAT repartiment per població"/>
  </r>
  <r>
    <s v="Catalunya"/>
    <m/>
    <s v="Tarragona"/>
    <s v="Alcanar"/>
    <s v="Alcanar"/>
    <s v="Montsià"/>
    <x v="1"/>
    <s v="Prospectiu"/>
    <n v="44223.259450489488"/>
    <s v="MWh"/>
    <x v="2"/>
    <s v="PROENCAT repartiment per població"/>
  </r>
  <r>
    <s v="Catalunya"/>
    <m/>
    <s v="Tarragona"/>
    <s v="Amposta"/>
    <s v="Amposta"/>
    <s v="Montsià"/>
    <x v="1"/>
    <s v="Prospectiu"/>
    <n v="21953.629465905185"/>
    <s v="MWh"/>
    <x v="2"/>
    <s v="PROENCAT repartiment per població"/>
  </r>
  <r>
    <s v="Catalunya"/>
    <m/>
    <s v="Tarragona"/>
    <s v="Freginals"/>
    <s v="Freginals"/>
    <s v="Montsià"/>
    <x v="1"/>
    <s v="Prospectiu"/>
    <n v="1110.9420533542332"/>
    <s v="MWh"/>
    <x v="2"/>
    <s v="PROENCAT repartiment per població"/>
  </r>
  <r>
    <s v="Catalunya"/>
    <m/>
    <s v="Tarragona"/>
    <s v="Galera, la"/>
    <s v="la Galera"/>
    <s v="Montsià"/>
    <x v="1"/>
    <s v="Prospectiu"/>
    <n v="1428.7670305087411"/>
    <s v="MWh"/>
    <x v="2"/>
    <s v="PROENCAT repartiment per població"/>
  </r>
  <r>
    <s v="Catalunya"/>
    <m/>
    <s v="Tarragona"/>
    <s v="Godall"/>
    <s v="Godall"/>
    <s v="Montsià"/>
    <x v="1"/>
    <s v="Prospectiu"/>
    <n v="759.21054874512254"/>
    <s v="MWh"/>
    <x v="2"/>
    <s v="PROENCAT repartiment per població"/>
  </r>
  <r>
    <s v="Catalunya"/>
    <m/>
    <s v="Tarragona"/>
    <s v="Mas de Barberans"/>
    <s v="Mas de Barberans"/>
    <s v="Montsià"/>
    <x v="1"/>
    <s v="Prospectiu"/>
    <n v="487.93018249387649"/>
    <s v="MWh"/>
    <x v="2"/>
    <s v="PROENCAT repartiment per població"/>
  </r>
  <r>
    <s v="Catalunya"/>
    <m/>
    <s v="Tarragona"/>
    <s v="Masdenverge"/>
    <s v="Masdenverge"/>
    <s v="Montsià"/>
    <x v="1"/>
    <s v="Prospectiu"/>
    <n v="1035.2971395887819"/>
    <s v="MWh"/>
    <x v="2"/>
    <s v="PROENCAT repartiment per població"/>
  </r>
  <r>
    <s v="Catalunya"/>
    <m/>
    <s v="Tarragona"/>
    <s v="Ràpita, la"/>
    <s v="la Ràpita"/>
    <s v="Montsià"/>
    <x v="1"/>
    <s v="Prospectiu"/>
    <n v="0"/>
    <s v="MWh"/>
    <x v="2"/>
    <s v="PROENCAT repartiment per població"/>
  </r>
  <r>
    <s v="Catalunya"/>
    <m/>
    <s v="Tarragona"/>
    <s v="Sant Jaume d'Enveja"/>
    <s v="Sant Jaume d'Enveja"/>
    <s v="Montsià"/>
    <x v="1"/>
    <s v="Prospectiu"/>
    <n v="2600.9835027407375"/>
    <s v="MWh"/>
    <x v="2"/>
    <s v="PROENCAT repartiment per població"/>
  </r>
  <r>
    <s v="Catalunya"/>
    <m/>
    <s v="Tarragona"/>
    <s v="Santa Bàrbara"/>
    <s v="Santa Bàrbara"/>
    <s v="Montsià"/>
    <x v="1"/>
    <s v="Prospectiu"/>
    <n v="5006.5361864897222"/>
    <s v="MWh"/>
    <x v="2"/>
    <s v="PROENCAT repartiment per població"/>
  </r>
  <r>
    <s v="Catalunya"/>
    <m/>
    <s v="Tarragona"/>
    <s v="Sénia, la"/>
    <s v="la Sénia"/>
    <s v="Montsià"/>
    <x v="1"/>
    <s v="Prospectiu"/>
    <n v="5811.9781833560219"/>
    <s v="MWh"/>
    <x v="2"/>
    <s v="PROENCAT repartiment per població"/>
  </r>
  <r>
    <s v="Catalunya"/>
    <m/>
    <s v="Tarragona"/>
    <s v="Ulldecona"/>
    <s v="Ulldecona"/>
    <s v="Montsià"/>
    <x v="1"/>
    <s v="Prospectiu"/>
    <n v="10440.692728678998"/>
    <s v="MWh"/>
    <x v="2"/>
    <s v="PROENCAT repartiment per població"/>
  </r>
  <r>
    <s v="Catalunya"/>
    <m/>
    <s v="Tarragona"/>
    <s v="Alcanar"/>
    <s v="Alcanar"/>
    <s v="Montsià"/>
    <x v="2"/>
    <s v="Prospectiu"/>
    <n v="79839.023106569599"/>
    <s v="MWh"/>
    <x v="2"/>
    <s v="PROENCAT repartiment per població"/>
  </r>
  <r>
    <s v="Catalunya"/>
    <m/>
    <s v="Tarragona"/>
    <s v="Amposta"/>
    <s v="Amposta"/>
    <s v="Montsià"/>
    <x v="2"/>
    <s v="Prospectiu"/>
    <n v="39634.263778403394"/>
    <s v="MWh"/>
    <x v="2"/>
    <s v="PROENCAT repartiment per població"/>
  </r>
  <r>
    <s v="Catalunya"/>
    <m/>
    <s v="Tarragona"/>
    <s v="Freginals"/>
    <s v="Freginals"/>
    <s v="Montsià"/>
    <x v="2"/>
    <s v="Prospectiu"/>
    <n v="2005.653345545672"/>
    <s v="MWh"/>
    <x v="2"/>
    <s v="PROENCAT repartiment per població"/>
  </r>
  <r>
    <s v="Catalunya"/>
    <m/>
    <s v="Tarragona"/>
    <s v="Galera, la"/>
    <s v="la Galera"/>
    <s v="Montsià"/>
    <x v="2"/>
    <s v="Prospectiu"/>
    <n v="2579.44270458856"/>
    <s v="MWh"/>
    <x v="2"/>
    <s v="PROENCAT repartiment per població"/>
  </r>
  <r>
    <s v="Catalunya"/>
    <m/>
    <s v="Tarragona"/>
    <s v="Godall"/>
    <s v="Godall"/>
    <s v="Montsià"/>
    <x v="2"/>
    <s v="Prospectiu"/>
    <n v="1370.6504065326715"/>
    <s v="MWh"/>
    <x v="2"/>
    <s v="PROENCAT repartiment per població"/>
  </r>
  <r>
    <s v="Catalunya"/>
    <m/>
    <s v="Tarragona"/>
    <s v="Mas de Barberans"/>
    <s v="Mas de Barberans"/>
    <s v="Montsià"/>
    <x v="2"/>
    <s v="Prospectiu"/>
    <n v="880.89095192394598"/>
    <s v="MWh"/>
    <x v="2"/>
    <s v="PROENCAT repartiment per població"/>
  </r>
  <r>
    <s v="Catalunya"/>
    <m/>
    <s v="Tarragona"/>
    <s v="Masdenverge"/>
    <s v="Masdenverge"/>
    <s v="Montsià"/>
    <x v="2"/>
    <s v="Prospectiu"/>
    <n v="1869.0868397507788"/>
    <s v="MWh"/>
    <x v="2"/>
    <s v="PROENCAT repartiment per població"/>
  </r>
  <r>
    <s v="Catalunya"/>
    <m/>
    <s v="Tarragona"/>
    <s v="Ràpita, la"/>
    <s v="la Ràpita"/>
    <s v="Montsià"/>
    <x v="2"/>
    <s v="Prospectiu"/>
    <n v="0"/>
    <s v="MWh"/>
    <x v="2"/>
    <s v="PROENCAT repartiment per població"/>
  </r>
  <r>
    <s v="Catalunya"/>
    <m/>
    <s v="Tarragona"/>
    <s v="Sant Jaume d'Enveja"/>
    <s v="Sant Jaume d'Enveja"/>
    <s v="Montsià"/>
    <x v="2"/>
    <s v="Prospectiu"/>
    <n v="4695.7186004711275"/>
    <s v="MWh"/>
    <x v="2"/>
    <s v="PROENCAT repartiment per població"/>
  </r>
  <r>
    <s v="Catalunya"/>
    <m/>
    <s v="Tarragona"/>
    <s v="Santa Bàrbara"/>
    <s v="Santa Bàrbara"/>
    <s v="Montsià"/>
    <x v="2"/>
    <s v="Prospectiu"/>
    <n v="9038.6136898058394"/>
    <s v="MWh"/>
    <x v="2"/>
    <s v="PROENCAT repartiment per població"/>
  </r>
  <r>
    <s v="Catalunya"/>
    <m/>
    <s v="Tarragona"/>
    <s v="Sénia, la"/>
    <s v="la Sénia"/>
    <s v="Montsià"/>
    <x v="2"/>
    <s v="Prospectiu"/>
    <n v="10492.728628366713"/>
    <s v="MWh"/>
    <x v="2"/>
    <s v="PROENCAT repartiment per població"/>
  </r>
  <r>
    <s v="Catalunya"/>
    <m/>
    <s v="Tarragona"/>
    <s v="Ulldecona"/>
    <s v="Ulldecona"/>
    <s v="Montsià"/>
    <x v="2"/>
    <s v="Prospectiu"/>
    <n v="18849.237219767376"/>
    <s v="MWh"/>
    <x v="2"/>
    <s v="PROENCAT repartiment per població"/>
  </r>
  <r>
    <s v="Catalunya"/>
    <m/>
    <s v="Tarragona"/>
    <s v="Alcanar"/>
    <s v="Alcanar"/>
    <s v="Montsià"/>
    <x v="3"/>
    <s v="Prospectiu"/>
    <n v="120679.63199578748"/>
    <s v="MWh"/>
    <x v="2"/>
    <s v="PROENCAT repartiment per població"/>
  </r>
  <r>
    <s v="Catalunya"/>
    <m/>
    <s v="Tarragona"/>
    <s v="Amposta"/>
    <s v="Amposta"/>
    <s v="Montsià"/>
    <x v="3"/>
    <s v="Prospectiu"/>
    <n v="59908.653451548998"/>
    <s v="MWh"/>
    <x v="2"/>
    <s v="PROENCAT repartiment per població"/>
  </r>
  <r>
    <s v="Catalunya"/>
    <m/>
    <s v="Tarragona"/>
    <s v="Freginals"/>
    <s v="Freginals"/>
    <s v="Montsià"/>
    <x v="3"/>
    <s v="Prospectiu"/>
    <n v="3031.6191034613894"/>
    <s v="MWh"/>
    <x v="2"/>
    <s v="PROENCAT repartiment per població"/>
  </r>
  <r>
    <s v="Catalunya"/>
    <m/>
    <s v="Tarragona"/>
    <s v="Galera, la"/>
    <s v="la Galera"/>
    <s v="Montsià"/>
    <x v="3"/>
    <s v="Prospectiu"/>
    <n v="3898.9229105228346"/>
    <s v="MWh"/>
    <x v="2"/>
    <s v="PROENCAT repartiment per població"/>
  </r>
  <r>
    <s v="Catalunya"/>
    <m/>
    <s v="Tarragona"/>
    <s v="Godall"/>
    <s v="Godall"/>
    <s v="Montsià"/>
    <x v="3"/>
    <s v="Prospectiu"/>
    <n v="2071.7887095693741"/>
    <s v="MWh"/>
    <x v="2"/>
    <s v="PROENCAT repartiment per població"/>
  </r>
  <r>
    <s v="Catalunya"/>
    <m/>
    <s v="Tarragona"/>
    <s v="Mas de Barberans"/>
    <s v="Mas de Barberans"/>
    <s v="Montsià"/>
    <x v="3"/>
    <s v="Prospectiu"/>
    <n v="1331.4992064056619"/>
    <s v="MWh"/>
    <x v="2"/>
    <s v="PROENCAT repartiment per població"/>
  </r>
  <r>
    <s v="Catalunya"/>
    <m/>
    <s v="Tarragona"/>
    <s v="Masdenverge"/>
    <s v="Masdenverge"/>
    <s v="Montsià"/>
    <x v="3"/>
    <s v="Prospectiu"/>
    <n v="2825.1937863544949"/>
    <s v="MWh"/>
    <x v="2"/>
    <s v="PROENCAT repartiment per població"/>
  </r>
  <r>
    <s v="Catalunya"/>
    <m/>
    <s v="Tarragona"/>
    <s v="Ràpita, la"/>
    <s v="la Ràpita"/>
    <s v="Montsià"/>
    <x v="3"/>
    <s v="Prospectiu"/>
    <n v="0"/>
    <s v="MWh"/>
    <x v="2"/>
    <s v="PROENCAT repartiment per població"/>
  </r>
  <r>
    <s v="Catalunya"/>
    <m/>
    <s v="Tarragona"/>
    <s v="Sant Jaume d'Enveja"/>
    <s v="Sant Jaume d'Enveja"/>
    <s v="Montsià"/>
    <x v="3"/>
    <s v="Prospectiu"/>
    <n v="7097.7520842686827"/>
    <s v="MWh"/>
    <x v="2"/>
    <s v="PROENCAT repartiment per població"/>
  </r>
  <r>
    <s v="Catalunya"/>
    <m/>
    <s v="Tarragona"/>
    <s v="Santa Bàrbara"/>
    <s v="Santa Bàrbara"/>
    <s v="Montsià"/>
    <x v="3"/>
    <s v="Prospectiu"/>
    <n v="13662.198401173828"/>
    <s v="MWh"/>
    <x v="2"/>
    <s v="PROENCAT repartiment per població"/>
  </r>
  <r>
    <s v="Catalunya"/>
    <m/>
    <s v="Tarragona"/>
    <s v="Sénia, la"/>
    <s v="la Sénia"/>
    <s v="Montsià"/>
    <x v="3"/>
    <s v="Prospectiu"/>
    <n v="15860.146833369308"/>
    <s v="MWh"/>
    <x v="2"/>
    <s v="PROENCAT repartiment per població"/>
  </r>
  <r>
    <s v="Catalunya"/>
    <m/>
    <s v="Tarragona"/>
    <s v="Ulldecona"/>
    <s v="Ulldecona"/>
    <s v="Montsià"/>
    <x v="3"/>
    <s v="Prospectiu"/>
    <n v="28491.318187179204"/>
    <s v="MWh"/>
    <x v="2"/>
    <s v="PROENCAT repartiment per població"/>
  </r>
  <r>
    <s v="Catalunya"/>
    <m/>
    <s v="Lleida"/>
    <s v="Àger"/>
    <s v="Àger"/>
    <s v="Noguera"/>
    <x v="0"/>
    <s v="Prospectiu"/>
    <n v="1152.4731906103168"/>
    <s v="MWh"/>
    <x v="0"/>
    <s v="PROENCAT repartiment per població"/>
  </r>
  <r>
    <s v="Catalunya"/>
    <m/>
    <s v="Lleida"/>
    <s v="Albesa"/>
    <s v="Albesa"/>
    <s v="Noguera"/>
    <x v="0"/>
    <s v="Prospectiu"/>
    <n v="16611.190226767765"/>
    <s v="MWh"/>
    <x v="0"/>
    <s v="PROENCAT repartiment per població"/>
  </r>
  <r>
    <s v="Catalunya"/>
    <m/>
    <s v="Lleida"/>
    <s v="Algerri"/>
    <s v="Algerri"/>
    <s v="Noguera"/>
    <x v="0"/>
    <s v="Prospectiu"/>
    <n v="15275.294595674097"/>
    <s v="MWh"/>
    <x v="0"/>
    <s v="PROENCAT repartiment per població"/>
  </r>
  <r>
    <s v="Catalunya"/>
    <m/>
    <s v="Lleida"/>
    <s v="Alòs de Balaguer"/>
    <s v="Alòs de Balaguer"/>
    <s v="Noguera"/>
    <x v="0"/>
    <s v="Prospectiu"/>
    <n v="1605.958251309992"/>
    <s v="MWh"/>
    <x v="0"/>
    <s v="PROENCAT repartiment per població"/>
  </r>
  <r>
    <s v="Catalunya"/>
    <m/>
    <s v="Lleida"/>
    <s v="Artesa de Segre"/>
    <s v="Artesa de Segre"/>
    <s v="Noguera"/>
    <x v="0"/>
    <s v="Prospectiu"/>
    <n v="63523.792052179146"/>
    <s v="MWh"/>
    <x v="0"/>
    <s v="PROENCAT repartiment per població"/>
  </r>
  <r>
    <s v="Catalunya"/>
    <m/>
    <s v="Lleida"/>
    <s v="Avellanes i Santa Linya, les"/>
    <s v="les Avellanes i Santa Linya"/>
    <s v="Noguera"/>
    <x v="0"/>
    <s v="Prospectiu"/>
    <n v="0"/>
    <s v="MWh"/>
    <x v="0"/>
    <s v="PROENCAT repartiment per població"/>
  </r>
  <r>
    <s v="Catalunya"/>
    <m/>
    <s v="Lleida"/>
    <s v="Balaguer"/>
    <s v="Balaguer"/>
    <s v="Noguera"/>
    <x v="0"/>
    <s v="Prospectiu"/>
    <n v="220181.04632703905"/>
    <s v="MWh"/>
    <x v="0"/>
    <s v="PROENCAT repartiment per població"/>
  </r>
  <r>
    <s v="Catalunya"/>
    <m/>
    <s v="Lleida"/>
    <s v="Baronia de Rialb, la"/>
    <s v="la Baronia de Rialb"/>
    <s v="Noguera"/>
    <x v="0"/>
    <s v="Prospectiu"/>
    <n v="3252.9371265266332"/>
    <s v="MWh"/>
    <x v="0"/>
    <s v="PROENCAT repartiment per població"/>
  </r>
  <r>
    <s v="Catalunya"/>
    <m/>
    <s v="Lleida"/>
    <s v="Bellcaire d'Urgell"/>
    <s v="Bellcaire d'Urgell"/>
    <s v="Noguera"/>
    <x v="0"/>
    <s v="Prospectiu"/>
    <n v="32148.039583679718"/>
    <s v="MWh"/>
    <x v="0"/>
    <s v="PROENCAT repartiment per població"/>
  </r>
  <r>
    <s v="Catalunya"/>
    <m/>
    <s v="Lleida"/>
    <s v="Bellmunt d'Urgell"/>
    <s v="Bellmunt d'Urgell"/>
    <s v="Noguera"/>
    <x v="0"/>
    <s v="Prospectiu"/>
    <n v="1480.4400943436412"/>
    <s v="MWh"/>
    <x v="0"/>
    <s v="PROENCAT repartiment per població"/>
  </r>
  <r>
    <s v="Catalunya"/>
    <m/>
    <s v="Lleida"/>
    <s v="Cabanabona"/>
    <s v="Cabanabona"/>
    <s v="Noguera"/>
    <x v="0"/>
    <s v="Prospectiu"/>
    <n v="887.78534509982944"/>
    <s v="MWh"/>
    <x v="0"/>
    <s v="PROENCAT repartiment per població"/>
  </r>
  <r>
    <s v="Catalunya"/>
    <m/>
    <s v="Lleida"/>
    <s v="Camarasa"/>
    <s v="Camarasa"/>
    <s v="Noguera"/>
    <x v="0"/>
    <s v="Prospectiu"/>
    <n v="11211.030605259231"/>
    <s v="MWh"/>
    <x v="0"/>
    <s v="PROENCAT repartiment per població"/>
  </r>
  <r>
    <s v="Catalunya"/>
    <m/>
    <s v="Lleida"/>
    <s v="Castelló de Farfanya"/>
    <s v="Castelló de Farfanya"/>
    <s v="Noguera"/>
    <x v="0"/>
    <s v="Prospectiu"/>
    <n v="17211.028950065567"/>
    <s v="MWh"/>
    <x v="0"/>
    <s v="PROENCAT repartiment per població"/>
  </r>
  <r>
    <s v="Catalunya"/>
    <m/>
    <s v="Lleida"/>
    <s v="Cubells"/>
    <s v="Cubells"/>
    <s v="Noguera"/>
    <x v="0"/>
    <s v="Prospectiu"/>
    <n v="5698.307750583921"/>
    <s v="MWh"/>
    <x v="0"/>
    <s v="PROENCAT repartiment per població"/>
  </r>
  <r>
    <s v="Catalunya"/>
    <m/>
    <s v="Lleida"/>
    <s v="Foradada"/>
    <s v="Foradada"/>
    <s v="Noguera"/>
    <x v="0"/>
    <s v="Prospectiu"/>
    <n v="6012.5042702275359"/>
    <s v="MWh"/>
    <x v="0"/>
    <s v="PROENCAT repartiment per població"/>
  </r>
  <r>
    <s v="Catalunya"/>
    <m/>
    <s v="Lleida"/>
    <s v="Ivars de Noguera"/>
    <s v="Ivars de Noguera"/>
    <s v="Noguera"/>
    <x v="0"/>
    <s v="Prospectiu"/>
    <n v="19103.788217020996"/>
    <s v="MWh"/>
    <x v="0"/>
    <s v="PROENCAT repartiment per població"/>
  </r>
  <r>
    <s v="Catalunya"/>
    <m/>
    <s v="Lleida"/>
    <s v="Menàrguens"/>
    <s v="Menàrguens"/>
    <s v="Noguera"/>
    <x v="0"/>
    <s v="Prospectiu"/>
    <n v="13562.415304054988"/>
    <s v="MWh"/>
    <x v="0"/>
    <s v="PROENCAT repartiment per població"/>
  </r>
  <r>
    <s v="Catalunya"/>
    <m/>
    <s v="Lleida"/>
    <s v="Montgai"/>
    <s v="Montgai"/>
    <s v="Noguera"/>
    <x v="0"/>
    <s v="Prospectiu"/>
    <n v="7263.6184428163533"/>
    <s v="MWh"/>
    <x v="0"/>
    <s v="PROENCAT repartiment per població"/>
  </r>
  <r>
    <s v="Catalunya"/>
    <m/>
    <s v="Lleida"/>
    <s v="Oliola"/>
    <s v="Oliola"/>
    <s v="Noguera"/>
    <x v="0"/>
    <s v="Prospectiu"/>
    <n v="11906.446556894864"/>
    <s v="MWh"/>
    <x v="0"/>
    <s v="PROENCAT repartiment per població"/>
  </r>
  <r>
    <s v="Catalunya"/>
    <m/>
    <s v="Lleida"/>
    <s v="Os de Balaguer"/>
    <s v="Os de Balaguer"/>
    <s v="Noguera"/>
    <x v="0"/>
    <s v="Prospectiu"/>
    <n v="11325.356817352862"/>
    <s v="MWh"/>
    <x v="0"/>
    <s v="PROENCAT repartiment per població"/>
  </r>
  <r>
    <s v="Catalunya"/>
    <m/>
    <s v="Lleida"/>
    <s v="Penelles"/>
    <s v="Penelles"/>
    <s v="Noguera"/>
    <x v="0"/>
    <s v="Prospectiu"/>
    <n v="5519.1904121991029"/>
    <s v="MWh"/>
    <x v="0"/>
    <s v="PROENCAT repartiment per població"/>
  </r>
  <r>
    <s v="Catalunya"/>
    <m/>
    <s v="Lleida"/>
    <s v="Ponts"/>
    <s v="Ponts"/>
    <s v="Noguera"/>
    <x v="0"/>
    <s v="Prospectiu"/>
    <n v="27909.867956652652"/>
    <s v="MWh"/>
    <x v="0"/>
    <s v="PROENCAT repartiment per població"/>
  </r>
  <r>
    <s v="Catalunya"/>
    <m/>
    <s v="Lleida"/>
    <s v="Preixens"/>
    <s v="Preixens"/>
    <s v="Noguera"/>
    <x v="0"/>
    <s v="Prospectiu"/>
    <n v="4954.7994505822389"/>
    <s v="MWh"/>
    <x v="0"/>
    <s v="PROENCAT repartiment per població"/>
  </r>
  <r>
    <s v="Catalunya"/>
    <m/>
    <s v="Lleida"/>
    <s v="Sentiu de Sió, la"/>
    <s v="la Sentiu de Sió"/>
    <s v="Noguera"/>
    <x v="0"/>
    <s v="Prospectiu"/>
    <n v="11060.193561794684"/>
    <s v="MWh"/>
    <x v="0"/>
    <s v="PROENCAT repartiment per població"/>
  </r>
  <r>
    <s v="Catalunya"/>
    <m/>
    <s v="Lleida"/>
    <s v="Térmens"/>
    <s v="Térmens"/>
    <s v="Noguera"/>
    <x v="0"/>
    <s v="Prospectiu"/>
    <n v="68662.644521849666"/>
    <s v="MWh"/>
    <x v="0"/>
    <s v="PROENCAT repartiment per població"/>
  </r>
  <r>
    <s v="Catalunya"/>
    <m/>
    <s v="Lleida"/>
    <s v="Tiurana"/>
    <s v="Tiurana"/>
    <s v="Noguera"/>
    <x v="0"/>
    <s v="Prospectiu"/>
    <n v="8763.9630314483802"/>
    <s v="MWh"/>
    <x v="0"/>
    <s v="PROENCAT repartiment per població"/>
  </r>
  <r>
    <s v="Catalunya"/>
    <m/>
    <s v="Lleida"/>
    <s v="Torrelameu"/>
    <s v="Torrelameu"/>
    <s v="Noguera"/>
    <x v="0"/>
    <s v="Prospectiu"/>
    <n v="8308.1933613528581"/>
    <s v="MWh"/>
    <x v="0"/>
    <s v="PROENCAT repartiment per població"/>
  </r>
  <r>
    <s v="Catalunya"/>
    <m/>
    <s v="Lleida"/>
    <s v="Vallfogona de Balaguer"/>
    <s v="Vallfogona de Balaguer"/>
    <s v="Noguera"/>
    <x v="0"/>
    <s v="Prospectiu"/>
    <n v="40390.949901400374"/>
    <s v="MWh"/>
    <x v="0"/>
    <s v="PROENCAT repartiment per població"/>
  </r>
  <r>
    <s v="Catalunya"/>
    <m/>
    <s v="Lleida"/>
    <s v="Vilanova de l'Aguda"/>
    <s v="Vilanova de l'Aguda"/>
    <s v="Noguera"/>
    <x v="0"/>
    <s v="Prospectiu"/>
    <n v="2516.068059899299"/>
    <s v="MWh"/>
    <x v="0"/>
    <s v="PROENCAT repartiment per població"/>
  </r>
  <r>
    <s v="Catalunya"/>
    <m/>
    <s v="Lleida"/>
    <s v="Vilanova de Meià"/>
    <s v="Vilanova de Meià"/>
    <s v="Noguera"/>
    <x v="0"/>
    <s v="Prospectiu"/>
    <n v="5983.0519574813616"/>
    <s v="MWh"/>
    <x v="0"/>
    <s v="PROENCAT repartiment per població"/>
  </r>
  <r>
    <s v="Catalunya"/>
    <m/>
    <s v="Lleida"/>
    <s v="Àger"/>
    <s v="Àger"/>
    <s v="Noguera"/>
    <x v="1"/>
    <s v="Prospectiu"/>
    <n v="926.2423017127569"/>
    <s v="MWh"/>
    <x v="0"/>
    <s v="PROENCAT repartiment per població"/>
  </r>
  <r>
    <s v="Catalunya"/>
    <m/>
    <s v="Lleida"/>
    <s v="Albesa"/>
    <s v="Albesa"/>
    <s v="Noguera"/>
    <x v="1"/>
    <s v="Prospectiu"/>
    <n v="13350.40779706281"/>
    <s v="MWh"/>
    <x v="0"/>
    <s v="PROENCAT repartiment per població"/>
  </r>
  <r>
    <s v="Catalunya"/>
    <m/>
    <s v="Lleida"/>
    <s v="Algerri"/>
    <s v="Algerri"/>
    <s v="Noguera"/>
    <x v="1"/>
    <s v="Prospectiu"/>
    <n v="12276.748943847368"/>
    <s v="MWh"/>
    <x v="0"/>
    <s v="PROENCAT repartiment per població"/>
  </r>
  <r>
    <s v="Catalunya"/>
    <m/>
    <s v="Lleida"/>
    <s v="Alòs de Balaguer"/>
    <s v="Alòs de Balaguer"/>
    <s v="Noguera"/>
    <x v="1"/>
    <s v="Prospectiu"/>
    <n v="1290.7080869796373"/>
    <s v="MWh"/>
    <x v="0"/>
    <s v="PROENCAT repartiment per població"/>
  </r>
  <r>
    <s v="Catalunya"/>
    <m/>
    <s v="Lleida"/>
    <s v="Artesa de Segre"/>
    <s v="Artesa de Segre"/>
    <s v="Noguera"/>
    <x v="1"/>
    <s v="Prospectiu"/>
    <n v="51054.049537389932"/>
    <s v="MWh"/>
    <x v="0"/>
    <s v="PROENCAT repartiment per població"/>
  </r>
  <r>
    <s v="Catalunya"/>
    <m/>
    <s v="Lleida"/>
    <s v="Avellanes i Santa Linya, les"/>
    <s v="les Avellanes i Santa Linya"/>
    <s v="Noguera"/>
    <x v="1"/>
    <s v="Prospectiu"/>
    <n v="0"/>
    <s v="MWh"/>
    <x v="0"/>
    <s v="PROENCAT repartiment per població"/>
  </r>
  <r>
    <s v="Catalunya"/>
    <m/>
    <s v="Lleida"/>
    <s v="Balaguer"/>
    <s v="Balaguer"/>
    <s v="Noguera"/>
    <x v="1"/>
    <s v="Prospectiu"/>
    <n v="176959.43021067456"/>
    <s v="MWh"/>
    <x v="0"/>
    <s v="PROENCAT repartiment per població"/>
  </r>
  <r>
    <s v="Catalunya"/>
    <m/>
    <s v="Lleida"/>
    <s v="Baronia de Rialb, la"/>
    <s v="la Baronia de Rialb"/>
    <s v="Noguera"/>
    <x v="1"/>
    <s v="Prospectiu"/>
    <n v="2614.38443509936"/>
    <s v="MWh"/>
    <x v="0"/>
    <s v="PROENCAT repartiment per població"/>
  </r>
  <r>
    <s v="Catalunya"/>
    <m/>
    <s v="Lleida"/>
    <s v="Bellcaire d'Urgell"/>
    <s v="Bellcaire d'Urgell"/>
    <s v="Noguera"/>
    <x v="1"/>
    <s v="Prospectiu"/>
    <n v="25837.368211377951"/>
    <s v="MWh"/>
    <x v="0"/>
    <s v="PROENCAT repartiment per població"/>
  </r>
  <r>
    <s v="Catalunya"/>
    <m/>
    <s v="Lleida"/>
    <s v="Bellmunt d'Urgell"/>
    <s v="Bellmunt d'Urgell"/>
    <s v="Noguera"/>
    <x v="1"/>
    <s v="Prospectiu"/>
    <n v="1189.8291879627434"/>
    <s v="MWh"/>
    <x v="0"/>
    <s v="PROENCAT repartiment per població"/>
  </r>
  <r>
    <s v="Catalunya"/>
    <m/>
    <s v="Lleida"/>
    <s v="Cabanabona"/>
    <s v="Cabanabona"/>
    <s v="Noguera"/>
    <x v="1"/>
    <s v="Prospectiu"/>
    <n v="713.51277250679595"/>
    <s v="MWh"/>
    <x v="0"/>
    <s v="PROENCAT repartiment per població"/>
  </r>
  <r>
    <s v="Catalunya"/>
    <m/>
    <s v="Lleida"/>
    <s v="Camarasa"/>
    <s v="Camarasa"/>
    <s v="Noguera"/>
    <x v="1"/>
    <s v="Prospectiu"/>
    <n v="9010.3013909489164"/>
    <s v="MWh"/>
    <x v="0"/>
    <s v="PROENCAT repartiment per població"/>
  </r>
  <r>
    <s v="Catalunya"/>
    <m/>
    <s v="Lleida"/>
    <s v="Castelló de Farfanya"/>
    <s v="Castelló de Farfanya"/>
    <s v="Noguera"/>
    <x v="1"/>
    <s v="Prospectiu"/>
    <n v="13832.497969962686"/>
    <s v="MWh"/>
    <x v="0"/>
    <s v="PROENCAT repartiment per població"/>
  </r>
  <r>
    <s v="Catalunya"/>
    <m/>
    <s v="Lleida"/>
    <s v="Cubells"/>
    <s v="Cubells"/>
    <s v="Noguera"/>
    <x v="1"/>
    <s v="Prospectiu"/>
    <n v="4579.7279535616863"/>
    <s v="MWh"/>
    <x v="0"/>
    <s v="PROENCAT repartiment per població"/>
  </r>
  <r>
    <s v="Catalunya"/>
    <m/>
    <s v="Lleida"/>
    <s v="Foradada"/>
    <s v="Foradada"/>
    <s v="Noguera"/>
    <x v="1"/>
    <s v="Prospectiu"/>
    <n v="4832.2475869170812"/>
    <s v="MWh"/>
    <x v="0"/>
    <s v="PROENCAT repartiment per població"/>
  </r>
  <r>
    <s v="Catalunya"/>
    <m/>
    <s v="Lleida"/>
    <s v="Ivars de Noguera"/>
    <s v="Ivars de Noguera"/>
    <s v="Noguera"/>
    <x v="1"/>
    <s v="Prospectiu"/>
    <n v="15353.707933280381"/>
    <s v="MWh"/>
    <x v="0"/>
    <s v="PROENCAT repartiment per població"/>
  </r>
  <r>
    <s v="Catalunya"/>
    <m/>
    <s v="Lleida"/>
    <s v="Menàrguens"/>
    <s v="Menàrguens"/>
    <s v="Noguera"/>
    <x v="1"/>
    <s v="Prospectiu"/>
    <n v="10900.108454028066"/>
    <s v="MWh"/>
    <x v="0"/>
    <s v="PROENCAT repartiment per població"/>
  </r>
  <r>
    <s v="Catalunya"/>
    <m/>
    <s v="Lleida"/>
    <s v="Montgai"/>
    <s v="Montgai"/>
    <s v="Noguera"/>
    <x v="1"/>
    <s v="Prospectiu"/>
    <n v="5837.7676114743826"/>
    <s v="MWh"/>
    <x v="0"/>
    <s v="PROENCAT repartiment per població"/>
  </r>
  <r>
    <s v="Catalunya"/>
    <m/>
    <s v="Lleida"/>
    <s v="Oliola"/>
    <s v="Oliola"/>
    <s v="Noguera"/>
    <x v="1"/>
    <s v="Prospectiu"/>
    <n v="9569.206948959898"/>
    <s v="MWh"/>
    <x v="0"/>
    <s v="PROENCAT repartiment per població"/>
  </r>
  <r>
    <s v="Catalunya"/>
    <m/>
    <s v="Lleida"/>
    <s v="Os de Balaguer"/>
    <s v="Os de Balaguer"/>
    <s v="Noguera"/>
    <x v="1"/>
    <s v="Prospectiu"/>
    <n v="9102.1853277714526"/>
    <s v="MWh"/>
    <x v="0"/>
    <s v="PROENCAT repartiment per població"/>
  </r>
  <r>
    <s v="Catalunya"/>
    <m/>
    <s v="Lleida"/>
    <s v="Penelles"/>
    <s v="Penelles"/>
    <s v="Noguera"/>
    <x v="1"/>
    <s v="Prospectiu"/>
    <n v="4435.7714111154737"/>
    <s v="MWh"/>
    <x v="0"/>
    <s v="PROENCAT repartiment per població"/>
  </r>
  <r>
    <s v="Catalunya"/>
    <m/>
    <s v="Lleida"/>
    <s v="Ponts"/>
    <s v="Ponts"/>
    <s v="Noguera"/>
    <x v="1"/>
    <s v="Prospectiu"/>
    <n v="22431.151151532613"/>
    <s v="MWh"/>
    <x v="0"/>
    <s v="PROENCAT repartiment per població"/>
  </r>
  <r>
    <s v="Catalunya"/>
    <m/>
    <s v="Lleida"/>
    <s v="Preixens"/>
    <s v="Preixens"/>
    <s v="Noguera"/>
    <x v="1"/>
    <s v="Prospectiu"/>
    <n v="3982.1705919267511"/>
    <s v="MWh"/>
    <x v="0"/>
    <s v="PROENCAT repartiment per població"/>
  </r>
  <r>
    <s v="Catalunya"/>
    <m/>
    <s v="Lleida"/>
    <s v="Sentiu de Sió, la"/>
    <s v="la Sentiu de Sió"/>
    <s v="Noguera"/>
    <x v="1"/>
    <s v="Prospectiu"/>
    <n v="8889.0737116758191"/>
    <s v="MWh"/>
    <x v="0"/>
    <s v="PROENCAT repartiment per població"/>
  </r>
  <r>
    <s v="Catalunya"/>
    <m/>
    <s v="Lleida"/>
    <s v="Térmens"/>
    <s v="Térmens"/>
    <s v="Noguera"/>
    <x v="1"/>
    <s v="Prospectiu"/>
    <n v="55184.143476624427"/>
    <s v="MWh"/>
    <x v="0"/>
    <s v="PROENCAT repartiment per població"/>
  </r>
  <r>
    <s v="Catalunya"/>
    <m/>
    <s v="Lleida"/>
    <s v="Tiurana"/>
    <s v="Tiurana"/>
    <s v="Noguera"/>
    <x v="1"/>
    <s v="Prospectiu"/>
    <n v="7043.5940345609552"/>
    <s v="MWh"/>
    <x v="0"/>
    <s v="PROENCAT repartiment per població"/>
  </r>
  <r>
    <s v="Catalunya"/>
    <m/>
    <s v="Lleida"/>
    <s v="Torrelameu"/>
    <s v="Torrelameu"/>
    <s v="Noguera"/>
    <x v="1"/>
    <s v="Prospectiu"/>
    <n v="6677.2921095187075"/>
    <s v="MWh"/>
    <x v="0"/>
    <s v="PROENCAT repartiment per població"/>
  </r>
  <r>
    <s v="Catalunya"/>
    <m/>
    <s v="Lleida"/>
    <s v="Vallfogona de Balaguer"/>
    <s v="Vallfogona de Balaguer"/>
    <s v="Noguera"/>
    <x v="1"/>
    <s v="Prospectiu"/>
    <n v="32462.19236147742"/>
    <s v="MWh"/>
    <x v="0"/>
    <s v="PROENCAT repartiment per població"/>
  </r>
  <r>
    <s v="Catalunya"/>
    <m/>
    <s v="Lleida"/>
    <s v="Vilanova de l'Aguda"/>
    <s v="Vilanova de l'Aguda"/>
    <s v="Noguera"/>
    <x v="1"/>
    <s v="Prospectiu"/>
    <n v="2022.1630230139388"/>
    <s v="MWh"/>
    <x v="0"/>
    <s v="PROENCAT repartiment per població"/>
  </r>
  <r>
    <s v="Catalunya"/>
    <m/>
    <s v="Lleida"/>
    <s v="Vilanova de Meià"/>
    <s v="Vilanova de Meià"/>
    <s v="Noguera"/>
    <x v="1"/>
    <s v="Prospectiu"/>
    <n v="4808.5767734256769"/>
    <s v="MWh"/>
    <x v="0"/>
    <s v="PROENCAT repartiment per població"/>
  </r>
  <r>
    <s v="Catalunya"/>
    <m/>
    <s v="Lleida"/>
    <s v="Àger"/>
    <s v="Àger"/>
    <s v="Noguera"/>
    <x v="2"/>
    <s v="Prospectiu"/>
    <n v="389.0353293411456"/>
    <s v="MWh"/>
    <x v="0"/>
    <s v="PROENCAT repartiment per població"/>
  </r>
  <r>
    <s v="Catalunya"/>
    <m/>
    <s v="Lleida"/>
    <s v="Albesa"/>
    <s v="Albesa"/>
    <s v="Noguera"/>
    <x v="2"/>
    <s v="Prospectiu"/>
    <n v="5607.3667598260972"/>
    <s v="MWh"/>
    <x v="0"/>
    <s v="PROENCAT repartiment per població"/>
  </r>
  <r>
    <s v="Catalunya"/>
    <m/>
    <s v="Lleida"/>
    <s v="Algerri"/>
    <s v="Algerri"/>
    <s v="Noguera"/>
    <x v="2"/>
    <s v="Prospectiu"/>
    <n v="5156.4143202880477"/>
    <s v="MWh"/>
    <x v="0"/>
    <s v="PROENCAT repartiment per població"/>
  </r>
  <r>
    <s v="Catalunya"/>
    <m/>
    <s v="Lleida"/>
    <s v="Alòs de Balaguer"/>
    <s v="Alòs de Balaguer"/>
    <s v="Noguera"/>
    <x v="2"/>
    <s v="Prospectiu"/>
    <n v="542.11629589027598"/>
    <s v="MWh"/>
    <x v="0"/>
    <s v="PROENCAT repartiment per població"/>
  </r>
  <r>
    <s v="Catalunya"/>
    <m/>
    <s v="Lleida"/>
    <s v="Artesa de Segre"/>
    <s v="Artesa de Segre"/>
    <s v="Noguera"/>
    <x v="2"/>
    <s v="Prospectiu"/>
    <n v="21443.448371177004"/>
    <s v="MWh"/>
    <x v="0"/>
    <s v="PROENCAT repartiment per població"/>
  </r>
  <r>
    <s v="Catalunya"/>
    <m/>
    <s v="Lleida"/>
    <s v="Avellanes i Santa Linya, les"/>
    <s v="les Avellanes i Santa Linya"/>
    <s v="Noguera"/>
    <x v="2"/>
    <s v="Prospectiu"/>
    <n v="0"/>
    <s v="MWh"/>
    <x v="0"/>
    <s v="PROENCAT repartiment per població"/>
  </r>
  <r>
    <s v="Catalunya"/>
    <m/>
    <s v="Lleida"/>
    <s v="Balaguer"/>
    <s v="Balaguer"/>
    <s v="Noguera"/>
    <x v="2"/>
    <s v="Prospectiu"/>
    <n v="74325.551839653242"/>
    <s v="MWh"/>
    <x v="0"/>
    <s v="PROENCAT repartiment per població"/>
  </r>
  <r>
    <s v="Catalunya"/>
    <m/>
    <s v="Lleida"/>
    <s v="Baronia de Rialb, la"/>
    <s v="la Baronia de Rialb"/>
    <s v="Noguera"/>
    <x v="2"/>
    <s v="Prospectiu"/>
    <n v="1098.0797442013832"/>
    <s v="MWh"/>
    <x v="0"/>
    <s v="PROENCAT repartiment per població"/>
  </r>
  <r>
    <s v="Catalunya"/>
    <m/>
    <s v="Lleida"/>
    <s v="Bellcaire d'Urgell"/>
    <s v="Bellcaire d'Urgell"/>
    <s v="Noguera"/>
    <x v="2"/>
    <s v="Prospectiu"/>
    <n v="10852.072975759047"/>
    <s v="MWh"/>
    <x v="0"/>
    <s v="PROENCAT repartiment per població"/>
  </r>
  <r>
    <s v="Catalunya"/>
    <m/>
    <s v="Lleida"/>
    <s v="Bellmunt d'Urgell"/>
    <s v="Bellmunt d'Urgell"/>
    <s v="Noguera"/>
    <x v="2"/>
    <s v="Prospectiu"/>
    <n v="499.74568117095373"/>
    <s v="MWh"/>
    <x v="0"/>
    <s v="PROENCAT repartiment per població"/>
  </r>
  <r>
    <s v="Catalunya"/>
    <m/>
    <s v="Lleida"/>
    <s v="Cabanabona"/>
    <s v="Cabanabona"/>
    <s v="Noguera"/>
    <x v="2"/>
    <s v="Prospectiu"/>
    <n v="299.68581215520641"/>
    <s v="MWh"/>
    <x v="0"/>
    <s v="PROENCAT repartiment per població"/>
  </r>
  <r>
    <s v="Catalunya"/>
    <m/>
    <s v="Lleida"/>
    <s v="Camarasa"/>
    <s v="Camarasa"/>
    <s v="Noguera"/>
    <x v="2"/>
    <s v="Prospectiu"/>
    <n v="3784.4585186931499"/>
    <s v="MWh"/>
    <x v="0"/>
    <s v="PROENCAT repartiment per població"/>
  </r>
  <r>
    <s v="Catalunya"/>
    <m/>
    <s v="Lleida"/>
    <s v="Castelló de Farfanya"/>
    <s v="Castelló de Farfanya"/>
    <s v="Noguera"/>
    <x v="2"/>
    <s v="Prospectiu"/>
    <n v="5809.8516915112787"/>
    <s v="MWh"/>
    <x v="0"/>
    <s v="PROENCAT repartiment per població"/>
  </r>
  <r>
    <s v="Catalunya"/>
    <m/>
    <s v="Lleida"/>
    <s v="Cubells"/>
    <s v="Cubells"/>
    <s v="Noguera"/>
    <x v="2"/>
    <s v="Prospectiu"/>
    <n v="1923.5527997502847"/>
    <s v="MWh"/>
    <x v="0"/>
    <s v="PROENCAT repartiment per població"/>
  </r>
  <r>
    <s v="Catalunya"/>
    <m/>
    <s v="Lleida"/>
    <s v="Foradada"/>
    <s v="Foradada"/>
    <s v="Noguera"/>
    <x v="2"/>
    <s v="Prospectiu"/>
    <n v="2029.6147433106933"/>
    <s v="MWh"/>
    <x v="0"/>
    <s v="PROENCAT repartiment per població"/>
  </r>
  <r>
    <s v="Catalunya"/>
    <m/>
    <s v="Lleida"/>
    <s v="Ivars de Noguera"/>
    <s v="Ivars de Noguera"/>
    <s v="Noguera"/>
    <x v="2"/>
    <s v="Prospectiu"/>
    <n v="6448.7821506168493"/>
    <s v="MWh"/>
    <x v="0"/>
    <s v="PROENCAT repartiment per població"/>
  </r>
  <r>
    <s v="Catalunya"/>
    <m/>
    <s v="Lleida"/>
    <s v="Menàrguens"/>
    <s v="Menàrguens"/>
    <s v="Noguera"/>
    <x v="2"/>
    <s v="Prospectiu"/>
    <n v="4578.2051569288742"/>
    <s v="MWh"/>
    <x v="0"/>
    <s v="PROENCAT repartiment per població"/>
  </r>
  <r>
    <s v="Catalunya"/>
    <m/>
    <s v="Lleida"/>
    <s v="Montgai"/>
    <s v="Montgai"/>
    <s v="Noguera"/>
    <x v="2"/>
    <s v="Prospectiu"/>
    <n v="2451.94787708078"/>
    <s v="MWh"/>
    <x v="0"/>
    <s v="PROENCAT repartiment per població"/>
  </r>
  <r>
    <s v="Catalunya"/>
    <m/>
    <s v="Lleida"/>
    <s v="Oliola"/>
    <s v="Oliola"/>
    <s v="Noguera"/>
    <x v="2"/>
    <s v="Prospectiu"/>
    <n v="4019.2070369041321"/>
    <s v="MWh"/>
    <x v="0"/>
    <s v="PROENCAT repartiment per població"/>
  </r>
  <r>
    <s v="Catalunya"/>
    <m/>
    <s v="Lleida"/>
    <s v="Os de Balaguer"/>
    <s v="Os de Balaguer"/>
    <s v="Noguera"/>
    <x v="2"/>
    <s v="Prospectiu"/>
    <n v="3823.0511175809538"/>
    <s v="MWh"/>
    <x v="0"/>
    <s v="PROENCAT repartiment per població"/>
  </r>
  <r>
    <s v="Catalunya"/>
    <m/>
    <s v="Lleida"/>
    <s v="Penelles"/>
    <s v="Penelles"/>
    <s v="Noguera"/>
    <x v="2"/>
    <s v="Prospectiu"/>
    <n v="1863.0889440207254"/>
    <s v="MWh"/>
    <x v="0"/>
    <s v="PROENCAT repartiment per població"/>
  </r>
  <r>
    <s v="Catalunya"/>
    <m/>
    <s v="Lleida"/>
    <s v="Ponts"/>
    <s v="Ponts"/>
    <s v="Noguera"/>
    <x v="2"/>
    <s v="Prospectiu"/>
    <n v="9421.4119346535117"/>
    <s v="MWh"/>
    <x v="0"/>
    <s v="PROENCAT repartiment per població"/>
  </r>
  <r>
    <s v="Catalunya"/>
    <m/>
    <s v="Lleida"/>
    <s v="Preixens"/>
    <s v="Preixens"/>
    <s v="Noguera"/>
    <x v="2"/>
    <s v="Prospectiu"/>
    <n v="1672.5699580532464"/>
    <s v="MWh"/>
    <x v="0"/>
    <s v="PROENCAT repartiment per població"/>
  </r>
  <r>
    <s v="Catalunya"/>
    <m/>
    <s v="Lleida"/>
    <s v="Sentiu de Sió, la"/>
    <s v="la Sentiu de Sió"/>
    <s v="Noguera"/>
    <x v="2"/>
    <s v="Prospectiu"/>
    <n v="3733.5411183065962"/>
    <s v="MWh"/>
    <x v="0"/>
    <s v="PROENCAT repartiment per població"/>
  </r>
  <r>
    <s v="Catalunya"/>
    <m/>
    <s v="Lleida"/>
    <s v="Térmens"/>
    <s v="Térmens"/>
    <s v="Noguera"/>
    <x v="2"/>
    <s v="Prospectiu"/>
    <n v="23178.148301086101"/>
    <s v="MWh"/>
    <x v="0"/>
    <s v="PROENCAT repartiment per població"/>
  </r>
  <r>
    <s v="Catalunya"/>
    <m/>
    <s v="Lleida"/>
    <s v="Tiurana"/>
    <s v="Tiurana"/>
    <s v="Noguera"/>
    <x v="2"/>
    <s v="Prospectiu"/>
    <n v="2958.4126312453104"/>
    <s v="MWh"/>
    <x v="0"/>
    <s v="PROENCAT repartiment per població"/>
  </r>
  <r>
    <s v="Catalunya"/>
    <m/>
    <s v="Lleida"/>
    <s v="Torrelameu"/>
    <s v="Torrelameu"/>
    <s v="Noguera"/>
    <x v="2"/>
    <s v="Prospectiu"/>
    <n v="2804.5604591046135"/>
    <s v="MWh"/>
    <x v="0"/>
    <s v="PROENCAT repartiment per població"/>
  </r>
  <r>
    <s v="Catalunya"/>
    <m/>
    <s v="Lleida"/>
    <s v="Vallfogona de Balaguer"/>
    <s v="Vallfogona de Balaguer"/>
    <s v="Noguera"/>
    <x v="2"/>
    <s v="Prospectiu"/>
    <n v="13634.59612363875"/>
    <s v="MWh"/>
    <x v="0"/>
    <s v="PROENCAT repartiment per població"/>
  </r>
  <r>
    <s v="Catalunya"/>
    <m/>
    <s v="Lleida"/>
    <s v="Vilanova de l'Aguda"/>
    <s v="Vilanova de l'Aguda"/>
    <s v="Noguera"/>
    <x v="2"/>
    <s v="Prospectiu"/>
    <n v="849.33807944746707"/>
    <s v="MWh"/>
    <x v="0"/>
    <s v="PROENCAT repartiment per població"/>
  </r>
  <r>
    <s v="Catalunya"/>
    <m/>
    <s v="Lleida"/>
    <s v="Vilanova de Meià"/>
    <s v="Vilanova de Meià"/>
    <s v="Noguera"/>
    <x v="2"/>
    <s v="Prospectiu"/>
    <n v="2019.6726550413787"/>
    <s v="MWh"/>
    <x v="0"/>
    <s v="PROENCAT repartiment per població"/>
  </r>
  <r>
    <s v="Catalunya"/>
    <m/>
    <s v="Lleida"/>
    <s v="Àger"/>
    <s v="Àger"/>
    <s v="Noguera"/>
    <x v="3"/>
    <s v="Prospectiu"/>
    <n v="16.762552865717733"/>
    <s v="MWh"/>
    <x v="0"/>
    <s v="PROENCAT repartiment per població"/>
  </r>
  <r>
    <s v="Catalunya"/>
    <m/>
    <s v="Lleida"/>
    <s v="Albesa"/>
    <s v="Albesa"/>
    <s v="Noguera"/>
    <x v="3"/>
    <s v="Prospectiu"/>
    <n v="241.60731599425006"/>
    <s v="MWh"/>
    <x v="0"/>
    <s v="PROENCAT repartiment per població"/>
  </r>
  <r>
    <s v="Catalunya"/>
    <m/>
    <s v="Lleida"/>
    <s v="Algerri"/>
    <s v="Algerri"/>
    <s v="Noguera"/>
    <x v="3"/>
    <s v="Prospectiu"/>
    <n v="222.17691073906988"/>
    <s v="MWh"/>
    <x v="0"/>
    <s v="PROENCAT repartiment per població"/>
  </r>
  <r>
    <s v="Catalunya"/>
    <m/>
    <s v="Lleida"/>
    <s v="Alòs de Balaguer"/>
    <s v="Alòs de Balaguer"/>
    <s v="Noguera"/>
    <x v="3"/>
    <s v="Prospectiu"/>
    <n v="23.358426301841607"/>
    <s v="MWh"/>
    <x v="0"/>
    <s v="PROENCAT repartiment per població"/>
  </r>
  <r>
    <s v="Catalunya"/>
    <m/>
    <s v="Lleida"/>
    <s v="Artesa de Segre"/>
    <s v="Artesa de Segre"/>
    <s v="Noguera"/>
    <x v="3"/>
    <s v="Prospectiu"/>
    <n v="923.94420206999712"/>
    <s v="MWh"/>
    <x v="0"/>
    <s v="PROENCAT repartiment per població"/>
  </r>
  <r>
    <s v="Catalunya"/>
    <m/>
    <s v="Lleida"/>
    <s v="Avellanes i Santa Linya, les"/>
    <s v="les Avellanes i Santa Linya"/>
    <s v="Noguera"/>
    <x v="3"/>
    <s v="Prospectiu"/>
    <n v="0"/>
    <s v="MWh"/>
    <x v="0"/>
    <s v="PROENCAT repartiment per població"/>
  </r>
  <r>
    <s v="Catalunya"/>
    <m/>
    <s v="Lleida"/>
    <s v="Balaguer"/>
    <s v="Balaguer"/>
    <s v="Noguera"/>
    <x v="3"/>
    <s v="Prospectiu"/>
    <n v="3202.5008990721049"/>
    <s v="MWh"/>
    <x v="0"/>
    <s v="PROENCAT repartiment per població"/>
  </r>
  <r>
    <s v="Catalunya"/>
    <m/>
    <s v="Lleida"/>
    <s v="Baronia de Rialb, la"/>
    <s v="la Baronia de Rialb"/>
    <s v="Noguera"/>
    <x v="3"/>
    <s v="Prospectiu"/>
    <n v="47.313491538473357"/>
    <s v="MWh"/>
    <x v="0"/>
    <s v="PROENCAT repartiment per població"/>
  </r>
  <r>
    <s v="Catalunya"/>
    <m/>
    <s v="Lleida"/>
    <s v="Bellcaire d'Urgell"/>
    <s v="Bellcaire d'Urgell"/>
    <s v="Noguera"/>
    <x v="3"/>
    <s v="Prospectiu"/>
    <n v="467.5885022238482"/>
    <s v="MWh"/>
    <x v="0"/>
    <s v="PROENCAT repartiment per població"/>
  </r>
  <r>
    <s v="Catalunya"/>
    <m/>
    <s v="Lleida"/>
    <s v="Bellmunt d'Urgell"/>
    <s v="Bellmunt d'Urgell"/>
    <s v="Noguera"/>
    <x v="3"/>
    <s v="Prospectiu"/>
    <n v="21.532783190229019"/>
    <s v="MWh"/>
    <x v="0"/>
    <s v="PROENCAT repartiment per població"/>
  </r>
  <r>
    <s v="Catalunya"/>
    <m/>
    <s v="Lleida"/>
    <s v="Cabanabona"/>
    <s v="Cabanabona"/>
    <s v="Noguera"/>
    <x v="3"/>
    <s v="Prospectiu"/>
    <n v="12.912707125763601"/>
    <s v="MWh"/>
    <x v="0"/>
    <s v="PROENCAT repartiment per població"/>
  </r>
  <r>
    <s v="Catalunya"/>
    <m/>
    <s v="Lleida"/>
    <s v="Camarasa"/>
    <s v="Camarasa"/>
    <s v="Noguera"/>
    <x v="3"/>
    <s v="Prospectiu"/>
    <n v="163.06278942620554"/>
    <s v="MWh"/>
    <x v="0"/>
    <s v="PROENCAT repartiment per població"/>
  </r>
  <r>
    <s v="Catalunya"/>
    <m/>
    <s v="Lleida"/>
    <s v="Castelló de Farfanya"/>
    <s v="Castelló de Farfanya"/>
    <s v="Noguera"/>
    <x v="3"/>
    <s v="Prospectiu"/>
    <n v="250.33188190355273"/>
    <s v="MWh"/>
    <x v="0"/>
    <s v="PROENCAT repartiment per població"/>
  </r>
  <r>
    <s v="Catalunya"/>
    <m/>
    <s v="Lleida"/>
    <s v="Cubells"/>
    <s v="Cubells"/>
    <s v="Noguera"/>
    <x v="3"/>
    <s v="Prospectiu"/>
    <n v="82.881047205712761"/>
    <s v="MWh"/>
    <x v="0"/>
    <s v="PROENCAT repartiment per població"/>
  </r>
  <r>
    <s v="Catalunya"/>
    <m/>
    <s v="Lleida"/>
    <s v="Foradada"/>
    <s v="Foradada"/>
    <s v="Noguera"/>
    <x v="3"/>
    <s v="Prospectiu"/>
    <n v="87.450989321209178"/>
    <s v="MWh"/>
    <x v="0"/>
    <s v="PROENCAT repartiment per població"/>
  </r>
  <r>
    <s v="Catalunya"/>
    <m/>
    <s v="Lleida"/>
    <s v="Ivars de Noguera"/>
    <s v="Ivars de Noguera"/>
    <s v="Noguera"/>
    <x v="3"/>
    <s v="Prospectiu"/>
    <n v="277.86178674898827"/>
    <s v="MWh"/>
    <x v="0"/>
    <s v="PROENCAT repartiment per població"/>
  </r>
  <r>
    <s v="Catalunya"/>
    <m/>
    <s v="Lleida"/>
    <s v="Menàrguens"/>
    <s v="Menàrguens"/>
    <s v="Noguera"/>
    <x v="3"/>
    <s v="Prospectiu"/>
    <n v="197.26333364913057"/>
    <s v="MWh"/>
    <x v="0"/>
    <s v="PROENCAT repartiment per població"/>
  </r>
  <r>
    <s v="Catalunya"/>
    <m/>
    <s v="Lleida"/>
    <s v="Montgai"/>
    <s v="Montgai"/>
    <s v="Noguera"/>
    <x v="3"/>
    <s v="Prospectiu"/>
    <n v="105.64826074577277"/>
    <s v="MWh"/>
    <x v="0"/>
    <s v="PROENCAT repartiment per població"/>
  </r>
  <r>
    <s v="Catalunya"/>
    <m/>
    <s v="Lleida"/>
    <s v="Oliola"/>
    <s v="Oliola"/>
    <s v="Noguera"/>
    <x v="3"/>
    <s v="Prospectiu"/>
    <n v="173.17751204876174"/>
    <s v="MWh"/>
    <x v="0"/>
    <s v="PROENCAT repartiment per població"/>
  </r>
  <r>
    <s v="Catalunya"/>
    <m/>
    <s v="Lleida"/>
    <s v="Os de Balaguer"/>
    <s v="Os de Balaguer"/>
    <s v="Noguera"/>
    <x v="3"/>
    <s v="Prospectiu"/>
    <n v="164.72564734756151"/>
    <s v="MWh"/>
    <x v="0"/>
    <s v="PROENCAT repartiment per població"/>
  </r>
  <r>
    <s v="Catalunya"/>
    <m/>
    <s v="Lleida"/>
    <s v="Penelles"/>
    <s v="Penelles"/>
    <s v="Noguera"/>
    <x v="3"/>
    <s v="Prospectiu"/>
    <n v="80.275811892384439"/>
    <s v="MWh"/>
    <x v="0"/>
    <s v="PROENCAT repartiment per població"/>
  </r>
  <r>
    <s v="Catalunya"/>
    <m/>
    <s v="Lleida"/>
    <s v="Ponts"/>
    <s v="Ponts"/>
    <s v="Noguera"/>
    <x v="3"/>
    <s v="Prospectiu"/>
    <n v="405.94491994285471"/>
    <s v="MWh"/>
    <x v="0"/>
    <s v="PROENCAT repartiment per població"/>
  </r>
  <r>
    <s v="Catalunya"/>
    <m/>
    <s v="Lleida"/>
    <s v="Preixens"/>
    <s v="Preixens"/>
    <s v="Noguera"/>
    <x v="3"/>
    <s v="Prospectiu"/>
    <n v="72.066828457354703"/>
    <s v="MWh"/>
    <x v="0"/>
    <s v="PROENCAT repartiment per població"/>
  </r>
  <r>
    <s v="Catalunya"/>
    <m/>
    <s v="Lleida"/>
    <s v="Sentiu de Sió, la"/>
    <s v="la Sentiu de Sió"/>
    <s v="Noguera"/>
    <x v="3"/>
    <s v="Prospectiu"/>
    <n v="160.86888683846371"/>
    <s v="MWh"/>
    <x v="0"/>
    <s v="PROENCAT repartiment per població"/>
  </r>
  <r>
    <s v="Catalunya"/>
    <m/>
    <s v="Lleida"/>
    <s v="Térmens"/>
    <s v="Térmens"/>
    <s v="Noguera"/>
    <x v="3"/>
    <s v="Prospectiu"/>
    <n v="998.68805458977567"/>
    <s v="MWh"/>
    <x v="0"/>
    <s v="PROENCAT repartiment per població"/>
  </r>
  <r>
    <s v="Catalunya"/>
    <m/>
    <s v="Lleida"/>
    <s v="Tiurana"/>
    <s v="Tiurana"/>
    <s v="Noguera"/>
    <x v="3"/>
    <s v="Prospectiu"/>
    <n v="127.47055187466174"/>
    <s v="MWh"/>
    <x v="0"/>
    <s v="PROENCAT repartiment per població"/>
  </r>
  <r>
    <s v="Catalunya"/>
    <m/>
    <s v="Lleida"/>
    <s v="Torrelameu"/>
    <s v="Torrelameu"/>
    <s v="Noguera"/>
    <x v="3"/>
    <s v="Prospectiu"/>
    <n v="120.84144913126424"/>
    <s v="MWh"/>
    <x v="0"/>
    <s v="PROENCAT repartiment per població"/>
  </r>
  <r>
    <s v="Catalunya"/>
    <m/>
    <s v="Lleida"/>
    <s v="Vallfogona de Balaguer"/>
    <s v="Vallfogona de Balaguer"/>
    <s v="Noguera"/>
    <x v="3"/>
    <s v="Prospectiu"/>
    <n v="587.48041909784558"/>
    <s v="MWh"/>
    <x v="0"/>
    <s v="PROENCAT repartiment per població"/>
  </r>
  <r>
    <s v="Catalunya"/>
    <m/>
    <s v="Lleida"/>
    <s v="Vilanova de l'Aguda"/>
    <s v="Vilanova de l'Aguda"/>
    <s v="Noguera"/>
    <x v="3"/>
    <s v="Prospectiu"/>
    <n v="36.595839461975508"/>
    <s v="MWh"/>
    <x v="0"/>
    <s v="PROENCAT repartiment per població"/>
  </r>
  <r>
    <s v="Catalunya"/>
    <m/>
    <s v="Lleida"/>
    <s v="Vilanova de Meià"/>
    <s v="Vilanova de Meià"/>
    <s v="Noguera"/>
    <x v="3"/>
    <s v="Prospectiu"/>
    <n v="87.022609768914378"/>
    <s v="MWh"/>
    <x v="0"/>
    <s v="PROENCAT repartiment per població"/>
  </r>
  <r>
    <s v="Catalunya"/>
    <m/>
    <s v="Lleida"/>
    <s v="Àger"/>
    <s v="Àger"/>
    <s v="Noguera"/>
    <x v="0"/>
    <s v="Prospectiu"/>
    <n v="395.06433855770274"/>
    <s v="MWh"/>
    <x v="1"/>
    <s v="PROENCAT repartiment per població"/>
  </r>
  <r>
    <s v="Catalunya"/>
    <m/>
    <s v="Lleida"/>
    <s v="Albesa"/>
    <s v="Albesa"/>
    <s v="Noguera"/>
    <x v="0"/>
    <s v="Prospectiu"/>
    <n v="5694.2659777785166"/>
    <s v="MWh"/>
    <x v="1"/>
    <s v="PROENCAT repartiment per població"/>
  </r>
  <r>
    <s v="Catalunya"/>
    <m/>
    <s v="Lleida"/>
    <s v="Algerri"/>
    <s v="Algerri"/>
    <s v="Noguera"/>
    <x v="0"/>
    <s v="Prospectiu"/>
    <n v="5236.3249790810505"/>
    <s v="MWh"/>
    <x v="1"/>
    <s v="PROENCAT repartiment per població"/>
  </r>
  <r>
    <s v="Catalunya"/>
    <m/>
    <s v="Lleida"/>
    <s v="Alòs de Balaguer"/>
    <s v="Alòs de Balaguer"/>
    <s v="Noguera"/>
    <x v="0"/>
    <s v="Prospectiu"/>
    <n v="550.51765149441496"/>
    <s v="MWh"/>
    <x v="1"/>
    <s v="PROENCAT repartiment per població"/>
  </r>
  <r>
    <s v="Catalunya"/>
    <m/>
    <s v="Lleida"/>
    <s v="Artesa de Segre"/>
    <s v="Artesa de Segre"/>
    <s v="Noguera"/>
    <x v="0"/>
    <s v="Prospectiu"/>
    <n v="21775.764585448702"/>
    <s v="MWh"/>
    <x v="1"/>
    <s v="PROENCAT repartiment per població"/>
  </r>
  <r>
    <s v="Catalunya"/>
    <m/>
    <s v="Lleida"/>
    <s v="Avellanes i Santa Linya, les"/>
    <s v="les Avellanes i Santa Linya"/>
    <s v="Noguera"/>
    <x v="0"/>
    <s v="Prospectiu"/>
    <n v="0"/>
    <s v="MWh"/>
    <x v="1"/>
    <s v="PROENCAT repartiment per població"/>
  </r>
  <r>
    <s v="Catalunya"/>
    <m/>
    <s v="Lleida"/>
    <s v="Balaguer"/>
    <s v="Balaguer"/>
    <s v="Noguera"/>
    <x v="0"/>
    <s v="Prospectiu"/>
    <n v="75477.399508156406"/>
    <s v="MWh"/>
    <x v="1"/>
    <s v="PROENCAT repartiment per població"/>
  </r>
  <r>
    <s v="Catalunya"/>
    <m/>
    <s v="Lleida"/>
    <s v="Baronia de Rialb, la"/>
    <s v="la Baronia de Rialb"/>
    <s v="Noguera"/>
    <x v="0"/>
    <s v="Prospectiu"/>
    <n v="1115.09704931225"/>
    <s v="MWh"/>
    <x v="1"/>
    <s v="PROENCAT repartiment per població"/>
  </r>
  <r>
    <s v="Catalunya"/>
    <m/>
    <s v="Lleida"/>
    <s v="Bellcaire d'Urgell"/>
    <s v="Bellcaire d'Urgell"/>
    <s v="Noguera"/>
    <x v="0"/>
    <s v="Prospectiu"/>
    <n v="11020.251141223882"/>
    <s v="MWh"/>
    <x v="1"/>
    <s v="PROENCAT repartiment per població"/>
  </r>
  <r>
    <s v="Catalunya"/>
    <m/>
    <s v="Lleida"/>
    <s v="Bellmunt d'Urgell"/>
    <s v="Bellmunt d'Urgell"/>
    <s v="Noguera"/>
    <x v="0"/>
    <s v="Prospectiu"/>
    <n v="507.49040533987932"/>
    <s v="MWh"/>
    <x v="1"/>
    <s v="PROENCAT repartiment per població"/>
  </r>
  <r>
    <s v="Catalunya"/>
    <m/>
    <s v="Lleida"/>
    <s v="Cabanabona"/>
    <s v="Cabanabona"/>
    <s v="Noguera"/>
    <x v="0"/>
    <s v="Prospectiu"/>
    <n v="304.33014234140074"/>
    <s v="MWh"/>
    <x v="1"/>
    <s v="PROENCAT repartiment per població"/>
  </r>
  <r>
    <s v="Catalunya"/>
    <m/>
    <s v="Lleida"/>
    <s v="Camarasa"/>
    <s v="Camarasa"/>
    <s v="Noguera"/>
    <x v="0"/>
    <s v="Prospectiu"/>
    <n v="3843.1075244981503"/>
    <s v="MWh"/>
    <x v="1"/>
    <s v="PROENCAT repartiment per població"/>
  </r>
  <r>
    <s v="Catalunya"/>
    <m/>
    <s v="Lleida"/>
    <s v="Castelló de Farfanya"/>
    <s v="Castelló de Farfanya"/>
    <s v="Noguera"/>
    <x v="0"/>
    <s v="Prospectiu"/>
    <n v="5899.8888854449833"/>
    <s v="MWh"/>
    <x v="1"/>
    <s v="PROENCAT repartiment per població"/>
  </r>
  <r>
    <s v="Catalunya"/>
    <m/>
    <s v="Lleida"/>
    <s v="Cubells"/>
    <s v="Cubells"/>
    <s v="Noguera"/>
    <x v="0"/>
    <s v="Prospectiu"/>
    <n v="1953.3627339222508"/>
    <s v="MWh"/>
    <x v="1"/>
    <s v="PROENCAT repartiment per població"/>
  </r>
  <r>
    <s v="Catalunya"/>
    <m/>
    <s v="Lleida"/>
    <s v="Foradada"/>
    <s v="Foradada"/>
    <s v="Noguera"/>
    <x v="0"/>
    <s v="Prospectiu"/>
    <n v="2061.0683545140864"/>
    <s v="MWh"/>
    <x v="1"/>
    <s v="PROENCAT repartiment per població"/>
  </r>
  <r>
    <s v="Catalunya"/>
    <m/>
    <s v="Lleida"/>
    <s v="Ivars de Noguera"/>
    <s v="Ivars de Noguera"/>
    <s v="Noguera"/>
    <x v="0"/>
    <s v="Prospectiu"/>
    <n v="6548.7210612743547"/>
    <s v="MWh"/>
    <x v="1"/>
    <s v="PROENCAT repartiment per població"/>
  </r>
  <r>
    <s v="Catalunya"/>
    <m/>
    <s v="Lleida"/>
    <s v="Menàrguens"/>
    <s v="Menàrguens"/>
    <s v="Noguera"/>
    <x v="0"/>
    <s v="Prospectiu"/>
    <n v="4649.155117008745"/>
    <s v="MWh"/>
    <x v="1"/>
    <s v="PROENCAT repartiment per població"/>
  </r>
  <r>
    <s v="Catalunya"/>
    <m/>
    <s v="Lleida"/>
    <s v="Montgai"/>
    <s v="Montgai"/>
    <s v="Noguera"/>
    <x v="0"/>
    <s v="Prospectiu"/>
    <n v="2489.9465245930078"/>
    <s v="MWh"/>
    <x v="1"/>
    <s v="PROENCAT repartiment per població"/>
  </r>
  <r>
    <s v="Catalunya"/>
    <m/>
    <s v="Lleida"/>
    <s v="Oliola"/>
    <s v="Oliola"/>
    <s v="Noguera"/>
    <x v="0"/>
    <s v="Prospectiu"/>
    <n v="4081.4940181656648"/>
    <s v="MWh"/>
    <x v="1"/>
    <s v="PROENCAT repartiment per població"/>
  </r>
  <r>
    <s v="Catalunya"/>
    <m/>
    <s v="Lleida"/>
    <s v="Os de Balaguer"/>
    <s v="Os de Balaguer"/>
    <s v="Noguera"/>
    <x v="0"/>
    <s v="Prospectiu"/>
    <n v="3882.2982056598171"/>
    <s v="MWh"/>
    <x v="1"/>
    <s v="PROENCAT repartiment per població"/>
  </r>
  <r>
    <s v="Catalunya"/>
    <m/>
    <s v="Lleida"/>
    <s v="Penelles"/>
    <s v="Penelles"/>
    <s v="Noguera"/>
    <x v="0"/>
    <s v="Prospectiu"/>
    <n v="1891.9618498151415"/>
    <s v="MWh"/>
    <x v="1"/>
    <s v="PROENCAT repartiment per població"/>
  </r>
  <r>
    <s v="Catalunya"/>
    <m/>
    <s v="Lleida"/>
    <s v="Ponts"/>
    <s v="Ponts"/>
    <s v="Noguera"/>
    <x v="0"/>
    <s v="Prospectiu"/>
    <n v="9567.4186726102016"/>
    <s v="MWh"/>
    <x v="1"/>
    <s v="PROENCAT repartiment per població"/>
  </r>
  <r>
    <s v="Catalunya"/>
    <m/>
    <s v="Lleida"/>
    <s v="Preixens"/>
    <s v="Preixens"/>
    <s v="Noguera"/>
    <x v="0"/>
    <s v="Prospectiu"/>
    <n v="1698.4903280862645"/>
    <s v="MWh"/>
    <x v="1"/>
    <s v="PROENCAT repartiment per població"/>
  </r>
  <r>
    <s v="Catalunya"/>
    <m/>
    <s v="Lleida"/>
    <s v="Sentiu de Sió, la"/>
    <s v="la Sentiu de Sió"/>
    <s v="Noguera"/>
    <x v="0"/>
    <s v="Prospectiu"/>
    <n v="3791.4010403110747"/>
    <s v="MWh"/>
    <x v="1"/>
    <s v="PROENCAT repartiment per població"/>
  </r>
  <r>
    <s v="Catalunya"/>
    <m/>
    <s v="Lleida"/>
    <s v="Térmens"/>
    <s v="Térmens"/>
    <s v="Noguera"/>
    <x v="0"/>
    <s v="Prospectiu"/>
    <n v="23537.347734121231"/>
    <s v="MWh"/>
    <x v="1"/>
    <s v="PROENCAT repartiment per població"/>
  </r>
  <r>
    <s v="Catalunya"/>
    <m/>
    <s v="Lleida"/>
    <s v="Tiurana"/>
    <s v="Tiurana"/>
    <s v="Noguera"/>
    <x v="0"/>
    <s v="Prospectiu"/>
    <n v="3004.2601306237439"/>
    <s v="MWh"/>
    <x v="1"/>
    <s v="PROENCAT repartiment per població"/>
  </r>
  <r>
    <s v="Catalunya"/>
    <m/>
    <s v="Lleida"/>
    <s v="Torrelameu"/>
    <s v="Torrelameu"/>
    <s v="Noguera"/>
    <x v="0"/>
    <s v="Prospectiu"/>
    <n v="2848.0236604672486"/>
    <s v="MWh"/>
    <x v="1"/>
    <s v="PROENCAT repartiment per població"/>
  </r>
  <r>
    <s v="Catalunya"/>
    <m/>
    <s v="Lleida"/>
    <s v="Vallfogona de Balaguer"/>
    <s v="Vallfogona de Balaguer"/>
    <s v="Noguera"/>
    <x v="0"/>
    <s v="Prospectiu"/>
    <n v="13845.895970962816"/>
    <s v="MWh"/>
    <x v="1"/>
    <s v="PROENCAT repartiment per població"/>
  </r>
  <r>
    <s v="Catalunya"/>
    <m/>
    <s v="Lleida"/>
    <s v="Vilanova de l'Aguda"/>
    <s v="Vilanova de l'Aguda"/>
    <s v="Noguera"/>
    <x v="0"/>
    <s v="Prospectiu"/>
    <n v="862.50055267999801"/>
    <s v="MWh"/>
    <x v="1"/>
    <s v="PROENCAT repartiment per població"/>
  </r>
  <r>
    <s v="Catalunya"/>
    <m/>
    <s v="Lleida"/>
    <s v="Vilanova de Meià"/>
    <s v="Vilanova de Meià"/>
    <s v="Noguera"/>
    <x v="0"/>
    <s v="Prospectiu"/>
    <n v="2050.9721904133835"/>
    <s v="MWh"/>
    <x v="1"/>
    <s v="PROENCAT repartiment per població"/>
  </r>
  <r>
    <s v="Catalunya"/>
    <m/>
    <s v="Lleida"/>
    <s v="Àger"/>
    <s v="Àger"/>
    <s v="Noguera"/>
    <x v="1"/>
    <s v="Prospectiu"/>
    <n v="528.06279846319524"/>
    <s v="MWh"/>
    <x v="1"/>
    <s v="PROENCAT repartiment per població"/>
  </r>
  <r>
    <s v="Catalunya"/>
    <m/>
    <s v="Lleida"/>
    <s v="Albesa"/>
    <s v="Albesa"/>
    <s v="Noguera"/>
    <x v="1"/>
    <s v="Prospectiu"/>
    <n v="7611.2413446304945"/>
    <s v="MWh"/>
    <x v="1"/>
    <s v="PROENCAT repartiment per població"/>
  </r>
  <r>
    <s v="Catalunya"/>
    <m/>
    <s v="Lleida"/>
    <s v="Algerri"/>
    <s v="Algerri"/>
    <s v="Noguera"/>
    <x v="1"/>
    <s v="Prospectiu"/>
    <n v="6999.1344503811806"/>
    <s v="MWh"/>
    <x v="1"/>
    <s v="PROENCAT repartiment per població"/>
  </r>
  <r>
    <s v="Catalunya"/>
    <m/>
    <s v="Lleida"/>
    <s v="Alòs de Balaguer"/>
    <s v="Alòs de Balaguer"/>
    <s v="Noguera"/>
    <x v="1"/>
    <s v="Prospectiu"/>
    <n v="735.84948900434927"/>
    <s v="MWh"/>
    <x v="1"/>
    <s v="PROENCAT repartiment per població"/>
  </r>
  <r>
    <s v="Catalunya"/>
    <m/>
    <s v="Lleida"/>
    <s v="Artesa de Segre"/>
    <s v="Artesa de Segre"/>
    <s v="Noguera"/>
    <x v="1"/>
    <s v="Prospectiu"/>
    <n v="29106.578507308757"/>
    <s v="MWh"/>
    <x v="1"/>
    <s v="PROENCAT repartiment per població"/>
  </r>
  <r>
    <s v="Catalunya"/>
    <m/>
    <s v="Lleida"/>
    <s v="Avellanes i Santa Linya, les"/>
    <s v="les Avellanes i Santa Linya"/>
    <s v="Noguera"/>
    <x v="1"/>
    <s v="Prospectiu"/>
    <n v="0"/>
    <s v="MWh"/>
    <x v="1"/>
    <s v="PROENCAT repartiment per població"/>
  </r>
  <r>
    <s v="Catalunya"/>
    <m/>
    <s v="Lleida"/>
    <s v="Balaguer"/>
    <s v="Balaguer"/>
    <s v="Noguera"/>
    <x v="1"/>
    <s v="Prospectiu"/>
    <n v="100886.87566817732"/>
    <s v="MWh"/>
    <x v="1"/>
    <s v="PROENCAT repartiment per població"/>
  </r>
  <r>
    <s v="Catalunya"/>
    <m/>
    <s v="Lleida"/>
    <s v="Baronia de Rialb, la"/>
    <s v="la Baronia de Rialb"/>
    <s v="Noguera"/>
    <x v="1"/>
    <s v="Prospectiu"/>
    <n v="1490.4946130233232"/>
    <s v="MWh"/>
    <x v="1"/>
    <s v="PROENCAT repartiment per població"/>
  </r>
  <r>
    <s v="Catalunya"/>
    <m/>
    <s v="Lleida"/>
    <s v="Bellcaire d'Urgell"/>
    <s v="Bellcaire d'Urgell"/>
    <s v="Noguera"/>
    <x v="1"/>
    <s v="Prospectiu"/>
    <n v="14730.220091864683"/>
    <s v="MWh"/>
    <x v="1"/>
    <s v="PROENCAT repartiment per població"/>
  </r>
  <r>
    <s v="Catalunya"/>
    <m/>
    <s v="Lleida"/>
    <s v="Bellmunt d'Urgell"/>
    <s v="Bellmunt d'Urgell"/>
    <s v="Noguera"/>
    <x v="1"/>
    <s v="Prospectiu"/>
    <n v="678.33711495034379"/>
    <s v="MWh"/>
    <x v="1"/>
    <s v="PROENCAT repartiment per població"/>
  </r>
  <r>
    <s v="Catalunya"/>
    <m/>
    <s v="Lleida"/>
    <s v="Cabanabona"/>
    <s v="Cabanabona"/>
    <s v="Noguera"/>
    <x v="1"/>
    <s v="Prospectiu"/>
    <n v="406.78292353140375"/>
    <s v="MWh"/>
    <x v="1"/>
    <s v="PROENCAT repartiment per població"/>
  </r>
  <r>
    <s v="Catalunya"/>
    <m/>
    <s v="Lleida"/>
    <s v="Camarasa"/>
    <s v="Camarasa"/>
    <s v="Noguera"/>
    <x v="1"/>
    <s v="Prospectiu"/>
    <n v="5136.890162221117"/>
    <s v="MWh"/>
    <x v="1"/>
    <s v="PROENCAT repartiment per població"/>
  </r>
  <r>
    <s v="Catalunya"/>
    <m/>
    <s v="Lleida"/>
    <s v="Castelló de Farfanya"/>
    <s v="Castelló de Farfanya"/>
    <s v="Noguera"/>
    <x v="1"/>
    <s v="Prospectiu"/>
    <n v="7886.0872303586348"/>
    <s v="MWh"/>
    <x v="1"/>
    <s v="PROENCAT repartiment per població"/>
  </r>
  <r>
    <s v="Catalunya"/>
    <m/>
    <s v="Lleida"/>
    <s v="Cubells"/>
    <s v="Cubells"/>
    <s v="Noguera"/>
    <x v="1"/>
    <s v="Prospectiu"/>
    <n v="2610.9625471498784"/>
    <s v="MWh"/>
    <x v="1"/>
    <s v="PROENCAT repartiment per població"/>
  </r>
  <r>
    <s v="Catalunya"/>
    <m/>
    <s v="Lleida"/>
    <s v="Foradada"/>
    <s v="Foradada"/>
    <s v="Noguera"/>
    <x v="1"/>
    <s v="Prospectiu"/>
    <n v="2754.9272786353367"/>
    <s v="MWh"/>
    <x v="1"/>
    <s v="PROENCAT repartiment per població"/>
  </r>
  <r>
    <s v="Catalunya"/>
    <m/>
    <s v="Lleida"/>
    <s v="Ivars de Noguera"/>
    <s v="Ivars de Noguera"/>
    <s v="Noguera"/>
    <x v="1"/>
    <s v="Prospectiu"/>
    <n v="8753.3488408402845"/>
    <s v="MWh"/>
    <x v="1"/>
    <s v="PROENCAT repartiment per població"/>
  </r>
  <r>
    <s v="Catalunya"/>
    <m/>
    <s v="Lleida"/>
    <s v="Menàrguens"/>
    <s v="Menàrguens"/>
    <s v="Noguera"/>
    <x v="1"/>
    <s v="Prospectiu"/>
    <n v="6214.2937794385098"/>
    <s v="MWh"/>
    <x v="1"/>
    <s v="PROENCAT repartiment per població"/>
  </r>
  <r>
    <s v="Catalunya"/>
    <m/>
    <s v="Lleida"/>
    <s v="Montgai"/>
    <s v="Montgai"/>
    <s v="Noguera"/>
    <x v="1"/>
    <s v="Prospectiu"/>
    <n v="3328.1873393091523"/>
    <s v="MWh"/>
    <x v="1"/>
    <s v="PROENCAT repartiment per població"/>
  </r>
  <r>
    <s v="Catalunya"/>
    <m/>
    <s v="Lleida"/>
    <s v="Oliola"/>
    <s v="Oliola"/>
    <s v="Noguera"/>
    <x v="1"/>
    <s v="Prospectiu"/>
    <n v="5455.5294993515427"/>
    <s v="MWh"/>
    <x v="1"/>
    <s v="PROENCAT repartiment per població"/>
  </r>
  <r>
    <s v="Catalunya"/>
    <m/>
    <s v="Lleida"/>
    <s v="Os de Balaguer"/>
    <s v="Os de Balaguer"/>
    <s v="Noguera"/>
    <x v="1"/>
    <s v="Prospectiu"/>
    <n v="5189.2743911886373"/>
    <s v="MWh"/>
    <x v="1"/>
    <s v="PROENCAT repartiment per població"/>
  </r>
  <r>
    <s v="Catalunya"/>
    <m/>
    <s v="Lleida"/>
    <s v="Penelles"/>
    <s v="Penelles"/>
    <s v="Noguera"/>
    <x v="1"/>
    <s v="Prospectiu"/>
    <n v="2528.8910475858179"/>
    <s v="MWh"/>
    <x v="1"/>
    <s v="PROENCAT repartiment per població"/>
  </r>
  <r>
    <s v="Catalunya"/>
    <m/>
    <s v="Lleida"/>
    <s v="Ponts"/>
    <s v="Ponts"/>
    <s v="Noguera"/>
    <x v="1"/>
    <s v="Prospectiu"/>
    <n v="12788.291387605597"/>
    <s v="MWh"/>
    <x v="1"/>
    <s v="PROENCAT repartiment per població"/>
  </r>
  <r>
    <s v="Catalunya"/>
    <m/>
    <s v="Lleida"/>
    <s v="Preixens"/>
    <s v="Preixens"/>
    <s v="Noguera"/>
    <x v="1"/>
    <s v="Prospectiu"/>
    <n v="2270.2873134192082"/>
    <s v="MWh"/>
    <x v="1"/>
    <s v="PROENCAT repartiment per població"/>
  </r>
  <r>
    <s v="Catalunya"/>
    <m/>
    <s v="Lleida"/>
    <s v="Sentiu de Sió, la"/>
    <s v="la Sentiu de Sió"/>
    <s v="Noguera"/>
    <x v="1"/>
    <s v="Prospectiu"/>
    <n v="5067.7766835452076"/>
    <s v="MWh"/>
    <x v="1"/>
    <s v="PROENCAT repartiment per població"/>
  </r>
  <r>
    <s v="Catalunya"/>
    <m/>
    <s v="Lleida"/>
    <s v="Térmens"/>
    <s v="Térmens"/>
    <s v="Noguera"/>
    <x v="1"/>
    <s v="Prospectiu"/>
    <n v="31461.19884740244"/>
    <s v="MWh"/>
    <x v="1"/>
    <s v="PROENCAT repartiment per població"/>
  </r>
  <r>
    <s v="Catalunya"/>
    <m/>
    <s v="Lleida"/>
    <s v="Tiurana"/>
    <s v="Tiurana"/>
    <s v="Noguera"/>
    <x v="1"/>
    <s v="Prospectiu"/>
    <n v="4015.6446863321858"/>
    <s v="MWh"/>
    <x v="1"/>
    <s v="PROENCAT repartiment per població"/>
  </r>
  <r>
    <s v="Catalunya"/>
    <m/>
    <s v="Lleida"/>
    <s v="Torrelameu"/>
    <s v="Torrelameu"/>
    <s v="Noguera"/>
    <x v="1"/>
    <s v="Prospectiu"/>
    <n v="3806.8111885934368"/>
    <s v="MWh"/>
    <x v="1"/>
    <s v="PROENCAT repartiment per població"/>
  </r>
  <r>
    <s v="Catalunya"/>
    <m/>
    <s v="Lleida"/>
    <s v="Vallfogona de Balaguer"/>
    <s v="Vallfogona de Balaguer"/>
    <s v="Noguera"/>
    <x v="1"/>
    <s v="Prospectiu"/>
    <n v="18507.118613514122"/>
    <s v="MWh"/>
    <x v="1"/>
    <s v="PROENCAT repartiment per població"/>
  </r>
  <r>
    <s v="Catalunya"/>
    <m/>
    <s v="Lleida"/>
    <s v="Vilanova de l'Aguda"/>
    <s v="Vilanova de l'Aguda"/>
    <s v="Noguera"/>
    <x v="1"/>
    <s v="Prospectiu"/>
    <n v="1152.8614736197685"/>
    <s v="MWh"/>
    <x v="1"/>
    <s v="PROENCAT repartiment per població"/>
  </r>
  <r>
    <s v="Catalunya"/>
    <m/>
    <s v="Lleida"/>
    <s v="Vilanova de Meià"/>
    <s v="Vilanova de Meià"/>
    <s v="Noguera"/>
    <x v="1"/>
    <s v="Prospectiu"/>
    <n v="2741.4322396039106"/>
    <s v="MWh"/>
    <x v="1"/>
    <s v="PROENCAT repartiment per població"/>
  </r>
  <r>
    <s v="Catalunya"/>
    <m/>
    <s v="Lleida"/>
    <s v="Àger"/>
    <s v="Àger"/>
    <s v="Noguera"/>
    <x v="2"/>
    <s v="Prospectiu"/>
    <n v="738.60131012047168"/>
    <s v="MWh"/>
    <x v="1"/>
    <s v="PROENCAT repartiment per població"/>
  </r>
  <r>
    <s v="Catalunya"/>
    <m/>
    <s v="Lleida"/>
    <s v="Albesa"/>
    <s v="Albesa"/>
    <s v="Noguera"/>
    <x v="2"/>
    <s v="Prospectiu"/>
    <n v="10645.841451334509"/>
    <s v="MWh"/>
    <x v="1"/>
    <s v="PROENCAT repartiment per població"/>
  </r>
  <r>
    <s v="Catalunya"/>
    <m/>
    <s v="Lleida"/>
    <s v="Algerri"/>
    <s v="Algerri"/>
    <s v="Noguera"/>
    <x v="2"/>
    <s v="Prospectiu"/>
    <n v="9789.6876845059087"/>
    <s v="MWh"/>
    <x v="1"/>
    <s v="PROENCAT repartiment per població"/>
  </r>
  <r>
    <s v="Catalunya"/>
    <m/>
    <s v="Lleida"/>
    <s v="Alòs de Balaguer"/>
    <s v="Alòs de Balaguer"/>
    <s v="Noguera"/>
    <x v="2"/>
    <s v="Prospectiu"/>
    <n v="1029.2325045654068"/>
    <s v="MWh"/>
    <x v="1"/>
    <s v="PROENCAT repartiment per població"/>
  </r>
  <r>
    <s v="Catalunya"/>
    <m/>
    <s v="Lleida"/>
    <s v="Artesa de Segre"/>
    <s v="Artesa de Segre"/>
    <s v="Noguera"/>
    <x v="2"/>
    <s v="Prospectiu"/>
    <n v="40711.364408150002"/>
    <s v="MWh"/>
    <x v="1"/>
    <s v="PROENCAT repartiment per població"/>
  </r>
  <r>
    <s v="Catalunya"/>
    <m/>
    <s v="Lleida"/>
    <s v="Avellanes i Santa Linya, les"/>
    <s v="les Avellanes i Santa Linya"/>
    <s v="Noguera"/>
    <x v="2"/>
    <s v="Prospectiu"/>
    <n v="0"/>
    <s v="MWh"/>
    <x v="1"/>
    <s v="PROENCAT repartiment per població"/>
  </r>
  <r>
    <s v="Catalunya"/>
    <m/>
    <s v="Lleida"/>
    <s v="Balaguer"/>
    <s v="Balaguer"/>
    <s v="Noguera"/>
    <x v="2"/>
    <s v="Prospectiu"/>
    <n v="141110.44890747109"/>
    <s v="MWh"/>
    <x v="1"/>
    <s v="PROENCAT repartiment per població"/>
  </r>
  <r>
    <s v="Catalunya"/>
    <m/>
    <s v="Lleida"/>
    <s v="Baronia de Rialb, la"/>
    <s v="la Baronia de Rialb"/>
    <s v="Noguera"/>
    <x v="2"/>
    <s v="Prospectiu"/>
    <n v="2084.754459337777"/>
    <s v="MWh"/>
    <x v="1"/>
    <s v="PROENCAT repartiment per població"/>
  </r>
  <r>
    <s v="Catalunya"/>
    <m/>
    <s v="Lleida"/>
    <s v="Bellcaire d'Urgell"/>
    <s v="Bellcaire d'Urgell"/>
    <s v="Noguera"/>
    <x v="2"/>
    <s v="Prospectiu"/>
    <n v="20603.155325232488"/>
    <s v="MWh"/>
    <x v="1"/>
    <s v="PROENCAT repartiment per població"/>
  </r>
  <r>
    <s v="Catalunya"/>
    <m/>
    <s v="Lleida"/>
    <s v="Bellmunt d'Urgell"/>
    <s v="Bellmunt d'Urgell"/>
    <s v="Noguera"/>
    <x v="2"/>
    <s v="Prospectiu"/>
    <n v="948.78996070878293"/>
    <s v="MWh"/>
    <x v="1"/>
    <s v="PROENCAT repartiment per població"/>
  </r>
  <r>
    <s v="Catalunya"/>
    <m/>
    <s v="Lleida"/>
    <s v="Cabanabona"/>
    <s v="Cabanabona"/>
    <s v="Noguera"/>
    <x v="2"/>
    <s v="Prospectiu"/>
    <n v="568.96717801239163"/>
    <s v="MWh"/>
    <x v="1"/>
    <s v="PROENCAT repartiment per població"/>
  </r>
  <r>
    <s v="Catalunya"/>
    <m/>
    <s v="Lleida"/>
    <s v="Camarasa"/>
    <s v="Camarasa"/>
    <s v="Noguera"/>
    <x v="2"/>
    <s v="Prospectiu"/>
    <n v="7184.9670433201718"/>
    <s v="MWh"/>
    <x v="1"/>
    <s v="PROENCAT repartiment per població"/>
  </r>
  <r>
    <s v="Catalunya"/>
    <m/>
    <s v="Lleida"/>
    <s v="Castelló de Farfanya"/>
    <s v="Castelló de Farfanya"/>
    <s v="Noguera"/>
    <x v="2"/>
    <s v="Prospectiu"/>
    <n v="11030.268326075193"/>
    <s v="MWh"/>
    <x v="1"/>
    <s v="PROENCAT repartiment per població"/>
  </r>
  <r>
    <s v="Catalunya"/>
    <m/>
    <s v="Lleida"/>
    <s v="Cubells"/>
    <s v="Cubells"/>
    <s v="Noguera"/>
    <x v="2"/>
    <s v="Prospectiu"/>
    <n v="3651.9526912570295"/>
    <s v="MWh"/>
    <x v="1"/>
    <s v="PROENCAT repartiment per població"/>
  </r>
  <r>
    <s v="Catalunya"/>
    <m/>
    <s v="Lleida"/>
    <s v="Foradada"/>
    <s v="Foradada"/>
    <s v="Noguera"/>
    <x v="2"/>
    <s v="Prospectiu"/>
    <n v="3853.3161268100694"/>
    <s v="MWh"/>
    <x v="1"/>
    <s v="PROENCAT repartiment per població"/>
  </r>
  <r>
    <s v="Catalunya"/>
    <m/>
    <s v="Lleida"/>
    <s v="Ivars de Noguera"/>
    <s v="Ivars de Noguera"/>
    <s v="Noguera"/>
    <x v="2"/>
    <s v="Prospectiu"/>
    <n v="12243.306933572523"/>
    <s v="MWh"/>
    <x v="1"/>
    <s v="PROENCAT repartiment per població"/>
  </r>
  <r>
    <s v="Catalunya"/>
    <m/>
    <s v="Lleida"/>
    <s v="Menàrguens"/>
    <s v="Menàrguens"/>
    <s v="Noguera"/>
    <x v="2"/>
    <s v="Prospectiu"/>
    <n v="8691.9312254614088"/>
    <s v="MWh"/>
    <x v="1"/>
    <s v="PROENCAT repartiment per població"/>
  </r>
  <r>
    <s v="Catalunya"/>
    <m/>
    <s v="Lleida"/>
    <s v="Montgai"/>
    <s v="Montgai"/>
    <s v="Noguera"/>
    <x v="2"/>
    <s v="Prospectiu"/>
    <n v="4655.1348367924047"/>
    <s v="MWh"/>
    <x v="1"/>
    <s v="PROENCAT repartiment per població"/>
  </r>
  <r>
    <s v="Catalunya"/>
    <m/>
    <s v="Lleida"/>
    <s v="Oliola"/>
    <s v="Oliola"/>
    <s v="Noguera"/>
    <x v="2"/>
    <s v="Prospectiu"/>
    <n v="7630.6478080803017"/>
    <s v="MWh"/>
    <x v="1"/>
    <s v="PROENCAT repartiment per població"/>
  </r>
  <r>
    <s v="Catalunya"/>
    <m/>
    <s v="Lleida"/>
    <s v="Os de Balaguer"/>
    <s v="Os de Balaguer"/>
    <s v="Noguera"/>
    <x v="2"/>
    <s v="Prospectiu"/>
    <n v="7258.236851868819"/>
    <s v="MWh"/>
    <x v="1"/>
    <s v="PROENCAT repartiment per població"/>
  </r>
  <r>
    <s v="Catalunya"/>
    <m/>
    <s v="Lleida"/>
    <s v="Penelles"/>
    <s v="Penelles"/>
    <s v="Noguera"/>
    <x v="2"/>
    <s v="Prospectiu"/>
    <n v="3537.1593044136812"/>
    <s v="MWh"/>
    <x v="1"/>
    <s v="PROENCAT repartiment per població"/>
  </r>
  <r>
    <s v="Catalunya"/>
    <m/>
    <s v="Lleida"/>
    <s v="Ponts"/>
    <s v="Ponts"/>
    <s v="Noguera"/>
    <x v="2"/>
    <s v="Prospectiu"/>
    <n v="17886.980110275967"/>
    <s v="MWh"/>
    <x v="1"/>
    <s v="PROENCAT repartiment per població"/>
  </r>
  <r>
    <s v="Catalunya"/>
    <m/>
    <s v="Lleida"/>
    <s v="Preixens"/>
    <s v="Preixens"/>
    <s v="Noguera"/>
    <x v="2"/>
    <s v="Prospectiu"/>
    <n v="3175.4503231838344"/>
    <s v="MWh"/>
    <x v="1"/>
    <s v="PROENCAT repartiment per població"/>
  </r>
  <r>
    <s v="Catalunya"/>
    <m/>
    <s v="Lleida"/>
    <s v="Sentiu de Sió, la"/>
    <s v="la Sentiu de Sió"/>
    <s v="Noguera"/>
    <x v="2"/>
    <s v="Prospectiu"/>
    <n v="7088.2980371989843"/>
    <s v="MWh"/>
    <x v="1"/>
    <s v="PROENCAT repartiment per població"/>
  </r>
  <r>
    <s v="Catalunya"/>
    <m/>
    <s v="Lleida"/>
    <s v="Térmens"/>
    <s v="Térmens"/>
    <s v="Noguera"/>
    <x v="2"/>
    <s v="Prospectiu"/>
    <n v="44004.771315606515"/>
    <s v="MWh"/>
    <x v="1"/>
    <s v="PROENCAT repartiment per població"/>
  </r>
  <r>
    <s v="Catalunya"/>
    <m/>
    <s v="Lleida"/>
    <s v="Tiurana"/>
    <s v="Tiurana"/>
    <s v="Noguera"/>
    <x v="2"/>
    <s v="Prospectiu"/>
    <n v="5616.681263923545"/>
    <s v="MWh"/>
    <x v="1"/>
    <s v="PROENCAT repartiment per població"/>
  </r>
  <r>
    <s v="Catalunya"/>
    <m/>
    <s v="Lleida"/>
    <s v="Torrelameu"/>
    <s v="Torrelameu"/>
    <s v="Noguera"/>
    <x v="2"/>
    <s v="Prospectiu"/>
    <n v="5324.5859005012881"/>
    <s v="MWh"/>
    <x v="1"/>
    <s v="PROENCAT repartiment per població"/>
  </r>
  <r>
    <s v="Catalunya"/>
    <m/>
    <s v="Lleida"/>
    <s v="Vallfogona de Balaguer"/>
    <s v="Vallfogona de Balaguer"/>
    <s v="Noguera"/>
    <x v="2"/>
    <s v="Prospectiu"/>
    <n v="25885.902385621703"/>
    <s v="MWh"/>
    <x v="1"/>
    <s v="PROENCAT repartiment per població"/>
  </r>
  <r>
    <s v="Catalunya"/>
    <m/>
    <s v="Lleida"/>
    <s v="Vilanova de l'Aguda"/>
    <s v="Vilanova de l'Aguda"/>
    <s v="Noguera"/>
    <x v="2"/>
    <s v="Prospectiu"/>
    <n v="1612.5070678735317"/>
    <s v="MWh"/>
    <x v="1"/>
    <s v="PROENCAT repartiment per població"/>
  </r>
  <r>
    <s v="Catalunya"/>
    <m/>
    <s v="Lleida"/>
    <s v="Vilanova de Meià"/>
    <s v="Vilanova de Meià"/>
    <s v="Noguera"/>
    <x v="2"/>
    <s v="Prospectiu"/>
    <n v="3834.4406189391379"/>
    <s v="MWh"/>
    <x v="1"/>
    <s v="PROENCAT repartiment per població"/>
  </r>
  <r>
    <s v="Catalunya"/>
    <m/>
    <s v="Lleida"/>
    <s v="Àger"/>
    <s v="Àger"/>
    <s v="Noguera"/>
    <x v="3"/>
    <s v="Prospectiu"/>
    <n v="847.84399030097097"/>
    <s v="MWh"/>
    <x v="1"/>
    <s v="PROENCAT repartiment per població"/>
  </r>
  <r>
    <s v="Catalunya"/>
    <m/>
    <s v="Lleida"/>
    <s v="Albesa"/>
    <s v="Albesa"/>
    <s v="Noguera"/>
    <x v="3"/>
    <s v="Prospectiu"/>
    <n v="12220.412518275543"/>
    <s v="MWh"/>
    <x v="1"/>
    <s v="PROENCAT repartiment per població"/>
  </r>
  <r>
    <s v="Catalunya"/>
    <m/>
    <s v="Lleida"/>
    <s v="Algerri"/>
    <s v="Algerri"/>
    <s v="Noguera"/>
    <x v="3"/>
    <s v="Prospectiu"/>
    <n v="11237.62949848809"/>
    <s v="MWh"/>
    <x v="1"/>
    <s v="PROENCAT repartiment per població"/>
  </r>
  <r>
    <s v="Catalunya"/>
    <m/>
    <s v="Lleida"/>
    <s v="Alòs de Balaguer"/>
    <s v="Alòs de Balaguer"/>
    <s v="Noguera"/>
    <x v="3"/>
    <s v="Prospectiu"/>
    <n v="1181.4609338776613"/>
    <s v="MWh"/>
    <x v="1"/>
    <s v="PROENCAT repartiment per població"/>
  </r>
  <r>
    <s v="Catalunya"/>
    <m/>
    <s v="Lleida"/>
    <s v="Artesa de Segre"/>
    <s v="Artesa de Segre"/>
    <s v="Noguera"/>
    <x v="3"/>
    <s v="Prospectiu"/>
    <n v="46732.770680805923"/>
    <s v="MWh"/>
    <x v="1"/>
    <s v="PROENCAT repartiment per població"/>
  </r>
  <r>
    <s v="Catalunya"/>
    <m/>
    <s v="Lleida"/>
    <s v="Avellanes i Santa Linya, les"/>
    <s v="les Avellanes i Santa Linya"/>
    <s v="Noguera"/>
    <x v="3"/>
    <s v="Prospectiu"/>
    <n v="0"/>
    <s v="MWh"/>
    <x v="1"/>
    <s v="PROENCAT repartiment per població"/>
  </r>
  <r>
    <s v="Catalunya"/>
    <m/>
    <s v="Lleida"/>
    <s v="Balaguer"/>
    <s v="Balaguer"/>
    <s v="Noguera"/>
    <x v="3"/>
    <s v="Prospectiu"/>
    <n v="161981.36184643026"/>
    <s v="MWh"/>
    <x v="1"/>
    <s v="PROENCAT repartiment per població"/>
  </r>
  <r>
    <s v="Catalunya"/>
    <m/>
    <s v="Lleida"/>
    <s v="Baronia de Rialb, la"/>
    <s v="la Baronia de Rialb"/>
    <s v="Noguera"/>
    <x v="3"/>
    <s v="Prospectiu"/>
    <n v="2393.0996538773852"/>
    <s v="MWh"/>
    <x v="1"/>
    <s v="PROENCAT repartiment per població"/>
  </r>
  <r>
    <s v="Catalunya"/>
    <m/>
    <s v="Lleida"/>
    <s v="Bellcaire d'Urgell"/>
    <s v="Bellcaire d'Urgell"/>
    <s v="Noguera"/>
    <x v="3"/>
    <s v="Prospectiu"/>
    <n v="23650.460924428364"/>
    <s v="MWh"/>
    <x v="1"/>
    <s v="PROENCAT repartiment per població"/>
  </r>
  <r>
    <s v="Catalunya"/>
    <m/>
    <s v="Lleida"/>
    <s v="Bellmunt d'Urgell"/>
    <s v="Bellmunt d'Urgell"/>
    <s v="Noguera"/>
    <x v="3"/>
    <s v="Prospectiu"/>
    <n v="1089.120551537646"/>
    <s v="MWh"/>
    <x v="1"/>
    <s v="PROENCAT repartiment per població"/>
  </r>
  <r>
    <s v="Catalunya"/>
    <m/>
    <s v="Lleida"/>
    <s v="Cabanabona"/>
    <s v="Cabanabona"/>
    <s v="Noguera"/>
    <x v="3"/>
    <s v="Prospectiu"/>
    <n v="653.12015555134406"/>
    <s v="MWh"/>
    <x v="1"/>
    <s v="PROENCAT repartiment per població"/>
  </r>
  <r>
    <s v="Catalunya"/>
    <m/>
    <s v="Lleida"/>
    <s v="Camarasa"/>
    <s v="Camarasa"/>
    <s v="Noguera"/>
    <x v="3"/>
    <s v="Prospectiu"/>
    <n v="8247.6581678360872"/>
    <s v="MWh"/>
    <x v="1"/>
    <s v="PROENCAT repartiment per població"/>
  </r>
  <r>
    <s v="Catalunya"/>
    <m/>
    <s v="Lleida"/>
    <s v="Castelló de Farfanya"/>
    <s v="Castelló de Farfanya"/>
    <s v="Noguera"/>
    <x v="3"/>
    <s v="Prospectiu"/>
    <n v="12661.697973626158"/>
    <s v="MWh"/>
    <x v="1"/>
    <s v="PROENCAT repartiment per població"/>
  </r>
  <r>
    <s v="Catalunya"/>
    <m/>
    <s v="Lleida"/>
    <s v="Cubells"/>
    <s v="Cubells"/>
    <s v="Noguera"/>
    <x v="3"/>
    <s v="Prospectiu"/>
    <n v="4192.0940292411624"/>
    <s v="MWh"/>
    <x v="1"/>
    <s v="PROENCAT repartiment per població"/>
  </r>
  <r>
    <s v="Catalunya"/>
    <m/>
    <s v="Lleida"/>
    <s v="Foradada"/>
    <s v="Foradada"/>
    <s v="Noguera"/>
    <x v="3"/>
    <s v="Prospectiu"/>
    <n v="4423.2400837643463"/>
    <s v="MWh"/>
    <x v="1"/>
    <s v="PROENCAT repartiment per població"/>
  </r>
  <r>
    <s v="Catalunya"/>
    <m/>
    <s v="Lleida"/>
    <s v="Ivars de Noguera"/>
    <s v="Ivars de Noguera"/>
    <s v="Noguera"/>
    <x v="3"/>
    <s v="Prospectiu"/>
    <n v="14054.150815609228"/>
    <s v="MWh"/>
    <x v="1"/>
    <s v="PROENCAT repartiment per població"/>
  </r>
  <r>
    <s v="Catalunya"/>
    <m/>
    <s v="Lleida"/>
    <s v="Menàrguens"/>
    <s v="Menàrguens"/>
    <s v="Noguera"/>
    <x v="3"/>
    <s v="Prospectiu"/>
    <n v="9977.5095882443002"/>
    <s v="MWh"/>
    <x v="1"/>
    <s v="PROENCAT repartiment per població"/>
  </r>
  <r>
    <s v="Catalunya"/>
    <m/>
    <s v="Lleida"/>
    <s v="Montgai"/>
    <s v="Montgai"/>
    <s v="Noguera"/>
    <x v="3"/>
    <s v="Prospectiu"/>
    <n v="5343.6516309067647"/>
    <s v="MWh"/>
    <x v="1"/>
    <s v="PROENCAT repartiment per població"/>
  </r>
  <r>
    <s v="Catalunya"/>
    <m/>
    <s v="Lleida"/>
    <s v="Oliola"/>
    <s v="Oliola"/>
    <s v="Noguera"/>
    <x v="3"/>
    <s v="Prospectiu"/>
    <n v="8759.2572576521943"/>
    <s v="MWh"/>
    <x v="1"/>
    <s v="PROENCAT repartiment per població"/>
  </r>
  <r>
    <s v="Catalunya"/>
    <m/>
    <s v="Lleida"/>
    <s v="Os de Balaguer"/>
    <s v="Os de Balaguer"/>
    <s v="Noguera"/>
    <x v="3"/>
    <s v="Prospectiu"/>
    <n v="8331.7649328759999"/>
    <s v="MWh"/>
    <x v="1"/>
    <s v="PROENCAT repartiment per població"/>
  </r>
  <r>
    <s v="Catalunya"/>
    <m/>
    <s v="Lleida"/>
    <s v="Penelles"/>
    <s v="Penelles"/>
    <s v="Noguera"/>
    <x v="3"/>
    <s v="Prospectiu"/>
    <n v="4060.3221493002065"/>
    <s v="MWh"/>
    <x v="1"/>
    <s v="PROENCAT repartiment per població"/>
  </r>
  <r>
    <s v="Catalunya"/>
    <m/>
    <s v="Lleida"/>
    <s v="Ponts"/>
    <s v="Ponts"/>
    <s v="Noguera"/>
    <x v="3"/>
    <s v="Prospectiu"/>
    <n v="20532.550353392802"/>
    <s v="MWh"/>
    <x v="1"/>
    <s v="PROENCAT repartiment per població"/>
  </r>
  <r>
    <s v="Catalunya"/>
    <m/>
    <s v="Lleida"/>
    <s v="Preixens"/>
    <s v="Preixens"/>
    <s v="Noguera"/>
    <x v="3"/>
    <s v="Prospectiu"/>
    <n v="3645.1146729912471"/>
    <s v="MWh"/>
    <x v="1"/>
    <s v="PROENCAT repartiment per població"/>
  </r>
  <r>
    <s v="Catalunya"/>
    <m/>
    <s v="Lleida"/>
    <s v="Sentiu de Sió, la"/>
    <s v="la Sentiu de Sió"/>
    <s v="Noguera"/>
    <x v="3"/>
    <s v="Prospectiu"/>
    <n v="8136.6913515507922"/>
    <s v="MWh"/>
    <x v="1"/>
    <s v="PROENCAT repartiment per població"/>
  </r>
  <r>
    <s v="Catalunya"/>
    <m/>
    <s v="Lleida"/>
    <s v="Térmens"/>
    <s v="Térmens"/>
    <s v="Noguera"/>
    <x v="3"/>
    <s v="Prospectiu"/>
    <n v="50513.288283255431"/>
    <s v="MWh"/>
    <x v="1"/>
    <s v="PROENCAT repartiment per població"/>
  </r>
  <r>
    <s v="Catalunya"/>
    <m/>
    <s v="Lleida"/>
    <s v="Tiurana"/>
    <s v="Tiurana"/>
    <s v="Noguera"/>
    <x v="3"/>
    <s v="Prospectiu"/>
    <n v="6447.4153915011439"/>
    <s v="MWh"/>
    <x v="1"/>
    <s v="PROENCAT repartiment per població"/>
  </r>
  <r>
    <s v="Catalunya"/>
    <m/>
    <s v="Lleida"/>
    <s v="Torrelameu"/>
    <s v="Torrelameu"/>
    <s v="Noguera"/>
    <x v="3"/>
    <s v="Prospectiu"/>
    <n v="6112.1177213251403"/>
    <s v="MWh"/>
    <x v="1"/>
    <s v="PROENCAT repartiment per població"/>
  </r>
  <r>
    <s v="Catalunya"/>
    <m/>
    <s v="Lleida"/>
    <s v="Vallfogona de Balaguer"/>
    <s v="Vallfogona de Balaguer"/>
    <s v="Noguera"/>
    <x v="3"/>
    <s v="Prospectiu"/>
    <n v="29714.55164029856"/>
    <s v="MWh"/>
    <x v="1"/>
    <s v="PROENCAT repartiment per població"/>
  </r>
  <r>
    <s v="Catalunya"/>
    <m/>
    <s v="Lleida"/>
    <s v="Vilanova de l'Aguda"/>
    <s v="Vilanova de l'Aguda"/>
    <s v="Noguera"/>
    <x v="3"/>
    <s v="Prospectiu"/>
    <n v="1851.0046057072659"/>
    <s v="MWh"/>
    <x v="1"/>
    <s v="PROENCAT repartiment per població"/>
  </r>
  <r>
    <s v="Catalunya"/>
    <m/>
    <s v="Lleida"/>
    <s v="Vilanova de Meià"/>
    <s v="Vilanova de Meià"/>
    <s v="Noguera"/>
    <x v="3"/>
    <s v="Prospectiu"/>
    <n v="4401.5727976480548"/>
    <s v="MWh"/>
    <x v="1"/>
    <s v="PROENCAT repartiment per població"/>
  </r>
  <r>
    <s v="Catalunya"/>
    <m/>
    <s v="Lleida"/>
    <s v="Àger"/>
    <s v="Àger"/>
    <s v="Noguera"/>
    <x v="0"/>
    <s v="Prospectiu"/>
    <n v="48.030753565296138"/>
    <s v="MWh"/>
    <x v="2"/>
    <s v="PROENCAT repartiment per població"/>
  </r>
  <r>
    <s v="Catalunya"/>
    <m/>
    <s v="Lleida"/>
    <s v="Albesa"/>
    <s v="Albesa"/>
    <s v="Noguera"/>
    <x v="0"/>
    <s v="Prospectiu"/>
    <n v="692.29201226418184"/>
    <s v="MWh"/>
    <x v="2"/>
    <s v="PROENCAT repartiment per població"/>
  </r>
  <r>
    <s v="Catalunya"/>
    <m/>
    <s v="Lleida"/>
    <s v="Algerri"/>
    <s v="Algerri"/>
    <s v="Noguera"/>
    <x v="0"/>
    <s v="Prospectiu"/>
    <n v="636.6169003667535"/>
    <s v="MWh"/>
    <x v="2"/>
    <s v="PROENCAT repartiment per població"/>
  </r>
  <r>
    <s v="Catalunya"/>
    <m/>
    <s v="Lleida"/>
    <s v="Alòs de Balaguer"/>
    <s v="Alòs de Balaguer"/>
    <s v="Noguera"/>
    <x v="0"/>
    <s v="Prospectiu"/>
    <n v="66.930307475504449"/>
    <s v="MWh"/>
    <x v="2"/>
    <s v="PROENCAT repartiment per població"/>
  </r>
  <r>
    <s v="Catalunya"/>
    <m/>
    <s v="Lleida"/>
    <s v="Artesa de Segre"/>
    <s v="Artesa de Segre"/>
    <s v="Noguera"/>
    <x v="0"/>
    <s v="Prospectiu"/>
    <n v="2647.4330391803396"/>
    <s v="MWh"/>
    <x v="2"/>
    <s v="PROENCAT repartiment per població"/>
  </r>
  <r>
    <s v="Catalunya"/>
    <m/>
    <s v="Lleida"/>
    <s v="Avellanes i Santa Linya, les"/>
    <s v="les Avellanes i Santa Linya"/>
    <s v="Noguera"/>
    <x v="0"/>
    <s v="Prospectiu"/>
    <n v="0"/>
    <s v="MWh"/>
    <x v="2"/>
    <s v="PROENCAT repartiment per població"/>
  </r>
  <r>
    <s v="Catalunya"/>
    <m/>
    <s v="Lleida"/>
    <s v="Balaguer"/>
    <s v="Balaguer"/>
    <s v="Noguera"/>
    <x v="0"/>
    <s v="Prospectiu"/>
    <n v="9176.3189478469376"/>
    <s v="MWh"/>
    <x v="2"/>
    <s v="PROENCAT repartiment per població"/>
  </r>
  <r>
    <s v="Catalunya"/>
    <m/>
    <s v="Lleida"/>
    <s v="Baronia de Rialb, la"/>
    <s v="la Baronia de Rialb"/>
    <s v="Noguera"/>
    <x v="0"/>
    <s v="Prospectiu"/>
    <n v="135.57020047022741"/>
    <s v="MWh"/>
    <x v="2"/>
    <s v="PROENCAT repartiment per població"/>
  </r>
  <r>
    <s v="Catalunya"/>
    <m/>
    <s v="Lleida"/>
    <s v="Bellcaire d'Urgell"/>
    <s v="Bellcaire d'Urgell"/>
    <s v="Noguera"/>
    <x v="0"/>
    <s v="Prospectiu"/>
    <n v="1339.8095326047435"/>
    <s v="MWh"/>
    <x v="2"/>
    <s v="PROENCAT repartiment per població"/>
  </r>
  <r>
    <s v="Catalunya"/>
    <m/>
    <s v="Lleida"/>
    <s v="Bellmunt d'Urgell"/>
    <s v="Bellmunt d'Urgell"/>
    <s v="Noguera"/>
    <x v="0"/>
    <s v="Prospectiu"/>
    <n v="61.699182175289607"/>
    <s v="MWh"/>
    <x v="2"/>
    <s v="PROENCAT repartiment per població"/>
  </r>
  <r>
    <s v="Catalunya"/>
    <m/>
    <s v="Lleida"/>
    <s v="Cabanabona"/>
    <s v="Cabanabona"/>
    <s v="Noguera"/>
    <x v="0"/>
    <s v="Prospectiu"/>
    <n v="36.999558407766379"/>
    <s v="MWh"/>
    <x v="2"/>
    <s v="PROENCAT repartiment per població"/>
  </r>
  <r>
    <s v="Catalunya"/>
    <m/>
    <s v="Lleida"/>
    <s v="Camarasa"/>
    <s v="Camarasa"/>
    <s v="Noguera"/>
    <x v="0"/>
    <s v="Prospectiu"/>
    <n v="467.23364378570784"/>
    <s v="MWh"/>
    <x v="2"/>
    <s v="PROENCAT repartiment per població"/>
  </r>
  <r>
    <s v="Catalunya"/>
    <m/>
    <s v="Lleida"/>
    <s v="Castelló de Farfanya"/>
    <s v="Castelló de Farfanya"/>
    <s v="Noguera"/>
    <x v="0"/>
    <s v="Prospectiu"/>
    <n v="717.29103708521154"/>
    <s v="MWh"/>
    <x v="2"/>
    <s v="PROENCAT repartiment per població"/>
  </r>
  <r>
    <s v="Catalunya"/>
    <m/>
    <s v="Lleida"/>
    <s v="Cubells"/>
    <s v="Cubells"/>
    <s v="Noguera"/>
    <x v="0"/>
    <s v="Prospectiu"/>
    <n v="237.48406256858155"/>
    <s v="MWh"/>
    <x v="2"/>
    <s v="PROENCAT repartiment per població"/>
  </r>
  <r>
    <s v="Catalunya"/>
    <m/>
    <s v="Lleida"/>
    <s v="Foradada"/>
    <s v="Foradada"/>
    <s v="Noguera"/>
    <x v="0"/>
    <s v="Prospectiu"/>
    <n v="250.57859329522205"/>
    <s v="MWh"/>
    <x v="2"/>
    <s v="PROENCAT repartiment per població"/>
  </r>
  <r>
    <s v="Catalunya"/>
    <m/>
    <s v="Lleida"/>
    <s v="Ivars de Noguera"/>
    <s v="Ivars de Noguera"/>
    <s v="Noguera"/>
    <x v="0"/>
    <s v="Prospectiu"/>
    <n v="796.17413358607087"/>
    <s v="MWh"/>
    <x v="2"/>
    <s v="PROENCAT repartiment per població"/>
  </r>
  <r>
    <s v="Catalunya"/>
    <m/>
    <s v="Lleida"/>
    <s v="Menàrguens"/>
    <s v="Menàrguens"/>
    <s v="Noguera"/>
    <x v="0"/>
    <s v="Prospectiu"/>
    <n v="565.23052555721176"/>
    <s v="MWh"/>
    <x v="2"/>
    <s v="PROENCAT repartiment per població"/>
  </r>
  <r>
    <s v="Catalunya"/>
    <m/>
    <s v="Lleida"/>
    <s v="Montgai"/>
    <s v="Montgai"/>
    <s v="Noguera"/>
    <x v="0"/>
    <s v="Prospectiu"/>
    <n v="302.72033246560557"/>
    <s v="MWh"/>
    <x v="2"/>
    <s v="PROENCAT repartiment per població"/>
  </r>
  <r>
    <s v="Catalunya"/>
    <m/>
    <s v="Lleida"/>
    <s v="Oliola"/>
    <s v="Oliola"/>
    <s v="Noguera"/>
    <x v="0"/>
    <s v="Prospectiu"/>
    <n v="496.21596846841788"/>
    <s v="MWh"/>
    <x v="2"/>
    <s v="PROENCAT repartiment per població"/>
  </r>
  <r>
    <s v="Catalunya"/>
    <m/>
    <s v="Lleida"/>
    <s v="Os de Balaguer"/>
    <s v="Os de Balaguer"/>
    <s v="Noguera"/>
    <x v="0"/>
    <s v="Prospectiu"/>
    <n v="471.99833086377771"/>
    <s v="MWh"/>
    <x v="2"/>
    <s v="PROENCAT repartiment per població"/>
  </r>
  <r>
    <s v="Catalunya"/>
    <m/>
    <s v="Lleida"/>
    <s v="Penelles"/>
    <s v="Penelles"/>
    <s v="Noguera"/>
    <x v="0"/>
    <s v="Prospectiu"/>
    <n v="230.01912472071979"/>
    <s v="MWh"/>
    <x v="2"/>
    <s v="PROENCAT repartiment per població"/>
  </r>
  <r>
    <s v="Catalunya"/>
    <m/>
    <s v="Lleida"/>
    <s v="Ponts"/>
    <s v="Ponts"/>
    <s v="Noguera"/>
    <x v="0"/>
    <s v="Prospectiu"/>
    <n v="1163.1784589765871"/>
    <s v="MWh"/>
    <x v="2"/>
    <s v="PROENCAT repartiment per població"/>
  </r>
  <r>
    <s v="Catalunya"/>
    <m/>
    <s v="Lleida"/>
    <s v="Preixens"/>
    <s v="Preixens"/>
    <s v="Noguera"/>
    <x v="0"/>
    <s v="Prospectiu"/>
    <n v="206.49742945460741"/>
    <s v="MWh"/>
    <x v="2"/>
    <s v="PROENCAT repartiment per població"/>
  </r>
  <r>
    <s v="Catalunya"/>
    <m/>
    <s v="Lleida"/>
    <s v="Sentiu de Sió, la"/>
    <s v="la Sentiu de Sió"/>
    <s v="Noguera"/>
    <x v="0"/>
    <s v="Prospectiu"/>
    <n v="460.94732240123653"/>
    <s v="MWh"/>
    <x v="2"/>
    <s v="PROENCAT repartiment per població"/>
  </r>
  <r>
    <s v="Catalunya"/>
    <m/>
    <s v="Lleida"/>
    <s v="Térmens"/>
    <s v="Térmens"/>
    <s v="Noguera"/>
    <x v="0"/>
    <s v="Prospectiu"/>
    <n v="2861.6011071146991"/>
    <s v="MWh"/>
    <x v="2"/>
    <s v="PROENCAT repartiment per població"/>
  </r>
  <r>
    <s v="Catalunya"/>
    <m/>
    <s v="Lleida"/>
    <s v="Tiurana"/>
    <s v="Tiurana"/>
    <s v="Noguera"/>
    <x v="0"/>
    <s v="Prospectiu"/>
    <n v="365.24905919585444"/>
    <s v="MWh"/>
    <x v="2"/>
    <s v="PROENCAT repartiment per població"/>
  </r>
  <r>
    <s v="Catalunya"/>
    <m/>
    <s v="Lleida"/>
    <s v="Torrelameu"/>
    <s v="Torrelameu"/>
    <s v="Noguera"/>
    <x v="0"/>
    <s v="Prospectiu"/>
    <n v="346.25429134767438"/>
    <s v="MWh"/>
    <x v="2"/>
    <s v="PROENCAT repartiment per població"/>
  </r>
  <r>
    <s v="Catalunya"/>
    <m/>
    <s v="Lleida"/>
    <s v="Vallfogona de Balaguer"/>
    <s v="Vallfogona de Balaguer"/>
    <s v="Noguera"/>
    <x v="0"/>
    <s v="Prospectiu"/>
    <n v="1683.3430719156349"/>
    <s v="MWh"/>
    <x v="2"/>
    <s v="PROENCAT repartiment per població"/>
  </r>
  <r>
    <s v="Catalunya"/>
    <m/>
    <s v="Lleida"/>
    <s v="Vilanova de l'Aguda"/>
    <s v="Vilanova de l'Aguda"/>
    <s v="Noguera"/>
    <x v="0"/>
    <s v="Prospectiu"/>
    <n v="104.86026566443425"/>
    <s v="MWh"/>
    <x v="2"/>
    <s v="PROENCAT repartiment per població"/>
  </r>
  <r>
    <s v="Catalunya"/>
    <m/>
    <s v="Lleida"/>
    <s v="Vilanova de Meià"/>
    <s v="Vilanova de Meià"/>
    <s v="Noguera"/>
    <x v="0"/>
    <s v="Prospectiu"/>
    <n v="249.3511315312825"/>
    <s v="MWh"/>
    <x v="2"/>
    <s v="PROENCAT repartiment per població"/>
  </r>
  <r>
    <s v="Catalunya"/>
    <m/>
    <s v="Lleida"/>
    <s v="Àger"/>
    <s v="Àger"/>
    <s v="Noguera"/>
    <x v="1"/>
    <s v="Prospectiu"/>
    <n v="88.517298761192137"/>
    <s v="MWh"/>
    <x v="2"/>
    <s v="PROENCAT repartiment per població"/>
  </r>
  <r>
    <s v="Catalunya"/>
    <m/>
    <s v="Lleida"/>
    <s v="Albesa"/>
    <s v="Albesa"/>
    <s v="Noguera"/>
    <x v="1"/>
    <s v="Prospectiu"/>
    <n v="1275.8454600606608"/>
    <s v="MWh"/>
    <x v="2"/>
    <s v="PROENCAT repartiment per població"/>
  </r>
  <r>
    <s v="Catalunya"/>
    <m/>
    <s v="Lleida"/>
    <s v="Algerri"/>
    <s v="Algerri"/>
    <s v="Noguera"/>
    <x v="1"/>
    <s v="Prospectiu"/>
    <n v="1173.2401468484136"/>
    <s v="MWh"/>
    <x v="2"/>
    <s v="PROENCAT repartiment per població"/>
  </r>
  <r>
    <s v="Catalunya"/>
    <m/>
    <s v="Lleida"/>
    <s v="Alòs de Balaguer"/>
    <s v="Alòs de Balaguer"/>
    <s v="Noguera"/>
    <x v="1"/>
    <s v="Prospectiu"/>
    <n v="123.34784660277171"/>
    <s v="MWh"/>
    <x v="2"/>
    <s v="PROENCAT repartiment per població"/>
  </r>
  <r>
    <s v="Catalunya"/>
    <m/>
    <s v="Lleida"/>
    <s v="Artesa de Segre"/>
    <s v="Artesa de Segre"/>
    <s v="Noguera"/>
    <x v="1"/>
    <s v="Prospectiu"/>
    <n v="4879.0327838765852"/>
    <s v="MWh"/>
    <x v="2"/>
    <s v="PROENCAT repartiment per població"/>
  </r>
  <r>
    <s v="Catalunya"/>
    <m/>
    <s v="Lleida"/>
    <s v="Avellanes i Santa Linya, les"/>
    <s v="les Avellanes i Santa Linya"/>
    <s v="Noguera"/>
    <x v="1"/>
    <s v="Prospectiu"/>
    <n v="0"/>
    <s v="MWh"/>
    <x v="2"/>
    <s v="PROENCAT repartiment per població"/>
  </r>
  <r>
    <s v="Catalunya"/>
    <m/>
    <s v="Lleida"/>
    <s v="Balaguer"/>
    <s v="Balaguer"/>
    <s v="Noguera"/>
    <x v="1"/>
    <s v="Prospectiu"/>
    <n v="16911.310057426279"/>
    <s v="MWh"/>
    <x v="2"/>
    <s v="PROENCAT repartiment per població"/>
  </r>
  <r>
    <s v="Catalunya"/>
    <m/>
    <s v="Lleida"/>
    <s v="Baronia de Rialb, la"/>
    <s v="la Baronia de Rialb"/>
    <s v="Noguera"/>
    <x v="1"/>
    <s v="Prospectiu"/>
    <n v="249.84633900910652"/>
    <s v="MWh"/>
    <x v="2"/>
    <s v="PROENCAT repartiment per població"/>
  </r>
  <r>
    <s v="Catalunya"/>
    <m/>
    <s v="Lleida"/>
    <s v="Bellcaire d'Urgell"/>
    <s v="Bellcaire d'Urgell"/>
    <s v="Noguera"/>
    <x v="1"/>
    <s v="Prospectiu"/>
    <n v="2469.1746824134189"/>
    <s v="MWh"/>
    <x v="2"/>
    <s v="PROENCAT repartiment per població"/>
  </r>
  <r>
    <s v="Catalunya"/>
    <m/>
    <s v="Lleida"/>
    <s v="Bellmunt d'Urgell"/>
    <s v="Bellmunt d'Urgell"/>
    <s v="Noguera"/>
    <x v="1"/>
    <s v="Prospectiu"/>
    <n v="113.70725080352292"/>
    <s v="MWh"/>
    <x v="2"/>
    <s v="PROENCAT repartiment per població"/>
  </r>
  <r>
    <s v="Catalunya"/>
    <m/>
    <s v="Lleida"/>
    <s v="Cabanabona"/>
    <s v="Cabanabona"/>
    <s v="Noguera"/>
    <x v="1"/>
    <s v="Prospectiu"/>
    <n v="68.1875823821929"/>
    <s v="MWh"/>
    <x v="2"/>
    <s v="PROENCAT repartiment per població"/>
  </r>
  <r>
    <s v="Catalunya"/>
    <m/>
    <s v="Lleida"/>
    <s v="Camarasa"/>
    <s v="Camarasa"/>
    <s v="Noguera"/>
    <x v="1"/>
    <s v="Prospectiu"/>
    <n v="861.07872494723222"/>
    <s v="MWh"/>
    <x v="2"/>
    <s v="PROENCAT repartiment per població"/>
  </r>
  <r>
    <s v="Catalunya"/>
    <m/>
    <s v="Lleida"/>
    <s v="Castelló de Farfanya"/>
    <s v="Castelló de Farfanya"/>
    <s v="Noguera"/>
    <x v="1"/>
    <s v="Prospectiu"/>
    <n v="1321.9169035539064"/>
    <s v="MWh"/>
    <x v="2"/>
    <s v="PROENCAT repartiment per població"/>
  </r>
  <r>
    <s v="Catalunya"/>
    <m/>
    <s v="Lleida"/>
    <s v="Cubells"/>
    <s v="Cubells"/>
    <s v="Noguera"/>
    <x v="1"/>
    <s v="Prospectiu"/>
    <n v="437.66641489034424"/>
    <s v="MWh"/>
    <x v="2"/>
    <s v="PROENCAT repartiment per població"/>
  </r>
  <r>
    <s v="Catalunya"/>
    <m/>
    <s v="Lleida"/>
    <s v="Foradada"/>
    <s v="Foradada"/>
    <s v="Noguera"/>
    <x v="1"/>
    <s v="Prospectiu"/>
    <n v="461.79871352046882"/>
    <s v="MWh"/>
    <x v="2"/>
    <s v="PROENCAT repartiment per població"/>
  </r>
  <r>
    <s v="Catalunya"/>
    <m/>
    <s v="Lleida"/>
    <s v="Ivars de Noguera"/>
    <s v="Ivars de Noguera"/>
    <s v="Noguera"/>
    <x v="1"/>
    <s v="Prospectiu"/>
    <n v="1467.2928991789181"/>
    <s v="MWh"/>
    <x v="2"/>
    <s v="PROENCAT repartiment per població"/>
  </r>
  <r>
    <s v="Catalunya"/>
    <m/>
    <s v="Lleida"/>
    <s v="Menàrguens"/>
    <s v="Menàrguens"/>
    <s v="Noguera"/>
    <x v="1"/>
    <s v="Prospectiu"/>
    <n v="1041.6800817350424"/>
    <s v="MWh"/>
    <x v="2"/>
    <s v="PROENCAT repartiment per població"/>
  </r>
  <r>
    <s v="Catalunya"/>
    <m/>
    <s v="Lleida"/>
    <s v="Montgai"/>
    <s v="Montgai"/>
    <s v="Noguera"/>
    <x v="1"/>
    <s v="Prospectiu"/>
    <n v="557.89226945018072"/>
    <s v="MWh"/>
    <x v="2"/>
    <s v="PROENCAT repartiment per població"/>
  </r>
  <r>
    <s v="Catalunya"/>
    <m/>
    <s v="Lleida"/>
    <s v="Oliola"/>
    <s v="Oliola"/>
    <s v="Noguera"/>
    <x v="1"/>
    <s v="Prospectiu"/>
    <n v="914.49110976950442"/>
    <s v="MWh"/>
    <x v="2"/>
    <s v="PROENCAT repartiment per població"/>
  </r>
  <r>
    <s v="Catalunya"/>
    <m/>
    <s v="Lleida"/>
    <s v="Os de Balaguer"/>
    <s v="Os de Balaguer"/>
    <s v="Noguera"/>
    <x v="1"/>
    <s v="Prospectiu"/>
    <n v="869.85970792764169"/>
    <s v="MWh"/>
    <x v="2"/>
    <s v="PROENCAT repartiment per població"/>
  </r>
  <r>
    <s v="Catalunya"/>
    <m/>
    <s v="Lleida"/>
    <s v="Penelles"/>
    <s v="Penelles"/>
    <s v="Noguera"/>
    <x v="1"/>
    <s v="Prospectiu"/>
    <n v="423.90905976547396"/>
    <s v="MWh"/>
    <x v="2"/>
    <s v="PROENCAT repartiment per població"/>
  </r>
  <r>
    <s v="Catalunya"/>
    <m/>
    <s v="Lleida"/>
    <s v="Ponts"/>
    <s v="Ponts"/>
    <s v="Noguera"/>
    <x v="1"/>
    <s v="Prospectiu"/>
    <n v="2143.6560437437479"/>
    <s v="MWh"/>
    <x v="2"/>
    <s v="PROENCAT repartiment per població"/>
  </r>
  <r>
    <s v="Catalunya"/>
    <m/>
    <s v="Lleida"/>
    <s v="Preixens"/>
    <s v="Preixens"/>
    <s v="Noguera"/>
    <x v="1"/>
    <s v="Prospectiu"/>
    <n v="380.5602306780919"/>
    <s v="MWh"/>
    <x v="2"/>
    <s v="PROENCAT repartiment per població"/>
  </r>
  <r>
    <s v="Catalunya"/>
    <m/>
    <s v="Lleida"/>
    <s v="Sentiu de Sió, la"/>
    <s v="la Sentiu de Sió"/>
    <s v="Noguera"/>
    <x v="1"/>
    <s v="Prospectiu"/>
    <n v="849.49347702182445"/>
    <s v="MWh"/>
    <x v="2"/>
    <s v="PROENCAT repartiment per població"/>
  </r>
  <r>
    <s v="Catalunya"/>
    <m/>
    <s v="Lleida"/>
    <s v="Térmens"/>
    <s v="Térmens"/>
    <s v="Noguera"/>
    <x v="1"/>
    <s v="Prospectiu"/>
    <n v="5273.7294614683869"/>
    <s v="MWh"/>
    <x v="2"/>
    <s v="PROENCAT repartiment per població"/>
  </r>
  <r>
    <s v="Catalunya"/>
    <m/>
    <s v="Lleida"/>
    <s v="Tiurana"/>
    <s v="Tiurana"/>
    <s v="Noguera"/>
    <x v="1"/>
    <s v="Prospectiu"/>
    <n v="673.12831249110263"/>
    <s v="MWh"/>
    <x v="2"/>
    <s v="PROENCAT repartiment per població"/>
  </r>
  <r>
    <s v="Catalunya"/>
    <m/>
    <s v="Lleida"/>
    <s v="Torrelameu"/>
    <s v="Torrelameu"/>
    <s v="Noguera"/>
    <x v="1"/>
    <s v="Prospectiu"/>
    <n v="638.12229206231461"/>
    <s v="MWh"/>
    <x v="2"/>
    <s v="PROENCAT repartiment per població"/>
  </r>
  <r>
    <s v="Catalunya"/>
    <m/>
    <s v="Lleida"/>
    <s v="Vallfogona de Balaguer"/>
    <s v="Vallfogona de Balaguer"/>
    <s v="Noguera"/>
    <x v="1"/>
    <s v="Prospectiu"/>
    <n v="3102.2828199389401"/>
    <s v="MWh"/>
    <x v="2"/>
    <s v="PROENCAT repartiment per població"/>
  </r>
  <r>
    <s v="Catalunya"/>
    <m/>
    <s v="Lleida"/>
    <s v="Vilanova de l'Aguda"/>
    <s v="Vilanova de l'Aguda"/>
    <s v="Noguera"/>
    <x v="1"/>
    <s v="Prospectiu"/>
    <n v="193.25009030679107"/>
    <s v="MWh"/>
    <x v="2"/>
    <s v="PROENCAT repartiment per població"/>
  </r>
  <r>
    <s v="Catalunya"/>
    <m/>
    <s v="Lleida"/>
    <s v="Vilanova de Meià"/>
    <s v="Vilanova de Meià"/>
    <s v="Noguera"/>
    <x v="1"/>
    <s v="Prospectiu"/>
    <n v="459.53658786947591"/>
    <s v="MWh"/>
    <x v="2"/>
    <s v="PROENCAT repartiment per població"/>
  </r>
  <r>
    <s v="Catalunya"/>
    <m/>
    <s v="Lleida"/>
    <s v="Àger"/>
    <s v="Àger"/>
    <s v="Noguera"/>
    <x v="2"/>
    <s v="Prospectiu"/>
    <n v="159.80582953271485"/>
    <s v="MWh"/>
    <x v="2"/>
    <s v="PROENCAT repartiment per població"/>
  </r>
  <r>
    <s v="Catalunya"/>
    <m/>
    <s v="Lleida"/>
    <s v="Albesa"/>
    <s v="Albesa"/>
    <s v="Noguera"/>
    <x v="2"/>
    <s v="Prospectiu"/>
    <n v="2303.3638051992921"/>
    <s v="MWh"/>
    <x v="2"/>
    <s v="PROENCAT repartiment per població"/>
  </r>
  <r>
    <s v="Catalunya"/>
    <m/>
    <s v="Lleida"/>
    <s v="Algerri"/>
    <s v="Algerri"/>
    <s v="Noguera"/>
    <x v="2"/>
    <s v="Prospectiu"/>
    <n v="2118.1239998524984"/>
    <s v="MWh"/>
    <x v="2"/>
    <s v="PROENCAT repartiment per població"/>
  </r>
  <r>
    <s v="Catalunya"/>
    <m/>
    <s v="Lleida"/>
    <s v="Alòs de Balaguer"/>
    <s v="Alòs de Balaguer"/>
    <s v="Noguera"/>
    <x v="2"/>
    <s v="Prospectiu"/>
    <n v="222.68760144397928"/>
    <s v="MWh"/>
    <x v="2"/>
    <s v="PROENCAT repartiment per població"/>
  </r>
  <r>
    <s v="Catalunya"/>
    <m/>
    <s v="Lleida"/>
    <s v="Artesa de Segre"/>
    <s v="Artesa de Segre"/>
    <s v="Noguera"/>
    <x v="2"/>
    <s v="Prospectiu"/>
    <n v="8808.4238025408977"/>
    <s v="MWh"/>
    <x v="2"/>
    <s v="PROENCAT repartiment per població"/>
  </r>
  <r>
    <s v="Catalunya"/>
    <m/>
    <s v="Lleida"/>
    <s v="Avellanes i Santa Linya, les"/>
    <s v="les Avellanes i Santa Linya"/>
    <s v="Noguera"/>
    <x v="2"/>
    <s v="Prospectiu"/>
    <n v="0"/>
    <s v="MWh"/>
    <x v="2"/>
    <s v="PROENCAT repartiment per població"/>
  </r>
  <r>
    <s v="Catalunya"/>
    <m/>
    <s v="Lleida"/>
    <s v="Balaguer"/>
    <s v="Balaguer"/>
    <s v="Noguera"/>
    <x v="2"/>
    <s v="Prospectiu"/>
    <n v="30531.048394314472"/>
    <s v="MWh"/>
    <x v="2"/>
    <s v="PROENCAT repartiment per població"/>
  </r>
  <r>
    <s v="Catalunya"/>
    <m/>
    <s v="Lleida"/>
    <s v="Baronia de Rialb, la"/>
    <s v="la Baronia de Rialb"/>
    <s v="Noguera"/>
    <x v="2"/>
    <s v="Prospectiu"/>
    <n v="451.06326130420689"/>
    <s v="MWh"/>
    <x v="2"/>
    <s v="PROENCAT repartiment per població"/>
  </r>
  <r>
    <s v="Catalunya"/>
    <m/>
    <s v="Lleida"/>
    <s v="Bellcaire d'Urgell"/>
    <s v="Bellcaire d'Urgell"/>
    <s v="Noguera"/>
    <x v="2"/>
    <s v="Prospectiu"/>
    <n v="4457.7558726549178"/>
    <s v="MWh"/>
    <x v="2"/>
    <s v="PROENCAT repartiment per població"/>
  </r>
  <r>
    <s v="Catalunya"/>
    <m/>
    <s v="Lleida"/>
    <s v="Bellmunt d'Urgell"/>
    <s v="Bellmunt d'Urgell"/>
    <s v="Noguera"/>
    <x v="2"/>
    <s v="Prospectiu"/>
    <n v="205.28282937739201"/>
    <s v="MWh"/>
    <x v="2"/>
    <s v="PROENCAT repartiment per població"/>
  </r>
  <r>
    <s v="Catalunya"/>
    <m/>
    <s v="Lleida"/>
    <s v="Cabanabona"/>
    <s v="Cabanabona"/>
    <s v="Noguera"/>
    <x v="2"/>
    <s v="Prospectiu"/>
    <n v="123.10331787026971"/>
    <s v="MWh"/>
    <x v="2"/>
    <s v="PROENCAT repartiment per població"/>
  </r>
  <r>
    <s v="Catalunya"/>
    <m/>
    <s v="Lleida"/>
    <s v="Camarasa"/>
    <s v="Camarasa"/>
    <s v="Noguera"/>
    <x v="2"/>
    <s v="Prospectiu"/>
    <n v="1554.5594122162024"/>
    <s v="MWh"/>
    <x v="2"/>
    <s v="PROENCAT repartiment per població"/>
  </r>
  <r>
    <s v="Catalunya"/>
    <m/>
    <s v="Lleida"/>
    <s v="Castelló de Farfanya"/>
    <s v="Castelló de Farfanya"/>
    <s v="Noguera"/>
    <x v="2"/>
    <s v="Prospectiu"/>
    <n v="2386.5394708403178"/>
    <s v="MWh"/>
    <x v="2"/>
    <s v="PROENCAT repartiment per població"/>
  </r>
  <r>
    <s v="Catalunya"/>
    <m/>
    <s v="Lleida"/>
    <s v="Cubells"/>
    <s v="Cubells"/>
    <s v="Noguera"/>
    <x v="2"/>
    <s v="Prospectiu"/>
    <n v="790.14662070579027"/>
    <s v="MWh"/>
    <x v="2"/>
    <s v="PROENCAT repartiment per població"/>
  </r>
  <r>
    <s v="Catalunya"/>
    <m/>
    <s v="Lleida"/>
    <s v="Foradada"/>
    <s v="Foradada"/>
    <s v="Noguera"/>
    <x v="2"/>
    <s v="Prospectiu"/>
    <n v="833.71417253001084"/>
    <s v="MWh"/>
    <x v="2"/>
    <s v="PROENCAT repartiment per població"/>
  </r>
  <r>
    <s v="Catalunya"/>
    <m/>
    <s v="Lleida"/>
    <s v="Ivars de Noguera"/>
    <s v="Ivars de Noguera"/>
    <s v="Noguera"/>
    <x v="2"/>
    <s v="Prospectiu"/>
    <n v="2648.9958708901654"/>
    <s v="MWh"/>
    <x v="2"/>
    <s v="PROENCAT repartiment per població"/>
  </r>
  <r>
    <s v="Catalunya"/>
    <m/>
    <s v="Lleida"/>
    <s v="Menàrguens"/>
    <s v="Menàrguens"/>
    <s v="Noguera"/>
    <x v="2"/>
    <s v="Prospectiu"/>
    <n v="1880.6103654211049"/>
    <s v="MWh"/>
    <x v="2"/>
    <s v="PROENCAT repartiment per població"/>
  </r>
  <r>
    <s v="Catalunya"/>
    <m/>
    <s v="Lleida"/>
    <s v="Montgai"/>
    <s v="Montgai"/>
    <s v="Noguera"/>
    <x v="2"/>
    <s v="Prospectiu"/>
    <n v="1007.1978941641879"/>
    <s v="MWh"/>
    <x v="2"/>
    <s v="PROENCAT repartiment per població"/>
  </r>
  <r>
    <s v="Catalunya"/>
    <m/>
    <s v="Lleida"/>
    <s v="Oliola"/>
    <s v="Oliola"/>
    <s v="Noguera"/>
    <x v="2"/>
    <s v="Prospectiu"/>
    <n v="1650.9881395192319"/>
    <s v="MWh"/>
    <x v="2"/>
    <s v="PROENCAT repartiment per població"/>
  </r>
  <r>
    <s v="Catalunya"/>
    <m/>
    <s v="Lleida"/>
    <s v="Os de Balaguer"/>
    <s v="Os de Balaguer"/>
    <s v="Noguera"/>
    <x v="2"/>
    <s v="Prospectiu"/>
    <n v="1570.412271362783"/>
    <s v="MWh"/>
    <x v="2"/>
    <s v="PROENCAT repartiment per població"/>
  </r>
  <r>
    <s v="Catalunya"/>
    <m/>
    <s v="Lleida"/>
    <s v="Penelles"/>
    <s v="Penelles"/>
    <s v="Noguera"/>
    <x v="2"/>
    <s v="Prospectiu"/>
    <n v="765.309604905779"/>
    <s v="MWh"/>
    <x v="2"/>
    <s v="PROENCAT repartiment per població"/>
  </r>
  <r>
    <s v="Catalunya"/>
    <m/>
    <s v="Lleida"/>
    <s v="Ponts"/>
    <s v="Ponts"/>
    <s v="Noguera"/>
    <x v="2"/>
    <s v="Prospectiu"/>
    <n v="3870.0766640822603"/>
    <s v="MWh"/>
    <x v="2"/>
    <s v="PROENCAT repartiment per població"/>
  </r>
  <r>
    <s v="Catalunya"/>
    <m/>
    <s v="Lleida"/>
    <s v="Preixens"/>
    <s v="Preixens"/>
    <s v="Noguera"/>
    <x v="2"/>
    <s v="Prospectiu"/>
    <n v="687.04924576095061"/>
    <s v="MWh"/>
    <x v="2"/>
    <s v="PROENCAT repartiment per població"/>
  </r>
  <r>
    <s v="Catalunya"/>
    <m/>
    <s v="Lleida"/>
    <s v="Sentiu de Sió, la"/>
    <s v="la Sentiu de Sió"/>
    <s v="Noguera"/>
    <x v="2"/>
    <s v="Prospectiu"/>
    <n v="1533.6438377355944"/>
    <s v="MWh"/>
    <x v="2"/>
    <s v="PROENCAT repartiment per població"/>
  </r>
  <r>
    <s v="Catalunya"/>
    <m/>
    <s v="Lleida"/>
    <s v="Térmens"/>
    <s v="Térmens"/>
    <s v="Noguera"/>
    <x v="2"/>
    <s v="Prospectiu"/>
    <n v="9520.9944622774965"/>
    <s v="MWh"/>
    <x v="2"/>
    <s v="PROENCAT repartiment per població"/>
  </r>
  <r>
    <s v="Catalunya"/>
    <m/>
    <s v="Lleida"/>
    <s v="Tiurana"/>
    <s v="Tiurana"/>
    <s v="Noguera"/>
    <x v="2"/>
    <s v="Prospectiu"/>
    <n v="1215.240748023798"/>
    <s v="MWh"/>
    <x v="2"/>
    <s v="PROENCAT repartiment per població"/>
  </r>
  <r>
    <s v="Catalunya"/>
    <m/>
    <s v="Lleida"/>
    <s v="Torrelameu"/>
    <s v="Torrelameu"/>
    <s v="Noguera"/>
    <x v="2"/>
    <s v="Prospectiu"/>
    <n v="1152.0421844486268"/>
    <s v="MWh"/>
    <x v="2"/>
    <s v="PROENCAT repartiment per població"/>
  </r>
  <r>
    <s v="Catalunya"/>
    <m/>
    <s v="Lleida"/>
    <s v="Vallfogona de Balaguer"/>
    <s v="Vallfogona de Balaguer"/>
    <s v="Noguera"/>
    <x v="2"/>
    <s v="Prospectiu"/>
    <n v="5600.7456895282612"/>
    <s v="MWh"/>
    <x v="2"/>
    <s v="PROENCAT repartiment per població"/>
  </r>
  <r>
    <s v="Catalunya"/>
    <m/>
    <s v="Lleida"/>
    <s v="Vilanova de l'Aguda"/>
    <s v="Vilanova de l'Aguda"/>
    <s v="Noguera"/>
    <x v="2"/>
    <s v="Prospectiu"/>
    <n v="348.88650490866922"/>
    <s v="MWh"/>
    <x v="2"/>
    <s v="PROENCAT repartiment per població"/>
  </r>
  <r>
    <s v="Catalunya"/>
    <m/>
    <s v="Lleida"/>
    <s v="Vilanova de Meià"/>
    <s v="Vilanova de Meià"/>
    <s v="Noguera"/>
    <x v="2"/>
    <s v="Prospectiu"/>
    <n v="829.63021525585771"/>
    <s v="MWh"/>
    <x v="2"/>
    <s v="PROENCAT repartiment per població"/>
  </r>
  <r>
    <s v="Catalunya"/>
    <m/>
    <s v="Lleida"/>
    <s v="Àger"/>
    <s v="Àger"/>
    <s v="Noguera"/>
    <x v="3"/>
    <s v="Prospectiu"/>
    <n v="241.55241319833573"/>
    <s v="MWh"/>
    <x v="2"/>
    <s v="PROENCAT repartiment per població"/>
  </r>
  <r>
    <s v="Catalunya"/>
    <m/>
    <s v="Lleida"/>
    <s v="Albesa"/>
    <s v="Albesa"/>
    <s v="Noguera"/>
    <x v="3"/>
    <s v="Prospectiu"/>
    <n v="3481.6194581042464"/>
    <s v="MWh"/>
    <x v="2"/>
    <s v="PROENCAT repartiment per població"/>
  </r>
  <r>
    <s v="Catalunya"/>
    <m/>
    <s v="Lleida"/>
    <s v="Algerri"/>
    <s v="Algerri"/>
    <s v="Noguera"/>
    <x v="3"/>
    <s v="Prospectiu"/>
    <n v="3201.6226511495424"/>
    <s v="MWh"/>
    <x v="2"/>
    <s v="PROENCAT repartiment per població"/>
  </r>
  <r>
    <s v="Catalunya"/>
    <m/>
    <s v="Lleida"/>
    <s v="Alòs de Balaguer"/>
    <s v="Alòs de Balaguer"/>
    <s v="Noguera"/>
    <x v="3"/>
    <s v="Prospectiu"/>
    <n v="336.60053375668974"/>
    <s v="MWh"/>
    <x v="2"/>
    <s v="PROENCAT repartiment per població"/>
  </r>
  <r>
    <s v="Catalunya"/>
    <m/>
    <s v="Lleida"/>
    <s v="Artesa de Segre"/>
    <s v="Artesa de Segre"/>
    <s v="Noguera"/>
    <x v="3"/>
    <s v="Prospectiu"/>
    <n v="13314.257885328523"/>
    <s v="MWh"/>
    <x v="2"/>
    <s v="PROENCAT repartiment per població"/>
  </r>
  <r>
    <s v="Catalunya"/>
    <m/>
    <s v="Lleida"/>
    <s v="Avellanes i Santa Linya, les"/>
    <s v="les Avellanes i Santa Linya"/>
    <s v="Noguera"/>
    <x v="3"/>
    <s v="Prospectiu"/>
    <n v="0"/>
    <s v="MWh"/>
    <x v="2"/>
    <s v="PROENCAT repartiment per població"/>
  </r>
  <r>
    <s v="Catalunya"/>
    <m/>
    <s v="Lleida"/>
    <s v="Balaguer"/>
    <s v="Balaguer"/>
    <s v="Noguera"/>
    <x v="3"/>
    <s v="Prospectiu"/>
    <n v="46148.807203632598"/>
    <s v="MWh"/>
    <x v="2"/>
    <s v="PROENCAT repartiment per població"/>
  </r>
  <r>
    <s v="Catalunya"/>
    <m/>
    <s v="Lleida"/>
    <s v="Baronia de Rialb, la"/>
    <s v="la Baronia de Rialb"/>
    <s v="Noguera"/>
    <x v="3"/>
    <s v="Prospectiu"/>
    <n v="681.79877787773523"/>
    <s v="MWh"/>
    <x v="2"/>
    <s v="PROENCAT repartiment per població"/>
  </r>
  <r>
    <s v="Catalunya"/>
    <m/>
    <s v="Lleida"/>
    <s v="Bellcaire d'Urgell"/>
    <s v="Bellcaire d'Urgell"/>
    <s v="Noguera"/>
    <x v="3"/>
    <s v="Prospectiu"/>
    <n v="6738.0626328679309"/>
    <s v="MWh"/>
    <x v="2"/>
    <s v="PROENCAT repartiment per població"/>
  </r>
  <r>
    <s v="Catalunya"/>
    <m/>
    <s v="Lleida"/>
    <s v="Bellmunt d'Urgell"/>
    <s v="Bellmunt d'Urgell"/>
    <s v="Noguera"/>
    <x v="3"/>
    <s v="Prospectiu"/>
    <n v="310.29257799472248"/>
    <s v="MWh"/>
    <x v="2"/>
    <s v="PROENCAT repartiment per població"/>
  </r>
  <r>
    <s v="Catalunya"/>
    <m/>
    <s v="Lleida"/>
    <s v="Cabanabona"/>
    <s v="Cabanabona"/>
    <s v="Noguera"/>
    <x v="3"/>
    <s v="Prospectiu"/>
    <n v="186.07521134388926"/>
    <s v="MWh"/>
    <x v="2"/>
    <s v="PROENCAT repartiment per població"/>
  </r>
  <r>
    <s v="Catalunya"/>
    <m/>
    <s v="Lleida"/>
    <s v="Camarasa"/>
    <s v="Camarasa"/>
    <s v="Noguera"/>
    <x v="3"/>
    <s v="Prospectiu"/>
    <n v="2349.7739636847077"/>
    <s v="MWh"/>
    <x v="2"/>
    <s v="PROENCAT repartiment per població"/>
  </r>
  <r>
    <s v="Catalunya"/>
    <m/>
    <s v="Lleida"/>
    <s v="Castelló de Farfanya"/>
    <s v="Castelló de Farfanya"/>
    <s v="Noguera"/>
    <x v="3"/>
    <s v="Prospectiu"/>
    <n v="3607.3425485178832"/>
    <s v="MWh"/>
    <x v="2"/>
    <s v="PROENCAT repartiment per població"/>
  </r>
  <r>
    <s v="Catalunya"/>
    <m/>
    <s v="Lleida"/>
    <s v="Cubells"/>
    <s v="Cubells"/>
    <s v="Noguera"/>
    <x v="3"/>
    <s v="Prospectiu"/>
    <n v="1194.3357984504639"/>
    <s v="MWh"/>
    <x v="2"/>
    <s v="PROENCAT repartiment per població"/>
  </r>
  <r>
    <s v="Catalunya"/>
    <m/>
    <s v="Lleida"/>
    <s v="Foradada"/>
    <s v="Foradada"/>
    <s v="Noguera"/>
    <x v="3"/>
    <s v="Prospectiu"/>
    <n v="1260.1897620452626"/>
    <s v="MWh"/>
    <x v="2"/>
    <s v="PROENCAT repartiment per població"/>
  </r>
  <r>
    <s v="Catalunya"/>
    <m/>
    <s v="Lleida"/>
    <s v="Ivars de Noguera"/>
    <s v="Ivars de Noguera"/>
    <s v="Noguera"/>
    <x v="3"/>
    <s v="Prospectiu"/>
    <n v="4004.0550900864005"/>
    <s v="MWh"/>
    <x v="2"/>
    <s v="PROENCAT repartiment per població"/>
  </r>
  <r>
    <s v="Catalunya"/>
    <m/>
    <s v="Lleida"/>
    <s v="Menàrguens"/>
    <s v="Menàrguens"/>
    <s v="Noguera"/>
    <x v="3"/>
    <s v="Prospectiu"/>
    <n v="2842.6120209856067"/>
    <s v="MWh"/>
    <x v="2"/>
    <s v="PROENCAT repartiment per població"/>
  </r>
  <r>
    <s v="Catalunya"/>
    <m/>
    <s v="Lleida"/>
    <s v="Montgai"/>
    <s v="Montgai"/>
    <s v="Noguera"/>
    <x v="3"/>
    <s v="Prospectiu"/>
    <n v="1522.4168142992298"/>
    <s v="MWh"/>
    <x v="2"/>
    <s v="PROENCAT repartiment per població"/>
  </r>
  <r>
    <s v="Catalunya"/>
    <m/>
    <s v="Lleida"/>
    <s v="Oliola"/>
    <s v="Oliola"/>
    <s v="Noguera"/>
    <x v="3"/>
    <s v="Prospectiu"/>
    <n v="2495.5295462551335"/>
    <s v="MWh"/>
    <x v="2"/>
    <s v="PROENCAT repartiment per població"/>
  </r>
  <r>
    <s v="Catalunya"/>
    <m/>
    <s v="Lleida"/>
    <s v="Os de Balaguer"/>
    <s v="Os de Balaguer"/>
    <s v="Noguera"/>
    <x v="3"/>
    <s v="Prospectiu"/>
    <n v="2373.7361457537036"/>
    <s v="MWh"/>
    <x v="2"/>
    <s v="PROENCAT repartiment per població"/>
  </r>
  <r>
    <s v="Catalunya"/>
    <m/>
    <s v="Lleida"/>
    <s v="Penelles"/>
    <s v="Penelles"/>
    <s v="Noguera"/>
    <x v="3"/>
    <s v="Prospectiu"/>
    <n v="1156.7937318019519"/>
    <s v="MWh"/>
    <x v="2"/>
    <s v="PROENCAT repartiment per població"/>
  </r>
  <r>
    <s v="Catalunya"/>
    <m/>
    <s v="Lleida"/>
    <s v="Ponts"/>
    <s v="Ponts"/>
    <s v="Noguera"/>
    <x v="3"/>
    <s v="Prospectiu"/>
    <n v="5849.763805270075"/>
    <s v="MWh"/>
    <x v="2"/>
    <s v="PROENCAT repartiment per població"/>
  </r>
  <r>
    <s v="Catalunya"/>
    <m/>
    <s v="Lleida"/>
    <s v="Preixens"/>
    <s v="Preixens"/>
    <s v="Noguera"/>
    <x v="3"/>
    <s v="Prospectiu"/>
    <n v="1038.500308686672"/>
    <s v="MWh"/>
    <x v="2"/>
    <s v="PROENCAT repartiment per població"/>
  </r>
  <r>
    <s v="Catalunya"/>
    <m/>
    <s v="Lleida"/>
    <s v="Sentiu de Sió, la"/>
    <s v="la Sentiu de Sió"/>
    <s v="Noguera"/>
    <x v="3"/>
    <s v="Prospectiu"/>
    <n v="2318.159300414954"/>
    <s v="MWh"/>
    <x v="2"/>
    <s v="PROENCAT repartiment per població"/>
  </r>
  <r>
    <s v="Catalunya"/>
    <m/>
    <s v="Lleida"/>
    <s v="Térmens"/>
    <s v="Térmens"/>
    <s v="Noguera"/>
    <x v="3"/>
    <s v="Prospectiu"/>
    <n v="14391.334753781994"/>
    <s v="MWh"/>
    <x v="2"/>
    <s v="PROENCAT repartiment per població"/>
  </r>
  <r>
    <s v="Catalunya"/>
    <m/>
    <s v="Lleida"/>
    <s v="Tiurana"/>
    <s v="Tiurana"/>
    <s v="Noguera"/>
    <x v="3"/>
    <s v="Prospectiu"/>
    <n v="1836.8812712305078"/>
    <s v="MWh"/>
    <x v="2"/>
    <s v="PROENCAT repartiment per població"/>
  </r>
  <r>
    <s v="Catalunya"/>
    <m/>
    <s v="Lleida"/>
    <s v="Torrelameu"/>
    <s v="Torrelameu"/>
    <s v="Noguera"/>
    <x v="3"/>
    <s v="Prospectiu"/>
    <n v="1741.3543083725858"/>
    <s v="MWh"/>
    <x v="2"/>
    <s v="PROENCAT repartiment per població"/>
  </r>
  <r>
    <s v="Catalunya"/>
    <m/>
    <s v="Lleida"/>
    <s v="Vallfogona de Balaguer"/>
    <s v="Vallfogona de Balaguer"/>
    <s v="Noguera"/>
    <x v="3"/>
    <s v="Prospectiu"/>
    <n v="8465.7339533334925"/>
    <s v="MWh"/>
    <x v="2"/>
    <s v="PROENCAT repartiment per població"/>
  </r>
  <r>
    <s v="Catalunya"/>
    <m/>
    <s v="Lleida"/>
    <s v="Vilanova de l'Aguda"/>
    <s v="Vilanova de l'Aguda"/>
    <s v="Noguera"/>
    <x v="3"/>
    <s v="Prospectiu"/>
    <n v="527.35483705098329"/>
    <s v="MWh"/>
    <x v="2"/>
    <s v="PROENCAT repartiment per població"/>
  </r>
  <r>
    <s v="Catalunya"/>
    <m/>
    <s v="Lleida"/>
    <s v="Vilanova de Meià"/>
    <s v="Vilanova de Meià"/>
    <s v="Noguera"/>
    <x v="3"/>
    <s v="Prospectiu"/>
    <n v="1254.0167097989513"/>
    <s v="MWh"/>
    <x v="2"/>
    <s v="PROENCAT repartiment per població"/>
  </r>
  <r>
    <s v="Catalunya"/>
    <m/>
    <s v="Barcelona"/>
    <s v="Alpens"/>
    <s v="Alpens"/>
    <s v="Osona"/>
    <x v="0"/>
    <s v="Prospectiu"/>
    <n v="3033.1887363575793"/>
    <s v="MWh"/>
    <x v="0"/>
    <s v="PROENCAT repartiment per població"/>
  </r>
  <r>
    <s v="Catalunya"/>
    <m/>
    <s v="Barcelona"/>
    <s v="Balenyà"/>
    <s v="Balenyà"/>
    <s v="Osona"/>
    <x v="0"/>
    <s v="Prospectiu"/>
    <n v="26551.773317498755"/>
    <s v="MWh"/>
    <x v="0"/>
    <s v="PROENCAT repartiment per població"/>
  </r>
  <r>
    <s v="Catalunya"/>
    <m/>
    <s v="Barcelona"/>
    <s v="Brull, el"/>
    <s v="el Brull"/>
    <s v="Osona"/>
    <x v="0"/>
    <s v="Prospectiu"/>
    <n v="0"/>
    <s v="MWh"/>
    <x v="0"/>
    <s v="PROENCAT repartiment per població"/>
  </r>
  <r>
    <s v="Catalunya"/>
    <m/>
    <s v="Barcelona"/>
    <s v="Calldetenes"/>
    <s v="Calldetenes"/>
    <s v="Osona"/>
    <x v="0"/>
    <s v="Prospectiu"/>
    <n v="26056.683274708808"/>
    <s v="MWh"/>
    <x v="0"/>
    <s v="PROENCAT repartiment per població"/>
  </r>
  <r>
    <s v="Catalunya"/>
    <m/>
    <s v="Barcelona"/>
    <s v="Centelles"/>
    <s v="Centelles"/>
    <s v="Osona"/>
    <x v="0"/>
    <s v="Prospectiu"/>
    <n v="4168.3853937764679"/>
    <s v="MWh"/>
    <x v="0"/>
    <s v="PROENCAT repartiment per població"/>
  </r>
  <r>
    <s v="Catalunya"/>
    <m/>
    <s v="Girona"/>
    <s v="Espinelves"/>
    <s v="Espinelves"/>
    <s v="Osona"/>
    <x v="0"/>
    <s v="Prospectiu"/>
    <n v="6114.0835504174593"/>
    <s v="MWh"/>
    <x v="0"/>
    <s v="PROENCAT repartiment per població"/>
  </r>
  <r>
    <s v="Catalunya"/>
    <m/>
    <s v="Barcelona"/>
    <s v="Esquirol, l'"/>
    <s v="l'Esquirol"/>
    <s v="Osona"/>
    <x v="0"/>
    <s v="Prospectiu"/>
    <n v="23347.100215188726"/>
    <s v="MWh"/>
    <x v="0"/>
    <s v="PROENCAT repartiment per població"/>
  </r>
  <r>
    <s v="Catalunya"/>
    <m/>
    <s v="Barcelona"/>
    <s v="Folgueroles"/>
    <s v="Folgueroles"/>
    <s v="Osona"/>
    <x v="0"/>
    <s v="Prospectiu"/>
    <n v="25358.421465704363"/>
    <s v="MWh"/>
    <x v="0"/>
    <s v="PROENCAT repartiment per població"/>
  </r>
  <r>
    <s v="Catalunya"/>
    <m/>
    <s v="Barcelona"/>
    <s v="Gurb"/>
    <s v="Gurb"/>
    <s v="Osona"/>
    <x v="0"/>
    <s v="Prospectiu"/>
    <n v="567320.72555763822"/>
    <s v="MWh"/>
    <x v="0"/>
    <s v="PROENCAT repartiment per població"/>
  </r>
  <r>
    <s v="Catalunya"/>
    <m/>
    <s v="Barcelona"/>
    <s v="Lluçà"/>
    <s v="Lluçà"/>
    <s v="Osona"/>
    <x v="0"/>
    <s v="Prospectiu"/>
    <n v="3224.2936711532652"/>
    <s v="MWh"/>
    <x v="0"/>
    <s v="PROENCAT repartiment per població"/>
  </r>
  <r>
    <s v="Catalunya"/>
    <m/>
    <s v="Barcelona"/>
    <s v="Malla"/>
    <s v="Malla"/>
    <s v="Osona"/>
    <x v="0"/>
    <s v="Prospectiu"/>
    <n v="7251.6044347361694"/>
    <s v="MWh"/>
    <x v="0"/>
    <s v="PROENCAT repartiment per població"/>
  </r>
  <r>
    <s v="Catalunya"/>
    <m/>
    <s v="Barcelona"/>
    <s v="Manlleu"/>
    <s v="Manlleu"/>
    <s v="Osona"/>
    <x v="0"/>
    <s v="Prospectiu"/>
    <n v="239394.63445632459"/>
    <s v="MWh"/>
    <x v="0"/>
    <s v="PROENCAT repartiment per població"/>
  </r>
  <r>
    <s v="Catalunya"/>
    <m/>
    <s v="Barcelona"/>
    <s v="Masies de Roda, les"/>
    <s v="les Masies de Roda"/>
    <s v="Osona"/>
    <x v="0"/>
    <s v="Prospectiu"/>
    <n v="0"/>
    <s v="MWh"/>
    <x v="0"/>
    <s v="PROENCAT repartiment per població"/>
  </r>
  <r>
    <s v="Catalunya"/>
    <m/>
    <s v="Barcelona"/>
    <s v="Masies de Voltregà, les"/>
    <s v="les Masies de Voltregà"/>
    <s v="Osona"/>
    <x v="0"/>
    <s v="Prospectiu"/>
    <n v="56953.94213312483"/>
    <s v="MWh"/>
    <x v="0"/>
    <s v="PROENCAT repartiment per població"/>
  </r>
  <r>
    <s v="Catalunya"/>
    <m/>
    <s v="Barcelona"/>
    <s v="Montesquiu"/>
    <s v="Montesquiu"/>
    <s v="Osona"/>
    <x v="0"/>
    <s v="Prospectiu"/>
    <n v="14148.685032241623"/>
    <s v="MWh"/>
    <x v="0"/>
    <s v="PROENCAT repartiment per població"/>
  </r>
  <r>
    <s v="Catalunya"/>
    <m/>
    <s v="Barcelona"/>
    <s v="Muntanyola"/>
    <s v="Muntanyola"/>
    <s v="Osona"/>
    <x v="0"/>
    <s v="Prospectiu"/>
    <n v="5782.105374406744"/>
    <s v="MWh"/>
    <x v="0"/>
    <s v="PROENCAT repartiment per població"/>
  </r>
  <r>
    <s v="Catalunya"/>
    <m/>
    <s v="Barcelona"/>
    <s v="Olost"/>
    <s v="Olost"/>
    <s v="Osona"/>
    <x v="0"/>
    <s v="Prospectiu"/>
    <n v="88883.220462776182"/>
    <s v="MWh"/>
    <x v="0"/>
    <s v="PROENCAT repartiment per població"/>
  </r>
  <r>
    <s v="Catalunya"/>
    <m/>
    <s v="Barcelona"/>
    <s v="Orís"/>
    <s v="Orís"/>
    <s v="Osona"/>
    <x v="0"/>
    <s v="Prospectiu"/>
    <n v="42564.217603786674"/>
    <s v="MWh"/>
    <x v="0"/>
    <s v="PROENCAT repartiment per població"/>
  </r>
  <r>
    <s v="Catalunya"/>
    <m/>
    <s v="Barcelona"/>
    <s v="Oristà"/>
    <s v="Oristà"/>
    <s v="Osona"/>
    <x v="0"/>
    <s v="Prospectiu"/>
    <n v="12421.632578575734"/>
    <s v="MWh"/>
    <x v="0"/>
    <s v="PROENCAT repartiment per població"/>
  </r>
  <r>
    <s v="Catalunya"/>
    <m/>
    <s v="Barcelona"/>
    <s v="Perafita"/>
    <s v="Perafita"/>
    <s v="Osona"/>
    <x v="0"/>
    <s v="Prospectiu"/>
    <n v="6873.9043576805298"/>
    <s v="MWh"/>
    <x v="0"/>
    <s v="PROENCAT repartiment per població"/>
  </r>
  <r>
    <s v="Catalunya"/>
    <m/>
    <s v="Barcelona"/>
    <s v="Prats de Lluçanès"/>
    <s v="Prats de Lluçanès"/>
    <s v="Osona"/>
    <x v="0"/>
    <s v="Prospectiu"/>
    <n v="28473.053885856963"/>
    <s v="MWh"/>
    <x v="0"/>
    <s v="PROENCAT repartiment per població"/>
  </r>
  <r>
    <s v="Catalunya"/>
    <m/>
    <s v="Barcelona"/>
    <s v="Roda de Ter"/>
    <s v="Roda de Ter"/>
    <s v="Osona"/>
    <x v="0"/>
    <s v="Prospectiu"/>
    <n v="67443.085691176311"/>
    <s v="MWh"/>
    <x v="0"/>
    <s v="PROENCAT repartiment per població"/>
  </r>
  <r>
    <s v="Catalunya"/>
    <m/>
    <s v="Barcelona"/>
    <s v="Rupit i Pruit"/>
    <s v="Rupit i Pruit"/>
    <s v="Osona"/>
    <x v="0"/>
    <s v="Prospectiu"/>
    <n v="5134.0983691936053"/>
    <s v="MWh"/>
    <x v="0"/>
    <s v="PROENCAT repartiment per població"/>
  </r>
  <r>
    <s v="Catalunya"/>
    <m/>
    <s v="Barcelona"/>
    <s v="Sant Agustí de Lluçanès"/>
    <s v="Sant Agustí de Lluçanès"/>
    <s v="Osona"/>
    <x v="0"/>
    <s v="Prospectiu"/>
    <n v="0"/>
    <s v="MWh"/>
    <x v="0"/>
    <s v="PROENCAT repartiment per població"/>
  </r>
  <r>
    <s v="Catalunya"/>
    <m/>
    <s v="Barcelona"/>
    <s v="Sant Bartomeu del Grau"/>
    <s v="Sant Bartomeu del Grau"/>
    <s v="Osona"/>
    <x v="0"/>
    <s v="Prospectiu"/>
    <n v="12562.872281702525"/>
    <s v="MWh"/>
    <x v="0"/>
    <s v="PROENCAT repartiment per població"/>
  </r>
  <r>
    <s v="Catalunya"/>
    <m/>
    <s v="Barcelona"/>
    <s v="Sant Boi de Lluçanès"/>
    <s v="Sant Boi de Lluçanès"/>
    <s v="Osona"/>
    <x v="0"/>
    <s v="Prospectiu"/>
    <n v="14840.089711599865"/>
    <s v="MWh"/>
    <x v="0"/>
    <s v="PROENCAT repartiment per població"/>
  </r>
  <r>
    <s v="Catalunya"/>
    <m/>
    <s v="Barcelona"/>
    <s v="Sant Hipòlit de Voltregà"/>
    <s v="Sant Hipòlit de Voltregà"/>
    <s v="Osona"/>
    <x v="0"/>
    <s v="Prospectiu"/>
    <n v="19632.572946941025"/>
    <s v="MWh"/>
    <x v="0"/>
    <s v="PROENCAT repartiment per població"/>
  </r>
  <r>
    <s v="Catalunya"/>
    <m/>
    <s v="Barcelona"/>
    <s v="Sant Julià de Vilatorta"/>
    <s v="Sant Julià de Vilatorta"/>
    <s v="Osona"/>
    <x v="0"/>
    <s v="Prospectiu"/>
    <n v="52583.160815920019"/>
    <s v="MWh"/>
    <x v="0"/>
    <s v="PROENCAT repartiment per població"/>
  </r>
  <r>
    <s v="Catalunya"/>
    <m/>
    <s v="Barcelona"/>
    <s v="Sant Martí d'Albars"/>
    <s v="Sant Martí d'Albars"/>
    <s v="Osona"/>
    <x v="0"/>
    <s v="Prospectiu"/>
    <n v="29858.316228361185"/>
    <s v="MWh"/>
    <x v="0"/>
    <s v="PROENCAT repartiment per població"/>
  </r>
  <r>
    <s v="Catalunya"/>
    <m/>
    <s v="Barcelona"/>
    <s v="Sant Martí de Centelles"/>
    <s v="Sant Martí de Centelles"/>
    <s v="Osona"/>
    <x v="0"/>
    <s v="Prospectiu"/>
    <n v="3113.011403948321"/>
    <s v="MWh"/>
    <x v="0"/>
    <s v="PROENCAT repartiment per població"/>
  </r>
  <r>
    <s v="Catalunya"/>
    <m/>
    <s v="Barcelona"/>
    <s v="Sant Pere de Torelló"/>
    <s v="Sant Pere de Torelló"/>
    <s v="Osona"/>
    <x v="0"/>
    <s v="Prospectiu"/>
    <n v="1425.5269323766954"/>
    <s v="MWh"/>
    <x v="0"/>
    <s v="PROENCAT repartiment per població"/>
  </r>
  <r>
    <s v="Catalunya"/>
    <m/>
    <s v="Barcelona"/>
    <s v="Sant Quirze de Besora"/>
    <s v="Sant Quirze de Besora"/>
    <s v="Osona"/>
    <x v="0"/>
    <s v="Prospectiu"/>
    <n v="33083.798424633678"/>
    <s v="MWh"/>
    <x v="0"/>
    <s v="PROENCAT repartiment per població"/>
  </r>
  <r>
    <s v="Catalunya"/>
    <m/>
    <s v="Barcelona"/>
    <s v="Sant Sadurní d'Osormort"/>
    <s v="Sant Sadurní d'Osormort"/>
    <s v="Osona"/>
    <x v="0"/>
    <s v="Prospectiu"/>
    <n v="1449.2677216332522"/>
    <s v="MWh"/>
    <x v="0"/>
    <s v="PROENCAT repartiment per població"/>
  </r>
  <r>
    <s v="Catalunya"/>
    <m/>
    <s v="Barcelona"/>
    <s v="Sant Vicenç de Torelló"/>
    <s v="Sant Vicenç de Torelló"/>
    <s v="Osona"/>
    <x v="0"/>
    <s v="Prospectiu"/>
    <n v="66711.353694230973"/>
    <s v="MWh"/>
    <x v="0"/>
    <s v="PROENCAT repartiment per població"/>
  </r>
  <r>
    <s v="Catalunya"/>
    <m/>
    <s v="Barcelona"/>
    <s v="Santa Cecília de Voltregà"/>
    <s v="Santa Cecília de Voltregà"/>
    <s v="Osona"/>
    <x v="0"/>
    <s v="Prospectiu"/>
    <n v="3501.6426106421836"/>
    <s v="MWh"/>
    <x v="0"/>
    <s v="PROENCAT repartiment per població"/>
  </r>
  <r>
    <s v="Catalunya"/>
    <m/>
    <s v="Barcelona"/>
    <s v="Santa Eugènia de Berga"/>
    <s v="Santa Eugènia de Berga"/>
    <s v="Osona"/>
    <x v="0"/>
    <s v="Prospectiu"/>
    <n v="187248.87069303208"/>
    <s v="MWh"/>
    <x v="0"/>
    <s v="PROENCAT repartiment per població"/>
  </r>
  <r>
    <s v="Catalunya"/>
    <m/>
    <s v="Barcelona"/>
    <s v="Santa Eulàlia de Riuprimer"/>
    <s v="Santa Eulàlia de Riuprimer"/>
    <s v="Osona"/>
    <x v="0"/>
    <s v="Prospectiu"/>
    <n v="9562.4307138383101"/>
    <s v="MWh"/>
    <x v="0"/>
    <s v="PROENCAT repartiment per població"/>
  </r>
  <r>
    <s v="Catalunya"/>
    <m/>
    <s v="Barcelona"/>
    <s v="Santa Maria de Besora"/>
    <s v="Santa Maria de Besora"/>
    <s v="Osona"/>
    <x v="0"/>
    <s v="Prospectiu"/>
    <n v="2456.9026191724529"/>
    <s v="MWh"/>
    <x v="0"/>
    <s v="PROENCAT repartiment per població"/>
  </r>
  <r>
    <s v="Catalunya"/>
    <m/>
    <s v="Barcelona"/>
    <s v="Seva"/>
    <s v="Seva"/>
    <s v="Osona"/>
    <x v="0"/>
    <s v="Prospectiu"/>
    <n v="8047.6785595943229"/>
    <s v="MWh"/>
    <x v="0"/>
    <s v="PROENCAT repartiment per població"/>
  </r>
  <r>
    <s v="Catalunya"/>
    <m/>
    <s v="Barcelona"/>
    <s v="Sobremunt"/>
    <s v="Sobremunt"/>
    <s v="Osona"/>
    <x v="0"/>
    <s v="Prospectiu"/>
    <n v="644.05185773304459"/>
    <s v="MWh"/>
    <x v="0"/>
    <s v="PROENCAT repartiment per població"/>
  </r>
  <r>
    <s v="Catalunya"/>
    <m/>
    <s v="Barcelona"/>
    <s v="Sora"/>
    <s v="Sora"/>
    <s v="Osona"/>
    <x v="0"/>
    <s v="Prospectiu"/>
    <n v="6996.2894303742505"/>
    <s v="MWh"/>
    <x v="0"/>
    <s v="PROENCAT repartiment per població"/>
  </r>
  <r>
    <s v="Catalunya"/>
    <m/>
    <s v="Barcelona"/>
    <s v="Taradell"/>
    <s v="Taradell"/>
    <s v="Osona"/>
    <x v="0"/>
    <s v="Prospectiu"/>
    <n v="37759.25485469363"/>
    <s v="MWh"/>
    <x v="0"/>
    <s v="PROENCAT repartiment per població"/>
  </r>
  <r>
    <s v="Catalunya"/>
    <m/>
    <s v="Barcelona"/>
    <s v="Tavèrnoles"/>
    <s v="Tavèrnoles"/>
    <s v="Osona"/>
    <x v="0"/>
    <s v="Prospectiu"/>
    <n v="6524.7982141182893"/>
    <s v="MWh"/>
    <x v="0"/>
    <s v="PROENCAT repartiment per població"/>
  </r>
  <r>
    <s v="Catalunya"/>
    <m/>
    <s v="Barcelona"/>
    <s v="Tavertet"/>
    <s v="Tavertet"/>
    <s v="Osona"/>
    <x v="0"/>
    <s v="Prospectiu"/>
    <n v="2290.0105822223495"/>
    <s v="MWh"/>
    <x v="0"/>
    <s v="PROENCAT repartiment per població"/>
  </r>
  <r>
    <s v="Catalunya"/>
    <m/>
    <s v="Barcelona"/>
    <s v="Tona"/>
    <s v="Tona"/>
    <s v="Osona"/>
    <x v="0"/>
    <s v="Prospectiu"/>
    <n v="42173.136714763736"/>
    <s v="MWh"/>
    <x v="0"/>
    <s v="PROENCAT repartiment per població"/>
  </r>
  <r>
    <s v="Catalunya"/>
    <m/>
    <s v="Barcelona"/>
    <s v="Torelló"/>
    <s v="Torelló"/>
    <s v="Osona"/>
    <x v="0"/>
    <s v="Prospectiu"/>
    <n v="192092.47041287596"/>
    <s v="MWh"/>
    <x v="0"/>
    <s v="PROENCAT repartiment per població"/>
  </r>
  <r>
    <s v="Catalunya"/>
    <m/>
    <s v="Barcelona"/>
    <s v="Vic"/>
    <s v="Vic"/>
    <s v="Osona"/>
    <x v="0"/>
    <s v="Prospectiu"/>
    <n v="838894.98465268593"/>
    <s v="MWh"/>
    <x v="0"/>
    <s v="PROENCAT repartiment per població"/>
  </r>
  <r>
    <s v="Catalunya"/>
    <m/>
    <s v="Girona"/>
    <s v="Vidrà"/>
    <s v="Vidrà"/>
    <s v="Osona"/>
    <x v="0"/>
    <s v="Prospectiu"/>
    <n v="0"/>
    <s v="MWh"/>
    <x v="0"/>
    <s v="PROENCAT repartiment per població"/>
  </r>
  <r>
    <s v="Catalunya"/>
    <m/>
    <s v="Girona"/>
    <s v="Viladrau"/>
    <s v="Viladrau"/>
    <s v="Osona"/>
    <x v="0"/>
    <s v="Prospectiu"/>
    <n v="61664.552495044583"/>
    <s v="MWh"/>
    <x v="0"/>
    <s v="PROENCAT repartiment per població"/>
  </r>
  <r>
    <s v="Catalunya"/>
    <m/>
    <s v="Barcelona"/>
    <s v="Vilanova de Sau"/>
    <s v="Vilanova de Sau"/>
    <s v="Osona"/>
    <x v="0"/>
    <s v="Prospectiu"/>
    <n v="5041.9447534908841"/>
    <s v="MWh"/>
    <x v="0"/>
    <s v="PROENCAT repartiment per població"/>
  </r>
  <r>
    <s v="Catalunya"/>
    <m/>
    <s v="Barcelona"/>
    <s v="Alpens"/>
    <s v="Alpens"/>
    <s v="Osona"/>
    <x v="1"/>
    <s v="Prospectiu"/>
    <n v="2437.7727304920986"/>
    <s v="MWh"/>
    <x v="0"/>
    <s v="PROENCAT repartiment per població"/>
  </r>
  <r>
    <s v="Catalunya"/>
    <m/>
    <s v="Barcelona"/>
    <s v="Balenyà"/>
    <s v="Balenyà"/>
    <s v="Osona"/>
    <x v="1"/>
    <s v="Prospectiu"/>
    <n v="21339.650963274435"/>
    <s v="MWh"/>
    <x v="0"/>
    <s v="PROENCAT repartiment per població"/>
  </r>
  <r>
    <s v="Catalunya"/>
    <m/>
    <s v="Barcelona"/>
    <s v="Brull, el"/>
    <s v="el Brull"/>
    <s v="Osona"/>
    <x v="1"/>
    <s v="Prospectiu"/>
    <n v="0"/>
    <s v="MWh"/>
    <x v="0"/>
    <s v="PROENCAT repartiment per població"/>
  </r>
  <r>
    <s v="Catalunya"/>
    <m/>
    <s v="Barcelona"/>
    <s v="Calldetenes"/>
    <s v="Calldetenes"/>
    <s v="Osona"/>
    <x v="1"/>
    <s v="Prospectiu"/>
    <n v="20941.747268398914"/>
    <s v="MWh"/>
    <x v="0"/>
    <s v="PROENCAT repartiment per població"/>
  </r>
  <r>
    <s v="Catalunya"/>
    <m/>
    <s v="Barcelona"/>
    <s v="Centelles"/>
    <s v="Centelles"/>
    <s v="Osona"/>
    <x v="1"/>
    <s v="Prospectiu"/>
    <n v="3350.1298884989346"/>
    <s v="MWh"/>
    <x v="0"/>
    <s v="PROENCAT repartiment per població"/>
  </r>
  <r>
    <s v="Catalunya"/>
    <m/>
    <s v="Girona"/>
    <s v="Espinelves"/>
    <s v="Espinelves"/>
    <s v="Osona"/>
    <x v="1"/>
    <s v="Prospectiu"/>
    <n v="4913.8868190102921"/>
    <s v="MWh"/>
    <x v="0"/>
    <s v="PROENCAT repartiment per població"/>
  </r>
  <r>
    <s v="Catalunya"/>
    <m/>
    <s v="Barcelona"/>
    <s v="Esquirol, l'"/>
    <s v="l'Esquirol"/>
    <s v="Osona"/>
    <x v="1"/>
    <s v="Prospectiu"/>
    <n v="18764.0563076203"/>
    <s v="MWh"/>
    <x v="0"/>
    <s v="PROENCAT repartiment per població"/>
  </r>
  <r>
    <s v="Catalunya"/>
    <m/>
    <s v="Barcelona"/>
    <s v="Folgueroles"/>
    <s v="Folgueroles"/>
    <s v="Osona"/>
    <x v="1"/>
    <s v="Prospectiu"/>
    <n v="20380.554495812259"/>
    <s v="MWh"/>
    <x v="0"/>
    <s v="PROENCAT repartiment per població"/>
  </r>
  <r>
    <s v="Catalunya"/>
    <m/>
    <s v="Barcelona"/>
    <s v="Gurb"/>
    <s v="Gurb"/>
    <s v="Osona"/>
    <x v="1"/>
    <s v="Prospectiu"/>
    <n v="455955.46944704268"/>
    <s v="MWh"/>
    <x v="0"/>
    <s v="PROENCAT repartiment per població"/>
  </r>
  <r>
    <s v="Catalunya"/>
    <m/>
    <s v="Barcelona"/>
    <s v="Lluçà"/>
    <s v="Lluçà"/>
    <s v="Osona"/>
    <x v="1"/>
    <s v="Prospectiu"/>
    <n v="2591.3636999966329"/>
    <s v="MWh"/>
    <x v="0"/>
    <s v="PROENCAT repartiment per població"/>
  </r>
  <r>
    <s v="Catalunya"/>
    <m/>
    <s v="Barcelona"/>
    <s v="Malla"/>
    <s v="Malla"/>
    <s v="Osona"/>
    <x v="1"/>
    <s v="Prospectiu"/>
    <n v="5828.1119573666356"/>
    <s v="MWh"/>
    <x v="0"/>
    <s v="PROENCAT repartiment per població"/>
  </r>
  <r>
    <s v="Catalunya"/>
    <m/>
    <s v="Barcelona"/>
    <s v="Manlleu"/>
    <s v="Manlleu"/>
    <s v="Osona"/>
    <x v="1"/>
    <s v="Prospectiu"/>
    <n v="192401.38429518207"/>
    <s v="MWh"/>
    <x v="0"/>
    <s v="PROENCAT repartiment per població"/>
  </r>
  <r>
    <s v="Catalunya"/>
    <m/>
    <s v="Barcelona"/>
    <s v="Masies de Roda, les"/>
    <s v="les Masies de Roda"/>
    <s v="Osona"/>
    <x v="1"/>
    <s v="Prospectiu"/>
    <n v="0"/>
    <s v="MWh"/>
    <x v="0"/>
    <s v="PROENCAT repartiment per població"/>
  </r>
  <r>
    <s v="Catalunya"/>
    <m/>
    <s v="Barcelona"/>
    <s v="Masies de Voltregà, les"/>
    <s v="les Masies de Voltregà"/>
    <s v="Osona"/>
    <x v="1"/>
    <s v="Prospectiu"/>
    <n v="45773.863446718569"/>
    <s v="MWh"/>
    <x v="0"/>
    <s v="PROENCAT repartiment per població"/>
  </r>
  <r>
    <s v="Catalunya"/>
    <m/>
    <s v="Barcelona"/>
    <s v="Montesquiu"/>
    <s v="Montesquiu"/>
    <s v="Osona"/>
    <x v="1"/>
    <s v="Prospectiu"/>
    <n v="11371.293230285228"/>
    <s v="MWh"/>
    <x v="0"/>
    <s v="PROENCAT repartiment per població"/>
  </r>
  <r>
    <s v="Catalunya"/>
    <m/>
    <s v="Barcelona"/>
    <s v="Muntanyola"/>
    <s v="Muntanyola"/>
    <s v="Osona"/>
    <x v="1"/>
    <s v="Prospectiu"/>
    <n v="4647.0760746286996"/>
    <s v="MWh"/>
    <x v="0"/>
    <s v="PROENCAT repartiment per població"/>
  </r>
  <r>
    <s v="Catalunya"/>
    <m/>
    <s v="Barcelona"/>
    <s v="Olost"/>
    <s v="Olost"/>
    <s v="Osona"/>
    <x v="1"/>
    <s v="Prospectiu"/>
    <n v="71435.413314461563"/>
    <s v="MWh"/>
    <x v="0"/>
    <s v="PROENCAT repartiment per població"/>
  </r>
  <r>
    <s v="Catalunya"/>
    <m/>
    <s v="Barcelona"/>
    <s v="Orís"/>
    <s v="Orís"/>
    <s v="Osona"/>
    <x v="1"/>
    <s v="Prospectiu"/>
    <n v="34208.846856607379"/>
    <s v="MWh"/>
    <x v="0"/>
    <s v="PROENCAT repartiment per població"/>
  </r>
  <r>
    <s v="Catalunya"/>
    <m/>
    <s v="Barcelona"/>
    <s v="Oristà"/>
    <s v="Oristà"/>
    <s v="Osona"/>
    <x v="1"/>
    <s v="Prospectiu"/>
    <n v="9983.2617750675872"/>
    <s v="MWh"/>
    <x v="0"/>
    <s v="PROENCAT repartiment per població"/>
  </r>
  <r>
    <s v="Catalunya"/>
    <m/>
    <s v="Barcelona"/>
    <s v="Perafita"/>
    <s v="Perafita"/>
    <s v="Osona"/>
    <x v="1"/>
    <s v="Prospectiu"/>
    <n v="5524.5545370470918"/>
    <s v="MWh"/>
    <x v="0"/>
    <s v="PROENCAT repartiment per població"/>
  </r>
  <r>
    <s v="Catalunya"/>
    <m/>
    <s v="Barcelona"/>
    <s v="Prats de Lluçanès"/>
    <s v="Prats de Lluçanès"/>
    <s v="Osona"/>
    <x v="1"/>
    <s v="Prospectiu"/>
    <n v="22883.783486591263"/>
    <s v="MWh"/>
    <x v="0"/>
    <s v="PROENCAT repartiment per població"/>
  </r>
  <r>
    <s v="Catalunya"/>
    <m/>
    <s v="Barcelona"/>
    <s v="Roda de Ter"/>
    <s v="Roda de Ter"/>
    <s v="Osona"/>
    <x v="1"/>
    <s v="Prospectiu"/>
    <n v="54203.984469369083"/>
    <s v="MWh"/>
    <x v="0"/>
    <s v="PROENCAT repartiment per població"/>
  </r>
  <r>
    <s v="Catalunya"/>
    <m/>
    <s v="Barcelona"/>
    <s v="Rupit i Pruit"/>
    <s v="Rupit i Pruit"/>
    <s v="Osona"/>
    <x v="1"/>
    <s v="Prospectiu"/>
    <n v="4126.2730703377683"/>
    <s v="MWh"/>
    <x v="0"/>
    <s v="PROENCAT repartiment per població"/>
  </r>
  <r>
    <s v="Catalunya"/>
    <m/>
    <s v="Barcelona"/>
    <s v="Sant Agustí de Lluçanès"/>
    <s v="Sant Agustí de Lluçanès"/>
    <s v="Osona"/>
    <x v="1"/>
    <s v="Prospectiu"/>
    <n v="0"/>
    <s v="MWh"/>
    <x v="0"/>
    <s v="PROENCAT repartiment per població"/>
  </r>
  <r>
    <s v="Catalunya"/>
    <m/>
    <s v="Barcelona"/>
    <s v="Sant Bartomeu del Grau"/>
    <s v="Sant Bartomeu del Grau"/>
    <s v="Osona"/>
    <x v="1"/>
    <s v="Prospectiu"/>
    <n v="10096.776075255433"/>
    <s v="MWh"/>
    <x v="0"/>
    <s v="PROENCAT repartiment per població"/>
  </r>
  <r>
    <s v="Catalunya"/>
    <m/>
    <s v="Barcelona"/>
    <s v="Sant Boi de Lluçanès"/>
    <s v="Sant Boi de Lluçanès"/>
    <s v="Osona"/>
    <x v="1"/>
    <s v="Prospectiu"/>
    <n v="11926.974930164604"/>
    <s v="MWh"/>
    <x v="0"/>
    <s v="PROENCAT repartiment per població"/>
  </r>
  <r>
    <s v="Catalunya"/>
    <m/>
    <s v="Barcelona"/>
    <s v="Sant Hipòlit de Voltregà"/>
    <s v="Sant Hipòlit de Voltregà"/>
    <s v="Osona"/>
    <x v="1"/>
    <s v="Prospectiu"/>
    <n v="15778.692036461392"/>
    <s v="MWh"/>
    <x v="0"/>
    <s v="PROENCAT repartiment per població"/>
  </r>
  <r>
    <s v="Catalunya"/>
    <m/>
    <s v="Barcelona"/>
    <s v="Sant Julià de Vilatorta"/>
    <s v="Sant Julià de Vilatorta"/>
    <s v="Osona"/>
    <x v="1"/>
    <s v="Prospectiu"/>
    <n v="42261.068025085398"/>
    <s v="MWh"/>
    <x v="0"/>
    <s v="PROENCAT repartiment per població"/>
  </r>
  <r>
    <s v="Catalunya"/>
    <m/>
    <s v="Barcelona"/>
    <s v="Sant Martí d'Albars"/>
    <s v="Sant Martí d'Albars"/>
    <s v="Osona"/>
    <x v="1"/>
    <s v="Prospectiu"/>
    <n v="23997.118348565473"/>
    <s v="MWh"/>
    <x v="0"/>
    <s v="PROENCAT repartiment per població"/>
  </r>
  <r>
    <s v="Catalunya"/>
    <m/>
    <s v="Barcelona"/>
    <s v="Sant Martí de Centelles"/>
    <s v="Sant Martí de Centelles"/>
    <s v="Osona"/>
    <x v="1"/>
    <s v="Prospectiu"/>
    <n v="2501.9261806204672"/>
    <s v="MWh"/>
    <x v="0"/>
    <s v="PROENCAT repartiment per població"/>
  </r>
  <r>
    <s v="Catalunya"/>
    <m/>
    <s v="Barcelona"/>
    <s v="Sant Pere de Torelló"/>
    <s v="Sant Pere de Torelló"/>
    <s v="Osona"/>
    <x v="1"/>
    <s v="Prospectiu"/>
    <n v="1145.6954988244706"/>
    <s v="MWh"/>
    <x v="0"/>
    <s v="PROENCAT repartiment per població"/>
  </r>
  <r>
    <s v="Catalunya"/>
    <m/>
    <s v="Barcelona"/>
    <s v="Sant Quirze de Besora"/>
    <s v="Sant Quirze de Besora"/>
    <s v="Osona"/>
    <x v="1"/>
    <s v="Prospectiu"/>
    <n v="26589.437265786284"/>
    <s v="MWh"/>
    <x v="0"/>
    <s v="PROENCAT repartiment per població"/>
  </r>
  <r>
    <s v="Catalunya"/>
    <m/>
    <s v="Barcelona"/>
    <s v="Sant Sadurní d'Osormort"/>
    <s v="Sant Sadurní d'Osormort"/>
    <s v="Osona"/>
    <x v="1"/>
    <s v="Prospectiu"/>
    <n v="1164.7759628774568"/>
    <s v="MWh"/>
    <x v="0"/>
    <s v="PROENCAT repartiment per població"/>
  </r>
  <r>
    <s v="Catalunya"/>
    <m/>
    <s v="Barcelona"/>
    <s v="Sant Vicenç de Torelló"/>
    <s v="Sant Vicenç de Torelló"/>
    <s v="Osona"/>
    <x v="1"/>
    <s v="Prospectiu"/>
    <n v="53615.891718397063"/>
    <s v="MWh"/>
    <x v="0"/>
    <s v="PROENCAT repartiment per població"/>
  </r>
  <r>
    <s v="Catalunya"/>
    <m/>
    <s v="Barcelona"/>
    <s v="Santa Cecília de Voltregà"/>
    <s v="Santa Cecília de Voltregà"/>
    <s v="Osona"/>
    <x v="1"/>
    <s v="Prospectiu"/>
    <n v="2814.2689460212846"/>
    <s v="MWh"/>
    <x v="0"/>
    <s v="PROENCAT repartiment per població"/>
  </r>
  <r>
    <s v="Catalunya"/>
    <m/>
    <s v="Barcelona"/>
    <s v="Santa Eugènia de Berga"/>
    <s v="Santa Eugènia de Berga"/>
    <s v="Osona"/>
    <x v="1"/>
    <s v="Prospectiu"/>
    <n v="150491.85212888182"/>
    <s v="MWh"/>
    <x v="0"/>
    <s v="PROENCAT repartiment per població"/>
  </r>
  <r>
    <s v="Catalunya"/>
    <m/>
    <s v="Barcelona"/>
    <s v="Santa Eulàlia de Riuprimer"/>
    <s v="Santa Eulàlia de Riuprimer"/>
    <s v="Osona"/>
    <x v="1"/>
    <s v="Prospectiu"/>
    <n v="7685.3222326706591"/>
    <s v="MWh"/>
    <x v="0"/>
    <s v="PROENCAT repartiment per població"/>
  </r>
  <r>
    <s v="Catalunya"/>
    <m/>
    <s v="Barcelona"/>
    <s v="Santa Maria de Besora"/>
    <s v="Santa Maria de Besora"/>
    <s v="Osona"/>
    <x v="1"/>
    <s v="Prospectiu"/>
    <n v="1974.611778918046"/>
    <s v="MWh"/>
    <x v="0"/>
    <s v="PROENCAT repartiment per població"/>
  </r>
  <r>
    <s v="Catalunya"/>
    <m/>
    <s v="Barcelona"/>
    <s v="Seva"/>
    <s v="Seva"/>
    <s v="Osona"/>
    <x v="1"/>
    <s v="Prospectiu"/>
    <n v="6467.916454122088"/>
    <s v="MWh"/>
    <x v="0"/>
    <s v="PROENCAT repartiment per població"/>
  </r>
  <r>
    <s v="Catalunya"/>
    <m/>
    <s v="Barcelona"/>
    <s v="Sobremunt"/>
    <s v="Sobremunt"/>
    <s v="Osona"/>
    <x v="1"/>
    <s v="Prospectiu"/>
    <n v="517.62425363935586"/>
    <s v="MWh"/>
    <x v="0"/>
    <s v="PROENCAT repartiment per població"/>
  </r>
  <r>
    <s v="Catalunya"/>
    <m/>
    <s v="Barcelona"/>
    <s v="Sora"/>
    <s v="Sora"/>
    <s v="Osona"/>
    <x v="1"/>
    <s v="Prospectiu"/>
    <n v="5622.9153773258004"/>
    <s v="MWh"/>
    <x v="0"/>
    <s v="PROENCAT repartiment per població"/>
  </r>
  <r>
    <s v="Catalunya"/>
    <m/>
    <s v="Barcelona"/>
    <s v="Taradell"/>
    <s v="Taradell"/>
    <s v="Osona"/>
    <x v="1"/>
    <s v="Prospectiu"/>
    <n v="30347.099969456704"/>
    <s v="MWh"/>
    <x v="0"/>
    <s v="PROENCAT repartiment per població"/>
  </r>
  <r>
    <s v="Catalunya"/>
    <m/>
    <s v="Barcelona"/>
    <s v="Tavèrnoles"/>
    <s v="Tavèrnoles"/>
    <s v="Osona"/>
    <x v="1"/>
    <s v="Prospectiu"/>
    <n v="5243.978051112601"/>
    <s v="MWh"/>
    <x v="0"/>
    <s v="PROENCAT repartiment per població"/>
  </r>
  <r>
    <s v="Catalunya"/>
    <m/>
    <s v="Barcelona"/>
    <s v="Tavertet"/>
    <s v="Tavertet"/>
    <s v="Osona"/>
    <x v="1"/>
    <s v="Prospectiu"/>
    <n v="1840.4807069749911"/>
    <s v="MWh"/>
    <x v="0"/>
    <s v="PROENCAT repartiment per població"/>
  </r>
  <r>
    <s v="Catalunya"/>
    <m/>
    <s v="Barcelona"/>
    <s v="Tona"/>
    <s v="Tona"/>
    <s v="Osona"/>
    <x v="1"/>
    <s v="Prospectiu"/>
    <n v="33894.535282372279"/>
    <s v="MWh"/>
    <x v="0"/>
    <s v="PROENCAT repartiment per població"/>
  </r>
  <r>
    <s v="Catalunya"/>
    <m/>
    <s v="Barcelona"/>
    <s v="Torelló"/>
    <s v="Torelló"/>
    <s v="Osona"/>
    <x v="1"/>
    <s v="Prospectiu"/>
    <n v="154384.65153596184"/>
    <s v="MWh"/>
    <x v="0"/>
    <s v="PROENCAT repartiment per població"/>
  </r>
  <r>
    <s v="Catalunya"/>
    <m/>
    <s v="Barcelona"/>
    <s v="Vic"/>
    <s v="Vic"/>
    <s v="Osona"/>
    <x v="1"/>
    <s v="Prospectiu"/>
    <n v="674219.60685133527"/>
    <s v="MWh"/>
    <x v="0"/>
    <s v="PROENCAT repartiment per població"/>
  </r>
  <r>
    <s v="Catalunya"/>
    <m/>
    <s v="Girona"/>
    <s v="Vidrà"/>
    <s v="Vidrà"/>
    <s v="Osona"/>
    <x v="1"/>
    <s v="Prospectiu"/>
    <n v="0"/>
    <s v="MWh"/>
    <x v="0"/>
    <s v="PROENCAT repartiment per població"/>
  </r>
  <r>
    <s v="Catalunya"/>
    <m/>
    <s v="Girona"/>
    <s v="Viladrau"/>
    <s v="Viladrau"/>
    <s v="Osona"/>
    <x v="1"/>
    <s v="Prospectiu"/>
    <n v="49559.779353175283"/>
    <s v="MWh"/>
    <x v="0"/>
    <s v="PROENCAT repartiment per població"/>
  </r>
  <r>
    <s v="Catalunya"/>
    <m/>
    <s v="Barcelona"/>
    <s v="Vilanova de Sau"/>
    <s v="Vilanova de Sau"/>
    <s v="Osona"/>
    <x v="1"/>
    <s v="Prospectiu"/>
    <n v="4052.2092415085372"/>
    <s v="MWh"/>
    <x v="0"/>
    <s v="PROENCAT repartiment per població"/>
  </r>
  <r>
    <s v="Catalunya"/>
    <m/>
    <s v="Barcelona"/>
    <s v="Alpens"/>
    <s v="Alpens"/>
    <s v="Osona"/>
    <x v="2"/>
    <s v="Prospectiu"/>
    <n v="1023.9002422067801"/>
    <s v="MWh"/>
    <x v="0"/>
    <s v="PROENCAT repartiment per població"/>
  </r>
  <r>
    <s v="Catalunya"/>
    <m/>
    <s v="Barcelona"/>
    <s v="Balenyà"/>
    <s v="Balenyà"/>
    <s v="Osona"/>
    <x v="2"/>
    <s v="Prospectiu"/>
    <n v="8962.9658731534764"/>
    <s v="MWh"/>
    <x v="0"/>
    <s v="PROENCAT repartiment per població"/>
  </r>
  <r>
    <s v="Catalunya"/>
    <m/>
    <s v="Barcelona"/>
    <s v="Brull, el"/>
    <s v="el Brull"/>
    <s v="Osona"/>
    <x v="2"/>
    <s v="Prospectiu"/>
    <n v="0"/>
    <s v="MWh"/>
    <x v="0"/>
    <s v="PROENCAT repartiment per població"/>
  </r>
  <r>
    <s v="Catalunya"/>
    <m/>
    <s v="Barcelona"/>
    <s v="Calldetenes"/>
    <s v="Calldetenes"/>
    <s v="Osona"/>
    <x v="2"/>
    <s v="Prospectiu"/>
    <n v="8795.8404949498326"/>
    <s v="MWh"/>
    <x v="0"/>
    <s v="PROENCAT repartiment per població"/>
  </r>
  <r>
    <s v="Catalunya"/>
    <m/>
    <s v="Barcelona"/>
    <s v="Centelles"/>
    <s v="Centelles"/>
    <s v="Osona"/>
    <x v="2"/>
    <s v="Prospectiu"/>
    <n v="1407.10360787644"/>
    <s v="MWh"/>
    <x v="0"/>
    <s v="PROENCAT repartiment per població"/>
  </r>
  <r>
    <s v="Catalunya"/>
    <m/>
    <s v="Girona"/>
    <s v="Espinelves"/>
    <s v="Espinelves"/>
    <s v="Osona"/>
    <x v="2"/>
    <s v="Prospectiu"/>
    <n v="2063.9044162027762"/>
    <s v="MWh"/>
    <x v="0"/>
    <s v="PROENCAT repartiment per població"/>
  </r>
  <r>
    <s v="Catalunya"/>
    <m/>
    <s v="Barcelona"/>
    <s v="Esquirol, l'"/>
    <s v="l'Esquirol"/>
    <s v="Osona"/>
    <x v="2"/>
    <s v="Prospectiu"/>
    <n v="7881.1784043034104"/>
    <s v="MWh"/>
    <x v="0"/>
    <s v="PROENCAT repartiment per població"/>
  </r>
  <r>
    <s v="Catalunya"/>
    <m/>
    <s v="Barcelona"/>
    <s v="Folgueroles"/>
    <s v="Folgueroles"/>
    <s v="Osona"/>
    <x v="2"/>
    <s v="Prospectiu"/>
    <n v="8560.1313131262359"/>
    <s v="MWh"/>
    <x v="0"/>
    <s v="PROENCAT repartiment per població"/>
  </r>
  <r>
    <s v="Catalunya"/>
    <m/>
    <s v="Barcelona"/>
    <s v="Gurb"/>
    <s v="Gurb"/>
    <s v="Osona"/>
    <x v="2"/>
    <s v="Prospectiu"/>
    <n v="191507.97355424202"/>
    <s v="MWh"/>
    <x v="0"/>
    <s v="PROENCAT repartiment per població"/>
  </r>
  <r>
    <s v="Catalunya"/>
    <m/>
    <s v="Barcelona"/>
    <s v="Lluçà"/>
    <s v="Lluçà"/>
    <s v="Osona"/>
    <x v="2"/>
    <s v="Prospectiu"/>
    <n v="1088.4106983741692"/>
    <s v="MWh"/>
    <x v="0"/>
    <s v="PROENCAT repartiment per població"/>
  </r>
  <r>
    <s v="Catalunya"/>
    <m/>
    <s v="Barcelona"/>
    <s v="Malla"/>
    <s v="Malla"/>
    <s v="Osona"/>
    <x v="2"/>
    <s v="Prospectiu"/>
    <n v="2447.8923609713715"/>
    <s v="MWh"/>
    <x v="0"/>
    <s v="PROENCAT repartiment per població"/>
  </r>
  <r>
    <s v="Catalunya"/>
    <m/>
    <s v="Barcelona"/>
    <s v="Manlleu"/>
    <s v="Manlleu"/>
    <s v="Osona"/>
    <x v="2"/>
    <s v="Prospectiu"/>
    <n v="80811.398665941073"/>
    <s v="MWh"/>
    <x v="0"/>
    <s v="PROENCAT repartiment per població"/>
  </r>
  <r>
    <s v="Catalunya"/>
    <m/>
    <s v="Barcelona"/>
    <s v="Masies de Roda, les"/>
    <s v="les Masies de Roda"/>
    <s v="Osona"/>
    <x v="2"/>
    <s v="Prospectiu"/>
    <n v="0"/>
    <s v="MWh"/>
    <x v="0"/>
    <s v="PROENCAT repartiment per població"/>
  </r>
  <r>
    <s v="Catalunya"/>
    <m/>
    <s v="Barcelona"/>
    <s v="Masies de Voltregà, les"/>
    <s v="les Masies de Voltregà"/>
    <s v="Osona"/>
    <x v="2"/>
    <s v="Prospectiu"/>
    <n v="19225.692897292476"/>
    <s v="MWh"/>
    <x v="0"/>
    <s v="PROENCAT repartiment per població"/>
  </r>
  <r>
    <s v="Catalunya"/>
    <m/>
    <s v="Barcelona"/>
    <s v="Montesquiu"/>
    <s v="Montesquiu"/>
    <s v="Osona"/>
    <x v="2"/>
    <s v="Prospectiu"/>
    <n v="4776.1096623404464"/>
    <s v="MWh"/>
    <x v="0"/>
    <s v="PROENCAT repartiment per població"/>
  </r>
  <r>
    <s v="Catalunya"/>
    <m/>
    <s v="Barcelona"/>
    <s v="Muntanyola"/>
    <s v="Muntanyola"/>
    <s v="Osona"/>
    <x v="2"/>
    <s v="Prospectiu"/>
    <n v="1951.8399967519372"/>
    <s v="MWh"/>
    <x v="0"/>
    <s v="PROENCAT repartiment per població"/>
  </r>
  <r>
    <s v="Catalunya"/>
    <m/>
    <s v="Barcelona"/>
    <s v="Olost"/>
    <s v="Olost"/>
    <s v="Osona"/>
    <x v="2"/>
    <s v="Prospectiu"/>
    <n v="30003.919594282179"/>
    <s v="MWh"/>
    <x v="0"/>
    <s v="PROENCAT repartiment per població"/>
  </r>
  <r>
    <s v="Catalunya"/>
    <m/>
    <s v="Barcelona"/>
    <s v="Orís"/>
    <s v="Orís"/>
    <s v="Osona"/>
    <x v="2"/>
    <s v="Prospectiu"/>
    <n v="14368.216587205965"/>
    <s v="MWh"/>
    <x v="0"/>
    <s v="PROENCAT repartiment per població"/>
  </r>
  <r>
    <s v="Catalunya"/>
    <m/>
    <s v="Barcelona"/>
    <s v="Oristà"/>
    <s v="Oristà"/>
    <s v="Osona"/>
    <x v="2"/>
    <s v="Prospectiu"/>
    <n v="4193.1161267202979"/>
    <s v="MWh"/>
    <x v="0"/>
    <s v="PROENCAT repartiment per població"/>
  </r>
  <r>
    <s v="Catalunya"/>
    <m/>
    <s v="Barcelona"/>
    <s v="Perafita"/>
    <s v="Perafita"/>
    <s v="Osona"/>
    <x v="2"/>
    <s v="Prospectiu"/>
    <n v="2320.3937995586739"/>
    <s v="MWh"/>
    <x v="0"/>
    <s v="PROENCAT repartiment per població"/>
  </r>
  <r>
    <s v="Catalunya"/>
    <m/>
    <s v="Barcelona"/>
    <s v="Prats de Lluçanès"/>
    <s v="Prats de Lluçanès"/>
    <s v="Osona"/>
    <x v="2"/>
    <s v="Prospectiu"/>
    <n v="9611.5241431052073"/>
    <s v="MWh"/>
    <x v="0"/>
    <s v="PROENCAT repartiment per població"/>
  </r>
  <r>
    <s v="Catalunya"/>
    <m/>
    <s v="Barcelona"/>
    <s v="Roda de Ter"/>
    <s v="Roda de Ter"/>
    <s v="Osona"/>
    <x v="2"/>
    <s v="Prospectiu"/>
    <n v="22766.467165934788"/>
    <s v="MWh"/>
    <x v="0"/>
    <s v="PROENCAT repartiment per població"/>
  </r>
  <r>
    <s v="Catalunya"/>
    <m/>
    <s v="Barcelona"/>
    <s v="Rupit i Pruit"/>
    <s v="Rupit i Pruit"/>
    <s v="Osona"/>
    <x v="2"/>
    <s v="Prospectiu"/>
    <n v="1733.0951090249098"/>
    <s v="MWh"/>
    <x v="0"/>
    <s v="PROENCAT repartiment per població"/>
  </r>
  <r>
    <s v="Catalunya"/>
    <m/>
    <s v="Barcelona"/>
    <s v="Sant Agustí de Lluçanès"/>
    <s v="Sant Agustí de Lluçanès"/>
    <s v="Osona"/>
    <x v="2"/>
    <s v="Prospectiu"/>
    <n v="0"/>
    <s v="MWh"/>
    <x v="0"/>
    <s v="PROENCAT repartiment per població"/>
  </r>
  <r>
    <s v="Catalunya"/>
    <m/>
    <s v="Barcelona"/>
    <s v="Sant Bartomeu del Grau"/>
    <s v="Sant Bartomeu del Grau"/>
    <s v="Osona"/>
    <x v="2"/>
    <s v="Prospectiu"/>
    <n v="4240.7937949469033"/>
    <s v="MWh"/>
    <x v="0"/>
    <s v="PROENCAT repartiment per població"/>
  </r>
  <r>
    <s v="Catalunya"/>
    <m/>
    <s v="Barcelona"/>
    <s v="Sant Boi de Lluçanès"/>
    <s v="Sant Boi de Lluçanès"/>
    <s v="Osona"/>
    <x v="2"/>
    <s v="Prospectiu"/>
    <n v="5009.5041129303972"/>
    <s v="MWh"/>
    <x v="0"/>
    <s v="PROENCAT repartiment per població"/>
  </r>
  <r>
    <s v="Catalunya"/>
    <m/>
    <s v="Barcelona"/>
    <s v="Sant Hipòlit de Voltregà"/>
    <s v="Sant Hipòlit de Voltregà"/>
    <s v="Osona"/>
    <x v="2"/>
    <s v="Prospectiu"/>
    <n v="6627.2816968371526"/>
    <s v="MWh"/>
    <x v="0"/>
    <s v="PROENCAT repartiment per població"/>
  </r>
  <r>
    <s v="Catalunya"/>
    <m/>
    <s v="Barcelona"/>
    <s v="Sant Julià de Vilatorta"/>
    <s v="Sant Julià de Vilatorta"/>
    <s v="Osona"/>
    <x v="2"/>
    <s v="Prospectiu"/>
    <n v="17750.267383648708"/>
    <s v="MWh"/>
    <x v="0"/>
    <s v="PROENCAT repartiment per població"/>
  </r>
  <r>
    <s v="Catalunya"/>
    <m/>
    <s v="Barcelona"/>
    <s v="Sant Martí d'Albars"/>
    <s v="Sant Martí d'Albars"/>
    <s v="Osona"/>
    <x v="2"/>
    <s v="Prospectiu"/>
    <n v="10079.141087282991"/>
    <s v="MWh"/>
    <x v="0"/>
    <s v="PROENCAT repartiment per població"/>
  </r>
  <r>
    <s v="Catalunya"/>
    <m/>
    <s v="Barcelona"/>
    <s v="Sant Martí de Centelles"/>
    <s v="Sant Martí de Centelles"/>
    <s v="Osona"/>
    <x v="2"/>
    <s v="Prospectiu"/>
    <n v="1050.8456306358228"/>
    <s v="MWh"/>
    <x v="0"/>
    <s v="PROENCAT repartiment per població"/>
  </r>
  <r>
    <s v="Catalunya"/>
    <m/>
    <s v="Barcelona"/>
    <s v="Sant Pere de Torelló"/>
    <s v="Sant Pere de Torelló"/>
    <s v="Osona"/>
    <x v="2"/>
    <s v="Prospectiu"/>
    <n v="481.20888549967128"/>
    <s v="MWh"/>
    <x v="0"/>
    <s v="PROENCAT repartiment per població"/>
  </r>
  <r>
    <s v="Catalunya"/>
    <m/>
    <s v="Barcelona"/>
    <s v="Sant Quirze de Besora"/>
    <s v="Sant Quirze de Besora"/>
    <s v="Osona"/>
    <x v="2"/>
    <s v="Prospectiu"/>
    <n v="11167.952990878206"/>
    <s v="MWh"/>
    <x v="0"/>
    <s v="PROENCAT repartiment per població"/>
  </r>
  <r>
    <s v="Catalunya"/>
    <m/>
    <s v="Barcelona"/>
    <s v="Sant Sadurní d'Osormort"/>
    <s v="Sant Sadurní d'Osormort"/>
    <s v="Osona"/>
    <x v="2"/>
    <s v="Prospectiu"/>
    <n v="489.22295979006941"/>
    <s v="MWh"/>
    <x v="0"/>
    <s v="PROENCAT repartiment per població"/>
  </r>
  <r>
    <s v="Catalunya"/>
    <m/>
    <s v="Barcelona"/>
    <s v="Sant Vicenç de Torelló"/>
    <s v="Sant Vicenç de Torelló"/>
    <s v="Osona"/>
    <x v="2"/>
    <s v="Prospectiu"/>
    <n v="22519.459599302951"/>
    <s v="MWh"/>
    <x v="0"/>
    <s v="PROENCAT repartiment per població"/>
  </r>
  <r>
    <s v="Catalunya"/>
    <m/>
    <s v="Barcelona"/>
    <s v="Santa Cecília de Voltregà"/>
    <s v="Santa Cecília de Voltregà"/>
    <s v="Osona"/>
    <x v="2"/>
    <s v="Prospectiu"/>
    <n v="1182.0341656231981"/>
    <s v="MWh"/>
    <x v="0"/>
    <s v="PROENCAT repartiment per població"/>
  </r>
  <r>
    <s v="Catalunya"/>
    <m/>
    <s v="Barcelona"/>
    <s v="Santa Eugènia de Berga"/>
    <s v="Santa Eugènia de Berga"/>
    <s v="Osona"/>
    <x v="2"/>
    <s v="Prospectiu"/>
    <n v="63208.781490391055"/>
    <s v="MWh"/>
    <x v="0"/>
    <s v="PROENCAT repartiment per població"/>
  </r>
  <r>
    <s v="Catalunya"/>
    <m/>
    <s v="Barcelona"/>
    <s v="Santa Eulàlia de Riuprimer"/>
    <s v="Santa Eulàlia de Riuprimer"/>
    <s v="Osona"/>
    <x v="2"/>
    <s v="Prospectiu"/>
    <n v="3227.9478710388939"/>
    <s v="MWh"/>
    <x v="0"/>
    <s v="PROENCAT repartiment per població"/>
  </r>
  <r>
    <s v="Catalunya"/>
    <m/>
    <s v="Barcelona"/>
    <s v="Santa Maria de Besora"/>
    <s v="Santa Maria de Besora"/>
    <s v="Osona"/>
    <x v="2"/>
    <s v="Prospectiu"/>
    <n v="829.36586065199708"/>
    <s v="MWh"/>
    <x v="0"/>
    <s v="PROENCAT repartiment per població"/>
  </r>
  <r>
    <s v="Catalunya"/>
    <m/>
    <s v="Barcelona"/>
    <s v="Seva"/>
    <s v="Seva"/>
    <s v="Osona"/>
    <x v="2"/>
    <s v="Prospectiu"/>
    <n v="2716.6196180281254"/>
    <s v="MWh"/>
    <x v="0"/>
    <s v="PROENCAT repartiment per població"/>
  </r>
  <r>
    <s v="Catalunya"/>
    <m/>
    <s v="Barcelona"/>
    <s v="Sobremunt"/>
    <s v="Sobremunt"/>
    <s v="Osona"/>
    <x v="2"/>
    <s v="Prospectiu"/>
    <n v="217.40976590810138"/>
    <s v="MWh"/>
    <x v="0"/>
    <s v="PROENCAT repartiment per població"/>
  </r>
  <r>
    <s v="Catalunya"/>
    <m/>
    <s v="Barcelona"/>
    <s v="Sora"/>
    <s v="Sora"/>
    <s v="Osona"/>
    <x v="2"/>
    <s v="Prospectiu"/>
    <n v="2361.7067927369603"/>
    <s v="MWh"/>
    <x v="0"/>
    <s v="PROENCAT repartiment per població"/>
  </r>
  <r>
    <s v="Catalunya"/>
    <m/>
    <s v="Barcelona"/>
    <s v="Taradell"/>
    <s v="Taradell"/>
    <s v="Osona"/>
    <x v="2"/>
    <s v="Prospectiu"/>
    <n v="12746.226348478223"/>
    <s v="MWh"/>
    <x v="0"/>
    <s v="PROENCAT repartiment per població"/>
  </r>
  <r>
    <s v="Catalunya"/>
    <m/>
    <s v="Barcelona"/>
    <s v="Tavèrnoles"/>
    <s v="Tavèrnoles"/>
    <s v="Osona"/>
    <x v="2"/>
    <s v="Prospectiu"/>
    <n v="2202.54756708898"/>
    <s v="MWh"/>
    <x v="0"/>
    <s v="PROENCAT repartiment per població"/>
  </r>
  <r>
    <s v="Catalunya"/>
    <m/>
    <s v="Barcelona"/>
    <s v="Tavertet"/>
    <s v="Tavertet"/>
    <s v="Osona"/>
    <x v="2"/>
    <s v="Prospectiu"/>
    <n v="773.02884640447712"/>
    <s v="MWh"/>
    <x v="0"/>
    <s v="PROENCAT repartiment per població"/>
  </r>
  <r>
    <s v="Catalunya"/>
    <m/>
    <s v="Barcelona"/>
    <s v="Tona"/>
    <s v="Tona"/>
    <s v="Osona"/>
    <x v="2"/>
    <s v="Prospectiu"/>
    <n v="14236.201123679655"/>
    <s v="MWh"/>
    <x v="0"/>
    <s v="PROENCAT repartiment per població"/>
  </r>
  <r>
    <s v="Catalunya"/>
    <m/>
    <s v="Barcelona"/>
    <s v="Torelló"/>
    <s v="Torelló"/>
    <s v="Osona"/>
    <x v="2"/>
    <s v="Prospectiu"/>
    <n v="64843.814242179636"/>
    <s v="MWh"/>
    <x v="0"/>
    <s v="PROENCAT repartiment per població"/>
  </r>
  <r>
    <s v="Catalunya"/>
    <m/>
    <s v="Barcelona"/>
    <s v="Vic"/>
    <s v="Vic"/>
    <s v="Osona"/>
    <x v="2"/>
    <s v="Prospectiu"/>
    <n v="283182.10722469143"/>
    <s v="MWh"/>
    <x v="0"/>
    <s v="PROENCAT repartiment per població"/>
  </r>
  <r>
    <s v="Catalunya"/>
    <m/>
    <s v="Girona"/>
    <s v="Vidrà"/>
    <s v="Vidrà"/>
    <s v="Osona"/>
    <x v="2"/>
    <s v="Prospectiu"/>
    <n v="0"/>
    <s v="MWh"/>
    <x v="0"/>
    <s v="PROENCAT repartiment per població"/>
  </r>
  <r>
    <s v="Catalunya"/>
    <m/>
    <s v="Girona"/>
    <s v="Viladrau"/>
    <s v="Viladrau"/>
    <s v="Osona"/>
    <x v="2"/>
    <s v="Prospectiu"/>
    <n v="20815.833013763884"/>
    <s v="MWh"/>
    <x v="0"/>
    <s v="PROENCAT repartiment per població"/>
  </r>
  <r>
    <s v="Catalunya"/>
    <m/>
    <s v="Barcelona"/>
    <s v="Vilanova de Sau"/>
    <s v="Vilanova de Sau"/>
    <s v="Osona"/>
    <x v="2"/>
    <s v="Prospectiu"/>
    <n v="1701.9872164275127"/>
    <s v="MWh"/>
    <x v="0"/>
    <s v="PROENCAT repartiment per població"/>
  </r>
  <r>
    <s v="Catalunya"/>
    <m/>
    <s v="Barcelona"/>
    <s v="Alpens"/>
    <s v="Alpens"/>
    <s v="Osona"/>
    <x v="3"/>
    <s v="Prospectiu"/>
    <n v="44.11728355951427"/>
    <s v="MWh"/>
    <x v="0"/>
    <s v="PROENCAT repartiment per població"/>
  </r>
  <r>
    <s v="Catalunya"/>
    <m/>
    <s v="Barcelona"/>
    <s v="Balenyà"/>
    <s v="Balenyà"/>
    <s v="Osona"/>
    <x v="3"/>
    <s v="Prospectiu"/>
    <n v="386.19163338405042"/>
    <s v="MWh"/>
    <x v="0"/>
    <s v="PROENCAT repartiment per població"/>
  </r>
  <r>
    <s v="Catalunya"/>
    <m/>
    <s v="Barcelona"/>
    <s v="Brull, el"/>
    <s v="el Brull"/>
    <s v="Osona"/>
    <x v="3"/>
    <s v="Prospectiu"/>
    <n v="0"/>
    <s v="MWh"/>
    <x v="0"/>
    <s v="PROENCAT repartiment per població"/>
  </r>
  <r>
    <s v="Catalunya"/>
    <m/>
    <s v="Barcelona"/>
    <s v="Calldetenes"/>
    <s v="Calldetenes"/>
    <s v="Osona"/>
    <x v="3"/>
    <s v="Prospectiu"/>
    <n v="378.99062160939735"/>
    <s v="MWh"/>
    <x v="0"/>
    <s v="PROENCAT repartiment per població"/>
  </r>
  <r>
    <s v="Catalunya"/>
    <m/>
    <s v="Barcelona"/>
    <s v="Centelles"/>
    <s v="Centelles"/>
    <s v="Osona"/>
    <x v="3"/>
    <s v="Prospectiu"/>
    <n v="60.628551793782762"/>
    <s v="MWh"/>
    <x v="0"/>
    <s v="PROENCAT repartiment per població"/>
  </r>
  <r>
    <s v="Catalunya"/>
    <m/>
    <s v="Girona"/>
    <s v="Espinelves"/>
    <s v="Espinelves"/>
    <s v="Osona"/>
    <x v="3"/>
    <s v="Prospectiu"/>
    <n v="88.928444994901184"/>
    <s v="MWh"/>
    <x v="0"/>
    <s v="PROENCAT repartiment per població"/>
  </r>
  <r>
    <s v="Catalunya"/>
    <m/>
    <s v="Barcelona"/>
    <s v="Esquirol, l'"/>
    <s v="l'Esquirol"/>
    <s v="Osona"/>
    <x v="3"/>
    <s v="Prospectiu"/>
    <n v="339.58013497134749"/>
    <s v="MWh"/>
    <x v="0"/>
    <s v="PROENCAT repartiment per població"/>
  </r>
  <r>
    <s v="Catalunya"/>
    <m/>
    <s v="Barcelona"/>
    <s v="Folgueroles"/>
    <s v="Folgueroles"/>
    <s v="Osona"/>
    <x v="3"/>
    <s v="Prospectiu"/>
    <n v="368.83450641043964"/>
    <s v="MWh"/>
    <x v="0"/>
    <s v="PROENCAT repartiment per població"/>
  </r>
  <r>
    <s v="Catalunya"/>
    <m/>
    <s v="Barcelona"/>
    <s v="Gurb"/>
    <s v="Gurb"/>
    <s v="Osona"/>
    <x v="3"/>
    <s v="Prospectiu"/>
    <n v="8251.5964201658899"/>
    <s v="MWh"/>
    <x v="0"/>
    <s v="PROENCAT repartiment per població"/>
  </r>
  <r>
    <s v="Catalunya"/>
    <m/>
    <s v="Barcelona"/>
    <s v="Lluçà"/>
    <s v="Lluçà"/>
    <s v="Osona"/>
    <x v="3"/>
    <s v="Prospectiu"/>
    <n v="46.896876697568786"/>
    <s v="MWh"/>
    <x v="0"/>
    <s v="PROENCAT repartiment per població"/>
  </r>
  <r>
    <s v="Catalunya"/>
    <m/>
    <s v="Barcelona"/>
    <s v="Malla"/>
    <s v="Malla"/>
    <s v="Osona"/>
    <x v="3"/>
    <s v="Prospectiu"/>
    <n v="105.47351876720528"/>
    <s v="MWh"/>
    <x v="0"/>
    <s v="PROENCAT repartiment per població"/>
  </r>
  <r>
    <s v="Catalunya"/>
    <m/>
    <s v="Barcelona"/>
    <s v="Manlleu"/>
    <s v="Manlleu"/>
    <s v="Osona"/>
    <x v="3"/>
    <s v="Prospectiu"/>
    <n v="3481.9597093778939"/>
    <s v="MWh"/>
    <x v="0"/>
    <s v="PROENCAT repartiment per població"/>
  </r>
  <r>
    <s v="Catalunya"/>
    <m/>
    <s v="Barcelona"/>
    <s v="Masies de Roda, les"/>
    <s v="les Masies de Roda"/>
    <s v="Osona"/>
    <x v="3"/>
    <s v="Prospectiu"/>
    <n v="0"/>
    <s v="MWh"/>
    <x v="0"/>
    <s v="PROENCAT repartiment per població"/>
  </r>
  <r>
    <s v="Catalunya"/>
    <m/>
    <s v="Barcelona"/>
    <s v="Masies de Voltregà, les"/>
    <s v="les Masies de Voltregà"/>
    <s v="Osona"/>
    <x v="3"/>
    <s v="Prospectiu"/>
    <n v="828.38670235092866"/>
    <s v="MWh"/>
    <x v="0"/>
    <s v="PROENCAT repartiment per població"/>
  </r>
  <r>
    <s v="Catalunya"/>
    <m/>
    <s v="Barcelona"/>
    <s v="Montesquiu"/>
    <s v="Montesquiu"/>
    <s v="Osona"/>
    <x v="3"/>
    <s v="Prospectiu"/>
    <n v="205.79054052245846"/>
    <s v="MWh"/>
    <x v="0"/>
    <s v="PROENCAT repartiment per població"/>
  </r>
  <r>
    <s v="Catalunya"/>
    <m/>
    <s v="Barcelona"/>
    <s v="Muntanyola"/>
    <s v="Muntanyola"/>
    <s v="Osona"/>
    <x v="3"/>
    <s v="Prospectiu"/>
    <n v="84.099871305740393"/>
    <s v="MWh"/>
    <x v="0"/>
    <s v="PROENCAT repartiment per població"/>
  </r>
  <r>
    <s v="Catalunya"/>
    <m/>
    <s v="Barcelona"/>
    <s v="Olost"/>
    <s v="Olost"/>
    <s v="Osona"/>
    <x v="3"/>
    <s v="Prospectiu"/>
    <n v="1292.7933543456368"/>
    <s v="MWh"/>
    <x v="0"/>
    <s v="PROENCAT repartiment per població"/>
  </r>
  <r>
    <s v="Catalunya"/>
    <m/>
    <s v="Barcelona"/>
    <s v="Orís"/>
    <s v="Orís"/>
    <s v="Osona"/>
    <x v="3"/>
    <s v="Prospectiu"/>
    <n v="619.09027783418219"/>
    <s v="MWh"/>
    <x v="0"/>
    <s v="PROENCAT repartiment per població"/>
  </r>
  <r>
    <s v="Catalunya"/>
    <m/>
    <s v="Barcelona"/>
    <s v="Oristà"/>
    <s v="Oristà"/>
    <s v="Osona"/>
    <x v="3"/>
    <s v="Prospectiu"/>
    <n v="180.67081687742427"/>
    <s v="MWh"/>
    <x v="0"/>
    <s v="PROENCAT repartiment per població"/>
  </r>
  <r>
    <s v="Catalunya"/>
    <m/>
    <s v="Barcelona"/>
    <s v="Perafita"/>
    <s v="Perafita"/>
    <s v="Osona"/>
    <x v="3"/>
    <s v="Prospectiu"/>
    <n v="99.979926759500529"/>
    <s v="MWh"/>
    <x v="0"/>
    <s v="PROENCAT repartiment per població"/>
  </r>
  <r>
    <s v="Catalunya"/>
    <m/>
    <s v="Barcelona"/>
    <s v="Prats de Lluçanès"/>
    <s v="Prats de Lluçanès"/>
    <s v="Osona"/>
    <x v="3"/>
    <s v="Prospectiu"/>
    <n v="414.13637635887449"/>
    <s v="MWh"/>
    <x v="0"/>
    <s v="PROENCAT repartiment per població"/>
  </r>
  <r>
    <s v="Catalunya"/>
    <m/>
    <s v="Barcelona"/>
    <s v="Roda de Ter"/>
    <s v="Roda de Ter"/>
    <s v="Osona"/>
    <x v="3"/>
    <s v="Prospectiu"/>
    <n v="980.94975096712142"/>
    <s v="MWh"/>
    <x v="0"/>
    <s v="PROENCAT repartiment per població"/>
  </r>
  <r>
    <s v="Catalunya"/>
    <m/>
    <s v="Barcelona"/>
    <s v="Rupit i Pruit"/>
    <s v="Rupit i Pruit"/>
    <s v="Osona"/>
    <x v="3"/>
    <s v="Prospectiu"/>
    <n v="74.674704828342058"/>
    <s v="MWh"/>
    <x v="0"/>
    <s v="PROENCAT repartiment per població"/>
  </r>
  <r>
    <s v="Catalunya"/>
    <m/>
    <s v="Barcelona"/>
    <s v="Sant Agustí de Lluçanès"/>
    <s v="Sant Agustí de Lluçanès"/>
    <s v="Osona"/>
    <x v="3"/>
    <s v="Prospectiu"/>
    <n v="0"/>
    <s v="MWh"/>
    <x v="0"/>
    <s v="PROENCAT repartiment per població"/>
  </r>
  <r>
    <s v="Catalunya"/>
    <m/>
    <s v="Barcelona"/>
    <s v="Sant Bartomeu del Grau"/>
    <s v="Sant Bartomeu del Grau"/>
    <s v="Osona"/>
    <x v="3"/>
    <s v="Prospectiu"/>
    <n v="182.72512756307876"/>
    <s v="MWh"/>
    <x v="0"/>
    <s v="PROENCAT repartiment per població"/>
  </r>
  <r>
    <s v="Catalunya"/>
    <m/>
    <s v="Barcelona"/>
    <s v="Sant Boi de Lluçanès"/>
    <s v="Sant Boi de Lluçanès"/>
    <s v="Osona"/>
    <x v="3"/>
    <s v="Prospectiu"/>
    <n v="215.84691978036517"/>
    <s v="MWh"/>
    <x v="0"/>
    <s v="PROENCAT repartiment per població"/>
  </r>
  <r>
    <s v="Catalunya"/>
    <m/>
    <s v="Barcelona"/>
    <s v="Sant Hipòlit de Voltregà"/>
    <s v="Sant Hipòlit de Voltregà"/>
    <s v="Osona"/>
    <x v="3"/>
    <s v="Prospectiu"/>
    <n v="285.55288278669718"/>
    <s v="MWh"/>
    <x v="0"/>
    <s v="PROENCAT repartiment per població"/>
  </r>
  <r>
    <s v="Catalunya"/>
    <m/>
    <s v="Barcelona"/>
    <s v="Sant Julià de Vilatorta"/>
    <s v="Sant Julià de Vilatorta"/>
    <s v="Osona"/>
    <x v="3"/>
    <s v="Prospectiu"/>
    <n v="764.81433165192971"/>
    <s v="MWh"/>
    <x v="0"/>
    <s v="PROENCAT repartiment per població"/>
  </r>
  <r>
    <s v="Catalunya"/>
    <m/>
    <s v="Barcelona"/>
    <s v="Sant Martí d'Albars"/>
    <s v="Sant Martí d'Albars"/>
    <s v="Osona"/>
    <x v="3"/>
    <s v="Prospectiu"/>
    <n v="434.28481316269989"/>
    <s v="MWh"/>
    <x v="0"/>
    <s v="PROENCAT repartiment per població"/>
  </r>
  <r>
    <s v="Catalunya"/>
    <m/>
    <s v="Barcelona"/>
    <s v="Sant Martí de Centelles"/>
    <s v="Sant Martí de Centelles"/>
    <s v="Osona"/>
    <x v="3"/>
    <s v="Prospectiu"/>
    <n v="45.278292506424215"/>
    <s v="MWh"/>
    <x v="0"/>
    <s v="PROENCAT repartiment per població"/>
  </r>
  <r>
    <s v="Catalunya"/>
    <m/>
    <s v="Barcelona"/>
    <s v="Sant Pere de Torelló"/>
    <s v="Sant Pere de Torelló"/>
    <s v="Osona"/>
    <x v="3"/>
    <s v="Prospectiu"/>
    <n v="20.734079334907936"/>
    <s v="MWh"/>
    <x v="0"/>
    <s v="PROENCAT repartiment per població"/>
  </r>
  <r>
    <s v="Catalunya"/>
    <m/>
    <s v="Barcelona"/>
    <s v="Sant Quirze de Besora"/>
    <s v="Sant Quirze de Besora"/>
    <s v="Osona"/>
    <x v="3"/>
    <s v="Prospectiu"/>
    <n v="481.19897678312776"/>
    <s v="MWh"/>
    <x v="0"/>
    <s v="PROENCAT repartiment per població"/>
  </r>
  <r>
    <s v="Catalunya"/>
    <m/>
    <s v="Barcelona"/>
    <s v="Sant Sadurní d'Osormort"/>
    <s v="Sant Sadurní d'Osormort"/>
    <s v="Osona"/>
    <x v="3"/>
    <s v="Prospectiu"/>
    <n v="21.079385619018677"/>
    <s v="MWh"/>
    <x v="0"/>
    <s v="PROENCAT repartiment per població"/>
  </r>
  <r>
    <s v="Catalunya"/>
    <m/>
    <s v="Barcelona"/>
    <s v="Sant Vicenç de Torelló"/>
    <s v="Sant Vicenç de Torelló"/>
    <s v="Osona"/>
    <x v="3"/>
    <s v="Prospectiu"/>
    <n v="970.30681681275905"/>
    <s v="MWh"/>
    <x v="0"/>
    <s v="PROENCAT repartiment per població"/>
  </r>
  <r>
    <s v="Catalunya"/>
    <m/>
    <s v="Barcelona"/>
    <s v="Santa Cecília de Voltregà"/>
    <s v="Santa Cecília de Voltregà"/>
    <s v="Osona"/>
    <x v="3"/>
    <s v="Prospectiu"/>
    <n v="50.930876185202614"/>
    <s v="MWh"/>
    <x v="0"/>
    <s v="PROENCAT repartiment per població"/>
  </r>
  <r>
    <s v="Catalunya"/>
    <m/>
    <s v="Barcelona"/>
    <s v="Santa Eugènia de Berga"/>
    <s v="Santa Eugènia de Berga"/>
    <s v="Osona"/>
    <x v="3"/>
    <s v="Prospectiu"/>
    <n v="2723.5072534534979"/>
    <s v="MWh"/>
    <x v="0"/>
    <s v="PROENCAT repartiment per població"/>
  </r>
  <r>
    <s v="Catalunya"/>
    <m/>
    <s v="Barcelona"/>
    <s v="Santa Eulàlia de Riuprimer"/>
    <s v="Santa Eulàlia de Riuprimer"/>
    <s v="Osona"/>
    <x v="3"/>
    <s v="Prospectiu"/>
    <n v="139.08414674756318"/>
    <s v="MWh"/>
    <x v="0"/>
    <s v="PROENCAT repartiment per població"/>
  </r>
  <r>
    <s v="Catalunya"/>
    <m/>
    <s v="Barcelona"/>
    <s v="Santa Maria de Besora"/>
    <s v="Santa Maria de Besora"/>
    <s v="Osona"/>
    <x v="3"/>
    <s v="Prospectiu"/>
    <n v="35.735286838202946"/>
    <s v="MWh"/>
    <x v="0"/>
    <s v="PROENCAT repartiment per població"/>
  </r>
  <r>
    <s v="Catalunya"/>
    <m/>
    <s v="Barcelona"/>
    <s v="Seva"/>
    <s v="Seva"/>
    <s v="Osona"/>
    <x v="3"/>
    <s v="Prospectiu"/>
    <n v="117.05229969823765"/>
    <s v="MWh"/>
    <x v="0"/>
    <s v="PROENCAT repartiment per població"/>
  </r>
  <r>
    <s v="Catalunya"/>
    <m/>
    <s v="Barcelona"/>
    <s v="Sobremunt"/>
    <s v="Sobremunt"/>
    <s v="Osona"/>
    <x v="3"/>
    <s v="Prospectiu"/>
    <n v="9.3676394396616285"/>
    <s v="MWh"/>
    <x v="0"/>
    <s v="PROENCAT repartiment per població"/>
  </r>
  <r>
    <s v="Catalunya"/>
    <m/>
    <s v="Barcelona"/>
    <s v="Sora"/>
    <s v="Sora"/>
    <s v="Osona"/>
    <x v="3"/>
    <s v="Prospectiu"/>
    <n v="101.75999962168729"/>
    <s v="MWh"/>
    <x v="0"/>
    <s v="PROENCAT repartiment per població"/>
  </r>
  <r>
    <s v="Catalunya"/>
    <m/>
    <s v="Barcelona"/>
    <s v="Taradell"/>
    <s v="Taradell"/>
    <s v="Osona"/>
    <x v="3"/>
    <s v="Prospectiu"/>
    <n v="549.20280213782951"/>
    <s v="MWh"/>
    <x v="0"/>
    <s v="PROENCAT repartiment per població"/>
  </r>
  <r>
    <s v="Catalunya"/>
    <m/>
    <s v="Barcelona"/>
    <s v="Tavèrnoles"/>
    <s v="Tavèrnoles"/>
    <s v="Osona"/>
    <x v="3"/>
    <s v="Prospectiu"/>
    <n v="94.902229304247896"/>
    <s v="MWh"/>
    <x v="0"/>
    <s v="PROENCAT repartiment per població"/>
  </r>
  <r>
    <s v="Catalunya"/>
    <m/>
    <s v="Barcelona"/>
    <s v="Tavertet"/>
    <s v="Tavertet"/>
    <s v="Osona"/>
    <x v="3"/>
    <s v="Prospectiu"/>
    <n v="33.307866734172642"/>
    <s v="MWh"/>
    <x v="0"/>
    <s v="PROENCAT repartiment per població"/>
  </r>
  <r>
    <s v="Catalunya"/>
    <m/>
    <s v="Barcelona"/>
    <s v="Tona"/>
    <s v="Tona"/>
    <s v="Osona"/>
    <x v="3"/>
    <s v="Prospectiu"/>
    <n v="613.40206388662193"/>
    <s v="MWh"/>
    <x v="0"/>
    <s v="PROENCAT repartiment per població"/>
  </r>
  <r>
    <s v="Catalunya"/>
    <m/>
    <s v="Barcelona"/>
    <s v="Torelló"/>
    <s v="Torelló"/>
    <s v="Osona"/>
    <x v="3"/>
    <s v="Prospectiu"/>
    <n v="2793.9566982004621"/>
    <s v="MWh"/>
    <x v="0"/>
    <s v="PROENCAT repartiment per població"/>
  </r>
  <r>
    <s v="Catalunya"/>
    <m/>
    <s v="Barcelona"/>
    <s v="Vic"/>
    <s v="Vic"/>
    <s v="Osona"/>
    <x v="3"/>
    <s v="Prospectiu"/>
    <n v="12201.604031742614"/>
    <s v="MWh"/>
    <x v="0"/>
    <s v="PROENCAT repartiment per població"/>
  </r>
  <r>
    <s v="Catalunya"/>
    <m/>
    <s v="Girona"/>
    <s v="Vidrà"/>
    <s v="Vidrà"/>
    <s v="Osona"/>
    <x v="3"/>
    <s v="Prospectiu"/>
    <n v="0"/>
    <s v="MWh"/>
    <x v="0"/>
    <s v="PROENCAT repartiment per població"/>
  </r>
  <r>
    <s v="Catalunya"/>
    <m/>
    <s v="Girona"/>
    <s v="Viladrau"/>
    <s v="Viladrau"/>
    <s v="Osona"/>
    <x v="3"/>
    <s v="Prospectiu"/>
    <n v="896.90183646841876"/>
    <s v="MWh"/>
    <x v="0"/>
    <s v="PROENCAT repartiment per població"/>
  </r>
  <r>
    <s v="Catalunya"/>
    <m/>
    <s v="Barcelona"/>
    <s v="Vilanova de Sau"/>
    <s v="Vilanova de Sau"/>
    <s v="Osona"/>
    <x v="3"/>
    <s v="Prospectiu"/>
    <n v="73.334344056768842"/>
    <s v="MWh"/>
    <x v="0"/>
    <s v="PROENCAT repartiment per població"/>
  </r>
  <r>
    <s v="Catalunya"/>
    <m/>
    <s v="Barcelona"/>
    <s v="Alpens"/>
    <s v="Alpens"/>
    <s v="Osona"/>
    <x v="0"/>
    <s v="Prospectiu"/>
    <n v="1039.7679630319151"/>
    <s v="MWh"/>
    <x v="1"/>
    <s v="PROENCAT repartiment per població"/>
  </r>
  <r>
    <s v="Catalunya"/>
    <m/>
    <s v="Barcelona"/>
    <s v="Balenyà"/>
    <s v="Balenyà"/>
    <s v="Osona"/>
    <x v="0"/>
    <s v="Prospectiu"/>
    <n v="9101.8679208118338"/>
    <s v="MWh"/>
    <x v="1"/>
    <s v="PROENCAT repartiment per població"/>
  </r>
  <r>
    <s v="Catalunya"/>
    <m/>
    <s v="Barcelona"/>
    <s v="Brull, el"/>
    <s v="el Brull"/>
    <s v="Osona"/>
    <x v="0"/>
    <s v="Prospectiu"/>
    <n v="0"/>
    <s v="MWh"/>
    <x v="1"/>
    <s v="PROENCAT repartiment per població"/>
  </r>
  <r>
    <s v="Catalunya"/>
    <m/>
    <s v="Barcelona"/>
    <s v="Calldetenes"/>
    <s v="Calldetenes"/>
    <s v="Osona"/>
    <x v="0"/>
    <s v="Prospectiu"/>
    <n v="8932.1525453264112"/>
    <s v="MWh"/>
    <x v="1"/>
    <s v="PROENCAT repartiment per població"/>
  </r>
  <r>
    <s v="Catalunya"/>
    <m/>
    <s v="Barcelona"/>
    <s v="Centelles"/>
    <s v="Centelles"/>
    <s v="Osona"/>
    <x v="0"/>
    <s v="Prospectiu"/>
    <n v="1428.9099580475288"/>
    <s v="MWh"/>
    <x v="1"/>
    <s v="PROENCAT repartiment per població"/>
  </r>
  <r>
    <s v="Catalunya"/>
    <m/>
    <s v="Girona"/>
    <s v="Espinelves"/>
    <s v="Espinelves"/>
    <s v="Osona"/>
    <x v="0"/>
    <s v="Prospectiu"/>
    <n v="2095.8894258121941"/>
    <s v="MWh"/>
    <x v="1"/>
    <s v="PROENCAT repartiment per població"/>
  </r>
  <r>
    <s v="Catalunya"/>
    <m/>
    <s v="Barcelona"/>
    <s v="Esquirol, l'"/>
    <s v="l'Esquirol"/>
    <s v="Osona"/>
    <x v="0"/>
    <s v="Prospectiu"/>
    <n v="8003.3156336325483"/>
    <s v="MWh"/>
    <x v="1"/>
    <s v="PROENCAT repartiment per població"/>
  </r>
  <r>
    <s v="Catalunya"/>
    <m/>
    <s v="Barcelona"/>
    <s v="Folgueroles"/>
    <s v="Folgueroles"/>
    <s v="Osona"/>
    <x v="0"/>
    <s v="Prospectiu"/>
    <n v="8692.7905003244268"/>
    <s v="MWh"/>
    <x v="1"/>
    <s v="PROENCAT repartiment per població"/>
  </r>
  <r>
    <s v="Catalunya"/>
    <m/>
    <s v="Barcelona"/>
    <s v="Gurb"/>
    <s v="Gurb"/>
    <s v="Osona"/>
    <x v="0"/>
    <s v="Prospectiu"/>
    <n v="194475.83598349258"/>
    <s v="MWh"/>
    <x v="1"/>
    <s v="PROENCAT repartiment per població"/>
  </r>
  <r>
    <s v="Catalunya"/>
    <m/>
    <s v="Barcelona"/>
    <s v="Lluçà"/>
    <s v="Lluçà"/>
    <s v="Osona"/>
    <x v="0"/>
    <s v="Prospectiu"/>
    <n v="1105.2781590827133"/>
    <s v="MWh"/>
    <x v="1"/>
    <s v="PROENCAT repartiment per població"/>
  </r>
  <r>
    <s v="Catalunya"/>
    <m/>
    <s v="Barcelona"/>
    <s v="Malla"/>
    <s v="Malla"/>
    <s v="Osona"/>
    <x v="0"/>
    <s v="Prospectiu"/>
    <n v="2485.8281588086274"/>
    <s v="MWh"/>
    <x v="1"/>
    <s v="PROENCAT repartiment per població"/>
  </r>
  <r>
    <s v="Catalunya"/>
    <m/>
    <s v="Barcelona"/>
    <s v="Manlleu"/>
    <s v="Manlleu"/>
    <s v="Osona"/>
    <x v="0"/>
    <s v="Prospectiu"/>
    <n v="82063.759648643987"/>
    <s v="MWh"/>
    <x v="1"/>
    <s v="PROENCAT repartiment per població"/>
  </r>
  <r>
    <s v="Catalunya"/>
    <m/>
    <s v="Barcelona"/>
    <s v="Masies de Roda, les"/>
    <s v="les Masies de Roda"/>
    <s v="Osona"/>
    <x v="0"/>
    <s v="Prospectiu"/>
    <n v="0"/>
    <s v="MWh"/>
    <x v="1"/>
    <s v="PROENCAT repartiment per població"/>
  </r>
  <r>
    <s v="Catalunya"/>
    <m/>
    <s v="Barcelona"/>
    <s v="Masies de Voltregà, les"/>
    <s v="les Masies de Voltregà"/>
    <s v="Osona"/>
    <x v="0"/>
    <s v="Prospectiu"/>
    <n v="19523.639821210098"/>
    <s v="MWh"/>
    <x v="1"/>
    <s v="PROENCAT repartiment per població"/>
  </r>
  <r>
    <s v="Catalunya"/>
    <m/>
    <s v="Barcelona"/>
    <s v="Montesquiu"/>
    <s v="Montesquiu"/>
    <s v="Osona"/>
    <x v="0"/>
    <s v="Prospectiu"/>
    <n v="4850.1266140201424"/>
    <s v="MWh"/>
    <x v="1"/>
    <s v="PROENCAT repartiment per població"/>
  </r>
  <r>
    <s v="Catalunya"/>
    <m/>
    <s v="Barcelona"/>
    <s v="Muntanyola"/>
    <s v="Muntanyola"/>
    <s v="Osona"/>
    <x v="0"/>
    <s v="Prospectiu"/>
    <n v="1982.088306975051"/>
    <s v="MWh"/>
    <x v="1"/>
    <s v="PROENCAT repartiment per població"/>
  </r>
  <r>
    <s v="Catalunya"/>
    <m/>
    <s v="Barcelona"/>
    <s v="Olost"/>
    <s v="Olost"/>
    <s v="Osona"/>
    <x v="0"/>
    <s v="Prospectiu"/>
    <n v="30468.900263449475"/>
    <s v="MWh"/>
    <x v="1"/>
    <s v="PROENCAT repartiment per població"/>
  </r>
  <r>
    <s v="Catalunya"/>
    <m/>
    <s v="Barcelona"/>
    <s v="Orís"/>
    <s v="Orís"/>
    <s v="Osona"/>
    <x v="0"/>
    <s v="Prospectiu"/>
    <n v="14590.885593582479"/>
    <s v="MWh"/>
    <x v="1"/>
    <s v="PROENCAT repartiment per població"/>
  </r>
  <r>
    <s v="Catalunya"/>
    <m/>
    <s v="Barcelona"/>
    <s v="Oristà"/>
    <s v="Oristà"/>
    <s v="Osona"/>
    <x v="0"/>
    <s v="Prospectiu"/>
    <n v="4258.0982346869559"/>
    <s v="MWh"/>
    <x v="1"/>
    <s v="PROENCAT repartiment per població"/>
  </r>
  <r>
    <s v="Catalunya"/>
    <m/>
    <s v="Barcelona"/>
    <s v="Perafita"/>
    <s v="Perafita"/>
    <s v="Osona"/>
    <x v="0"/>
    <s v="Prospectiu"/>
    <n v="2356.3537100050426"/>
    <s v="MWh"/>
    <x v="1"/>
    <s v="PROENCAT repartiment per població"/>
  </r>
  <r>
    <s v="Catalunya"/>
    <m/>
    <s v="Barcelona"/>
    <s v="Prats de Lluçanès"/>
    <s v="Prats de Lluçanès"/>
    <s v="Osona"/>
    <x v="0"/>
    <s v="Prospectiu"/>
    <n v="9760.4771128575449"/>
    <s v="MWh"/>
    <x v="1"/>
    <s v="PROENCAT repartiment per població"/>
  </r>
  <r>
    <s v="Catalunya"/>
    <m/>
    <s v="Barcelona"/>
    <s v="Roda de Ter"/>
    <s v="Roda de Ter"/>
    <s v="Osona"/>
    <x v="0"/>
    <s v="Prospectiu"/>
    <n v="23119.286640208044"/>
    <s v="MWh"/>
    <x v="1"/>
    <s v="PROENCAT repartiment per població"/>
  </r>
  <r>
    <s v="Catalunya"/>
    <m/>
    <s v="Barcelona"/>
    <s v="Rupit i Pruit"/>
    <s v="Rupit i Pruit"/>
    <s v="Osona"/>
    <x v="0"/>
    <s v="Prospectiu"/>
    <n v="1759.9534573481251"/>
    <s v="MWh"/>
    <x v="1"/>
    <s v="PROENCAT repartiment per població"/>
  </r>
  <r>
    <s v="Catalunya"/>
    <m/>
    <s v="Barcelona"/>
    <s v="Sant Agustí de Lluçanès"/>
    <s v="Sant Agustí de Lluçanès"/>
    <s v="Osona"/>
    <x v="0"/>
    <s v="Prospectiu"/>
    <n v="0"/>
    <s v="MWh"/>
    <x v="1"/>
    <s v="PROENCAT repartiment per població"/>
  </r>
  <r>
    <s v="Catalunya"/>
    <m/>
    <s v="Barcelona"/>
    <s v="Sant Bartomeu del Grau"/>
    <s v="Sant Bartomeu del Grau"/>
    <s v="Osona"/>
    <x v="0"/>
    <s v="Prospectiu"/>
    <n v="4306.5147795128905"/>
    <s v="MWh"/>
    <x v="1"/>
    <s v="PROENCAT repartiment per població"/>
  </r>
  <r>
    <s v="Catalunya"/>
    <m/>
    <s v="Barcelona"/>
    <s v="Sant Boi de Lluçanès"/>
    <s v="Sant Boi de Lluçanès"/>
    <s v="Osona"/>
    <x v="0"/>
    <s v="Prospectiu"/>
    <n v="5087.1380556326903"/>
    <s v="MWh"/>
    <x v="1"/>
    <s v="PROENCAT repartiment per població"/>
  </r>
  <r>
    <s v="Catalunya"/>
    <m/>
    <s v="Barcelona"/>
    <s v="Sant Hipòlit de Voltregà"/>
    <s v="Sant Hipòlit de Voltregà"/>
    <s v="Osona"/>
    <x v="0"/>
    <s v="Prospectiu"/>
    <n v="6729.9868740214943"/>
    <s v="MWh"/>
    <x v="1"/>
    <s v="PROENCAT repartiment per població"/>
  </r>
  <r>
    <s v="Catalunya"/>
    <m/>
    <s v="Barcelona"/>
    <s v="Sant Julià de Vilatorta"/>
    <s v="Sant Julià de Vilatorta"/>
    <s v="Osona"/>
    <x v="0"/>
    <s v="Prospectiu"/>
    <n v="18025.349150216309"/>
    <s v="MWh"/>
    <x v="1"/>
    <s v="PROENCAT repartiment per població"/>
  </r>
  <r>
    <s v="Catalunya"/>
    <m/>
    <s v="Barcelona"/>
    <s v="Sant Martí d'Albars"/>
    <s v="Sant Martí d'Albars"/>
    <s v="Osona"/>
    <x v="0"/>
    <s v="Prospectiu"/>
    <n v="10235.340871536831"/>
    <s v="MWh"/>
    <x v="1"/>
    <s v="PROENCAT repartiment per població"/>
  </r>
  <r>
    <s v="Catalunya"/>
    <m/>
    <s v="Barcelona"/>
    <s v="Sant Martí de Centelles"/>
    <s v="Sant Martí de Centelles"/>
    <s v="Osona"/>
    <x v="0"/>
    <s v="Prospectiu"/>
    <n v="1067.1309330606996"/>
    <s v="MWh"/>
    <x v="1"/>
    <s v="PROENCAT repartiment per població"/>
  </r>
  <r>
    <s v="Catalunya"/>
    <m/>
    <s v="Barcelona"/>
    <s v="Sant Pere de Torelló"/>
    <s v="Sant Pere de Torelló"/>
    <s v="Osona"/>
    <x v="0"/>
    <s v="Prospectiu"/>
    <n v="488.66633881292194"/>
    <s v="MWh"/>
    <x v="1"/>
    <s v="PROENCAT repartiment per població"/>
  </r>
  <r>
    <s v="Catalunya"/>
    <m/>
    <s v="Barcelona"/>
    <s v="Sant Quirze de Besora"/>
    <s v="Sant Quirze de Besora"/>
    <s v="Osona"/>
    <x v="0"/>
    <s v="Prospectiu"/>
    <n v="11341.026453450644"/>
    <s v="MWh"/>
    <x v="1"/>
    <s v="PROENCAT repartiment per població"/>
  </r>
  <r>
    <s v="Catalunya"/>
    <m/>
    <s v="Barcelona"/>
    <s v="Sant Sadurní d'Osormort"/>
    <s v="Sant Sadurní d'Osormort"/>
    <s v="Osona"/>
    <x v="0"/>
    <s v="Prospectiu"/>
    <n v="496.80460986416648"/>
    <s v="MWh"/>
    <x v="1"/>
    <s v="PROENCAT repartiment per població"/>
  </r>
  <r>
    <s v="Catalunya"/>
    <m/>
    <s v="Barcelona"/>
    <s v="Sant Vicenç de Torelló"/>
    <s v="Sant Vicenç de Torelló"/>
    <s v="Osona"/>
    <x v="0"/>
    <s v="Prospectiu"/>
    <n v="22868.451115590218"/>
    <s v="MWh"/>
    <x v="1"/>
    <s v="PROENCAT repartiment per població"/>
  </r>
  <r>
    <s v="Catalunya"/>
    <m/>
    <s v="Barcelona"/>
    <s v="Santa Cecília de Voltregà"/>
    <s v="Santa Cecília de Voltregà"/>
    <s v="Osona"/>
    <x v="0"/>
    <s v="Prospectiu"/>
    <n v="1200.3525401803283"/>
    <s v="MWh"/>
    <x v="1"/>
    <s v="PROENCAT repartiment per població"/>
  </r>
  <r>
    <s v="Catalunya"/>
    <m/>
    <s v="Barcelona"/>
    <s v="Santa Eugènia de Berga"/>
    <s v="Santa Eugènia de Berga"/>
    <s v="Osona"/>
    <x v="0"/>
    <s v="Prospectiu"/>
    <n v="64188.348890653404"/>
    <s v="MWh"/>
    <x v="1"/>
    <s v="PROENCAT repartiment per població"/>
  </r>
  <r>
    <s v="Catalunya"/>
    <m/>
    <s v="Barcelona"/>
    <s v="Santa Eulàlia de Riuprimer"/>
    <s v="Santa Eulàlia de Riuprimer"/>
    <s v="Osona"/>
    <x v="0"/>
    <s v="Prospectiu"/>
    <n v="3277.9724472078969"/>
    <s v="MWh"/>
    <x v="1"/>
    <s v="PROENCAT repartiment per població"/>
  </r>
  <r>
    <s v="Catalunya"/>
    <m/>
    <s v="Barcelona"/>
    <s v="Santa Maria de Besora"/>
    <s v="Santa Maria de Besora"/>
    <s v="Osona"/>
    <x v="0"/>
    <s v="Prospectiu"/>
    <n v="842.21881780176784"/>
    <s v="MWh"/>
    <x v="1"/>
    <s v="PROENCAT repartiment per població"/>
  </r>
  <r>
    <s v="Catalunya"/>
    <m/>
    <s v="Barcelona"/>
    <s v="Seva"/>
    <s v="Seva"/>
    <s v="Osona"/>
    <x v="0"/>
    <s v="Prospectiu"/>
    <n v="2758.719971080146"/>
    <s v="MWh"/>
    <x v="1"/>
    <s v="PROENCAT repartiment per població"/>
  </r>
  <r>
    <s v="Catalunya"/>
    <m/>
    <s v="Barcelona"/>
    <s v="Sobremunt"/>
    <s v="Sobremunt"/>
    <s v="Osona"/>
    <x v="0"/>
    <s v="Prospectiu"/>
    <n v="220.77903698342845"/>
    <s v="MWh"/>
    <x v="1"/>
    <s v="PROENCAT repartiment per població"/>
  </r>
  <r>
    <s v="Catalunya"/>
    <m/>
    <s v="Barcelona"/>
    <s v="Sora"/>
    <s v="Sora"/>
    <s v="Osona"/>
    <x v="0"/>
    <s v="Prospectiu"/>
    <n v="2398.3069443075919"/>
    <s v="MWh"/>
    <x v="1"/>
    <s v="PROENCAT repartiment per població"/>
  </r>
  <r>
    <s v="Catalunya"/>
    <m/>
    <s v="Barcelona"/>
    <s v="Taradell"/>
    <s v="Taradell"/>
    <s v="Osona"/>
    <x v="0"/>
    <s v="Prospectiu"/>
    <n v="12943.758835467113"/>
    <s v="MWh"/>
    <x v="1"/>
    <s v="PROENCAT repartiment per població"/>
  </r>
  <r>
    <s v="Catalunya"/>
    <m/>
    <s v="Barcelona"/>
    <s v="Tavèrnoles"/>
    <s v="Tavèrnoles"/>
    <s v="Osona"/>
    <x v="0"/>
    <s v="Prospectiu"/>
    <n v="2236.6811754796981"/>
    <s v="MWh"/>
    <x v="1"/>
    <s v="PROENCAT repartiment per població"/>
  </r>
  <r>
    <s v="Catalunya"/>
    <m/>
    <s v="Barcelona"/>
    <s v="Tavertet"/>
    <s v="Tavertet"/>
    <s v="Osona"/>
    <x v="0"/>
    <s v="Prospectiu"/>
    <n v="785.00873020456822"/>
    <s v="MWh"/>
    <x v="1"/>
    <s v="PROENCAT repartiment per població"/>
  </r>
  <r>
    <s v="Catalunya"/>
    <m/>
    <s v="Barcelona"/>
    <s v="Tona"/>
    <s v="Tona"/>
    <s v="Osona"/>
    <x v="0"/>
    <s v="Prospectiu"/>
    <n v="14456.824242738749"/>
    <s v="MWh"/>
    <x v="1"/>
    <s v="PROENCAT repartiment per població"/>
  </r>
  <r>
    <s v="Catalunya"/>
    <m/>
    <s v="Barcelona"/>
    <s v="Torelló"/>
    <s v="Torelló"/>
    <s v="Osona"/>
    <x v="0"/>
    <s v="Prospectiu"/>
    <n v="65848.720285969815"/>
    <s v="MWh"/>
    <x v="1"/>
    <s v="PROENCAT repartiment per població"/>
  </r>
  <r>
    <s v="Catalunya"/>
    <m/>
    <s v="Barcelona"/>
    <s v="Vic"/>
    <s v="Vic"/>
    <s v="Osona"/>
    <x v="0"/>
    <s v="Prospectiu"/>
    <n v="287570.67403509695"/>
    <s v="MWh"/>
    <x v="1"/>
    <s v="PROENCAT repartiment per població"/>
  </r>
  <r>
    <s v="Catalunya"/>
    <m/>
    <s v="Girona"/>
    <s v="Vidrà"/>
    <s v="Vidrà"/>
    <s v="Osona"/>
    <x v="0"/>
    <s v="Prospectiu"/>
    <n v="0"/>
    <s v="MWh"/>
    <x v="1"/>
    <s v="PROENCAT repartiment per població"/>
  </r>
  <r>
    <s v="Catalunya"/>
    <m/>
    <s v="Girona"/>
    <s v="Viladrau"/>
    <s v="Viladrau"/>
    <s v="Osona"/>
    <x v="0"/>
    <s v="Prospectiu"/>
    <n v="21138.422865186469"/>
    <s v="MWh"/>
    <x v="1"/>
    <s v="PROENCAT repartiment per població"/>
  </r>
  <r>
    <s v="Catalunya"/>
    <m/>
    <s v="Barcelona"/>
    <s v="Vilanova de Sau"/>
    <s v="Vilanova de Sau"/>
    <s v="Osona"/>
    <x v="0"/>
    <s v="Prospectiu"/>
    <n v="1728.3634754466664"/>
    <s v="MWh"/>
    <x v="1"/>
    <s v="PROENCAT repartiment per població"/>
  </r>
  <r>
    <s v="Catalunya"/>
    <m/>
    <s v="Barcelona"/>
    <s v="Alpens"/>
    <s v="Alpens"/>
    <s v="Osona"/>
    <x v="1"/>
    <s v="Prospectiu"/>
    <n v="1389.8059802500084"/>
    <s v="MWh"/>
    <x v="1"/>
    <s v="PROENCAT repartiment per població"/>
  </r>
  <r>
    <s v="Catalunya"/>
    <m/>
    <s v="Barcelona"/>
    <s v="Balenyà"/>
    <s v="Balenyà"/>
    <s v="Osona"/>
    <x v="1"/>
    <s v="Prospectiu"/>
    <n v="12166.012915904505"/>
    <s v="MWh"/>
    <x v="1"/>
    <s v="PROENCAT repartiment per població"/>
  </r>
  <r>
    <s v="Catalunya"/>
    <m/>
    <s v="Barcelona"/>
    <s v="Brull, el"/>
    <s v="el Brull"/>
    <s v="Osona"/>
    <x v="1"/>
    <s v="Prospectiu"/>
    <n v="0"/>
    <s v="MWh"/>
    <x v="1"/>
    <s v="PROENCAT repartiment per població"/>
  </r>
  <r>
    <s v="Catalunya"/>
    <m/>
    <s v="Barcelona"/>
    <s v="Calldetenes"/>
    <s v="Calldetenes"/>
    <s v="Osona"/>
    <x v="1"/>
    <s v="Prospectiu"/>
    <n v="11939.16283764067"/>
    <s v="MWh"/>
    <x v="1"/>
    <s v="PROENCAT repartiment per població"/>
  </r>
  <r>
    <s v="Catalunya"/>
    <m/>
    <s v="Barcelona"/>
    <s v="Centelles"/>
    <s v="Centelles"/>
    <s v="Osona"/>
    <x v="1"/>
    <s v="Prospectiu"/>
    <n v="1909.9526774631809"/>
    <s v="MWh"/>
    <x v="1"/>
    <s v="PROENCAT repartiment per població"/>
  </r>
  <r>
    <s v="Catalunya"/>
    <m/>
    <s v="Girona"/>
    <s v="Espinelves"/>
    <s v="Espinelves"/>
    <s v="Osona"/>
    <x v="1"/>
    <s v="Prospectiu"/>
    <n v="2801.4708680220551"/>
    <s v="MWh"/>
    <x v="1"/>
    <s v="PROENCAT repartiment per població"/>
  </r>
  <r>
    <s v="Catalunya"/>
    <m/>
    <s v="Barcelona"/>
    <s v="Esquirol, l'"/>
    <s v="l'Esquirol"/>
    <s v="Osona"/>
    <x v="1"/>
    <s v="Prospectiu"/>
    <n v="10697.632861293961"/>
    <s v="MWh"/>
    <x v="1"/>
    <s v="PROENCAT repartiment per població"/>
  </r>
  <r>
    <s v="Catalunya"/>
    <m/>
    <s v="Barcelona"/>
    <s v="Folgueroles"/>
    <s v="Folgueroles"/>
    <s v="Osona"/>
    <x v="1"/>
    <s v="Prospectiu"/>
    <n v="11619.219529694743"/>
    <s v="MWh"/>
    <x v="1"/>
    <s v="PROENCAT repartiment per població"/>
  </r>
  <r>
    <s v="Catalunya"/>
    <m/>
    <s v="Barcelona"/>
    <s v="Gurb"/>
    <s v="Gurb"/>
    <s v="Osona"/>
    <x v="1"/>
    <s v="Prospectiu"/>
    <n v="259946.15094298834"/>
    <s v="MWh"/>
    <x v="1"/>
    <s v="PROENCAT repartiment per població"/>
  </r>
  <r>
    <s v="Catalunya"/>
    <m/>
    <s v="Barcelona"/>
    <s v="Lluçà"/>
    <s v="Lluçà"/>
    <s v="Osona"/>
    <x v="1"/>
    <s v="Prospectiu"/>
    <n v="1477.3701921471152"/>
    <s v="MWh"/>
    <x v="1"/>
    <s v="PROENCAT repartiment per població"/>
  </r>
  <r>
    <s v="Catalunya"/>
    <m/>
    <s v="Barcelona"/>
    <s v="Malla"/>
    <s v="Malla"/>
    <s v="Osona"/>
    <x v="1"/>
    <s v="Prospectiu"/>
    <n v="3322.6825251587929"/>
    <s v="MWh"/>
    <x v="1"/>
    <s v="PROENCAT repartiment per població"/>
  </r>
  <r>
    <s v="Catalunya"/>
    <m/>
    <s v="Barcelona"/>
    <s v="Manlleu"/>
    <s v="Manlleu"/>
    <s v="Osona"/>
    <x v="1"/>
    <s v="Prospectiu"/>
    <n v="109690.53478904307"/>
    <s v="MWh"/>
    <x v="1"/>
    <s v="PROENCAT repartiment per població"/>
  </r>
  <r>
    <s v="Catalunya"/>
    <m/>
    <s v="Barcelona"/>
    <s v="Masies de Roda, les"/>
    <s v="les Masies de Roda"/>
    <s v="Osona"/>
    <x v="1"/>
    <s v="Prospectiu"/>
    <n v="0"/>
    <s v="MWh"/>
    <x v="1"/>
    <s v="PROENCAT repartiment per població"/>
  </r>
  <r>
    <s v="Catalunya"/>
    <m/>
    <s v="Barcelona"/>
    <s v="Masies de Voltregà, les"/>
    <s v="les Masies de Voltregà"/>
    <s v="Osona"/>
    <x v="1"/>
    <s v="Prospectiu"/>
    <n v="26096.275654275119"/>
    <s v="MWh"/>
    <x v="1"/>
    <s v="PROENCAT repartiment per població"/>
  </r>
  <r>
    <s v="Catalunya"/>
    <m/>
    <s v="Barcelona"/>
    <s v="Montesquiu"/>
    <s v="Montesquiu"/>
    <s v="Osona"/>
    <x v="1"/>
    <s v="Prospectiu"/>
    <n v="6482.9223565219754"/>
    <s v="MWh"/>
    <x v="1"/>
    <s v="PROENCAT repartiment per població"/>
  </r>
  <r>
    <s v="Catalunya"/>
    <m/>
    <s v="Barcelona"/>
    <s v="Muntanyola"/>
    <s v="Muntanyola"/>
    <s v="Osona"/>
    <x v="1"/>
    <s v="Prospectiu"/>
    <n v="2649.3585880304581"/>
    <s v="MWh"/>
    <x v="1"/>
    <s v="PROENCAT repartiment per població"/>
  </r>
  <r>
    <s v="Catalunya"/>
    <m/>
    <s v="Barcelona"/>
    <s v="Olost"/>
    <s v="Olost"/>
    <s v="Osona"/>
    <x v="1"/>
    <s v="Prospectiu"/>
    <n v="40726.25941878857"/>
    <s v="MWh"/>
    <x v="1"/>
    <s v="PROENCAT repartiment per població"/>
  </r>
  <r>
    <s v="Catalunya"/>
    <m/>
    <s v="Barcelona"/>
    <s v="Orís"/>
    <s v="Orís"/>
    <s v="Osona"/>
    <x v="1"/>
    <s v="Prospectiu"/>
    <n v="19502.909087498196"/>
    <s v="MWh"/>
    <x v="1"/>
    <s v="PROENCAT repartiment per població"/>
  </r>
  <r>
    <s v="Catalunya"/>
    <m/>
    <s v="Barcelona"/>
    <s v="Oristà"/>
    <s v="Oristà"/>
    <s v="Osona"/>
    <x v="1"/>
    <s v="Prospectiu"/>
    <n v="5691.5875478635871"/>
    <s v="MWh"/>
    <x v="1"/>
    <s v="PROENCAT repartiment per població"/>
  </r>
  <r>
    <s v="Catalunya"/>
    <m/>
    <s v="Barcelona"/>
    <s v="Perafita"/>
    <s v="Perafita"/>
    <s v="Osona"/>
    <x v="1"/>
    <s v="Prospectiu"/>
    <n v="3149.6204866708149"/>
    <s v="MWh"/>
    <x v="1"/>
    <s v="PROENCAT repartiment per població"/>
  </r>
  <r>
    <s v="Catalunya"/>
    <m/>
    <s v="Barcelona"/>
    <s v="Prats de Lluçanès"/>
    <s v="Prats de Lluçanès"/>
    <s v="Osona"/>
    <x v="1"/>
    <s v="Prospectiu"/>
    <n v="13046.342976357289"/>
    <s v="MWh"/>
    <x v="1"/>
    <s v="PROENCAT repartiment per població"/>
  </r>
  <r>
    <s v="Catalunya"/>
    <m/>
    <s v="Barcelona"/>
    <s v="Roda de Ter"/>
    <s v="Roda de Ter"/>
    <s v="Osona"/>
    <x v="1"/>
    <s v="Prospectiu"/>
    <n v="30902.397432963615"/>
    <s v="MWh"/>
    <x v="1"/>
    <s v="PROENCAT repartiment per població"/>
  </r>
  <r>
    <s v="Catalunya"/>
    <m/>
    <s v="Barcelona"/>
    <s v="Rupit i Pruit"/>
    <s v="Rupit i Pruit"/>
    <s v="Osona"/>
    <x v="1"/>
    <s v="Prospectiu"/>
    <n v="2352.4420129772971"/>
    <s v="MWh"/>
    <x v="1"/>
    <s v="PROENCAT repartiment per població"/>
  </r>
  <r>
    <s v="Catalunya"/>
    <m/>
    <s v="Barcelona"/>
    <s v="Sant Agustí de Lluçanès"/>
    <s v="Sant Agustí de Lluçanès"/>
    <s v="Osona"/>
    <x v="1"/>
    <s v="Prospectiu"/>
    <n v="0"/>
    <s v="MWh"/>
    <x v="1"/>
    <s v="PROENCAT repartiment per població"/>
  </r>
  <r>
    <s v="Catalunya"/>
    <m/>
    <s v="Barcelona"/>
    <s v="Sant Bartomeu del Grau"/>
    <s v="Sant Bartomeu del Grau"/>
    <s v="Osona"/>
    <x v="1"/>
    <s v="Prospectiu"/>
    <n v="5756.3035286732984"/>
    <s v="MWh"/>
    <x v="1"/>
    <s v="PROENCAT repartiment per població"/>
  </r>
  <r>
    <s v="Catalunya"/>
    <m/>
    <s v="Barcelona"/>
    <s v="Sant Boi de Lluçanès"/>
    <s v="Sant Boi de Lluçanès"/>
    <s v="Osona"/>
    <x v="1"/>
    <s v="Prospectiu"/>
    <n v="6799.7237301479527"/>
    <s v="MWh"/>
    <x v="1"/>
    <s v="PROENCAT repartiment per població"/>
  </r>
  <r>
    <s v="Catalunya"/>
    <m/>
    <s v="Barcelona"/>
    <s v="Sant Hipòlit de Voltregà"/>
    <s v="Sant Hipòlit de Voltregà"/>
    <s v="Osona"/>
    <x v="1"/>
    <s v="Prospectiu"/>
    <n v="8995.6378125414849"/>
    <s v="MWh"/>
    <x v="1"/>
    <s v="PROENCAT repartiment per població"/>
  </r>
  <r>
    <s v="Catalunya"/>
    <m/>
    <s v="Barcelona"/>
    <s v="Sant Julià de Vilatorta"/>
    <s v="Sant Julià de Vilatorta"/>
    <s v="Osona"/>
    <x v="1"/>
    <s v="Prospectiu"/>
    <n v="24093.58523801342"/>
    <s v="MWh"/>
    <x v="1"/>
    <s v="PROENCAT repartiment per població"/>
  </r>
  <r>
    <s v="Catalunya"/>
    <m/>
    <s v="Barcelona"/>
    <s v="Sant Martí d'Albars"/>
    <s v="Sant Martí d'Albars"/>
    <s v="Osona"/>
    <x v="1"/>
    <s v="Prospectiu"/>
    <n v="13681.069679892213"/>
    <s v="MWh"/>
    <x v="1"/>
    <s v="PROENCAT repartiment per població"/>
  </r>
  <r>
    <s v="Catalunya"/>
    <m/>
    <s v="Barcelona"/>
    <s v="Sant Martí de Centelles"/>
    <s v="Sant Martí de Centelles"/>
    <s v="Osona"/>
    <x v="1"/>
    <s v="Prospectiu"/>
    <n v="1426.3806976249457"/>
    <s v="MWh"/>
    <x v="1"/>
    <s v="PROENCAT repartiment per població"/>
  </r>
  <r>
    <s v="Catalunya"/>
    <m/>
    <s v="Barcelona"/>
    <s v="Sant Pere de Torelló"/>
    <s v="Sant Pere de Torelló"/>
    <s v="Osona"/>
    <x v="1"/>
    <s v="Prospectiu"/>
    <n v="653.17592402895514"/>
    <s v="MWh"/>
    <x v="1"/>
    <s v="PROENCAT repartiment per població"/>
  </r>
  <r>
    <s v="Catalunya"/>
    <m/>
    <s v="Barcelona"/>
    <s v="Sant Quirze de Besora"/>
    <s v="Sant Quirze de Besora"/>
    <s v="Osona"/>
    <x v="1"/>
    <s v="Prospectiu"/>
    <n v="15158.984453818422"/>
    <s v="MWh"/>
    <x v="1"/>
    <s v="PROENCAT repartiment per població"/>
  </r>
  <r>
    <s v="Catalunya"/>
    <m/>
    <s v="Barcelona"/>
    <s v="Sant Sadurní d'Osormort"/>
    <s v="Sant Sadurní d'Osormort"/>
    <s v="Osona"/>
    <x v="1"/>
    <s v="Prospectiu"/>
    <n v="664.05394506639311"/>
    <s v="MWh"/>
    <x v="1"/>
    <s v="PROENCAT repartiment per població"/>
  </r>
  <r>
    <s v="Catalunya"/>
    <m/>
    <s v="Barcelona"/>
    <s v="Sant Vicenç de Torelló"/>
    <s v="Sant Vicenç de Torelló"/>
    <s v="Osona"/>
    <x v="1"/>
    <s v="Prospectiu"/>
    <n v="30567.118097027487"/>
    <s v="MWh"/>
    <x v="1"/>
    <s v="PROENCAT repartiment per població"/>
  </r>
  <r>
    <s v="Catalunya"/>
    <m/>
    <s v="Barcelona"/>
    <s v="Santa Cecília de Voltregà"/>
    <s v="Santa Cecília de Voltregà"/>
    <s v="Osona"/>
    <x v="1"/>
    <s v="Prospectiu"/>
    <n v="1604.4513757534407"/>
    <s v="MWh"/>
    <x v="1"/>
    <s v="PROENCAT repartiment per població"/>
  </r>
  <r>
    <s v="Catalunya"/>
    <m/>
    <s v="Barcelona"/>
    <s v="Santa Eugènia de Berga"/>
    <s v="Santa Eugènia de Berga"/>
    <s v="Osona"/>
    <x v="1"/>
    <s v="Prospectiu"/>
    <n v="85797.364722099883"/>
    <s v="MWh"/>
    <x v="1"/>
    <s v="PROENCAT repartiment per població"/>
  </r>
  <r>
    <s v="Catalunya"/>
    <m/>
    <s v="Barcelona"/>
    <s v="Santa Eulàlia de Riuprimer"/>
    <s v="Santa Eulàlia de Riuprimer"/>
    <s v="Osona"/>
    <x v="1"/>
    <s v="Prospectiu"/>
    <n v="4381.5022891645431"/>
    <s v="MWh"/>
    <x v="1"/>
    <s v="PROENCAT repartiment per població"/>
  </r>
  <r>
    <s v="Catalunya"/>
    <m/>
    <s v="Barcelona"/>
    <s v="Santa Maria de Besora"/>
    <s v="Santa Maria de Besora"/>
    <s v="Osona"/>
    <x v="1"/>
    <s v="Prospectiu"/>
    <n v="1125.7518901109484"/>
    <s v="MWh"/>
    <x v="1"/>
    <s v="PROENCAT repartiment per població"/>
  </r>
  <r>
    <s v="Catalunya"/>
    <m/>
    <s v="Barcelona"/>
    <s v="Seva"/>
    <s v="Seva"/>
    <s v="Osona"/>
    <x v="1"/>
    <s v="Prospectiu"/>
    <n v="3687.4434007971372"/>
    <s v="MWh"/>
    <x v="1"/>
    <s v="PROENCAT repartiment per població"/>
  </r>
  <r>
    <s v="Catalunya"/>
    <m/>
    <s v="Barcelona"/>
    <s v="Sobremunt"/>
    <s v="Sobremunt"/>
    <s v="Osona"/>
    <x v="1"/>
    <s v="Prospectiu"/>
    <n v="295.10432791050357"/>
    <s v="MWh"/>
    <x v="1"/>
    <s v="PROENCAT repartiment per població"/>
  </r>
  <r>
    <s v="Catalunya"/>
    <m/>
    <s v="Barcelona"/>
    <s v="Sora"/>
    <s v="Sora"/>
    <s v="Osona"/>
    <x v="1"/>
    <s v="Prospectiu"/>
    <n v="3205.6972826460369"/>
    <s v="MWh"/>
    <x v="1"/>
    <s v="PROENCAT repartiment per població"/>
  </r>
  <r>
    <s v="Catalunya"/>
    <m/>
    <s v="Barcelona"/>
    <s v="Taradell"/>
    <s v="Taradell"/>
    <s v="Osona"/>
    <x v="1"/>
    <s v="Prospectiu"/>
    <n v="17301.276896424155"/>
    <s v="MWh"/>
    <x v="1"/>
    <s v="PROENCAT repartiment per població"/>
  </r>
  <r>
    <s v="Catalunya"/>
    <m/>
    <s v="Barcelona"/>
    <s v="Tavèrnoles"/>
    <s v="Tavèrnoles"/>
    <s v="Osona"/>
    <x v="1"/>
    <s v="Prospectiu"/>
    <n v="2989.6601781515824"/>
    <s v="MWh"/>
    <x v="1"/>
    <s v="PROENCAT repartiment per població"/>
  </r>
  <r>
    <s v="Catalunya"/>
    <m/>
    <s v="Barcelona"/>
    <s v="Tavertet"/>
    <s v="Tavertet"/>
    <s v="Osona"/>
    <x v="1"/>
    <s v="Prospectiu"/>
    <n v="1049.2820192357535"/>
    <s v="MWh"/>
    <x v="1"/>
    <s v="PROENCAT repartiment per població"/>
  </r>
  <r>
    <s v="Catalunya"/>
    <m/>
    <s v="Barcelona"/>
    <s v="Tona"/>
    <s v="Tona"/>
    <s v="Osona"/>
    <x v="1"/>
    <s v="Prospectiu"/>
    <n v="19323.715965813895"/>
    <s v="MWh"/>
    <x v="1"/>
    <s v="PROENCAT repartiment per població"/>
  </r>
  <r>
    <s v="Catalunya"/>
    <m/>
    <s v="Barcelona"/>
    <s v="Torelló"/>
    <s v="Torelló"/>
    <s v="Osona"/>
    <x v="1"/>
    <s v="Prospectiu"/>
    <n v="88016.700359176015"/>
    <s v="MWh"/>
    <x v="1"/>
    <s v="PROENCAT repartiment per població"/>
  </r>
  <r>
    <s v="Catalunya"/>
    <m/>
    <s v="Barcelona"/>
    <s v="Vic"/>
    <s v="Vic"/>
    <s v="Osona"/>
    <x v="1"/>
    <s v="Prospectiu"/>
    <n v="384381.37808467558"/>
    <s v="MWh"/>
    <x v="1"/>
    <s v="PROENCAT repartiment per població"/>
  </r>
  <r>
    <s v="Catalunya"/>
    <m/>
    <s v="Girona"/>
    <s v="Vidrà"/>
    <s v="Vidrà"/>
    <s v="Osona"/>
    <x v="1"/>
    <s v="Prospectiu"/>
    <n v="0"/>
    <s v="MWh"/>
    <x v="1"/>
    <s v="PROENCAT repartiment per població"/>
  </r>
  <r>
    <s v="Catalunya"/>
    <m/>
    <s v="Girona"/>
    <s v="Viladrau"/>
    <s v="Viladrau"/>
    <s v="Osona"/>
    <x v="1"/>
    <s v="Prospectiu"/>
    <n v="28254.675615724773"/>
    <s v="MWh"/>
    <x v="1"/>
    <s v="PROENCAT repartiment per població"/>
  </r>
  <r>
    <s v="Catalunya"/>
    <m/>
    <s v="Barcelona"/>
    <s v="Vilanova de Sau"/>
    <s v="Vilanova de Sau"/>
    <s v="Osona"/>
    <x v="1"/>
    <s v="Prospectiu"/>
    <n v="2310.217259644241"/>
    <s v="MWh"/>
    <x v="1"/>
    <s v="PROENCAT repartiment per població"/>
  </r>
  <r>
    <s v="Catalunya"/>
    <m/>
    <s v="Barcelona"/>
    <s v="Alpens"/>
    <s v="Alpens"/>
    <s v="Osona"/>
    <x v="2"/>
    <s v="Prospectiu"/>
    <n v="1943.9212927200138"/>
    <s v="MWh"/>
    <x v="1"/>
    <s v="PROENCAT repartiment per població"/>
  </r>
  <r>
    <s v="Catalunya"/>
    <m/>
    <s v="Barcelona"/>
    <s v="Balenyà"/>
    <s v="Balenyà"/>
    <s v="Osona"/>
    <x v="2"/>
    <s v="Prospectiu"/>
    <n v="17016.599360494318"/>
    <s v="MWh"/>
    <x v="1"/>
    <s v="PROENCAT repartiment per població"/>
  </r>
  <r>
    <s v="Catalunya"/>
    <m/>
    <s v="Barcelona"/>
    <s v="Brull, el"/>
    <s v="el Brull"/>
    <s v="Osona"/>
    <x v="2"/>
    <s v="Prospectiu"/>
    <n v="0"/>
    <s v="MWh"/>
    <x v="1"/>
    <s v="PROENCAT repartiment per població"/>
  </r>
  <r>
    <s v="Catalunya"/>
    <m/>
    <s v="Barcelona"/>
    <s v="Calldetenes"/>
    <s v="Calldetenes"/>
    <s v="Osona"/>
    <x v="2"/>
    <s v="Prospectiu"/>
    <n v="16699.304210193593"/>
    <s v="MWh"/>
    <x v="1"/>
    <s v="PROENCAT repartiment per població"/>
  </r>
  <r>
    <s v="Catalunya"/>
    <m/>
    <s v="Barcelona"/>
    <s v="Centelles"/>
    <s v="Centelles"/>
    <s v="Osona"/>
    <x v="2"/>
    <s v="Prospectiu"/>
    <n v="2671.4503539122729"/>
    <s v="MWh"/>
    <x v="1"/>
    <s v="PROENCAT repartiment per població"/>
  </r>
  <r>
    <s v="Catalunya"/>
    <m/>
    <s v="Girona"/>
    <s v="Espinelves"/>
    <s v="Espinelves"/>
    <s v="Osona"/>
    <x v="2"/>
    <s v="Prospectiu"/>
    <n v="3918.4166341716677"/>
    <s v="MWh"/>
    <x v="1"/>
    <s v="PROENCAT repartiment per població"/>
  </r>
  <r>
    <s v="Catalunya"/>
    <m/>
    <s v="Barcelona"/>
    <s v="Esquirol, l'"/>
    <s v="l'Esquirol"/>
    <s v="Osona"/>
    <x v="2"/>
    <s v="Prospectiu"/>
    <n v="14962.776528728018"/>
    <s v="MWh"/>
    <x v="1"/>
    <s v="PROENCAT repartiment per població"/>
  </r>
  <r>
    <s v="Catalunya"/>
    <m/>
    <s v="Barcelona"/>
    <s v="Folgueroles"/>
    <s v="Folgueroles"/>
    <s v="Osona"/>
    <x v="2"/>
    <s v="Prospectiu"/>
    <n v="16251.799581765184"/>
    <s v="MWh"/>
    <x v="1"/>
    <s v="PROENCAT repartiment per població"/>
  </r>
  <r>
    <s v="Catalunya"/>
    <m/>
    <s v="Barcelona"/>
    <s v="Gurb"/>
    <s v="Gurb"/>
    <s v="Osona"/>
    <x v="2"/>
    <s v="Prospectiu"/>
    <n v="363586.61925442721"/>
    <s v="MWh"/>
    <x v="1"/>
    <s v="PROENCAT repartiment per població"/>
  </r>
  <r>
    <s v="Catalunya"/>
    <m/>
    <s v="Barcelona"/>
    <s v="Lluçà"/>
    <s v="Lluçà"/>
    <s v="Osona"/>
    <x v="2"/>
    <s v="Prospectiu"/>
    <n v="2066.3973349920534"/>
    <s v="MWh"/>
    <x v="1"/>
    <s v="PROENCAT repartiment per població"/>
  </r>
  <r>
    <s v="Catalunya"/>
    <m/>
    <s v="Barcelona"/>
    <s v="Malla"/>
    <s v="Malla"/>
    <s v="Osona"/>
    <x v="2"/>
    <s v="Prospectiu"/>
    <n v="4647.4352545547281"/>
    <s v="MWh"/>
    <x v="1"/>
    <s v="PROENCAT repartiment per població"/>
  </r>
  <r>
    <s v="Catalunya"/>
    <m/>
    <s v="Barcelona"/>
    <s v="Manlleu"/>
    <s v="Manlleu"/>
    <s v="Osona"/>
    <x v="2"/>
    <s v="Prospectiu"/>
    <n v="153424.12481770222"/>
    <s v="MWh"/>
    <x v="1"/>
    <s v="PROENCAT repartiment per població"/>
  </r>
  <r>
    <s v="Catalunya"/>
    <m/>
    <s v="Barcelona"/>
    <s v="Masies de Roda, les"/>
    <s v="les Masies de Roda"/>
    <s v="Osona"/>
    <x v="2"/>
    <s v="Prospectiu"/>
    <n v="0"/>
    <s v="MWh"/>
    <x v="1"/>
    <s v="PROENCAT repartiment per població"/>
  </r>
  <r>
    <s v="Catalunya"/>
    <m/>
    <s v="Barcelona"/>
    <s v="Masies de Voltregà, les"/>
    <s v="les Masies de Voltregà"/>
    <s v="Osona"/>
    <x v="2"/>
    <s v="Prospectiu"/>
    <n v="36500.854526407202"/>
    <s v="MWh"/>
    <x v="1"/>
    <s v="PROENCAT repartiment per població"/>
  </r>
  <r>
    <s v="Catalunya"/>
    <m/>
    <s v="Barcelona"/>
    <s v="Montesquiu"/>
    <s v="Montesquiu"/>
    <s v="Osona"/>
    <x v="2"/>
    <s v="Prospectiu"/>
    <n v="9067.6619520853455"/>
    <s v="MWh"/>
    <x v="1"/>
    <s v="PROENCAT repartiment per població"/>
  </r>
  <r>
    <s v="Catalunya"/>
    <m/>
    <s v="Barcelona"/>
    <s v="Muntanyola"/>
    <s v="Muntanyola"/>
    <s v="Osona"/>
    <x v="2"/>
    <s v="Prospectiu"/>
    <n v="3705.6572244685508"/>
    <s v="MWh"/>
    <x v="1"/>
    <s v="PROENCAT repartiment per població"/>
  </r>
  <r>
    <s v="Catalunya"/>
    <m/>
    <s v="Barcelona"/>
    <s v="Olost"/>
    <s v="Olost"/>
    <s v="Osona"/>
    <x v="2"/>
    <s v="Prospectiu"/>
    <n v="56963.809324507791"/>
    <s v="MWh"/>
    <x v="1"/>
    <s v="PROENCAT repartiment per població"/>
  </r>
  <r>
    <s v="Catalunya"/>
    <m/>
    <s v="Barcelona"/>
    <s v="Orís"/>
    <s v="Orís"/>
    <s v="Osona"/>
    <x v="2"/>
    <s v="Prospectiu"/>
    <n v="27278.714283809953"/>
    <s v="MWh"/>
    <x v="1"/>
    <s v="PROENCAT repartiment per població"/>
  </r>
  <r>
    <s v="Catalunya"/>
    <m/>
    <s v="Barcelona"/>
    <s v="Oristà"/>
    <s v="Oristà"/>
    <s v="Osona"/>
    <x v="2"/>
    <s v="Prospectiu"/>
    <n v="7960.8221441685318"/>
    <s v="MWh"/>
    <x v="1"/>
    <s v="PROENCAT repartiment per població"/>
  </r>
  <r>
    <s v="Catalunya"/>
    <m/>
    <s v="Barcelona"/>
    <s v="Perafita"/>
    <s v="Perafita"/>
    <s v="Osona"/>
    <x v="2"/>
    <s v="Prospectiu"/>
    <n v="4405.3734226450733"/>
    <s v="MWh"/>
    <x v="1"/>
    <s v="PROENCAT repartiment per població"/>
  </r>
  <r>
    <s v="Catalunya"/>
    <m/>
    <s v="Barcelona"/>
    <s v="Prats de Lluçanès"/>
    <s v="Prats de Lluçanès"/>
    <s v="Osona"/>
    <x v="2"/>
    <s v="Prospectiu"/>
    <n v="18247.916805845809"/>
    <s v="MWh"/>
    <x v="1"/>
    <s v="PROENCAT repartiment per població"/>
  </r>
  <r>
    <s v="Catalunya"/>
    <m/>
    <s v="Barcelona"/>
    <s v="Roda de Ter"/>
    <s v="Roda de Ter"/>
    <s v="Osona"/>
    <x v="2"/>
    <s v="Prospectiu"/>
    <n v="43223.175910660648"/>
    <s v="MWh"/>
    <x v="1"/>
    <s v="PROENCAT repartiment per població"/>
  </r>
  <r>
    <s v="Catalunya"/>
    <m/>
    <s v="Barcelona"/>
    <s v="Rupit i Pruit"/>
    <s v="Rupit i Pruit"/>
    <s v="Osona"/>
    <x v="2"/>
    <s v="Prospectiu"/>
    <n v="3290.3600818389641"/>
    <s v="MWh"/>
    <x v="1"/>
    <s v="PROENCAT repartiment per població"/>
  </r>
  <r>
    <s v="Catalunya"/>
    <m/>
    <s v="Barcelona"/>
    <s v="Sant Agustí de Lluçanès"/>
    <s v="Sant Agustí de Lluçanès"/>
    <s v="Osona"/>
    <x v="2"/>
    <s v="Prospectiu"/>
    <n v="0"/>
    <s v="MWh"/>
    <x v="1"/>
    <s v="PROENCAT repartiment per població"/>
  </r>
  <r>
    <s v="Catalunya"/>
    <m/>
    <s v="Barcelona"/>
    <s v="Sant Bartomeu del Grau"/>
    <s v="Sant Bartomeu del Grau"/>
    <s v="Osona"/>
    <x v="2"/>
    <s v="Prospectiu"/>
    <n v="8051.340371074295"/>
    <s v="MWh"/>
    <x v="1"/>
    <s v="PROENCAT repartiment per població"/>
  </r>
  <r>
    <s v="Catalunya"/>
    <m/>
    <s v="Barcelona"/>
    <s v="Sant Boi de Lluçanès"/>
    <s v="Sant Boi de Lluçanès"/>
    <s v="Osona"/>
    <x v="2"/>
    <s v="Prospectiu"/>
    <n v="9510.7719577306689"/>
    <s v="MWh"/>
    <x v="1"/>
    <s v="PROENCAT repartiment per població"/>
  </r>
  <r>
    <s v="Catalunya"/>
    <m/>
    <s v="Barcelona"/>
    <s v="Sant Hipòlit de Voltregà"/>
    <s v="Sant Hipòlit de Voltregà"/>
    <s v="Osona"/>
    <x v="2"/>
    <s v="Prospectiu"/>
    <n v="12582.196460437613"/>
    <s v="MWh"/>
    <x v="1"/>
    <s v="PROENCAT repartiment per població"/>
  </r>
  <r>
    <s v="Catalunya"/>
    <m/>
    <s v="Barcelona"/>
    <s v="Sant Julià de Vilatorta"/>
    <s v="Sant Julià de Vilatorta"/>
    <s v="Osona"/>
    <x v="2"/>
    <s v="Prospectiu"/>
    <n v="33699.691919381214"/>
    <s v="MWh"/>
    <x v="1"/>
    <s v="PROENCAT repartiment per població"/>
  </r>
  <r>
    <s v="Catalunya"/>
    <m/>
    <s v="Barcelona"/>
    <s v="Sant Martí d'Albars"/>
    <s v="Sant Martí d'Albars"/>
    <s v="Osona"/>
    <x v="2"/>
    <s v="Prospectiu"/>
    <n v="19135.708894521067"/>
    <s v="MWh"/>
    <x v="1"/>
    <s v="PROENCAT repartiment per població"/>
  </r>
  <r>
    <s v="Catalunya"/>
    <m/>
    <s v="Barcelona"/>
    <s v="Sant Martí de Centelles"/>
    <s v="Sant Martí de Centelles"/>
    <s v="Osona"/>
    <x v="2"/>
    <s v="Prospectiu"/>
    <n v="1995.0783411790856"/>
    <s v="MWh"/>
    <x v="1"/>
    <s v="PROENCAT repartiment per població"/>
  </r>
  <r>
    <s v="Catalunya"/>
    <m/>
    <s v="Barcelona"/>
    <s v="Sant Pere de Torelló"/>
    <s v="Sant Pere de Torelló"/>
    <s v="Osona"/>
    <x v="2"/>
    <s v="Prospectiu"/>
    <n v="913.59700897498601"/>
    <s v="MWh"/>
    <x v="1"/>
    <s v="PROENCAT repartiment per població"/>
  </r>
  <r>
    <s v="Catalunya"/>
    <m/>
    <s v="Barcelona"/>
    <s v="Sant Quirze de Besora"/>
    <s v="Sant Quirze de Besora"/>
    <s v="Osona"/>
    <x v="2"/>
    <s v="Prospectiu"/>
    <n v="21202.867935917508"/>
    <s v="MWh"/>
    <x v="1"/>
    <s v="PROENCAT repartiment per població"/>
  </r>
  <r>
    <s v="Catalunya"/>
    <m/>
    <s v="Barcelona"/>
    <s v="Sant Sadurní d'Osormort"/>
    <s v="Sant Sadurní d'Osormort"/>
    <s v="Osona"/>
    <x v="2"/>
    <s v="Prospectiu"/>
    <n v="928.81209440261387"/>
    <s v="MWh"/>
    <x v="1"/>
    <s v="PROENCAT repartiment per població"/>
  </r>
  <r>
    <s v="Catalunya"/>
    <m/>
    <s v="Barcelona"/>
    <s v="Sant Vicenç de Torelló"/>
    <s v="Sant Vicenç de Torelló"/>
    <s v="Osona"/>
    <x v="2"/>
    <s v="Prospectiu"/>
    <n v="42754.220783544253"/>
    <s v="MWh"/>
    <x v="1"/>
    <s v="PROENCAT repartiment per població"/>
  </r>
  <r>
    <s v="Catalunya"/>
    <m/>
    <s v="Barcelona"/>
    <s v="Santa Cecília de Voltregà"/>
    <s v="Santa Cecília de Voltregà"/>
    <s v="Osona"/>
    <x v="2"/>
    <s v="Prospectiu"/>
    <n v="2244.1457561579768"/>
    <s v="MWh"/>
    <x v="1"/>
    <s v="PROENCAT repartiment per població"/>
  </r>
  <r>
    <s v="Catalunya"/>
    <m/>
    <s v="Barcelona"/>
    <s v="Santa Eugènia de Berga"/>
    <s v="Santa Eugènia de Berga"/>
    <s v="Osona"/>
    <x v="2"/>
    <s v="Prospectiu"/>
    <n v="120004.75355024212"/>
    <s v="MWh"/>
    <x v="1"/>
    <s v="PROENCAT repartiment per població"/>
  </r>
  <r>
    <s v="Catalunya"/>
    <m/>
    <s v="Barcelona"/>
    <s v="Santa Eulàlia de Riuprimer"/>
    <s v="Santa Eulàlia de Riuprimer"/>
    <s v="Osona"/>
    <x v="2"/>
    <s v="Prospectiu"/>
    <n v="6128.4062056462626"/>
    <s v="MWh"/>
    <x v="1"/>
    <s v="PROENCAT repartiment per població"/>
  </r>
  <r>
    <s v="Catalunya"/>
    <m/>
    <s v="Barcelona"/>
    <s v="Santa Maria de Besora"/>
    <s v="Santa Maria de Besora"/>
    <s v="Osona"/>
    <x v="2"/>
    <s v="Prospectiu"/>
    <n v="1574.5888998929286"/>
    <s v="MWh"/>
    <x v="1"/>
    <s v="PROENCAT repartiment per població"/>
  </r>
  <r>
    <s v="Catalunya"/>
    <m/>
    <s v="Barcelona"/>
    <s v="Seva"/>
    <s v="Seva"/>
    <s v="Osona"/>
    <x v="2"/>
    <s v="Prospectiu"/>
    <n v="5157.6262042130556"/>
    <s v="MWh"/>
    <x v="1"/>
    <s v="PROENCAT repartiment per població"/>
  </r>
  <r>
    <s v="Catalunya"/>
    <m/>
    <s v="Barcelona"/>
    <s v="Sobremunt"/>
    <s v="Sobremunt"/>
    <s v="Osona"/>
    <x v="2"/>
    <s v="Prospectiu"/>
    <n v="412.76235298387689"/>
    <s v="MWh"/>
    <x v="1"/>
    <s v="PROENCAT repartiment per població"/>
  </r>
  <r>
    <s v="Catalunya"/>
    <m/>
    <s v="Barcelona"/>
    <s v="Sora"/>
    <s v="Sora"/>
    <s v="Osona"/>
    <x v="2"/>
    <s v="Prospectiu"/>
    <n v="4483.8080237856875"/>
    <s v="MWh"/>
    <x v="1"/>
    <s v="PROENCAT repartiment per població"/>
  </r>
  <r>
    <s v="Catalunya"/>
    <m/>
    <s v="Barcelona"/>
    <s v="Taradell"/>
    <s v="Taradell"/>
    <s v="Osona"/>
    <x v="2"/>
    <s v="Prospectiu"/>
    <n v="24199.291863856946"/>
    <s v="MWh"/>
    <x v="1"/>
    <s v="PROENCAT repartiment per població"/>
  </r>
  <r>
    <s v="Catalunya"/>
    <m/>
    <s v="Barcelona"/>
    <s v="Tavèrnoles"/>
    <s v="Tavèrnoles"/>
    <s v="Osona"/>
    <x v="2"/>
    <s v="Prospectiu"/>
    <n v="4181.6369773142915"/>
    <s v="MWh"/>
    <x v="1"/>
    <s v="PROENCAT repartiment per població"/>
  </r>
  <r>
    <s v="Catalunya"/>
    <m/>
    <s v="Barcelona"/>
    <s v="Tavertet"/>
    <s v="Tavertet"/>
    <s v="Osona"/>
    <x v="2"/>
    <s v="Prospectiu"/>
    <n v="1467.6305097591485"/>
    <s v="MWh"/>
    <x v="1"/>
    <s v="PROENCAT repartiment per població"/>
  </r>
  <r>
    <s v="Catalunya"/>
    <m/>
    <s v="Barcelona"/>
    <s v="Tona"/>
    <s v="Tona"/>
    <s v="Osona"/>
    <x v="2"/>
    <s v="Prospectiu"/>
    <n v="27028.076907297575"/>
    <s v="MWh"/>
    <x v="1"/>
    <s v="PROENCAT repartiment per població"/>
  </r>
  <r>
    <s v="Catalunya"/>
    <m/>
    <s v="Barcelona"/>
    <s v="Torelló"/>
    <s v="Torelló"/>
    <s v="Osona"/>
    <x v="2"/>
    <s v="Prospectiu"/>
    <n v="123108.93777589107"/>
    <s v="MWh"/>
    <x v="1"/>
    <s v="PROENCAT repartiment per població"/>
  </r>
  <r>
    <s v="Catalunya"/>
    <m/>
    <s v="Barcelona"/>
    <s v="Vic"/>
    <s v="Vic"/>
    <s v="Osona"/>
    <x v="2"/>
    <s v="Prospectiu"/>
    <n v="537634.14174505847"/>
    <s v="MWh"/>
    <x v="1"/>
    <s v="PROENCAT repartiment per població"/>
  </r>
  <r>
    <s v="Catalunya"/>
    <m/>
    <s v="Girona"/>
    <s v="Vidrà"/>
    <s v="Vidrà"/>
    <s v="Osona"/>
    <x v="2"/>
    <s v="Prospectiu"/>
    <n v="0"/>
    <s v="MWh"/>
    <x v="1"/>
    <s v="PROENCAT repartiment per població"/>
  </r>
  <r>
    <s v="Catalunya"/>
    <m/>
    <s v="Girona"/>
    <s v="Viladrau"/>
    <s v="Viladrau"/>
    <s v="Osona"/>
    <x v="2"/>
    <s v="Prospectiu"/>
    <n v="39519.808037107512"/>
    <s v="MWh"/>
    <x v="1"/>
    <s v="PROENCAT repartiment per població"/>
  </r>
  <r>
    <s v="Catalunya"/>
    <m/>
    <s v="Barcelona"/>
    <s v="Vilanova de Sau"/>
    <s v="Vilanova de Sau"/>
    <s v="Osona"/>
    <x v="2"/>
    <s v="Prospectiu"/>
    <n v="3231.3003294343785"/>
    <s v="MWh"/>
    <x v="1"/>
    <s v="PROENCAT repartiment per població"/>
  </r>
  <r>
    <s v="Catalunya"/>
    <m/>
    <s v="Barcelona"/>
    <s v="Alpens"/>
    <s v="Alpens"/>
    <s v="Osona"/>
    <x v="3"/>
    <s v="Prospectiu"/>
    <n v="2231.4365857026887"/>
    <s v="MWh"/>
    <x v="1"/>
    <s v="PROENCAT repartiment per població"/>
  </r>
  <r>
    <s v="Catalunya"/>
    <m/>
    <s v="Barcelona"/>
    <s v="Balenyà"/>
    <s v="Balenyà"/>
    <s v="Osona"/>
    <x v="3"/>
    <s v="Prospectiu"/>
    <n v="19533.436111562307"/>
    <s v="MWh"/>
    <x v="1"/>
    <s v="PROENCAT repartiment per població"/>
  </r>
  <r>
    <s v="Catalunya"/>
    <m/>
    <s v="Barcelona"/>
    <s v="Brull, el"/>
    <s v="el Brull"/>
    <s v="Osona"/>
    <x v="3"/>
    <s v="Prospectiu"/>
    <n v="0"/>
    <s v="MWh"/>
    <x v="1"/>
    <s v="PROENCAT repartiment per població"/>
  </r>
  <r>
    <s v="Catalunya"/>
    <m/>
    <s v="Barcelona"/>
    <s v="Calldetenes"/>
    <s v="Calldetenes"/>
    <s v="Osona"/>
    <x v="3"/>
    <s v="Prospectiu"/>
    <n v="19169.211485031072"/>
    <s v="MWh"/>
    <x v="1"/>
    <s v="PROENCAT repartiment per població"/>
  </r>
  <r>
    <s v="Catalunya"/>
    <m/>
    <s v="Barcelona"/>
    <s v="Centelles"/>
    <s v="Centelles"/>
    <s v="Osona"/>
    <x v="3"/>
    <s v="Prospectiu"/>
    <n v="3066.5706882952691"/>
    <s v="MWh"/>
    <x v="1"/>
    <s v="PROENCAT repartiment per població"/>
  </r>
  <r>
    <s v="Catalunya"/>
    <m/>
    <s v="Girona"/>
    <s v="Espinelves"/>
    <s v="Espinelves"/>
    <s v="Osona"/>
    <x v="3"/>
    <s v="Prospectiu"/>
    <n v="4497.9692687465295"/>
    <s v="MWh"/>
    <x v="1"/>
    <s v="PROENCAT repartiment per població"/>
  </r>
  <r>
    <s v="Catalunya"/>
    <m/>
    <s v="Barcelona"/>
    <s v="Esquirol, l'"/>
    <s v="l'Esquirol"/>
    <s v="Osona"/>
    <x v="3"/>
    <s v="Prospectiu"/>
    <n v="17175.843021493245"/>
    <s v="MWh"/>
    <x v="1"/>
    <s v="PROENCAT repartiment per població"/>
  </r>
  <r>
    <s v="Catalunya"/>
    <m/>
    <s v="Barcelona"/>
    <s v="Folgueroles"/>
    <s v="Folgueroles"/>
    <s v="Osona"/>
    <x v="3"/>
    <s v="Prospectiu"/>
    <n v="18655.518773352815"/>
    <s v="MWh"/>
    <x v="1"/>
    <s v="PROENCAT repartiment per població"/>
  </r>
  <r>
    <s v="Catalunya"/>
    <m/>
    <s v="Barcelona"/>
    <s v="Gurb"/>
    <s v="Gurb"/>
    <s v="Osona"/>
    <x v="3"/>
    <s v="Prospectiu"/>
    <n v="417362.826012904"/>
    <s v="MWh"/>
    <x v="1"/>
    <s v="PROENCAT repartiment per població"/>
  </r>
  <r>
    <s v="Catalunya"/>
    <m/>
    <s v="Barcelona"/>
    <s v="Lluçà"/>
    <s v="Lluçà"/>
    <s v="Osona"/>
    <x v="3"/>
    <s v="Prospectiu"/>
    <n v="2372.0274226987117"/>
    <s v="MWh"/>
    <x v="1"/>
    <s v="PROENCAT repartiment per població"/>
  </r>
  <r>
    <s v="Catalunya"/>
    <m/>
    <s v="Barcelona"/>
    <s v="Malla"/>
    <s v="Malla"/>
    <s v="Osona"/>
    <x v="3"/>
    <s v="Prospectiu"/>
    <n v="5334.8132434863883"/>
    <s v="MWh"/>
    <x v="1"/>
    <s v="PROENCAT repartiment per població"/>
  </r>
  <r>
    <s v="Catalunya"/>
    <m/>
    <s v="Barcelona"/>
    <s v="Manlleu"/>
    <s v="Manlleu"/>
    <s v="Osona"/>
    <x v="3"/>
    <s v="Prospectiu"/>
    <n v="176116.28954822439"/>
    <s v="MWh"/>
    <x v="1"/>
    <s v="PROENCAT repartiment per població"/>
  </r>
  <r>
    <s v="Catalunya"/>
    <m/>
    <s v="Barcelona"/>
    <s v="Masies de Roda, les"/>
    <s v="les Masies de Roda"/>
    <s v="Osona"/>
    <x v="3"/>
    <s v="Prospectiu"/>
    <n v="0"/>
    <s v="MWh"/>
    <x v="1"/>
    <s v="PROENCAT repartiment per població"/>
  </r>
  <r>
    <s v="Catalunya"/>
    <m/>
    <s v="Barcelona"/>
    <s v="Masies de Voltregà, les"/>
    <s v="les Masies de Voltregà"/>
    <s v="Osona"/>
    <x v="3"/>
    <s v="Prospectiu"/>
    <n v="41899.506170679051"/>
    <s v="MWh"/>
    <x v="1"/>
    <s v="PROENCAT repartiment per població"/>
  </r>
  <r>
    <s v="Catalunya"/>
    <m/>
    <s v="Barcelona"/>
    <s v="Montesquiu"/>
    <s v="Montesquiu"/>
    <s v="Osona"/>
    <x v="3"/>
    <s v="Prospectiu"/>
    <n v="10408.812693416916"/>
    <s v="MWh"/>
    <x v="1"/>
    <s v="PROENCAT repartiment per població"/>
  </r>
  <r>
    <s v="Catalunya"/>
    <m/>
    <s v="Barcelona"/>
    <s v="Muntanyola"/>
    <s v="Muntanyola"/>
    <s v="Osona"/>
    <x v="3"/>
    <s v="Prospectiu"/>
    <n v="4253.741720778401"/>
    <s v="MWh"/>
    <x v="1"/>
    <s v="PROENCAT repartiment per població"/>
  </r>
  <r>
    <s v="Catalunya"/>
    <m/>
    <s v="Barcelona"/>
    <s v="Olost"/>
    <s v="Olost"/>
    <s v="Osona"/>
    <x v="3"/>
    <s v="Prospectiu"/>
    <n v="65389.030236836181"/>
    <s v="MWh"/>
    <x v="1"/>
    <s v="PROENCAT repartiment per població"/>
  </r>
  <r>
    <s v="Catalunya"/>
    <m/>
    <s v="Barcelona"/>
    <s v="Orís"/>
    <s v="Orís"/>
    <s v="Osona"/>
    <x v="3"/>
    <s v="Prospectiu"/>
    <n v="31313.367105851936"/>
    <s v="MWh"/>
    <x v="1"/>
    <s v="PROENCAT repartiment per població"/>
  </r>
  <r>
    <s v="Catalunya"/>
    <m/>
    <s v="Barcelona"/>
    <s v="Oristà"/>
    <s v="Oristà"/>
    <s v="Osona"/>
    <x v="3"/>
    <s v="Prospectiu"/>
    <n v="9138.2659633886597"/>
    <s v="MWh"/>
    <x v="1"/>
    <s v="PROENCAT repartiment per població"/>
  </r>
  <r>
    <s v="Catalunya"/>
    <m/>
    <s v="Barcelona"/>
    <s v="Perafita"/>
    <s v="Perafita"/>
    <s v="Osona"/>
    <x v="3"/>
    <s v="Prospectiu"/>
    <n v="5056.9493043710208"/>
    <s v="MWh"/>
    <x v="1"/>
    <s v="PROENCAT repartiment per població"/>
  </r>
  <r>
    <s v="Catalunya"/>
    <m/>
    <s v="Barcelona"/>
    <s v="Prats de Lluçanès"/>
    <s v="Prats de Lluçanès"/>
    <s v="Osona"/>
    <x v="3"/>
    <s v="Prospectiu"/>
    <n v="20946.871319284492"/>
    <s v="MWh"/>
    <x v="1"/>
    <s v="PROENCAT repartiment per població"/>
  </r>
  <r>
    <s v="Catalunya"/>
    <m/>
    <s v="Barcelona"/>
    <s v="Roda de Ter"/>
    <s v="Roda de Ter"/>
    <s v="Osona"/>
    <x v="3"/>
    <s v="Prospectiu"/>
    <n v="49616.091165067111"/>
    <s v="MWh"/>
    <x v="1"/>
    <s v="PROENCAT repartiment per població"/>
  </r>
  <r>
    <s v="Catalunya"/>
    <m/>
    <s v="Barcelona"/>
    <s v="Rupit i Pruit"/>
    <s v="Rupit i Pruit"/>
    <s v="Osona"/>
    <x v="3"/>
    <s v="Prospectiu"/>
    <n v="3777.020136693709"/>
    <s v="MWh"/>
    <x v="1"/>
    <s v="PROENCAT repartiment per població"/>
  </r>
  <r>
    <s v="Catalunya"/>
    <m/>
    <s v="Barcelona"/>
    <s v="Sant Agustí de Lluçanès"/>
    <s v="Sant Agustí de Lluçanès"/>
    <s v="Osona"/>
    <x v="3"/>
    <s v="Prospectiu"/>
    <n v="0"/>
    <s v="MWh"/>
    <x v="1"/>
    <s v="PROENCAT repartiment per població"/>
  </r>
  <r>
    <s v="Catalunya"/>
    <m/>
    <s v="Barcelona"/>
    <s v="Sant Bartomeu del Grau"/>
    <s v="Sant Bartomeu del Grau"/>
    <s v="Osona"/>
    <x v="3"/>
    <s v="Prospectiu"/>
    <n v="9242.1722706794408"/>
    <s v="MWh"/>
    <x v="1"/>
    <s v="PROENCAT repartiment per població"/>
  </r>
  <r>
    <s v="Catalunya"/>
    <m/>
    <s v="Barcelona"/>
    <s v="Sant Boi de Lluçanès"/>
    <s v="Sant Boi de Lluçanès"/>
    <s v="Osona"/>
    <x v="3"/>
    <s v="Prospectiu"/>
    <n v="10917.460796501569"/>
    <s v="MWh"/>
    <x v="1"/>
    <s v="PROENCAT repartiment per població"/>
  </r>
  <r>
    <s v="Catalunya"/>
    <m/>
    <s v="Barcelona"/>
    <s v="Sant Hipòlit de Voltregà"/>
    <s v="Sant Hipòlit de Voltregà"/>
    <s v="Osona"/>
    <x v="3"/>
    <s v="Prospectiu"/>
    <n v="14443.163730684671"/>
    <s v="MWh"/>
    <x v="1"/>
    <s v="PROENCAT repartiment per població"/>
  </r>
  <r>
    <s v="Catalunya"/>
    <m/>
    <s v="Barcelona"/>
    <s v="Sant Julià de Vilatorta"/>
    <s v="Sant Julià de Vilatorta"/>
    <s v="Osona"/>
    <x v="3"/>
    <s v="Prospectiu"/>
    <n v="38684.038164217745"/>
    <s v="MWh"/>
    <x v="1"/>
    <s v="PROENCAT repartiment per població"/>
  </r>
  <r>
    <s v="Catalunya"/>
    <m/>
    <s v="Barcelona"/>
    <s v="Sant Martí d'Albars"/>
    <s v="Sant Martí d'Albars"/>
    <s v="Osona"/>
    <x v="3"/>
    <s v="Prospectiu"/>
    <n v="21965.972120631963"/>
    <s v="MWh"/>
    <x v="1"/>
    <s v="PROENCAT repartiment per població"/>
  </r>
  <r>
    <s v="Catalunya"/>
    <m/>
    <s v="Barcelona"/>
    <s v="Sant Martí de Centelles"/>
    <s v="Sant Martí de Centelles"/>
    <s v="Osona"/>
    <x v="3"/>
    <s v="Prospectiu"/>
    <n v="2290.1600072607757"/>
    <s v="MWh"/>
    <x v="1"/>
    <s v="PROENCAT repartiment per població"/>
  </r>
  <r>
    <s v="Catalunya"/>
    <m/>
    <s v="Barcelona"/>
    <s v="Sant Pere de Torelló"/>
    <s v="Sant Pere de Torelló"/>
    <s v="Osona"/>
    <x v="3"/>
    <s v="Prospectiu"/>
    <n v="1048.7223932625338"/>
    <s v="MWh"/>
    <x v="1"/>
    <s v="PROENCAT repartiment per població"/>
  </r>
  <r>
    <s v="Catalunya"/>
    <m/>
    <s v="Barcelona"/>
    <s v="Sant Quirze de Besora"/>
    <s v="Sant Quirze de Besora"/>
    <s v="Osona"/>
    <x v="3"/>
    <s v="Prospectiu"/>
    <n v="24338.87390976962"/>
    <s v="MWh"/>
    <x v="1"/>
    <s v="PROENCAT repartiment per població"/>
  </r>
  <r>
    <s v="Catalunya"/>
    <m/>
    <s v="Barcelona"/>
    <s v="Sant Sadurní d'Osormort"/>
    <s v="Sant Sadurní d'Osormort"/>
    <s v="Osona"/>
    <x v="3"/>
    <s v="Prospectiu"/>
    <n v="1066.1878628805421"/>
    <s v="MWh"/>
    <x v="1"/>
    <s v="PROENCAT repartiment per població"/>
  </r>
  <r>
    <s v="Catalunya"/>
    <m/>
    <s v="Barcelona"/>
    <s v="Sant Vicenç de Torelló"/>
    <s v="Sant Vicenç de Torelló"/>
    <s v="Osona"/>
    <x v="3"/>
    <s v="Prospectiu"/>
    <n v="49077.775322949783"/>
    <s v="MWh"/>
    <x v="1"/>
    <s v="PROENCAT repartiment per població"/>
  </r>
  <r>
    <s v="Catalunya"/>
    <m/>
    <s v="Barcelona"/>
    <s v="Santa Cecília de Voltregà"/>
    <s v="Santa Cecília de Voltregà"/>
    <s v="Osona"/>
    <x v="3"/>
    <s v="Prospectiu"/>
    <n v="2576.0656888188105"/>
    <s v="MWh"/>
    <x v="1"/>
    <s v="PROENCAT repartiment per població"/>
  </r>
  <r>
    <s v="Catalunya"/>
    <m/>
    <s v="Barcelona"/>
    <s v="Santa Eugènia de Berga"/>
    <s v="Santa Eugènia de Berga"/>
    <s v="Osona"/>
    <x v="3"/>
    <s v="Prospectiu"/>
    <n v="137754.03280631389"/>
    <s v="MWh"/>
    <x v="1"/>
    <s v="PROENCAT repartiment per població"/>
  </r>
  <r>
    <s v="Catalunya"/>
    <m/>
    <s v="Barcelona"/>
    <s v="Santa Eulàlia de Riuprimer"/>
    <s v="Santa Eulàlia de Riuprimer"/>
    <s v="Osona"/>
    <x v="3"/>
    <s v="Prospectiu"/>
    <n v="7034.8269091654638"/>
    <s v="MWh"/>
    <x v="1"/>
    <s v="PROENCAT repartiment per població"/>
  </r>
  <r>
    <s v="Catalunya"/>
    <m/>
    <s v="Barcelona"/>
    <s v="Santa Maria de Besora"/>
    <s v="Santa Maria de Besora"/>
    <s v="Osona"/>
    <x v="3"/>
    <s v="Prospectiu"/>
    <n v="1807.4781586172473"/>
    <s v="MWh"/>
    <x v="1"/>
    <s v="PROENCAT repartiment per població"/>
  </r>
  <r>
    <s v="Catalunya"/>
    <m/>
    <s v="Barcelona"/>
    <s v="Seva"/>
    <s v="Seva"/>
    <s v="Osona"/>
    <x v="3"/>
    <s v="Prospectiu"/>
    <n v="5920.4638842944905"/>
    <s v="MWh"/>
    <x v="1"/>
    <s v="PROENCAT repartiment per població"/>
  </r>
  <r>
    <s v="Catalunya"/>
    <m/>
    <s v="Barcelona"/>
    <s v="Sobremunt"/>
    <s v="Sobremunt"/>
    <s v="Osona"/>
    <x v="3"/>
    <s v="Prospectiu"/>
    <n v="473.81188687952249"/>
    <s v="MWh"/>
    <x v="1"/>
    <s v="PROENCAT repartiment per població"/>
  </r>
  <r>
    <s v="Catalunya"/>
    <m/>
    <s v="Barcelona"/>
    <s v="Sora"/>
    <s v="Sora"/>
    <s v="Osona"/>
    <x v="3"/>
    <s v="Prospectiu"/>
    <n v="5146.9847596261397"/>
    <s v="MWh"/>
    <x v="1"/>
    <s v="PROENCAT repartiment per població"/>
  </r>
  <r>
    <s v="Catalunya"/>
    <m/>
    <s v="Barcelona"/>
    <s v="Taradell"/>
    <s v="Taradell"/>
    <s v="Osona"/>
    <x v="3"/>
    <s v="Prospectiu"/>
    <n v="27778.483324059867"/>
    <s v="MWh"/>
    <x v="1"/>
    <s v="PROENCAT repartiment per població"/>
  </r>
  <r>
    <s v="Catalunya"/>
    <m/>
    <s v="Barcelona"/>
    <s v="Tavèrnoles"/>
    <s v="Tavèrnoles"/>
    <s v="Osona"/>
    <x v="3"/>
    <s v="Prospectiu"/>
    <n v="4800.1211644993709"/>
    <s v="MWh"/>
    <x v="1"/>
    <s v="PROENCAT repartiment per població"/>
  </r>
  <r>
    <s v="Catalunya"/>
    <m/>
    <s v="Barcelona"/>
    <s v="Tavertet"/>
    <s v="Tavertet"/>
    <s v="Osona"/>
    <x v="3"/>
    <s v="Prospectiu"/>
    <n v="1684.7001090191484"/>
    <s v="MWh"/>
    <x v="1"/>
    <s v="PROENCAT repartiment per població"/>
  </r>
  <r>
    <s v="Catalunya"/>
    <m/>
    <s v="Barcelona"/>
    <s v="Tona"/>
    <s v="Tona"/>
    <s v="Osona"/>
    <x v="3"/>
    <s v="Prospectiu"/>
    <n v="31025.6592579114"/>
    <s v="MWh"/>
    <x v="1"/>
    <s v="PROENCAT repartiment per població"/>
  </r>
  <r>
    <s v="Catalunya"/>
    <m/>
    <s v="Barcelona"/>
    <s v="Torelló"/>
    <s v="Torelló"/>
    <s v="Osona"/>
    <x v="3"/>
    <s v="Prospectiu"/>
    <n v="141317.34078375879"/>
    <s v="MWh"/>
    <x v="1"/>
    <s v="PROENCAT repartiment per població"/>
  </r>
  <r>
    <s v="Catalunya"/>
    <m/>
    <s v="Barcelona"/>
    <s v="Vic"/>
    <s v="Vic"/>
    <s v="Osona"/>
    <x v="3"/>
    <s v="Prospectiu"/>
    <n v="617152.81277367182"/>
    <s v="MWh"/>
    <x v="1"/>
    <s v="PROENCAT repartiment per població"/>
  </r>
  <r>
    <s v="Catalunya"/>
    <m/>
    <s v="Girona"/>
    <s v="Vidrà"/>
    <s v="Vidrà"/>
    <s v="Osona"/>
    <x v="3"/>
    <s v="Prospectiu"/>
    <n v="0"/>
    <s v="MWh"/>
    <x v="1"/>
    <s v="PROENCAT repartiment per població"/>
  </r>
  <r>
    <s v="Catalunya"/>
    <m/>
    <s v="Girona"/>
    <s v="Viladrau"/>
    <s v="Viladrau"/>
    <s v="Osona"/>
    <x v="3"/>
    <s v="Prospectiu"/>
    <n v="45364.977401196884"/>
    <s v="MWh"/>
    <x v="1"/>
    <s v="PROENCAT repartiment per població"/>
  </r>
  <r>
    <s v="Catalunya"/>
    <m/>
    <s v="Barcelona"/>
    <s v="Vilanova de Sau"/>
    <s v="Vilanova de Sau"/>
    <s v="Osona"/>
    <x v="3"/>
    <s v="Prospectiu"/>
    <n v="3709.2251633315254"/>
    <s v="MWh"/>
    <x v="1"/>
    <s v="PROENCAT repartiment per població"/>
  </r>
  <r>
    <s v="Catalunya"/>
    <m/>
    <s v="Barcelona"/>
    <s v="Alpens"/>
    <s v="Alpens"/>
    <s v="Osona"/>
    <x v="0"/>
    <s v="Prospectiu"/>
    <n v="126.41191300586486"/>
    <s v="MWh"/>
    <x v="2"/>
    <s v="PROENCAT repartiment per població"/>
  </r>
  <r>
    <s v="Catalunya"/>
    <m/>
    <s v="Barcelona"/>
    <s v="Balenyà"/>
    <s v="Balenyà"/>
    <s v="Osona"/>
    <x v="0"/>
    <s v="Prospectiu"/>
    <n v="1106.5781758090397"/>
    <s v="MWh"/>
    <x v="2"/>
    <s v="PROENCAT repartiment per població"/>
  </r>
  <r>
    <s v="Catalunya"/>
    <m/>
    <s v="Barcelona"/>
    <s v="Brull, el"/>
    <s v="el Brull"/>
    <s v="Osona"/>
    <x v="0"/>
    <s v="Prospectiu"/>
    <n v="0"/>
    <s v="MWh"/>
    <x v="2"/>
    <s v="PROENCAT repartiment per població"/>
  </r>
  <r>
    <s v="Catalunya"/>
    <m/>
    <s v="Barcelona"/>
    <s v="Calldetenes"/>
    <s v="Calldetenes"/>
    <s v="Osona"/>
    <x v="0"/>
    <s v="Prospectiu"/>
    <n v="1085.9446825255363"/>
    <s v="MWh"/>
    <x v="2"/>
    <s v="PROENCAT repartiment per població"/>
  </r>
  <r>
    <s v="Catalunya"/>
    <m/>
    <s v="Barcelona"/>
    <s v="Centelles"/>
    <s v="Centelles"/>
    <s v="Osona"/>
    <x v="0"/>
    <s v="Prospectiu"/>
    <n v="173.72264556334849"/>
    <s v="MWh"/>
    <x v="2"/>
    <s v="PROENCAT repartiment per població"/>
  </r>
  <r>
    <s v="Catalunya"/>
    <m/>
    <s v="Girona"/>
    <s v="Espinelves"/>
    <s v="Espinelves"/>
    <s v="Osona"/>
    <x v="0"/>
    <s v="Prospectiu"/>
    <n v="254.81203613267201"/>
    <s v="MWh"/>
    <x v="2"/>
    <s v="PROENCAT repartiment per població"/>
  </r>
  <r>
    <s v="Catalunya"/>
    <m/>
    <s v="Barcelona"/>
    <s v="Esquirol, l'"/>
    <s v="l'Esquirol"/>
    <s v="Osona"/>
    <x v="0"/>
    <s v="Prospectiu"/>
    <n v="973.01943857466392"/>
    <s v="MWh"/>
    <x v="2"/>
    <s v="PROENCAT repartiment per població"/>
  </r>
  <r>
    <s v="Catalunya"/>
    <m/>
    <s v="Barcelona"/>
    <s v="Folgueroles"/>
    <s v="Folgueroles"/>
    <s v="Osona"/>
    <x v="0"/>
    <s v="Prospectiu"/>
    <n v="1056.8437531975494"/>
    <s v="MWh"/>
    <x v="2"/>
    <s v="PROENCAT repartiment per població"/>
  </r>
  <r>
    <s v="Catalunya"/>
    <m/>
    <s v="Barcelona"/>
    <s v="Gurb"/>
    <s v="Gurb"/>
    <s v="Osona"/>
    <x v="0"/>
    <s v="Prospectiu"/>
    <n v="23643.79682213147"/>
    <s v="MWh"/>
    <x v="2"/>
    <s v="PROENCAT repartiment per població"/>
  </r>
  <r>
    <s v="Catalunya"/>
    <m/>
    <s v="Barcelona"/>
    <s v="Lluçà"/>
    <s v="Lluçà"/>
    <s v="Osona"/>
    <x v="0"/>
    <s v="Prospectiu"/>
    <n v="134.37644884328657"/>
    <s v="MWh"/>
    <x v="2"/>
    <s v="PROENCAT repartiment per població"/>
  </r>
  <r>
    <s v="Catalunya"/>
    <m/>
    <s v="Barcelona"/>
    <s v="Malla"/>
    <s v="Malla"/>
    <s v="Osona"/>
    <x v="0"/>
    <s v="Prospectiu"/>
    <n v="302.21963373687839"/>
    <s v="MWh"/>
    <x v="2"/>
    <s v="PROENCAT repartiment per població"/>
  </r>
  <r>
    <s v="Catalunya"/>
    <m/>
    <s v="Barcelona"/>
    <s v="Manlleu"/>
    <s v="Manlleu"/>
    <s v="Osona"/>
    <x v="0"/>
    <s v="Prospectiu"/>
    <n v="9977.0691293362815"/>
    <s v="MWh"/>
    <x v="2"/>
    <s v="PROENCAT repartiment per població"/>
  </r>
  <r>
    <s v="Catalunya"/>
    <m/>
    <s v="Barcelona"/>
    <s v="Masies de Roda, les"/>
    <s v="les Masies de Roda"/>
    <s v="Osona"/>
    <x v="0"/>
    <s v="Prospectiu"/>
    <n v="0"/>
    <s v="MWh"/>
    <x v="2"/>
    <s v="PROENCAT repartiment per població"/>
  </r>
  <r>
    <s v="Catalunya"/>
    <m/>
    <s v="Barcelona"/>
    <s v="Masies de Voltregà, les"/>
    <s v="les Masies de Voltregà"/>
    <s v="Osona"/>
    <x v="0"/>
    <s v="Prospectiu"/>
    <n v="2373.6263727918836"/>
    <s v="MWh"/>
    <x v="2"/>
    <s v="PROENCAT repartiment per població"/>
  </r>
  <r>
    <s v="Catalunya"/>
    <m/>
    <s v="Barcelona"/>
    <s v="Montesquiu"/>
    <s v="Montesquiu"/>
    <s v="Osona"/>
    <x v="0"/>
    <s v="Prospectiu"/>
    <n v="589.66404563103947"/>
    <s v="MWh"/>
    <x v="2"/>
    <s v="PROENCAT repartiment per població"/>
  </r>
  <r>
    <s v="Catalunya"/>
    <m/>
    <s v="Barcelona"/>
    <s v="Muntanyola"/>
    <s v="Muntanyola"/>
    <s v="Osona"/>
    <x v="0"/>
    <s v="Prospectiu"/>
    <n v="240.97643276164428"/>
    <s v="MWh"/>
    <x v="2"/>
    <s v="PROENCAT repartiment per població"/>
  </r>
  <r>
    <s v="Catalunya"/>
    <m/>
    <s v="Barcelona"/>
    <s v="Olost"/>
    <s v="Olost"/>
    <s v="Osona"/>
    <x v="0"/>
    <s v="Prospectiu"/>
    <n v="3704.3187580586423"/>
    <s v="MWh"/>
    <x v="2"/>
    <s v="PROENCAT repartiment per població"/>
  </r>
  <r>
    <s v="Catalunya"/>
    <m/>
    <s v="Barcelona"/>
    <s v="Orís"/>
    <s v="Orís"/>
    <s v="Osona"/>
    <x v="0"/>
    <s v="Prospectiu"/>
    <n v="1773.916706335239"/>
    <s v="MWh"/>
    <x v="2"/>
    <s v="PROENCAT repartiment per població"/>
  </r>
  <r>
    <s v="Catalunya"/>
    <m/>
    <s v="Barcelona"/>
    <s v="Oristà"/>
    <s v="Oristà"/>
    <s v="Osona"/>
    <x v="0"/>
    <s v="Prospectiu"/>
    <n v="517.68698666584351"/>
    <s v="MWh"/>
    <x v="2"/>
    <s v="PROENCAT repartiment per població"/>
  </r>
  <r>
    <s v="Catalunya"/>
    <m/>
    <s v="Barcelona"/>
    <s v="Perafita"/>
    <s v="Perafita"/>
    <s v="Osona"/>
    <x v="0"/>
    <s v="Prospectiu"/>
    <n v="286.47851327485205"/>
    <s v="MWh"/>
    <x v="2"/>
    <s v="PROENCAT repartiment per població"/>
  </r>
  <r>
    <s v="Catalunya"/>
    <m/>
    <s v="Barcelona"/>
    <s v="Prats de Lluçanès"/>
    <s v="Prats de Lluçanès"/>
    <s v="Osona"/>
    <x v="0"/>
    <s v="Prospectiu"/>
    <n v="1186.6499330181912"/>
    <s v="MWh"/>
    <x v="2"/>
    <s v="PROENCAT repartiment per població"/>
  </r>
  <r>
    <s v="Catalunya"/>
    <m/>
    <s v="Barcelona"/>
    <s v="Roda de Ter"/>
    <s v="Roda de Ter"/>
    <s v="Osona"/>
    <x v="0"/>
    <s v="Prospectiu"/>
    <n v="2810.7744760644514"/>
    <s v="MWh"/>
    <x v="2"/>
    <s v="PROENCAT repartiment per població"/>
  </r>
  <r>
    <s v="Catalunya"/>
    <m/>
    <s v="Barcelona"/>
    <s v="Rupit i Pruit"/>
    <s v="Rupit i Pruit"/>
    <s v="Osona"/>
    <x v="0"/>
    <s v="Prospectiu"/>
    <n v="213.96993488424437"/>
    <s v="MWh"/>
    <x v="2"/>
    <s v="PROENCAT repartiment per població"/>
  </r>
  <r>
    <s v="Catalunya"/>
    <m/>
    <s v="Barcelona"/>
    <s v="Sant Agustí de Lluçanès"/>
    <s v="Sant Agustí de Lluçanès"/>
    <s v="Osona"/>
    <x v="0"/>
    <s v="Prospectiu"/>
    <n v="0"/>
    <s v="MWh"/>
    <x v="2"/>
    <s v="PROENCAT repartiment per població"/>
  </r>
  <r>
    <s v="Catalunya"/>
    <m/>
    <s v="Barcelona"/>
    <s v="Sant Bartomeu del Grau"/>
    <s v="Sant Bartomeu del Grau"/>
    <s v="Osona"/>
    <x v="0"/>
    <s v="Prospectiu"/>
    <n v="523.57332695539583"/>
    <s v="MWh"/>
    <x v="2"/>
    <s v="PROENCAT repartiment per població"/>
  </r>
  <r>
    <s v="Catalunya"/>
    <m/>
    <s v="Barcelona"/>
    <s v="Sant Boi de Lluçanès"/>
    <s v="Sant Boi de Lluçanès"/>
    <s v="Osona"/>
    <x v="0"/>
    <s v="Prospectiu"/>
    <n v="618.47919555271517"/>
    <s v="MWh"/>
    <x v="2"/>
    <s v="PROENCAT repartiment per població"/>
  </r>
  <r>
    <s v="Catalunya"/>
    <m/>
    <s v="Barcelona"/>
    <s v="Sant Hipòlit de Voltregà"/>
    <s v="Sant Hipòlit de Voltregà"/>
    <s v="Osona"/>
    <x v="0"/>
    <s v="Prospectiu"/>
    <n v="818.21189486226194"/>
    <s v="MWh"/>
    <x v="2"/>
    <s v="PROENCAT repartiment per població"/>
  </r>
  <r>
    <s v="Catalunya"/>
    <m/>
    <s v="Barcelona"/>
    <s v="Sant Julià de Vilatorta"/>
    <s v="Sant Julià de Vilatorta"/>
    <s v="Osona"/>
    <x v="0"/>
    <s v="Prospectiu"/>
    <n v="2191.4686253970913"/>
    <s v="MWh"/>
    <x v="2"/>
    <s v="PROENCAT repartiment per població"/>
  </r>
  <r>
    <s v="Catalunya"/>
    <m/>
    <s v="Barcelona"/>
    <s v="Sant Martí d'Albars"/>
    <s v="Sant Martí d'Albars"/>
    <s v="Osona"/>
    <x v="0"/>
    <s v="Prospectiu"/>
    <n v="1244.3824640117061"/>
    <s v="MWh"/>
    <x v="2"/>
    <s v="PROENCAT repartiment per població"/>
  </r>
  <r>
    <s v="Catalunya"/>
    <m/>
    <s v="Barcelona"/>
    <s v="Sant Martí de Centelles"/>
    <s v="Sant Martí de Centelles"/>
    <s v="Osona"/>
    <x v="0"/>
    <s v="Prospectiu"/>
    <n v="129.7386219542484"/>
    <s v="MWh"/>
    <x v="2"/>
    <s v="PROENCAT repartiment per població"/>
  </r>
  <r>
    <s v="Catalunya"/>
    <m/>
    <s v="Barcelona"/>
    <s v="Sant Pere de Torelló"/>
    <s v="Sant Pere de Torelló"/>
    <s v="Osona"/>
    <x v="0"/>
    <s v="Prospectiu"/>
    <n v="59.410607854069333"/>
    <s v="MWh"/>
    <x v="2"/>
    <s v="PROENCAT repartiment per població"/>
  </r>
  <r>
    <s v="Catalunya"/>
    <m/>
    <s v="Barcelona"/>
    <s v="Sant Quirze de Besora"/>
    <s v="Sant Quirze de Besora"/>
    <s v="Osona"/>
    <x v="0"/>
    <s v="Prospectiu"/>
    <n v="1378.808446117521"/>
    <s v="MWh"/>
    <x v="2"/>
    <s v="PROENCAT repartiment per població"/>
  </r>
  <r>
    <s v="Catalunya"/>
    <m/>
    <s v="Barcelona"/>
    <s v="Sant Sadurní d'Osormort"/>
    <s v="Sant Sadurní d'Osormort"/>
    <s v="Osona"/>
    <x v="0"/>
    <s v="Prospectiu"/>
    <n v="60.40003477307944"/>
    <s v="MWh"/>
    <x v="2"/>
    <s v="PROENCAT repartiment per població"/>
  </r>
  <r>
    <s v="Catalunya"/>
    <m/>
    <s v="Barcelona"/>
    <s v="Sant Vicenç de Torelló"/>
    <s v="Sant Vicenç de Torelló"/>
    <s v="Osona"/>
    <x v="0"/>
    <s v="Prospectiu"/>
    <n v="2780.2786350266988"/>
    <s v="MWh"/>
    <x v="2"/>
    <s v="PROENCAT repartiment per població"/>
  </r>
  <r>
    <s v="Catalunya"/>
    <m/>
    <s v="Barcelona"/>
    <s v="Santa Cecília de Voltregà"/>
    <s v="Santa Cecília de Voltregà"/>
    <s v="Osona"/>
    <x v="0"/>
    <s v="Prospectiu"/>
    <n v="145.93531083914252"/>
    <s v="MWh"/>
    <x v="2"/>
    <s v="PROENCAT repartiment per població"/>
  </r>
  <r>
    <s v="Catalunya"/>
    <m/>
    <s v="Barcelona"/>
    <s v="Santa Eugènia de Berga"/>
    <s v="Santa Eugènia de Berga"/>
    <s v="Osona"/>
    <x v="0"/>
    <s v="Prospectiu"/>
    <n v="7803.8295701041143"/>
    <s v="MWh"/>
    <x v="2"/>
    <s v="PROENCAT repartiment per població"/>
  </r>
  <r>
    <s v="Catalunya"/>
    <m/>
    <s v="Barcelona"/>
    <s v="Santa Eulàlia de Riuprimer"/>
    <s v="Santa Eulàlia de Riuprimer"/>
    <s v="Osona"/>
    <x v="0"/>
    <s v="Prospectiu"/>
    <n v="398.52619292459161"/>
    <s v="MWh"/>
    <x v="2"/>
    <s v="PROENCAT repartiment per població"/>
  </r>
  <r>
    <s v="Catalunya"/>
    <m/>
    <s v="Barcelona"/>
    <s v="Santa Maria de Besora"/>
    <s v="Santa Maria de Besora"/>
    <s v="Osona"/>
    <x v="0"/>
    <s v="Prospectiu"/>
    <n v="102.3944723372781"/>
    <s v="MWh"/>
    <x v="2"/>
    <s v="PROENCAT repartiment per població"/>
  </r>
  <r>
    <s v="Catalunya"/>
    <m/>
    <s v="Barcelona"/>
    <s v="Seva"/>
    <s v="Seva"/>
    <s v="Osona"/>
    <x v="0"/>
    <s v="Prospectiu"/>
    <n v="335.39701297857857"/>
    <s v="MWh"/>
    <x v="2"/>
    <s v="PROENCAT repartiment per població"/>
  </r>
  <r>
    <s v="Catalunya"/>
    <m/>
    <s v="Barcelona"/>
    <s v="Sobremunt"/>
    <s v="Sobremunt"/>
    <s v="Osona"/>
    <x v="0"/>
    <s v="Prospectiu"/>
    <n v="26.841662187096183"/>
    <s v="MWh"/>
    <x v="2"/>
    <s v="PROENCAT repartiment per població"/>
  </r>
  <r>
    <s v="Catalunya"/>
    <m/>
    <s v="Barcelona"/>
    <s v="Sora"/>
    <s v="Sora"/>
    <s v="Osona"/>
    <x v="0"/>
    <s v="Prospectiu"/>
    <n v="291.57906339134547"/>
    <s v="MWh"/>
    <x v="2"/>
    <s v="PROENCAT repartiment per població"/>
  </r>
  <r>
    <s v="Catalunya"/>
    <m/>
    <s v="Barcelona"/>
    <s v="Taradell"/>
    <s v="Taradell"/>
    <s v="Osona"/>
    <x v="0"/>
    <s v="Prospectiu"/>
    <n v="1573.6639077691411"/>
    <s v="MWh"/>
    <x v="2"/>
    <s v="PROENCAT repartiment per població"/>
  </r>
  <r>
    <s v="Catalunya"/>
    <m/>
    <s v="Barcelona"/>
    <s v="Tavèrnoles"/>
    <s v="Tavèrnoles"/>
    <s v="Osona"/>
    <x v="0"/>
    <s v="Prospectiu"/>
    <n v="271.92908055382793"/>
    <s v="MWh"/>
    <x v="2"/>
    <s v="PROENCAT repartiment per població"/>
  </r>
  <r>
    <s v="Catalunya"/>
    <m/>
    <s v="Barcelona"/>
    <s v="Tavertet"/>
    <s v="Tavertet"/>
    <s v="Osona"/>
    <x v="0"/>
    <s v="Prospectiu"/>
    <n v="95.439039131482048"/>
    <s v="MWh"/>
    <x v="2"/>
    <s v="PROENCAT repartiment per població"/>
  </r>
  <r>
    <s v="Catalunya"/>
    <m/>
    <s v="Barcelona"/>
    <s v="Tona"/>
    <s v="Tona"/>
    <s v="Osona"/>
    <x v="0"/>
    <s v="Prospectiu"/>
    <n v="1757.6179238925774"/>
    <s v="MWh"/>
    <x v="2"/>
    <s v="PROENCAT repartiment per població"/>
  </r>
  <r>
    <s v="Catalunya"/>
    <m/>
    <s v="Barcelona"/>
    <s v="Torelló"/>
    <s v="Torelló"/>
    <s v="Osona"/>
    <x v="0"/>
    <s v="Prospectiu"/>
    <n v="8005.6926124795809"/>
    <s v="MWh"/>
    <x v="2"/>
    <s v="PROENCAT repartiment per població"/>
  </r>
  <r>
    <s v="Catalunya"/>
    <m/>
    <s v="Barcelona"/>
    <s v="Vic"/>
    <s v="Vic"/>
    <s v="Osona"/>
    <x v="0"/>
    <s v="Prospectiu"/>
    <n v="34961.991830524195"/>
    <s v="MWh"/>
    <x v="2"/>
    <s v="PROENCAT repartiment per població"/>
  </r>
  <r>
    <s v="Catalunya"/>
    <m/>
    <s v="Girona"/>
    <s v="Vidrà"/>
    <s v="Vidrà"/>
    <s v="Osona"/>
    <x v="0"/>
    <s v="Prospectiu"/>
    <n v="0"/>
    <s v="MWh"/>
    <x v="2"/>
    <s v="PROENCAT repartiment per població"/>
  </r>
  <r>
    <s v="Catalunya"/>
    <m/>
    <s v="Girona"/>
    <s v="Viladrau"/>
    <s v="Viladrau"/>
    <s v="Osona"/>
    <x v="0"/>
    <s v="Prospectiu"/>
    <n v="2569.946918275185"/>
    <s v="MWh"/>
    <x v="2"/>
    <s v="PROENCAT repartiment per població"/>
  </r>
  <r>
    <s v="Catalunya"/>
    <m/>
    <s v="Barcelona"/>
    <s v="Vilanova de Sau"/>
    <s v="Vilanova de Sau"/>
    <s v="Osona"/>
    <x v="0"/>
    <s v="Prospectiu"/>
    <n v="210.12931833712591"/>
    <s v="MWh"/>
    <x v="2"/>
    <s v="PROENCAT repartiment per població"/>
  </r>
  <r>
    <s v="Catalunya"/>
    <m/>
    <s v="Barcelona"/>
    <s v="Alpens"/>
    <s v="Alpens"/>
    <s v="Osona"/>
    <x v="1"/>
    <s v="Prospectiu"/>
    <n v="232.96825970681562"/>
    <s v="MWh"/>
    <x v="2"/>
    <s v="PROENCAT repartiment per població"/>
  </r>
  <r>
    <s v="Catalunya"/>
    <m/>
    <s v="Barcelona"/>
    <s v="Balenyà"/>
    <s v="Balenyà"/>
    <s v="Osona"/>
    <x v="1"/>
    <s v="Prospectiu"/>
    <n v="2039.3457049875842"/>
    <s v="MWh"/>
    <x v="2"/>
    <s v="PROENCAT repartiment per població"/>
  </r>
  <r>
    <s v="Catalunya"/>
    <m/>
    <s v="Barcelona"/>
    <s v="Brull, el"/>
    <s v="el Brull"/>
    <s v="Osona"/>
    <x v="1"/>
    <s v="Prospectiu"/>
    <n v="0"/>
    <s v="MWh"/>
    <x v="2"/>
    <s v="PROENCAT repartiment per població"/>
  </r>
  <r>
    <s v="Catalunya"/>
    <m/>
    <s v="Barcelona"/>
    <s v="Calldetenes"/>
    <s v="Calldetenes"/>
    <s v="Osona"/>
    <x v="1"/>
    <s v="Prospectiu"/>
    <n v="2001.3196289032278"/>
    <s v="MWh"/>
    <x v="2"/>
    <s v="PROENCAT repartiment per població"/>
  </r>
  <r>
    <s v="Catalunya"/>
    <m/>
    <s v="Barcelona"/>
    <s v="Centelles"/>
    <s v="Centelles"/>
    <s v="Osona"/>
    <x v="1"/>
    <s v="Prospectiu"/>
    <n v="320.15861042051915"/>
    <s v="MWh"/>
    <x v="2"/>
    <s v="PROENCAT repartiment per població"/>
  </r>
  <r>
    <s v="Catalunya"/>
    <m/>
    <s v="Girona"/>
    <s v="Espinelves"/>
    <s v="Espinelves"/>
    <s v="Osona"/>
    <x v="1"/>
    <s v="Prospectiu"/>
    <n v="469.60065075057184"/>
    <s v="MWh"/>
    <x v="2"/>
    <s v="PROENCAT repartiment per població"/>
  </r>
  <r>
    <s v="Catalunya"/>
    <m/>
    <s v="Barcelona"/>
    <s v="Esquirol, l'"/>
    <s v="l'Esquirol"/>
    <s v="Osona"/>
    <x v="1"/>
    <s v="Prospectiu"/>
    <n v="1793.2063511698086"/>
    <s v="MWh"/>
    <x v="2"/>
    <s v="PROENCAT repartiment per població"/>
  </r>
  <r>
    <s v="Catalunya"/>
    <m/>
    <s v="Barcelona"/>
    <s v="Folgueroles"/>
    <s v="Folgueroles"/>
    <s v="Osona"/>
    <x v="1"/>
    <s v="Prospectiu"/>
    <n v="1947.6886640662538"/>
    <s v="MWh"/>
    <x v="2"/>
    <s v="PROENCAT repartiment per població"/>
  </r>
  <r>
    <s v="Catalunya"/>
    <m/>
    <s v="Barcelona"/>
    <s v="Gurb"/>
    <s v="Gurb"/>
    <s v="Osona"/>
    <x v="1"/>
    <s v="Prospectiu"/>
    <n v="43573.853662494228"/>
    <s v="MWh"/>
    <x v="2"/>
    <s v="PROENCAT repartiment per població"/>
  </r>
  <r>
    <s v="Catalunya"/>
    <m/>
    <s v="Barcelona"/>
    <s v="Lluçà"/>
    <s v="Lluçà"/>
    <s v="Osona"/>
    <x v="1"/>
    <s v="Prospectiu"/>
    <n v="247.64633876832474"/>
    <s v="MWh"/>
    <x v="2"/>
    <s v="PROENCAT repartiment per població"/>
  </r>
  <r>
    <s v="Catalunya"/>
    <m/>
    <s v="Barcelona"/>
    <s v="Malla"/>
    <s v="Malla"/>
    <s v="Osona"/>
    <x v="1"/>
    <s v="Prospectiu"/>
    <n v="556.9695169287188"/>
    <s v="MWh"/>
    <x v="2"/>
    <s v="PROENCAT repartiment per població"/>
  </r>
  <r>
    <s v="Catalunya"/>
    <m/>
    <s v="Barcelona"/>
    <s v="Manlleu"/>
    <s v="Manlleu"/>
    <s v="Osona"/>
    <x v="1"/>
    <s v="Prospectiu"/>
    <n v="18387.036290861524"/>
    <s v="MWh"/>
    <x v="2"/>
    <s v="PROENCAT repartiment per població"/>
  </r>
  <r>
    <s v="Catalunya"/>
    <m/>
    <s v="Barcelona"/>
    <s v="Masies de Roda, les"/>
    <s v="les Masies de Roda"/>
    <s v="Osona"/>
    <x v="1"/>
    <s v="Prospectiu"/>
    <n v="0"/>
    <s v="MWh"/>
    <x v="2"/>
    <s v="PROENCAT repartiment per població"/>
  </r>
  <r>
    <s v="Catalunya"/>
    <m/>
    <s v="Barcelona"/>
    <s v="Masies de Voltregà, les"/>
    <s v="les Masies de Voltregà"/>
    <s v="Osona"/>
    <x v="1"/>
    <s v="Prospectiu"/>
    <n v="4374.4263662703279"/>
    <s v="MWh"/>
    <x v="2"/>
    <s v="PROENCAT repartiment per població"/>
  </r>
  <r>
    <s v="Catalunya"/>
    <m/>
    <s v="Barcelona"/>
    <s v="Montesquiu"/>
    <s v="Montesquiu"/>
    <s v="Osona"/>
    <x v="1"/>
    <s v="Prospectiu"/>
    <n v="1086.7093397753592"/>
    <s v="MWh"/>
    <x v="2"/>
    <s v="PROENCAT repartiment per població"/>
  </r>
  <r>
    <s v="Catalunya"/>
    <m/>
    <s v="Barcelona"/>
    <s v="Muntanyola"/>
    <s v="Muntanyola"/>
    <s v="Osona"/>
    <x v="1"/>
    <s v="Prospectiu"/>
    <n v="444.10260738821455"/>
    <s v="MWh"/>
    <x v="2"/>
    <s v="PROENCAT repartiment per població"/>
  </r>
  <r>
    <s v="Catalunya"/>
    <m/>
    <s v="Barcelona"/>
    <s v="Olost"/>
    <s v="Olost"/>
    <s v="Osona"/>
    <x v="1"/>
    <s v="Prospectiu"/>
    <n v="6826.7987877392243"/>
    <s v="MWh"/>
    <x v="2"/>
    <s v="PROENCAT repartiment per població"/>
  </r>
  <r>
    <s v="Catalunya"/>
    <m/>
    <s v="Barcelona"/>
    <s v="Orís"/>
    <s v="Orís"/>
    <s v="Osona"/>
    <x v="1"/>
    <s v="Prospectiu"/>
    <n v="3269.20365425206"/>
    <s v="MWh"/>
    <x v="2"/>
    <s v="PROENCAT repartiment per població"/>
  </r>
  <r>
    <s v="Catalunya"/>
    <m/>
    <s v="Barcelona"/>
    <s v="Oristà"/>
    <s v="Oristà"/>
    <s v="Osona"/>
    <x v="1"/>
    <s v="Prospectiu"/>
    <n v="954.060685331228"/>
    <s v="MWh"/>
    <x v="2"/>
    <s v="PROENCAT repartiment per població"/>
  </r>
  <r>
    <s v="Catalunya"/>
    <m/>
    <s v="Barcelona"/>
    <s v="Perafita"/>
    <s v="Perafita"/>
    <s v="Osona"/>
    <x v="1"/>
    <s v="Prospectiu"/>
    <n v="527.95973966426527"/>
    <s v="MWh"/>
    <x v="2"/>
    <s v="PROENCAT repartiment per població"/>
  </r>
  <r>
    <s v="Catalunya"/>
    <m/>
    <s v="Barcelona"/>
    <s v="Prats de Lluçanès"/>
    <s v="Prats de Lluçanès"/>
    <s v="Osona"/>
    <x v="1"/>
    <s v="Prospectiu"/>
    <n v="2186.9123186485704"/>
    <s v="MWh"/>
    <x v="2"/>
    <s v="PROENCAT repartiment per població"/>
  </r>
  <r>
    <s v="Catalunya"/>
    <m/>
    <s v="Barcelona"/>
    <s v="Roda de Ter"/>
    <s v="Roda de Ter"/>
    <s v="Osona"/>
    <x v="1"/>
    <s v="Prospectiu"/>
    <n v="5180.0595572562161"/>
    <s v="MWh"/>
    <x v="2"/>
    <s v="PROENCAT repartiment per població"/>
  </r>
  <r>
    <s v="Catalunya"/>
    <m/>
    <s v="Barcelona"/>
    <s v="Rupit i Pruit"/>
    <s v="Rupit i Pruit"/>
    <s v="Osona"/>
    <x v="1"/>
    <s v="Prospectiu"/>
    <n v="394.33153232362179"/>
    <s v="MWh"/>
    <x v="2"/>
    <s v="PROENCAT repartiment per població"/>
  </r>
  <r>
    <s v="Catalunya"/>
    <m/>
    <s v="Barcelona"/>
    <s v="Sant Agustí de Lluçanès"/>
    <s v="Sant Agustí de Lluçanès"/>
    <s v="Osona"/>
    <x v="1"/>
    <s v="Prospectiu"/>
    <n v="0"/>
    <s v="MWh"/>
    <x v="2"/>
    <s v="PROENCAT repartiment per població"/>
  </r>
  <r>
    <s v="Catalunya"/>
    <m/>
    <s v="Barcelona"/>
    <s v="Sant Bartomeu del Grau"/>
    <s v="Sant Bartomeu del Grau"/>
    <s v="Osona"/>
    <x v="1"/>
    <s v="Prospectiu"/>
    <n v="964.90879624649835"/>
    <s v="MWh"/>
    <x v="2"/>
    <s v="PROENCAT repartiment per població"/>
  </r>
  <r>
    <s v="Catalunya"/>
    <m/>
    <s v="Barcelona"/>
    <s v="Sant Boi de Lluçanès"/>
    <s v="Sant Boi de Lluçanès"/>
    <s v="Osona"/>
    <x v="1"/>
    <s v="Prospectiu"/>
    <n v="1139.813633277605"/>
    <s v="MWh"/>
    <x v="2"/>
    <s v="PROENCAT repartiment per població"/>
  </r>
  <r>
    <s v="Catalunya"/>
    <m/>
    <s v="Barcelona"/>
    <s v="Sant Hipòlit de Voltregà"/>
    <s v="Sant Hipòlit de Voltregà"/>
    <s v="Osona"/>
    <x v="1"/>
    <s v="Prospectiu"/>
    <n v="1507.9069423514973"/>
    <s v="MWh"/>
    <x v="2"/>
    <s v="PROENCAT repartiment per població"/>
  </r>
  <r>
    <s v="Catalunya"/>
    <m/>
    <s v="Barcelona"/>
    <s v="Sant Julià de Vilatorta"/>
    <s v="Sant Julià de Vilatorta"/>
    <s v="Osona"/>
    <x v="1"/>
    <s v="Prospectiu"/>
    <n v="4038.7224567763733"/>
    <s v="MWh"/>
    <x v="2"/>
    <s v="PROENCAT repartiment per població"/>
  </r>
  <r>
    <s v="Catalunya"/>
    <m/>
    <s v="Barcelona"/>
    <s v="Sant Martí d'Albars"/>
    <s v="Sant Martí d'Albars"/>
    <s v="Osona"/>
    <x v="1"/>
    <s v="Prospectiu"/>
    <n v="2293.3093104685181"/>
    <s v="MWh"/>
    <x v="2"/>
    <s v="PROENCAT repartiment per població"/>
  </r>
  <r>
    <s v="Catalunya"/>
    <m/>
    <s v="Barcelona"/>
    <s v="Sant Martí de Centelles"/>
    <s v="Sant Martí de Centelles"/>
    <s v="Osona"/>
    <x v="1"/>
    <s v="Prospectiu"/>
    <n v="239.09915018879138"/>
    <s v="MWh"/>
    <x v="2"/>
    <s v="PROENCAT repartiment per població"/>
  </r>
  <r>
    <s v="Catalunya"/>
    <m/>
    <s v="Barcelona"/>
    <s v="Sant Pere de Torelló"/>
    <s v="Sant Pere de Torelló"/>
    <s v="Osona"/>
    <x v="1"/>
    <s v="Prospectiu"/>
    <n v="109.48956938294623"/>
    <s v="MWh"/>
    <x v="2"/>
    <s v="PROENCAT repartiment per població"/>
  </r>
  <r>
    <s v="Catalunya"/>
    <m/>
    <s v="Barcelona"/>
    <s v="Sant Quirze de Besora"/>
    <s v="Sant Quirze de Besora"/>
    <s v="Osona"/>
    <x v="1"/>
    <s v="Prospectiu"/>
    <n v="2541.0469355538876"/>
    <s v="MWh"/>
    <x v="2"/>
    <s v="PROENCAT repartiment per població"/>
  </r>
  <r>
    <s v="Catalunya"/>
    <m/>
    <s v="Barcelona"/>
    <s v="Sant Sadurní d'Osormort"/>
    <s v="Sant Sadurní d'Osormort"/>
    <s v="Osona"/>
    <x v="1"/>
    <s v="Prospectiu"/>
    <n v="111.31301356591786"/>
    <s v="MWh"/>
    <x v="2"/>
    <s v="PROENCAT repartiment per població"/>
  </r>
  <r>
    <s v="Catalunya"/>
    <m/>
    <s v="Barcelona"/>
    <s v="Sant Vicenç de Torelló"/>
    <s v="Sant Vicenç de Torelló"/>
    <s v="Osona"/>
    <x v="1"/>
    <s v="Prospectiu"/>
    <n v="5123.8578683020169"/>
    <s v="MWh"/>
    <x v="2"/>
    <s v="PROENCAT repartiment per població"/>
  </r>
  <r>
    <s v="Catalunya"/>
    <m/>
    <s v="Barcelona"/>
    <s v="Santa Cecília de Voltregà"/>
    <s v="Santa Cecília de Voltregà"/>
    <s v="Osona"/>
    <x v="1"/>
    <s v="Prospectiu"/>
    <n v="268.94850799695496"/>
    <s v="MWh"/>
    <x v="2"/>
    <s v="PROENCAT repartiment per població"/>
  </r>
  <r>
    <s v="Catalunya"/>
    <m/>
    <s v="Barcelona"/>
    <s v="Santa Eugènia de Berga"/>
    <s v="Santa Eugènia de Berga"/>
    <s v="Osona"/>
    <x v="1"/>
    <s v="Prospectiu"/>
    <n v="14381.908720196288"/>
    <s v="MWh"/>
    <x v="2"/>
    <s v="PROENCAT repartiment per població"/>
  </r>
  <r>
    <s v="Catalunya"/>
    <m/>
    <s v="Barcelona"/>
    <s v="Santa Eulàlia de Riuprimer"/>
    <s v="Santa Eulàlia de Riuprimer"/>
    <s v="Osona"/>
    <x v="1"/>
    <s v="Prospectiu"/>
    <n v="734.45572814737227"/>
    <s v="MWh"/>
    <x v="2"/>
    <s v="PROENCAT repartiment per població"/>
  </r>
  <r>
    <s v="Catalunya"/>
    <m/>
    <s v="Barcelona"/>
    <s v="Santa Maria de Besora"/>
    <s v="Santa Maria de Besora"/>
    <s v="Osona"/>
    <x v="1"/>
    <s v="Prospectiu"/>
    <n v="188.705806729676"/>
    <s v="MWh"/>
    <x v="2"/>
    <s v="PROENCAT repartiment per població"/>
  </r>
  <r>
    <s v="Catalunya"/>
    <m/>
    <s v="Barcelona"/>
    <s v="Seva"/>
    <s v="Seva"/>
    <s v="Osona"/>
    <x v="1"/>
    <s v="Prospectiu"/>
    <n v="618.11309208538398"/>
    <s v="MWh"/>
    <x v="2"/>
    <s v="PROENCAT repartiment per població"/>
  </r>
  <r>
    <s v="Catalunya"/>
    <m/>
    <s v="Barcelona"/>
    <s v="Sobremunt"/>
    <s v="Sobremunt"/>
    <s v="Osona"/>
    <x v="1"/>
    <s v="Prospectiu"/>
    <n v="49.467294487315584"/>
    <s v="MWh"/>
    <x v="2"/>
    <s v="PROENCAT repartiment per població"/>
  </r>
  <r>
    <s v="Catalunya"/>
    <m/>
    <s v="Barcelona"/>
    <s v="Sora"/>
    <s v="Sora"/>
    <s v="Osona"/>
    <x v="1"/>
    <s v="Prospectiu"/>
    <n v="537.3596945888595"/>
    <s v="MWh"/>
    <x v="2"/>
    <s v="PROENCAT repartiment per població"/>
  </r>
  <r>
    <s v="Catalunya"/>
    <m/>
    <s v="Barcelona"/>
    <s v="Taradell"/>
    <s v="Taradell"/>
    <s v="Osona"/>
    <x v="1"/>
    <s v="Prospectiu"/>
    <n v="2900.1518388491963"/>
    <s v="MWh"/>
    <x v="2"/>
    <s v="PROENCAT repartiment per població"/>
  </r>
  <r>
    <s v="Catalunya"/>
    <m/>
    <s v="Barcelona"/>
    <s v="Tavèrnoles"/>
    <s v="Tavèrnoles"/>
    <s v="Osona"/>
    <x v="1"/>
    <s v="Prospectiu"/>
    <n v="501.14615904404997"/>
    <s v="MWh"/>
    <x v="2"/>
    <s v="PROENCAT repartiment per població"/>
  </r>
  <r>
    <s v="Catalunya"/>
    <m/>
    <s v="Barcelona"/>
    <s v="Tavertet"/>
    <s v="Tavertet"/>
    <s v="Osona"/>
    <x v="1"/>
    <s v="Prospectiu"/>
    <n v="175.88743280485355"/>
    <s v="MWh"/>
    <x v="2"/>
    <s v="PROENCAT repartiment per població"/>
  </r>
  <r>
    <s v="Catalunya"/>
    <m/>
    <s v="Barcelona"/>
    <s v="Tona"/>
    <s v="Tona"/>
    <s v="Osona"/>
    <x v="1"/>
    <s v="Prospectiu"/>
    <n v="3239.1661452015428"/>
    <s v="MWh"/>
    <x v="2"/>
    <s v="PROENCAT repartiment per població"/>
  </r>
  <r>
    <s v="Catalunya"/>
    <m/>
    <s v="Barcelona"/>
    <s v="Torelló"/>
    <s v="Torelló"/>
    <s v="Osona"/>
    <x v="1"/>
    <s v="Prospectiu"/>
    <n v="14753.928101622419"/>
    <s v="MWh"/>
    <x v="2"/>
    <s v="PROENCAT repartiment per població"/>
  </r>
  <r>
    <s v="Catalunya"/>
    <m/>
    <s v="Barcelona"/>
    <s v="Vic"/>
    <s v="Vic"/>
    <s v="Osona"/>
    <x v="1"/>
    <s v="Prospectiu"/>
    <n v="64432.490569644637"/>
    <s v="MWh"/>
    <x v="2"/>
    <s v="PROENCAT repartiment per població"/>
  </r>
  <r>
    <s v="Catalunya"/>
    <m/>
    <s v="Girona"/>
    <s v="Vidrà"/>
    <s v="Vidrà"/>
    <s v="Osona"/>
    <x v="1"/>
    <s v="Prospectiu"/>
    <n v="0"/>
    <s v="MWh"/>
    <x v="2"/>
    <s v="PROENCAT repartiment per població"/>
  </r>
  <r>
    <s v="Catalunya"/>
    <m/>
    <s v="Girona"/>
    <s v="Viladrau"/>
    <s v="Viladrau"/>
    <s v="Osona"/>
    <x v="1"/>
    <s v="Prospectiu"/>
    <n v="4736.2313159653422"/>
    <s v="MWh"/>
    <x v="2"/>
    <s v="PROENCAT repartiment per població"/>
  </r>
  <r>
    <s v="Catalunya"/>
    <m/>
    <s v="Barcelona"/>
    <s v="Vilanova de Sau"/>
    <s v="Vilanova de Sau"/>
    <s v="Osona"/>
    <x v="1"/>
    <s v="Prospectiu"/>
    <n v="387.25354630230532"/>
    <s v="MWh"/>
    <x v="2"/>
    <s v="PROENCAT repartiment per població"/>
  </r>
  <r>
    <s v="Catalunya"/>
    <m/>
    <s v="Barcelona"/>
    <s v="Alpens"/>
    <s v="Alpens"/>
    <s v="Osona"/>
    <x v="2"/>
    <s v="Prospectiu"/>
    <n v="420.59220647572334"/>
    <s v="MWh"/>
    <x v="2"/>
    <s v="PROENCAT repartiment per població"/>
  </r>
  <r>
    <s v="Catalunya"/>
    <m/>
    <s v="Barcelona"/>
    <s v="Balenyà"/>
    <s v="Balenyà"/>
    <s v="Osona"/>
    <x v="2"/>
    <s v="Prospectiu"/>
    <n v="3681.7586692150758"/>
    <s v="MWh"/>
    <x v="2"/>
    <s v="PROENCAT repartiment per població"/>
  </r>
  <r>
    <s v="Catalunya"/>
    <m/>
    <s v="Barcelona"/>
    <s v="Brull, el"/>
    <s v="el Brull"/>
    <s v="Osona"/>
    <x v="2"/>
    <s v="Prospectiu"/>
    <n v="0"/>
    <s v="MWh"/>
    <x v="2"/>
    <s v="PROENCAT repartiment per població"/>
  </r>
  <r>
    <s v="Catalunya"/>
    <m/>
    <s v="Barcelona"/>
    <s v="Calldetenes"/>
    <s v="Calldetenes"/>
    <s v="Osona"/>
    <x v="2"/>
    <s v="Prospectiu"/>
    <n v="3613.1078098058988"/>
    <s v="MWh"/>
    <x v="2"/>
    <s v="PROENCAT repartiment per població"/>
  </r>
  <r>
    <s v="Catalunya"/>
    <m/>
    <s v="Barcelona"/>
    <s v="Centelles"/>
    <s v="Centelles"/>
    <s v="Osona"/>
    <x v="2"/>
    <s v="Prospectiu"/>
    <n v="578.00241349799728"/>
    <s v="MWh"/>
    <x v="2"/>
    <s v="PROENCAT repartiment per població"/>
  </r>
  <r>
    <s v="Catalunya"/>
    <m/>
    <s v="Girona"/>
    <s v="Espinelves"/>
    <s v="Espinelves"/>
    <s v="Osona"/>
    <x v="2"/>
    <s v="Prospectiu"/>
    <n v="847.79949899690257"/>
    <s v="MWh"/>
    <x v="2"/>
    <s v="PROENCAT repartiment per població"/>
  </r>
  <r>
    <s v="Catalunya"/>
    <m/>
    <s v="Barcelona"/>
    <s v="Esquirol, l'"/>
    <s v="l'Esquirol"/>
    <s v="Osona"/>
    <x v="2"/>
    <s v="Prospectiu"/>
    <n v="3237.387860706614"/>
    <s v="MWh"/>
    <x v="2"/>
    <s v="PROENCAT repartiment per població"/>
  </r>
  <r>
    <s v="Catalunya"/>
    <m/>
    <s v="Barcelona"/>
    <s v="Folgueroles"/>
    <s v="Folgueroles"/>
    <s v="Osona"/>
    <x v="2"/>
    <s v="Prospectiu"/>
    <n v="3516.2844662972516"/>
    <s v="MWh"/>
    <x v="2"/>
    <s v="PROENCAT repartiment per població"/>
  </r>
  <r>
    <s v="Catalunya"/>
    <m/>
    <s v="Barcelona"/>
    <s v="Gurb"/>
    <s v="Gurb"/>
    <s v="Osona"/>
    <x v="2"/>
    <s v="Prospectiu"/>
    <n v="78666.610119432356"/>
    <s v="MWh"/>
    <x v="2"/>
    <s v="PROENCAT repartiment per població"/>
  </r>
  <r>
    <s v="Catalunya"/>
    <m/>
    <s v="Barcelona"/>
    <s v="Lluçà"/>
    <s v="Lluçà"/>
    <s v="Osona"/>
    <x v="2"/>
    <s v="Prospectiu"/>
    <n v="447.09146292840239"/>
    <s v="MWh"/>
    <x v="2"/>
    <s v="PROENCAT repartiment per població"/>
  </r>
  <r>
    <s v="Catalunya"/>
    <m/>
    <s v="Barcelona"/>
    <s v="Malla"/>
    <s v="Malla"/>
    <s v="Osona"/>
    <x v="2"/>
    <s v="Prospectiu"/>
    <n v="1005.5319911801455"/>
    <s v="MWh"/>
    <x v="2"/>
    <s v="PROENCAT repartiment per població"/>
  </r>
  <r>
    <s v="Catalunya"/>
    <m/>
    <s v="Barcelona"/>
    <s v="Manlleu"/>
    <s v="Manlleu"/>
    <s v="Osona"/>
    <x v="2"/>
    <s v="Prospectiu"/>
    <n v="33195.269492311891"/>
    <s v="MWh"/>
    <x v="2"/>
    <s v="PROENCAT repartiment per població"/>
  </r>
  <r>
    <s v="Catalunya"/>
    <m/>
    <s v="Barcelona"/>
    <s v="Masies de Roda, les"/>
    <s v="les Masies de Roda"/>
    <s v="Osona"/>
    <x v="2"/>
    <s v="Prospectiu"/>
    <n v="0"/>
    <s v="MWh"/>
    <x v="2"/>
    <s v="PROENCAT repartiment per població"/>
  </r>
  <r>
    <s v="Catalunya"/>
    <m/>
    <s v="Barcelona"/>
    <s v="Masies de Voltregà, les"/>
    <s v="les Masies de Voltregà"/>
    <s v="Osona"/>
    <x v="2"/>
    <s v="Prospectiu"/>
    <n v="7897.4261977602446"/>
    <s v="MWh"/>
    <x v="2"/>
    <s v="PROENCAT repartiment per població"/>
  </r>
  <r>
    <s v="Catalunya"/>
    <m/>
    <s v="Barcelona"/>
    <s v="Montesquiu"/>
    <s v="Montesquiu"/>
    <s v="Osona"/>
    <x v="2"/>
    <s v="Prospectiu"/>
    <n v="1961.9045083184064"/>
    <s v="MWh"/>
    <x v="2"/>
    <s v="PROENCAT repartiment per població"/>
  </r>
  <r>
    <s v="Catalunya"/>
    <m/>
    <s v="Barcelona"/>
    <s v="Muntanyola"/>
    <s v="Muntanyola"/>
    <s v="Osona"/>
    <x v="2"/>
    <s v="Prospectiu"/>
    <n v="801.76628257470088"/>
    <s v="MWh"/>
    <x v="2"/>
    <s v="PROENCAT repartiment per població"/>
  </r>
  <r>
    <s v="Catalunya"/>
    <m/>
    <s v="Barcelona"/>
    <s v="Olost"/>
    <s v="Olost"/>
    <s v="Osona"/>
    <x v="2"/>
    <s v="Prospectiu"/>
    <n v="12324.847895221807"/>
    <s v="MWh"/>
    <x v="2"/>
    <s v="PROENCAT repartiment per població"/>
  </r>
  <r>
    <s v="Catalunya"/>
    <m/>
    <s v="Barcelona"/>
    <s v="Orís"/>
    <s v="Orís"/>
    <s v="Osona"/>
    <x v="2"/>
    <s v="Prospectiu"/>
    <n v="5902.098337733968"/>
    <s v="MWh"/>
    <x v="2"/>
    <s v="PROENCAT repartiment per població"/>
  </r>
  <r>
    <s v="Catalunya"/>
    <m/>
    <s v="Barcelona"/>
    <s v="Oristà"/>
    <s v="Oristà"/>
    <s v="Osona"/>
    <x v="2"/>
    <s v="Prospectiu"/>
    <n v="1722.4255753130931"/>
    <s v="MWh"/>
    <x v="2"/>
    <s v="PROENCAT repartiment per població"/>
  </r>
  <r>
    <s v="Catalunya"/>
    <m/>
    <s v="Barcelona"/>
    <s v="Perafita"/>
    <s v="Perafita"/>
    <s v="Osona"/>
    <x v="2"/>
    <s v="Prospectiu"/>
    <n v="953.15882135700838"/>
    <s v="MWh"/>
    <x v="2"/>
    <s v="PROENCAT repartiment per població"/>
  </r>
  <r>
    <s v="Catalunya"/>
    <m/>
    <s v="Barcelona"/>
    <s v="Prats de Lluçanès"/>
    <s v="Prats de Lluçanès"/>
    <s v="Osona"/>
    <x v="2"/>
    <s v="Prospectiu"/>
    <n v="3948.16992935812"/>
    <s v="MWh"/>
    <x v="2"/>
    <s v="PROENCAT repartiment per població"/>
  </r>
  <r>
    <s v="Catalunya"/>
    <m/>
    <s v="Barcelona"/>
    <s v="Roda de Ter"/>
    <s v="Roda de Ter"/>
    <s v="Osona"/>
    <x v="2"/>
    <s v="Prospectiu"/>
    <n v="9351.8863110531784"/>
    <s v="MWh"/>
    <x v="2"/>
    <s v="PROENCAT repartiment per població"/>
  </r>
  <r>
    <s v="Catalunya"/>
    <m/>
    <s v="Barcelona"/>
    <s v="Rupit i Pruit"/>
    <s v="Rupit i Pruit"/>
    <s v="Osona"/>
    <x v="2"/>
    <s v="Prospectiu"/>
    <n v="711.91144008916251"/>
    <s v="MWh"/>
    <x v="2"/>
    <s v="PROENCAT repartiment per població"/>
  </r>
  <r>
    <s v="Catalunya"/>
    <m/>
    <s v="Barcelona"/>
    <s v="Sant Agustí de Lluçanès"/>
    <s v="Sant Agustí de Lluçanès"/>
    <s v="Osona"/>
    <x v="2"/>
    <s v="Prospectiu"/>
    <n v="0"/>
    <s v="MWh"/>
    <x v="2"/>
    <s v="PROENCAT repartiment per població"/>
  </r>
  <r>
    <s v="Catalunya"/>
    <m/>
    <s v="Barcelona"/>
    <s v="Sant Bartomeu del Grau"/>
    <s v="Sant Bartomeu del Grau"/>
    <s v="Osona"/>
    <x v="2"/>
    <s v="Prospectiu"/>
    <n v="1742.0103501304391"/>
    <s v="MWh"/>
    <x v="2"/>
    <s v="PROENCAT repartiment per població"/>
  </r>
  <r>
    <s v="Catalunya"/>
    <m/>
    <s v="Barcelona"/>
    <s v="Sant Boi de Lluçanès"/>
    <s v="Sant Boi de Lluçanès"/>
    <s v="Osona"/>
    <x v="2"/>
    <s v="Prospectiu"/>
    <n v="2057.7770190439114"/>
    <s v="MWh"/>
    <x v="2"/>
    <s v="PROENCAT repartiment per població"/>
  </r>
  <r>
    <s v="Catalunya"/>
    <m/>
    <s v="Barcelona"/>
    <s v="Sant Hipòlit de Voltregà"/>
    <s v="Sant Hipòlit de Voltregà"/>
    <s v="Osona"/>
    <x v="2"/>
    <s v="Prospectiu"/>
    <n v="2722.3189495505485"/>
    <s v="MWh"/>
    <x v="2"/>
    <s v="PROENCAT repartiment per població"/>
  </r>
  <r>
    <s v="Catalunya"/>
    <m/>
    <s v="Barcelona"/>
    <s v="Sant Julià de Vilatorta"/>
    <s v="Sant Julià de Vilatorta"/>
    <s v="Osona"/>
    <x v="2"/>
    <s v="Prospectiu"/>
    <n v="7291.3588811469072"/>
    <s v="MWh"/>
    <x v="2"/>
    <s v="PROENCAT repartiment per població"/>
  </r>
  <r>
    <s v="Catalunya"/>
    <m/>
    <s v="Barcelona"/>
    <s v="Sant Martí d'Albars"/>
    <s v="Sant Martí d'Albars"/>
    <s v="Osona"/>
    <x v="2"/>
    <s v="Prospectiu"/>
    <n v="4140.2550898355503"/>
    <s v="MWh"/>
    <x v="2"/>
    <s v="PROENCAT repartiment per població"/>
  </r>
  <r>
    <s v="Catalunya"/>
    <m/>
    <s v="Barcelona"/>
    <s v="Sant Martí de Centelles"/>
    <s v="Sant Martí de Centelles"/>
    <s v="Osona"/>
    <x v="2"/>
    <s v="Prospectiu"/>
    <n v="431.66068747274977"/>
    <s v="MWh"/>
    <x v="2"/>
    <s v="PROENCAT repartiment per població"/>
  </r>
  <r>
    <s v="Catalunya"/>
    <m/>
    <s v="Barcelona"/>
    <s v="Sant Pere de Torelló"/>
    <s v="Sant Pere de Torelló"/>
    <s v="Osona"/>
    <x v="2"/>
    <s v="Prospectiu"/>
    <n v="197.66838465807936"/>
    <s v="MWh"/>
    <x v="2"/>
    <s v="PROENCAT repartiment per població"/>
  </r>
  <r>
    <s v="Catalunya"/>
    <m/>
    <s v="Barcelona"/>
    <s v="Sant Quirze de Besora"/>
    <s v="Sant Quirze de Besora"/>
    <s v="Osona"/>
    <x v="2"/>
    <s v="Prospectiu"/>
    <n v="4587.5113576758122"/>
    <s v="MWh"/>
    <x v="2"/>
    <s v="PROENCAT repartiment per població"/>
  </r>
  <r>
    <s v="Catalunya"/>
    <m/>
    <s v="Barcelona"/>
    <s v="Sant Sadurní d'Osormort"/>
    <s v="Sant Sadurní d'Osormort"/>
    <s v="Osona"/>
    <x v="2"/>
    <s v="Prospectiu"/>
    <n v="200.96036277246506"/>
    <s v="MWh"/>
    <x v="2"/>
    <s v="PROENCAT repartiment per població"/>
  </r>
  <r>
    <s v="Catalunya"/>
    <m/>
    <s v="Barcelona"/>
    <s v="Sant Vicenç de Torelló"/>
    <s v="Sant Vicenç de Torelló"/>
    <s v="Osona"/>
    <x v="2"/>
    <s v="Prospectiu"/>
    <n v="9250.4218781100099"/>
    <s v="MWh"/>
    <x v="2"/>
    <s v="PROENCAT repartiment per població"/>
  </r>
  <r>
    <s v="Catalunya"/>
    <m/>
    <s v="Barcelona"/>
    <s v="Santa Cecília de Voltregà"/>
    <s v="Santa Cecília de Voltregà"/>
    <s v="Osona"/>
    <x v="2"/>
    <s v="Prospectiu"/>
    <n v="485.54960469356888"/>
    <s v="MWh"/>
    <x v="2"/>
    <s v="PROENCAT repartiment per població"/>
  </r>
  <r>
    <s v="Catalunya"/>
    <m/>
    <s v="Barcelona"/>
    <s v="Santa Eugènia de Berga"/>
    <s v="Santa Eugènia de Berga"/>
    <s v="Osona"/>
    <x v="2"/>
    <s v="Prospectiu"/>
    <n v="25964.561565477663"/>
    <s v="MWh"/>
    <x v="2"/>
    <s v="PROENCAT repartiment per població"/>
  </r>
  <r>
    <s v="Catalunya"/>
    <m/>
    <s v="Barcelona"/>
    <s v="Santa Eulàlia de Riuprimer"/>
    <s v="Santa Eulàlia de Riuprimer"/>
    <s v="Osona"/>
    <x v="2"/>
    <s v="Prospectiu"/>
    <n v="1325.9589767678558"/>
    <s v="MWh"/>
    <x v="2"/>
    <s v="PROENCAT repartiment per població"/>
  </r>
  <r>
    <s v="Catalunya"/>
    <m/>
    <s v="Barcelona"/>
    <s v="Santa Maria de Besora"/>
    <s v="Santa Maria de Besora"/>
    <s v="Osona"/>
    <x v="2"/>
    <s v="Prospectiu"/>
    <n v="340.68242483803846"/>
    <s v="MWh"/>
    <x v="2"/>
    <s v="PROENCAT repartiment per població"/>
  </r>
  <r>
    <s v="Catalunya"/>
    <m/>
    <s v="Barcelona"/>
    <s v="Seva"/>
    <s v="Seva"/>
    <s v="Osona"/>
    <x v="2"/>
    <s v="Prospectiu"/>
    <n v="1115.9183211433758"/>
    <s v="MWh"/>
    <x v="2"/>
    <s v="PROENCAT repartiment per població"/>
  </r>
  <r>
    <s v="Catalunya"/>
    <m/>
    <s v="Barcelona"/>
    <s v="Sobremunt"/>
    <s v="Sobremunt"/>
    <s v="Osona"/>
    <x v="2"/>
    <s v="Prospectiu"/>
    <n v="89.30640836218501"/>
    <s v="MWh"/>
    <x v="2"/>
    <s v="PROENCAT repartiment per població"/>
  </r>
  <r>
    <s v="Catalunya"/>
    <m/>
    <s v="Barcelona"/>
    <s v="Sora"/>
    <s v="Sora"/>
    <s v="Osona"/>
    <x v="2"/>
    <s v="Prospectiu"/>
    <n v="970.12914936427808"/>
    <s v="MWh"/>
    <x v="2"/>
    <s v="PROENCAT repartiment per població"/>
  </r>
  <r>
    <s v="Catalunya"/>
    <m/>
    <s v="Barcelona"/>
    <s v="Taradell"/>
    <s v="Taradell"/>
    <s v="Osona"/>
    <x v="2"/>
    <s v="Prospectiu"/>
    <n v="5235.8259556528101"/>
    <s v="MWh"/>
    <x v="2"/>
    <s v="PROENCAT repartiment per població"/>
  </r>
  <r>
    <s v="Catalunya"/>
    <m/>
    <s v="Barcelona"/>
    <s v="Tavèrnoles"/>
    <s v="Tavèrnoles"/>
    <s v="Osona"/>
    <x v="2"/>
    <s v="Prospectiu"/>
    <n v="904.75058303834828"/>
    <s v="MWh"/>
    <x v="2"/>
    <s v="PROENCAT repartiment per població"/>
  </r>
  <r>
    <s v="Catalunya"/>
    <m/>
    <s v="Barcelona"/>
    <s v="Tavertet"/>
    <s v="Tavertet"/>
    <s v="Osona"/>
    <x v="2"/>
    <s v="Prospectiu"/>
    <n v="317.54061067306691"/>
    <s v="MWh"/>
    <x v="2"/>
    <s v="PROENCAT repartiment per població"/>
  </r>
  <r>
    <s v="Catalunya"/>
    <m/>
    <s v="Barcelona"/>
    <s v="Tona"/>
    <s v="Tona"/>
    <s v="Osona"/>
    <x v="2"/>
    <s v="Prospectiu"/>
    <n v="5847.8697392781505"/>
    <s v="MWh"/>
    <x v="2"/>
    <s v="PROENCAT repartiment per població"/>
  </r>
  <r>
    <s v="Catalunya"/>
    <m/>
    <s v="Barcelona"/>
    <s v="Torelló"/>
    <s v="Torelló"/>
    <s v="Osona"/>
    <x v="2"/>
    <s v="Prospectiu"/>
    <n v="26636.191480568508"/>
    <s v="MWh"/>
    <x v="2"/>
    <s v="PROENCAT repartiment per població"/>
  </r>
  <r>
    <s v="Catalunya"/>
    <m/>
    <s v="Barcelona"/>
    <s v="Vic"/>
    <s v="Vic"/>
    <s v="Osona"/>
    <x v="2"/>
    <s v="Prospectiu"/>
    <n v="116324.0151749318"/>
    <s v="MWh"/>
    <x v="2"/>
    <s v="PROENCAT repartiment per població"/>
  </r>
  <r>
    <s v="Catalunya"/>
    <m/>
    <s v="Girona"/>
    <s v="Vidrà"/>
    <s v="Vidrà"/>
    <s v="Osona"/>
    <x v="2"/>
    <s v="Prospectiu"/>
    <n v="0"/>
    <s v="MWh"/>
    <x v="2"/>
    <s v="PROENCAT repartiment per població"/>
  </r>
  <r>
    <s v="Catalunya"/>
    <m/>
    <s v="Girona"/>
    <s v="Viladrau"/>
    <s v="Viladrau"/>
    <s v="Osona"/>
    <x v="2"/>
    <s v="Prospectiu"/>
    <n v="8550.6153587968984"/>
    <s v="MWh"/>
    <x v="2"/>
    <s v="PROENCAT repartiment per població"/>
  </r>
  <r>
    <s v="Catalunya"/>
    <m/>
    <s v="Barcelona"/>
    <s v="Vilanova de Sau"/>
    <s v="Vilanova de Sau"/>
    <s v="Osona"/>
    <x v="2"/>
    <s v="Prospectiu"/>
    <n v="699.13310813159785"/>
    <s v="MWh"/>
    <x v="2"/>
    <s v="PROENCAT repartiment per població"/>
  </r>
  <r>
    <s v="Catalunya"/>
    <m/>
    <s v="Barcelona"/>
    <s v="Alpens"/>
    <s v="Alpens"/>
    <s v="Osona"/>
    <x v="3"/>
    <s v="Prospectiu"/>
    <n v="635.74065316450492"/>
    <s v="MWh"/>
    <x v="2"/>
    <s v="PROENCAT repartiment per població"/>
  </r>
  <r>
    <s v="Catalunya"/>
    <m/>
    <s v="Barcelona"/>
    <s v="Balenyà"/>
    <s v="Balenyà"/>
    <s v="Osona"/>
    <x v="3"/>
    <s v="Prospectiu"/>
    <n v="5565.1142011733236"/>
    <s v="MWh"/>
    <x v="2"/>
    <s v="PROENCAT repartiment per població"/>
  </r>
  <r>
    <s v="Catalunya"/>
    <m/>
    <s v="Barcelona"/>
    <s v="Brull, el"/>
    <s v="el Brull"/>
    <s v="Osona"/>
    <x v="3"/>
    <s v="Prospectiu"/>
    <n v="0"/>
    <s v="MWh"/>
    <x v="2"/>
    <s v="PROENCAT repartiment per població"/>
  </r>
  <r>
    <s v="Catalunya"/>
    <m/>
    <s v="Barcelona"/>
    <s v="Calldetenes"/>
    <s v="Calldetenes"/>
    <s v="Osona"/>
    <x v="3"/>
    <s v="Prospectiu"/>
    <n v="5461.3458918011574"/>
    <s v="MWh"/>
    <x v="2"/>
    <s v="PROENCAT repartiment per població"/>
  </r>
  <r>
    <s v="Catalunya"/>
    <m/>
    <s v="Barcelona"/>
    <s v="Centelles"/>
    <s v="Centelles"/>
    <s v="Osona"/>
    <x v="3"/>
    <s v="Prospectiu"/>
    <n v="873.67199446451673"/>
    <s v="MWh"/>
    <x v="2"/>
    <s v="PROENCAT repartiment per població"/>
  </r>
  <r>
    <s v="Catalunya"/>
    <m/>
    <s v="Girona"/>
    <s v="Espinelves"/>
    <s v="Espinelves"/>
    <s v="Osona"/>
    <x v="3"/>
    <s v="Prospectiu"/>
    <n v="1281.4802531913792"/>
    <s v="MWh"/>
    <x v="2"/>
    <s v="PROENCAT repartiment per població"/>
  </r>
  <r>
    <s v="Catalunya"/>
    <m/>
    <s v="Barcelona"/>
    <s v="Esquirol, l'"/>
    <s v="l'Esquirol"/>
    <s v="Osona"/>
    <x v="3"/>
    <s v="Prospectiu"/>
    <n v="4893.4313128582853"/>
    <s v="MWh"/>
    <x v="2"/>
    <s v="PROENCAT repartiment per població"/>
  </r>
  <r>
    <s v="Catalunya"/>
    <m/>
    <s v="Barcelona"/>
    <s v="Folgueroles"/>
    <s v="Folgueroles"/>
    <s v="Osona"/>
    <x v="3"/>
    <s v="Prospectiu"/>
    <n v="5314.9938322621947"/>
    <s v="MWh"/>
    <x v="2"/>
    <s v="PROENCAT repartiment per població"/>
  </r>
  <r>
    <s v="Catalunya"/>
    <m/>
    <s v="Barcelona"/>
    <s v="Gurb"/>
    <s v="Gurb"/>
    <s v="Osona"/>
    <x v="3"/>
    <s v="Prospectiu"/>
    <n v="118907.48646682793"/>
    <s v="MWh"/>
    <x v="2"/>
    <s v="PROENCAT repartiment per població"/>
  </r>
  <r>
    <s v="Catalunya"/>
    <m/>
    <s v="Barcelona"/>
    <s v="Lluçà"/>
    <s v="Lluçà"/>
    <s v="Osona"/>
    <x v="3"/>
    <s v="Prospectiu"/>
    <n v="675.79525794846745"/>
    <s v="MWh"/>
    <x v="2"/>
    <s v="PROENCAT repartiment per població"/>
  </r>
  <r>
    <s v="Catalunya"/>
    <m/>
    <s v="Barcelona"/>
    <s v="Malla"/>
    <s v="Malla"/>
    <s v="Osona"/>
    <x v="3"/>
    <s v="Prospectiu"/>
    <n v="1519.8987404146515"/>
    <s v="MWh"/>
    <x v="2"/>
    <s v="PROENCAT repartiment per població"/>
  </r>
  <r>
    <s v="Catalunya"/>
    <m/>
    <s v="Barcelona"/>
    <s v="Manlleu"/>
    <s v="Manlleu"/>
    <s v="Osona"/>
    <x v="3"/>
    <s v="Prospectiu"/>
    <n v="50175.875786781195"/>
    <s v="MWh"/>
    <x v="2"/>
    <s v="PROENCAT repartiment per població"/>
  </r>
  <r>
    <s v="Catalunya"/>
    <m/>
    <s v="Barcelona"/>
    <s v="Masies de Roda, les"/>
    <s v="les Masies de Roda"/>
    <s v="Osona"/>
    <x v="3"/>
    <s v="Prospectiu"/>
    <n v="0"/>
    <s v="MWh"/>
    <x v="2"/>
    <s v="PROENCAT repartiment per població"/>
  </r>
  <r>
    <s v="Catalunya"/>
    <m/>
    <s v="Barcelona"/>
    <s v="Masies de Voltregà, les"/>
    <s v="les Masies de Voltregà"/>
    <s v="Osona"/>
    <x v="3"/>
    <s v="Prospectiu"/>
    <n v="11937.251361247861"/>
    <s v="MWh"/>
    <x v="2"/>
    <s v="PROENCAT repartiment per població"/>
  </r>
  <r>
    <s v="Catalunya"/>
    <m/>
    <s v="Barcelona"/>
    <s v="Montesquiu"/>
    <s v="Montesquiu"/>
    <s v="Osona"/>
    <x v="3"/>
    <s v="Prospectiu"/>
    <n v="2965.491120284757"/>
    <s v="MWh"/>
    <x v="2"/>
    <s v="PROENCAT repartiment per població"/>
  </r>
  <r>
    <s v="Catalunya"/>
    <m/>
    <s v="Barcelona"/>
    <s v="Muntanyola"/>
    <s v="Muntanyola"/>
    <s v="Osona"/>
    <x v="3"/>
    <s v="Prospectiu"/>
    <n v="1211.8993464961843"/>
    <s v="MWh"/>
    <x v="2"/>
    <s v="PROENCAT repartiment per població"/>
  </r>
  <r>
    <s v="Catalunya"/>
    <m/>
    <s v="Barcelona"/>
    <s v="Olost"/>
    <s v="Olost"/>
    <s v="Osona"/>
    <x v="3"/>
    <s v="Prospectiu"/>
    <n v="18629.46276802622"/>
    <s v="MWh"/>
    <x v="2"/>
    <s v="PROENCAT repartiment per població"/>
  </r>
  <r>
    <s v="Catalunya"/>
    <m/>
    <s v="Barcelona"/>
    <s v="Orís"/>
    <s v="Orís"/>
    <s v="Osona"/>
    <x v="3"/>
    <s v="Prospectiu"/>
    <n v="8921.2396104841027"/>
    <s v="MWh"/>
    <x v="2"/>
    <s v="PROENCAT repartiment per població"/>
  </r>
  <r>
    <s v="Catalunya"/>
    <m/>
    <s v="Barcelona"/>
    <s v="Oristà"/>
    <s v="Oristà"/>
    <s v="Osona"/>
    <x v="3"/>
    <s v="Prospectiu"/>
    <n v="2603.5098687450322"/>
    <s v="MWh"/>
    <x v="2"/>
    <s v="PROENCAT repartiment per població"/>
  </r>
  <r>
    <s v="Catalunya"/>
    <m/>
    <s v="Barcelona"/>
    <s v="Perafita"/>
    <s v="Perafita"/>
    <s v="Osona"/>
    <x v="3"/>
    <s v="Prospectiu"/>
    <n v="1440.7347600103246"/>
    <s v="MWh"/>
    <x v="2"/>
    <s v="PROENCAT repartiment per població"/>
  </r>
  <r>
    <s v="Catalunya"/>
    <m/>
    <s v="Barcelona"/>
    <s v="Prats de Lluçanès"/>
    <s v="Prats de Lluçanès"/>
    <s v="Osona"/>
    <x v="3"/>
    <s v="Prospectiu"/>
    <n v="5967.8046598313913"/>
    <s v="MWh"/>
    <x v="2"/>
    <s v="PROENCAT repartiment per població"/>
  </r>
  <r>
    <s v="Catalunya"/>
    <m/>
    <s v="Barcelona"/>
    <s v="Roda de Ter"/>
    <s v="Roda de Ter"/>
    <s v="Osona"/>
    <x v="3"/>
    <s v="Prospectiu"/>
    <n v="14135.72153779865"/>
    <s v="MWh"/>
    <x v="2"/>
    <s v="PROENCAT repartiment per població"/>
  </r>
  <r>
    <s v="Catalunya"/>
    <m/>
    <s v="Barcelona"/>
    <s v="Rupit i Pruit"/>
    <s v="Rupit i Pruit"/>
    <s v="Osona"/>
    <x v="3"/>
    <s v="Prospectiu"/>
    <n v="1076.0804336104386"/>
    <s v="MWh"/>
    <x v="2"/>
    <s v="PROENCAT repartiment per població"/>
  </r>
  <r>
    <s v="Catalunya"/>
    <m/>
    <s v="Barcelona"/>
    <s v="Sant Agustí de Lluçanès"/>
    <s v="Sant Agustí de Lluçanès"/>
    <s v="Osona"/>
    <x v="3"/>
    <s v="Prospectiu"/>
    <n v="0"/>
    <s v="MWh"/>
    <x v="2"/>
    <s v="PROENCAT repartiment per població"/>
  </r>
  <r>
    <s v="Catalunya"/>
    <m/>
    <s v="Barcelona"/>
    <s v="Sant Bartomeu del Grau"/>
    <s v="Sant Bartomeu del Grau"/>
    <s v="Osona"/>
    <x v="3"/>
    <s v="Prospectiu"/>
    <n v="2633.1129791754147"/>
    <s v="MWh"/>
    <x v="2"/>
    <s v="PROENCAT repartiment per població"/>
  </r>
  <r>
    <s v="Catalunya"/>
    <m/>
    <s v="Barcelona"/>
    <s v="Sant Boi de Lluçanès"/>
    <s v="Sant Boi de Lluçanès"/>
    <s v="Osona"/>
    <x v="3"/>
    <s v="Prospectiu"/>
    <n v="3110.4059609563747"/>
    <s v="MWh"/>
    <x v="2"/>
    <s v="PROENCAT repartiment per població"/>
  </r>
  <r>
    <s v="Catalunya"/>
    <m/>
    <s v="Barcelona"/>
    <s v="Sant Hipòlit de Voltregà"/>
    <s v="Sant Hipòlit de Voltregà"/>
    <s v="Osona"/>
    <x v="3"/>
    <s v="Prospectiu"/>
    <n v="4114.8856314085551"/>
    <s v="MWh"/>
    <x v="2"/>
    <s v="PROENCAT repartiment per població"/>
  </r>
  <r>
    <s v="Catalunya"/>
    <m/>
    <s v="Barcelona"/>
    <s v="Sant Julià de Vilatorta"/>
    <s v="Sant Julià de Vilatorta"/>
    <s v="Osona"/>
    <x v="3"/>
    <s v="Prospectiu"/>
    <n v="11021.158229247181"/>
    <s v="MWh"/>
    <x v="2"/>
    <s v="PROENCAT repartiment per població"/>
  </r>
  <r>
    <s v="Catalunya"/>
    <m/>
    <s v="Barcelona"/>
    <s v="Sant Martí d'Albars"/>
    <s v="Sant Martí d'Albars"/>
    <s v="Osona"/>
    <x v="3"/>
    <s v="Prospectiu"/>
    <n v="6258.1484738748859"/>
    <s v="MWh"/>
    <x v="2"/>
    <s v="PROENCAT repartiment per població"/>
  </r>
  <r>
    <s v="Catalunya"/>
    <m/>
    <s v="Barcelona"/>
    <s v="Sant Martí de Centelles"/>
    <s v="Sant Martí de Centelles"/>
    <s v="Osona"/>
    <x v="3"/>
    <s v="Prospectiu"/>
    <n v="652.47107096646823"/>
    <s v="MWh"/>
    <x v="2"/>
    <s v="PROENCAT repartiment per població"/>
  </r>
  <r>
    <s v="Catalunya"/>
    <m/>
    <s v="Barcelona"/>
    <s v="Sant Pere de Torelló"/>
    <s v="Sant Pere de Torelló"/>
    <s v="Osona"/>
    <x v="3"/>
    <s v="Prospectiu"/>
    <n v="298.78306358906207"/>
    <s v="MWh"/>
    <x v="2"/>
    <s v="PROENCAT repartiment per població"/>
  </r>
  <r>
    <s v="Catalunya"/>
    <m/>
    <s v="Barcelona"/>
    <s v="Sant Quirze de Besora"/>
    <s v="Sant Quirze de Besora"/>
    <s v="Osona"/>
    <x v="3"/>
    <s v="Prospectiu"/>
    <n v="6934.1928405341105"/>
    <s v="MWh"/>
    <x v="2"/>
    <s v="PROENCAT repartiment per població"/>
  </r>
  <r>
    <s v="Catalunya"/>
    <m/>
    <s v="Barcelona"/>
    <s v="Sant Sadurní d'Osormort"/>
    <s v="Sant Sadurní d'Osormort"/>
    <s v="Osona"/>
    <x v="3"/>
    <s v="Prospectiu"/>
    <n v="303.75901008645303"/>
    <s v="MWh"/>
    <x v="2"/>
    <s v="PROENCAT repartiment per població"/>
  </r>
  <r>
    <s v="Catalunya"/>
    <m/>
    <s v="Barcelona"/>
    <s v="Sant Vicenç de Torelló"/>
    <s v="Sant Vicenç de Torelló"/>
    <s v="Osona"/>
    <x v="3"/>
    <s v="Prospectiu"/>
    <n v="13982.354300177287"/>
    <s v="MWh"/>
    <x v="2"/>
    <s v="PROENCAT repartiment per població"/>
  </r>
  <r>
    <s v="Catalunya"/>
    <m/>
    <s v="Barcelona"/>
    <s v="Santa Cecília de Voltregà"/>
    <s v="Santa Cecília de Voltregà"/>
    <s v="Osona"/>
    <x v="3"/>
    <s v="Prospectiu"/>
    <n v="733.92615954112762"/>
    <s v="MWh"/>
    <x v="2"/>
    <s v="PROENCAT repartiment per població"/>
  </r>
  <r>
    <s v="Catalunya"/>
    <m/>
    <s v="Barcelona"/>
    <s v="Santa Eugènia de Berga"/>
    <s v="Santa Eugènia de Berga"/>
    <s v="Osona"/>
    <x v="3"/>
    <s v="Prospectiu"/>
    <n v="39246.3937149048"/>
    <s v="MWh"/>
    <x v="2"/>
    <s v="PROENCAT repartiment per població"/>
  </r>
  <r>
    <s v="Catalunya"/>
    <m/>
    <s v="Barcelona"/>
    <s v="Santa Eulàlia de Riuprimer"/>
    <s v="Santa Eulàlia de Riuprimer"/>
    <s v="Osona"/>
    <x v="3"/>
    <s v="Prospectiu"/>
    <n v="2004.2359629609339"/>
    <s v="MWh"/>
    <x v="2"/>
    <s v="PROENCAT repartiment per població"/>
  </r>
  <r>
    <s v="Catalunya"/>
    <m/>
    <s v="Barcelona"/>
    <s v="Santa Maria de Besora"/>
    <s v="Santa Maria de Besora"/>
    <s v="Osona"/>
    <x v="3"/>
    <s v="Prospectiu"/>
    <n v="514.95406703572212"/>
    <s v="MWh"/>
    <x v="2"/>
    <s v="PROENCAT repartiment per població"/>
  </r>
  <r>
    <s v="Catalunya"/>
    <m/>
    <s v="Barcelona"/>
    <s v="Seva"/>
    <s v="Seva"/>
    <s v="Osona"/>
    <x v="3"/>
    <s v="Prospectiu"/>
    <n v="1686.7517548803562"/>
    <s v="MWh"/>
    <x v="2"/>
    <s v="PROENCAT repartiment per població"/>
  </r>
  <r>
    <s v="Catalunya"/>
    <m/>
    <s v="Barcelona"/>
    <s v="Sobremunt"/>
    <s v="Sobremunt"/>
    <s v="Osona"/>
    <x v="3"/>
    <s v="Prospectiu"/>
    <n v="134.98993445383445"/>
    <s v="MWh"/>
    <x v="2"/>
    <s v="PROENCAT repartiment per població"/>
  </r>
  <r>
    <s v="Catalunya"/>
    <m/>
    <s v="Barcelona"/>
    <s v="Sora"/>
    <s v="Sora"/>
    <s v="Osona"/>
    <x v="3"/>
    <s v="Prospectiu"/>
    <n v="1466.386037531988"/>
    <s v="MWh"/>
    <x v="2"/>
    <s v="PROENCAT repartiment per població"/>
  </r>
  <r>
    <s v="Catalunya"/>
    <m/>
    <s v="Barcelona"/>
    <s v="Taradell"/>
    <s v="Taradell"/>
    <s v="Osona"/>
    <x v="3"/>
    <s v="Prospectiu"/>
    <n v="7914.1442985689619"/>
    <s v="MWh"/>
    <x v="2"/>
    <s v="PROENCAT repartiment per població"/>
  </r>
  <r>
    <s v="Catalunya"/>
    <m/>
    <s v="Barcelona"/>
    <s v="Tavèrnoles"/>
    <s v="Tavèrnoles"/>
    <s v="Osona"/>
    <x v="3"/>
    <s v="Prospectiu"/>
    <n v="1367.5639200056505"/>
    <s v="MWh"/>
    <x v="2"/>
    <s v="PROENCAT repartiment per població"/>
  </r>
  <r>
    <s v="Catalunya"/>
    <m/>
    <s v="Barcelona"/>
    <s v="Tavertet"/>
    <s v="Tavertet"/>
    <s v="Osona"/>
    <x v="3"/>
    <s v="Prospectiu"/>
    <n v="479.97436026481267"/>
    <s v="MWh"/>
    <x v="2"/>
    <s v="PROENCAT repartiment per població"/>
  </r>
  <r>
    <s v="Catalunya"/>
    <m/>
    <s v="Barcelona"/>
    <s v="Tona"/>
    <s v="Tona"/>
    <s v="Osona"/>
    <x v="3"/>
    <s v="Prospectiu"/>
    <n v="8839.2710811778252"/>
    <s v="MWh"/>
    <x v="2"/>
    <s v="PROENCAT repartiment per població"/>
  </r>
  <r>
    <s v="Catalunya"/>
    <m/>
    <s v="Barcelona"/>
    <s v="Torelló"/>
    <s v="Torelló"/>
    <s v="Osona"/>
    <x v="3"/>
    <s v="Prospectiu"/>
    <n v="40261.587135825495"/>
    <s v="MWh"/>
    <x v="2"/>
    <s v="PROENCAT repartiment per població"/>
  </r>
  <r>
    <s v="Catalunya"/>
    <m/>
    <s v="Barcelona"/>
    <s v="Vic"/>
    <s v="Vic"/>
    <s v="Osona"/>
    <x v="3"/>
    <s v="Prospectiu"/>
    <n v="175828.04495046544"/>
    <s v="MWh"/>
    <x v="2"/>
    <s v="PROENCAT repartiment per població"/>
  </r>
  <r>
    <s v="Catalunya"/>
    <m/>
    <s v="Girona"/>
    <s v="Vidrà"/>
    <s v="Vidrà"/>
    <s v="Osona"/>
    <x v="3"/>
    <s v="Prospectiu"/>
    <n v="0"/>
    <s v="MWh"/>
    <x v="2"/>
    <s v="PROENCAT repartiment per població"/>
  </r>
  <r>
    <s v="Catalunya"/>
    <m/>
    <s v="Girona"/>
    <s v="Viladrau"/>
    <s v="Viladrau"/>
    <s v="Osona"/>
    <x v="3"/>
    <s v="Prospectiu"/>
    <n v="12924.570901372022"/>
    <s v="MWh"/>
    <x v="2"/>
    <s v="PROENCAT repartiment per població"/>
  </r>
  <r>
    <s v="Catalunya"/>
    <m/>
    <s v="Barcelona"/>
    <s v="Vilanova de Sau"/>
    <s v="Vilanova de Sau"/>
    <s v="Osona"/>
    <x v="3"/>
    <s v="Prospectiu"/>
    <n v="1056.7655129343609"/>
    <s v="MWh"/>
    <x v="2"/>
    <s v="PROENCAT repartiment per població"/>
  </r>
  <r>
    <s v="Catalunya"/>
    <m/>
    <s v="Lleida"/>
    <s v="Abella de la Conca"/>
    <s v="Abella de la Conca"/>
    <s v="Pallars Jussà"/>
    <x v="0"/>
    <s v="Prospectiu"/>
    <n v="2331.0014930010184"/>
    <s v="MWh"/>
    <x v="0"/>
    <s v="PROENCAT repartiment per població"/>
  </r>
  <r>
    <s v="Catalunya"/>
    <m/>
    <s v="Lleida"/>
    <s v="Castell de Mur"/>
    <s v="Castell de Mur"/>
    <s v="Pallars Jussà"/>
    <x v="0"/>
    <s v="Prospectiu"/>
    <n v="2165.3177899221287"/>
    <s v="MWh"/>
    <x v="0"/>
    <s v="PROENCAT repartiment per població"/>
  </r>
  <r>
    <s v="Catalunya"/>
    <m/>
    <s v="Lleida"/>
    <s v="Conca de Dalt"/>
    <s v="Conca de Dalt"/>
    <s v="Pallars Jussà"/>
    <x v="0"/>
    <s v="Prospectiu"/>
    <n v="3636.4147562451813"/>
    <s v="MWh"/>
    <x v="0"/>
    <s v="PROENCAT repartiment per població"/>
  </r>
  <r>
    <s v="Catalunya"/>
    <m/>
    <s v="Lleida"/>
    <s v="Gavet de la Conca"/>
    <s v="Gavet de la Conca"/>
    <s v="Pallars Jussà"/>
    <x v="0"/>
    <s v="Prospectiu"/>
    <n v="3650.1785374175611"/>
    <s v="MWh"/>
    <x v="0"/>
    <s v="PROENCAT repartiment per població"/>
  </r>
  <r>
    <s v="Catalunya"/>
    <m/>
    <s v="Lleida"/>
    <s v="Isona i Conca Dellà"/>
    <s v="Isona i Conca Dellà"/>
    <s v="Pallars Jussà"/>
    <x v="0"/>
    <s v="Prospectiu"/>
    <n v="15282.082394688348"/>
    <s v="MWh"/>
    <x v="0"/>
    <s v="PROENCAT repartiment per població"/>
  </r>
  <r>
    <s v="Catalunya"/>
    <m/>
    <s v="Lleida"/>
    <s v="Llimiana"/>
    <s v="Llimiana"/>
    <s v="Pallars Jussà"/>
    <x v="0"/>
    <s v="Prospectiu"/>
    <n v="4010.559162319134"/>
    <s v="MWh"/>
    <x v="0"/>
    <s v="PROENCAT repartiment per població"/>
  </r>
  <r>
    <s v="Catalunya"/>
    <m/>
    <s v="Lleida"/>
    <s v="Pobla de Segur, la"/>
    <s v="la Pobla de Segur"/>
    <s v="Pallars Jussà"/>
    <x v="0"/>
    <s v="Prospectiu"/>
    <n v="40949.210054277231"/>
    <s v="MWh"/>
    <x v="0"/>
    <s v="PROENCAT repartiment per població"/>
  </r>
  <r>
    <s v="Catalunya"/>
    <m/>
    <s v="Lleida"/>
    <s v="Salàs de Pallars"/>
    <s v="Salàs de Pallars"/>
    <s v="Pallars Jussà"/>
    <x v="0"/>
    <s v="Prospectiu"/>
    <n v="1884.2249963076463"/>
    <s v="MWh"/>
    <x v="0"/>
    <s v="PROENCAT repartiment per població"/>
  </r>
  <r>
    <s v="Catalunya"/>
    <m/>
    <s v="Lleida"/>
    <s v="Sant Esteve de la Sarga"/>
    <s v="Sant Esteve de la Sarga"/>
    <s v="Pallars Jussà"/>
    <x v="0"/>
    <s v="Prospectiu"/>
    <n v="1073.7367029202017"/>
    <s v="MWh"/>
    <x v="0"/>
    <s v="PROENCAT repartiment per població"/>
  </r>
  <r>
    <s v="Catalunya"/>
    <m/>
    <s v="Lleida"/>
    <s v="Sarroca de Bellera"/>
    <s v="Sarroca de Bellera"/>
    <s v="Pallars Jussà"/>
    <x v="0"/>
    <s v="Prospectiu"/>
    <n v="1889.0550303338375"/>
    <s v="MWh"/>
    <x v="0"/>
    <s v="PROENCAT repartiment per població"/>
  </r>
  <r>
    <s v="Catalunya"/>
    <m/>
    <s v="Lleida"/>
    <s v="Senterada"/>
    <s v="Senterada"/>
    <s v="Pallars Jussà"/>
    <x v="0"/>
    <s v="Prospectiu"/>
    <n v="3224.6568316063626"/>
    <s v="MWh"/>
    <x v="0"/>
    <s v="PROENCAT repartiment per població"/>
  </r>
  <r>
    <s v="Catalunya"/>
    <m/>
    <s v="Lleida"/>
    <s v="Talarn"/>
    <s v="Talarn"/>
    <s v="Pallars Jussà"/>
    <x v="0"/>
    <s v="Prospectiu"/>
    <n v="7254.6483796248558"/>
    <s v="MWh"/>
    <x v="0"/>
    <s v="PROENCAT repartiment per població"/>
  </r>
  <r>
    <s v="Catalunya"/>
    <m/>
    <s v="Lleida"/>
    <s v="Torre de Cabdella, la"/>
    <s v="la Torre de Cabdella"/>
    <s v="Pallars Jussà"/>
    <x v="0"/>
    <s v="Prospectiu"/>
    <n v="19208.513787318207"/>
    <s v="MWh"/>
    <x v="0"/>
    <s v="PROENCAT repartiment per població"/>
  </r>
  <r>
    <s v="Catalunya"/>
    <m/>
    <s v="Lleida"/>
    <s v="Tremp"/>
    <s v="Tremp"/>
    <s v="Pallars Jussà"/>
    <x v="0"/>
    <s v="Prospectiu"/>
    <n v="71788.614151056216"/>
    <s v="MWh"/>
    <x v="0"/>
    <s v="PROENCAT repartiment per població"/>
  </r>
  <r>
    <s v="Catalunya"/>
    <m/>
    <s v="Lleida"/>
    <s v="Abella de la Conca"/>
    <s v="Abella de la Conca"/>
    <s v="Pallars Jussà"/>
    <x v="1"/>
    <s v="Prospectiu"/>
    <n v="1873.4250876844721"/>
    <s v="MWh"/>
    <x v="0"/>
    <s v="PROENCAT repartiment per població"/>
  </r>
  <r>
    <s v="Catalunya"/>
    <m/>
    <s v="Lleida"/>
    <s v="Castell de Mur"/>
    <s v="Castell de Mur"/>
    <s v="Pallars Jussà"/>
    <x v="1"/>
    <s v="Prospectiu"/>
    <n v="1740.2651532526663"/>
    <s v="MWh"/>
    <x v="0"/>
    <s v="PROENCAT repartiment per població"/>
  </r>
  <r>
    <s v="Catalunya"/>
    <m/>
    <s v="Lleida"/>
    <s v="Conca de Dalt"/>
    <s v="Conca de Dalt"/>
    <s v="Pallars Jussà"/>
    <x v="1"/>
    <s v="Prospectiu"/>
    <n v="2922.5852724808879"/>
    <s v="MWh"/>
    <x v="0"/>
    <s v="PROENCAT repartiment per població"/>
  </r>
  <r>
    <s v="Catalunya"/>
    <m/>
    <s v="Lleida"/>
    <s v="Gavet de la Conca"/>
    <s v="Gavet de la Conca"/>
    <s v="Pallars Jussà"/>
    <x v="1"/>
    <s v="Prospectiu"/>
    <n v="2933.6472186131218"/>
    <s v="MWh"/>
    <x v="0"/>
    <s v="PROENCAT repartiment per població"/>
  </r>
  <r>
    <s v="Catalunya"/>
    <m/>
    <s v="Lleida"/>
    <s v="Isona i Conca Dellà"/>
    <s v="Isona i Conca Dellà"/>
    <s v="Pallars Jussà"/>
    <x v="1"/>
    <s v="Prospectiu"/>
    <n v="12282.204295549904"/>
    <s v="MWh"/>
    <x v="0"/>
    <s v="PROENCAT repartiment per població"/>
  </r>
  <r>
    <s v="Catalunya"/>
    <m/>
    <s v="Lleida"/>
    <s v="Llimiana"/>
    <s v="Llimiana"/>
    <s v="Pallars Jussà"/>
    <x v="1"/>
    <s v="Prospectiu"/>
    <n v="3223.2850012714275"/>
    <s v="MWh"/>
    <x v="0"/>
    <s v="PROENCAT repartiment per població"/>
  </r>
  <r>
    <s v="Catalunya"/>
    <m/>
    <s v="Lleida"/>
    <s v="Pobla de Segur, la"/>
    <s v="la Pobla de Segur"/>
    <s v="Pallars Jussà"/>
    <x v="1"/>
    <s v="Prospectiu"/>
    <n v="32910.865851818089"/>
    <s v="MWh"/>
    <x v="0"/>
    <s v="PROENCAT repartiment per població"/>
  </r>
  <r>
    <s v="Catalunya"/>
    <m/>
    <s v="Lleida"/>
    <s v="Salàs de Pallars"/>
    <s v="Salàs de Pallars"/>
    <s v="Pallars Jussà"/>
    <x v="1"/>
    <s v="Prospectiu"/>
    <n v="1514.3509729718496"/>
    <s v="MWh"/>
    <x v="0"/>
    <s v="PROENCAT repartiment per població"/>
  </r>
  <r>
    <s v="Catalunya"/>
    <m/>
    <s v="Lleida"/>
    <s v="Sant Esteve de la Sarga"/>
    <s v="Sant Esteve de la Sarga"/>
    <s v="Pallars Jussà"/>
    <x v="1"/>
    <s v="Prospectiu"/>
    <n v="862.96181399204102"/>
    <s v="MWh"/>
    <x v="0"/>
    <s v="PROENCAT repartiment per població"/>
  </r>
  <r>
    <s v="Catalunya"/>
    <m/>
    <s v="Lleida"/>
    <s v="Sarroca de Bellera"/>
    <s v="Sarroca de Bellera"/>
    <s v="Pallars Jussà"/>
    <x v="1"/>
    <s v="Prospectiu"/>
    <n v="1518.2328696356681"/>
    <s v="MWh"/>
    <x v="0"/>
    <s v="PROENCAT repartiment per població"/>
  </r>
  <r>
    <s v="Catalunya"/>
    <m/>
    <s v="Lleida"/>
    <s v="Senterada"/>
    <s v="Senterada"/>
    <s v="Pallars Jussà"/>
    <x v="1"/>
    <s v="Prospectiu"/>
    <n v="2591.6555719262433"/>
    <s v="MWh"/>
    <x v="0"/>
    <s v="PROENCAT repartiment per població"/>
  </r>
  <r>
    <s v="Catalunya"/>
    <m/>
    <s v="Lleida"/>
    <s v="Talarn"/>
    <s v="Talarn"/>
    <s v="Pallars Jussà"/>
    <x v="1"/>
    <s v="Prospectiu"/>
    <n v="5830.5583748130066"/>
    <s v="MWh"/>
    <x v="0"/>
    <s v="PROENCAT repartiment per població"/>
  </r>
  <r>
    <s v="Catalunya"/>
    <m/>
    <s v="Lleida"/>
    <s v="Torre de Cabdella, la"/>
    <s v="la Torre de Cabdella"/>
    <s v="Pallars Jussà"/>
    <x v="1"/>
    <s v="Prospectiu"/>
    <n v="15437.875837636488"/>
    <s v="MWh"/>
    <x v="0"/>
    <s v="PROENCAT repartiment per població"/>
  </r>
  <r>
    <s v="Catalunya"/>
    <m/>
    <s v="Lleida"/>
    <s v="Tremp"/>
    <s v="Tremp"/>
    <s v="Pallars Jussà"/>
    <x v="1"/>
    <s v="Prospectiu"/>
    <n v="57696.484178369617"/>
    <s v="MWh"/>
    <x v="0"/>
    <s v="PROENCAT repartiment per població"/>
  </r>
  <r>
    <s v="Catalunya"/>
    <m/>
    <s v="Lleida"/>
    <s v="Abella de la Conca"/>
    <s v="Abella de la Conca"/>
    <s v="Pallars Jussà"/>
    <x v="2"/>
    <s v="Prospectiu"/>
    <n v="786.86596869478217"/>
    <s v="MWh"/>
    <x v="0"/>
    <s v="PROENCAT repartiment per població"/>
  </r>
  <r>
    <s v="Catalunya"/>
    <m/>
    <s v="Lleida"/>
    <s v="Castell de Mur"/>
    <s v="Castell de Mur"/>
    <s v="Pallars Jussà"/>
    <x v="2"/>
    <s v="Prospectiu"/>
    <n v="730.93684642199253"/>
    <s v="MWh"/>
    <x v="0"/>
    <s v="PROENCAT repartiment per població"/>
  </r>
  <r>
    <s v="Catalunya"/>
    <m/>
    <s v="Lleida"/>
    <s v="Conca de Dalt"/>
    <s v="Conca de Dalt"/>
    <s v="Pallars Jussà"/>
    <x v="2"/>
    <s v="Prospectiu"/>
    <n v="1227.5286087719442"/>
    <s v="MWh"/>
    <x v="0"/>
    <s v="PROENCAT repartiment per població"/>
  </r>
  <r>
    <s v="Catalunya"/>
    <m/>
    <s v="Lleida"/>
    <s v="Gavet de la Conca"/>
    <s v="Gavet de la Conca"/>
    <s v="Pallars Jussà"/>
    <x v="2"/>
    <s v="Prospectiu"/>
    <n v="1232.1747881234487"/>
    <s v="MWh"/>
    <x v="0"/>
    <s v="PROENCAT repartiment per població"/>
  </r>
  <r>
    <s v="Catalunya"/>
    <m/>
    <s v="Lleida"/>
    <s v="Isona i Conca Dellà"/>
    <s v="Isona i Conca Dellà"/>
    <s v="Pallars Jussà"/>
    <x v="2"/>
    <s v="Prospectiu"/>
    <n v="5158.7056478838003"/>
    <s v="MWh"/>
    <x v="0"/>
    <s v="PROENCAT repartiment per població"/>
  </r>
  <r>
    <s v="Catalunya"/>
    <m/>
    <s v="Lleida"/>
    <s v="Llimiana"/>
    <s v="Llimiana"/>
    <s v="Pallars Jussà"/>
    <x v="2"/>
    <s v="Prospectiu"/>
    <n v="1353.8268978983451"/>
    <s v="MWh"/>
    <x v="0"/>
    <s v="PROENCAT repartiment per població"/>
  </r>
  <r>
    <s v="Catalunya"/>
    <m/>
    <s v="Lleida"/>
    <s v="Pobla de Segur, la"/>
    <s v="la Pobla de Segur"/>
    <s v="Pallars Jussà"/>
    <x v="2"/>
    <s v="Prospectiu"/>
    <n v="13823.045559341001"/>
    <s v="MWh"/>
    <x v="0"/>
    <s v="PROENCAT repartiment per població"/>
  </r>
  <r>
    <s v="Catalunya"/>
    <m/>
    <s v="Lleida"/>
    <s v="Salàs de Pallars"/>
    <s v="Salàs de Pallars"/>
    <s v="Pallars Jussà"/>
    <x v="2"/>
    <s v="Prospectiu"/>
    <n v="636.04958272666829"/>
    <s v="MWh"/>
    <x v="0"/>
    <s v="PROENCAT repartiment per població"/>
  </r>
  <r>
    <s v="Catalunya"/>
    <m/>
    <s v="Lleida"/>
    <s v="Sant Esteve de la Sarga"/>
    <s v="Sant Esteve de la Sarga"/>
    <s v="Pallars Jussà"/>
    <x v="2"/>
    <s v="Prospectiu"/>
    <n v="362.45659790578128"/>
    <s v="MWh"/>
    <x v="0"/>
    <s v="PROENCAT repartiment per població"/>
  </r>
  <r>
    <s v="Catalunya"/>
    <m/>
    <s v="Lleida"/>
    <s v="Sarroca de Bellera"/>
    <s v="Sarroca de Bellera"/>
    <s v="Pallars Jussà"/>
    <x v="2"/>
    <s v="Prospectiu"/>
    <n v="637.68003616664214"/>
    <s v="MWh"/>
    <x v="0"/>
    <s v="PROENCAT repartiment per població"/>
  </r>
  <r>
    <s v="Catalunya"/>
    <m/>
    <s v="Lleida"/>
    <s v="Senterada"/>
    <s v="Senterada"/>
    <s v="Pallars Jussà"/>
    <x v="2"/>
    <s v="Prospectiu"/>
    <n v="1088.5332888583778"/>
    <s v="MWh"/>
    <x v="0"/>
    <s v="PROENCAT repartiment per població"/>
  </r>
  <r>
    <s v="Catalunya"/>
    <m/>
    <s v="Lleida"/>
    <s v="Talarn"/>
    <s v="Talarn"/>
    <s v="Pallars Jussà"/>
    <x v="2"/>
    <s v="Prospectiu"/>
    <n v="2448.9198921208285"/>
    <s v="MWh"/>
    <x v="0"/>
    <s v="PROENCAT repartiment per població"/>
  </r>
  <r>
    <s v="Catalunya"/>
    <m/>
    <s v="Lleida"/>
    <s v="Torre de Cabdella, la"/>
    <s v="la Torre de Cabdella"/>
    <s v="Pallars Jussà"/>
    <x v="2"/>
    <s v="Prospectiu"/>
    <n v="6484.1339028857565"/>
    <s v="MWh"/>
    <x v="0"/>
    <s v="PROENCAT repartiment per població"/>
  </r>
  <r>
    <s v="Catalunya"/>
    <m/>
    <s v="Lleida"/>
    <s v="Tremp"/>
    <s v="Tremp"/>
    <s v="Pallars Jussà"/>
    <x v="2"/>
    <s v="Prospectiu"/>
    <n v="24233.368183090271"/>
    <s v="MWh"/>
    <x v="0"/>
    <s v="PROENCAT repartiment per població"/>
  </r>
  <r>
    <s v="Catalunya"/>
    <m/>
    <s v="Lleida"/>
    <s v="Abella de la Conca"/>
    <s v="Abella de la Conca"/>
    <s v="Pallars Jussà"/>
    <x v="3"/>
    <s v="Prospectiu"/>
    <n v="33.904073495891311"/>
    <s v="MWh"/>
    <x v="0"/>
    <s v="PROENCAT repartiment per població"/>
  </r>
  <r>
    <s v="Catalunya"/>
    <m/>
    <s v="Lleida"/>
    <s v="Castell de Mur"/>
    <s v="Castell de Mur"/>
    <s v="Pallars Jussà"/>
    <x v="3"/>
    <s v="Prospectiu"/>
    <n v="31.494228430101099"/>
    <s v="MWh"/>
    <x v="0"/>
    <s v="PROENCAT repartiment per població"/>
  </r>
  <r>
    <s v="Catalunya"/>
    <m/>
    <s v="Lleida"/>
    <s v="Conca de Dalt"/>
    <s v="Conca de Dalt"/>
    <s v="Pallars Jussà"/>
    <x v="3"/>
    <s v="Prospectiu"/>
    <n v="52.891117198965453"/>
    <s v="MWh"/>
    <x v="0"/>
    <s v="PROENCAT repartiment per població"/>
  </r>
  <r>
    <s v="Catalunya"/>
    <m/>
    <s v="Lleida"/>
    <s v="Gavet de la Conca"/>
    <s v="Gavet de la Conca"/>
    <s v="Pallars Jussà"/>
    <x v="3"/>
    <s v="Prospectiu"/>
    <n v="53.091309369519976"/>
    <s v="MWh"/>
    <x v="0"/>
    <s v="PROENCAT repartiment per població"/>
  </r>
  <r>
    <s v="Catalunya"/>
    <m/>
    <s v="Lleida"/>
    <s v="Isona i Conca Dellà"/>
    <s v="Isona i Conca Dellà"/>
    <s v="Pallars Jussà"/>
    <x v="3"/>
    <s v="Prospectiu"/>
    <n v="222.27563827628745"/>
    <s v="MWh"/>
    <x v="0"/>
    <s v="PROENCAT repartiment per població"/>
  </r>
  <r>
    <s v="Catalunya"/>
    <m/>
    <s v="Lleida"/>
    <s v="Llimiana"/>
    <s v="Llimiana"/>
    <s v="Pallars Jussà"/>
    <x v="3"/>
    <s v="Prospectiu"/>
    <n v="58.332992495783351"/>
    <s v="MWh"/>
    <x v="0"/>
    <s v="PROENCAT repartiment per població"/>
  </r>
  <r>
    <s v="Catalunya"/>
    <m/>
    <s v="Lleida"/>
    <s v="Pobla de Segur, la"/>
    <s v="la Pobla de Segur"/>
    <s v="Pallars Jussà"/>
    <x v="3"/>
    <s v="Prospectiu"/>
    <n v="595.6002308224605"/>
    <s v="MWh"/>
    <x v="0"/>
    <s v="PROENCAT repartiment per població"/>
  </r>
  <r>
    <s v="Catalunya"/>
    <m/>
    <s v="Lleida"/>
    <s v="Salàs de Pallars"/>
    <s v="Salàs de Pallars"/>
    <s v="Pallars Jussà"/>
    <x v="3"/>
    <s v="Prospectiu"/>
    <n v="27.405775135461081"/>
    <s v="MWh"/>
    <x v="0"/>
    <s v="PROENCAT repartiment per població"/>
  </r>
  <r>
    <s v="Catalunya"/>
    <m/>
    <s v="Lleida"/>
    <s v="Sant Esteve de la Sarga"/>
    <s v="Sant Esteve de la Sarga"/>
    <s v="Pallars Jussà"/>
    <x v="3"/>
    <s v="Prospectiu"/>
    <n v="15.617342245531809"/>
    <s v="MWh"/>
    <x v="0"/>
    <s v="PROENCAT repartiment per població"/>
  </r>
  <r>
    <s v="Catalunya"/>
    <m/>
    <s v="Lleida"/>
    <s v="Sarroca de Bellera"/>
    <s v="Sarroca de Bellera"/>
    <s v="Pallars Jussà"/>
    <x v="3"/>
    <s v="Prospectiu"/>
    <n v="27.476027269191299"/>
    <s v="MWh"/>
    <x v="0"/>
    <s v="PROENCAT repartiment per població"/>
  </r>
  <r>
    <s v="Catalunya"/>
    <m/>
    <s v="Lleida"/>
    <s v="Senterada"/>
    <s v="Senterada"/>
    <s v="Pallars Jussà"/>
    <x v="3"/>
    <s v="Prospectiu"/>
    <n v="46.902158812886846"/>
    <s v="MWh"/>
    <x v="0"/>
    <s v="PROENCAT repartiment per població"/>
  </r>
  <r>
    <s v="Catalunya"/>
    <m/>
    <s v="Lleida"/>
    <s v="Talarn"/>
    <s v="Talarn"/>
    <s v="Pallars Jussà"/>
    <x v="3"/>
    <s v="Prospectiu"/>
    <n v="105.51779249741666"/>
    <s v="MWh"/>
    <x v="0"/>
    <s v="PROENCAT repartiment per població"/>
  </r>
  <r>
    <s v="Catalunya"/>
    <m/>
    <s v="Lleida"/>
    <s v="Torre de Cabdella, la"/>
    <s v="la Torre de Cabdella"/>
    <s v="Pallars Jussà"/>
    <x v="3"/>
    <s v="Prospectiu"/>
    <n v="279.38500474902673"/>
    <s v="MWh"/>
    <x v="0"/>
    <s v="PROENCAT repartiment per població"/>
  </r>
  <r>
    <s v="Catalunya"/>
    <m/>
    <s v="Lleida"/>
    <s v="Tremp"/>
    <s v="Tremp"/>
    <s v="Pallars Jussà"/>
    <x v="3"/>
    <s v="Prospectiu"/>
    <n v="1044.1548225745942"/>
    <s v="MWh"/>
    <x v="0"/>
    <s v="PROENCAT repartiment per població"/>
  </r>
  <r>
    <s v="Catalunya"/>
    <m/>
    <s v="Lleida"/>
    <s v="Abella de la Conca"/>
    <s v="Abella de la Conca"/>
    <s v="Pallars Jussà"/>
    <x v="0"/>
    <s v="Prospectiu"/>
    <n v="799.06029095721078"/>
    <s v="MWh"/>
    <x v="1"/>
    <s v="PROENCAT repartiment per població"/>
  </r>
  <r>
    <s v="Catalunya"/>
    <m/>
    <s v="Lleida"/>
    <s v="Castell de Mur"/>
    <s v="Castell de Mur"/>
    <s v="Pallars Jussà"/>
    <x v="0"/>
    <s v="Prospectiu"/>
    <n v="742.26441657163059"/>
    <s v="MWh"/>
    <x v="1"/>
    <s v="PROENCAT repartiment per població"/>
  </r>
  <r>
    <s v="Catalunya"/>
    <m/>
    <s v="Lleida"/>
    <s v="Conca de Dalt"/>
    <s v="Conca de Dalt"/>
    <s v="Pallars Jussà"/>
    <x v="0"/>
    <s v="Prospectiu"/>
    <n v="1246.5520257670207"/>
    <s v="MWh"/>
    <x v="1"/>
    <s v="PROENCAT repartiment per població"/>
  </r>
  <r>
    <s v="Catalunya"/>
    <m/>
    <s v="Lleida"/>
    <s v="Gavet de la Conca"/>
    <s v="Gavet de la Conca"/>
    <s v="Pallars Jussà"/>
    <x v="0"/>
    <s v="Prospectiu"/>
    <n v="1251.2702084971888"/>
    <s v="MWh"/>
    <x v="1"/>
    <s v="PROENCAT repartiment per població"/>
  </r>
  <r>
    <s v="Catalunya"/>
    <m/>
    <s v="Lleida"/>
    <s v="Isona i Conca Dellà"/>
    <s v="Isona i Conca Dellà"/>
    <s v="Pallars Jussà"/>
    <x v="0"/>
    <s v="Prospectiu"/>
    <n v="5238.6518161386712"/>
    <s v="MWh"/>
    <x v="1"/>
    <s v="PROENCAT repartiment per població"/>
  </r>
  <r>
    <s v="Catalunya"/>
    <m/>
    <s v="Lleida"/>
    <s v="Llimiana"/>
    <s v="Llimiana"/>
    <s v="Pallars Jussà"/>
    <x v="0"/>
    <s v="Prospectiu"/>
    <n v="1374.8076012675615"/>
    <s v="MWh"/>
    <x v="1"/>
    <s v="PROENCAT repartiment per població"/>
  </r>
  <r>
    <s v="Catalunya"/>
    <m/>
    <s v="Lleida"/>
    <s v="Pobla de Segur, la"/>
    <s v="la Pobla de Segur"/>
    <s v="Pallars Jussà"/>
    <x v="0"/>
    <s v="Prospectiu"/>
    <n v="14037.265869921264"/>
    <s v="MWh"/>
    <x v="1"/>
    <s v="PROENCAT repartiment per població"/>
  </r>
  <r>
    <s v="Catalunya"/>
    <m/>
    <s v="Lleida"/>
    <s v="Salàs de Pallars"/>
    <s v="Salàs de Pallars"/>
    <s v="Pallars Jussà"/>
    <x v="0"/>
    <s v="Prospectiu"/>
    <n v="645.9066535560471"/>
    <s v="MWh"/>
    <x v="1"/>
    <s v="PROENCAT repartiment per població"/>
  </r>
  <r>
    <s v="Catalunya"/>
    <m/>
    <s v="Lleida"/>
    <s v="Sant Esteve de la Sarga"/>
    <s v="Sant Esteve de la Sarga"/>
    <s v="Pallars Jussà"/>
    <x v="0"/>
    <s v="Prospectiu"/>
    <n v="368.07370772734106"/>
    <s v="MWh"/>
    <x v="1"/>
    <s v="PROENCAT repartiment per població"/>
  </r>
  <r>
    <s v="Catalunya"/>
    <m/>
    <s v="Lleida"/>
    <s v="Sarroca de Bellera"/>
    <s v="Sarroca de Bellera"/>
    <s v="Pallars Jussà"/>
    <x v="0"/>
    <s v="Prospectiu"/>
    <n v="647.56237467243841"/>
    <s v="MWh"/>
    <x v="1"/>
    <s v="PROENCAT repartiment per població"/>
  </r>
  <r>
    <s v="Catalunya"/>
    <m/>
    <s v="Lleida"/>
    <s v="Senterada"/>
    <s v="Senterada"/>
    <s v="Pallars Jussà"/>
    <x v="0"/>
    <s v="Prospectiu"/>
    <n v="1105.4026493922163"/>
    <s v="MWh"/>
    <x v="1"/>
    <s v="PROENCAT repartiment per població"/>
  </r>
  <r>
    <s v="Catalunya"/>
    <m/>
    <s v="Lleida"/>
    <s v="Talarn"/>
    <s v="Talarn"/>
    <s v="Pallars Jussà"/>
    <x v="0"/>
    <s v="Prospectiu"/>
    <n v="2486.8716139482813"/>
    <s v="MWh"/>
    <x v="1"/>
    <s v="PROENCAT repartiment per població"/>
  </r>
  <r>
    <s v="Catalunya"/>
    <m/>
    <s v="Lleida"/>
    <s v="Torre de Cabdella, la"/>
    <s v="la Torre de Cabdella"/>
    <s v="Pallars Jussà"/>
    <x v="0"/>
    <s v="Prospectiu"/>
    <n v="6584.6206713447928"/>
    <s v="MWh"/>
    <x v="1"/>
    <s v="PROENCAT repartiment per població"/>
  </r>
  <r>
    <s v="Catalunya"/>
    <m/>
    <s v="Lleida"/>
    <s v="Tremp"/>
    <s v="Tremp"/>
    <s v="Pallars Jussà"/>
    <x v="0"/>
    <s v="Prospectiu"/>
    <n v="24608.920707771016"/>
    <s v="MWh"/>
    <x v="1"/>
    <s v="PROENCAT repartiment per població"/>
  </r>
  <r>
    <s v="Catalunya"/>
    <m/>
    <s v="Lleida"/>
    <s v="Abella de la Conca"/>
    <s v="Abella de la Conca"/>
    <s v="Pallars Jussà"/>
    <x v="1"/>
    <s v="Prospectiu"/>
    <n v="1068.064039705901"/>
    <s v="MWh"/>
    <x v="1"/>
    <s v="PROENCAT repartiment per població"/>
  </r>
  <r>
    <s v="Catalunya"/>
    <m/>
    <s v="Lleida"/>
    <s v="Castell de Mur"/>
    <s v="Castell de Mur"/>
    <s v="Pallars Jussà"/>
    <x v="1"/>
    <s v="Prospectiu"/>
    <n v="992.1478269727869"/>
    <s v="MWh"/>
    <x v="1"/>
    <s v="PROENCAT repartiment per població"/>
  </r>
  <r>
    <s v="Catalunya"/>
    <m/>
    <s v="Lleida"/>
    <s v="Conca de Dalt"/>
    <s v="Conca de Dalt"/>
    <s v="Pallars Jussà"/>
    <x v="1"/>
    <s v="Prospectiu"/>
    <n v="1666.2039240485724"/>
    <s v="MWh"/>
    <x v="1"/>
    <s v="PROENCAT repartiment per població"/>
  </r>
  <r>
    <s v="Catalunya"/>
    <m/>
    <s v="Lleida"/>
    <s v="Gavet de la Conca"/>
    <s v="Gavet de la Conca"/>
    <s v="Pallars Jussà"/>
    <x v="1"/>
    <s v="Prospectiu"/>
    <n v="1672.5104835959341"/>
    <s v="MWh"/>
    <x v="1"/>
    <s v="PROENCAT repartiment per població"/>
  </r>
  <r>
    <s v="Catalunya"/>
    <m/>
    <s v="Lleida"/>
    <s v="Isona i Conca Dellà"/>
    <s v="Isona i Conca Dellà"/>
    <s v="Pallars Jussà"/>
    <x v="1"/>
    <s v="Prospectiu"/>
    <n v="7002.2446174306824"/>
    <s v="MWh"/>
    <x v="1"/>
    <s v="PROENCAT repartiment per població"/>
  </r>
  <r>
    <s v="Catalunya"/>
    <m/>
    <s v="Lleida"/>
    <s v="Llimiana"/>
    <s v="Llimiana"/>
    <s v="Pallars Jussà"/>
    <x v="1"/>
    <s v="Prospectiu"/>
    <n v="1837.6367553807556"/>
    <s v="MWh"/>
    <x v="1"/>
    <s v="PROENCAT repartiment per població"/>
  </r>
  <r>
    <s v="Catalunya"/>
    <m/>
    <s v="Lleida"/>
    <s v="Pobla de Segur, la"/>
    <s v="la Pobla de Segur"/>
    <s v="Pallars Jussà"/>
    <x v="1"/>
    <s v="Prospectiu"/>
    <n v="18762.913213336895"/>
    <s v="MWh"/>
    <x v="1"/>
    <s v="PROENCAT repartiment per població"/>
  </r>
  <r>
    <s v="Catalunya"/>
    <m/>
    <s v="Lleida"/>
    <s v="Salàs de Pallars"/>
    <s v="Salàs de Pallars"/>
    <s v="Pallars Jussà"/>
    <x v="1"/>
    <s v="Prospectiu"/>
    <n v="863.35121076230985"/>
    <s v="MWh"/>
    <x v="1"/>
    <s v="PROENCAT repartiment per població"/>
  </r>
  <r>
    <s v="Catalunya"/>
    <m/>
    <s v="Lleida"/>
    <s v="Sant Esteve de la Sarga"/>
    <s v="Sant Esteve de la Sarga"/>
    <s v="Pallars Jussà"/>
    <x v="1"/>
    <s v="Prospectiu"/>
    <n v="491.98576832526481"/>
    <s v="MWh"/>
    <x v="1"/>
    <s v="PROENCAT repartiment per població"/>
  </r>
  <r>
    <s v="Catalunya"/>
    <m/>
    <s v="Lleida"/>
    <s v="Sarroca de Bellera"/>
    <s v="Sarroca de Bellera"/>
    <s v="Pallars Jussà"/>
    <x v="1"/>
    <s v="Prospectiu"/>
    <n v="865.56433060346842"/>
    <s v="MWh"/>
    <x v="1"/>
    <s v="PROENCAT repartiment per població"/>
  </r>
  <r>
    <s v="Catalunya"/>
    <m/>
    <s v="Lleida"/>
    <s v="Senterada"/>
    <s v="Senterada"/>
    <s v="Pallars Jussà"/>
    <x v="1"/>
    <s v="Prospectiu"/>
    <n v="1477.5365921351722"/>
    <s v="MWh"/>
    <x v="1"/>
    <s v="PROENCAT repartiment per població"/>
  </r>
  <r>
    <s v="Catalunya"/>
    <m/>
    <s v="Lleida"/>
    <s v="Talarn"/>
    <s v="Talarn"/>
    <s v="Pallars Jussà"/>
    <x v="1"/>
    <s v="Prospectiu"/>
    <n v="3324.0772596041438"/>
    <s v="MWh"/>
    <x v="1"/>
    <s v="PROENCAT repartiment per població"/>
  </r>
  <r>
    <s v="Catalunya"/>
    <m/>
    <s v="Lleida"/>
    <s v="Torre de Cabdella, la"/>
    <s v="la Torre de Cabdella"/>
    <s v="Pallars Jussà"/>
    <x v="1"/>
    <s v="Prospectiu"/>
    <n v="8801.3340592144432"/>
    <s v="MWh"/>
    <x v="1"/>
    <s v="PROENCAT repartiment per població"/>
  </r>
  <r>
    <s v="Catalunya"/>
    <m/>
    <s v="Lleida"/>
    <s v="Tremp"/>
    <s v="Tremp"/>
    <s v="Pallars Jussà"/>
    <x v="1"/>
    <s v="Prospectiu"/>
    <n v="32893.51699914669"/>
    <s v="MWh"/>
    <x v="1"/>
    <s v="PROENCAT repartiment per població"/>
  </r>
  <r>
    <s v="Catalunya"/>
    <m/>
    <s v="Lleida"/>
    <s v="Abella de la Conca"/>
    <s v="Abella de la Conca"/>
    <s v="Pallars Jussà"/>
    <x v="2"/>
    <s v="Prospectiu"/>
    <n v="1493.9009173060024"/>
    <s v="MWh"/>
    <x v="1"/>
    <s v="PROENCAT repartiment per població"/>
  </r>
  <r>
    <s v="Catalunya"/>
    <m/>
    <s v="Lleida"/>
    <s v="Castell de Mur"/>
    <s v="Castell de Mur"/>
    <s v="Pallars Jussà"/>
    <x v="2"/>
    <s v="Prospectiu"/>
    <n v="1387.7169286833489"/>
    <s v="MWh"/>
    <x v="1"/>
    <s v="PROENCAT repartiment per població"/>
  </r>
  <r>
    <s v="Catalunya"/>
    <m/>
    <s v="Lleida"/>
    <s v="Conca de Dalt"/>
    <s v="Conca de Dalt"/>
    <s v="Pallars Jussà"/>
    <x v="2"/>
    <s v="Prospectiu"/>
    <n v="2330.519030713202"/>
    <s v="MWh"/>
    <x v="1"/>
    <s v="PROENCAT repartiment per població"/>
  </r>
  <r>
    <s v="Catalunya"/>
    <m/>
    <s v="Lleida"/>
    <s v="Gavet de la Conca"/>
    <s v="Gavet de la Conca"/>
    <s v="Pallars Jussà"/>
    <x v="2"/>
    <s v="Prospectiu"/>
    <n v="2339.3400140462263"/>
    <s v="MWh"/>
    <x v="1"/>
    <s v="PROENCAT repartiment per població"/>
  </r>
  <r>
    <s v="Catalunya"/>
    <m/>
    <s v="Lleida"/>
    <s v="Isona i Conca Dellà"/>
    <s v="Isona i Conca Dellà"/>
    <s v="Pallars Jussà"/>
    <x v="2"/>
    <s v="Prospectiu"/>
    <n v="9794.0378744154077"/>
    <s v="MWh"/>
    <x v="1"/>
    <s v="PROENCAT repartiment per població"/>
  </r>
  <r>
    <s v="Catalunya"/>
    <m/>
    <s v="Lleida"/>
    <s v="Llimiana"/>
    <s v="Llimiana"/>
    <s v="Pallars Jussà"/>
    <x v="2"/>
    <s v="Prospectiu"/>
    <n v="2570.3020909630663"/>
    <s v="MWh"/>
    <x v="1"/>
    <s v="PROENCAT repartiment per població"/>
  </r>
  <r>
    <s v="Catalunya"/>
    <m/>
    <s v="Lleida"/>
    <s v="Pobla de Segur, la"/>
    <s v="la Pobla de Segur"/>
    <s v="Pallars Jussà"/>
    <x v="2"/>
    <s v="Prospectiu"/>
    <n v="26243.68223131559"/>
    <s v="MWh"/>
    <x v="1"/>
    <s v="PROENCAT repartiment per població"/>
  </r>
  <r>
    <s v="Catalunya"/>
    <m/>
    <s v="Lleida"/>
    <s v="Salàs de Pallars"/>
    <s v="Salàs de Pallars"/>
    <s v="Pallars Jussà"/>
    <x v="2"/>
    <s v="Prospectiu"/>
    <n v="1207.5691323436067"/>
    <s v="MWh"/>
    <x v="1"/>
    <s v="PROENCAT repartiment per població"/>
  </r>
  <r>
    <s v="Catalunya"/>
    <m/>
    <s v="Lleida"/>
    <s v="Sant Esteve de la Sarga"/>
    <s v="Sant Esteve de la Sarga"/>
    <s v="Pallars Jussà"/>
    <x v="2"/>
    <s v="Prospectiu"/>
    <n v="688.14037668096466"/>
    <s v="MWh"/>
    <x v="1"/>
    <s v="PROENCAT repartiment per població"/>
  </r>
  <r>
    <s v="Catalunya"/>
    <m/>
    <s v="Lleida"/>
    <s v="Sarroca de Bellera"/>
    <s v="Sarroca de Bellera"/>
    <s v="Pallars Jussà"/>
    <x v="2"/>
    <s v="Prospectiu"/>
    <n v="1210.66462253699"/>
    <s v="MWh"/>
    <x v="1"/>
    <s v="PROENCAT repartiment per població"/>
  </r>
  <r>
    <s v="Catalunya"/>
    <m/>
    <s v="Lleida"/>
    <s v="Senterada"/>
    <s v="Senterada"/>
    <s v="Pallars Jussà"/>
    <x v="2"/>
    <s v="Prospectiu"/>
    <n v="2066.6300786156157"/>
    <s v="MWh"/>
    <x v="1"/>
    <s v="PROENCAT repartiment per població"/>
  </r>
  <r>
    <s v="Catalunya"/>
    <m/>
    <s v="Lleida"/>
    <s v="Talarn"/>
    <s v="Talarn"/>
    <s v="Pallars Jussà"/>
    <x v="2"/>
    <s v="Prospectiu"/>
    <n v="4649.3860692904082"/>
    <s v="MWh"/>
    <x v="1"/>
    <s v="PROENCAT repartiment per població"/>
  </r>
  <r>
    <s v="Catalunya"/>
    <m/>
    <s v="Lleida"/>
    <s v="Torre de Cabdella, la"/>
    <s v="la Torre de Cabdella"/>
    <s v="Pallars Jussà"/>
    <x v="2"/>
    <s v="Prospectiu"/>
    <n v="12310.423847054621"/>
    <s v="MWh"/>
    <x v="1"/>
    <s v="PROENCAT repartiment per població"/>
  </r>
  <r>
    <s v="Catalunya"/>
    <m/>
    <s v="Lleida"/>
    <s v="Tremp"/>
    <s v="Tremp"/>
    <s v="Pallars Jussà"/>
    <x v="2"/>
    <s v="Prospectiu"/>
    <n v="46008.154372444536"/>
    <s v="MWh"/>
    <x v="1"/>
    <s v="PROENCAT repartiment per població"/>
  </r>
  <r>
    <s v="Catalunya"/>
    <m/>
    <s v="Lleida"/>
    <s v="Abella de la Conca"/>
    <s v="Abella de la Conca"/>
    <s v="Pallars Jussà"/>
    <x v="3"/>
    <s v="Prospectiu"/>
    <n v="1714.856035980237"/>
    <s v="MWh"/>
    <x v="1"/>
    <s v="PROENCAT repartiment per població"/>
  </r>
  <r>
    <s v="Catalunya"/>
    <m/>
    <s v="Lleida"/>
    <s v="Castell de Mur"/>
    <s v="Castell de Mur"/>
    <s v="Pallars Jussà"/>
    <x v="3"/>
    <s v="Prospectiu"/>
    <n v="1592.9669255950696"/>
    <s v="MWh"/>
    <x v="1"/>
    <s v="PROENCAT repartiment per població"/>
  </r>
  <r>
    <s v="Catalunya"/>
    <m/>
    <s v="Lleida"/>
    <s v="Conca de Dalt"/>
    <s v="Conca de Dalt"/>
    <s v="Pallars Jussà"/>
    <x v="3"/>
    <s v="Prospectiu"/>
    <n v="2675.2139854043103"/>
    <s v="MWh"/>
    <x v="1"/>
    <s v="PROENCAT repartiment per població"/>
  </r>
  <r>
    <s v="Catalunya"/>
    <m/>
    <s v="Lleida"/>
    <s v="Gavet de la Conca"/>
    <s v="Gavet de la Conca"/>
    <s v="Pallars Jussà"/>
    <x v="3"/>
    <s v="Prospectiu"/>
    <n v="2685.3396345264732"/>
    <s v="MWh"/>
    <x v="1"/>
    <s v="PROENCAT repartiment per població"/>
  </r>
  <r>
    <s v="Catalunya"/>
    <m/>
    <s v="Lleida"/>
    <s v="Isona i Conca Dellà"/>
    <s v="Isona i Conca Dellà"/>
    <s v="Pallars Jussà"/>
    <x v="3"/>
    <s v="Prospectiu"/>
    <n v="11242.623102372754"/>
    <s v="MWh"/>
    <x v="1"/>
    <s v="PROENCAT repartiment per població"/>
  </r>
  <r>
    <s v="Catalunya"/>
    <m/>
    <s v="Lleida"/>
    <s v="Llimiana"/>
    <s v="Llimiana"/>
    <s v="Pallars Jussà"/>
    <x v="3"/>
    <s v="Prospectiu"/>
    <n v="2950.4621115898212"/>
    <s v="MWh"/>
    <x v="1"/>
    <s v="PROENCAT repartiment per població"/>
  </r>
  <r>
    <s v="Catalunya"/>
    <m/>
    <s v="Lleida"/>
    <s v="Pobla de Segur, la"/>
    <s v="la Pobla de Segur"/>
    <s v="Pallars Jussà"/>
    <x v="3"/>
    <s v="Prospectiu"/>
    <n v="30125.248843059941"/>
    <s v="MWh"/>
    <x v="1"/>
    <s v="PROENCAT repartiment per població"/>
  </r>
  <r>
    <s v="Catalunya"/>
    <m/>
    <s v="Lleida"/>
    <s v="Salàs de Pallars"/>
    <s v="Salàs de Pallars"/>
    <s v="Pallars Jussà"/>
    <x v="3"/>
    <s v="Prospectiu"/>
    <n v="1386.1744051922817"/>
    <s v="MWh"/>
    <x v="1"/>
    <s v="PROENCAT repartiment per població"/>
  </r>
  <r>
    <s v="Catalunya"/>
    <m/>
    <s v="Lleida"/>
    <s v="Sant Esteve de la Sarga"/>
    <s v="Sant Esteve de la Sarga"/>
    <s v="Pallars Jussà"/>
    <x v="3"/>
    <s v="Prospectiu"/>
    <n v="789.91964251625723"/>
    <s v="MWh"/>
    <x v="1"/>
    <s v="PROENCAT repartiment per població"/>
  </r>
  <r>
    <s v="Catalunya"/>
    <m/>
    <s v="Lleida"/>
    <s v="Sarroca de Bellera"/>
    <s v="Sarroca de Bellera"/>
    <s v="Pallars Jussà"/>
    <x v="3"/>
    <s v="Prospectiu"/>
    <n v="1389.7277332483441"/>
    <s v="MWh"/>
    <x v="1"/>
    <s v="PROENCAT repartiment per població"/>
  </r>
  <r>
    <s v="Catalunya"/>
    <m/>
    <s v="Lleida"/>
    <s v="Senterada"/>
    <s v="Senterada"/>
    <s v="Pallars Jussà"/>
    <x v="3"/>
    <s v="Prospectiu"/>
    <n v="2372.2945902217243"/>
    <s v="MWh"/>
    <x v="1"/>
    <s v="PROENCAT repartiment per població"/>
  </r>
  <r>
    <s v="Catalunya"/>
    <m/>
    <s v="Lleida"/>
    <s v="Talarn"/>
    <s v="Talarn"/>
    <s v="Pallars Jussà"/>
    <x v="3"/>
    <s v="Prospectiu"/>
    <n v="5337.0525930883632"/>
    <s v="MWh"/>
    <x v="1"/>
    <s v="PROENCAT repartiment per població"/>
  </r>
  <r>
    <s v="Catalunya"/>
    <m/>
    <s v="Lleida"/>
    <s v="Torre de Cabdella, la"/>
    <s v="la Torre de Cabdella"/>
    <s v="Pallars Jussà"/>
    <x v="3"/>
    <s v="Prospectiu"/>
    <n v="14131.19464285896"/>
    <s v="MWh"/>
    <x v="1"/>
    <s v="PROENCAT repartiment per població"/>
  </r>
  <r>
    <s v="Catalunya"/>
    <m/>
    <s v="Lleida"/>
    <s v="Tremp"/>
    <s v="Tremp"/>
    <s v="Pallars Jussà"/>
    <x v="3"/>
    <s v="Prospectiu"/>
    <n v="52812.981313496413"/>
    <s v="MWh"/>
    <x v="1"/>
    <s v="PROENCAT repartiment per població"/>
  </r>
  <r>
    <s v="Catalunya"/>
    <m/>
    <s v="Lleida"/>
    <s v="Abella de la Conca"/>
    <s v="Abella de la Conca"/>
    <s v="Pallars Jussà"/>
    <x v="0"/>
    <s v="Prospectiu"/>
    <n v="97.147386319137368"/>
    <s v="MWh"/>
    <x v="2"/>
    <s v="PROENCAT repartiment per població"/>
  </r>
  <r>
    <s v="Catalunya"/>
    <m/>
    <s v="Lleida"/>
    <s v="Castell de Mur"/>
    <s v="Castell de Mur"/>
    <s v="Pallars Jussà"/>
    <x v="0"/>
    <s v="Prospectiu"/>
    <n v="90.24231193024545"/>
    <s v="MWh"/>
    <x v="2"/>
    <s v="PROENCAT repartiment per població"/>
  </r>
  <r>
    <s v="Catalunya"/>
    <m/>
    <s v="Lleida"/>
    <s v="Conca de Dalt"/>
    <s v="Conca de Dalt"/>
    <s v="Pallars Jussà"/>
    <x v="0"/>
    <s v="Prospectiu"/>
    <n v="151.5521076251014"/>
    <s v="MWh"/>
    <x v="2"/>
    <s v="PROENCAT repartiment per població"/>
  </r>
  <r>
    <s v="Catalunya"/>
    <m/>
    <s v="Lleida"/>
    <s v="Gavet de la Conca"/>
    <s v="Gavet de la Conca"/>
    <s v="Pallars Jussà"/>
    <x v="0"/>
    <s v="Prospectiu"/>
    <n v="152.12573032366251"/>
    <s v="MWh"/>
    <x v="2"/>
    <s v="PROENCAT repartiment per població"/>
  </r>
  <r>
    <s v="Catalunya"/>
    <m/>
    <s v="Lleida"/>
    <s v="Isona i Conca Dellà"/>
    <s v="Isona i Conca Dellà"/>
    <s v="Pallars Jussà"/>
    <x v="0"/>
    <s v="Prospectiu"/>
    <n v="636.8997903327504"/>
    <s v="MWh"/>
    <x v="2"/>
    <s v="PROENCAT repartiment per població"/>
  </r>
  <r>
    <s v="Catalunya"/>
    <m/>
    <s v="Lleida"/>
    <s v="Llimiana"/>
    <s v="Llimiana"/>
    <s v="Pallars Jussà"/>
    <x v="0"/>
    <s v="Prospectiu"/>
    <n v="167.14504107672943"/>
    <s v="MWh"/>
    <x v="2"/>
    <s v="PROENCAT repartiment per població"/>
  </r>
  <r>
    <s v="Catalunya"/>
    <m/>
    <s v="Lleida"/>
    <s v="Pobla de Segur, la"/>
    <s v="la Pobla de Segur"/>
    <s v="Pallars Jussà"/>
    <x v="0"/>
    <s v="Prospectiu"/>
    <n v="1706.6092581025371"/>
    <s v="MWh"/>
    <x v="2"/>
    <s v="PROENCAT repartiment per població"/>
  </r>
  <r>
    <s v="Catalunya"/>
    <m/>
    <s v="Lleida"/>
    <s v="Salàs de Pallars"/>
    <s v="Salàs de Pallars"/>
    <s v="Pallars Jussà"/>
    <x v="0"/>
    <s v="Prospectiu"/>
    <n v="78.527420157424203"/>
    <s v="MWh"/>
    <x v="2"/>
    <s v="PROENCAT repartiment per població"/>
  </r>
  <r>
    <s v="Catalunya"/>
    <m/>
    <s v="Lleida"/>
    <s v="Sant Esteve de la Sarga"/>
    <s v="Sant Esteve de la Sarga"/>
    <s v="Pallars Jussà"/>
    <x v="0"/>
    <s v="Prospectiu"/>
    <n v="44.749312515167951"/>
    <s v="MWh"/>
    <x v="2"/>
    <s v="PROENCAT repartiment per població"/>
  </r>
  <r>
    <s v="Catalunya"/>
    <m/>
    <s v="Lleida"/>
    <s v="Sarroca de Bellera"/>
    <s v="Sarroca de Bellera"/>
    <s v="Pallars Jussà"/>
    <x v="0"/>
    <s v="Prospectiu"/>
    <n v="78.728717832644861"/>
    <s v="MWh"/>
    <x v="2"/>
    <s v="PROENCAT repartiment per població"/>
  </r>
  <r>
    <s v="Catalunya"/>
    <m/>
    <s v="Lleida"/>
    <s v="Senterada"/>
    <s v="Senterada"/>
    <s v="Pallars Jussà"/>
    <x v="0"/>
    <s v="Prospectiu"/>
    <n v="134.39158400683698"/>
    <s v="MWh"/>
    <x v="2"/>
    <s v="PROENCAT repartiment per població"/>
  </r>
  <r>
    <s v="Catalunya"/>
    <m/>
    <s v="Lleida"/>
    <s v="Talarn"/>
    <s v="Talarn"/>
    <s v="Pallars Jussà"/>
    <x v="0"/>
    <s v="Prospectiu"/>
    <n v="302.34649392591012"/>
    <s v="MWh"/>
    <x v="2"/>
    <s v="PROENCAT repartiment per població"/>
  </r>
  <r>
    <s v="Catalunya"/>
    <m/>
    <s v="Lleida"/>
    <s v="Torre de Cabdella, la"/>
    <s v="la Torre de Cabdella"/>
    <s v="Pallars Jussà"/>
    <x v="0"/>
    <s v="Prospectiu"/>
    <n v="800.53870197682579"/>
    <s v="MWh"/>
    <x v="2"/>
    <s v="PROENCAT repartiment per població"/>
  </r>
  <r>
    <s v="Catalunya"/>
    <m/>
    <s v="Lleida"/>
    <s v="Tremp"/>
    <s v="Tremp"/>
    <s v="Pallars Jussà"/>
    <x v="0"/>
    <s v="Prospectiu"/>
    <n v="2991.8797792229057"/>
    <s v="MWh"/>
    <x v="2"/>
    <s v="PROENCAT repartiment per població"/>
  </r>
  <r>
    <s v="Catalunya"/>
    <m/>
    <s v="Lleida"/>
    <s v="Abella de la Conca"/>
    <s v="Abella de la Conca"/>
    <s v="Pallars Jussà"/>
    <x v="1"/>
    <s v="Prospectiu"/>
    <n v="179.03579645049055"/>
    <s v="MWh"/>
    <x v="2"/>
    <s v="PROENCAT repartiment per població"/>
  </r>
  <r>
    <s v="Catalunya"/>
    <m/>
    <s v="Lleida"/>
    <s v="Castell de Mur"/>
    <s v="Castell de Mur"/>
    <s v="Pallars Jussà"/>
    <x v="1"/>
    <s v="Prospectiu"/>
    <n v="166.31023028133038"/>
    <s v="MWh"/>
    <x v="2"/>
    <s v="PROENCAT repartiment per població"/>
  </r>
  <r>
    <s v="Catalunya"/>
    <m/>
    <s v="Lleida"/>
    <s v="Conca de Dalt"/>
    <s v="Conca de Dalt"/>
    <s v="Pallars Jussà"/>
    <x v="1"/>
    <s v="Prospectiu"/>
    <n v="279.29986920363939"/>
    <s v="MWh"/>
    <x v="2"/>
    <s v="PROENCAT repartiment per població"/>
  </r>
  <r>
    <s v="Catalunya"/>
    <m/>
    <s v="Lleida"/>
    <s v="Gavet de la Conca"/>
    <s v="Gavet de la Conca"/>
    <s v="Pallars Jussà"/>
    <x v="1"/>
    <s v="Prospectiu"/>
    <n v="280.35701546963969"/>
    <s v="MWh"/>
    <x v="2"/>
    <s v="PROENCAT repartiment per població"/>
  </r>
  <r>
    <s v="Catalunya"/>
    <m/>
    <s v="Lleida"/>
    <s v="Isona i Conca Dellà"/>
    <s v="Isona i Conca Dellà"/>
    <s v="Pallars Jussà"/>
    <x v="1"/>
    <s v="Prospectiu"/>
    <n v="1173.7614931479809"/>
    <s v="MWh"/>
    <x v="2"/>
    <s v="PROENCAT repartiment per població"/>
  </r>
  <r>
    <s v="Catalunya"/>
    <m/>
    <s v="Lleida"/>
    <s v="Llimiana"/>
    <s v="Llimiana"/>
    <s v="Pallars Jussà"/>
    <x v="1"/>
    <s v="Prospectiu"/>
    <n v="308.03654823626692"/>
    <s v="MWh"/>
    <x v="2"/>
    <s v="PROENCAT repartiment per població"/>
  </r>
  <r>
    <s v="Catalunya"/>
    <m/>
    <s v="Lleida"/>
    <s v="Pobla de Segur, la"/>
    <s v="la Pobla de Segur"/>
    <s v="Pallars Jussà"/>
    <x v="1"/>
    <s v="Prospectiu"/>
    <n v="3145.1607637742327"/>
    <s v="MWh"/>
    <x v="2"/>
    <s v="PROENCAT repartiment per població"/>
  </r>
  <r>
    <s v="Catalunya"/>
    <m/>
    <s v="Lleida"/>
    <s v="Salàs de Pallars"/>
    <s v="Salàs de Pallars"/>
    <s v="Pallars Jussà"/>
    <x v="1"/>
    <s v="Prospectiu"/>
    <n v="144.72050915400879"/>
    <s v="MWh"/>
    <x v="2"/>
    <s v="PROENCAT repartiment per població"/>
  </r>
  <r>
    <s v="Catalunya"/>
    <m/>
    <s v="Lleida"/>
    <s v="Sant Esteve de la Sarga"/>
    <s v="Sant Esteve de la Sarga"/>
    <s v="Pallars Jussà"/>
    <x v="1"/>
    <s v="Prospectiu"/>
    <n v="82.469833830071281"/>
    <s v="MWh"/>
    <x v="2"/>
    <s v="PROENCAT repartiment per població"/>
  </r>
  <r>
    <s v="Catalunya"/>
    <m/>
    <s v="Lleida"/>
    <s v="Sarroca de Bellera"/>
    <s v="Sarroca de Bellera"/>
    <s v="Pallars Jussà"/>
    <x v="1"/>
    <s v="Prospectiu"/>
    <n v="145.0914866035551"/>
    <s v="MWh"/>
    <x v="2"/>
    <s v="PROENCAT repartiment per població"/>
  </r>
  <r>
    <s v="Catalunya"/>
    <m/>
    <s v="Lleida"/>
    <s v="Senterada"/>
    <s v="Senterada"/>
    <s v="Pallars Jussà"/>
    <x v="1"/>
    <s v="Prospectiu"/>
    <n v="247.67423180964403"/>
    <s v="MWh"/>
    <x v="2"/>
    <s v="PROENCAT repartiment per població"/>
  </r>
  <r>
    <s v="Catalunya"/>
    <m/>
    <s v="Lleida"/>
    <s v="Talarn"/>
    <s v="Talarn"/>
    <s v="Pallars Jussà"/>
    <x v="1"/>
    <s v="Prospectiu"/>
    <n v="557.20331132959484"/>
    <s v="MWh"/>
    <x v="2"/>
    <s v="PROENCAT repartiment per població"/>
  </r>
  <r>
    <s v="Catalunya"/>
    <m/>
    <s v="Lleida"/>
    <s v="Torre de Cabdella, la"/>
    <s v="la Torre de Cabdella"/>
    <s v="Pallars Jussà"/>
    <x v="1"/>
    <s v="Prospectiu"/>
    <n v="1475.3364915760872"/>
    <s v="MWh"/>
    <x v="2"/>
    <s v="PROENCAT repartiment per població"/>
  </r>
  <r>
    <s v="Catalunya"/>
    <m/>
    <s v="Lleida"/>
    <s v="Tremp"/>
    <s v="Tremp"/>
    <s v="Pallars Jussà"/>
    <x v="1"/>
    <s v="Prospectiu"/>
    <n v="5513.8238860860702"/>
    <s v="MWh"/>
    <x v="2"/>
    <s v="PROENCAT repartiment per població"/>
  </r>
  <r>
    <s v="Catalunya"/>
    <m/>
    <s v="Lleida"/>
    <s v="Abella de la Conca"/>
    <s v="Abella de la Conca"/>
    <s v="Pallars Jussà"/>
    <x v="2"/>
    <s v="Prospectiu"/>
    <n v="323.2245489665188"/>
    <s v="MWh"/>
    <x v="2"/>
    <s v="PROENCAT repartiment per població"/>
  </r>
  <r>
    <s v="Catalunya"/>
    <m/>
    <s v="Lleida"/>
    <s v="Castell de Mur"/>
    <s v="Castell de Mur"/>
    <s v="Pallars Jussà"/>
    <x v="2"/>
    <s v="Prospectiu"/>
    <n v="300.25028646193732"/>
    <s v="MWh"/>
    <x v="2"/>
    <s v="PROENCAT repartiment per població"/>
  </r>
  <r>
    <s v="Catalunya"/>
    <m/>
    <s v="Lleida"/>
    <s v="Conca de Dalt"/>
    <s v="Conca de Dalt"/>
    <s v="Pallars Jussà"/>
    <x v="2"/>
    <s v="Prospectiu"/>
    <n v="504.23756611554808"/>
    <s v="MWh"/>
    <x v="2"/>
    <s v="PROENCAT repartiment per població"/>
  </r>
  <r>
    <s v="Catalunya"/>
    <m/>
    <s v="Lleida"/>
    <s v="Gavet de la Conca"/>
    <s v="Gavet de la Conca"/>
    <s v="Pallars Jussà"/>
    <x v="2"/>
    <s v="Prospectiu"/>
    <n v="506.14609855316087"/>
    <s v="MWh"/>
    <x v="2"/>
    <s v="PROENCAT repartiment per població"/>
  </r>
  <r>
    <s v="Catalunya"/>
    <m/>
    <s v="Lleida"/>
    <s v="Isona i Conca Dellà"/>
    <s v="Isona i Conca Dellà"/>
    <s v="Pallars Jussà"/>
    <x v="2"/>
    <s v="Prospectiu"/>
    <n v="2119.0652190157825"/>
    <s v="MWh"/>
    <x v="2"/>
    <s v="PROENCAT repartiment per població"/>
  </r>
  <r>
    <s v="Catalunya"/>
    <m/>
    <s v="Lleida"/>
    <s v="Llimiana"/>
    <s v="Llimiana"/>
    <s v="Pallars Jussà"/>
    <x v="2"/>
    <s v="Prospectiu"/>
    <n v="556.11769457737341"/>
    <s v="MWh"/>
    <x v="2"/>
    <s v="PROENCAT repartiment per població"/>
  </r>
  <r>
    <s v="Catalunya"/>
    <m/>
    <s v="Lleida"/>
    <s v="Pobla de Segur, la"/>
    <s v="la Pobla de Segur"/>
    <s v="Pallars Jussà"/>
    <x v="2"/>
    <s v="Prospectiu"/>
    <n v="5678.1559300027502"/>
    <s v="MWh"/>
    <x v="2"/>
    <s v="PROENCAT repartiment per població"/>
  </r>
  <r>
    <s v="Catalunya"/>
    <m/>
    <s v="Lleida"/>
    <s v="Salàs de Pallars"/>
    <s v="Salàs de Pallars"/>
    <s v="Pallars Jussà"/>
    <x v="2"/>
    <s v="Prospectiu"/>
    <n v="261.27300922441469"/>
    <s v="MWh"/>
    <x v="2"/>
    <s v="PROENCAT repartiment per població"/>
  </r>
  <r>
    <s v="Catalunya"/>
    <m/>
    <s v="Lleida"/>
    <s v="Sant Esteve de la Sarga"/>
    <s v="Sant Esteve de la Sarga"/>
    <s v="Pallars Jussà"/>
    <x v="2"/>
    <s v="Prospectiu"/>
    <n v="148.8879619134708"/>
    <s v="MWh"/>
    <x v="2"/>
    <s v="PROENCAT repartiment per població"/>
  </r>
  <r>
    <s v="Catalunya"/>
    <m/>
    <s v="Lleida"/>
    <s v="Sarroca de Bellera"/>
    <s v="Sarroca de Bellera"/>
    <s v="Pallars Jussà"/>
    <x v="2"/>
    <s v="Prospectiu"/>
    <n v="261.94275807455324"/>
    <s v="MWh"/>
    <x v="2"/>
    <s v="PROENCAT repartiment per població"/>
  </r>
  <r>
    <s v="Catalunya"/>
    <m/>
    <s v="Lleida"/>
    <s v="Senterada"/>
    <s v="Senterada"/>
    <s v="Pallars Jussà"/>
    <x v="2"/>
    <s v="Prospectiu"/>
    <n v="447.14181998480376"/>
    <s v="MWh"/>
    <x v="2"/>
    <s v="PROENCAT repartiment per població"/>
  </r>
  <r>
    <s v="Catalunya"/>
    <m/>
    <s v="Lleida"/>
    <s v="Talarn"/>
    <s v="Talarn"/>
    <s v="Pallars Jussà"/>
    <x v="2"/>
    <s v="Prospectiu"/>
    <n v="1005.9540748710737"/>
    <s v="MWh"/>
    <x v="2"/>
    <s v="PROENCAT repartiment per població"/>
  </r>
  <r>
    <s v="Catalunya"/>
    <m/>
    <s v="Lleida"/>
    <s v="Torre de Cabdella, la"/>
    <s v="la Torre de Cabdella"/>
    <s v="Pallars Jussà"/>
    <x v="2"/>
    <s v="Prospectiu"/>
    <n v="2663.5174725820621"/>
    <s v="MWh"/>
    <x v="2"/>
    <s v="PROENCAT repartiment per població"/>
  </r>
  <r>
    <s v="Catalunya"/>
    <m/>
    <s v="Lleida"/>
    <s v="Tremp"/>
    <s v="Tremp"/>
    <s v="Pallars Jussà"/>
    <x v="2"/>
    <s v="Prospectiu"/>
    <n v="9954.4519810809306"/>
    <s v="MWh"/>
    <x v="2"/>
    <s v="PROENCAT repartiment per població"/>
  </r>
  <r>
    <s v="Catalunya"/>
    <m/>
    <s v="Lleida"/>
    <s v="Abella de la Conca"/>
    <s v="Abella de la Conca"/>
    <s v="Pallars Jussà"/>
    <x v="3"/>
    <s v="Prospectiu"/>
    <n v="488.56584291139956"/>
    <s v="MWh"/>
    <x v="2"/>
    <s v="PROENCAT repartiment per població"/>
  </r>
  <r>
    <s v="Catalunya"/>
    <m/>
    <s v="Lleida"/>
    <s v="Castell de Mur"/>
    <s v="Castell de Mur"/>
    <s v="Pallars Jussà"/>
    <x v="3"/>
    <s v="Prospectiu"/>
    <n v="453.83939666309402"/>
    <s v="MWh"/>
    <x v="2"/>
    <s v="PROENCAT repartiment per població"/>
  </r>
  <r>
    <s v="Catalunya"/>
    <m/>
    <s v="Lleida"/>
    <s v="Conca de Dalt"/>
    <s v="Conca de Dalt"/>
    <s v="Pallars Jussà"/>
    <x v="3"/>
    <s v="Prospectiu"/>
    <n v="762.17370340380228"/>
    <s v="MWh"/>
    <x v="2"/>
    <s v="PROENCAT repartiment per població"/>
  </r>
  <r>
    <s v="Catalunya"/>
    <m/>
    <s v="Lleida"/>
    <s v="Gavet de la Conca"/>
    <s v="Gavet de la Conca"/>
    <s v="Pallars Jussà"/>
    <x v="3"/>
    <s v="Prospectiu"/>
    <n v="765.05852066810803"/>
    <s v="MWh"/>
    <x v="2"/>
    <s v="PROENCAT repartiment per població"/>
  </r>
  <r>
    <s v="Catalunya"/>
    <m/>
    <s v="Lleida"/>
    <s v="Isona i Conca Dellà"/>
    <s v="Isona i Conca Dellà"/>
    <s v="Pallars Jussà"/>
    <x v="3"/>
    <s v="Prospectiu"/>
    <n v="3203.0453386754266"/>
    <s v="MWh"/>
    <x v="2"/>
    <s v="PROENCAT repartiment per població"/>
  </r>
  <r>
    <s v="Catalunya"/>
    <m/>
    <s v="Lleida"/>
    <s v="Llimiana"/>
    <s v="Llimiana"/>
    <s v="Pallars Jussà"/>
    <x v="3"/>
    <s v="Prospectiu"/>
    <n v="840.5924335817781"/>
    <s v="MWh"/>
    <x v="2"/>
    <s v="PROENCAT repartiment per població"/>
  </r>
  <r>
    <s v="Catalunya"/>
    <m/>
    <s v="Lleida"/>
    <s v="Pobla de Segur, la"/>
    <s v="la Pobla de Segur"/>
    <s v="Pallars Jussà"/>
    <x v="3"/>
    <s v="Prospectiu"/>
    <n v="8582.7423906824461"/>
    <s v="MWh"/>
    <x v="2"/>
    <s v="PROENCAT repartiment per població"/>
  </r>
  <r>
    <s v="Catalunya"/>
    <m/>
    <s v="Lleida"/>
    <s v="Salàs de Pallars"/>
    <s v="Salàs de Pallars"/>
    <s v="Pallars Jussà"/>
    <x v="3"/>
    <s v="Prospectiu"/>
    <n v="394.92380263154627"/>
    <s v="MWh"/>
    <x v="2"/>
    <s v="PROENCAT repartiment per població"/>
  </r>
  <r>
    <s v="Catalunya"/>
    <m/>
    <s v="Lleida"/>
    <s v="Sant Esteve de la Sarga"/>
    <s v="Sant Esteve de la Sarga"/>
    <s v="Pallars Jussà"/>
    <x v="3"/>
    <s v="Prospectiu"/>
    <n v="225.04965307925957"/>
    <s v="MWh"/>
    <x v="2"/>
    <s v="PROENCAT repartiment per població"/>
  </r>
  <r>
    <s v="Catalunya"/>
    <m/>
    <s v="Lleida"/>
    <s v="Sarroca de Bellera"/>
    <s v="Sarroca de Bellera"/>
    <s v="Pallars Jussà"/>
    <x v="3"/>
    <s v="Prospectiu"/>
    <n v="395.9361527533211"/>
    <s v="MWh"/>
    <x v="2"/>
    <s v="PROENCAT repartiment per població"/>
  </r>
  <r>
    <s v="Catalunya"/>
    <m/>
    <s v="Lleida"/>
    <s v="Senterada"/>
    <s v="Senterada"/>
    <s v="Pallars Jussà"/>
    <x v="3"/>
    <s v="Prospectiu"/>
    <n v="675.87137449897693"/>
    <s v="MWh"/>
    <x v="2"/>
    <s v="PROENCAT repartiment per població"/>
  </r>
  <r>
    <s v="Catalunya"/>
    <m/>
    <s v="Lleida"/>
    <s v="Talarn"/>
    <s v="Talarn"/>
    <s v="Pallars Jussà"/>
    <x v="3"/>
    <s v="Prospectiu"/>
    <n v="1520.5367355016483"/>
    <s v="MWh"/>
    <x v="2"/>
    <s v="PROENCAT repartiment per població"/>
  </r>
  <r>
    <s v="Catalunya"/>
    <m/>
    <s v="Lleida"/>
    <s v="Torre de Cabdella, la"/>
    <s v="la Torre de Cabdella"/>
    <s v="Pallars Jussà"/>
    <x v="3"/>
    <s v="Prospectiu"/>
    <n v="4026.0050273473844"/>
    <s v="MWh"/>
    <x v="2"/>
    <s v="PROENCAT repartiment per població"/>
  </r>
  <r>
    <s v="Catalunya"/>
    <m/>
    <s v="Lleida"/>
    <s v="Tremp"/>
    <s v="Tremp"/>
    <s v="Pallars Jussà"/>
    <x v="3"/>
    <s v="Prospectiu"/>
    <n v="15046.521801664363"/>
    <s v="MWh"/>
    <x v="2"/>
    <s v="PROENCAT repartiment per població"/>
  </r>
  <r>
    <s v="Catalunya"/>
    <m/>
    <s v="Lleida"/>
    <s v="Alins"/>
    <s v="Alins"/>
    <s v="Pallars Sobirà"/>
    <x v="0"/>
    <s v="Prospectiu"/>
    <n v="3654.0511484310418"/>
    <s v="MWh"/>
    <x v="0"/>
    <s v="PROENCAT repartiment per població"/>
  </r>
  <r>
    <s v="Catalunya"/>
    <m/>
    <s v="Lleida"/>
    <s v="Alt Àneu"/>
    <s v="Alt Àneu"/>
    <s v="Pallars Sobirà"/>
    <x v="0"/>
    <s v="Prospectiu"/>
    <n v="6446.8771867183104"/>
    <s v="MWh"/>
    <x v="0"/>
    <s v="PROENCAT repartiment per població"/>
  </r>
  <r>
    <s v="Catalunya"/>
    <m/>
    <s v="Lleida"/>
    <s v="Baix Pallars"/>
    <s v="Baix Pallars"/>
    <s v="Pallars Sobirà"/>
    <x v="0"/>
    <s v="Prospectiu"/>
    <n v="6497.5710845120002"/>
    <s v="MWh"/>
    <x v="0"/>
    <s v="PROENCAT repartiment per població"/>
  </r>
  <r>
    <s v="Catalunya"/>
    <m/>
    <s v="Lleida"/>
    <s v="Espot"/>
    <s v="Espot"/>
    <s v="Pallars Sobirà"/>
    <x v="0"/>
    <s v="Prospectiu"/>
    <n v="13036.79007007691"/>
    <s v="MWh"/>
    <x v="0"/>
    <s v="PROENCAT repartiment per població"/>
  </r>
  <r>
    <s v="Catalunya"/>
    <m/>
    <s v="Lleida"/>
    <s v="Esterri d'Àneu"/>
    <s v="Esterri d'Àneu"/>
    <s v="Pallars Sobirà"/>
    <x v="0"/>
    <s v="Prospectiu"/>
    <n v="13405.180033698605"/>
    <s v="MWh"/>
    <x v="0"/>
    <s v="PROENCAT repartiment per població"/>
  </r>
  <r>
    <s v="Catalunya"/>
    <m/>
    <s v="Lleida"/>
    <s v="Esterri de Cardós"/>
    <s v="Esterri de Cardós"/>
    <s v="Pallars Sobirà"/>
    <x v="0"/>
    <s v="Prospectiu"/>
    <n v="427.3408095353484"/>
    <s v="MWh"/>
    <x v="0"/>
    <s v="PROENCAT repartiment per població"/>
  </r>
  <r>
    <s v="Catalunya"/>
    <m/>
    <s v="Lleida"/>
    <s v="Farrera"/>
    <s v="Farrera"/>
    <s v="Pallars Sobirà"/>
    <x v="0"/>
    <s v="Prospectiu"/>
    <n v="941.20954920907707"/>
    <s v="MWh"/>
    <x v="0"/>
    <s v="PROENCAT repartiment per població"/>
  </r>
  <r>
    <s v="Catalunya"/>
    <m/>
    <s v="Lleida"/>
    <s v="Guingueta d'Àneu, la"/>
    <s v="la Guingueta d'Àneu"/>
    <s v="Pallars Sobirà"/>
    <x v="0"/>
    <s v="Prospectiu"/>
    <n v="4854.3294605035944"/>
    <s v="MWh"/>
    <x v="0"/>
    <s v="PROENCAT repartiment per població"/>
  </r>
  <r>
    <s v="Catalunya"/>
    <m/>
    <s v="Lleida"/>
    <s v="Lladorre"/>
    <s v="Lladorre"/>
    <s v="Pallars Sobirà"/>
    <x v="0"/>
    <s v="Prospectiu"/>
    <n v="4187.7649561371945"/>
    <s v="MWh"/>
    <x v="0"/>
    <s v="PROENCAT repartiment per població"/>
  </r>
  <r>
    <s v="Catalunya"/>
    <m/>
    <s v="Lleida"/>
    <s v="Llavorsí"/>
    <s v="Llavorsí"/>
    <s v="Pallars Sobirà"/>
    <x v="0"/>
    <s v="Prospectiu"/>
    <n v="2093.8610185872781"/>
    <s v="MWh"/>
    <x v="0"/>
    <s v="PROENCAT repartiment per població"/>
  </r>
  <r>
    <s v="Catalunya"/>
    <m/>
    <s v="Lleida"/>
    <s v="Rialp"/>
    <s v="Rialp"/>
    <s v="Pallars Sobirà"/>
    <x v="0"/>
    <s v="Prospectiu"/>
    <n v="18994.985345273108"/>
    <s v="MWh"/>
    <x v="0"/>
    <s v="PROENCAT repartiment per població"/>
  </r>
  <r>
    <s v="Catalunya"/>
    <m/>
    <s v="Lleida"/>
    <s v="Soriguera"/>
    <s v="Soriguera"/>
    <s v="Pallars Sobirà"/>
    <x v="0"/>
    <s v="Prospectiu"/>
    <n v="4714.3872306319608"/>
    <s v="MWh"/>
    <x v="0"/>
    <s v="PROENCAT repartiment per població"/>
  </r>
  <r>
    <s v="Catalunya"/>
    <m/>
    <s v="Lleida"/>
    <s v="Sort"/>
    <s v="Sort"/>
    <s v="Pallars Sobirà"/>
    <x v="0"/>
    <s v="Prospectiu"/>
    <n v="29116.547797075706"/>
    <s v="MWh"/>
    <x v="0"/>
    <s v="PROENCAT repartiment per població"/>
  </r>
  <r>
    <s v="Catalunya"/>
    <m/>
    <s v="Lleida"/>
    <s v="Tírvia"/>
    <s v="Tírvia"/>
    <s v="Pallars Sobirà"/>
    <x v="0"/>
    <s v="Prospectiu"/>
    <n v="73.724873437375351"/>
    <s v="MWh"/>
    <x v="0"/>
    <s v="PROENCAT repartiment per població"/>
  </r>
  <r>
    <s v="Catalunya"/>
    <m/>
    <s v="Lleida"/>
    <s v="Vall de Cardós"/>
    <s v="Vall de Cardós"/>
    <s v="Pallars Sobirà"/>
    <x v="0"/>
    <s v="Prospectiu"/>
    <n v="6291.6161886433074"/>
    <s v="MWh"/>
    <x v="0"/>
    <s v="PROENCAT repartiment per població"/>
  </r>
  <r>
    <s v="Catalunya"/>
    <m/>
    <s v="Lleida"/>
    <s v="Alins"/>
    <s v="Alins"/>
    <s v="Pallars Sobirà"/>
    <x v="1"/>
    <s v="Prospectiu"/>
    <n v="2936.7596347352405"/>
    <s v="MWh"/>
    <x v="0"/>
    <s v="PROENCAT repartiment per població"/>
  </r>
  <r>
    <s v="Catalunya"/>
    <m/>
    <s v="Lleida"/>
    <s v="Alt Àneu"/>
    <s v="Alt Àneu"/>
    <s v="Pallars Sobirà"/>
    <x v="1"/>
    <s v="Prospectiu"/>
    <n v="5181.352948542919"/>
    <s v="MWh"/>
    <x v="0"/>
    <s v="PROENCAT repartiment per població"/>
  </r>
  <r>
    <s v="Catalunya"/>
    <m/>
    <s v="Lleida"/>
    <s v="Baix Pallars"/>
    <s v="Baix Pallars"/>
    <s v="Pallars Sobirà"/>
    <x v="1"/>
    <s v="Prospectiu"/>
    <n v="5222.0956165353546"/>
    <s v="MWh"/>
    <x v="0"/>
    <s v="PROENCAT repartiment per població"/>
  </r>
  <r>
    <s v="Catalunya"/>
    <m/>
    <s v="Lleida"/>
    <s v="Espot"/>
    <s v="Espot"/>
    <s v="Pallars Sobirà"/>
    <x v="1"/>
    <s v="Prospectiu"/>
    <n v="10477.663636634667"/>
    <s v="MWh"/>
    <x v="0"/>
    <s v="PROENCAT repartiment per població"/>
  </r>
  <r>
    <s v="Catalunya"/>
    <m/>
    <s v="Lleida"/>
    <s v="Esterri d'Àneu"/>
    <s v="Esterri d'Àneu"/>
    <s v="Pallars Sobirà"/>
    <x v="1"/>
    <s v="Prospectiu"/>
    <n v="10773.73852203147"/>
    <s v="MWh"/>
    <x v="0"/>
    <s v="PROENCAT repartiment per població"/>
  </r>
  <r>
    <s v="Catalunya"/>
    <m/>
    <s v="Lleida"/>
    <s v="Esterri de Cardós"/>
    <s v="Esterri de Cardós"/>
    <s v="Pallars Sobirà"/>
    <x v="1"/>
    <s v="Prospectiu"/>
    <n v="343.4536597161088"/>
    <s v="MWh"/>
    <x v="0"/>
    <s v="PROENCAT repartiment per població"/>
  </r>
  <r>
    <s v="Catalunya"/>
    <m/>
    <s v="Lleida"/>
    <s v="Farrera"/>
    <s v="Farrera"/>
    <s v="Pallars Sobirà"/>
    <x v="1"/>
    <s v="Prospectiu"/>
    <n v="756.44978673366609"/>
    <s v="MWh"/>
    <x v="0"/>
    <s v="PROENCAT repartiment per població"/>
  </r>
  <r>
    <s v="Catalunya"/>
    <m/>
    <s v="Lleida"/>
    <s v="Guingueta d'Àneu, la"/>
    <s v="la Guingueta d'Àneu"/>
    <s v="Pallars Sobirà"/>
    <x v="1"/>
    <s v="Prospectiu"/>
    <n v="3901.4228959094407"/>
    <s v="MWh"/>
    <x v="0"/>
    <s v="PROENCAT repartiment per població"/>
  </r>
  <r>
    <s v="Catalunya"/>
    <m/>
    <s v="Lleida"/>
    <s v="Lladorre"/>
    <s v="Lladorre"/>
    <s v="Pallars Sobirà"/>
    <x v="1"/>
    <s v="Prospectiu"/>
    <n v="3365.705236015418"/>
    <s v="MWh"/>
    <x v="0"/>
    <s v="PROENCAT repartiment per població"/>
  </r>
  <r>
    <s v="Catalunya"/>
    <m/>
    <s v="Lleida"/>
    <s v="Llavorsí"/>
    <s v="Llavorsí"/>
    <s v="Pallars Sobirà"/>
    <x v="1"/>
    <s v="Prospectiu"/>
    <n v="1682.8353710300498"/>
    <s v="MWh"/>
    <x v="0"/>
    <s v="PROENCAT repartiment per població"/>
  </r>
  <r>
    <s v="Catalunya"/>
    <m/>
    <s v="Lleida"/>
    <s v="Rialp"/>
    <s v="Rialp"/>
    <s v="Pallars Sobirà"/>
    <x v="1"/>
    <s v="Prospectiu"/>
    <n v="15266.2631031691"/>
    <s v="MWh"/>
    <x v="0"/>
    <s v="PROENCAT repartiment per població"/>
  </r>
  <r>
    <s v="Catalunya"/>
    <m/>
    <s v="Lleida"/>
    <s v="Soriguera"/>
    <s v="Soriguera"/>
    <s v="Pallars Sobirà"/>
    <x v="1"/>
    <s v="Prospectiu"/>
    <n v="3788.9513745246572"/>
    <s v="MWh"/>
    <x v="0"/>
    <s v="PROENCAT repartiment per població"/>
  </r>
  <r>
    <s v="Catalunya"/>
    <m/>
    <s v="Lleida"/>
    <s v="Sort"/>
    <s v="Sort"/>
    <s v="Pallars Sobirà"/>
    <x v="1"/>
    <s v="Prospectiu"/>
    <n v="23400.959318811489"/>
    <s v="MWh"/>
    <x v="0"/>
    <s v="PROENCAT repartiment per població"/>
  </r>
  <r>
    <s v="Catalunya"/>
    <m/>
    <s v="Lleida"/>
    <s v="Tírvia"/>
    <s v="Tírvia"/>
    <s v="Pallars Sobirà"/>
    <x v="1"/>
    <s v="Prospectiu"/>
    <n v="59.25265509209229"/>
    <s v="MWh"/>
    <x v="0"/>
    <s v="PROENCAT repartiment per població"/>
  </r>
  <r>
    <s v="Catalunya"/>
    <m/>
    <s v="Lleida"/>
    <s v="Vall de Cardós"/>
    <s v="Vall de Cardós"/>
    <s v="Pallars Sobirà"/>
    <x v="1"/>
    <s v="Prospectiu"/>
    <n v="5056.5697384909327"/>
    <s v="MWh"/>
    <x v="0"/>
    <s v="PROENCAT repartiment per població"/>
  </r>
  <r>
    <s v="Catalunya"/>
    <m/>
    <s v="Lleida"/>
    <s v="Alins"/>
    <s v="Alins"/>
    <s v="Pallars Sobirà"/>
    <x v="2"/>
    <s v="Prospectiu"/>
    <n v="1233.4820484686909"/>
    <s v="MWh"/>
    <x v="0"/>
    <s v="PROENCAT repartiment per població"/>
  </r>
  <r>
    <s v="Catalunya"/>
    <m/>
    <s v="Lleida"/>
    <s v="Alt Àneu"/>
    <s v="Alt Àneu"/>
    <s v="Pallars Sobirà"/>
    <x v="2"/>
    <s v="Prospectiu"/>
    <n v="2176.244107013611"/>
    <s v="MWh"/>
    <x v="0"/>
    <s v="PROENCAT repartiment per població"/>
  </r>
  <r>
    <s v="Catalunya"/>
    <m/>
    <s v="Lleida"/>
    <s v="Baix Pallars"/>
    <s v="Baix Pallars"/>
    <s v="Pallars Sobirà"/>
    <x v="2"/>
    <s v="Prospectiu"/>
    <n v="2193.3566241501794"/>
    <s v="MWh"/>
    <x v="0"/>
    <s v="PROENCAT repartiment per població"/>
  </r>
  <r>
    <s v="Catalunya"/>
    <m/>
    <s v="Lleida"/>
    <s v="Espot"/>
    <s v="Espot"/>
    <s v="Pallars Sobirà"/>
    <x v="2"/>
    <s v="Prospectiu"/>
    <n v="4400.7721479211868"/>
    <s v="MWh"/>
    <x v="0"/>
    <s v="PROENCAT repartiment per població"/>
  </r>
  <r>
    <s v="Catalunya"/>
    <m/>
    <s v="Lleida"/>
    <s v="Esterri d'Àneu"/>
    <s v="Esterri d'Àneu"/>
    <s v="Pallars Sobirà"/>
    <x v="2"/>
    <s v="Prospectiu"/>
    <n v="4525.127935102355"/>
    <s v="MWh"/>
    <x v="0"/>
    <s v="PROENCAT repartiment per població"/>
  </r>
  <r>
    <s v="Catalunya"/>
    <m/>
    <s v="Lleida"/>
    <s v="Esterri de Cardós"/>
    <s v="Esterri de Cardós"/>
    <s v="Pallars Sobirà"/>
    <x v="2"/>
    <s v="Prospectiu"/>
    <n v="144.25556614506098"/>
    <s v="MWh"/>
    <x v="0"/>
    <s v="PROENCAT repartiment per població"/>
  </r>
  <r>
    <s v="Catalunya"/>
    <m/>
    <s v="Lleida"/>
    <s v="Farrera"/>
    <s v="Farrera"/>
    <s v="Pallars Sobirà"/>
    <x v="2"/>
    <s v="Prospectiu"/>
    <n v="317.71998684123372"/>
    <s v="MWh"/>
    <x v="0"/>
    <s v="PROENCAT repartiment per població"/>
  </r>
  <r>
    <s v="Catalunya"/>
    <m/>
    <s v="Lleida"/>
    <s v="Guingueta d'Àneu, la"/>
    <s v="la Guingueta d'Àneu"/>
    <s v="Pallars Sobirà"/>
    <x v="2"/>
    <s v="Prospectiu"/>
    <n v="1638.6547433674732"/>
    <s v="MWh"/>
    <x v="0"/>
    <s v="PROENCAT repartiment per població"/>
  </r>
  <r>
    <s v="Catalunya"/>
    <m/>
    <s v="Lleida"/>
    <s v="Lladorre"/>
    <s v="Lladorre"/>
    <s v="Pallars Sobirà"/>
    <x v="2"/>
    <s v="Prospectiu"/>
    <n v="1413.6454818973882"/>
    <s v="MWh"/>
    <x v="0"/>
    <s v="PROENCAT repartiment per població"/>
  </r>
  <r>
    <s v="Catalunya"/>
    <m/>
    <s v="Lleida"/>
    <s v="Llavorsí"/>
    <s v="Llavorsí"/>
    <s v="Pallars Sobirà"/>
    <x v="2"/>
    <s v="Prospectiu"/>
    <n v="706.81549696553623"/>
    <s v="MWh"/>
    <x v="0"/>
    <s v="PROENCAT repartiment per població"/>
  </r>
  <r>
    <s v="Catalunya"/>
    <m/>
    <s v="Lleida"/>
    <s v="Rialp"/>
    <s v="Rialp"/>
    <s v="Pallars Sobirà"/>
    <x v="2"/>
    <s v="Prospectiu"/>
    <n v="6412.0540415479627"/>
    <s v="MWh"/>
    <x v="0"/>
    <s v="PROENCAT repartiment per població"/>
  </r>
  <r>
    <s v="Catalunya"/>
    <m/>
    <s v="Lleida"/>
    <s v="Soriguera"/>
    <s v="Soriguera"/>
    <s v="Pallars Sobirà"/>
    <x v="2"/>
    <s v="Prospectiu"/>
    <n v="1591.4150575071762"/>
    <s v="MWh"/>
    <x v="0"/>
    <s v="PROENCAT repartiment per població"/>
  </r>
  <r>
    <s v="Catalunya"/>
    <m/>
    <s v="Lleida"/>
    <s v="Sort"/>
    <s v="Sort"/>
    <s v="Pallars Sobirà"/>
    <x v="2"/>
    <s v="Prospectiu"/>
    <n v="9828.7455654512069"/>
    <s v="MWh"/>
    <x v="0"/>
    <s v="PROENCAT repartiment per població"/>
  </r>
  <r>
    <s v="Catalunya"/>
    <m/>
    <s v="Lleida"/>
    <s v="Tírvia"/>
    <s v="Tírvia"/>
    <s v="Pallars Sobirà"/>
    <x v="2"/>
    <s v="Prospectiu"/>
    <n v="24.886982753286134"/>
    <s v="MWh"/>
    <x v="0"/>
    <s v="PROENCAT repartiment per població"/>
  </r>
  <r>
    <s v="Catalunya"/>
    <m/>
    <s v="Lleida"/>
    <s v="Vall de Cardós"/>
    <s v="Vall de Cardós"/>
    <s v="Pallars Sobirà"/>
    <x v="2"/>
    <s v="Prospectiu"/>
    <n v="2123.8333316376074"/>
    <s v="MWh"/>
    <x v="0"/>
    <s v="PROENCAT repartiment per població"/>
  </r>
  <r>
    <s v="Catalunya"/>
    <m/>
    <s v="Lleida"/>
    <s v="Alins"/>
    <s v="Alins"/>
    <s v="Pallars Sobirà"/>
    <x v="3"/>
    <s v="Prospectiu"/>
    <n v="53.147635926502581"/>
    <s v="MWh"/>
    <x v="0"/>
    <s v="PROENCAT repartiment per població"/>
  </r>
  <r>
    <s v="Catalunya"/>
    <m/>
    <s v="Lleida"/>
    <s v="Alt Àneu"/>
    <s v="Alt Àneu"/>
    <s v="Pallars Sobirà"/>
    <x v="3"/>
    <s v="Prospectiu"/>
    <n v="93.768879433912531"/>
    <s v="MWh"/>
    <x v="0"/>
    <s v="PROENCAT repartiment per població"/>
  </r>
  <r>
    <s v="Catalunya"/>
    <m/>
    <s v="Lleida"/>
    <s v="Baix Pallars"/>
    <s v="Baix Pallars"/>
    <s v="Pallars Sobirà"/>
    <x v="3"/>
    <s v="Prospectiu"/>
    <n v="94.506214713083764"/>
    <s v="MWh"/>
    <x v="0"/>
    <s v="PROENCAT repartiment per població"/>
  </r>
  <r>
    <s v="Catalunya"/>
    <m/>
    <s v="Lleida"/>
    <s v="Espot"/>
    <s v="Espot"/>
    <s v="Pallars Sobirà"/>
    <x v="3"/>
    <s v="Prospectiu"/>
    <n v="189.61819201468887"/>
    <s v="MWh"/>
    <x v="0"/>
    <s v="PROENCAT repartiment per població"/>
  </r>
  <r>
    <s v="Catalunya"/>
    <m/>
    <s v="Lleida"/>
    <s v="Esterri d'Àneu"/>
    <s v="Esterri d'Àneu"/>
    <s v="Pallars Sobirà"/>
    <x v="3"/>
    <s v="Prospectiu"/>
    <n v="194.97636979333058"/>
    <s v="MWh"/>
    <x v="0"/>
    <s v="PROENCAT repartiment per població"/>
  </r>
  <r>
    <s v="Catalunya"/>
    <m/>
    <s v="Lleida"/>
    <s v="Esterri de Cardós"/>
    <s v="Esterri de Cardós"/>
    <s v="Pallars Sobirà"/>
    <x v="3"/>
    <s v="Prospectiu"/>
    <n v="6.2156091524536023"/>
    <s v="MWh"/>
    <x v="0"/>
    <s v="PROENCAT repartiment per població"/>
  </r>
  <r>
    <s v="Catalunya"/>
    <m/>
    <s v="Lleida"/>
    <s v="Farrera"/>
    <s v="Farrera"/>
    <s v="Pallars Sobirà"/>
    <x v="3"/>
    <s v="Prospectiu"/>
    <n v="13.689754308280632"/>
    <s v="MWh"/>
    <x v="0"/>
    <s v="PROENCAT repartiment per població"/>
  </r>
  <r>
    <s v="Catalunya"/>
    <m/>
    <s v="Lleida"/>
    <s v="Guingueta d'Àneu, la"/>
    <s v="la Guingueta d'Àneu"/>
    <s v="Pallars Sobirà"/>
    <x v="3"/>
    <s v="Prospectiu"/>
    <n v="70.605507244997881"/>
    <s v="MWh"/>
    <x v="0"/>
    <s v="PROENCAT repartiment per població"/>
  </r>
  <r>
    <s v="Catalunya"/>
    <m/>
    <s v="Lleida"/>
    <s v="Lladorre"/>
    <s v="Lladorre"/>
    <s v="Pallars Sobirà"/>
    <x v="3"/>
    <s v="Prospectiu"/>
    <n v="60.910424674846602"/>
    <s v="MWh"/>
    <x v="0"/>
    <s v="PROENCAT repartiment per població"/>
  </r>
  <r>
    <s v="Catalunya"/>
    <m/>
    <s v="Lleida"/>
    <s v="Llavorsí"/>
    <s v="Llavorsí"/>
    <s v="Pallars Sobirà"/>
    <x v="3"/>
    <s v="Prospectiu"/>
    <n v="30.45490021242723"/>
    <s v="MWh"/>
    <x v="0"/>
    <s v="PROENCAT repartiment per població"/>
  </r>
  <r>
    <s v="Catalunya"/>
    <m/>
    <s v="Lleida"/>
    <s v="Rialp"/>
    <s v="Rialp"/>
    <s v="Pallars Sobirà"/>
    <x v="3"/>
    <s v="Prospectiu"/>
    <n v="276.27926499969703"/>
    <s v="MWh"/>
    <x v="0"/>
    <s v="PROENCAT repartiment per població"/>
  </r>
  <r>
    <s v="Catalunya"/>
    <m/>
    <s v="Lleida"/>
    <s v="Soriguera"/>
    <s v="Soriguera"/>
    <s v="Pallars Sobirà"/>
    <x v="3"/>
    <s v="Prospectiu"/>
    <n v="68.570068116797913"/>
    <s v="MWh"/>
    <x v="0"/>
    <s v="PROENCAT repartiment per població"/>
  </r>
  <r>
    <s v="Catalunya"/>
    <m/>
    <s v="Lleida"/>
    <s v="Sort"/>
    <s v="Sort"/>
    <s v="Pallars Sobirà"/>
    <x v="3"/>
    <s v="Prospectiu"/>
    <n v="423.49590054863836"/>
    <s v="MWh"/>
    <x v="0"/>
    <s v="PROENCAT repartiment per població"/>
  </r>
  <r>
    <s v="Catalunya"/>
    <m/>
    <s v="Lleida"/>
    <s v="Tírvia"/>
    <s v="Tírvia"/>
    <s v="Pallars Sobirà"/>
    <x v="3"/>
    <s v="Prospectiu"/>
    <n v="1.0723174287966732"/>
    <s v="MWh"/>
    <x v="0"/>
    <s v="PROENCAT repartiment per població"/>
  </r>
  <r>
    <s v="Catalunya"/>
    <m/>
    <s v="Lleida"/>
    <s v="Vall de Cardós"/>
    <s v="Vall de Cardós"/>
    <s v="Pallars Sobirà"/>
    <x v="3"/>
    <s v="Prospectiu"/>
    <n v="91.510631077750688"/>
    <s v="MWh"/>
    <x v="0"/>
    <s v="PROENCAT repartiment per població"/>
  </r>
  <r>
    <s v="Catalunya"/>
    <m/>
    <s v="Lleida"/>
    <s v="Alins"/>
    <s v="Alins"/>
    <s v="Pallars Sobirà"/>
    <x v="0"/>
    <s v="Prospectiu"/>
    <n v="1252.5977278885264"/>
    <s v="MWh"/>
    <x v="1"/>
    <s v="PROENCAT repartiment per població"/>
  </r>
  <r>
    <s v="Catalunya"/>
    <m/>
    <s v="Lleida"/>
    <s v="Alt Àneu"/>
    <s v="Alt Àneu"/>
    <s v="Pallars Sobirà"/>
    <x v="0"/>
    <s v="Prospectiu"/>
    <n v="2209.9700819806758"/>
    <s v="MWh"/>
    <x v="1"/>
    <s v="PROENCAT repartiment per població"/>
  </r>
  <r>
    <s v="Catalunya"/>
    <m/>
    <s v="Lleida"/>
    <s v="Baix Pallars"/>
    <s v="Baix Pallars"/>
    <s v="Pallars Sobirà"/>
    <x v="0"/>
    <s v="Prospectiu"/>
    <n v="2227.3477974572238"/>
    <s v="MWh"/>
    <x v="1"/>
    <s v="PROENCAT repartiment per població"/>
  </r>
  <r>
    <s v="Catalunya"/>
    <m/>
    <s v="Lleida"/>
    <s v="Espot"/>
    <s v="Espot"/>
    <s v="Pallars Sobirà"/>
    <x v="0"/>
    <s v="Prospectiu"/>
    <n v="4468.9723699542828"/>
    <s v="MWh"/>
    <x v="1"/>
    <s v="PROENCAT repartiment per població"/>
  </r>
  <r>
    <s v="Catalunya"/>
    <m/>
    <s v="Lleida"/>
    <s v="Esterri d'Àneu"/>
    <s v="Esterri d'Àneu"/>
    <s v="Pallars Sobirà"/>
    <x v="0"/>
    <s v="Prospectiu"/>
    <n v="4595.2553399142416"/>
    <s v="MWh"/>
    <x v="1"/>
    <s v="PROENCAT repartiment per població"/>
  </r>
  <r>
    <s v="Catalunya"/>
    <m/>
    <s v="Lleida"/>
    <s v="Esterri de Cardós"/>
    <s v="Esterri de Cardós"/>
    <s v="Pallars Sobirà"/>
    <x v="0"/>
    <s v="Prospectiu"/>
    <n v="146.49114238257431"/>
    <s v="MWh"/>
    <x v="1"/>
    <s v="PROENCAT repartiment per població"/>
  </r>
  <r>
    <s v="Catalunya"/>
    <m/>
    <s v="Lleida"/>
    <s v="Farrera"/>
    <s v="Farrera"/>
    <s v="Pallars Sobirà"/>
    <x v="0"/>
    <s v="Prospectiu"/>
    <n v="322.64379859939532"/>
    <s v="MWh"/>
    <x v="1"/>
    <s v="PROENCAT repartiment per població"/>
  </r>
  <r>
    <s v="Catalunya"/>
    <m/>
    <s v="Lleida"/>
    <s v="Guingueta d'Àneu, la"/>
    <s v="la Guingueta d'Àneu"/>
    <s v="Pallars Sobirà"/>
    <x v="0"/>
    <s v="Prospectiu"/>
    <n v="1664.0495180971845"/>
    <s v="MWh"/>
    <x v="1"/>
    <s v="PROENCAT repartiment per població"/>
  </r>
  <r>
    <s v="Catalunya"/>
    <m/>
    <s v="Lleida"/>
    <s v="Lladorre"/>
    <s v="Lladorre"/>
    <s v="Pallars Sobirà"/>
    <x v="0"/>
    <s v="Prospectiu"/>
    <n v="1435.5532136546497"/>
    <s v="MWh"/>
    <x v="1"/>
    <s v="PROENCAT repartiment per població"/>
  </r>
  <r>
    <s v="Catalunya"/>
    <m/>
    <s v="Lleida"/>
    <s v="Llavorsí"/>
    <s v="Llavorsí"/>
    <s v="Pallars Sobirà"/>
    <x v="0"/>
    <s v="Prospectiu"/>
    <n v="717.76925058176312"/>
    <s v="MWh"/>
    <x v="1"/>
    <s v="PROENCAT repartiment per població"/>
  </r>
  <r>
    <s v="Catalunya"/>
    <m/>
    <s v="Lleida"/>
    <s v="Rialp"/>
    <s v="Rialp"/>
    <s v="Pallars Sobirà"/>
    <x v="0"/>
    <s v="Prospectiu"/>
    <n v="6511.4237645472213"/>
    <s v="MWh"/>
    <x v="1"/>
    <s v="PROENCAT repartiment per població"/>
  </r>
  <r>
    <s v="Catalunya"/>
    <m/>
    <s v="Lleida"/>
    <s v="Soriguera"/>
    <s v="Soriguera"/>
    <s v="Pallars Sobirà"/>
    <x v="0"/>
    <s v="Prospectiu"/>
    <n v="1616.0777431952026"/>
    <s v="MWh"/>
    <x v="1"/>
    <s v="PROENCAT repartiment per població"/>
  </r>
  <r>
    <s v="Catalunya"/>
    <m/>
    <s v="Lleida"/>
    <s v="Sort"/>
    <s v="Sort"/>
    <s v="Pallars Sobirà"/>
    <x v="0"/>
    <s v="Prospectiu"/>
    <n v="9981.064887456374"/>
    <s v="MWh"/>
    <x v="1"/>
    <s v="PROENCAT repartiment per població"/>
  </r>
  <r>
    <s v="Catalunya"/>
    <m/>
    <s v="Lleida"/>
    <s v="Tírvia"/>
    <s v="Tírvia"/>
    <s v="Pallars Sobirà"/>
    <x v="0"/>
    <s v="Prospectiu"/>
    <n v="25.27266455921869"/>
    <s v="MWh"/>
    <x v="1"/>
    <s v="PROENCAT repartiment per població"/>
  </r>
  <r>
    <s v="Catalunya"/>
    <m/>
    <s v="Lleida"/>
    <s v="Vall de Cardós"/>
    <s v="Vall de Cardós"/>
    <s v="Pallars Sobirà"/>
    <x v="0"/>
    <s v="Prospectiu"/>
    <n v="2156.7470794778351"/>
    <s v="MWh"/>
    <x v="1"/>
    <s v="PROENCAT repartiment per població"/>
  </r>
  <r>
    <s v="Catalunya"/>
    <m/>
    <s v="Lleida"/>
    <s v="Alins"/>
    <s v="Alins"/>
    <s v="Pallars Sobirà"/>
    <x v="1"/>
    <s v="Prospectiu"/>
    <n v="1674.2849125594878"/>
    <s v="MWh"/>
    <x v="1"/>
    <s v="PROENCAT repartiment per població"/>
  </r>
  <r>
    <s v="Catalunya"/>
    <m/>
    <s v="Lleida"/>
    <s v="Alt Àneu"/>
    <s v="Alt Àneu"/>
    <s v="Pallars Sobirà"/>
    <x v="1"/>
    <s v="Prospectiu"/>
    <n v="2953.9567916231981"/>
    <s v="MWh"/>
    <x v="1"/>
    <s v="PROENCAT repartiment per població"/>
  </r>
  <r>
    <s v="Catalunya"/>
    <m/>
    <s v="Lleida"/>
    <s v="Baix Pallars"/>
    <s v="Baix Pallars"/>
    <s v="Pallars Sobirà"/>
    <x v="1"/>
    <s v="Prospectiu"/>
    <n v="2977.1847172287967"/>
    <s v="MWh"/>
    <x v="1"/>
    <s v="PROENCAT repartiment per població"/>
  </r>
  <r>
    <s v="Catalunya"/>
    <m/>
    <s v="Lleida"/>
    <s v="Espot"/>
    <s v="Espot"/>
    <s v="Pallars Sobirà"/>
    <x v="1"/>
    <s v="Prospectiu"/>
    <n v="5973.4524876334071"/>
    <s v="MWh"/>
    <x v="1"/>
    <s v="PROENCAT repartiment per població"/>
  </r>
  <r>
    <s v="Catalunya"/>
    <m/>
    <s v="Lleida"/>
    <s v="Esterri d'Àneu"/>
    <s v="Esterri d'Àneu"/>
    <s v="Pallars Sobirà"/>
    <x v="1"/>
    <s v="Prospectiu"/>
    <n v="6142.2486355184683"/>
    <s v="MWh"/>
    <x v="1"/>
    <s v="PROENCAT repartiment per població"/>
  </r>
  <r>
    <s v="Catalunya"/>
    <m/>
    <s v="Lleida"/>
    <s v="Esterri de Cardós"/>
    <s v="Esterri de Cardós"/>
    <s v="Pallars Sobirà"/>
    <x v="1"/>
    <s v="Prospectiu"/>
    <n v="195.80740412821126"/>
    <s v="MWh"/>
    <x v="1"/>
    <s v="PROENCAT repartiment per població"/>
  </r>
  <r>
    <s v="Catalunya"/>
    <m/>
    <s v="Lleida"/>
    <s v="Farrera"/>
    <s v="Farrera"/>
    <s v="Pallars Sobirà"/>
    <x v="1"/>
    <s v="Prospectiu"/>
    <n v="431.26187450175854"/>
    <s v="MWh"/>
    <x v="1"/>
    <s v="PROENCAT repartiment per població"/>
  </r>
  <r>
    <s v="Catalunya"/>
    <m/>
    <s v="Lleida"/>
    <s v="Guingueta d'Àneu, la"/>
    <s v="la Guingueta d'Àneu"/>
    <s v="Pallars Sobirà"/>
    <x v="1"/>
    <s v="Prospectiu"/>
    <n v="2224.252000359646"/>
    <s v="MWh"/>
    <x v="1"/>
    <s v="PROENCAT repartiment per població"/>
  </r>
  <r>
    <s v="Catalunya"/>
    <m/>
    <s v="Lleida"/>
    <s v="Lladorre"/>
    <s v="Lladorre"/>
    <s v="Pallars Sobirà"/>
    <x v="1"/>
    <s v="Prospectiu"/>
    <n v="1918.8323859167704"/>
    <s v="MWh"/>
    <x v="1"/>
    <s v="PROENCAT repartiment per població"/>
  </r>
  <r>
    <s v="Catalunya"/>
    <m/>
    <s v="Lleida"/>
    <s v="Llavorsí"/>
    <s v="Llavorsí"/>
    <s v="Pallars Sobirà"/>
    <x v="1"/>
    <s v="Prospectiu"/>
    <n v="959.40636023181798"/>
    <s v="MWh"/>
    <x v="1"/>
    <s v="PROENCAT repartiment per població"/>
  </r>
  <r>
    <s v="Catalunya"/>
    <m/>
    <s v="Lleida"/>
    <s v="Rialp"/>
    <s v="Rialp"/>
    <s v="Pallars Sobirà"/>
    <x v="1"/>
    <s v="Prospectiu"/>
    <n v="8703.495404418396"/>
    <s v="MWh"/>
    <x v="1"/>
    <s v="PROENCAT repartiment per població"/>
  </r>
  <r>
    <s v="Catalunya"/>
    <m/>
    <s v="Lleida"/>
    <s v="Soriguera"/>
    <s v="Soriguera"/>
    <s v="Pallars Sobirà"/>
    <x v="1"/>
    <s v="Prospectiu"/>
    <n v="2160.1305213254477"/>
    <s v="MWh"/>
    <x v="1"/>
    <s v="PROENCAT repartiment per població"/>
  </r>
  <r>
    <s v="Catalunya"/>
    <m/>
    <s v="Lleida"/>
    <s v="Sort"/>
    <s v="Sort"/>
    <s v="Pallars Sobirà"/>
    <x v="1"/>
    <s v="Prospectiu"/>
    <n v="13341.191653377051"/>
    <s v="MWh"/>
    <x v="1"/>
    <s v="PROENCAT repartiment per població"/>
  </r>
  <r>
    <s v="Catalunya"/>
    <m/>
    <s v="Lleida"/>
    <s v="Tírvia"/>
    <s v="Tírvia"/>
    <s v="Pallars Sobirà"/>
    <x v="1"/>
    <s v="Prospectiu"/>
    <n v="33.780710302743245"/>
    <s v="MWh"/>
    <x v="1"/>
    <s v="PROENCAT repartiment per població"/>
  </r>
  <r>
    <s v="Catalunya"/>
    <m/>
    <s v="Lleida"/>
    <s v="Vall de Cardós"/>
    <s v="Vall de Cardós"/>
    <s v="Pallars Sobirà"/>
    <x v="1"/>
    <s v="Prospectiu"/>
    <n v="2882.816258547321"/>
    <s v="MWh"/>
    <x v="1"/>
    <s v="PROENCAT repartiment per població"/>
  </r>
  <r>
    <s v="Catalunya"/>
    <m/>
    <s v="Lleida"/>
    <s v="Alins"/>
    <s v="Alins"/>
    <s v="Pallars Sobirà"/>
    <x v="2"/>
    <s v="Prospectiu"/>
    <n v="2341.8219074138538"/>
    <s v="MWh"/>
    <x v="1"/>
    <s v="PROENCAT repartiment per població"/>
  </r>
  <r>
    <s v="Catalunya"/>
    <m/>
    <s v="Lleida"/>
    <s v="Alt Àneu"/>
    <s v="Alt Àneu"/>
    <s v="Pallars Sobirà"/>
    <x v="2"/>
    <s v="Prospectiu"/>
    <n v="4131.6986591022387"/>
    <s v="MWh"/>
    <x v="1"/>
    <s v="PROENCAT repartiment per població"/>
  </r>
  <r>
    <s v="Catalunya"/>
    <m/>
    <s v="Lleida"/>
    <s v="Baix Pallars"/>
    <s v="Baix Pallars"/>
    <s v="Pallars Sobirà"/>
    <x v="2"/>
    <s v="Prospectiu"/>
    <n v="4164.1875531004625"/>
    <s v="MWh"/>
    <x v="1"/>
    <s v="PROENCAT repartiment per població"/>
  </r>
  <r>
    <s v="Catalunya"/>
    <m/>
    <s v="Lleida"/>
    <s v="Espot"/>
    <s v="Espot"/>
    <s v="Pallars Sobirà"/>
    <x v="2"/>
    <s v="Prospectiu"/>
    <n v="8355.066568121314"/>
    <s v="MWh"/>
    <x v="1"/>
    <s v="PROENCAT repartiment per població"/>
  </r>
  <r>
    <s v="Catalunya"/>
    <m/>
    <s v="Lleida"/>
    <s v="Esterri d'Àneu"/>
    <s v="Esterri d'Àneu"/>
    <s v="Pallars Sobirà"/>
    <x v="2"/>
    <s v="Prospectiu"/>
    <n v="8591.1616998632726"/>
    <s v="MWh"/>
    <x v="1"/>
    <s v="PROENCAT repartiment per població"/>
  </r>
  <r>
    <s v="Catalunya"/>
    <m/>
    <s v="Lleida"/>
    <s v="Esterri de Cardós"/>
    <s v="Esterri de Cardós"/>
    <s v="Pallars Sobirà"/>
    <x v="2"/>
    <s v="Prospectiu"/>
    <n v="273.87576939954698"/>
    <s v="MWh"/>
    <x v="1"/>
    <s v="PROENCAT repartiment per població"/>
  </r>
  <r>
    <s v="Catalunya"/>
    <m/>
    <s v="Lleida"/>
    <s v="Farrera"/>
    <s v="Farrera"/>
    <s v="Pallars Sobirà"/>
    <x v="2"/>
    <s v="Prospectiu"/>
    <n v="603.20588088958164"/>
    <s v="MWh"/>
    <x v="1"/>
    <s v="PROENCAT repartiment per població"/>
  </r>
  <r>
    <s v="Catalunya"/>
    <m/>
    <s v="Lleida"/>
    <s v="Guingueta d'Àneu, la"/>
    <s v="la Guingueta d'Àneu"/>
    <s v="Pallars Sobirà"/>
    <x v="2"/>
    <s v="Prospectiu"/>
    <n v="3111.0607417996639"/>
    <s v="MWh"/>
    <x v="1"/>
    <s v="PROENCAT repartiment per població"/>
  </r>
  <r>
    <s v="Catalunya"/>
    <m/>
    <s v="Lleida"/>
    <s v="Lladorre"/>
    <s v="Lladorre"/>
    <s v="Pallars Sobirà"/>
    <x v="2"/>
    <s v="Prospectiu"/>
    <n v="2683.8704000060261"/>
    <s v="MWh"/>
    <x v="1"/>
    <s v="PROENCAT repartiment per població"/>
  </r>
  <r>
    <s v="Catalunya"/>
    <m/>
    <s v="Lleida"/>
    <s v="Llavorsí"/>
    <s v="Llavorsí"/>
    <s v="Pallars Sobirà"/>
    <x v="2"/>
    <s v="Prospectiu"/>
    <n v="1341.9214469707115"/>
    <s v="MWh"/>
    <x v="1"/>
    <s v="PROENCAT repartiment per població"/>
  </r>
  <r>
    <s v="Catalunya"/>
    <m/>
    <s v="Lleida"/>
    <s v="Rialp"/>
    <s v="Rialp"/>
    <s v="Pallars Sobirà"/>
    <x v="2"/>
    <s v="Prospectiu"/>
    <n v="12173.57694395315"/>
    <s v="MWh"/>
    <x v="1"/>
    <s v="PROENCAT repartiment per població"/>
  </r>
  <r>
    <s v="Catalunya"/>
    <m/>
    <s v="Lleida"/>
    <s v="Soriguera"/>
    <s v="Soriguera"/>
    <s v="Pallars Sobirà"/>
    <x v="2"/>
    <s v="Prospectiu"/>
    <n v="3021.3740443853562"/>
    <s v="MWh"/>
    <x v="1"/>
    <s v="PROENCAT repartiment per població"/>
  </r>
  <r>
    <s v="Catalunya"/>
    <m/>
    <s v="Lleida"/>
    <s v="Sort"/>
    <s v="Sort"/>
    <s v="Pallars Sobirà"/>
    <x v="2"/>
    <s v="Prospectiu"/>
    <n v="18660.32157998985"/>
    <s v="MWh"/>
    <x v="1"/>
    <s v="PROENCAT repartiment per població"/>
  </r>
  <r>
    <s v="Catalunya"/>
    <m/>
    <s v="Lleida"/>
    <s v="Tírvia"/>
    <s v="Tírvia"/>
    <s v="Pallars Sobirà"/>
    <x v="2"/>
    <s v="Prospectiu"/>
    <n v="47.249071434342426"/>
    <s v="MWh"/>
    <x v="1"/>
    <s v="PROENCAT repartiment per població"/>
  </r>
  <r>
    <s v="Catalunya"/>
    <m/>
    <s v="Lleida"/>
    <s v="Vall de Cardós"/>
    <s v="Vall de Cardós"/>
    <s v="Pallars Sobirà"/>
    <x v="2"/>
    <s v="Prospectiu"/>
    <n v="4032.1944124758338"/>
    <s v="MWh"/>
    <x v="1"/>
    <s v="PROENCAT repartiment per població"/>
  </r>
  <r>
    <s v="Catalunya"/>
    <m/>
    <s v="Lleida"/>
    <s v="Alins"/>
    <s v="Alins"/>
    <s v="Pallars Sobirà"/>
    <x v="3"/>
    <s v="Prospectiu"/>
    <n v="2688.1886118400494"/>
    <s v="MWh"/>
    <x v="1"/>
    <s v="PROENCAT repartiment per població"/>
  </r>
  <r>
    <s v="Catalunya"/>
    <m/>
    <s v="Lleida"/>
    <s v="Alt Àneu"/>
    <s v="Alt Àneu"/>
    <s v="Pallars Sobirà"/>
    <x v="3"/>
    <s v="Prospectiu"/>
    <n v="4742.7967292436033"/>
    <s v="MWh"/>
    <x v="1"/>
    <s v="PROENCAT repartiment per població"/>
  </r>
  <r>
    <s v="Catalunya"/>
    <m/>
    <s v="Lleida"/>
    <s v="Baix Pallars"/>
    <s v="Baix Pallars"/>
    <s v="Pallars Sobirà"/>
    <x v="3"/>
    <s v="Prospectiu"/>
    <n v="4780.090886660445"/>
    <s v="MWh"/>
    <x v="1"/>
    <s v="PROENCAT repartiment per població"/>
  </r>
  <r>
    <s v="Catalunya"/>
    <m/>
    <s v="Lleida"/>
    <s v="Espot"/>
    <s v="Espot"/>
    <s v="Pallars Sobirà"/>
    <x v="3"/>
    <s v="Prospectiu"/>
    <n v="9590.8210306190649"/>
    <s v="MWh"/>
    <x v="1"/>
    <s v="PROENCAT repartiment per població"/>
  </r>
  <r>
    <s v="Catalunya"/>
    <m/>
    <s v="Lleida"/>
    <s v="Esterri d'Àneu"/>
    <s v="Esterri d'Àneu"/>
    <s v="Pallars Sobirà"/>
    <x v="3"/>
    <s v="Prospectiu"/>
    <n v="9861.8357659626636"/>
    <s v="MWh"/>
    <x v="1"/>
    <s v="PROENCAT repartiment per població"/>
  </r>
  <r>
    <s v="Catalunya"/>
    <m/>
    <s v="Lleida"/>
    <s v="Esterri de Cardós"/>
    <s v="Esterri de Cardós"/>
    <s v="Pallars Sobirà"/>
    <x v="3"/>
    <s v="Prospectiu"/>
    <n v="314.38331071547407"/>
    <s v="MWh"/>
    <x v="1"/>
    <s v="PROENCAT repartiment per població"/>
  </r>
  <r>
    <s v="Catalunya"/>
    <m/>
    <s v="Lleida"/>
    <s v="Farrera"/>
    <s v="Farrera"/>
    <s v="Pallars Sobirà"/>
    <x v="3"/>
    <s v="Prospectiu"/>
    <n v="692.42292698210588"/>
    <s v="MWh"/>
    <x v="1"/>
    <s v="PROENCAT repartiment per població"/>
  </r>
  <r>
    <s v="Catalunya"/>
    <m/>
    <s v="Lleida"/>
    <s v="Guingueta d'Àneu, la"/>
    <s v="la Guingueta d'Àneu"/>
    <s v="Pallars Sobirà"/>
    <x v="3"/>
    <s v="Prospectiu"/>
    <n v="3571.2015633520837"/>
    <s v="MWh"/>
    <x v="1"/>
    <s v="PROENCAT repartiment per població"/>
  </r>
  <r>
    <s v="Catalunya"/>
    <m/>
    <s v="Lleida"/>
    <s v="Lladorre"/>
    <s v="Lladorre"/>
    <s v="Pallars Sobirà"/>
    <x v="3"/>
    <s v="Prospectiu"/>
    <n v="3080.8277188414672"/>
    <s v="MWh"/>
    <x v="1"/>
    <s v="PROENCAT repartiment per població"/>
  </r>
  <r>
    <s v="Catalunya"/>
    <m/>
    <s v="Lleida"/>
    <s v="Llavorsí"/>
    <s v="Llavorsí"/>
    <s v="Pallars Sobirà"/>
    <x v="3"/>
    <s v="Prospectiu"/>
    <n v="1540.3980722489191"/>
    <s v="MWh"/>
    <x v="1"/>
    <s v="PROENCAT repartiment per població"/>
  </r>
  <r>
    <s v="Catalunya"/>
    <m/>
    <s v="Lleida"/>
    <s v="Rialp"/>
    <s v="Rialp"/>
    <s v="Pallars Sobirà"/>
    <x v="3"/>
    <s v="Prospectiu"/>
    <n v="13974.107425714765"/>
    <s v="MWh"/>
    <x v="1"/>
    <s v="PROENCAT repartiment per població"/>
  </r>
  <r>
    <s v="Catalunya"/>
    <m/>
    <s v="Lleida"/>
    <s v="Soriguera"/>
    <s v="Soriguera"/>
    <s v="Pallars Sobirà"/>
    <x v="3"/>
    <s v="Prospectiu"/>
    <n v="3468.2497727571554"/>
    <s v="MWh"/>
    <x v="1"/>
    <s v="PROENCAT repartiment per població"/>
  </r>
  <r>
    <s v="Catalunya"/>
    <m/>
    <s v="Lleida"/>
    <s v="Sort"/>
    <s v="Sort"/>
    <s v="Pallars Sobirà"/>
    <x v="3"/>
    <s v="Prospectiu"/>
    <n v="21420.27273969684"/>
    <s v="MWh"/>
    <x v="1"/>
    <s v="PROENCAT repartiment per població"/>
  </r>
  <r>
    <s v="Catalunya"/>
    <m/>
    <s v="Lleida"/>
    <s v="Tírvia"/>
    <s v="Tírvia"/>
    <s v="Pallars Sobirà"/>
    <x v="3"/>
    <s v="Prospectiu"/>
    <n v="54.237435967145018"/>
    <s v="MWh"/>
    <x v="1"/>
    <s v="PROENCAT repartiment per població"/>
  </r>
  <r>
    <s v="Catalunya"/>
    <m/>
    <s v="Lleida"/>
    <s v="Vall de Cardós"/>
    <s v="Vall de Cardós"/>
    <s v="Pallars Sobirà"/>
    <x v="3"/>
    <s v="Prospectiu"/>
    <n v="4628.575326768886"/>
    <s v="MWh"/>
    <x v="1"/>
    <s v="PROENCAT repartiment per població"/>
  </r>
  <r>
    <s v="Catalunya"/>
    <m/>
    <s v="Lleida"/>
    <s v="Alins"/>
    <s v="Alins"/>
    <s v="Pallars Sobirà"/>
    <x v="0"/>
    <s v="Prospectiu"/>
    <n v="152.28712620406841"/>
    <s v="MWh"/>
    <x v="2"/>
    <s v="PROENCAT repartiment per població"/>
  </r>
  <r>
    <s v="Catalunya"/>
    <m/>
    <s v="Lleida"/>
    <s v="Alt Àneu"/>
    <s v="Alt Àneu"/>
    <s v="Pallars Sobirà"/>
    <x v="0"/>
    <s v="Prospectiu"/>
    <n v="268.68162482549025"/>
    <s v="MWh"/>
    <x v="2"/>
    <s v="PROENCAT repartiment per població"/>
  </r>
  <r>
    <s v="Catalunya"/>
    <m/>
    <s v="Lleida"/>
    <s v="Baix Pallars"/>
    <s v="Baix Pallars"/>
    <s v="Pallars Sobirà"/>
    <x v="0"/>
    <s v="Prospectiu"/>
    <n v="270.79435606473373"/>
    <s v="MWh"/>
    <x v="2"/>
    <s v="PROENCAT repartiment per població"/>
  </r>
  <r>
    <s v="Catalunya"/>
    <m/>
    <s v="Lleida"/>
    <s v="Espot"/>
    <s v="Espot"/>
    <s v="Pallars Sobirà"/>
    <x v="0"/>
    <s v="Prospectiu"/>
    <n v="543.32444020390949"/>
    <s v="MWh"/>
    <x v="2"/>
    <s v="PROENCAT repartiment per població"/>
  </r>
  <r>
    <s v="Catalunya"/>
    <m/>
    <s v="Lleida"/>
    <s v="Esterri d'Àneu"/>
    <s v="Esterri d'Àneu"/>
    <s v="Pallars Sobirà"/>
    <x v="0"/>
    <s v="Prospectiu"/>
    <n v="558.67755010946121"/>
    <s v="MWh"/>
    <x v="2"/>
    <s v="PROENCAT repartiment per població"/>
  </r>
  <r>
    <s v="Catalunya"/>
    <m/>
    <s v="Lleida"/>
    <s v="Esterri de Cardós"/>
    <s v="Esterri de Cardós"/>
    <s v="Pallars Sobirà"/>
    <x v="0"/>
    <s v="Prospectiu"/>
    <n v="17.809959726973567"/>
    <s v="MWh"/>
    <x v="2"/>
    <s v="PROENCAT repartiment per població"/>
  </r>
  <r>
    <s v="Catalunya"/>
    <m/>
    <s v="Lleida"/>
    <s v="Farrera"/>
    <s v="Farrera"/>
    <s v="Pallars Sobirà"/>
    <x v="0"/>
    <s v="Prospectiu"/>
    <n v="39.226078558429904"/>
    <s v="MWh"/>
    <x v="2"/>
    <s v="PROENCAT repartiment per població"/>
  </r>
  <r>
    <s v="Catalunya"/>
    <m/>
    <s v="Lleida"/>
    <s v="Guingueta d'Àneu, la"/>
    <s v="la Guingueta d'Àneu"/>
    <s v="Pallars Sobirà"/>
    <x v="0"/>
    <s v="Prospectiu"/>
    <n v="202.31021766218421"/>
    <s v="MWh"/>
    <x v="2"/>
    <s v="PROENCAT repartiment per població"/>
  </r>
  <r>
    <s v="Catalunya"/>
    <m/>
    <s v="Lleida"/>
    <s v="Lladorre"/>
    <s v="Lladorre"/>
    <s v="Pallars Sobirà"/>
    <x v="0"/>
    <s v="Prospectiu"/>
    <n v="174.53031292735758"/>
    <s v="MWh"/>
    <x v="2"/>
    <s v="PROENCAT repartiment per població"/>
  </r>
  <r>
    <s v="Catalunya"/>
    <m/>
    <s v="Lleida"/>
    <s v="Llavorsí"/>
    <s v="Llavorsí"/>
    <s v="Pallars Sobirà"/>
    <x v="0"/>
    <s v="Prospectiu"/>
    <n v="87.264262113105346"/>
    <s v="MWh"/>
    <x v="2"/>
    <s v="PROENCAT repartiment per població"/>
  </r>
  <r>
    <s v="Catalunya"/>
    <m/>
    <s v="Lleida"/>
    <s v="Rialp"/>
    <s v="Rialp"/>
    <s v="Pallars Sobirà"/>
    <x v="0"/>
    <s v="Prospectiu"/>
    <n v="791.63963858636328"/>
    <s v="MWh"/>
    <x v="2"/>
    <s v="PROENCAT repartiment per població"/>
  </r>
  <r>
    <s v="Catalunya"/>
    <m/>
    <s v="Lleida"/>
    <s v="Soriguera"/>
    <s v="Soriguera"/>
    <s v="Pallars Sobirà"/>
    <x v="0"/>
    <s v="Prospectiu"/>
    <n v="196.47795118422567"/>
    <s v="MWh"/>
    <x v="2"/>
    <s v="PROENCAT repartiment per població"/>
  </r>
  <r>
    <s v="Catalunya"/>
    <m/>
    <s v="Lleida"/>
    <s v="Sort"/>
    <s v="Sort"/>
    <s v="Pallars Sobirà"/>
    <x v="0"/>
    <s v="Prospectiu"/>
    <n v="1213.468342090378"/>
    <s v="MWh"/>
    <x v="2"/>
    <s v="PROENCAT repartiment per població"/>
  </r>
  <r>
    <s v="Catalunya"/>
    <m/>
    <s v="Lleida"/>
    <s v="Tírvia"/>
    <s v="Tírvia"/>
    <s v="Pallars Sobirà"/>
    <x v="0"/>
    <s v="Prospectiu"/>
    <n v="3.0725757931323137"/>
    <s v="MWh"/>
    <x v="2"/>
    <s v="PROENCAT repartiment per població"/>
  </r>
  <r>
    <s v="Catalunya"/>
    <m/>
    <s v="Lleida"/>
    <s v="Vall de Cardós"/>
    <s v="Vall de Cardós"/>
    <s v="Pallars Sobirà"/>
    <x v="0"/>
    <s v="Prospectiu"/>
    <n v="262.21092963049551"/>
    <s v="MWh"/>
    <x v="2"/>
    <s v="PROENCAT repartiment per població"/>
  </r>
  <r>
    <s v="Catalunya"/>
    <m/>
    <s v="Lleida"/>
    <s v="Alins"/>
    <s v="Alins"/>
    <s v="Pallars Sobirà"/>
    <x v="1"/>
    <s v="Prospectiu"/>
    <n v="280.6544567193443"/>
    <s v="MWh"/>
    <x v="2"/>
    <s v="PROENCAT repartiment per població"/>
  </r>
  <r>
    <s v="Catalunya"/>
    <m/>
    <s v="Lleida"/>
    <s v="Alt Àneu"/>
    <s v="Alt Àneu"/>
    <s v="Pallars Sobirà"/>
    <x v="1"/>
    <s v="Prospectiu"/>
    <n v="495.16132666934607"/>
    <s v="MWh"/>
    <x v="2"/>
    <s v="PROENCAT repartiment per població"/>
  </r>
  <r>
    <s v="Catalunya"/>
    <m/>
    <s v="Lleida"/>
    <s v="Baix Pallars"/>
    <s v="Baix Pallars"/>
    <s v="Pallars Sobirà"/>
    <x v="1"/>
    <s v="Prospectiu"/>
    <n v="499.05494166441332"/>
    <s v="MWh"/>
    <x v="2"/>
    <s v="PROENCAT repartiment per població"/>
  </r>
  <r>
    <s v="Catalunya"/>
    <m/>
    <s v="Lleida"/>
    <s v="Espot"/>
    <s v="Espot"/>
    <s v="Pallars Sobirà"/>
    <x v="1"/>
    <s v="Prospectiu"/>
    <n v="1001.3087080219414"/>
    <s v="MWh"/>
    <x v="2"/>
    <s v="PROENCAT repartiment per població"/>
  </r>
  <r>
    <s v="Catalunya"/>
    <m/>
    <s v="Lleida"/>
    <s v="Esterri d'Àneu"/>
    <s v="Esterri d'Àneu"/>
    <s v="Pallars Sobirà"/>
    <x v="1"/>
    <s v="Prospectiu"/>
    <n v="1029.6034091362098"/>
    <s v="MWh"/>
    <x v="2"/>
    <s v="PROENCAT repartiment per població"/>
  </r>
  <r>
    <s v="Catalunya"/>
    <m/>
    <s v="Lleida"/>
    <s v="Esterri de Cardós"/>
    <s v="Esterri de Cardós"/>
    <s v="Pallars Sobirà"/>
    <x v="1"/>
    <s v="Prospectiu"/>
    <n v="32.822502439694944"/>
    <s v="MWh"/>
    <x v="2"/>
    <s v="PROENCAT repartiment per població"/>
  </r>
  <r>
    <s v="Catalunya"/>
    <m/>
    <s v="Lleida"/>
    <s v="Farrera"/>
    <s v="Farrera"/>
    <s v="Pallars Sobirà"/>
    <x v="1"/>
    <s v="Prospectiu"/>
    <n v="72.290902333360577"/>
    <s v="MWh"/>
    <x v="2"/>
    <s v="PROENCAT repartiment per població"/>
  </r>
  <r>
    <s v="Catalunya"/>
    <m/>
    <s v="Lleida"/>
    <s v="Guingueta d'Àneu, la"/>
    <s v="la Guingueta d'Àneu"/>
    <s v="Pallars Sobirà"/>
    <x v="1"/>
    <s v="Prospectiu"/>
    <n v="372.84349401056409"/>
    <s v="MWh"/>
    <x v="2"/>
    <s v="PROENCAT repartiment per població"/>
  </r>
  <r>
    <s v="Catalunya"/>
    <m/>
    <s v="Lleida"/>
    <s v="Lladorre"/>
    <s v="Lladorre"/>
    <s v="Pallars Sobirà"/>
    <x v="1"/>
    <s v="Prospectiu"/>
    <n v="321.64708453455665"/>
    <s v="MWh"/>
    <x v="2"/>
    <s v="PROENCAT repartiment per població"/>
  </r>
  <r>
    <s v="Catalunya"/>
    <m/>
    <s v="Lleida"/>
    <s v="Llavorsí"/>
    <s v="Llavorsí"/>
    <s v="Pallars Sobirà"/>
    <x v="1"/>
    <s v="Prospectiu"/>
    <n v="160.82189404210945"/>
    <s v="MWh"/>
    <x v="2"/>
    <s v="PROENCAT repartiment per població"/>
  </r>
  <r>
    <s v="Catalunya"/>
    <m/>
    <s v="Lleida"/>
    <s v="Rialp"/>
    <s v="Rialp"/>
    <s v="Pallars Sobirà"/>
    <x v="1"/>
    <s v="Prospectiu"/>
    <n v="1458.9361439996646"/>
    <s v="MWh"/>
    <x v="2"/>
    <s v="PROENCAT repartiment per població"/>
  </r>
  <r>
    <s v="Catalunya"/>
    <m/>
    <s v="Lleida"/>
    <s v="Soriguera"/>
    <s v="Soriguera"/>
    <s v="Pallars Sobirà"/>
    <x v="1"/>
    <s v="Prospectiu"/>
    <n v="362.09503732473451"/>
    <s v="MWh"/>
    <x v="2"/>
    <s v="PROENCAT repartiment per població"/>
  </r>
  <r>
    <s v="Catalunya"/>
    <m/>
    <s v="Lleida"/>
    <s v="Sort"/>
    <s v="Sort"/>
    <s v="Pallars Sobirà"/>
    <x v="1"/>
    <s v="Prospectiu"/>
    <n v="2236.3367592814957"/>
    <s v="MWh"/>
    <x v="2"/>
    <s v="PROENCAT repartiment per població"/>
  </r>
  <r>
    <s v="Catalunya"/>
    <m/>
    <s v="Lleida"/>
    <s v="Tírvia"/>
    <s v="Tírvia"/>
    <s v="Pallars Sobirà"/>
    <x v="1"/>
    <s v="Prospectiu"/>
    <n v="5.6625409609149244"/>
    <s v="MWh"/>
    <x v="2"/>
    <s v="PROENCAT repartiment per població"/>
  </r>
  <r>
    <s v="Catalunya"/>
    <m/>
    <s v="Lleida"/>
    <s v="Vall de Cardós"/>
    <s v="Vall de Cardós"/>
    <s v="Pallars Sobirà"/>
    <x v="1"/>
    <s v="Prospectiu"/>
    <n v="483.23629078604898"/>
    <s v="MWh"/>
    <x v="2"/>
    <s v="PROENCAT repartiment per població"/>
  </r>
  <r>
    <s v="Catalunya"/>
    <m/>
    <s v="Lleida"/>
    <s v="Alins"/>
    <s v="Alins"/>
    <s v="Pallars Sobirà"/>
    <x v="2"/>
    <s v="Prospectiu"/>
    <n v="506.68308789096847"/>
    <s v="MWh"/>
    <x v="2"/>
    <s v="PROENCAT repartiment per població"/>
  </r>
  <r>
    <s v="Catalunya"/>
    <m/>
    <s v="Lleida"/>
    <s v="Alt Àneu"/>
    <s v="Alt Àneu"/>
    <s v="Pallars Sobirà"/>
    <x v="2"/>
    <s v="Prospectiu"/>
    <n v="893.94578990029652"/>
    <s v="MWh"/>
    <x v="2"/>
    <s v="PROENCAT repartiment per població"/>
  </r>
  <r>
    <s v="Catalunya"/>
    <m/>
    <s v="Lleida"/>
    <s v="Baix Pallars"/>
    <s v="Baix Pallars"/>
    <s v="Pallars Sobirà"/>
    <x v="2"/>
    <s v="Prospectiu"/>
    <n v="900.97517718250913"/>
    <s v="MWh"/>
    <x v="2"/>
    <s v="PROENCAT repartiment per població"/>
  </r>
  <r>
    <s v="Catalunya"/>
    <m/>
    <s v="Lleida"/>
    <s v="Espot"/>
    <s v="Espot"/>
    <s v="Pallars Sobirà"/>
    <x v="2"/>
    <s v="Prospectiu"/>
    <n v="1807.7253931514147"/>
    <s v="MWh"/>
    <x v="2"/>
    <s v="PROENCAT repartiment per població"/>
  </r>
  <r>
    <s v="Catalunya"/>
    <m/>
    <s v="Lleida"/>
    <s v="Esterri d'Àneu"/>
    <s v="Esterri d'Àneu"/>
    <s v="Pallars Sobirà"/>
    <x v="2"/>
    <s v="Prospectiu"/>
    <n v="1858.8075911649887"/>
    <s v="MWh"/>
    <x v="2"/>
    <s v="PROENCAT repartiment per població"/>
  </r>
  <r>
    <s v="Catalunya"/>
    <m/>
    <s v="Lleida"/>
    <s v="Esterri de Cardós"/>
    <s v="Esterri de Cardós"/>
    <s v="Pallars Sobirà"/>
    <x v="2"/>
    <s v="Prospectiu"/>
    <n v="59.256521641785866"/>
    <s v="MWh"/>
    <x v="2"/>
    <s v="PROENCAT repartiment per població"/>
  </r>
  <r>
    <s v="Catalunya"/>
    <m/>
    <s v="Lleida"/>
    <s v="Farrera"/>
    <s v="Farrera"/>
    <s v="Pallars Sobirà"/>
    <x v="2"/>
    <s v="Prospectiu"/>
    <n v="130.51129865833661"/>
    <s v="MWh"/>
    <x v="2"/>
    <s v="PROENCAT repartiment per població"/>
  </r>
  <r>
    <s v="Catalunya"/>
    <m/>
    <s v="Lleida"/>
    <s v="Guingueta d'Àneu, la"/>
    <s v="la Guingueta d'Àneu"/>
    <s v="Pallars Sobirà"/>
    <x v="2"/>
    <s v="Prospectiu"/>
    <n v="673.11773721179406"/>
    <s v="MWh"/>
    <x v="2"/>
    <s v="PROENCAT repartiment per població"/>
  </r>
  <r>
    <s v="Catalunya"/>
    <m/>
    <s v="Lleida"/>
    <s v="Lladorre"/>
    <s v="Lladorre"/>
    <s v="Pallars Sobirà"/>
    <x v="2"/>
    <s v="Prospectiu"/>
    <n v="580.68964914414448"/>
    <s v="MWh"/>
    <x v="2"/>
    <s v="PROENCAT repartiment per població"/>
  </r>
  <r>
    <s v="Catalunya"/>
    <m/>
    <s v="Lleida"/>
    <s v="Llavorsí"/>
    <s v="Llavorsí"/>
    <s v="Pallars Sobirà"/>
    <x v="2"/>
    <s v="Prospectiu"/>
    <n v="290.34184892783031"/>
    <s v="MWh"/>
    <x v="2"/>
    <s v="PROENCAT repartiment per població"/>
  </r>
  <r>
    <s v="Catalunya"/>
    <m/>
    <s v="Lleida"/>
    <s v="Rialp"/>
    <s v="Rialp"/>
    <s v="Pallars Sobirà"/>
    <x v="2"/>
    <s v="Prospectiu"/>
    <n v="2633.908896792308"/>
    <s v="MWh"/>
    <x v="2"/>
    <s v="PROENCAT repartiment per població"/>
  </r>
  <r>
    <s v="Catalunya"/>
    <m/>
    <s v="Lleida"/>
    <s v="Soriguera"/>
    <s v="Soriguera"/>
    <s v="Pallars Sobirà"/>
    <x v="2"/>
    <s v="Prospectiu"/>
    <n v="653.71287442322784"/>
    <s v="MWh"/>
    <x v="2"/>
    <s v="PROENCAT repartiment per població"/>
  </r>
  <r>
    <s v="Catalunya"/>
    <m/>
    <s v="Lleida"/>
    <s v="Sort"/>
    <s v="Sort"/>
    <s v="Pallars Sobirà"/>
    <x v="2"/>
    <s v="Prospectiu"/>
    <n v="4037.3989709700159"/>
    <s v="MWh"/>
    <x v="2"/>
    <s v="PROENCAT repartiment per població"/>
  </r>
  <r>
    <s v="Catalunya"/>
    <m/>
    <s v="Lleida"/>
    <s v="Tírvia"/>
    <s v="Tírvia"/>
    <s v="Pallars Sobirà"/>
    <x v="2"/>
    <s v="Prospectiu"/>
    <n v="10.222940240904823"/>
    <s v="MWh"/>
    <x v="2"/>
    <s v="PROENCAT repartiment per població"/>
  </r>
  <r>
    <s v="Catalunya"/>
    <m/>
    <s v="Lleida"/>
    <s v="Vall de Cardós"/>
    <s v="Vall de Cardós"/>
    <s v="Pallars Sobirà"/>
    <x v="2"/>
    <s v="Prospectiu"/>
    <n v="872.416774914435"/>
    <s v="MWh"/>
    <x v="2"/>
    <s v="PROENCAT repartiment per població"/>
  </r>
  <r>
    <s v="Catalunya"/>
    <m/>
    <s v="Lleida"/>
    <s v="Alins"/>
    <s v="Alins"/>
    <s v="Pallars Sobirà"/>
    <x v="3"/>
    <s v="Prospectiu"/>
    <n v="765.87019988399447"/>
    <s v="MWh"/>
    <x v="2"/>
    <s v="PROENCAT repartiment per població"/>
  </r>
  <r>
    <s v="Catalunya"/>
    <m/>
    <s v="Lleida"/>
    <s v="Alt Àneu"/>
    <s v="Alt Àneu"/>
    <s v="Pallars Sobirà"/>
    <x v="3"/>
    <s v="Prospectiu"/>
    <n v="1351.2320761409001"/>
    <s v="MWh"/>
    <x v="2"/>
    <s v="PROENCAT repartiment per població"/>
  </r>
  <r>
    <s v="Catalunya"/>
    <m/>
    <s v="Lleida"/>
    <s v="Baix Pallars"/>
    <s v="Baix Pallars"/>
    <s v="Pallars Sobirà"/>
    <x v="3"/>
    <s v="Prospectiu"/>
    <n v="1361.8572546233693"/>
    <s v="MWh"/>
    <x v="2"/>
    <s v="PROENCAT repartiment per població"/>
  </r>
  <r>
    <s v="Catalunya"/>
    <m/>
    <s v="Lleida"/>
    <s v="Espot"/>
    <s v="Espot"/>
    <s v="Pallars Sobirà"/>
    <x v="3"/>
    <s v="Prospectiu"/>
    <n v="2732.4436936528837"/>
    <s v="MWh"/>
    <x v="2"/>
    <s v="PROENCAT repartiment per població"/>
  </r>
  <r>
    <s v="Catalunya"/>
    <m/>
    <s v="Lleida"/>
    <s v="Esterri d'Àneu"/>
    <s v="Esterri d'Àneu"/>
    <s v="Pallars Sobirà"/>
    <x v="3"/>
    <s v="Prospectiu"/>
    <n v="2809.6563224896058"/>
    <s v="MWh"/>
    <x v="2"/>
    <s v="PROENCAT repartiment per població"/>
  </r>
  <r>
    <s v="Catalunya"/>
    <m/>
    <s v="Lleida"/>
    <s v="Esterri de Cardós"/>
    <s v="Esterri de Cardós"/>
    <s v="Pallars Sobirà"/>
    <x v="3"/>
    <s v="Prospectiu"/>
    <n v="89.568420890319061"/>
    <s v="MWh"/>
    <x v="2"/>
    <s v="PROENCAT repartiment per població"/>
  </r>
  <r>
    <s v="Catalunya"/>
    <m/>
    <s v="Lleida"/>
    <s v="Farrera"/>
    <s v="Farrera"/>
    <s v="Pallars Sobirà"/>
    <x v="3"/>
    <s v="Prospectiu"/>
    <n v="197.27264789246115"/>
    <s v="MWh"/>
    <x v="2"/>
    <s v="PROENCAT repartiment per població"/>
  </r>
  <r>
    <s v="Catalunya"/>
    <m/>
    <s v="Lleida"/>
    <s v="Guingueta d'Àneu, la"/>
    <s v="la Guingueta d'Àneu"/>
    <s v="Pallars Sobirà"/>
    <x v="3"/>
    <s v="Prospectiu"/>
    <n v="1017.4423190039296"/>
    <s v="MWh"/>
    <x v="2"/>
    <s v="PROENCAT repartiment per població"/>
  </r>
  <r>
    <s v="Catalunya"/>
    <m/>
    <s v="Lleida"/>
    <s v="Lladorre"/>
    <s v="Lladorre"/>
    <s v="Pallars Sobirà"/>
    <x v="3"/>
    <s v="Prospectiu"/>
    <n v="877.73385038715412"/>
    <s v="MWh"/>
    <x v="2"/>
    <s v="PROENCAT repartiment per població"/>
  </r>
  <r>
    <s v="Catalunya"/>
    <m/>
    <s v="Lleida"/>
    <s v="Llavorsí"/>
    <s v="Llavorsí"/>
    <s v="Pallars Sobirà"/>
    <x v="3"/>
    <s v="Prospectiu"/>
    <n v="438.86242739741056"/>
    <s v="MWh"/>
    <x v="2"/>
    <s v="PROENCAT repartiment per població"/>
  </r>
  <r>
    <s v="Catalunya"/>
    <m/>
    <s v="Lleida"/>
    <s v="Rialp"/>
    <s v="Rialp"/>
    <s v="Pallars Sobirà"/>
    <x v="3"/>
    <s v="Prospectiu"/>
    <n v="3981.2505715537877"/>
    <s v="MWh"/>
    <x v="2"/>
    <s v="PROENCAT repartiment per població"/>
  </r>
  <r>
    <s v="Catalunya"/>
    <m/>
    <s v="Lleida"/>
    <s v="Soriguera"/>
    <s v="Soriguera"/>
    <s v="Pallars Sobirà"/>
    <x v="3"/>
    <s v="Prospectiu"/>
    <n v="988.11115224945775"/>
    <s v="MWh"/>
    <x v="2"/>
    <s v="PROENCAT repartiment per població"/>
  </r>
  <r>
    <s v="Catalunya"/>
    <m/>
    <s v="Lleida"/>
    <s v="Sort"/>
    <s v="Sort"/>
    <s v="Pallars Sobirà"/>
    <x v="3"/>
    <s v="Prospectiu"/>
    <n v="6102.6776515848978"/>
    <s v="MWh"/>
    <x v="2"/>
    <s v="PROENCAT repartiment per població"/>
  </r>
  <r>
    <s v="Catalunya"/>
    <m/>
    <s v="Lleida"/>
    <s v="Tírvia"/>
    <s v="Tírvia"/>
    <s v="Pallars Sobirà"/>
    <x v="3"/>
    <s v="Prospectiu"/>
    <n v="15.452351722046624"/>
    <s v="MWh"/>
    <x v="2"/>
    <s v="PROENCAT repartiment per població"/>
  </r>
  <r>
    <s v="Catalunya"/>
    <m/>
    <s v="Lleida"/>
    <s v="Vall de Cardós"/>
    <s v="Vall de Cardós"/>
    <s v="Pallars Sobirà"/>
    <x v="3"/>
    <s v="Prospectiu"/>
    <n v="1318.6901748922139"/>
    <s v="MWh"/>
    <x v="2"/>
    <s v="PROENCAT repartiment per població"/>
  </r>
  <r>
    <s v="Catalunya"/>
    <m/>
    <s v="Girona"/>
    <s v="Banyoles"/>
    <s v="Banyoles"/>
    <s v="Pla de l'Estany"/>
    <x v="0"/>
    <s v="Prospectiu"/>
    <n v="102877.17603178779"/>
    <s v="MWh"/>
    <x v="0"/>
    <s v="PROENCAT repartiment per població"/>
  </r>
  <r>
    <s v="Catalunya"/>
    <m/>
    <s v="Girona"/>
    <s v="Camós"/>
    <s v="Camós"/>
    <s v="Pla de l'Estany"/>
    <x v="0"/>
    <s v="Prospectiu"/>
    <n v="4256.7918538949589"/>
    <s v="MWh"/>
    <x v="0"/>
    <s v="PROENCAT repartiment per població"/>
  </r>
  <r>
    <s v="Catalunya"/>
    <m/>
    <s v="Girona"/>
    <s v="Cornellà del Terri"/>
    <s v="Cornellà de Terri"/>
    <s v="Pla de l'Estany"/>
    <x v="0"/>
    <s v="Prospectiu"/>
    <n v="22872.763141563948"/>
    <s v="MWh"/>
    <x v="0"/>
    <s v="PROENCAT repartiment per població"/>
  </r>
  <r>
    <s v="Catalunya"/>
    <m/>
    <s v="Girona"/>
    <s v="Crespià"/>
    <s v="Crespià"/>
    <s v="Pla de l'Estany"/>
    <x v="0"/>
    <s v="Prospectiu"/>
    <n v="3271.5375446425337"/>
    <s v="MWh"/>
    <x v="0"/>
    <s v="PROENCAT repartiment per població"/>
  </r>
  <r>
    <s v="Catalunya"/>
    <m/>
    <s v="Girona"/>
    <s v="Esponellà"/>
    <s v="Esponellà"/>
    <s v="Pla de l'Estany"/>
    <x v="0"/>
    <s v="Prospectiu"/>
    <n v="4514.969222919015"/>
    <s v="MWh"/>
    <x v="0"/>
    <s v="PROENCAT repartiment per població"/>
  </r>
  <r>
    <s v="Catalunya"/>
    <m/>
    <s v="Girona"/>
    <s v="Fontcoberta"/>
    <s v="Fontcoberta"/>
    <s v="Pla de l'Estany"/>
    <x v="0"/>
    <s v="Prospectiu"/>
    <n v="7695.2907661195522"/>
    <s v="MWh"/>
    <x v="0"/>
    <s v="PROENCAT repartiment per població"/>
  </r>
  <r>
    <s v="Catalunya"/>
    <m/>
    <s v="Girona"/>
    <s v="Palol de Revardit"/>
    <s v="Palol de Revardit"/>
    <s v="Pla de l'Estany"/>
    <x v="0"/>
    <s v="Prospectiu"/>
    <n v="10916.464558834847"/>
    <s v="MWh"/>
    <x v="0"/>
    <s v="PROENCAT repartiment per població"/>
  </r>
  <r>
    <s v="Catalunya"/>
    <m/>
    <s v="Girona"/>
    <s v="Porqueres"/>
    <s v="Porqueres"/>
    <s v="Pla de l'Estany"/>
    <x v="0"/>
    <s v="Prospectiu"/>
    <n v="30483.879917572922"/>
    <s v="MWh"/>
    <x v="0"/>
    <s v="PROENCAT repartiment per població"/>
  </r>
  <r>
    <s v="Catalunya"/>
    <m/>
    <s v="Girona"/>
    <s v="Sant Miquel de Campmajor"/>
    <s v="Sant Miquel de Campmajor"/>
    <s v="Pla de l'Estany"/>
    <x v="0"/>
    <s v="Prospectiu"/>
    <n v="0"/>
    <s v="MWh"/>
    <x v="0"/>
    <s v="PROENCAT repartiment per població"/>
  </r>
  <r>
    <s v="Catalunya"/>
    <m/>
    <s v="Girona"/>
    <s v="Serinyà"/>
    <s v="Serinyà"/>
    <s v="Pla de l'Estany"/>
    <x v="0"/>
    <s v="Prospectiu"/>
    <n v="5941.8959737694668"/>
    <s v="MWh"/>
    <x v="0"/>
    <s v="PROENCAT repartiment per població"/>
  </r>
  <r>
    <s v="Catalunya"/>
    <m/>
    <s v="Girona"/>
    <s v="Vilademuls"/>
    <s v="Vilademuls"/>
    <s v="Pla de l'Estany"/>
    <x v="0"/>
    <s v="Prospectiu"/>
    <n v="7997.1794478618394"/>
    <s v="MWh"/>
    <x v="0"/>
    <s v="PROENCAT repartiment per població"/>
  </r>
  <r>
    <s v="Catalunya"/>
    <m/>
    <s v="Girona"/>
    <s v="Banyoles"/>
    <s v="Banyoles"/>
    <s v="Pla de l'Estany"/>
    <x v="1"/>
    <s v="Prospectiu"/>
    <n v="82682.350529064512"/>
    <s v="MWh"/>
    <x v="0"/>
    <s v="PROENCAT repartiment per població"/>
  </r>
  <r>
    <s v="Catalunya"/>
    <m/>
    <s v="Girona"/>
    <s v="Camós"/>
    <s v="Camós"/>
    <s v="Pla de l'Estany"/>
    <x v="1"/>
    <s v="Prospectiu"/>
    <n v="3421.1821296908224"/>
    <s v="MWh"/>
    <x v="0"/>
    <s v="PROENCAT repartiment per població"/>
  </r>
  <r>
    <s v="Catalunya"/>
    <m/>
    <s v="Girona"/>
    <s v="Cornellà del Terri"/>
    <s v="Cornellà de Terri"/>
    <s v="Pla de l'Estany"/>
    <x v="1"/>
    <s v="Prospectiu"/>
    <n v="18382.831766831427"/>
    <s v="MWh"/>
    <x v="0"/>
    <s v="PROENCAT repartiment per població"/>
  </r>
  <r>
    <s v="Catalunya"/>
    <m/>
    <s v="Girona"/>
    <s v="Crespià"/>
    <s v="Crespià"/>
    <s v="Pla de l'Estany"/>
    <x v="1"/>
    <s v="Prospectiu"/>
    <n v="2629.3335846577697"/>
    <s v="MWh"/>
    <x v="0"/>
    <s v="PROENCAT repartiment per població"/>
  </r>
  <r>
    <s v="Catalunya"/>
    <m/>
    <s v="Girona"/>
    <s v="Esponellà"/>
    <s v="Esponellà"/>
    <s v="Pla de l'Estany"/>
    <x v="1"/>
    <s v="Prospectiu"/>
    <n v="3628.6791912132221"/>
    <s v="MWh"/>
    <x v="0"/>
    <s v="PROENCAT repartiment per població"/>
  </r>
  <r>
    <s v="Catalunya"/>
    <m/>
    <s v="Girona"/>
    <s v="Fontcoberta"/>
    <s v="Fontcoberta"/>
    <s v="Pla de l'Estany"/>
    <x v="1"/>
    <s v="Prospectiu"/>
    <n v="6184.7025072963916"/>
    <s v="MWh"/>
    <x v="0"/>
    <s v="PROENCAT repartiment per població"/>
  </r>
  <r>
    <s v="Catalunya"/>
    <m/>
    <s v="Girona"/>
    <s v="Palol de Revardit"/>
    <s v="Palol de Revardit"/>
    <s v="Pla de l'Estany"/>
    <x v="1"/>
    <s v="Prospectiu"/>
    <n v="8773.5587620795523"/>
    <s v="MWh"/>
    <x v="0"/>
    <s v="PROENCAT repartiment per població"/>
  </r>
  <r>
    <s v="Catalunya"/>
    <m/>
    <s v="Girona"/>
    <s v="Porqueres"/>
    <s v="Porqueres"/>
    <s v="Pla de l'Estany"/>
    <x v="1"/>
    <s v="Prospectiu"/>
    <n v="24499.883667606478"/>
    <s v="MWh"/>
    <x v="0"/>
    <s v="PROENCAT repartiment per població"/>
  </r>
  <r>
    <s v="Catalunya"/>
    <m/>
    <s v="Girona"/>
    <s v="Sant Miquel de Campmajor"/>
    <s v="Sant Miquel de Campmajor"/>
    <s v="Pla de l'Estany"/>
    <x v="1"/>
    <s v="Prospectiu"/>
    <n v="0"/>
    <s v="MWh"/>
    <x v="0"/>
    <s v="PROENCAT repartiment per població"/>
  </r>
  <r>
    <s v="Catalunya"/>
    <m/>
    <s v="Girona"/>
    <s v="Serinyà"/>
    <s v="Serinyà"/>
    <s v="Pla de l'Estany"/>
    <x v="1"/>
    <s v="Prospectiu"/>
    <n v="4775.4997236572817"/>
    <s v="MWh"/>
    <x v="0"/>
    <s v="PROENCAT repartiment per població"/>
  </r>
  <r>
    <s v="Catalunya"/>
    <m/>
    <s v="Girona"/>
    <s v="Vilademuls"/>
    <s v="Vilademuls"/>
    <s v="Pla de l'Estany"/>
    <x v="1"/>
    <s v="Prospectiu"/>
    <n v="6427.3303356191718"/>
    <s v="MWh"/>
    <x v="0"/>
    <s v="PROENCAT repartiment per població"/>
  </r>
  <r>
    <s v="Catalunya"/>
    <m/>
    <s v="Girona"/>
    <s v="Banyoles"/>
    <s v="Banyoles"/>
    <s v="Pla de l'Estany"/>
    <x v="2"/>
    <s v="Prospectiu"/>
    <n v="34727.797909137145"/>
    <s v="MWh"/>
    <x v="0"/>
    <s v="PROENCAT repartiment per població"/>
  </r>
  <r>
    <s v="Catalunya"/>
    <m/>
    <s v="Girona"/>
    <s v="Camós"/>
    <s v="Camós"/>
    <s v="Pla de l'Estany"/>
    <x v="2"/>
    <s v="Prospectiu"/>
    <n v="1436.9465895685944"/>
    <s v="MWh"/>
    <x v="0"/>
    <s v="PROENCAT repartiment per població"/>
  </r>
  <r>
    <s v="Catalunya"/>
    <m/>
    <s v="Girona"/>
    <s v="Cornellà del Terri"/>
    <s v="Cornellà de Terri"/>
    <s v="Pla de l'Estany"/>
    <x v="2"/>
    <s v="Prospectiu"/>
    <n v="7721.0585150428151"/>
    <s v="MWh"/>
    <x v="0"/>
    <s v="PROENCAT repartiment per població"/>
  </r>
  <r>
    <s v="Catalunya"/>
    <m/>
    <s v="Girona"/>
    <s v="Crespià"/>
    <s v="Crespià"/>
    <s v="Pla de l'Estany"/>
    <x v="2"/>
    <s v="Prospectiu"/>
    <n v="1104.3586059107563"/>
    <s v="MWh"/>
    <x v="0"/>
    <s v="PROENCAT repartiment per població"/>
  </r>
  <r>
    <s v="Catalunya"/>
    <m/>
    <s v="Girona"/>
    <s v="Esponellà"/>
    <s v="Esponellà"/>
    <s v="Pla de l'Estany"/>
    <x v="2"/>
    <s v="Prospectiu"/>
    <n v="1524.0983937103583"/>
    <s v="MWh"/>
    <x v="0"/>
    <s v="PROENCAT repartiment per població"/>
  </r>
  <r>
    <s v="Catalunya"/>
    <m/>
    <s v="Girona"/>
    <s v="Fontcoberta"/>
    <s v="Fontcoberta"/>
    <s v="Pla de l'Estany"/>
    <x v="2"/>
    <s v="Prospectiu"/>
    <n v="2597.6656133647652"/>
    <s v="MWh"/>
    <x v="0"/>
    <s v="PROENCAT repartiment per població"/>
  </r>
  <r>
    <s v="Catalunya"/>
    <m/>
    <s v="Girona"/>
    <s v="Palol de Revardit"/>
    <s v="Palol de Revardit"/>
    <s v="Pla de l'Estany"/>
    <x v="2"/>
    <s v="Prospectiu"/>
    <n v="3685.0231480336879"/>
    <s v="MWh"/>
    <x v="0"/>
    <s v="PROENCAT repartiment per població"/>
  </r>
  <r>
    <s v="Catalunya"/>
    <m/>
    <s v="Girona"/>
    <s v="Porqueres"/>
    <s v="Porqueres"/>
    <s v="Pla de l'Estany"/>
    <x v="2"/>
    <s v="Prospectiu"/>
    <n v="10290.309883085929"/>
    <s v="MWh"/>
    <x v="0"/>
    <s v="PROENCAT repartiment per població"/>
  </r>
  <r>
    <s v="Catalunya"/>
    <m/>
    <s v="Girona"/>
    <s v="Sant Miquel de Campmajor"/>
    <s v="Sant Miquel de Campmajor"/>
    <s v="Pla de l'Estany"/>
    <x v="2"/>
    <s v="Prospectiu"/>
    <n v="0"/>
    <s v="MWh"/>
    <x v="0"/>
    <s v="PROENCAT repartiment per població"/>
  </r>
  <r>
    <s v="Catalunya"/>
    <m/>
    <s v="Girona"/>
    <s v="Serinyà"/>
    <s v="Serinyà"/>
    <s v="Pla de l'Estany"/>
    <x v="2"/>
    <s v="Prospectiu"/>
    <n v="2005.7798098037063"/>
    <s v="MWh"/>
    <x v="0"/>
    <s v="PROENCAT repartiment per població"/>
  </r>
  <r>
    <s v="Catalunya"/>
    <m/>
    <s v="Girona"/>
    <s v="Vilademuls"/>
    <s v="Vilademuls"/>
    <s v="Pla de l'Estany"/>
    <x v="2"/>
    <s v="Prospectiu"/>
    <n v="2699.572853969451"/>
    <s v="MWh"/>
    <x v="0"/>
    <s v="PROENCAT repartiment per població"/>
  </r>
  <r>
    <s v="Catalunya"/>
    <m/>
    <s v="Girona"/>
    <s v="Banyoles"/>
    <s v="Banyoles"/>
    <s v="Pla de l'Estany"/>
    <x v="3"/>
    <s v="Prospectiu"/>
    <n v="1496.3333776079899"/>
    <s v="MWh"/>
    <x v="0"/>
    <s v="PROENCAT repartiment per població"/>
  </r>
  <r>
    <s v="Catalunya"/>
    <m/>
    <s v="Girona"/>
    <s v="Camós"/>
    <s v="Camós"/>
    <s v="Pla de l'Estany"/>
    <x v="3"/>
    <s v="Prospectiu"/>
    <n v="61.914410739119617"/>
    <s v="MWh"/>
    <x v="0"/>
    <s v="PROENCAT repartiment per població"/>
  </r>
  <r>
    <s v="Catalunya"/>
    <m/>
    <s v="Girona"/>
    <s v="Cornellà del Terri"/>
    <s v="Cornellà de Terri"/>
    <s v="Pla de l'Estany"/>
    <x v="3"/>
    <s v="Prospectiu"/>
    <n v="332.68097207750657"/>
    <s v="MWh"/>
    <x v="0"/>
    <s v="PROENCAT repartiment per població"/>
  </r>
  <r>
    <s v="Catalunya"/>
    <m/>
    <s v="Girona"/>
    <s v="Crespià"/>
    <s v="Crespià"/>
    <s v="Pla de l'Estany"/>
    <x v="3"/>
    <s v="Prospectiu"/>
    <n v="47.584031881218444"/>
    <s v="MWh"/>
    <x v="0"/>
    <s v="PROENCAT repartiment per població"/>
  </r>
  <r>
    <s v="Catalunya"/>
    <m/>
    <s v="Girona"/>
    <s v="Esponellà"/>
    <s v="Esponellà"/>
    <s v="Pla de l'Estany"/>
    <x v="3"/>
    <s v="Prospectiu"/>
    <n v="65.669562557189948"/>
    <s v="MWh"/>
    <x v="0"/>
    <s v="PROENCAT repartiment per població"/>
  </r>
  <r>
    <s v="Catalunya"/>
    <m/>
    <s v="Girona"/>
    <s v="Fontcoberta"/>
    <s v="Fontcoberta"/>
    <s v="Pla de l'Estany"/>
    <x v="3"/>
    <s v="Prospectiu"/>
    <n v="111.92687112820182"/>
    <s v="MWh"/>
    <x v="0"/>
    <s v="PROENCAT repartiment per població"/>
  </r>
  <r>
    <s v="Catalunya"/>
    <m/>
    <s v="Girona"/>
    <s v="Palol de Revardit"/>
    <s v="Palol de Revardit"/>
    <s v="Pla de l'Estany"/>
    <x v="3"/>
    <s v="Prospectiu"/>
    <n v="158.77836965326543"/>
    <s v="MWh"/>
    <x v="0"/>
    <s v="PROENCAT repartiment per població"/>
  </r>
  <r>
    <s v="Catalunya"/>
    <m/>
    <s v="Girona"/>
    <s v="Porqueres"/>
    <s v="Porqueres"/>
    <s v="Pla de l'Estany"/>
    <x v="3"/>
    <s v="Prospectiu"/>
    <n v="443.38354491344199"/>
    <s v="MWh"/>
    <x v="0"/>
    <s v="PROENCAT repartiment per població"/>
  </r>
  <r>
    <s v="Catalunya"/>
    <m/>
    <s v="Girona"/>
    <s v="Sant Miquel de Campmajor"/>
    <s v="Sant Miquel de Campmajor"/>
    <s v="Pla de l'Estany"/>
    <x v="3"/>
    <s v="Prospectiu"/>
    <n v="0"/>
    <s v="MWh"/>
    <x v="0"/>
    <s v="PROENCAT repartiment per població"/>
  </r>
  <r>
    <s v="Catalunya"/>
    <m/>
    <s v="Girona"/>
    <s v="Serinyà"/>
    <s v="Serinyà"/>
    <s v="Pla de l'Estany"/>
    <x v="3"/>
    <s v="Prospectiu"/>
    <n v="86.424002045687516"/>
    <s v="MWh"/>
    <x v="0"/>
    <s v="PROENCAT repartiment per població"/>
  </r>
  <r>
    <s v="Catalunya"/>
    <m/>
    <s v="Girona"/>
    <s v="Vilademuls"/>
    <s v="Vilademuls"/>
    <s v="Pla de l'Estany"/>
    <x v="3"/>
    <s v="Prospectiu"/>
    <n v="116.3177975536461"/>
    <s v="MWh"/>
    <x v="0"/>
    <s v="PROENCAT repartiment per població"/>
  </r>
  <r>
    <s v="Catalunya"/>
    <m/>
    <s v="Girona"/>
    <s v="Banyoles"/>
    <s v="Banyoles"/>
    <s v="Pla de l'Estany"/>
    <x v="0"/>
    <s v="Prospectiu"/>
    <n v="35265.986083510688"/>
    <s v="MWh"/>
    <x v="1"/>
    <s v="PROENCAT repartiment per població"/>
  </r>
  <r>
    <s v="Catalunya"/>
    <m/>
    <s v="Girona"/>
    <s v="Camós"/>
    <s v="Camós"/>
    <s v="Pla de l'Estany"/>
    <x v="0"/>
    <s v="Prospectiu"/>
    <n v="1459.2154263009324"/>
    <s v="MWh"/>
    <x v="1"/>
    <s v="PROENCAT repartiment per població"/>
  </r>
  <r>
    <s v="Catalunya"/>
    <m/>
    <s v="Girona"/>
    <s v="Cornellà del Terri"/>
    <s v="Cornellà de Terri"/>
    <s v="Pla de l'Estany"/>
    <x v="0"/>
    <s v="Prospectiu"/>
    <n v="7840.7143134701855"/>
    <s v="MWh"/>
    <x v="1"/>
    <s v="PROENCAT repartiment per població"/>
  </r>
  <r>
    <s v="Catalunya"/>
    <m/>
    <s v="Girona"/>
    <s v="Crespià"/>
    <s v="Crespià"/>
    <s v="Pla de l'Estany"/>
    <x v="0"/>
    <s v="Prospectiu"/>
    <n v="1121.4732166189822"/>
    <s v="MWh"/>
    <x v="1"/>
    <s v="PROENCAT repartiment per població"/>
  </r>
  <r>
    <s v="Catalunya"/>
    <m/>
    <s v="Girona"/>
    <s v="Esponellà"/>
    <s v="Esponellà"/>
    <s v="Pla de l'Estany"/>
    <x v="0"/>
    <s v="Prospectiu"/>
    <n v="1547.7178507868696"/>
    <s v="MWh"/>
    <x v="1"/>
    <s v="PROENCAT repartiment per població"/>
  </r>
  <r>
    <s v="Catalunya"/>
    <m/>
    <s v="Girona"/>
    <s v="Fontcoberta"/>
    <s v="Fontcoberta"/>
    <s v="Pla de l'Estany"/>
    <x v="0"/>
    <s v="Prospectiu"/>
    <n v="2637.9224968489289"/>
    <s v="MWh"/>
    <x v="1"/>
    <s v="PROENCAT repartiment per població"/>
  </r>
  <r>
    <s v="Catalunya"/>
    <m/>
    <s v="Girona"/>
    <s v="Palol de Revardit"/>
    <s v="Palol de Revardit"/>
    <s v="Pla de l'Estany"/>
    <x v="0"/>
    <s v="Prospectiu"/>
    <n v="3742.1311710000014"/>
    <s v="MWh"/>
    <x v="1"/>
    <s v="PROENCAT repartiment per població"/>
  </r>
  <r>
    <s v="Catalunya"/>
    <m/>
    <s v="Girona"/>
    <s v="Porqueres"/>
    <s v="Porqueres"/>
    <s v="Pla de l'Estany"/>
    <x v="0"/>
    <s v="Prospectiu"/>
    <n v="10449.782220036464"/>
    <s v="MWh"/>
    <x v="1"/>
    <s v="PROENCAT repartiment per població"/>
  </r>
  <r>
    <s v="Catalunya"/>
    <m/>
    <s v="Girona"/>
    <s v="Sant Miquel de Campmajor"/>
    <s v="Sant Miquel de Campmajor"/>
    <s v="Pla de l'Estany"/>
    <x v="0"/>
    <s v="Prospectiu"/>
    <n v="0"/>
    <s v="MWh"/>
    <x v="1"/>
    <s v="PROENCAT repartiment per població"/>
  </r>
  <r>
    <s v="Catalunya"/>
    <m/>
    <s v="Girona"/>
    <s v="Serinyà"/>
    <s v="Serinyà"/>
    <s v="Pla de l'Estany"/>
    <x v="0"/>
    <s v="Prospectiu"/>
    <n v="2036.8640431564218"/>
    <s v="MWh"/>
    <x v="1"/>
    <s v="PROENCAT repartiment per població"/>
  </r>
  <r>
    <s v="Catalunya"/>
    <m/>
    <s v="Girona"/>
    <s v="Vilademuls"/>
    <s v="Vilademuls"/>
    <s v="Pla de l'Estany"/>
    <x v="0"/>
    <s v="Prospectiu"/>
    <n v="2741.4090276786951"/>
    <s v="MWh"/>
    <x v="1"/>
    <s v="PROENCAT repartiment per població"/>
  </r>
  <r>
    <s v="Catalunya"/>
    <m/>
    <s v="Girona"/>
    <s v="Banyoles"/>
    <s v="Banyoles"/>
    <s v="Pla de l'Estany"/>
    <x v="1"/>
    <s v="Prospectiu"/>
    <n v="47138.284791308099"/>
    <s v="MWh"/>
    <x v="1"/>
    <s v="PROENCAT repartiment per població"/>
  </r>
  <r>
    <s v="Catalunya"/>
    <m/>
    <s v="Girona"/>
    <s v="Camós"/>
    <s v="Camós"/>
    <s v="Pla de l'Estany"/>
    <x v="1"/>
    <s v="Prospectiu"/>
    <n v="1950.460485464921"/>
    <s v="MWh"/>
    <x v="1"/>
    <s v="PROENCAT repartiment per població"/>
  </r>
  <r>
    <s v="Catalunya"/>
    <m/>
    <s v="Girona"/>
    <s v="Cornellà del Terri"/>
    <s v="Cornellà de Terri"/>
    <s v="Pla de l'Estany"/>
    <x v="1"/>
    <s v="Prospectiu"/>
    <n v="10480.291785984005"/>
    <s v="MWh"/>
    <x v="1"/>
    <s v="PROENCAT repartiment per població"/>
  </r>
  <r>
    <s v="Catalunya"/>
    <m/>
    <s v="Girona"/>
    <s v="Crespià"/>
    <s v="Crespià"/>
    <s v="Pla de l'Estany"/>
    <x v="1"/>
    <s v="Prospectiu"/>
    <n v="1499.0173178661719"/>
    <s v="MWh"/>
    <x v="1"/>
    <s v="PROENCAT repartiment per població"/>
  </r>
  <r>
    <s v="Catalunya"/>
    <m/>
    <s v="Girona"/>
    <s v="Esponellà"/>
    <s v="Esponellà"/>
    <s v="Pla de l'Estany"/>
    <x v="1"/>
    <s v="Prospectiu"/>
    <n v="2068.7572624289987"/>
    <s v="MWh"/>
    <x v="1"/>
    <s v="PROENCAT repartiment per població"/>
  </r>
  <r>
    <s v="Catalunya"/>
    <m/>
    <s v="Girona"/>
    <s v="Fontcoberta"/>
    <s v="Fontcoberta"/>
    <s v="Pla de l'Estany"/>
    <x v="1"/>
    <s v="Prospectiu"/>
    <n v="3525.9794414767352"/>
    <s v="MWh"/>
    <x v="1"/>
    <s v="PROENCAT repartiment per població"/>
  </r>
  <r>
    <s v="Catalunya"/>
    <m/>
    <s v="Girona"/>
    <s v="Palol de Revardit"/>
    <s v="Palol de Revardit"/>
    <s v="Pla de l'Estany"/>
    <x v="1"/>
    <s v="Prospectiu"/>
    <n v="5001.9201064537237"/>
    <s v="MWh"/>
    <x v="1"/>
    <s v="PROENCAT repartiment per població"/>
  </r>
  <r>
    <s v="Catalunya"/>
    <m/>
    <s v="Girona"/>
    <s v="Porqueres"/>
    <s v="Porqueres"/>
    <s v="Pla de l'Estany"/>
    <x v="1"/>
    <s v="Prospectiu"/>
    <n v="13967.702735683448"/>
    <s v="MWh"/>
    <x v="1"/>
    <s v="PROENCAT repartiment per població"/>
  </r>
  <r>
    <s v="Catalunya"/>
    <m/>
    <s v="Girona"/>
    <s v="Sant Miquel de Campmajor"/>
    <s v="Sant Miquel de Campmajor"/>
    <s v="Pla de l'Estany"/>
    <x v="1"/>
    <s v="Prospectiu"/>
    <n v="0"/>
    <s v="MWh"/>
    <x v="1"/>
    <s v="PROENCAT repartiment per població"/>
  </r>
  <r>
    <s v="Catalunya"/>
    <m/>
    <s v="Girona"/>
    <s v="Serinyà"/>
    <s v="Serinyà"/>
    <s v="Pla de l'Estany"/>
    <x v="1"/>
    <s v="Prospectiu"/>
    <n v="2722.5745827755559"/>
    <s v="MWh"/>
    <x v="1"/>
    <s v="PROENCAT repartiment per població"/>
  </r>
  <r>
    <s v="Catalunya"/>
    <m/>
    <s v="Girona"/>
    <s v="Vilademuls"/>
    <s v="Vilademuls"/>
    <s v="Pla de l'Estany"/>
    <x v="1"/>
    <s v="Prospectiu"/>
    <n v="3664.304726094224"/>
    <s v="MWh"/>
    <x v="1"/>
    <s v="PROENCAT repartiment per població"/>
  </r>
  <r>
    <s v="Catalunya"/>
    <m/>
    <s v="Girona"/>
    <s v="Banyoles"/>
    <s v="Banyoles"/>
    <s v="Pla de l'Estany"/>
    <x v="2"/>
    <s v="Prospectiu"/>
    <n v="65932.307681997583"/>
    <s v="MWh"/>
    <x v="1"/>
    <s v="PROENCAT repartiment per població"/>
  </r>
  <r>
    <s v="Catalunya"/>
    <m/>
    <s v="Girona"/>
    <s v="Camós"/>
    <s v="Camós"/>
    <s v="Pla de l'Estany"/>
    <x v="2"/>
    <s v="Prospectiu"/>
    <n v="2728.1086152919165"/>
    <s v="MWh"/>
    <x v="1"/>
    <s v="PROENCAT repartiment per població"/>
  </r>
  <r>
    <s v="Catalunya"/>
    <m/>
    <s v="Girona"/>
    <s v="Cornellà del Terri"/>
    <s v="Cornellà de Terri"/>
    <s v="Pla de l'Estany"/>
    <x v="2"/>
    <s v="Prospectiu"/>
    <n v="14658.78161858834"/>
    <s v="MWh"/>
    <x v="1"/>
    <s v="PROENCAT repartiment per població"/>
  </r>
  <r>
    <s v="Catalunya"/>
    <m/>
    <s v="Girona"/>
    <s v="Crespià"/>
    <s v="Crespià"/>
    <s v="Pla de l'Estany"/>
    <x v="2"/>
    <s v="Prospectiu"/>
    <n v="2096.6751645664317"/>
    <s v="MWh"/>
    <x v="1"/>
    <s v="PROENCAT repartiment per població"/>
  </r>
  <r>
    <s v="Catalunya"/>
    <m/>
    <s v="Girona"/>
    <s v="Esponellà"/>
    <s v="Esponellà"/>
    <s v="Pla de l'Estany"/>
    <x v="2"/>
    <s v="Prospectiu"/>
    <n v="2893.5702889848553"/>
    <s v="MWh"/>
    <x v="1"/>
    <s v="PROENCAT repartiment per població"/>
  </r>
  <r>
    <s v="Catalunya"/>
    <m/>
    <s v="Girona"/>
    <s v="Fontcoberta"/>
    <s v="Fontcoberta"/>
    <s v="Pla de l'Estany"/>
    <x v="2"/>
    <s v="Prospectiu"/>
    <n v="4931.7866028657181"/>
    <s v="MWh"/>
    <x v="1"/>
    <s v="PROENCAT repartiment per població"/>
  </r>
  <r>
    <s v="Catalunya"/>
    <m/>
    <s v="Girona"/>
    <s v="Palol de Revardit"/>
    <s v="Palol de Revardit"/>
    <s v="Pla de l'Estany"/>
    <x v="2"/>
    <s v="Prospectiu"/>
    <n v="6996.1844585462559"/>
    <s v="MWh"/>
    <x v="1"/>
    <s v="PROENCAT repartiment per població"/>
  </r>
  <r>
    <s v="Catalunya"/>
    <m/>
    <s v="Girona"/>
    <s v="Porqueres"/>
    <s v="Porqueres"/>
    <s v="Pla de l'Estany"/>
    <x v="2"/>
    <s v="Prospectiu"/>
    <n v="19536.622481214483"/>
    <s v="MWh"/>
    <x v="1"/>
    <s v="PROENCAT repartiment per població"/>
  </r>
  <r>
    <s v="Catalunya"/>
    <m/>
    <s v="Girona"/>
    <s v="Sant Miquel de Campmajor"/>
    <s v="Sant Miquel de Campmajor"/>
    <s v="Pla de l'Estany"/>
    <x v="2"/>
    <s v="Prospectiu"/>
    <n v="0"/>
    <s v="MWh"/>
    <x v="1"/>
    <s v="PROENCAT repartiment per població"/>
  </r>
  <r>
    <s v="Catalunya"/>
    <m/>
    <s v="Girona"/>
    <s v="Serinyà"/>
    <s v="Serinyà"/>
    <s v="Pla de l'Estany"/>
    <x v="2"/>
    <s v="Prospectiu"/>
    <n v="3808.0644188361193"/>
    <s v="MWh"/>
    <x v="1"/>
    <s v="PROENCAT repartiment per població"/>
  </r>
  <r>
    <s v="Catalunya"/>
    <m/>
    <s v="Girona"/>
    <s v="Vilademuls"/>
    <s v="Vilademuls"/>
    <s v="Pla de l'Estany"/>
    <x v="2"/>
    <s v="Prospectiu"/>
    <n v="5125.2621454311065"/>
    <s v="MWh"/>
    <x v="1"/>
    <s v="PROENCAT repartiment per població"/>
  </r>
  <r>
    <s v="Catalunya"/>
    <m/>
    <s v="Girona"/>
    <s v="Banyoles"/>
    <s v="Banyoles"/>
    <s v="Pla de l'Estany"/>
    <x v="3"/>
    <s v="Prospectiu"/>
    <n v="75684.012563880242"/>
    <s v="MWh"/>
    <x v="1"/>
    <s v="PROENCAT repartiment per població"/>
  </r>
  <r>
    <s v="Catalunya"/>
    <m/>
    <s v="Girona"/>
    <s v="Camós"/>
    <s v="Camós"/>
    <s v="Pla de l'Estany"/>
    <x v="3"/>
    <s v="Prospectiu"/>
    <n v="3131.6089785790996"/>
    <s v="MWh"/>
    <x v="1"/>
    <s v="PROENCAT repartiment per població"/>
  </r>
  <r>
    <s v="Catalunya"/>
    <m/>
    <s v="Girona"/>
    <s v="Cornellà del Terri"/>
    <s v="Cornellà de Terri"/>
    <s v="Pla de l'Estany"/>
    <x v="3"/>
    <s v="Prospectiu"/>
    <n v="16826.885804504327"/>
    <s v="MWh"/>
    <x v="1"/>
    <s v="PROENCAT repartiment per població"/>
  </r>
  <r>
    <s v="Catalunya"/>
    <m/>
    <s v="Girona"/>
    <s v="Crespià"/>
    <s v="Crespià"/>
    <s v="Pla de l'Estany"/>
    <x v="3"/>
    <s v="Prospectiu"/>
    <n v="2406.7834886469386"/>
    <s v="MWh"/>
    <x v="1"/>
    <s v="PROENCAT repartiment per població"/>
  </r>
  <r>
    <s v="Catalunya"/>
    <m/>
    <s v="Girona"/>
    <s v="Esponellà"/>
    <s v="Esponellà"/>
    <s v="Pla de l'Estany"/>
    <x v="3"/>
    <s v="Prospectiu"/>
    <n v="3321.5432282798165"/>
    <s v="MWh"/>
    <x v="1"/>
    <s v="PROENCAT repartiment per població"/>
  </r>
  <r>
    <s v="Catalunya"/>
    <m/>
    <s v="Girona"/>
    <s v="Fontcoberta"/>
    <s v="Fontcoberta"/>
    <s v="Pla de l'Estany"/>
    <x v="3"/>
    <s v="Prospectiu"/>
    <n v="5661.2215215330762"/>
    <s v="MWh"/>
    <x v="1"/>
    <s v="PROENCAT repartiment per població"/>
  </r>
  <r>
    <s v="Catalunya"/>
    <m/>
    <s v="Girona"/>
    <s v="Palol de Revardit"/>
    <s v="Palol de Revardit"/>
    <s v="Pla de l'Estany"/>
    <x v="3"/>
    <s v="Prospectiu"/>
    <n v="8030.9537323295463"/>
    <s v="MWh"/>
    <x v="1"/>
    <s v="PROENCAT repartiment per població"/>
  </r>
  <r>
    <s v="Catalunya"/>
    <m/>
    <s v="Girona"/>
    <s v="Porqueres"/>
    <s v="Porqueres"/>
    <s v="Pla de l'Estany"/>
    <x v="3"/>
    <s v="Prospectiu"/>
    <n v="22426.182751794498"/>
    <s v="MWh"/>
    <x v="1"/>
    <s v="PROENCAT repartiment per població"/>
  </r>
  <r>
    <s v="Catalunya"/>
    <m/>
    <s v="Girona"/>
    <s v="Sant Miquel de Campmajor"/>
    <s v="Sant Miquel de Campmajor"/>
    <s v="Pla de l'Estany"/>
    <x v="3"/>
    <s v="Prospectiu"/>
    <n v="0"/>
    <s v="MWh"/>
    <x v="1"/>
    <s v="PROENCAT repartiment per població"/>
  </r>
  <r>
    <s v="Catalunya"/>
    <m/>
    <s v="Girona"/>
    <s v="Serinyà"/>
    <s v="Serinyà"/>
    <s v="Pla de l'Estany"/>
    <x v="3"/>
    <s v="Prospectiu"/>
    <n v="4371.2954309037796"/>
    <s v="MWh"/>
    <x v="1"/>
    <s v="PROENCAT repartiment per població"/>
  </r>
  <r>
    <s v="Catalunya"/>
    <m/>
    <s v="Girona"/>
    <s v="Vilademuls"/>
    <s v="Vilademuls"/>
    <s v="Pla de l'Estany"/>
    <x v="3"/>
    <s v="Prospectiu"/>
    <n v="5883.3130258218089"/>
    <s v="MWh"/>
    <x v="1"/>
    <s v="PROENCAT repartiment per població"/>
  </r>
  <r>
    <s v="Catalunya"/>
    <m/>
    <s v="Girona"/>
    <s v="Banyoles"/>
    <s v="Banyoles"/>
    <s v="Pla de l'Estany"/>
    <x v="0"/>
    <s v="Prospectiu"/>
    <n v="4287.5342608704295"/>
    <s v="MWh"/>
    <x v="2"/>
    <s v="PROENCAT repartiment per població"/>
  </r>
  <r>
    <s v="Catalunya"/>
    <m/>
    <s v="Girona"/>
    <s v="Camós"/>
    <s v="Camós"/>
    <s v="Pla de l'Estany"/>
    <x v="0"/>
    <s v="Prospectiu"/>
    <n v="177.40709474110574"/>
    <s v="MWh"/>
    <x v="2"/>
    <s v="PROENCAT repartiment per població"/>
  </r>
  <r>
    <s v="Catalunya"/>
    <m/>
    <s v="Girona"/>
    <s v="Cornellà del Terri"/>
    <s v="Cornellà de Terri"/>
    <s v="Pla de l'Estany"/>
    <x v="0"/>
    <s v="Prospectiu"/>
    <n v="953.25085109186944"/>
    <s v="MWh"/>
    <x v="2"/>
    <s v="PROENCAT repartiment per població"/>
  </r>
  <r>
    <s v="Catalunya"/>
    <m/>
    <s v="Girona"/>
    <s v="Crespià"/>
    <s v="Crespià"/>
    <s v="Pla de l'Estany"/>
    <x v="0"/>
    <s v="Prospectiu"/>
    <n v="136.34539602880102"/>
    <s v="MWh"/>
    <x v="2"/>
    <s v="PROENCAT repartiment per població"/>
  </r>
  <r>
    <s v="Catalunya"/>
    <m/>
    <s v="Girona"/>
    <s v="Esponellà"/>
    <s v="Esponellà"/>
    <s v="Pla de l'Estany"/>
    <x v="0"/>
    <s v="Prospectiu"/>
    <n v="188.16695769389514"/>
    <s v="MWh"/>
    <x v="2"/>
    <s v="PROENCAT repartiment per població"/>
  </r>
  <r>
    <s v="Catalunya"/>
    <m/>
    <s v="Girona"/>
    <s v="Fontcoberta"/>
    <s v="Fontcoberta"/>
    <s v="Pla de l'Estany"/>
    <x v="0"/>
    <s v="Prospectiu"/>
    <n v="320.710813416017"/>
    <s v="MWh"/>
    <x v="2"/>
    <s v="PROENCAT repartiment per població"/>
  </r>
  <r>
    <s v="Catalunya"/>
    <m/>
    <s v="Girona"/>
    <s v="Palol de Revardit"/>
    <s v="Palol de Revardit"/>
    <s v="Pla de l'Estany"/>
    <x v="0"/>
    <s v="Prospectiu"/>
    <n v="454.95723744516579"/>
    <s v="MWh"/>
    <x v="2"/>
    <s v="PROENCAT repartiment per població"/>
  </r>
  <r>
    <s v="Catalunya"/>
    <m/>
    <s v="Girona"/>
    <s v="Porqueres"/>
    <s v="Porqueres"/>
    <s v="Pla de l'Estany"/>
    <x v="0"/>
    <s v="Prospectiu"/>
    <n v="1270.4536087816896"/>
    <s v="MWh"/>
    <x v="2"/>
    <s v="PROENCAT repartiment per població"/>
  </r>
  <r>
    <s v="Catalunya"/>
    <m/>
    <s v="Girona"/>
    <s v="Sant Miquel de Campmajor"/>
    <s v="Sant Miquel de Campmajor"/>
    <s v="Pla de l'Estany"/>
    <x v="0"/>
    <s v="Prospectiu"/>
    <n v="0"/>
    <s v="MWh"/>
    <x v="2"/>
    <s v="PROENCAT repartiment per població"/>
  </r>
  <r>
    <s v="Catalunya"/>
    <m/>
    <s v="Girona"/>
    <s v="Serinyà"/>
    <s v="Serinyà"/>
    <s v="Pla de l'Estany"/>
    <x v="0"/>
    <s v="Prospectiu"/>
    <n v="247.63590472383157"/>
    <s v="MWh"/>
    <x v="2"/>
    <s v="PROENCAT repartiment per població"/>
  </r>
  <r>
    <s v="Catalunya"/>
    <m/>
    <s v="Girona"/>
    <s v="Vilademuls"/>
    <s v="Vilademuls"/>
    <s v="Pla de l'Estany"/>
    <x v="0"/>
    <s v="Prospectiu"/>
    <n v="333.29239969069397"/>
    <s v="MWh"/>
    <x v="2"/>
    <s v="PROENCAT repartiment per població"/>
  </r>
  <r>
    <s v="Catalunya"/>
    <m/>
    <s v="Girona"/>
    <s v="Banyoles"/>
    <s v="Banyoles"/>
    <s v="Pla de l'Estany"/>
    <x v="1"/>
    <s v="Prospectiu"/>
    <n v="7901.6239169008541"/>
    <s v="MWh"/>
    <x v="2"/>
    <s v="PROENCAT repartiment per població"/>
  </r>
  <r>
    <s v="Catalunya"/>
    <m/>
    <s v="Girona"/>
    <s v="Camós"/>
    <s v="Camós"/>
    <s v="Pla de l'Estany"/>
    <x v="1"/>
    <s v="Prospectiu"/>
    <n v="326.94879097004133"/>
    <s v="MWh"/>
    <x v="2"/>
    <s v="PROENCAT repartiment per població"/>
  </r>
  <r>
    <s v="Catalunya"/>
    <m/>
    <s v="Girona"/>
    <s v="Cornellà del Terri"/>
    <s v="Cornellà de Terri"/>
    <s v="Pla de l'Estany"/>
    <x v="1"/>
    <s v="Prospectiu"/>
    <n v="1756.7742356102974"/>
    <s v="MWh"/>
    <x v="2"/>
    <s v="PROENCAT repartiment per població"/>
  </r>
  <r>
    <s v="Catalunya"/>
    <m/>
    <s v="Girona"/>
    <s v="Crespià"/>
    <s v="Crespià"/>
    <s v="Pla de l'Estany"/>
    <x v="1"/>
    <s v="Prospectiu"/>
    <n v="251.27496987085902"/>
    <s v="MWh"/>
    <x v="2"/>
    <s v="PROENCAT repartiment per població"/>
  </r>
  <r>
    <s v="Catalunya"/>
    <m/>
    <s v="Girona"/>
    <s v="Esponellà"/>
    <s v="Esponellà"/>
    <s v="Pla de l'Estany"/>
    <x v="1"/>
    <s v="Prospectiu"/>
    <n v="346.77846119011696"/>
    <s v="MWh"/>
    <x v="2"/>
    <s v="PROENCAT repartiment per població"/>
  </r>
  <r>
    <s v="Catalunya"/>
    <m/>
    <s v="Girona"/>
    <s v="Fontcoberta"/>
    <s v="Fontcoberta"/>
    <s v="Pla de l'Estany"/>
    <x v="1"/>
    <s v="Prospectiu"/>
    <n v="591.04745980088387"/>
    <s v="MWh"/>
    <x v="2"/>
    <s v="PROENCAT repartiment per població"/>
  </r>
  <r>
    <s v="Catalunya"/>
    <m/>
    <s v="Girona"/>
    <s v="Palol de Revardit"/>
    <s v="Palol de Revardit"/>
    <s v="Pla de l'Estany"/>
    <x v="1"/>
    <s v="Prospectiu"/>
    <n v="838.45417198696566"/>
    <s v="MWh"/>
    <x v="2"/>
    <s v="PROENCAT repartiment per població"/>
  </r>
  <r>
    <s v="Catalunya"/>
    <m/>
    <s v="Girona"/>
    <s v="Porqueres"/>
    <s v="Porqueres"/>
    <s v="Pla de l'Estany"/>
    <x v="1"/>
    <s v="Prospectiu"/>
    <n v="2341.3565955795798"/>
    <s v="MWh"/>
    <x v="2"/>
    <s v="PROENCAT repartiment per població"/>
  </r>
  <r>
    <s v="Catalunya"/>
    <m/>
    <s v="Girona"/>
    <s v="Sant Miquel de Campmajor"/>
    <s v="Sant Miquel de Campmajor"/>
    <s v="Pla de l'Estany"/>
    <x v="1"/>
    <s v="Prospectiu"/>
    <n v="0"/>
    <s v="MWh"/>
    <x v="2"/>
    <s v="PROENCAT repartiment per població"/>
  </r>
  <r>
    <s v="Catalunya"/>
    <m/>
    <s v="Girona"/>
    <s v="Serinyà"/>
    <s v="Serinyà"/>
    <s v="Pla de l'Estany"/>
    <x v="1"/>
    <s v="Prospectiu"/>
    <n v="456.37554556869384"/>
    <s v="MWh"/>
    <x v="2"/>
    <s v="PROENCAT repartiment per població"/>
  </r>
  <r>
    <s v="Catalunya"/>
    <m/>
    <s v="Girona"/>
    <s v="Vilademuls"/>
    <s v="Vilademuls"/>
    <s v="Pla de l'Estany"/>
    <x v="1"/>
    <s v="Prospectiu"/>
    <n v="614.23443790338797"/>
    <s v="MWh"/>
    <x v="2"/>
    <s v="PROENCAT repartiment per població"/>
  </r>
  <r>
    <s v="Catalunya"/>
    <m/>
    <s v="Girona"/>
    <s v="Banyoles"/>
    <s v="Banyoles"/>
    <s v="Pla de l'Estany"/>
    <x v="2"/>
    <s v="Prospectiu"/>
    <n v="14265.297092973266"/>
    <s v="MWh"/>
    <x v="2"/>
    <s v="PROENCAT repartiment per població"/>
  </r>
  <r>
    <s v="Catalunya"/>
    <m/>
    <s v="Girona"/>
    <s v="Camós"/>
    <s v="Camós"/>
    <s v="Pla de l'Estany"/>
    <x v="2"/>
    <s v="Prospectiu"/>
    <n v="590.26115219178394"/>
    <s v="MWh"/>
    <x v="2"/>
    <s v="PROENCAT repartiment per població"/>
  </r>
  <r>
    <s v="Catalunya"/>
    <m/>
    <s v="Girona"/>
    <s v="Cornellà del Terri"/>
    <s v="Cornellà de Terri"/>
    <s v="Pla de l'Estany"/>
    <x v="2"/>
    <s v="Prospectiu"/>
    <n v="3171.6146781750663"/>
    <s v="MWh"/>
    <x v="2"/>
    <s v="PROENCAT repartiment per població"/>
  </r>
  <r>
    <s v="Catalunya"/>
    <m/>
    <s v="Girona"/>
    <s v="Crespià"/>
    <s v="Crespià"/>
    <s v="Pla de l'Estany"/>
    <x v="2"/>
    <s v="Prospectiu"/>
    <n v="453.64245817480196"/>
    <s v="MWh"/>
    <x v="2"/>
    <s v="PROENCAT repartiment per població"/>
  </r>
  <r>
    <s v="Catalunya"/>
    <m/>
    <s v="Girona"/>
    <s v="Esponellà"/>
    <s v="Esponellà"/>
    <s v="Pla de l'Estany"/>
    <x v="2"/>
    <s v="Prospectiu"/>
    <n v="626.06089917037866"/>
    <s v="MWh"/>
    <x v="2"/>
    <s v="PROENCAT repartiment per població"/>
  </r>
  <r>
    <s v="Catalunya"/>
    <m/>
    <s v="Girona"/>
    <s v="Fontcoberta"/>
    <s v="Fontcoberta"/>
    <s v="Pla de l'Estany"/>
    <x v="2"/>
    <s v="Prospectiu"/>
    <n v="1067.0550381514161"/>
    <s v="MWh"/>
    <x v="2"/>
    <s v="PROENCAT repartiment per població"/>
  </r>
  <r>
    <s v="Catalunya"/>
    <m/>
    <s v="Girona"/>
    <s v="Palol de Revardit"/>
    <s v="Palol de Revardit"/>
    <s v="Pla de l'Estany"/>
    <x v="2"/>
    <s v="Prospectiu"/>
    <n v="1513.7138881861881"/>
    <s v="MWh"/>
    <x v="2"/>
    <s v="PROENCAT repartiment per població"/>
  </r>
  <r>
    <s v="Catalunya"/>
    <m/>
    <s v="Girona"/>
    <s v="Porqueres"/>
    <s v="Porqueres"/>
    <s v="Pla de l'Estany"/>
    <x v="2"/>
    <s v="Prospectiu"/>
    <n v="4226.9978662354824"/>
    <s v="MWh"/>
    <x v="2"/>
    <s v="PROENCAT repartiment per població"/>
  </r>
  <r>
    <s v="Catalunya"/>
    <m/>
    <s v="Girona"/>
    <s v="Sant Miquel de Campmajor"/>
    <s v="Sant Miquel de Campmajor"/>
    <s v="Pla de l'Estany"/>
    <x v="2"/>
    <s v="Prospectiu"/>
    <n v="0"/>
    <s v="MWh"/>
    <x v="2"/>
    <s v="PROENCAT repartiment per població"/>
  </r>
  <r>
    <s v="Catalunya"/>
    <m/>
    <s v="Girona"/>
    <s v="Serinyà"/>
    <s v="Serinyà"/>
    <s v="Pla de l'Estany"/>
    <x v="2"/>
    <s v="Prospectiu"/>
    <n v="823.92338739131435"/>
    <s v="MWh"/>
    <x v="2"/>
    <s v="PROENCAT repartiment per població"/>
  </r>
  <r>
    <s v="Catalunya"/>
    <m/>
    <s v="Girona"/>
    <s v="Vilademuls"/>
    <s v="Vilademuls"/>
    <s v="Pla de l'Estany"/>
    <x v="2"/>
    <s v="Prospectiu"/>
    <n v="1108.9159435550512"/>
    <s v="MWh"/>
    <x v="2"/>
    <s v="PROENCAT repartiment per població"/>
  </r>
  <r>
    <s v="Catalunya"/>
    <m/>
    <s v="Girona"/>
    <s v="Banyoles"/>
    <s v="Banyoles"/>
    <s v="Pla de l'Estany"/>
    <x v="3"/>
    <s v="Prospectiu"/>
    <n v="21562.523394013493"/>
    <s v="MWh"/>
    <x v="2"/>
    <s v="PROENCAT repartiment per població"/>
  </r>
  <r>
    <s v="Catalunya"/>
    <m/>
    <s v="Girona"/>
    <s v="Camós"/>
    <s v="Camós"/>
    <s v="Pla de l'Estany"/>
    <x v="3"/>
    <s v="Prospectiu"/>
    <n v="892.20153073306562"/>
    <s v="MWh"/>
    <x v="2"/>
    <s v="PROENCAT repartiment per població"/>
  </r>
  <r>
    <s v="Catalunya"/>
    <m/>
    <s v="Girona"/>
    <s v="Cornellà del Terri"/>
    <s v="Cornellà de Terri"/>
    <s v="Pla de l'Estany"/>
    <x v="3"/>
    <s v="Prospectiu"/>
    <n v="4794.0127183634113"/>
    <s v="MWh"/>
    <x v="2"/>
    <s v="PROENCAT repartiment per població"/>
  </r>
  <r>
    <s v="Catalunya"/>
    <m/>
    <s v="Girona"/>
    <s v="Crespià"/>
    <s v="Crespià"/>
    <s v="Pla de l'Estany"/>
    <x v="3"/>
    <s v="Prospectiu"/>
    <n v="685.69732920109777"/>
    <s v="MWh"/>
    <x v="2"/>
    <s v="PROENCAT repartiment per població"/>
  </r>
  <r>
    <s v="Catalunya"/>
    <m/>
    <s v="Girona"/>
    <s v="Esponellà"/>
    <s v="Esponellà"/>
    <s v="Pla de l'Estany"/>
    <x v="3"/>
    <s v="Prospectiu"/>
    <n v="946.31417042747114"/>
    <s v="MWh"/>
    <x v="2"/>
    <s v="PROENCAT repartiment per població"/>
  </r>
  <r>
    <s v="Catalunya"/>
    <m/>
    <s v="Girona"/>
    <s v="Fontcoberta"/>
    <s v="Fontcoberta"/>
    <s v="Pla de l'Estany"/>
    <x v="3"/>
    <s v="Prospectiu"/>
    <n v="1612.8930980465339"/>
    <s v="MWh"/>
    <x v="2"/>
    <s v="PROENCAT repartiment per població"/>
  </r>
  <r>
    <s v="Catalunya"/>
    <m/>
    <s v="Girona"/>
    <s v="Palol de Revardit"/>
    <s v="Palol de Revardit"/>
    <s v="Pla de l'Estany"/>
    <x v="3"/>
    <s v="Prospectiu"/>
    <n v="2288.0344456292614"/>
    <s v="MWh"/>
    <x v="2"/>
    <s v="PROENCAT repartiment per població"/>
  </r>
  <r>
    <s v="Catalunya"/>
    <m/>
    <s v="Girona"/>
    <s v="Porqueres"/>
    <s v="Porqueres"/>
    <s v="Pla de l'Estany"/>
    <x v="3"/>
    <s v="Prospectiu"/>
    <n v="6389.263383939151"/>
    <s v="MWh"/>
    <x v="2"/>
    <s v="PROENCAT repartiment per població"/>
  </r>
  <r>
    <s v="Catalunya"/>
    <m/>
    <s v="Girona"/>
    <s v="Sant Miquel de Campmajor"/>
    <s v="Sant Miquel de Campmajor"/>
    <s v="Pla de l'Estany"/>
    <x v="3"/>
    <s v="Prospectiu"/>
    <n v="0"/>
    <s v="MWh"/>
    <x v="2"/>
    <s v="PROENCAT repartiment per població"/>
  </r>
  <r>
    <s v="Catalunya"/>
    <m/>
    <s v="Girona"/>
    <s v="Serinyà"/>
    <s v="Serinyà"/>
    <s v="Pla de l'Estany"/>
    <x v="3"/>
    <s v="Prospectiu"/>
    <n v="1245.3906287203149"/>
    <s v="MWh"/>
    <x v="2"/>
    <s v="PROENCAT repartiment per població"/>
  </r>
  <r>
    <s v="Catalunya"/>
    <m/>
    <s v="Girona"/>
    <s v="Vilademuls"/>
    <s v="Vilademuls"/>
    <s v="Pla de l'Estany"/>
    <x v="3"/>
    <s v="Prospectiu"/>
    <n v="1676.1674025477055"/>
    <s v="MWh"/>
    <x v="2"/>
    <s v="PROENCAT repartiment per població"/>
  </r>
  <r>
    <s v="Catalunya"/>
    <m/>
    <s v="Lleida"/>
    <s v="Barbens"/>
    <s v="Barbens"/>
    <s v="Pla d'Urgell"/>
    <x v="0"/>
    <s v="Prospectiu"/>
    <n v="6906.011043192977"/>
    <s v="MWh"/>
    <x v="0"/>
    <s v="PROENCAT repartiment per població"/>
  </r>
  <r>
    <s v="Catalunya"/>
    <m/>
    <s v="Lleida"/>
    <s v="Bell-lloc d'Urgell"/>
    <s v="Bell-lloc d'Urgell"/>
    <s v="Pla d'Urgell"/>
    <x v="0"/>
    <s v="Prospectiu"/>
    <n v="76665.142619620048"/>
    <s v="MWh"/>
    <x v="0"/>
    <s v="PROENCAT repartiment per població"/>
  </r>
  <r>
    <s v="Catalunya"/>
    <m/>
    <s v="Lleida"/>
    <s v="Bellvís"/>
    <s v="Bellvís"/>
    <s v="Pla d'Urgell"/>
    <x v="0"/>
    <s v="Prospectiu"/>
    <n v="40986.767448044804"/>
    <s v="MWh"/>
    <x v="0"/>
    <s v="PROENCAT repartiment per població"/>
  </r>
  <r>
    <s v="Catalunya"/>
    <m/>
    <s v="Lleida"/>
    <s v="Castellnou de Seana"/>
    <s v="Castellnou de Seana"/>
    <s v="Pla d'Urgell"/>
    <x v="0"/>
    <s v="Prospectiu"/>
    <n v="9424.4462489547368"/>
    <s v="MWh"/>
    <x v="0"/>
    <s v="PROENCAT repartiment per població"/>
  </r>
  <r>
    <s v="Catalunya"/>
    <m/>
    <s v="Lleida"/>
    <s v="Fondarella"/>
    <s v="Fondarella"/>
    <s v="Pla d'Urgell"/>
    <x v="0"/>
    <s v="Prospectiu"/>
    <n v="26649.324818117962"/>
    <s v="MWh"/>
    <x v="0"/>
    <s v="PROENCAT repartiment per població"/>
  </r>
  <r>
    <s v="Catalunya"/>
    <m/>
    <s v="Lleida"/>
    <s v="Golmés"/>
    <s v="Golmés"/>
    <s v="Pla d'Urgell"/>
    <x v="0"/>
    <s v="Prospectiu"/>
    <n v="36215.476275871188"/>
    <s v="MWh"/>
    <x v="0"/>
    <s v="PROENCAT repartiment per població"/>
  </r>
  <r>
    <s v="Catalunya"/>
    <m/>
    <s v="Lleida"/>
    <s v="Ivars d'Urgell"/>
    <s v="Ivars d'Urgell"/>
    <s v="Pla d'Urgell"/>
    <x v="0"/>
    <s v="Prospectiu"/>
    <n v="61331.392396831972"/>
    <s v="MWh"/>
    <x v="0"/>
    <s v="PROENCAT repartiment per població"/>
  </r>
  <r>
    <s v="Catalunya"/>
    <m/>
    <s v="Lleida"/>
    <s v="Linyola"/>
    <s v="Linyola"/>
    <s v="Pla d'Urgell"/>
    <x v="0"/>
    <s v="Prospectiu"/>
    <n v="26266.256569273817"/>
    <s v="MWh"/>
    <x v="0"/>
    <s v="PROENCAT repartiment per població"/>
  </r>
  <r>
    <s v="Catalunya"/>
    <m/>
    <s v="Lleida"/>
    <s v="Miralcamp"/>
    <s v="Miralcamp"/>
    <s v="Pla d'Urgell"/>
    <x v="0"/>
    <s v="Prospectiu"/>
    <n v="104165.69573104562"/>
    <s v="MWh"/>
    <x v="0"/>
    <s v="PROENCAT repartiment per població"/>
  </r>
  <r>
    <s v="Catalunya"/>
    <m/>
    <s v="Lleida"/>
    <s v="Mollerussa"/>
    <s v="Mollerussa"/>
    <s v="Pla d'Urgell"/>
    <x v="0"/>
    <s v="Prospectiu"/>
    <n v="413341.11933263647"/>
    <s v="MWh"/>
    <x v="0"/>
    <s v="PROENCAT repartiment per població"/>
  </r>
  <r>
    <s v="Catalunya"/>
    <m/>
    <s v="Lleida"/>
    <s v="Palau d'Anglesola, el"/>
    <s v="el Palau d'Anglesola"/>
    <s v="Pla d'Urgell"/>
    <x v="0"/>
    <s v="Prospectiu"/>
    <n v="32933.624974360697"/>
    <s v="MWh"/>
    <x v="0"/>
    <s v="PROENCAT repartiment per població"/>
  </r>
  <r>
    <s v="Catalunya"/>
    <m/>
    <s v="Lleida"/>
    <s v="Poal, el"/>
    <s v="el Poal"/>
    <s v="Pla d'Urgell"/>
    <x v="0"/>
    <s v="Prospectiu"/>
    <n v="6819.7901487103973"/>
    <s v="MWh"/>
    <x v="0"/>
    <s v="PROENCAT repartiment per població"/>
  </r>
  <r>
    <s v="Catalunya"/>
    <m/>
    <s v="Lleida"/>
    <s v="Sidamon"/>
    <s v="Sidamon"/>
    <s v="Pla d'Urgell"/>
    <x v="0"/>
    <s v="Prospectiu"/>
    <n v="8385.8733822703271"/>
    <s v="MWh"/>
    <x v="0"/>
    <s v="PROENCAT repartiment per població"/>
  </r>
  <r>
    <s v="Catalunya"/>
    <m/>
    <s v="Lleida"/>
    <s v="Torregrossa"/>
    <s v="Torregrossa"/>
    <s v="Pla d'Urgell"/>
    <x v="0"/>
    <s v="Prospectiu"/>
    <n v="42285.046259114933"/>
    <s v="MWh"/>
    <x v="0"/>
    <s v="PROENCAT repartiment per població"/>
  </r>
  <r>
    <s v="Catalunya"/>
    <m/>
    <s v="Lleida"/>
    <s v="Vilanova de Bellpuig"/>
    <s v="Vilanova de Bellpuig"/>
    <s v="Pla d'Urgell"/>
    <x v="0"/>
    <s v="Prospectiu"/>
    <n v="10581.92775235913"/>
    <s v="MWh"/>
    <x v="0"/>
    <s v="PROENCAT repartiment per població"/>
  </r>
  <r>
    <s v="Catalunya"/>
    <m/>
    <s v="Lleida"/>
    <s v="Vila-sana"/>
    <s v="Vila-sana"/>
    <s v="Pla d'Urgell"/>
    <x v="0"/>
    <s v="Prospectiu"/>
    <n v="42969.042465229999"/>
    <s v="MWh"/>
    <x v="0"/>
    <s v="PROENCAT repartiment per població"/>
  </r>
  <r>
    <s v="Catalunya"/>
    <m/>
    <s v="Lleida"/>
    <s v="Barbens"/>
    <s v="Barbens"/>
    <s v="Pla d'Urgell"/>
    <x v="1"/>
    <s v="Prospectiu"/>
    <n v="5550.358669005831"/>
    <s v="MWh"/>
    <x v="0"/>
    <s v="PROENCAT repartiment per població"/>
  </r>
  <r>
    <s v="Catalunya"/>
    <m/>
    <s v="Lleida"/>
    <s v="Bell-lloc d'Urgell"/>
    <s v="Bell-lloc d'Urgell"/>
    <s v="Pla d'Urgell"/>
    <x v="1"/>
    <s v="Prospectiu"/>
    <n v="61615.748409321801"/>
    <s v="MWh"/>
    <x v="0"/>
    <s v="PROENCAT repartiment per població"/>
  </r>
  <r>
    <s v="Catalunya"/>
    <m/>
    <s v="Lleida"/>
    <s v="Bellvís"/>
    <s v="Bellvís"/>
    <s v="Pla d'Urgell"/>
    <x v="1"/>
    <s v="Prospectiu"/>
    <n v="32941.05071610216"/>
    <s v="MWh"/>
    <x v="0"/>
    <s v="PROENCAT repartiment per població"/>
  </r>
  <r>
    <s v="Catalunya"/>
    <m/>
    <s v="Lleida"/>
    <s v="Castellnou de Seana"/>
    <s v="Castellnou de Seana"/>
    <s v="Pla d'Urgell"/>
    <x v="1"/>
    <s v="Prospectiu"/>
    <n v="7574.424166324593"/>
    <s v="MWh"/>
    <x v="0"/>
    <s v="PROENCAT repartiment per població"/>
  </r>
  <r>
    <s v="Catalunya"/>
    <m/>
    <s v="Lleida"/>
    <s v="Fondarella"/>
    <s v="Fondarella"/>
    <s v="Pla d'Urgell"/>
    <x v="1"/>
    <s v="Prospectiu"/>
    <n v="21418.053070330148"/>
    <s v="MWh"/>
    <x v="0"/>
    <s v="PROENCAT repartiment per població"/>
  </r>
  <r>
    <s v="Catalunya"/>
    <m/>
    <s v="Lleida"/>
    <s v="Golmés"/>
    <s v="Golmés"/>
    <s v="Pla d'Urgell"/>
    <x v="1"/>
    <s v="Prospectiu"/>
    <n v="29106.365663588727"/>
    <s v="MWh"/>
    <x v="0"/>
    <s v="PROENCAT repartiment per població"/>
  </r>
  <r>
    <s v="Catalunya"/>
    <m/>
    <s v="Lleida"/>
    <s v="Ivars d'Urgell"/>
    <s v="Ivars d'Urgell"/>
    <s v="Pla d'Urgell"/>
    <x v="1"/>
    <s v="Prospectiu"/>
    <n v="49292.018698331871"/>
    <s v="MWh"/>
    <x v="0"/>
    <s v="PROENCAT repartiment per població"/>
  </r>
  <r>
    <s v="Catalunya"/>
    <m/>
    <s v="Lleida"/>
    <s v="Linyola"/>
    <s v="Linyola"/>
    <s v="Pla d'Urgell"/>
    <x v="1"/>
    <s v="Prospectiu"/>
    <n v="21110.181252214727"/>
    <s v="MWh"/>
    <x v="0"/>
    <s v="PROENCAT repartiment per població"/>
  </r>
  <r>
    <s v="Catalunya"/>
    <m/>
    <s v="Lleida"/>
    <s v="Miralcamp"/>
    <s v="Miralcamp"/>
    <s v="Pla d'Urgell"/>
    <x v="1"/>
    <s v="Prospectiu"/>
    <n v="83717.933362371681"/>
    <s v="MWh"/>
    <x v="0"/>
    <s v="PROENCAT repartiment per població"/>
  </r>
  <r>
    <s v="Catalunya"/>
    <m/>
    <s v="Lleida"/>
    <s v="Mollerussa"/>
    <s v="Mollerussa"/>
    <s v="Pla d'Urgell"/>
    <x v="1"/>
    <s v="Prospectiu"/>
    <n v="332202.11357839918"/>
    <s v="MWh"/>
    <x v="0"/>
    <s v="PROENCAT repartiment per població"/>
  </r>
  <r>
    <s v="Catalunya"/>
    <m/>
    <s v="Lleida"/>
    <s v="Palau d'Anglesola, el"/>
    <s v="el Palau d'Anglesola"/>
    <s v="Pla d'Urgell"/>
    <x v="1"/>
    <s v="Prospectiu"/>
    <n v="26468.742916130024"/>
    <s v="MWh"/>
    <x v="0"/>
    <s v="PROENCAT repartiment per població"/>
  </r>
  <r>
    <s v="Catalunya"/>
    <m/>
    <s v="Lleida"/>
    <s v="Poal, el"/>
    <s v="el Poal"/>
    <s v="Pla d'Urgell"/>
    <x v="1"/>
    <s v="Prospectiu"/>
    <n v="5481.0629661539615"/>
    <s v="MWh"/>
    <x v="0"/>
    <s v="PROENCAT repartiment per població"/>
  </r>
  <r>
    <s v="Catalunya"/>
    <m/>
    <s v="Lleida"/>
    <s v="Sidamon"/>
    <s v="Sidamon"/>
    <s v="Pla d'Urgell"/>
    <x v="1"/>
    <s v="Prospectiu"/>
    <n v="6739.7235152623753"/>
    <s v="MWh"/>
    <x v="0"/>
    <s v="PROENCAT repartiment per població"/>
  </r>
  <r>
    <s v="Catalunya"/>
    <m/>
    <s v="Lleida"/>
    <s v="Torregrossa"/>
    <s v="Torregrossa"/>
    <s v="Pla d'Urgell"/>
    <x v="1"/>
    <s v="Prospectiu"/>
    <n v="33984.476944172318"/>
    <s v="MWh"/>
    <x v="0"/>
    <s v="PROENCAT repartiment per població"/>
  </r>
  <r>
    <s v="Catalunya"/>
    <m/>
    <s v="Lleida"/>
    <s v="Vilanova de Bellpuig"/>
    <s v="Vilanova de Bellpuig"/>
    <s v="Pla d'Urgell"/>
    <x v="1"/>
    <s v="Prospectiu"/>
    <n v="8504.691647284797"/>
    <s v="MWh"/>
    <x v="0"/>
    <s v="PROENCAT repartiment per població"/>
  </r>
  <r>
    <s v="Catalunya"/>
    <m/>
    <s v="Lleida"/>
    <s v="Vila-sana"/>
    <s v="Vila-sana"/>
    <s v="Pla d'Urgell"/>
    <x v="1"/>
    <s v="Prospectiu"/>
    <n v="34534.204456687643"/>
    <s v="MWh"/>
    <x v="0"/>
    <s v="PROENCAT repartiment per població"/>
  </r>
  <r>
    <s v="Catalunya"/>
    <m/>
    <s v="Lleida"/>
    <s v="Barbens"/>
    <s v="Barbens"/>
    <s v="Pla d'Urgell"/>
    <x v="2"/>
    <s v="Prospectiu"/>
    <n v="2331.2319128216582"/>
    <s v="MWh"/>
    <x v="0"/>
    <s v="PROENCAT repartiment per població"/>
  </r>
  <r>
    <s v="Catalunya"/>
    <m/>
    <s v="Lleida"/>
    <s v="Bell-lloc d'Urgell"/>
    <s v="Bell-lloc d'Urgell"/>
    <s v="Pla d'Urgell"/>
    <x v="2"/>
    <s v="Prospectiu"/>
    <n v="25879.516548419731"/>
    <s v="MWh"/>
    <x v="0"/>
    <s v="PROENCAT repartiment per població"/>
  </r>
  <r>
    <s v="Catalunya"/>
    <m/>
    <s v="Lleida"/>
    <s v="Bellvís"/>
    <s v="Bellvís"/>
    <s v="Pla d'Urgell"/>
    <x v="2"/>
    <s v="Prospectiu"/>
    <n v="13835.723644326061"/>
    <s v="MWh"/>
    <x v="0"/>
    <s v="PROENCAT repartiment per població"/>
  </r>
  <r>
    <s v="Catalunya"/>
    <m/>
    <s v="Lleida"/>
    <s v="Castellnou de Seana"/>
    <s v="Castellnou de Seana"/>
    <s v="Pla d'Urgell"/>
    <x v="2"/>
    <s v="Prospectiu"/>
    <n v="3181.3690593343758"/>
    <s v="MWh"/>
    <x v="0"/>
    <s v="PROENCAT repartiment per població"/>
  </r>
  <r>
    <s v="Catalunya"/>
    <m/>
    <s v="Lleida"/>
    <s v="Fondarella"/>
    <s v="Fondarella"/>
    <s v="Pla d'Urgell"/>
    <x v="2"/>
    <s v="Prospectiu"/>
    <n v="8995.8959061297901"/>
    <s v="MWh"/>
    <x v="0"/>
    <s v="PROENCAT repartiment per població"/>
  </r>
  <r>
    <s v="Catalunya"/>
    <m/>
    <s v="Lleida"/>
    <s v="Golmés"/>
    <s v="Golmés"/>
    <s v="Pla d'Urgell"/>
    <x v="2"/>
    <s v="Prospectiu"/>
    <n v="12225.099772402349"/>
    <s v="MWh"/>
    <x v="0"/>
    <s v="PROENCAT repartiment per població"/>
  </r>
  <r>
    <s v="Catalunya"/>
    <m/>
    <s v="Lleida"/>
    <s v="Ivars d'Urgell"/>
    <s v="Ivars d'Urgell"/>
    <s v="Pla d'Urgell"/>
    <x v="2"/>
    <s v="Prospectiu"/>
    <n v="20703.369618009896"/>
    <s v="MWh"/>
    <x v="0"/>
    <s v="PROENCAT repartiment per població"/>
  </r>
  <r>
    <s v="Catalunya"/>
    <m/>
    <s v="Lleida"/>
    <s v="Linyola"/>
    <s v="Linyola"/>
    <s v="Pla d'Urgell"/>
    <x v="2"/>
    <s v="Prospectiu"/>
    <n v="8866.5852344687009"/>
    <s v="MWh"/>
    <x v="0"/>
    <s v="PROENCAT repartiment per població"/>
  </r>
  <r>
    <s v="Catalunya"/>
    <m/>
    <s v="Lleida"/>
    <s v="Miralcamp"/>
    <s v="Miralcamp"/>
    <s v="Pla d'Urgell"/>
    <x v="2"/>
    <s v="Prospectiu"/>
    <n v="35162.757862780716"/>
    <s v="MWh"/>
    <x v="0"/>
    <s v="PROENCAT repartiment per població"/>
  </r>
  <r>
    <s v="Catalunya"/>
    <m/>
    <s v="Lleida"/>
    <s v="Mollerussa"/>
    <s v="Mollerussa"/>
    <s v="Pla d'Urgell"/>
    <x v="2"/>
    <s v="Prospectiu"/>
    <n v="139529.75201501447"/>
    <s v="MWh"/>
    <x v="0"/>
    <s v="PROENCAT repartiment per població"/>
  </r>
  <r>
    <s v="Catalunya"/>
    <m/>
    <s v="Lleida"/>
    <s v="Palau d'Anglesola, el"/>
    <s v="el Palau d'Anglesola"/>
    <s v="Pla d'Urgell"/>
    <x v="2"/>
    <s v="Prospectiu"/>
    <n v="11117.25959674007"/>
    <s v="MWh"/>
    <x v="0"/>
    <s v="PROENCAT repartiment per població"/>
  </r>
  <r>
    <s v="Catalunya"/>
    <m/>
    <s v="Lleida"/>
    <s v="Poal, el"/>
    <s v="el Poal"/>
    <s v="Pla d'Urgell"/>
    <x v="2"/>
    <s v="Prospectiu"/>
    <n v="2302.1267029526502"/>
    <s v="MWh"/>
    <x v="0"/>
    <s v="PROENCAT repartiment per població"/>
  </r>
  <r>
    <s v="Catalunya"/>
    <m/>
    <s v="Lleida"/>
    <s v="Sidamon"/>
    <s v="Sidamon"/>
    <s v="Pla d'Urgell"/>
    <x v="2"/>
    <s v="Prospectiu"/>
    <n v="2830.7825636768257"/>
    <s v="MWh"/>
    <x v="0"/>
    <s v="PROENCAT repartiment per població"/>
  </r>
  <r>
    <s v="Catalunya"/>
    <m/>
    <s v="Lleida"/>
    <s v="Torregrossa"/>
    <s v="Torregrossa"/>
    <s v="Pla d'Urgell"/>
    <x v="2"/>
    <s v="Prospectiu"/>
    <n v="14273.977938617996"/>
    <s v="MWh"/>
    <x v="0"/>
    <s v="PROENCAT repartiment per població"/>
  </r>
  <r>
    <s v="Catalunya"/>
    <m/>
    <s v="Lleida"/>
    <s v="Vilanova de Bellpuig"/>
    <s v="Vilanova de Bellpuig"/>
    <s v="Pla d'Urgell"/>
    <x v="2"/>
    <s v="Prospectiu"/>
    <n v="3572.0950228986526"/>
    <s v="MWh"/>
    <x v="0"/>
    <s v="PROENCAT repartiment per població"/>
  </r>
  <r>
    <s v="Catalunya"/>
    <m/>
    <s v="Lleida"/>
    <s v="Vila-sana"/>
    <s v="Vila-sana"/>
    <s v="Pla d'Urgell"/>
    <x v="2"/>
    <s v="Prospectiu"/>
    <n v="14504.871543330093"/>
    <s v="MWh"/>
    <x v="0"/>
    <s v="PROENCAT repartiment per població"/>
  </r>
  <r>
    <s v="Catalunya"/>
    <m/>
    <s v="Lleida"/>
    <s v="Barbens"/>
    <s v="Barbens"/>
    <s v="Pla d'Urgell"/>
    <x v="3"/>
    <s v="Prospectiu"/>
    <n v="100.44691377284734"/>
    <s v="MWh"/>
    <x v="0"/>
    <s v="PROENCAT repartiment per població"/>
  </r>
  <r>
    <s v="Catalunya"/>
    <m/>
    <s v="Lleida"/>
    <s v="Bell-lloc d'Urgell"/>
    <s v="Bell-lloc d'Urgell"/>
    <s v="Pla d'Urgell"/>
    <x v="3"/>
    <s v="Prospectiu"/>
    <n v="1115.0832111232164"/>
    <s v="MWh"/>
    <x v="0"/>
    <s v="PROENCAT repartiment per població"/>
  </r>
  <r>
    <s v="Catalunya"/>
    <m/>
    <s v="Lleida"/>
    <s v="Bellvís"/>
    <s v="Bellvís"/>
    <s v="Pla d'Urgell"/>
    <x v="3"/>
    <s v="Prospectiu"/>
    <n v="596.14649758480846"/>
    <s v="MWh"/>
    <x v="0"/>
    <s v="PROENCAT repartiment per població"/>
  </r>
  <r>
    <s v="Catalunya"/>
    <m/>
    <s v="Lleida"/>
    <s v="Castellnou de Seana"/>
    <s v="Castellnou de Seana"/>
    <s v="Pla d'Urgell"/>
    <x v="3"/>
    <s v="Prospectiu"/>
    <n v="137.07718302285056"/>
    <s v="MWh"/>
    <x v="0"/>
    <s v="PROENCAT repartiment per població"/>
  </r>
  <r>
    <s v="Catalunya"/>
    <m/>
    <s v="Lleida"/>
    <s v="Fondarella"/>
    <s v="Fondarella"/>
    <s v="Pla d'Urgell"/>
    <x v="3"/>
    <s v="Prospectiu"/>
    <n v="387.61050559694212"/>
    <s v="MWh"/>
    <x v="0"/>
    <s v="PROENCAT repartiment per població"/>
  </r>
  <r>
    <s v="Catalunya"/>
    <m/>
    <s v="Lleida"/>
    <s v="Golmés"/>
    <s v="Golmés"/>
    <s v="Pla d'Urgell"/>
    <x v="3"/>
    <s v="Prospectiu"/>
    <n v="526.74877001690038"/>
    <s v="MWh"/>
    <x v="0"/>
    <s v="PROENCAT repartiment per població"/>
  </r>
  <r>
    <s v="Catalunya"/>
    <m/>
    <s v="Lleida"/>
    <s v="Ivars d'Urgell"/>
    <s v="Ivars d'Urgell"/>
    <s v="Pla d'Urgell"/>
    <x v="3"/>
    <s v="Prospectiu"/>
    <n v="892.0560718948592"/>
    <s v="MWh"/>
    <x v="0"/>
    <s v="PROENCAT repartiment per població"/>
  </r>
  <r>
    <s v="Catalunya"/>
    <m/>
    <s v="Lleida"/>
    <s v="Linyola"/>
    <s v="Linyola"/>
    <s v="Pla d'Urgell"/>
    <x v="3"/>
    <s v="Prospectiu"/>
    <n v="382.03883432099042"/>
    <s v="MWh"/>
    <x v="0"/>
    <s v="PROENCAT repartiment per població"/>
  </r>
  <r>
    <s v="Catalunya"/>
    <m/>
    <s v="Lleida"/>
    <s v="Miralcamp"/>
    <s v="Miralcamp"/>
    <s v="Pla d'Urgell"/>
    <x v="3"/>
    <s v="Prospectiu"/>
    <n v="1515.0747069103138"/>
    <s v="MWh"/>
    <x v="0"/>
    <s v="PROENCAT repartiment per població"/>
  </r>
  <r>
    <s v="Catalunya"/>
    <m/>
    <s v="Lleida"/>
    <s v="Mollerussa"/>
    <s v="Mollerussa"/>
    <s v="Pla d'Urgell"/>
    <x v="3"/>
    <s v="Prospectiu"/>
    <n v="6011.9857197884539"/>
    <s v="MWh"/>
    <x v="0"/>
    <s v="PROENCAT repartiment per població"/>
  </r>
  <r>
    <s v="Catalunya"/>
    <m/>
    <s v="Lleida"/>
    <s v="Palau d'Anglesola, el"/>
    <s v="el Palau d'Anglesola"/>
    <s v="Pla d'Urgell"/>
    <x v="3"/>
    <s v="Prospectiu"/>
    <n v="479.01472606064902"/>
    <s v="MWh"/>
    <x v="0"/>
    <s v="PROENCAT repartiment per població"/>
  </r>
  <r>
    <s v="Catalunya"/>
    <m/>
    <s v="Lleida"/>
    <s v="Poal, el"/>
    <s v="el Poal"/>
    <s v="Pla d'Urgell"/>
    <x v="3"/>
    <s v="Prospectiu"/>
    <n v="99.192843557879186"/>
    <s v="MWh"/>
    <x v="0"/>
    <s v="PROENCAT repartiment per població"/>
  </r>
  <r>
    <s v="Catalunya"/>
    <m/>
    <s v="Lleida"/>
    <s v="Sidamon"/>
    <s v="Sidamon"/>
    <s v="Pla d'Urgell"/>
    <x v="3"/>
    <s v="Prospectiu"/>
    <n v="121.97129359779763"/>
    <s v="MWh"/>
    <x v="0"/>
    <s v="PROENCAT repartiment per població"/>
  </r>
  <r>
    <s v="Catalunya"/>
    <m/>
    <s v="Lleida"/>
    <s v="Torregrossa"/>
    <s v="Torregrossa"/>
    <s v="Pla d'Urgell"/>
    <x v="3"/>
    <s v="Prospectiu"/>
    <n v="615.0297717314977"/>
    <s v="MWh"/>
    <x v="0"/>
    <s v="PROENCAT repartiment per població"/>
  </r>
  <r>
    <s v="Catalunya"/>
    <m/>
    <s v="Lleida"/>
    <s v="Vilanova de Bellpuig"/>
    <s v="Vilanova de Bellpuig"/>
    <s v="Pla d'Urgell"/>
    <x v="3"/>
    <s v="Prospectiu"/>
    <n v="153.9125810607274"/>
    <s v="MWh"/>
    <x v="0"/>
    <s v="PROENCAT repartiment per població"/>
  </r>
  <r>
    <s v="Catalunya"/>
    <m/>
    <s v="Lleida"/>
    <s v="Vila-sana"/>
    <s v="Vila-sana"/>
    <s v="Pla d'Urgell"/>
    <x v="3"/>
    <s v="Prospectiu"/>
    <n v="624.97839583691587"/>
    <s v="MWh"/>
    <x v="0"/>
    <s v="PROENCAT repartiment per població"/>
  </r>
  <r>
    <s v="Catalunya"/>
    <m/>
    <s v="Lleida"/>
    <s v="Barbens"/>
    <s v="Barbens"/>
    <s v="Pla d'Urgell"/>
    <x v="0"/>
    <s v="Prospectiu"/>
    <n v="2367.3597850952042"/>
    <s v="MWh"/>
    <x v="1"/>
    <s v="PROENCAT repartiment per població"/>
  </r>
  <r>
    <s v="Catalunya"/>
    <m/>
    <s v="Lleida"/>
    <s v="Bell-lloc d'Urgell"/>
    <s v="Bell-lloc d'Urgell"/>
    <s v="Pla d'Urgell"/>
    <x v="0"/>
    <s v="Prospectiu"/>
    <n v="26280.579978969105"/>
    <s v="MWh"/>
    <x v="1"/>
    <s v="PROENCAT repartiment per població"/>
  </r>
  <r>
    <s v="Catalunya"/>
    <m/>
    <s v="Lleida"/>
    <s v="Bellvís"/>
    <s v="Bellvís"/>
    <s v="Pla d'Urgell"/>
    <x v="0"/>
    <s v="Prospectiu"/>
    <n v="14050.140431384059"/>
    <s v="MWh"/>
    <x v="1"/>
    <s v="PROENCAT repartiment per població"/>
  </r>
  <r>
    <s v="Catalunya"/>
    <m/>
    <s v="Lleida"/>
    <s v="Castellnou de Seana"/>
    <s v="Castellnou de Seana"/>
    <s v="Pla d'Urgell"/>
    <x v="0"/>
    <s v="Prospectiu"/>
    <n v="3230.6717882471453"/>
    <s v="MWh"/>
    <x v="1"/>
    <s v="PROENCAT repartiment per població"/>
  </r>
  <r>
    <s v="Catalunya"/>
    <m/>
    <s v="Lleida"/>
    <s v="Fondarella"/>
    <s v="Fondarella"/>
    <s v="Pla d'Urgell"/>
    <x v="0"/>
    <s v="Prospectiu"/>
    <n v="9135.3082814045429"/>
    <s v="MWh"/>
    <x v="1"/>
    <s v="PROENCAT repartiment per població"/>
  </r>
  <r>
    <s v="Catalunya"/>
    <m/>
    <s v="Lleida"/>
    <s v="Golmés"/>
    <s v="Golmés"/>
    <s v="Pla d'Urgell"/>
    <x v="0"/>
    <s v="Prospectiu"/>
    <n v="12414.556188419805"/>
    <s v="MWh"/>
    <x v="1"/>
    <s v="PROENCAT repartiment per població"/>
  </r>
  <r>
    <s v="Catalunya"/>
    <m/>
    <s v="Lleida"/>
    <s v="Ivars d'Urgell"/>
    <s v="Ivars d'Urgell"/>
    <s v="Pla d'Urgell"/>
    <x v="0"/>
    <s v="Prospectiu"/>
    <n v="21024.216586978397"/>
    <s v="MWh"/>
    <x v="1"/>
    <s v="PROENCAT repartiment per població"/>
  </r>
  <r>
    <s v="Catalunya"/>
    <m/>
    <s v="Lleida"/>
    <s v="Linyola"/>
    <s v="Linyola"/>
    <s v="Pla d'Urgell"/>
    <x v="0"/>
    <s v="Prospectiu"/>
    <n v="9003.9936394804863"/>
    <s v="MWh"/>
    <x v="1"/>
    <s v="PROENCAT repartiment per població"/>
  </r>
  <r>
    <s v="Catalunya"/>
    <m/>
    <s v="Lleida"/>
    <s v="Miralcamp"/>
    <s v="Miralcamp"/>
    <s v="Pla d'Urgell"/>
    <x v="0"/>
    <s v="Prospectiu"/>
    <n v="35707.686755468429"/>
    <s v="MWh"/>
    <x v="1"/>
    <s v="PROENCAT repartiment per població"/>
  </r>
  <r>
    <s v="Catalunya"/>
    <m/>
    <s v="Lleida"/>
    <s v="Mollerussa"/>
    <s v="Mollerussa"/>
    <s v="Pla d'Urgell"/>
    <x v="0"/>
    <s v="Prospectiu"/>
    <n v="141692.09074735304"/>
    <s v="MWh"/>
    <x v="1"/>
    <s v="PROENCAT repartiment per població"/>
  </r>
  <r>
    <s v="Catalunya"/>
    <m/>
    <s v="Lleida"/>
    <s v="Palau d'Anglesola, el"/>
    <s v="el Palau d'Anglesola"/>
    <s v="Pla d'Urgell"/>
    <x v="0"/>
    <s v="Prospectiu"/>
    <n v="11289.547447010935"/>
    <s v="MWh"/>
    <x v="1"/>
    <s v="PROENCAT repartiment per població"/>
  </r>
  <r>
    <s v="Catalunya"/>
    <m/>
    <s v="Lleida"/>
    <s v="Poal, el"/>
    <s v="el Poal"/>
    <s v="Pla d'Urgell"/>
    <x v="0"/>
    <s v="Prospectiu"/>
    <n v="2337.8035221589921"/>
    <s v="MWh"/>
    <x v="1"/>
    <s v="PROENCAT repartiment per població"/>
  </r>
  <r>
    <s v="Catalunya"/>
    <m/>
    <s v="Lleida"/>
    <s v="Sidamon"/>
    <s v="Sidamon"/>
    <s v="Pla d'Urgell"/>
    <x v="0"/>
    <s v="Prospectiu"/>
    <n v="2874.6521376699648"/>
    <s v="MWh"/>
    <x v="1"/>
    <s v="PROENCAT repartiment per població"/>
  </r>
  <r>
    <s v="Catalunya"/>
    <m/>
    <s v="Lleida"/>
    <s v="Torregrossa"/>
    <s v="Torregrossa"/>
    <s v="Pla d'Urgell"/>
    <x v="0"/>
    <s v="Prospectiu"/>
    <n v="14495.186497477176"/>
    <s v="MWh"/>
    <x v="1"/>
    <s v="PROENCAT repartiment per població"/>
  </r>
  <r>
    <s v="Catalunya"/>
    <m/>
    <s v="Lleida"/>
    <s v="Vilanova de Bellpuig"/>
    <s v="Vilanova de Bellpuig"/>
    <s v="Pla d'Urgell"/>
    <x v="0"/>
    <s v="Prospectiu"/>
    <n v="3627.4529613459049"/>
    <s v="MWh"/>
    <x v="1"/>
    <s v="PROENCAT repartiment per població"/>
  </r>
  <r>
    <s v="Catalunya"/>
    <m/>
    <s v="Lleida"/>
    <s v="Vila-sana"/>
    <s v="Vila-sana"/>
    <s v="Pla d'Urgell"/>
    <x v="0"/>
    <s v="Prospectiu"/>
    <n v="14729.658336775861"/>
    <s v="MWh"/>
    <x v="1"/>
    <s v="PROENCAT repartiment per població"/>
  </r>
  <r>
    <s v="Catalunya"/>
    <m/>
    <s v="Lleida"/>
    <s v="Barbens"/>
    <s v="Barbens"/>
    <s v="Pla d'Urgell"/>
    <x v="1"/>
    <s v="Prospectiu"/>
    <n v="3164.3317583422213"/>
    <s v="MWh"/>
    <x v="1"/>
    <s v="PROENCAT repartiment per població"/>
  </r>
  <r>
    <s v="Catalunya"/>
    <m/>
    <s v="Lleida"/>
    <s v="Bell-lloc d'Urgell"/>
    <s v="Bell-lloc d'Urgell"/>
    <s v="Pla d'Urgell"/>
    <x v="1"/>
    <s v="Prospectiu"/>
    <n v="35127.940576958121"/>
    <s v="MWh"/>
    <x v="1"/>
    <s v="PROENCAT repartiment per població"/>
  </r>
  <r>
    <s v="Catalunya"/>
    <m/>
    <s v="Lleida"/>
    <s v="Bellvís"/>
    <s v="Bellvís"/>
    <s v="Pla d'Urgell"/>
    <x v="1"/>
    <s v="Prospectiu"/>
    <n v="18780.121997556322"/>
    <s v="MWh"/>
    <x v="1"/>
    <s v="PROENCAT repartiment per població"/>
  </r>
  <r>
    <s v="Catalunya"/>
    <m/>
    <s v="Lleida"/>
    <s v="Castellnou de Seana"/>
    <s v="Castellnou de Seana"/>
    <s v="Pla d'Urgell"/>
    <x v="1"/>
    <s v="Prospectiu"/>
    <n v="4318.2778573386886"/>
    <s v="MWh"/>
    <x v="1"/>
    <s v="PROENCAT repartiment per població"/>
  </r>
  <r>
    <s v="Catalunya"/>
    <m/>
    <s v="Lleida"/>
    <s v="Fondarella"/>
    <s v="Fondarella"/>
    <s v="Pla d'Urgell"/>
    <x v="1"/>
    <s v="Prospectiu"/>
    <n v="12210.710978150953"/>
    <s v="MWh"/>
    <x v="1"/>
    <s v="PROENCAT repartiment per població"/>
  </r>
  <r>
    <s v="Catalunya"/>
    <m/>
    <s v="Lleida"/>
    <s v="Golmés"/>
    <s v="Golmés"/>
    <s v="Pla d'Urgell"/>
    <x v="1"/>
    <s v="Prospectiu"/>
    <n v="16593.918110829502"/>
    <s v="MWh"/>
    <x v="1"/>
    <s v="PROENCAT repartiment per població"/>
  </r>
  <r>
    <s v="Catalunya"/>
    <m/>
    <s v="Lleida"/>
    <s v="Ivars d'Urgell"/>
    <s v="Ivars d'Urgell"/>
    <s v="Pla d'Urgell"/>
    <x v="1"/>
    <s v="Prospectiu"/>
    <n v="28102.021779408409"/>
    <s v="MWh"/>
    <x v="1"/>
    <s v="PROENCAT repartiment per població"/>
  </r>
  <r>
    <s v="Catalunya"/>
    <m/>
    <s v="Lleida"/>
    <s v="Linyola"/>
    <s v="Linyola"/>
    <s v="Pla d'Urgell"/>
    <x v="1"/>
    <s v="Prospectiu"/>
    <n v="12035.189245294059"/>
    <s v="MWh"/>
    <x v="1"/>
    <s v="PROENCAT repartiment per població"/>
  </r>
  <r>
    <s v="Catalunya"/>
    <m/>
    <s v="Lleida"/>
    <s v="Miralcamp"/>
    <s v="Miralcamp"/>
    <s v="Pla d'Urgell"/>
    <x v="1"/>
    <s v="Prospectiu"/>
    <n v="47728.684050751785"/>
    <s v="MWh"/>
    <x v="1"/>
    <s v="PROENCAT repartiment per població"/>
  </r>
  <r>
    <s v="Catalunya"/>
    <m/>
    <s v="Lleida"/>
    <s v="Mollerussa"/>
    <s v="Mollerussa"/>
    <s v="Pla d'Urgell"/>
    <x v="1"/>
    <s v="Prospectiu"/>
    <n v="189392.75114860758"/>
    <s v="MWh"/>
    <x v="1"/>
    <s v="PROENCAT repartiment per població"/>
  </r>
  <r>
    <s v="Catalunya"/>
    <m/>
    <s v="Lleida"/>
    <s v="Palau d'Anglesola, el"/>
    <s v="el Palau d'Anglesola"/>
    <s v="Pla d'Urgell"/>
    <x v="1"/>
    <s v="Prospectiu"/>
    <n v="15090.175033302508"/>
    <s v="MWh"/>
    <x v="1"/>
    <s v="PROENCAT repartiment per població"/>
  </r>
  <r>
    <s v="Catalunya"/>
    <m/>
    <s v="Lleida"/>
    <s v="Poal, el"/>
    <s v="el Poal"/>
    <s v="Pla d'Urgell"/>
    <x v="1"/>
    <s v="Prospectiu"/>
    <n v="3124.8253757231514"/>
    <s v="MWh"/>
    <x v="1"/>
    <s v="PROENCAT repartiment per població"/>
  </r>
  <r>
    <s v="Catalunya"/>
    <m/>
    <s v="Lleida"/>
    <s v="Sidamon"/>
    <s v="Sidamon"/>
    <s v="Pla d'Urgell"/>
    <x v="1"/>
    <s v="Prospectiu"/>
    <n v="3842.4041460388376"/>
    <s v="MWh"/>
    <x v="1"/>
    <s v="PROENCAT repartiment per població"/>
  </r>
  <r>
    <s v="Catalunya"/>
    <m/>
    <s v="Lleida"/>
    <s v="Torregrossa"/>
    <s v="Torregrossa"/>
    <s v="Pla d'Urgell"/>
    <x v="1"/>
    <s v="Prospectiu"/>
    <n v="19374.992878497254"/>
    <s v="MWh"/>
    <x v="1"/>
    <s v="PROENCAT repartiment per població"/>
  </r>
  <r>
    <s v="Catalunya"/>
    <m/>
    <s v="Lleida"/>
    <s v="Vilanova de Bellpuig"/>
    <s v="Vilanova de Bellpuig"/>
    <s v="Pla d'Urgell"/>
    <x v="1"/>
    <s v="Prospectiu"/>
    <n v="4848.6354629099069"/>
    <s v="MWh"/>
    <x v="1"/>
    <s v="PROENCAT repartiment per població"/>
  </r>
  <r>
    <s v="Catalunya"/>
    <m/>
    <s v="Lleida"/>
    <s v="Vila-sana"/>
    <s v="Vila-sana"/>
    <s v="Pla d'Urgell"/>
    <x v="1"/>
    <s v="Prospectiu"/>
    <n v="19688.399692366867"/>
    <s v="MWh"/>
    <x v="1"/>
    <s v="PROENCAT repartiment per població"/>
  </r>
  <r>
    <s v="Catalunya"/>
    <m/>
    <s v="Lleida"/>
    <s v="Barbens"/>
    <s v="Barbens"/>
    <s v="Pla d'Urgell"/>
    <x v="2"/>
    <s v="Prospectiu"/>
    <n v="4425.9500748191349"/>
    <s v="MWh"/>
    <x v="1"/>
    <s v="PROENCAT repartiment per població"/>
  </r>
  <r>
    <s v="Catalunya"/>
    <m/>
    <s v="Lleida"/>
    <s v="Bell-lloc d'Urgell"/>
    <s v="Bell-lloc d'Urgell"/>
    <s v="Pla d'Urgell"/>
    <x v="2"/>
    <s v="Prospectiu"/>
    <n v="49133.442097197258"/>
    <s v="MWh"/>
    <x v="1"/>
    <s v="PROENCAT repartiment per població"/>
  </r>
  <r>
    <s v="Catalunya"/>
    <m/>
    <s v="Lleida"/>
    <s v="Bellvís"/>
    <s v="Bellvís"/>
    <s v="Pla d'Urgell"/>
    <x v="2"/>
    <s v="Prospectiu"/>
    <n v="26267.752153694215"/>
    <s v="MWh"/>
    <x v="1"/>
    <s v="PROENCAT repartiment per població"/>
  </r>
  <r>
    <s v="Catalunya"/>
    <m/>
    <s v="Lleida"/>
    <s v="Castellnou de Seana"/>
    <s v="Castellnou de Seana"/>
    <s v="Pla d'Urgell"/>
    <x v="2"/>
    <s v="Prospectiu"/>
    <n v="6039.9742079480702"/>
    <s v="MWh"/>
    <x v="1"/>
    <s v="PROENCAT repartiment per població"/>
  </r>
  <r>
    <s v="Catalunya"/>
    <m/>
    <s v="Lleida"/>
    <s v="Fondarella"/>
    <s v="Fondarella"/>
    <s v="Pla d'Urgell"/>
    <x v="2"/>
    <s v="Prospectiu"/>
    <n v="17079.118529485495"/>
    <s v="MWh"/>
    <x v="1"/>
    <s v="PROENCAT repartiment per població"/>
  </r>
  <r>
    <s v="Catalunya"/>
    <m/>
    <s v="Lleida"/>
    <s v="Golmés"/>
    <s v="Golmés"/>
    <s v="Pla d'Urgell"/>
    <x v="2"/>
    <s v="Prospectiu"/>
    <n v="23209.909299347713"/>
    <s v="MWh"/>
    <x v="1"/>
    <s v="PROENCAT repartiment per població"/>
  </r>
  <r>
    <s v="Catalunya"/>
    <m/>
    <s v="Lleida"/>
    <s v="Ivars d'Urgell"/>
    <s v="Ivars d'Urgell"/>
    <s v="Pla d'Urgell"/>
    <x v="2"/>
    <s v="Prospectiu"/>
    <n v="39306.291152702252"/>
    <s v="MWh"/>
    <x v="1"/>
    <s v="PROENCAT repartiment per població"/>
  </r>
  <r>
    <s v="Catalunya"/>
    <m/>
    <s v="Lleida"/>
    <s v="Linyola"/>
    <s v="Linyola"/>
    <s v="Pla d'Urgell"/>
    <x v="2"/>
    <s v="Prospectiu"/>
    <n v="16833.616323649359"/>
    <s v="MWh"/>
    <x v="1"/>
    <s v="PROENCAT repartiment per població"/>
  </r>
  <r>
    <s v="Catalunya"/>
    <m/>
    <s v="Lleida"/>
    <s v="Miralcamp"/>
    <s v="Miralcamp"/>
    <s v="Pla d'Urgell"/>
    <x v="2"/>
    <s v="Prospectiu"/>
    <n v="66758.098985206874"/>
    <s v="MWh"/>
    <x v="1"/>
    <s v="PROENCAT repartiment per població"/>
  </r>
  <r>
    <s v="Catalunya"/>
    <m/>
    <s v="Lleida"/>
    <s v="Mollerussa"/>
    <s v="Mollerussa"/>
    <s v="Pla d'Urgell"/>
    <x v="2"/>
    <s v="Prospectiu"/>
    <n v="264903.59580865601"/>
    <s v="MWh"/>
    <x v="1"/>
    <s v="PROENCAT repartiment per població"/>
  </r>
  <r>
    <s v="Catalunya"/>
    <m/>
    <s v="Lleida"/>
    <s v="Palau d'Anglesola, el"/>
    <s v="el Palau d'Anglesola"/>
    <s v="Pla d'Urgell"/>
    <x v="2"/>
    <s v="Prospectiu"/>
    <n v="21106.624215872103"/>
    <s v="MWh"/>
    <x v="1"/>
    <s v="PROENCAT repartiment per població"/>
  </r>
  <r>
    <s v="Catalunya"/>
    <m/>
    <s v="Lleida"/>
    <s v="Poal, el"/>
    <s v="el Poal"/>
    <s v="Pla d'Urgell"/>
    <x v="2"/>
    <s v="Prospectiu"/>
    <n v="4370.6925068831133"/>
    <s v="MWh"/>
    <x v="1"/>
    <s v="PROENCAT repartiment per població"/>
  </r>
  <r>
    <s v="Catalunya"/>
    <m/>
    <s v="Lleida"/>
    <s v="Sidamon"/>
    <s v="Sidamon"/>
    <s v="Pla d'Urgell"/>
    <x v="2"/>
    <s v="Prospectiu"/>
    <n v="5374.3697615813408"/>
    <s v="MWh"/>
    <x v="1"/>
    <s v="PROENCAT repartiment per població"/>
  </r>
  <r>
    <s v="Catalunya"/>
    <m/>
    <s v="Lleida"/>
    <s v="Torregrossa"/>
    <s v="Torregrossa"/>
    <s v="Pla d'Urgell"/>
    <x v="2"/>
    <s v="Prospectiu"/>
    <n v="27099.797912823968"/>
    <s v="MWh"/>
    <x v="1"/>
    <s v="PROENCAT repartiment per població"/>
  </r>
  <r>
    <s v="Catalunya"/>
    <m/>
    <s v="Lleida"/>
    <s v="Vilanova de Bellpuig"/>
    <s v="Vilanova de Bellpuig"/>
    <s v="Pla d'Urgell"/>
    <x v="2"/>
    <s v="Prospectiu"/>
    <n v="6781.7852642225835"/>
    <s v="MWh"/>
    <x v="1"/>
    <s v="PROENCAT repartiment per població"/>
  </r>
  <r>
    <s v="Catalunya"/>
    <m/>
    <s v="Lleida"/>
    <s v="Vila-sana"/>
    <s v="Vila-sana"/>
    <s v="Pla d'Urgell"/>
    <x v="2"/>
    <s v="Prospectiu"/>
    <n v="27538.159948548615"/>
    <s v="MWh"/>
    <x v="1"/>
    <s v="PROENCAT repartiment per població"/>
  </r>
  <r>
    <s v="Catalunya"/>
    <m/>
    <s v="Lleida"/>
    <s v="Barbens"/>
    <s v="Barbens"/>
    <s v="Pla d'Urgell"/>
    <x v="3"/>
    <s v="Prospectiu"/>
    <n v="5080.5693422009654"/>
    <s v="MWh"/>
    <x v="1"/>
    <s v="PROENCAT repartiment per població"/>
  </r>
  <r>
    <s v="Catalunya"/>
    <m/>
    <s v="Lleida"/>
    <s v="Bell-lloc d'Urgell"/>
    <s v="Bell-lloc d'Urgell"/>
    <s v="Pla d'Urgell"/>
    <x v="3"/>
    <s v="Prospectiu"/>
    <n v="56400.514098891537"/>
    <s v="MWh"/>
    <x v="1"/>
    <s v="PROENCAT repartiment per població"/>
  </r>
  <r>
    <s v="Catalunya"/>
    <m/>
    <s v="Lleida"/>
    <s v="Bellvís"/>
    <s v="Bellvís"/>
    <s v="Pla d'Urgell"/>
    <x v="3"/>
    <s v="Prospectiu"/>
    <n v="30152.878822530733"/>
    <s v="MWh"/>
    <x v="1"/>
    <s v="PROENCAT repartiment per població"/>
  </r>
  <r>
    <s v="Catalunya"/>
    <m/>
    <s v="Lleida"/>
    <s v="Castellnou de Seana"/>
    <s v="Castellnou de Seana"/>
    <s v="Pla d'Urgell"/>
    <x v="3"/>
    <s v="Prospectiu"/>
    <n v="6933.3153943991374"/>
    <s v="MWh"/>
    <x v="1"/>
    <s v="PROENCAT repartiment per població"/>
  </r>
  <r>
    <s v="Catalunya"/>
    <m/>
    <s v="Lleida"/>
    <s v="Fondarella"/>
    <s v="Fondarella"/>
    <s v="Pla d'Urgell"/>
    <x v="3"/>
    <s v="Prospectiu"/>
    <n v="19605.202165834718"/>
    <s v="MWh"/>
    <x v="1"/>
    <s v="PROENCAT repartiment per població"/>
  </r>
  <r>
    <s v="Catalunya"/>
    <m/>
    <s v="Lleida"/>
    <s v="Golmés"/>
    <s v="Golmés"/>
    <s v="Pla d'Urgell"/>
    <x v="3"/>
    <s v="Prospectiu"/>
    <n v="26642.766327713227"/>
    <s v="MWh"/>
    <x v="1"/>
    <s v="PROENCAT repartiment per població"/>
  </r>
  <r>
    <s v="Catalunya"/>
    <m/>
    <s v="Lleida"/>
    <s v="Ivars d'Urgell"/>
    <s v="Ivars d'Urgell"/>
    <s v="Pla d'Urgell"/>
    <x v="3"/>
    <s v="Prospectiu"/>
    <n v="45119.880344381134"/>
    <s v="MWh"/>
    <x v="1"/>
    <s v="PROENCAT repartiment per població"/>
  </r>
  <r>
    <s v="Catalunya"/>
    <m/>
    <s v="Lleida"/>
    <s v="Linyola"/>
    <s v="Linyola"/>
    <s v="Pla d'Urgell"/>
    <x v="3"/>
    <s v="Prospectiu"/>
    <n v="19323.389004970097"/>
    <s v="MWh"/>
    <x v="1"/>
    <s v="PROENCAT repartiment per població"/>
  </r>
  <r>
    <s v="Catalunya"/>
    <m/>
    <s v="Lleida"/>
    <s v="Miralcamp"/>
    <s v="Miralcamp"/>
    <s v="Pla d'Urgell"/>
    <x v="3"/>
    <s v="Prospectiu"/>
    <n v="76631.94236589293"/>
    <s v="MWh"/>
    <x v="1"/>
    <s v="PROENCAT repartiment per població"/>
  </r>
  <r>
    <s v="Catalunya"/>
    <m/>
    <s v="Lleida"/>
    <s v="Mollerussa"/>
    <s v="Mollerussa"/>
    <s v="Pla d'Urgell"/>
    <x v="3"/>
    <s v="Prospectiu"/>
    <n v="304084.10957036202"/>
    <s v="MWh"/>
    <x v="1"/>
    <s v="PROENCAT repartiment per població"/>
  </r>
  <r>
    <s v="Catalunya"/>
    <m/>
    <s v="Lleida"/>
    <s v="Palau d'Anglesola, el"/>
    <s v="el Palau d'Anglesola"/>
    <s v="Pla d'Urgell"/>
    <x v="3"/>
    <s v="Prospectiu"/>
    <n v="24228.395281412741"/>
    <s v="MWh"/>
    <x v="1"/>
    <s v="PROENCAT repartiment per població"/>
  </r>
  <r>
    <s v="Catalunya"/>
    <m/>
    <s v="Lleida"/>
    <s v="Poal, el"/>
    <s v="el Poal"/>
    <s v="Pla d'Urgell"/>
    <x v="3"/>
    <s v="Prospectiu"/>
    <n v="5017.1389146465363"/>
    <s v="MWh"/>
    <x v="1"/>
    <s v="PROENCAT repartiment per població"/>
  </r>
  <r>
    <s v="Catalunya"/>
    <m/>
    <s v="Lleida"/>
    <s v="Sidamon"/>
    <s v="Sidamon"/>
    <s v="Pla d'Urgell"/>
    <x v="3"/>
    <s v="Prospectiu"/>
    <n v="6169.2648544974554"/>
    <s v="MWh"/>
    <x v="1"/>
    <s v="PROENCAT repartiment per població"/>
  </r>
  <r>
    <s v="Catalunya"/>
    <m/>
    <s v="Lleida"/>
    <s v="Torregrossa"/>
    <s v="Torregrossa"/>
    <s v="Pla d'Urgell"/>
    <x v="3"/>
    <s v="Prospectiu"/>
    <n v="31107.988144525447"/>
    <s v="MWh"/>
    <x v="1"/>
    <s v="PROENCAT repartiment per població"/>
  </r>
  <r>
    <s v="Catalunya"/>
    <m/>
    <s v="Lleida"/>
    <s v="Vilanova de Bellpuig"/>
    <s v="Vilanova de Bellpuig"/>
    <s v="Pla d'Urgell"/>
    <x v="3"/>
    <s v="Prospectiu"/>
    <n v="7784.8438677220138"/>
    <s v="MWh"/>
    <x v="1"/>
    <s v="PROENCAT repartiment per població"/>
  </r>
  <r>
    <s v="Catalunya"/>
    <m/>
    <s v="Lleida"/>
    <s v="Vila-sana"/>
    <s v="Vila-sana"/>
    <s v="Pla d'Urgell"/>
    <x v="3"/>
    <s v="Prospectiu"/>
    <n v="31611.186030140649"/>
    <s v="MWh"/>
    <x v="1"/>
    <s v="PROENCAT repartiment per població"/>
  </r>
  <r>
    <s v="Catalunya"/>
    <m/>
    <s v="Lleida"/>
    <s v="Barbens"/>
    <s v="Barbens"/>
    <s v="Pla d'Urgell"/>
    <x v="0"/>
    <s v="Prospectiu"/>
    <n v="287.81659932510559"/>
    <s v="MWh"/>
    <x v="2"/>
    <s v="PROENCAT repartiment per població"/>
  </r>
  <r>
    <s v="Catalunya"/>
    <m/>
    <s v="Lleida"/>
    <s v="Bell-lloc d'Urgell"/>
    <s v="Bell-lloc d'Urgell"/>
    <s v="Pla d'Urgell"/>
    <x v="0"/>
    <s v="Prospectiu"/>
    <n v="3195.1151681552087"/>
    <s v="MWh"/>
    <x v="2"/>
    <s v="PROENCAT repartiment per població"/>
  </r>
  <r>
    <s v="Catalunya"/>
    <m/>
    <s v="Lleida"/>
    <s v="Bellvís"/>
    <s v="Bellvís"/>
    <s v="Pla d'Urgell"/>
    <x v="0"/>
    <s v="Prospectiu"/>
    <n v="1708.174509198443"/>
    <s v="MWh"/>
    <x v="2"/>
    <s v="PROENCAT repartiment per població"/>
  </r>
  <r>
    <s v="Catalunya"/>
    <m/>
    <s v="Lleida"/>
    <s v="Castellnou de Seana"/>
    <s v="Castellnou de Seana"/>
    <s v="Pla d'Urgell"/>
    <x v="0"/>
    <s v="Prospectiu"/>
    <n v="392.77551873740941"/>
    <s v="MWh"/>
    <x v="2"/>
    <s v="PROENCAT repartiment per població"/>
  </r>
  <r>
    <s v="Catalunya"/>
    <m/>
    <s v="Lleida"/>
    <s v="Fondarella"/>
    <s v="Fondarella"/>
    <s v="Pla d'Urgell"/>
    <x v="0"/>
    <s v="Prospectiu"/>
    <n v="1110.643755923476"/>
    <s v="MWh"/>
    <x v="2"/>
    <s v="PROENCAT repartiment per població"/>
  </r>
  <r>
    <s v="Catalunya"/>
    <m/>
    <s v="Lleida"/>
    <s v="Golmés"/>
    <s v="Golmés"/>
    <s v="Pla d'Urgell"/>
    <x v="0"/>
    <s v="Prospectiu"/>
    <n v="1509.3250154782615"/>
    <s v="MWh"/>
    <x v="2"/>
    <s v="PROENCAT repartiment per població"/>
  </r>
  <r>
    <s v="Catalunya"/>
    <m/>
    <s v="Lleida"/>
    <s v="Ivars d'Urgell"/>
    <s v="Ivars d'Urgell"/>
    <s v="Pla d'Urgell"/>
    <x v="0"/>
    <s v="Prospectiu"/>
    <n v="2556.0620568264203"/>
    <s v="MWh"/>
    <x v="2"/>
    <s v="PROENCAT repartiment per població"/>
  </r>
  <r>
    <s v="Catalunya"/>
    <m/>
    <s v="Lleida"/>
    <s v="Linyola"/>
    <s v="Linyola"/>
    <s v="Pla d'Urgell"/>
    <x v="0"/>
    <s v="Prospectiu"/>
    <n v="1094.6789102256951"/>
    <s v="MWh"/>
    <x v="2"/>
    <s v="PROENCAT repartiment per població"/>
  </r>
  <r>
    <s v="Catalunya"/>
    <m/>
    <s v="Lleida"/>
    <s v="Miralcamp"/>
    <s v="Miralcamp"/>
    <s v="Pla d'Urgell"/>
    <x v="0"/>
    <s v="Prospectiu"/>
    <n v="4341.2349218865065"/>
    <s v="MWh"/>
    <x v="2"/>
    <s v="PROENCAT repartiment per població"/>
  </r>
  <r>
    <s v="Catalunya"/>
    <m/>
    <s v="Lleida"/>
    <s v="Mollerussa"/>
    <s v="Mollerussa"/>
    <s v="Pla d'Urgell"/>
    <x v="0"/>
    <s v="Prospectiu"/>
    <n v="17226.505226170077"/>
    <s v="MWh"/>
    <x v="2"/>
    <s v="PROENCAT repartiment per població"/>
  </r>
  <r>
    <s v="Catalunya"/>
    <m/>
    <s v="Lleida"/>
    <s v="Palau d'Anglesola, el"/>
    <s v="el Palau d'Anglesola"/>
    <s v="Pla d'Urgell"/>
    <x v="0"/>
    <s v="Prospectiu"/>
    <n v="1372.5497808046284"/>
    <s v="MWh"/>
    <x v="2"/>
    <s v="PROENCAT repartiment per població"/>
  </r>
  <r>
    <s v="Catalunya"/>
    <m/>
    <s v="Lleida"/>
    <s v="Poal, el"/>
    <s v="el Poal"/>
    <s v="Pla d'Urgell"/>
    <x v="0"/>
    <s v="Prospectiu"/>
    <n v="284.22323631344273"/>
    <s v="MWh"/>
    <x v="2"/>
    <s v="PROENCAT repartiment per població"/>
  </r>
  <r>
    <s v="Catalunya"/>
    <m/>
    <s v="Lleida"/>
    <s v="Sidamon"/>
    <s v="Sidamon"/>
    <s v="Pla d'Urgell"/>
    <x v="0"/>
    <s v="Prospectiu"/>
    <n v="349.49170283111044"/>
    <s v="MWh"/>
    <x v="2"/>
    <s v="PROENCAT repartiment per població"/>
  </r>
  <r>
    <s v="Catalunya"/>
    <m/>
    <s v="Lleida"/>
    <s v="Torregrossa"/>
    <s v="Torregrossa"/>
    <s v="Pla d'Urgell"/>
    <x v="0"/>
    <s v="Prospectiu"/>
    <n v="1762.2818933368389"/>
    <s v="MWh"/>
    <x v="2"/>
    <s v="PROENCAT repartiment per població"/>
  </r>
  <r>
    <s v="Catalunya"/>
    <m/>
    <s v="Lleida"/>
    <s v="Vilanova de Bellpuig"/>
    <s v="Vilanova de Bellpuig"/>
    <s v="Pla d'Urgell"/>
    <x v="0"/>
    <s v="Prospectiu"/>
    <n v="441.01499996730558"/>
    <s v="MWh"/>
    <x v="2"/>
    <s v="PROENCAT repartiment per població"/>
  </r>
  <r>
    <s v="Catalunya"/>
    <m/>
    <s v="Lleida"/>
    <s v="Vila-sana"/>
    <s v="Vila-sana"/>
    <s v="Pla d'Urgell"/>
    <x v="0"/>
    <s v="Prospectiu"/>
    <n v="1790.7882859220861"/>
    <s v="MWh"/>
    <x v="2"/>
    <s v="PROENCAT repartiment per població"/>
  </r>
  <r>
    <s v="Catalunya"/>
    <m/>
    <s v="Lleida"/>
    <s v="Barbens"/>
    <s v="Barbens"/>
    <s v="Pla d'Urgell"/>
    <x v="1"/>
    <s v="Prospectiu"/>
    <n v="530.42573808999168"/>
    <s v="MWh"/>
    <x v="2"/>
    <s v="PROENCAT repartiment per població"/>
  </r>
  <r>
    <s v="Catalunya"/>
    <m/>
    <s v="Lleida"/>
    <s v="Bell-lloc d'Urgell"/>
    <s v="Bell-lloc d'Urgell"/>
    <s v="Pla d'Urgell"/>
    <x v="1"/>
    <s v="Prospectiu"/>
    <n v="5888.3724056405508"/>
    <s v="MWh"/>
    <x v="2"/>
    <s v="PROENCAT repartiment per població"/>
  </r>
  <r>
    <s v="Catalunya"/>
    <m/>
    <s v="Lleida"/>
    <s v="Bellvís"/>
    <s v="Bellvís"/>
    <s v="Pla d'Urgell"/>
    <x v="1"/>
    <s v="Prospectiu"/>
    <n v="3148.0454113928513"/>
    <s v="MWh"/>
    <x v="2"/>
    <s v="PROENCAT repartiment per població"/>
  </r>
  <r>
    <s v="Catalunya"/>
    <m/>
    <s v="Lleida"/>
    <s v="Castellnou de Seana"/>
    <s v="Castellnou de Seana"/>
    <s v="Pla d'Urgell"/>
    <x v="1"/>
    <s v="Prospectiu"/>
    <n v="723.85764031156384"/>
    <s v="MWh"/>
    <x v="2"/>
    <s v="PROENCAT repartiment per població"/>
  </r>
  <r>
    <s v="Catalunya"/>
    <m/>
    <s v="Lleida"/>
    <s v="Fondarella"/>
    <s v="Fondarella"/>
    <s v="Pla d'Urgell"/>
    <x v="1"/>
    <s v="Prospectiu"/>
    <n v="2046.8382830321461"/>
    <s v="MWh"/>
    <x v="2"/>
    <s v="PROENCAT repartiment per població"/>
  </r>
  <r>
    <s v="Catalunya"/>
    <m/>
    <s v="Lleida"/>
    <s v="Golmés"/>
    <s v="Golmés"/>
    <s v="Pla d'Urgell"/>
    <x v="1"/>
    <s v="Prospectiu"/>
    <n v="2781.5797880664895"/>
    <s v="MWh"/>
    <x v="2"/>
    <s v="PROENCAT repartiment per població"/>
  </r>
  <r>
    <s v="Catalunya"/>
    <m/>
    <s v="Lleida"/>
    <s v="Ivars d'Urgell"/>
    <s v="Ivars d'Urgell"/>
    <s v="Pla d'Urgell"/>
    <x v="1"/>
    <s v="Prospectiu"/>
    <n v="4710.6424934321458"/>
    <s v="MWh"/>
    <x v="2"/>
    <s v="PROENCAT repartiment per població"/>
  </r>
  <r>
    <s v="Catalunya"/>
    <m/>
    <s v="Lleida"/>
    <s v="Linyola"/>
    <s v="Linyola"/>
    <s v="Pla d'Urgell"/>
    <x v="1"/>
    <s v="Prospectiu"/>
    <n v="2017.4161959023734"/>
    <s v="MWh"/>
    <x v="2"/>
    <s v="PROENCAT repartiment per població"/>
  </r>
  <r>
    <s v="Catalunya"/>
    <m/>
    <s v="Lleida"/>
    <s v="Miralcamp"/>
    <s v="Miralcamp"/>
    <s v="Pla d'Urgell"/>
    <x v="1"/>
    <s v="Prospectiu"/>
    <n v="8000.590456086451"/>
    <s v="MWh"/>
    <x v="2"/>
    <s v="PROENCAT repartiment per població"/>
  </r>
  <r>
    <s v="Catalunya"/>
    <m/>
    <s v="Lleida"/>
    <s v="Mollerussa"/>
    <s v="Mollerussa"/>
    <s v="Pla d'Urgell"/>
    <x v="1"/>
    <s v="Prospectiu"/>
    <n v="31747.236854053572"/>
    <s v="MWh"/>
    <x v="2"/>
    <s v="PROENCAT repartiment per població"/>
  </r>
  <r>
    <s v="Catalunya"/>
    <m/>
    <s v="Lleida"/>
    <s v="Palau d'Anglesola, el"/>
    <s v="el Palau d'Anglesola"/>
    <s v="Pla d'Urgell"/>
    <x v="1"/>
    <s v="Prospectiu"/>
    <n v="2529.5126558221637"/>
    <s v="MWh"/>
    <x v="2"/>
    <s v="PROENCAT repartiment per població"/>
  </r>
  <r>
    <s v="Catalunya"/>
    <m/>
    <s v="Lleida"/>
    <s v="Poal, el"/>
    <s v="el Poal"/>
    <s v="Pla d'Urgell"/>
    <x v="1"/>
    <s v="Prospectiu"/>
    <n v="523.80342293459091"/>
    <s v="MWh"/>
    <x v="2"/>
    <s v="PROENCAT repartiment per població"/>
  </r>
  <r>
    <s v="Catalunya"/>
    <m/>
    <s v="Lleida"/>
    <s v="Sidamon"/>
    <s v="Sidamon"/>
    <s v="Pla d'Urgell"/>
    <x v="1"/>
    <s v="Prospectiu"/>
    <n v="644.08861360050673"/>
    <s v="MWh"/>
    <x v="2"/>
    <s v="PROENCAT repartiment per població"/>
  </r>
  <r>
    <s v="Catalunya"/>
    <m/>
    <s v="Lleida"/>
    <s v="Torregrossa"/>
    <s v="Torregrossa"/>
    <s v="Pla d'Urgell"/>
    <x v="1"/>
    <s v="Prospectiu"/>
    <n v="3247.7615126706273"/>
    <s v="MWh"/>
    <x v="2"/>
    <s v="PROENCAT repartiment per població"/>
  </r>
  <r>
    <s v="Catalunya"/>
    <m/>
    <s v="Lleida"/>
    <s v="Vilanova de Bellpuig"/>
    <s v="Vilanova de Bellpuig"/>
    <s v="Pla d'Urgell"/>
    <x v="1"/>
    <s v="Prospectiu"/>
    <n v="812.75960946985902"/>
    <s v="MWh"/>
    <x v="2"/>
    <s v="PROENCAT repartiment per població"/>
  </r>
  <r>
    <s v="Catalunya"/>
    <m/>
    <s v="Lleida"/>
    <s v="Vila-sana"/>
    <s v="Vila-sana"/>
    <s v="Pla d'Urgell"/>
    <x v="1"/>
    <s v="Prospectiu"/>
    <n v="3300.2967881299601"/>
    <s v="MWh"/>
    <x v="2"/>
    <s v="PROENCAT repartiment per població"/>
  </r>
  <r>
    <s v="Catalunya"/>
    <m/>
    <s v="Lleida"/>
    <s v="Barbens"/>
    <s v="Barbens"/>
    <s v="Pla d'Urgell"/>
    <x v="2"/>
    <s v="Prospectiu"/>
    <n v="957.61084293431338"/>
    <s v="MWh"/>
    <x v="2"/>
    <s v="PROENCAT repartiment per població"/>
  </r>
  <r>
    <s v="Catalunya"/>
    <m/>
    <s v="Lleida"/>
    <s v="Bell-lloc d'Urgell"/>
    <s v="Bell-lloc d'Urgell"/>
    <s v="Pla d'Urgell"/>
    <x v="2"/>
    <s v="Prospectiu"/>
    <n v="10630.647907813118"/>
    <s v="MWh"/>
    <x v="2"/>
    <s v="PROENCAT repartiment per població"/>
  </r>
  <r>
    <s v="Catalunya"/>
    <m/>
    <s v="Lleida"/>
    <s v="Bellvís"/>
    <s v="Bellvís"/>
    <s v="Pla d'Urgell"/>
    <x v="2"/>
    <s v="Prospectiu"/>
    <n v="5683.3637652174975"/>
    <s v="MWh"/>
    <x v="2"/>
    <s v="PROENCAT repartiment per població"/>
  </r>
  <r>
    <s v="Catalunya"/>
    <m/>
    <s v="Lleida"/>
    <s v="Castellnou de Seana"/>
    <s v="Castellnou de Seana"/>
    <s v="Pla d'Urgell"/>
    <x v="2"/>
    <s v="Prospectiu"/>
    <n v="1306.8255842924352"/>
    <s v="MWh"/>
    <x v="2"/>
    <s v="PROENCAT repartiment per població"/>
  </r>
  <r>
    <s v="Catalunya"/>
    <m/>
    <s v="Lleida"/>
    <s v="Fondarella"/>
    <s v="Fondarella"/>
    <s v="Pla d'Urgell"/>
    <x v="2"/>
    <s v="Prospectiu"/>
    <n v="3695.2854901473338"/>
    <s v="MWh"/>
    <x v="2"/>
    <s v="PROENCAT repartiment per població"/>
  </r>
  <r>
    <s v="Catalunya"/>
    <m/>
    <s v="Lleida"/>
    <s v="Golmés"/>
    <s v="Golmés"/>
    <s v="Pla d'Urgell"/>
    <x v="2"/>
    <s v="Prospectiu"/>
    <n v="5021.7603978475936"/>
    <s v="MWh"/>
    <x v="2"/>
    <s v="PROENCAT repartiment per població"/>
  </r>
  <r>
    <s v="Catalunya"/>
    <m/>
    <s v="Lleida"/>
    <s v="Ivars d'Urgell"/>
    <s v="Ivars d'Urgell"/>
    <s v="Pla d'Urgell"/>
    <x v="2"/>
    <s v="Prospectiu"/>
    <n v="8504.4182530456819"/>
    <s v="MWh"/>
    <x v="2"/>
    <s v="PROENCAT repartiment per població"/>
  </r>
  <r>
    <s v="Catalunya"/>
    <m/>
    <s v="Lleida"/>
    <s v="Linyola"/>
    <s v="Linyola"/>
    <s v="Pla d'Urgell"/>
    <x v="2"/>
    <s v="Prospectiu"/>
    <n v="3642.1679514722996"/>
    <s v="MWh"/>
    <x v="2"/>
    <s v="PROENCAT repartiment per població"/>
  </r>
  <r>
    <s v="Catalunya"/>
    <m/>
    <s v="Lleida"/>
    <s v="Miralcamp"/>
    <s v="Miralcamp"/>
    <s v="Pla d'Urgell"/>
    <x v="2"/>
    <s v="Prospectiu"/>
    <n v="14443.967591416787"/>
    <s v="MWh"/>
    <x v="2"/>
    <s v="PROENCAT repartiment per població"/>
  </r>
  <r>
    <s v="Catalunya"/>
    <m/>
    <s v="Lleida"/>
    <s v="Mollerussa"/>
    <s v="Mollerussa"/>
    <s v="Pla d'Urgell"/>
    <x v="2"/>
    <s v="Prospectiu"/>
    <n v="57315.277260334682"/>
    <s v="MWh"/>
    <x v="2"/>
    <s v="PROENCAT repartiment per població"/>
  </r>
  <r>
    <s v="Catalunya"/>
    <m/>
    <s v="Lleida"/>
    <s v="Palau d'Anglesola, el"/>
    <s v="el Palau d'Anglesola"/>
    <s v="Pla d'Urgell"/>
    <x v="2"/>
    <s v="Prospectiu"/>
    <n v="4566.6877992709924"/>
    <s v="MWh"/>
    <x v="2"/>
    <s v="PROENCAT repartiment per població"/>
  </r>
  <r>
    <s v="Catalunya"/>
    <m/>
    <s v="Lleida"/>
    <s v="Poal, el"/>
    <s v="el Poal"/>
    <s v="Pla d'Urgell"/>
    <x v="2"/>
    <s v="Prospectiu"/>
    <n v="945.65516216177878"/>
    <s v="MWh"/>
    <x v="2"/>
    <s v="PROENCAT repartiment per població"/>
  </r>
  <r>
    <s v="Catalunya"/>
    <m/>
    <s v="Lleida"/>
    <s v="Sidamon"/>
    <s v="Sidamon"/>
    <s v="Pla d'Urgell"/>
    <x v="2"/>
    <s v="Prospectiu"/>
    <n v="1162.813558812885"/>
    <s v="MWh"/>
    <x v="2"/>
    <s v="PROENCAT repartiment per població"/>
  </r>
  <r>
    <s v="Catalunya"/>
    <m/>
    <s v="Lleida"/>
    <s v="Torregrossa"/>
    <s v="Torregrossa"/>
    <s v="Pla d'Urgell"/>
    <x v="2"/>
    <s v="Prospectiu"/>
    <n v="5863.3874951039497"/>
    <s v="MWh"/>
    <x v="2"/>
    <s v="PROENCAT repartiment per població"/>
  </r>
  <r>
    <s v="Catalunya"/>
    <m/>
    <s v="Lleida"/>
    <s v="Vilanova de Bellpuig"/>
    <s v="Vilanova de Bellpuig"/>
    <s v="Pla d'Urgell"/>
    <x v="2"/>
    <s v="Prospectiu"/>
    <n v="1467.3258834120677"/>
    <s v="MWh"/>
    <x v="2"/>
    <s v="PROENCAT repartiment per població"/>
  </r>
  <r>
    <s v="Catalunya"/>
    <m/>
    <s v="Lleida"/>
    <s v="Vila-sana"/>
    <s v="Vila-sana"/>
    <s v="Pla d'Urgell"/>
    <x v="2"/>
    <s v="Prospectiu"/>
    <n v="5958.2327218788669"/>
    <s v="MWh"/>
    <x v="2"/>
    <s v="PROENCAT repartiment per població"/>
  </r>
  <r>
    <s v="Catalunya"/>
    <m/>
    <s v="Lleida"/>
    <s v="Barbens"/>
    <s v="Barbens"/>
    <s v="Pla d'Urgell"/>
    <x v="3"/>
    <s v="Prospectiu"/>
    <n v="1447.4641550439953"/>
    <s v="MWh"/>
    <x v="2"/>
    <s v="PROENCAT repartiment per població"/>
  </r>
  <r>
    <s v="Catalunya"/>
    <m/>
    <s v="Lleida"/>
    <s v="Bell-lloc d'Urgell"/>
    <s v="Bell-lloc d'Urgell"/>
    <s v="Pla d'Urgell"/>
    <x v="3"/>
    <s v="Prospectiu"/>
    <n v="16068.616917810341"/>
    <s v="MWh"/>
    <x v="2"/>
    <s v="PROENCAT repartiment per població"/>
  </r>
  <r>
    <s v="Catalunya"/>
    <m/>
    <s v="Lleida"/>
    <s v="Bellvís"/>
    <s v="Bellvís"/>
    <s v="Pla d'Urgell"/>
    <x v="3"/>
    <s v="Prospectiu"/>
    <n v="8590.6142259423996"/>
    <s v="MWh"/>
    <x v="2"/>
    <s v="PROENCAT repartiment per població"/>
  </r>
  <r>
    <s v="Catalunya"/>
    <m/>
    <s v="Lleida"/>
    <s v="Castellnou de Seana"/>
    <s v="Castellnou de Seana"/>
    <s v="Pla d'Urgell"/>
    <x v="3"/>
    <s v="Prospectiu"/>
    <n v="1975.3151336105716"/>
    <s v="MWh"/>
    <x v="2"/>
    <s v="PROENCAT repartiment per població"/>
  </r>
  <r>
    <s v="Catalunya"/>
    <m/>
    <s v="Lleida"/>
    <s v="Fondarella"/>
    <s v="Fondarella"/>
    <s v="Pla d'Urgell"/>
    <x v="3"/>
    <s v="Prospectiu"/>
    <n v="5585.5604905774262"/>
    <s v="MWh"/>
    <x v="2"/>
    <s v="PROENCAT repartiment per població"/>
  </r>
  <r>
    <s v="Catalunya"/>
    <m/>
    <s v="Lleida"/>
    <s v="Golmés"/>
    <s v="Golmés"/>
    <s v="Pla d'Urgell"/>
    <x v="3"/>
    <s v="Prospectiu"/>
    <n v="7590.5763021967614"/>
    <s v="MWh"/>
    <x v="2"/>
    <s v="PROENCAT repartiment per població"/>
  </r>
  <r>
    <s v="Catalunya"/>
    <m/>
    <s v="Lleida"/>
    <s v="Ivars d'Urgell"/>
    <s v="Ivars d'Urgell"/>
    <s v="Pla d'Urgell"/>
    <x v="3"/>
    <s v="Prospectiu"/>
    <n v="12854.742269903352"/>
    <s v="MWh"/>
    <x v="2"/>
    <s v="PROENCAT repartiment per població"/>
  </r>
  <r>
    <s v="Catalunya"/>
    <m/>
    <s v="Lleida"/>
    <s v="Linyola"/>
    <s v="Linyola"/>
    <s v="Pla d'Urgell"/>
    <x v="3"/>
    <s v="Prospectiu"/>
    <n v="5505.2713691628433"/>
    <s v="MWh"/>
    <x v="2"/>
    <s v="PROENCAT repartiment per població"/>
  </r>
  <r>
    <s v="Catalunya"/>
    <m/>
    <s v="Lleida"/>
    <s v="Miralcamp"/>
    <s v="Miralcamp"/>
    <s v="Pla d'Urgell"/>
    <x v="3"/>
    <s v="Prospectiu"/>
    <n v="21832.590450969925"/>
    <s v="MWh"/>
    <x v="2"/>
    <s v="PROENCAT repartiment per població"/>
  </r>
  <r>
    <s v="Catalunya"/>
    <m/>
    <s v="Lleida"/>
    <s v="Mollerussa"/>
    <s v="Mollerussa"/>
    <s v="Pla d'Urgell"/>
    <x v="3"/>
    <s v="Prospectiu"/>
    <n v="86634.158314802378"/>
    <s v="MWh"/>
    <x v="2"/>
    <s v="PROENCAT repartiment per població"/>
  </r>
  <r>
    <s v="Catalunya"/>
    <m/>
    <s v="Lleida"/>
    <s v="Palau d'Anglesola, el"/>
    <s v="el Palau d'Anglesola"/>
    <s v="Pla d'Urgell"/>
    <x v="3"/>
    <s v="Prospectiu"/>
    <n v="6902.7172629611978"/>
    <s v="MWh"/>
    <x v="2"/>
    <s v="PROENCAT repartiment per població"/>
  </r>
  <r>
    <s v="Catalunya"/>
    <m/>
    <s v="Lleida"/>
    <s v="Poal, el"/>
    <s v="el Poal"/>
    <s v="Pla d'Urgell"/>
    <x v="3"/>
    <s v="Prospectiu"/>
    <n v="1429.3927020157848"/>
    <s v="MWh"/>
    <x v="2"/>
    <s v="PROENCAT repartiment per població"/>
  </r>
  <r>
    <s v="Catalunya"/>
    <m/>
    <s v="Lleida"/>
    <s v="Sidamon"/>
    <s v="Sidamon"/>
    <s v="Pla d'Urgell"/>
    <x v="3"/>
    <s v="Prospectiu"/>
    <n v="1757.6356385265437"/>
    <s v="MWh"/>
    <x v="2"/>
    <s v="PROENCAT repartiment per població"/>
  </r>
  <r>
    <s v="Catalunya"/>
    <m/>
    <s v="Lleida"/>
    <s v="Torregrossa"/>
    <s v="Torregrossa"/>
    <s v="Pla d'Urgell"/>
    <x v="3"/>
    <s v="Prospectiu"/>
    <n v="8862.7267422016121"/>
    <s v="MWh"/>
    <x v="2"/>
    <s v="PROENCAT repartiment per població"/>
  </r>
  <r>
    <s v="Catalunya"/>
    <m/>
    <s v="Lleida"/>
    <s v="Vilanova de Bellpuig"/>
    <s v="Vilanova de Bellpuig"/>
    <s v="Pla d'Urgell"/>
    <x v="3"/>
    <s v="Prospectiu"/>
    <n v="2217.9172632372961"/>
    <s v="MWh"/>
    <x v="2"/>
    <s v="PROENCAT repartiment per població"/>
  </r>
  <r>
    <s v="Catalunya"/>
    <m/>
    <s v="Lleida"/>
    <s v="Vila-sana"/>
    <s v="Vila-sana"/>
    <s v="Pla d'Urgell"/>
    <x v="3"/>
    <s v="Prospectiu"/>
    <n v="9006.0888052428381"/>
    <s v="MWh"/>
    <x v="2"/>
    <s v="PROENCAT repartiment per població"/>
  </r>
  <r>
    <s v="Catalunya"/>
    <m/>
    <s v="Tarragona"/>
    <s v="Bellmunt del Priorat"/>
    <s v="Bellmunt del Priorat"/>
    <s v="Priorat"/>
    <x v="0"/>
    <s v="Prospectiu"/>
    <n v="2929.0211125746737"/>
    <s v="MWh"/>
    <x v="0"/>
    <s v="PROENCAT repartiment per població"/>
  </r>
  <r>
    <s v="Catalunya"/>
    <m/>
    <s v="Tarragona"/>
    <s v="Bisbal de Falset, la"/>
    <s v="la Bisbal de Falset"/>
    <s v="Priorat"/>
    <x v="0"/>
    <s v="Prospectiu"/>
    <n v="2602.9261359041316"/>
    <s v="MWh"/>
    <x v="0"/>
    <s v="PROENCAT repartiment per població"/>
  </r>
  <r>
    <s v="Catalunya"/>
    <m/>
    <s v="Tarragona"/>
    <s v="Cabacés"/>
    <s v="Cabacés"/>
    <s v="Priorat"/>
    <x v="0"/>
    <s v="Prospectiu"/>
    <n v="2156.4797850772115"/>
    <s v="MWh"/>
    <x v="0"/>
    <s v="PROENCAT repartiment per població"/>
  </r>
  <r>
    <s v="Catalunya"/>
    <m/>
    <s v="Tarragona"/>
    <s v="Capçanes"/>
    <s v="Capçanes"/>
    <s v="Priorat"/>
    <x v="0"/>
    <s v="Prospectiu"/>
    <n v="3680.4727221231879"/>
    <s v="MWh"/>
    <x v="0"/>
    <s v="PROENCAT repartiment per població"/>
  </r>
  <r>
    <s v="Catalunya"/>
    <m/>
    <s v="Tarragona"/>
    <s v="Cornudella de Montsant"/>
    <s v="Cornudella de Montsant"/>
    <s v="Priorat"/>
    <x v="0"/>
    <s v="Prospectiu"/>
    <n v="9569.8424885401564"/>
    <s v="MWh"/>
    <x v="0"/>
    <s v="PROENCAT repartiment per població"/>
  </r>
  <r>
    <s v="Catalunya"/>
    <m/>
    <s v="Tarragona"/>
    <s v="Falset"/>
    <s v="Falset"/>
    <s v="Priorat"/>
    <x v="0"/>
    <s v="Prospectiu"/>
    <n v="30198.907910027629"/>
    <s v="MWh"/>
    <x v="0"/>
    <s v="PROENCAT repartiment per població"/>
  </r>
  <r>
    <s v="Catalunya"/>
    <m/>
    <s v="Tarragona"/>
    <s v="Figuera, la"/>
    <s v="la Figuera"/>
    <s v="Priorat"/>
    <x v="0"/>
    <s v="Prospectiu"/>
    <n v="1747.9143709669827"/>
    <s v="MWh"/>
    <x v="0"/>
    <s v="PROENCAT repartiment per població"/>
  </r>
  <r>
    <s v="Catalunya"/>
    <m/>
    <s v="Tarragona"/>
    <s v="Gratallops"/>
    <s v="Gratallops"/>
    <s v="Priorat"/>
    <x v="0"/>
    <s v="Prospectiu"/>
    <n v="5279.369153349774"/>
    <s v="MWh"/>
    <x v="0"/>
    <s v="PROENCAT repartiment per població"/>
  </r>
  <r>
    <s v="Catalunya"/>
    <m/>
    <s v="Tarragona"/>
    <s v="Guiamets, els"/>
    <s v="els Guiamets"/>
    <s v="Priorat"/>
    <x v="0"/>
    <s v="Prospectiu"/>
    <n v="4125.3937990471004"/>
    <s v="MWh"/>
    <x v="0"/>
    <s v="PROENCAT repartiment per població"/>
  </r>
  <r>
    <s v="Catalunya"/>
    <m/>
    <s v="Tarragona"/>
    <s v="Lloar, el"/>
    <s v="el Lloar"/>
    <s v="Priorat"/>
    <x v="0"/>
    <s v="Prospectiu"/>
    <n v="1280.4542357403986"/>
    <s v="MWh"/>
    <x v="0"/>
    <s v="PROENCAT repartiment per població"/>
  </r>
  <r>
    <s v="Catalunya"/>
    <m/>
    <s v="Tarragona"/>
    <s v="Marçà"/>
    <s v="Marçà"/>
    <s v="Priorat"/>
    <x v="0"/>
    <s v="Prospectiu"/>
    <n v="5285.8136006629147"/>
    <s v="MWh"/>
    <x v="0"/>
    <s v="PROENCAT repartiment per població"/>
  </r>
  <r>
    <s v="Catalunya"/>
    <m/>
    <s v="Tarragona"/>
    <s v="Margalef"/>
    <s v="Margalef"/>
    <s v="Priorat"/>
    <x v="0"/>
    <s v="Prospectiu"/>
    <n v="1511.3219386915528"/>
    <s v="MWh"/>
    <x v="0"/>
    <s v="PROENCAT repartiment per població"/>
  </r>
  <r>
    <s v="Catalunya"/>
    <m/>
    <s v="Tarragona"/>
    <s v="Masroig, el"/>
    <s v="el Masroig"/>
    <s v="Priorat"/>
    <x v="0"/>
    <s v="Prospectiu"/>
    <n v="4534.5237625889613"/>
    <s v="MWh"/>
    <x v="0"/>
    <s v="PROENCAT repartiment per població"/>
  </r>
  <r>
    <s v="Catalunya"/>
    <m/>
    <s v="Tarragona"/>
    <s v="Molar, el"/>
    <s v="el Molar"/>
    <s v="Priorat"/>
    <x v="0"/>
    <s v="Prospectiu"/>
    <n v="3081.5980247554221"/>
    <s v="MWh"/>
    <x v="0"/>
    <s v="PROENCAT repartiment per població"/>
  </r>
  <r>
    <s v="Catalunya"/>
    <m/>
    <s v="Tarragona"/>
    <s v="Morera de Montsant, la"/>
    <s v="la Morera de Montsant"/>
    <s v="Priorat"/>
    <x v="0"/>
    <s v="Prospectiu"/>
    <n v="3654.3713899214999"/>
    <s v="MWh"/>
    <x v="0"/>
    <s v="PROENCAT repartiment per població"/>
  </r>
  <r>
    <s v="Catalunya"/>
    <m/>
    <s v="Tarragona"/>
    <s v="Poboleda"/>
    <s v="Poboleda"/>
    <s v="Priorat"/>
    <x v="0"/>
    <s v="Prospectiu"/>
    <n v="2636.3534048823872"/>
    <s v="MWh"/>
    <x v="0"/>
    <s v="PROENCAT repartiment per població"/>
  </r>
  <r>
    <s v="Catalunya"/>
    <m/>
    <s v="Tarragona"/>
    <s v="Porrera"/>
    <s v="Porrera"/>
    <s v="Priorat"/>
    <x v="0"/>
    <s v="Prospectiu"/>
    <n v="4135.6184165311161"/>
    <s v="MWh"/>
    <x v="0"/>
    <s v="PROENCAT repartiment per població"/>
  </r>
  <r>
    <s v="Catalunya"/>
    <m/>
    <s v="Tarragona"/>
    <s v="Pradell de la Teixeta"/>
    <s v="Pradell de la Teixeta"/>
    <s v="Priorat"/>
    <x v="0"/>
    <s v="Prospectiu"/>
    <n v="20523.946977609186"/>
    <s v="MWh"/>
    <x v="0"/>
    <s v="PROENCAT repartiment per població"/>
  </r>
  <r>
    <s v="Catalunya"/>
    <m/>
    <s v="Tarragona"/>
    <s v="Torre de Fontaubella, la"/>
    <s v="la Torre de Fontaubella"/>
    <s v="Priorat"/>
    <x v="0"/>
    <s v="Prospectiu"/>
    <n v="866.77156070016554"/>
    <s v="MWh"/>
    <x v="0"/>
    <s v="PROENCAT repartiment per població"/>
  </r>
  <r>
    <s v="Catalunya"/>
    <m/>
    <s v="Tarragona"/>
    <s v="Torroja del Priorat"/>
    <s v="Torroja del Priorat"/>
    <s v="Priorat"/>
    <x v="0"/>
    <s v="Prospectiu"/>
    <n v="1401.2149907711771"/>
    <s v="MWh"/>
    <x v="0"/>
    <s v="PROENCAT repartiment per població"/>
  </r>
  <r>
    <s v="Catalunya"/>
    <m/>
    <s v="Tarragona"/>
    <s v="Ulldemolins"/>
    <s v="Ulldemolins"/>
    <s v="Priorat"/>
    <x v="0"/>
    <s v="Prospectiu"/>
    <n v="3519.1403415641344"/>
    <s v="MWh"/>
    <x v="0"/>
    <s v="PROENCAT repartiment per població"/>
  </r>
  <r>
    <s v="Catalunya"/>
    <m/>
    <s v="Tarragona"/>
    <s v="Vilella Alta, la"/>
    <s v="la Vilella Alta"/>
    <s v="Priorat"/>
    <x v="0"/>
    <s v="Prospectiu"/>
    <n v="1485.2767312871617"/>
    <s v="MWh"/>
    <x v="0"/>
    <s v="PROENCAT repartiment per població"/>
  </r>
  <r>
    <s v="Catalunya"/>
    <m/>
    <s v="Tarragona"/>
    <s v="Vilella Baixa, la"/>
    <s v="la Vilella Baixa"/>
    <s v="Priorat"/>
    <x v="0"/>
    <s v="Prospectiu"/>
    <n v="2203.6411220998662"/>
    <s v="MWh"/>
    <x v="0"/>
    <s v="PROENCAT repartiment per població"/>
  </r>
  <r>
    <s v="Catalunya"/>
    <m/>
    <s v="Tarragona"/>
    <s v="Bellmunt del Priorat"/>
    <s v="Bellmunt del Priorat"/>
    <s v="Priorat"/>
    <x v="1"/>
    <s v="Prospectiu"/>
    <n v="2354.053247555119"/>
    <s v="MWh"/>
    <x v="0"/>
    <s v="PROENCAT repartiment per població"/>
  </r>
  <r>
    <s v="Catalunya"/>
    <m/>
    <s v="Tarragona"/>
    <s v="Bisbal de Falset, la"/>
    <s v="la Bisbal de Falset"/>
    <s v="Priorat"/>
    <x v="1"/>
    <s v="Prospectiu"/>
    <n v="2091.970828433215"/>
    <s v="MWh"/>
    <x v="0"/>
    <s v="PROENCAT repartiment per població"/>
  </r>
  <r>
    <s v="Catalunya"/>
    <m/>
    <s v="Tarragona"/>
    <s v="Cabacés"/>
    <s v="Cabacés"/>
    <s v="Priorat"/>
    <x v="1"/>
    <s v="Prospectiu"/>
    <n v="1733.1620518384204"/>
    <s v="MWh"/>
    <x v="0"/>
    <s v="PROENCAT repartiment per població"/>
  </r>
  <r>
    <s v="Catalunya"/>
    <m/>
    <s v="Tarragona"/>
    <s v="Capçanes"/>
    <s v="Capçanes"/>
    <s v="Priorat"/>
    <x v="1"/>
    <s v="Prospectiu"/>
    <n v="2957.9946443049867"/>
    <s v="MWh"/>
    <x v="0"/>
    <s v="PROENCAT repartiment per població"/>
  </r>
  <r>
    <s v="Catalunya"/>
    <m/>
    <s v="Tarragona"/>
    <s v="Cornudella de Montsant"/>
    <s v="Cornudella de Montsant"/>
    <s v="Priorat"/>
    <x v="1"/>
    <s v="Prospectiu"/>
    <n v="7691.2790734158898"/>
    <s v="MWh"/>
    <x v="0"/>
    <s v="PROENCAT repartiment per població"/>
  </r>
  <r>
    <s v="Catalunya"/>
    <m/>
    <s v="Tarragona"/>
    <s v="Falset"/>
    <s v="Falset"/>
    <s v="Priorat"/>
    <x v="1"/>
    <s v="Prospectiu"/>
    <n v="24270.851764441188"/>
    <s v="MWh"/>
    <x v="0"/>
    <s v="PROENCAT repartiment per població"/>
  </r>
  <r>
    <s v="Catalunya"/>
    <m/>
    <s v="Tarragona"/>
    <s v="Figuera, la"/>
    <s v="la Figuera"/>
    <s v="Priorat"/>
    <x v="1"/>
    <s v="Prospectiu"/>
    <n v="1404.7981708831699"/>
    <s v="MWh"/>
    <x v="0"/>
    <s v="PROENCAT repartiment per població"/>
  </r>
  <r>
    <s v="Catalunya"/>
    <m/>
    <s v="Tarragona"/>
    <s v="Gratallops"/>
    <s v="Gratallops"/>
    <s v="Priorat"/>
    <x v="1"/>
    <s v="Prospectiu"/>
    <n v="4243.0271489442912"/>
    <s v="MWh"/>
    <x v="0"/>
    <s v="PROENCAT repartiment per població"/>
  </r>
  <r>
    <s v="Catalunya"/>
    <m/>
    <s v="Tarragona"/>
    <s v="Guiamets, els"/>
    <s v="els Guiamets"/>
    <s v="Priorat"/>
    <x v="1"/>
    <s v="Prospectiu"/>
    <n v="3315.5775587954181"/>
    <s v="MWh"/>
    <x v="0"/>
    <s v="PROENCAT repartiment per població"/>
  </r>
  <r>
    <s v="Catalunya"/>
    <m/>
    <s v="Tarragona"/>
    <s v="Lloar, el"/>
    <s v="el Lloar"/>
    <s v="Priorat"/>
    <x v="1"/>
    <s v="Prospectiu"/>
    <n v="1029.1006230886451"/>
    <s v="MWh"/>
    <x v="0"/>
    <s v="PROENCAT repartiment per població"/>
  </r>
  <r>
    <s v="Catalunya"/>
    <m/>
    <s v="Tarragona"/>
    <s v="Marçà"/>
    <s v="Marçà"/>
    <s v="Priorat"/>
    <x v="1"/>
    <s v="Prospectiu"/>
    <n v="4248.2065490042869"/>
    <s v="MWh"/>
    <x v="0"/>
    <s v="PROENCAT repartiment per població"/>
  </r>
  <r>
    <s v="Catalunya"/>
    <m/>
    <s v="Tarragona"/>
    <s v="Margalef"/>
    <s v="Margalef"/>
    <s v="Priorat"/>
    <x v="1"/>
    <s v="Prospectiu"/>
    <n v="1214.6489155043416"/>
    <s v="MWh"/>
    <x v="0"/>
    <s v="PROENCAT repartiment per població"/>
  </r>
  <r>
    <s v="Catalunya"/>
    <m/>
    <s v="Tarragona"/>
    <s v="Masroig, el"/>
    <s v="el Masroig"/>
    <s v="Priorat"/>
    <x v="1"/>
    <s v="Prospectiu"/>
    <n v="3644.395167932154"/>
    <s v="MWh"/>
    <x v="0"/>
    <s v="PROENCAT repartiment per població"/>
  </r>
  <r>
    <s v="Catalunya"/>
    <m/>
    <s v="Tarragona"/>
    <s v="Molar, el"/>
    <s v="el Molar"/>
    <s v="Priorat"/>
    <x v="1"/>
    <s v="Prospectiu"/>
    <n v="2476.6792587091668"/>
    <s v="MWh"/>
    <x v="0"/>
    <s v="PROENCAT repartiment per població"/>
  </r>
  <r>
    <s v="Catalunya"/>
    <m/>
    <s v="Tarragona"/>
    <s v="Morera de Montsant, la"/>
    <s v="la Morera de Montsant"/>
    <s v="Priorat"/>
    <x v="1"/>
    <s v="Prospectiu"/>
    <n v="2937.017012709533"/>
    <s v="MWh"/>
    <x v="0"/>
    <s v="PROENCAT repartiment per població"/>
  </r>
  <r>
    <s v="Catalunya"/>
    <m/>
    <s v="Tarragona"/>
    <s v="Poboleda"/>
    <s v="Poboleda"/>
    <s v="Priorat"/>
    <x v="1"/>
    <s v="Prospectiu"/>
    <n v="2118.8363128632645"/>
    <s v="MWh"/>
    <x v="0"/>
    <s v="PROENCAT repartiment per població"/>
  </r>
  <r>
    <s v="Catalunya"/>
    <m/>
    <s v="Tarragona"/>
    <s v="Porrera"/>
    <s v="Porrera"/>
    <s v="Priorat"/>
    <x v="1"/>
    <s v="Prospectiu"/>
    <n v="3323.7950803045405"/>
    <s v="MWh"/>
    <x v="0"/>
    <s v="PROENCAT repartiment per població"/>
  </r>
  <r>
    <s v="Catalunya"/>
    <m/>
    <s v="Tarragona"/>
    <s v="Pradell de la Teixeta"/>
    <s v="Pradell de la Teixeta"/>
    <s v="Priorat"/>
    <x v="1"/>
    <s v="Prospectiu"/>
    <n v="16495.089034308974"/>
    <s v="MWh"/>
    <x v="0"/>
    <s v="PROENCAT repartiment per població"/>
  </r>
  <r>
    <s v="Catalunya"/>
    <m/>
    <s v="Tarragona"/>
    <s v="Torre de Fontaubella, la"/>
    <s v="la Torre de Fontaubella"/>
    <s v="Priorat"/>
    <x v="1"/>
    <s v="Prospectiu"/>
    <n v="696.62400130706601"/>
    <s v="MWh"/>
    <x v="0"/>
    <s v="PROENCAT repartiment per població"/>
  </r>
  <r>
    <s v="Catalunya"/>
    <m/>
    <s v="Tarragona"/>
    <s v="Torroja del Priorat"/>
    <s v="Torroja del Priorat"/>
    <s v="Priorat"/>
    <x v="1"/>
    <s v="Prospectiu"/>
    <n v="1126.1559998276425"/>
    <s v="MWh"/>
    <x v="0"/>
    <s v="PROENCAT repartiment per població"/>
  </r>
  <r>
    <s v="Catalunya"/>
    <m/>
    <s v="Tarragona"/>
    <s v="Ulldemolins"/>
    <s v="Ulldemolins"/>
    <s v="Priorat"/>
    <x v="1"/>
    <s v="Prospectiu"/>
    <n v="2828.33186626615"/>
    <s v="MWh"/>
    <x v="0"/>
    <s v="PROENCAT repartiment per població"/>
  </r>
  <r>
    <s v="Catalunya"/>
    <m/>
    <s v="Tarragona"/>
    <s v="Vilella Alta, la"/>
    <s v="la Vilella Alta"/>
    <s v="Priorat"/>
    <x v="1"/>
    <s v="Prospectiu"/>
    <n v="1193.7163913889185"/>
    <s v="MWh"/>
    <x v="0"/>
    <s v="PROENCAT repartiment per població"/>
  </r>
  <r>
    <s v="Catalunya"/>
    <m/>
    <s v="Tarragona"/>
    <s v="Vilella Baixa, la"/>
    <s v="la Vilella Baixa"/>
    <s v="Priorat"/>
    <x v="1"/>
    <s v="Prospectiu"/>
    <n v="1771.0656019701"/>
    <s v="MWh"/>
    <x v="0"/>
    <s v="PROENCAT repartiment per població"/>
  </r>
  <r>
    <s v="Catalunya"/>
    <m/>
    <s v="Tarragona"/>
    <s v="Bellmunt del Priorat"/>
    <s v="Bellmunt del Priorat"/>
    <s v="Priorat"/>
    <x v="2"/>
    <s v="Prospectiu"/>
    <n v="988.7368334999743"/>
    <s v="MWh"/>
    <x v="0"/>
    <s v="PROENCAT repartiment per població"/>
  </r>
  <r>
    <s v="Catalunya"/>
    <m/>
    <s v="Tarragona"/>
    <s v="Bisbal de Falset, la"/>
    <s v="la Bisbal de Falset"/>
    <s v="Priorat"/>
    <x v="2"/>
    <s v="Prospectiu"/>
    <n v="878.65837989331396"/>
    <s v="MWh"/>
    <x v="0"/>
    <s v="PROENCAT repartiment per població"/>
  </r>
  <r>
    <s v="Catalunya"/>
    <m/>
    <s v="Tarragona"/>
    <s v="Cabacés"/>
    <s v="Cabacés"/>
    <s v="Priorat"/>
    <x v="2"/>
    <s v="Prospectiu"/>
    <n v="727.95343981993506"/>
    <s v="MWh"/>
    <x v="0"/>
    <s v="PROENCAT repartiment per població"/>
  </r>
  <r>
    <s v="Catalunya"/>
    <m/>
    <s v="Tarragona"/>
    <s v="Capçanes"/>
    <s v="Capçanes"/>
    <s v="Priorat"/>
    <x v="2"/>
    <s v="Prospectiu"/>
    <n v="1242.4010634243377"/>
    <s v="MWh"/>
    <x v="0"/>
    <s v="PROENCAT repartiment per població"/>
  </r>
  <r>
    <s v="Catalunya"/>
    <m/>
    <s v="Tarragona"/>
    <s v="Cornudella de Montsant"/>
    <s v="Cornudella de Montsant"/>
    <s v="Priorat"/>
    <x v="2"/>
    <s v="Prospectiu"/>
    <n v="3230.4498313756958"/>
    <s v="MWh"/>
    <x v="0"/>
    <s v="PROENCAT repartiment per població"/>
  </r>
  <r>
    <s v="Catalunya"/>
    <m/>
    <s v="Tarragona"/>
    <s v="Falset"/>
    <s v="Falset"/>
    <s v="Priorat"/>
    <x v="2"/>
    <s v="Prospectiu"/>
    <n v="10194.113130127467"/>
    <s v="MWh"/>
    <x v="0"/>
    <s v="PROENCAT repartiment per població"/>
  </r>
  <r>
    <s v="Catalunya"/>
    <m/>
    <s v="Tarragona"/>
    <s v="Figuera, la"/>
    <s v="la Figuera"/>
    <s v="Priorat"/>
    <x v="2"/>
    <s v="Prospectiu"/>
    <n v="590.03580170845692"/>
    <s v="MWh"/>
    <x v="0"/>
    <s v="PROENCAT repartiment per població"/>
  </r>
  <r>
    <s v="Catalunya"/>
    <m/>
    <s v="Tarragona"/>
    <s v="Gratallops"/>
    <s v="Gratallops"/>
    <s v="Priorat"/>
    <x v="2"/>
    <s v="Prospectiu"/>
    <n v="1782.1335316262309"/>
    <s v="MWh"/>
    <x v="0"/>
    <s v="PROENCAT repartiment per població"/>
  </r>
  <r>
    <s v="Catalunya"/>
    <m/>
    <s v="Tarragona"/>
    <s v="Guiamets, els"/>
    <s v="els Guiamets"/>
    <s v="Priorat"/>
    <x v="2"/>
    <s v="Prospectiu"/>
    <n v="1392.5911234640407"/>
    <s v="MWh"/>
    <x v="0"/>
    <s v="PROENCAT repartiment per població"/>
  </r>
  <r>
    <s v="Catalunya"/>
    <m/>
    <s v="Tarragona"/>
    <s v="Lloar, el"/>
    <s v="el Lloar"/>
    <s v="Priorat"/>
    <x v="2"/>
    <s v="Prospectiu"/>
    <n v="432.2373304351915"/>
    <s v="MWh"/>
    <x v="0"/>
    <s v="PROENCAT repartiment per població"/>
  </r>
  <r>
    <s v="Catalunya"/>
    <m/>
    <s v="Tarragona"/>
    <s v="Marçà"/>
    <s v="Marçà"/>
    <s v="Priorat"/>
    <x v="2"/>
    <s v="Prospectiu"/>
    <n v="1784.3089554914593"/>
    <s v="MWh"/>
    <x v="0"/>
    <s v="PROENCAT repartiment per població"/>
  </r>
  <r>
    <s v="Catalunya"/>
    <m/>
    <s v="Tarragona"/>
    <s v="Margalef"/>
    <s v="Margalef"/>
    <s v="Priorat"/>
    <x v="2"/>
    <s v="Prospectiu"/>
    <n v="510.17033016447118"/>
    <s v="MWh"/>
    <x v="0"/>
    <s v="PROENCAT repartiment per població"/>
  </r>
  <r>
    <s v="Catalunya"/>
    <m/>
    <s v="Tarragona"/>
    <s v="Masroig, el"/>
    <s v="el Masroig"/>
    <s v="Priorat"/>
    <x v="2"/>
    <s v="Prospectiu"/>
    <n v="1530.6993340555157"/>
    <s v="MWh"/>
    <x v="0"/>
    <s v="PROENCAT repartiment per població"/>
  </r>
  <r>
    <s v="Catalunya"/>
    <m/>
    <s v="Tarragona"/>
    <s v="Molar, el"/>
    <s v="el Molar"/>
    <s v="Priorat"/>
    <x v="2"/>
    <s v="Prospectiu"/>
    <n v="1040.241553751782"/>
    <s v="MWh"/>
    <x v="0"/>
    <s v="PROENCAT repartiment per població"/>
  </r>
  <r>
    <s v="Catalunya"/>
    <m/>
    <s v="Tarragona"/>
    <s v="Morera de Montsant, la"/>
    <s v="la Morera de Montsant"/>
    <s v="Priorat"/>
    <x v="2"/>
    <s v="Prospectiu"/>
    <n v="1233.5901509865839"/>
    <s v="MWh"/>
    <x v="0"/>
    <s v="PROENCAT repartiment per població"/>
  </r>
  <r>
    <s v="Catalunya"/>
    <m/>
    <s v="Tarragona"/>
    <s v="Poboleda"/>
    <s v="Poboleda"/>
    <s v="Priorat"/>
    <x v="2"/>
    <s v="Prospectiu"/>
    <n v="889.94227673523869"/>
    <s v="MWh"/>
    <x v="0"/>
    <s v="PROENCAT repartiment per població"/>
  </r>
  <r>
    <s v="Catalunya"/>
    <m/>
    <s v="Tarragona"/>
    <s v="Porrera"/>
    <s v="Porrera"/>
    <s v="Priorat"/>
    <x v="2"/>
    <s v="Prospectiu"/>
    <n v="1396.0426028239856"/>
    <s v="MWh"/>
    <x v="0"/>
    <s v="PROENCAT repartiment per població"/>
  </r>
  <r>
    <s v="Catalunya"/>
    <m/>
    <s v="Tarragona"/>
    <s v="Pradell de la Teixeta"/>
    <s v="Pradell de la Teixeta"/>
    <s v="Priorat"/>
    <x v="2"/>
    <s v="Prospectiu"/>
    <n v="6928.1789258681283"/>
    <s v="MWh"/>
    <x v="0"/>
    <s v="PROENCAT repartiment per població"/>
  </r>
  <r>
    <s v="Catalunya"/>
    <m/>
    <s v="Tarragona"/>
    <s v="Torre de Fontaubella, la"/>
    <s v="la Torre de Fontaubella"/>
    <s v="Priorat"/>
    <x v="2"/>
    <s v="Prospectiu"/>
    <n v="292.59228095531984"/>
    <s v="MWh"/>
    <x v="0"/>
    <s v="PROENCAT repartiment per població"/>
  </r>
  <r>
    <s v="Catalunya"/>
    <m/>
    <s v="Tarragona"/>
    <s v="Torroja del Priorat"/>
    <s v="Torroja del Priorat"/>
    <s v="Priorat"/>
    <x v="2"/>
    <s v="Prospectiu"/>
    <n v="473.00200981138153"/>
    <s v="MWh"/>
    <x v="0"/>
    <s v="PROENCAT repartiment per població"/>
  </r>
  <r>
    <s v="Catalunya"/>
    <m/>
    <s v="Tarragona"/>
    <s v="Ulldemolins"/>
    <s v="Ulldemolins"/>
    <s v="Priorat"/>
    <x v="2"/>
    <s v="Prospectiu"/>
    <n v="1187.9407980441563"/>
    <s v="MWh"/>
    <x v="0"/>
    <s v="PROENCAT repartiment per població"/>
  </r>
  <r>
    <s v="Catalunya"/>
    <m/>
    <s v="Tarragona"/>
    <s v="Vilella Alta, la"/>
    <s v="la Vilella Alta"/>
    <s v="Priorat"/>
    <x v="2"/>
    <s v="Prospectiu"/>
    <n v="501.37836352882232"/>
    <s v="MWh"/>
    <x v="0"/>
    <s v="PROENCAT repartiment per població"/>
  </r>
  <r>
    <s v="Catalunya"/>
    <m/>
    <s v="Tarragona"/>
    <s v="Vilella Baixa, la"/>
    <s v="la Vilella Baixa"/>
    <s v="Priorat"/>
    <x v="2"/>
    <s v="Prospectiu"/>
    <n v="743.87348588283828"/>
    <s v="MWh"/>
    <x v="0"/>
    <s v="PROENCAT repartiment per població"/>
  </r>
  <r>
    <s v="Catalunya"/>
    <m/>
    <s v="Tarragona"/>
    <s v="Bellmunt del Priorat"/>
    <s v="Bellmunt del Priorat"/>
    <s v="Priorat"/>
    <x v="3"/>
    <s v="Prospectiu"/>
    <n v="42.602180809373543"/>
    <s v="MWh"/>
    <x v="0"/>
    <s v="PROENCAT repartiment per població"/>
  </r>
  <r>
    <s v="Catalunya"/>
    <m/>
    <s v="Tarragona"/>
    <s v="Bisbal de Falset, la"/>
    <s v="la Bisbal de Falset"/>
    <s v="Priorat"/>
    <x v="3"/>
    <s v="Prospectiu"/>
    <n v="37.85917738836536"/>
    <s v="MWh"/>
    <x v="0"/>
    <s v="PROENCAT repartiment per població"/>
  </r>
  <r>
    <s v="Catalunya"/>
    <m/>
    <s v="Tarragona"/>
    <s v="Cabacés"/>
    <s v="Cabacés"/>
    <s v="Priorat"/>
    <x v="3"/>
    <s v="Prospectiu"/>
    <n v="31.36568095095155"/>
    <s v="MWh"/>
    <x v="0"/>
    <s v="PROENCAT repartiment per població"/>
  </r>
  <r>
    <s v="Catalunya"/>
    <m/>
    <s v="Tarragona"/>
    <s v="Capçanes"/>
    <s v="Capçanes"/>
    <s v="Priorat"/>
    <x v="3"/>
    <s v="Prospectiu"/>
    <n v="53.531933825506641"/>
    <s v="MWh"/>
    <x v="0"/>
    <s v="PROENCAT repartiment per població"/>
  </r>
  <r>
    <s v="Catalunya"/>
    <m/>
    <s v="Tarragona"/>
    <s v="Cornudella de Montsant"/>
    <s v="Cornudella de Montsant"/>
    <s v="Priorat"/>
    <x v="3"/>
    <s v="Prospectiu"/>
    <n v="139.1919499192818"/>
    <s v="MWh"/>
    <x v="0"/>
    <s v="PROENCAT repartiment per població"/>
  </r>
  <r>
    <s v="Catalunya"/>
    <m/>
    <s v="Tarragona"/>
    <s v="Falset"/>
    <s v="Falset"/>
    <s v="Priorat"/>
    <x v="3"/>
    <s v="Prospectiu"/>
    <n v="439.23866902335902"/>
    <s v="MWh"/>
    <x v="0"/>
    <s v="PROENCAT repartiment per població"/>
  </r>
  <r>
    <s v="Catalunya"/>
    <m/>
    <s v="Tarragona"/>
    <s v="Figuera, la"/>
    <s v="la Figuera"/>
    <s v="Priorat"/>
    <x v="3"/>
    <s v="Prospectiu"/>
    <n v="25.423157160441733"/>
    <s v="MWh"/>
    <x v="0"/>
    <s v="PROENCAT repartiment per població"/>
  </r>
  <r>
    <s v="Catalunya"/>
    <m/>
    <s v="Tarragona"/>
    <s v="Gratallops"/>
    <s v="Gratallops"/>
    <s v="Priorat"/>
    <x v="3"/>
    <s v="Prospectiu"/>
    <n v="76.787646994027043"/>
    <s v="MWh"/>
    <x v="0"/>
    <s v="PROENCAT repartiment per població"/>
  </r>
  <r>
    <s v="Catalunya"/>
    <m/>
    <s v="Tarragona"/>
    <s v="Guiamets, els"/>
    <s v="els Guiamets"/>
    <s v="Priorat"/>
    <x v="3"/>
    <s v="Prospectiu"/>
    <n v="60.003245378584595"/>
    <s v="MWh"/>
    <x v="0"/>
    <s v="PROENCAT repartiment per població"/>
  </r>
  <r>
    <s v="Catalunya"/>
    <m/>
    <s v="Tarragona"/>
    <s v="Lloar, el"/>
    <s v="el Lloar"/>
    <s v="Priorat"/>
    <x v="3"/>
    <s v="Prospectiu"/>
    <n v="18.624018323032814"/>
    <s v="MWh"/>
    <x v="0"/>
    <s v="PROENCAT repartiment per població"/>
  </r>
  <r>
    <s v="Catalunya"/>
    <m/>
    <s v="Tarragona"/>
    <s v="Marçà"/>
    <s v="Marçà"/>
    <s v="Priorat"/>
    <x v="3"/>
    <s v="Prospectiu"/>
    <n v="76.881380531307556"/>
    <s v="MWh"/>
    <x v="0"/>
    <s v="PROENCAT repartiment per població"/>
  </r>
  <r>
    <s v="Catalunya"/>
    <m/>
    <s v="Tarragona"/>
    <s v="Margalef"/>
    <s v="Margalef"/>
    <s v="Priorat"/>
    <x v="3"/>
    <s v="Prospectiu"/>
    <n v="21.981955069184913"/>
    <s v="MWh"/>
    <x v="0"/>
    <s v="PROENCAT repartiment per població"/>
  </r>
  <r>
    <s v="Catalunya"/>
    <m/>
    <s v="Tarragona"/>
    <s v="Masroig, el"/>
    <s v="el Masroig"/>
    <s v="Priorat"/>
    <x v="3"/>
    <s v="Prospectiu"/>
    <n v="65.953980457452488"/>
    <s v="MWh"/>
    <x v="0"/>
    <s v="PROENCAT repartiment per població"/>
  </r>
  <r>
    <s v="Catalunya"/>
    <m/>
    <s v="Tarragona"/>
    <s v="Molar, el"/>
    <s v="el Molar"/>
    <s v="Priorat"/>
    <x v="3"/>
    <s v="Prospectiu"/>
    <n v="44.821389531411882"/>
    <s v="MWh"/>
    <x v="0"/>
    <s v="PROENCAT repartiment per població"/>
  </r>
  <r>
    <s v="Catalunya"/>
    <m/>
    <s v="Tarragona"/>
    <s v="Morera de Montsant, la"/>
    <s v="la Morera de Montsant"/>
    <s v="Priorat"/>
    <x v="3"/>
    <s v="Prospectiu"/>
    <n v="53.152293791828505"/>
    <s v="MWh"/>
    <x v="0"/>
    <s v="PROENCAT repartiment per població"/>
  </r>
  <r>
    <s v="Catalunya"/>
    <m/>
    <s v="Tarragona"/>
    <s v="Poboleda"/>
    <s v="Poboleda"/>
    <s v="Priorat"/>
    <x v="3"/>
    <s v="Prospectiu"/>
    <n v="38.345372093777847"/>
    <s v="MWh"/>
    <x v="0"/>
    <s v="PROENCAT repartiment per població"/>
  </r>
  <r>
    <s v="Catalunya"/>
    <m/>
    <s v="Tarragona"/>
    <s v="Porrera"/>
    <s v="Porrera"/>
    <s v="Priorat"/>
    <x v="3"/>
    <s v="Prospectiu"/>
    <n v="60.151960934403114"/>
    <s v="MWh"/>
    <x v="0"/>
    <s v="PROENCAT repartiment per població"/>
  </r>
  <r>
    <s v="Catalunya"/>
    <m/>
    <s v="Tarragona"/>
    <s v="Pradell de la Teixeta"/>
    <s v="Pradell de la Teixeta"/>
    <s v="Priorat"/>
    <x v="3"/>
    <s v="Prospectiu"/>
    <n v="298.51778681564923"/>
    <s v="MWh"/>
    <x v="0"/>
    <s v="PROENCAT repartiment per població"/>
  </r>
  <r>
    <s v="Catalunya"/>
    <m/>
    <s v="Tarragona"/>
    <s v="Torre de Fontaubella, la"/>
    <s v="la Torre de Fontaubella"/>
    <s v="Priorat"/>
    <x v="3"/>
    <s v="Prospectiu"/>
    <n v="12.60706472576849"/>
    <s v="MWh"/>
    <x v="0"/>
    <s v="PROENCAT repartiment per població"/>
  </r>
  <r>
    <s v="Catalunya"/>
    <m/>
    <s v="Tarragona"/>
    <s v="Torroja del Priorat"/>
    <s v="Torroja del Priorat"/>
    <s v="Priorat"/>
    <x v="3"/>
    <s v="Prospectiu"/>
    <n v="20.380465723978794"/>
    <s v="MWh"/>
    <x v="0"/>
    <s v="PROENCAT repartiment per població"/>
  </r>
  <r>
    <s v="Catalunya"/>
    <m/>
    <s v="Tarragona"/>
    <s v="Ulldemolins"/>
    <s v="Ulldemolins"/>
    <s v="Priorat"/>
    <x v="3"/>
    <s v="Prospectiu"/>
    <n v="51.18537810507285"/>
    <s v="MWh"/>
    <x v="0"/>
    <s v="PROENCAT repartiment per població"/>
  </r>
  <r>
    <s v="Catalunya"/>
    <m/>
    <s v="Tarragona"/>
    <s v="Vilella Alta, la"/>
    <s v="la Vilella Alta"/>
    <s v="Priorat"/>
    <x v="3"/>
    <s v="Prospectiu"/>
    <n v="21.603131362419568"/>
    <s v="MWh"/>
    <x v="0"/>
    <s v="PROENCAT repartiment per població"/>
  </r>
  <r>
    <s v="Catalunya"/>
    <m/>
    <s v="Tarragona"/>
    <s v="Vilella Baixa, la"/>
    <s v="la Vilella Baixa"/>
    <s v="Priorat"/>
    <x v="3"/>
    <s v="Prospectiu"/>
    <n v="32.0516356538471"/>
    <s v="MWh"/>
    <x v="0"/>
    <s v="PROENCAT repartiment per població"/>
  </r>
  <r>
    <s v="Catalunya"/>
    <m/>
    <s v="Tarragona"/>
    <s v="Bellmunt del Priorat"/>
    <s v="Bellmunt del Priorat"/>
    <s v="Priorat"/>
    <x v="0"/>
    <s v="Prospectiu"/>
    <n v="1004.0596153460763"/>
    <s v="MWh"/>
    <x v="1"/>
    <s v="PROENCAT repartiment per població"/>
  </r>
  <r>
    <s v="Catalunya"/>
    <m/>
    <s v="Tarragona"/>
    <s v="Bisbal de Falset, la"/>
    <s v="la Bisbal de Falset"/>
    <s v="Priorat"/>
    <x v="0"/>
    <s v="Prospectiu"/>
    <n v="892.27523952288391"/>
    <s v="MWh"/>
    <x v="1"/>
    <s v="PROENCAT repartiment per població"/>
  </r>
  <r>
    <s v="Catalunya"/>
    <m/>
    <s v="Tarragona"/>
    <s v="Cabacés"/>
    <s v="Cabacés"/>
    <s v="Priorat"/>
    <x v="0"/>
    <s v="Prospectiu"/>
    <n v="739.23477513035948"/>
    <s v="MWh"/>
    <x v="1"/>
    <s v="PROENCAT repartiment per població"/>
  </r>
  <r>
    <s v="Catalunya"/>
    <m/>
    <s v="Tarragona"/>
    <s v="Capçanes"/>
    <s v="Capçanes"/>
    <s v="Priorat"/>
    <x v="0"/>
    <s v="Prospectiu"/>
    <n v="1261.6549637699211"/>
    <s v="MWh"/>
    <x v="1"/>
    <s v="PROENCAT repartiment per població"/>
  </r>
  <r>
    <s v="Catalunya"/>
    <m/>
    <s v="Tarragona"/>
    <s v="Cornudella de Montsant"/>
    <s v="Cornudella de Montsant"/>
    <s v="Priorat"/>
    <x v="0"/>
    <s v="Prospectiu"/>
    <n v="3280.5131812518466"/>
    <s v="MWh"/>
    <x v="1"/>
    <s v="PROENCAT repartiment per població"/>
  </r>
  <r>
    <s v="Catalunya"/>
    <m/>
    <s v="Tarragona"/>
    <s v="Falset"/>
    <s v="Falset"/>
    <s v="Priorat"/>
    <x v="0"/>
    <s v="Prospectiu"/>
    <n v="10352.09467416937"/>
    <s v="MWh"/>
    <x v="1"/>
    <s v="PROENCAT repartiment per població"/>
  </r>
  <r>
    <s v="Catalunya"/>
    <m/>
    <s v="Tarragona"/>
    <s v="Figuera, la"/>
    <s v="la Figuera"/>
    <s v="Priorat"/>
    <x v="0"/>
    <s v="Prospectiu"/>
    <n v="599.17978174909615"/>
    <s v="MWh"/>
    <x v="1"/>
    <s v="PROENCAT repartiment per població"/>
  </r>
  <r>
    <s v="Catalunya"/>
    <m/>
    <s v="Tarragona"/>
    <s v="Gratallops"/>
    <s v="Gratallops"/>
    <s v="Priorat"/>
    <x v="0"/>
    <s v="Prospectiu"/>
    <n v="1809.7518446095439"/>
    <s v="MWh"/>
    <x v="1"/>
    <s v="PROENCAT repartiment per població"/>
  </r>
  <r>
    <s v="Catalunya"/>
    <m/>
    <s v="Tarragona"/>
    <s v="Guiamets, els"/>
    <s v="els Guiamets"/>
    <s v="Priorat"/>
    <x v="0"/>
    <s v="Prospectiu"/>
    <n v="1414.1725688625327"/>
    <s v="MWh"/>
    <x v="1"/>
    <s v="PROENCAT repartiment per població"/>
  </r>
  <r>
    <s v="Catalunya"/>
    <m/>
    <s v="Tarragona"/>
    <s v="Lloar, el"/>
    <s v="el Lloar"/>
    <s v="Priorat"/>
    <x v="0"/>
    <s v="Prospectiu"/>
    <n v="438.93585535668683"/>
    <s v="MWh"/>
    <x v="1"/>
    <s v="PROENCAT repartiment per població"/>
  </r>
  <r>
    <s v="Catalunya"/>
    <m/>
    <s v="Tarragona"/>
    <s v="Marçà"/>
    <s v="Marçà"/>
    <s v="Priorat"/>
    <x v="0"/>
    <s v="Prospectiu"/>
    <n v="1811.9609817381811"/>
    <s v="MWh"/>
    <x v="1"/>
    <s v="PROENCAT repartiment per població"/>
  </r>
  <r>
    <s v="Catalunya"/>
    <m/>
    <s v="Tarragona"/>
    <s v="Margalef"/>
    <s v="Margalef"/>
    <s v="Priorat"/>
    <x v="0"/>
    <s v="Prospectiu"/>
    <n v="518.07660856798964"/>
    <s v="MWh"/>
    <x v="1"/>
    <s v="PROENCAT repartiment per població"/>
  </r>
  <r>
    <s v="Catalunya"/>
    <m/>
    <s v="Tarragona"/>
    <s v="Masroig, el"/>
    <s v="el Masroig"/>
    <s v="Priorat"/>
    <x v="0"/>
    <s v="Prospectiu"/>
    <n v="1554.4210880885691"/>
    <s v="MWh"/>
    <x v="1"/>
    <s v="PROENCAT repartiment per població"/>
  </r>
  <r>
    <s v="Catalunya"/>
    <m/>
    <s v="Tarragona"/>
    <s v="Molar, el"/>
    <s v="el Molar"/>
    <s v="Priorat"/>
    <x v="0"/>
    <s v="Prospectiu"/>
    <n v="1056.3625212886802"/>
    <s v="MWh"/>
    <x v="1"/>
    <s v="PROENCAT repartiment per població"/>
  </r>
  <r>
    <s v="Catalunya"/>
    <m/>
    <s v="Tarragona"/>
    <s v="Morera de Montsant, la"/>
    <s v="la Morera de Montsant"/>
    <s v="Priorat"/>
    <x v="0"/>
    <s v="Prospectiu"/>
    <n v="1252.7075057069064"/>
    <s v="MWh"/>
    <x v="1"/>
    <s v="PROENCAT repartiment per població"/>
  </r>
  <r>
    <s v="Catalunya"/>
    <m/>
    <s v="Tarragona"/>
    <s v="Poboleda"/>
    <s v="Poboleda"/>
    <s v="Priorat"/>
    <x v="0"/>
    <s v="Prospectiu"/>
    <n v="903.73400664760243"/>
    <s v="MWh"/>
    <x v="1"/>
    <s v="PROENCAT repartiment per població"/>
  </r>
  <r>
    <s v="Catalunya"/>
    <m/>
    <s v="Tarragona"/>
    <s v="Porrera"/>
    <s v="Porrera"/>
    <s v="Priorat"/>
    <x v="0"/>
    <s v="Prospectiu"/>
    <n v="1417.6775369400887"/>
    <s v="MWh"/>
    <x v="1"/>
    <s v="PROENCAT repartiment per població"/>
  </r>
  <r>
    <s v="Catalunya"/>
    <m/>
    <s v="Tarragona"/>
    <s v="Pradell de la Teixeta"/>
    <s v="Pradell de la Teixeta"/>
    <s v="Priorat"/>
    <x v="0"/>
    <s v="Prospectiu"/>
    <n v="7035.5472069668031"/>
    <s v="MWh"/>
    <x v="1"/>
    <s v="PROENCAT repartiment per població"/>
  </r>
  <r>
    <s v="Catalunya"/>
    <m/>
    <s v="Tarragona"/>
    <s v="Torre de Fontaubella, la"/>
    <s v="la Torre de Fontaubella"/>
    <s v="Priorat"/>
    <x v="0"/>
    <s v="Prospectiu"/>
    <n v="297.12668034151591"/>
    <s v="MWh"/>
    <x v="1"/>
    <s v="PROENCAT repartiment per població"/>
  </r>
  <r>
    <s v="Catalunya"/>
    <m/>
    <s v="Tarragona"/>
    <s v="Torroja del Priorat"/>
    <s v="Torroja del Priorat"/>
    <s v="Priorat"/>
    <x v="0"/>
    <s v="Prospectiu"/>
    <n v="480.33227845673161"/>
    <s v="MWh"/>
    <x v="1"/>
    <s v="PROENCAT repartiment per població"/>
  </r>
  <r>
    <s v="Catalunya"/>
    <m/>
    <s v="Tarragona"/>
    <s v="Ulldemolins"/>
    <s v="Ulldemolins"/>
    <s v="Priorat"/>
    <x v="0"/>
    <s v="Prospectiu"/>
    <n v="1206.3507096382057"/>
    <s v="MWh"/>
    <x v="1"/>
    <s v="PROENCAT repartiment per població"/>
  </r>
  <r>
    <s v="Catalunya"/>
    <m/>
    <s v="Tarragona"/>
    <s v="Vilella Alta, la"/>
    <s v="la Vilella Alta"/>
    <s v="Priorat"/>
    <x v="0"/>
    <s v="Prospectiu"/>
    <n v="509.14838991644348"/>
    <s v="MWh"/>
    <x v="1"/>
    <s v="PROENCAT repartiment per població"/>
  </r>
  <r>
    <s v="Catalunya"/>
    <m/>
    <s v="Tarragona"/>
    <s v="Vilella Baixa, la"/>
    <s v="la Vilella Baixa"/>
    <s v="Priorat"/>
    <x v="0"/>
    <s v="Prospectiu"/>
    <n v="755.4015394144684"/>
    <s v="MWh"/>
    <x v="1"/>
    <s v="PROENCAT repartiment per població"/>
  </r>
  <r>
    <s v="Catalunya"/>
    <m/>
    <s v="Tarragona"/>
    <s v="Bellmunt del Priorat"/>
    <s v="Bellmunt del Priorat"/>
    <s v="Priorat"/>
    <x v="1"/>
    <s v="Prospectiu"/>
    <n v="1342.0764127665927"/>
    <s v="MWh"/>
    <x v="1"/>
    <s v="PROENCAT repartiment per població"/>
  </r>
  <r>
    <s v="Catalunya"/>
    <m/>
    <s v="Tarragona"/>
    <s v="Bisbal de Falset, la"/>
    <s v="la Bisbal de Falset"/>
    <s v="Priorat"/>
    <x v="1"/>
    <s v="Prospectiu"/>
    <n v="1192.6598125815201"/>
    <s v="MWh"/>
    <x v="1"/>
    <s v="PROENCAT repartiment per població"/>
  </r>
  <r>
    <s v="Catalunya"/>
    <m/>
    <s v="Tarragona"/>
    <s v="Cabacés"/>
    <s v="Cabacés"/>
    <s v="Priorat"/>
    <x v="1"/>
    <s v="Prospectiu"/>
    <n v="988.09825635434436"/>
    <s v="MWh"/>
    <x v="1"/>
    <s v="PROENCAT repartiment per població"/>
  </r>
  <r>
    <s v="Catalunya"/>
    <m/>
    <s v="Tarragona"/>
    <s v="Capçanes"/>
    <s v="Capçanes"/>
    <s v="Priorat"/>
    <x v="1"/>
    <s v="Prospectiu"/>
    <n v="1686.3912680542194"/>
    <s v="MWh"/>
    <x v="1"/>
    <s v="PROENCAT repartiment per població"/>
  </r>
  <r>
    <s v="Catalunya"/>
    <m/>
    <s v="Tarragona"/>
    <s v="Cornudella de Montsant"/>
    <s v="Cornudella de Montsant"/>
    <s v="Priorat"/>
    <x v="1"/>
    <s v="Prospectiu"/>
    <n v="4384.8983616480709"/>
    <s v="MWh"/>
    <x v="1"/>
    <s v="PROENCAT repartiment per població"/>
  </r>
  <r>
    <s v="Catalunya"/>
    <m/>
    <s v="Tarragona"/>
    <s v="Falset"/>
    <s v="Falset"/>
    <s v="Priorat"/>
    <x v="1"/>
    <s v="Prospectiu"/>
    <n v="13837.128665055086"/>
    <s v="MWh"/>
    <x v="1"/>
    <s v="PROENCAT repartiment per població"/>
  </r>
  <r>
    <s v="Catalunya"/>
    <m/>
    <s v="Tarragona"/>
    <s v="Figuera, la"/>
    <s v="la Figuera"/>
    <s v="Priorat"/>
    <x v="1"/>
    <s v="Prospectiu"/>
    <n v="800.89373160868195"/>
    <s v="MWh"/>
    <x v="1"/>
    <s v="PROENCAT repartiment per població"/>
  </r>
  <r>
    <s v="Catalunya"/>
    <m/>
    <s v="Tarragona"/>
    <s v="Gratallops"/>
    <s v="Gratallops"/>
    <s v="Priorat"/>
    <x v="1"/>
    <s v="Prospectiu"/>
    <n v="2419.0050336544414"/>
    <s v="MWh"/>
    <x v="1"/>
    <s v="PROENCAT repartiment per població"/>
  </r>
  <r>
    <s v="Catalunya"/>
    <m/>
    <s v="Tarragona"/>
    <s v="Guiamets, els"/>
    <s v="els Guiamets"/>
    <s v="Priorat"/>
    <x v="1"/>
    <s v="Prospectiu"/>
    <n v="1890.2539443315557"/>
    <s v="MWh"/>
    <x v="1"/>
    <s v="PROENCAT repartiment per població"/>
  </r>
  <r>
    <s v="Catalunya"/>
    <m/>
    <s v="Tarragona"/>
    <s v="Lloar, el"/>
    <s v="el Lloar"/>
    <s v="Priorat"/>
    <x v="1"/>
    <s v="Prospectiu"/>
    <n v="586.70366698166026"/>
    <s v="MWh"/>
    <x v="1"/>
    <s v="PROENCAT repartiment per població"/>
  </r>
  <r>
    <s v="Catalunya"/>
    <m/>
    <s v="Tarragona"/>
    <s v="Marçà"/>
    <s v="Marçà"/>
    <s v="Priorat"/>
    <x v="1"/>
    <s v="Prospectiu"/>
    <n v="2421.9578770788721"/>
    <s v="MWh"/>
    <x v="1"/>
    <s v="PROENCAT repartiment per població"/>
  </r>
  <r>
    <s v="Catalunya"/>
    <m/>
    <s v="Tarragona"/>
    <s v="Margalef"/>
    <s v="Margalef"/>
    <s v="Priorat"/>
    <x v="1"/>
    <s v="Prospectiu"/>
    <n v="692.48716484384875"/>
    <s v="MWh"/>
    <x v="1"/>
    <s v="PROENCAT repartiment per població"/>
  </r>
  <r>
    <s v="Catalunya"/>
    <m/>
    <s v="Tarragona"/>
    <s v="Masroig, el"/>
    <s v="el Masroig"/>
    <s v="Priorat"/>
    <x v="1"/>
    <s v="Prospectiu"/>
    <n v="2077.7171454222885"/>
    <s v="MWh"/>
    <x v="1"/>
    <s v="PROENCAT repartiment per població"/>
  </r>
  <r>
    <s v="Catalunya"/>
    <m/>
    <s v="Tarragona"/>
    <s v="Molar, el"/>
    <s v="el Molar"/>
    <s v="Priorat"/>
    <x v="1"/>
    <s v="Prospectiu"/>
    <n v="1411.9870986580117"/>
    <s v="MWh"/>
    <x v="1"/>
    <s v="PROENCAT repartiment per població"/>
  </r>
  <r>
    <s v="Catalunya"/>
    <m/>
    <s v="Tarragona"/>
    <s v="Morera de Montsant, la"/>
    <s v="la Morera de Montsant"/>
    <s v="Priorat"/>
    <x v="1"/>
    <s v="Prospectiu"/>
    <n v="1674.4316470944109"/>
    <s v="MWh"/>
    <x v="1"/>
    <s v="PROENCAT repartiment per població"/>
  </r>
  <r>
    <s v="Catalunya"/>
    <m/>
    <s v="Tarragona"/>
    <s v="Poboleda"/>
    <s v="Poboleda"/>
    <s v="Priorat"/>
    <x v="1"/>
    <s v="Prospectiu"/>
    <n v="1207.9761751185883"/>
    <s v="MWh"/>
    <x v="1"/>
    <s v="PROENCAT repartiment per població"/>
  </r>
  <r>
    <s v="Catalunya"/>
    <m/>
    <s v="Tarragona"/>
    <s v="Porrera"/>
    <s v="Porrera"/>
    <s v="Priorat"/>
    <x v="1"/>
    <s v="Prospectiu"/>
    <n v="1894.9388603589434"/>
    <s v="MWh"/>
    <x v="1"/>
    <s v="PROENCAT repartiment per població"/>
  </r>
  <r>
    <s v="Catalunya"/>
    <m/>
    <s v="Tarragona"/>
    <s v="Pradell de la Teixeta"/>
    <s v="Pradell de la Teixeta"/>
    <s v="Priorat"/>
    <x v="1"/>
    <s v="Prospectiu"/>
    <n v="9404.0650705003245"/>
    <s v="MWh"/>
    <x v="1"/>
    <s v="PROENCAT repartiment per població"/>
  </r>
  <r>
    <s v="Catalunya"/>
    <m/>
    <s v="Tarragona"/>
    <s v="Torre de Fontaubella, la"/>
    <s v="la Torre de Fontaubella"/>
    <s v="Priorat"/>
    <x v="1"/>
    <s v="Prospectiu"/>
    <n v="397.15441513155776"/>
    <s v="MWh"/>
    <x v="1"/>
    <s v="PROENCAT repartiment per població"/>
  </r>
  <r>
    <s v="Catalunya"/>
    <m/>
    <s v="Tarragona"/>
    <s v="Torroja del Priorat"/>
    <s v="Torroja del Priorat"/>
    <s v="Priorat"/>
    <x v="1"/>
    <s v="Prospectiu"/>
    <n v="642.03620119211848"/>
    <s v="MWh"/>
    <x v="1"/>
    <s v="PROENCAT repartiment per població"/>
  </r>
  <r>
    <s v="Catalunya"/>
    <m/>
    <s v="Tarragona"/>
    <s v="Ulldemolins"/>
    <s v="Ulldemolins"/>
    <s v="Priorat"/>
    <x v="1"/>
    <s v="Prospectiu"/>
    <n v="1612.4688297234616"/>
    <s v="MWh"/>
    <x v="1"/>
    <s v="PROENCAT repartiment per població"/>
  </r>
  <r>
    <s v="Catalunya"/>
    <m/>
    <s v="Tarragona"/>
    <s v="Vilella Alta, la"/>
    <s v="la Vilella Alta"/>
    <s v="Priorat"/>
    <x v="1"/>
    <s v="Prospectiu"/>
    <n v="680.55326024583064"/>
    <s v="MWh"/>
    <x v="1"/>
    <s v="PROENCAT repartiment per població"/>
  </r>
  <r>
    <s v="Catalunya"/>
    <m/>
    <s v="Tarragona"/>
    <s v="Vilella Baixa, la"/>
    <s v="la Vilella Baixa"/>
    <s v="Priorat"/>
    <x v="1"/>
    <s v="Prospectiu"/>
    <n v="1009.7075638942971"/>
    <s v="MWh"/>
    <x v="1"/>
    <s v="PROENCAT repartiment per població"/>
  </r>
  <r>
    <s v="Catalunya"/>
    <m/>
    <s v="Tarragona"/>
    <s v="Bellmunt del Priorat"/>
    <s v="Bellmunt del Priorat"/>
    <s v="Priorat"/>
    <x v="2"/>
    <s v="Prospectiu"/>
    <n v="1877.1619580777513"/>
    <s v="MWh"/>
    <x v="1"/>
    <s v="PROENCAT repartiment per població"/>
  </r>
  <r>
    <s v="Catalunya"/>
    <m/>
    <s v="Tarragona"/>
    <s v="Bisbal de Falset, la"/>
    <s v="la Bisbal de Falset"/>
    <s v="Priorat"/>
    <x v="2"/>
    <s v="Prospectiu"/>
    <n v="1668.1729950763493"/>
    <s v="MWh"/>
    <x v="1"/>
    <s v="PROENCAT repartiment per població"/>
  </r>
  <r>
    <s v="Catalunya"/>
    <m/>
    <s v="Tarragona"/>
    <s v="Cabacés"/>
    <s v="Cabacés"/>
    <s v="Priorat"/>
    <x v="2"/>
    <s v="Prospectiu"/>
    <n v="1382.0527952262833"/>
    <s v="MWh"/>
    <x v="1"/>
    <s v="PROENCAT repartiment per població"/>
  </r>
  <r>
    <s v="Catalunya"/>
    <m/>
    <s v="Tarragona"/>
    <s v="Capçanes"/>
    <s v="Capçanes"/>
    <s v="Priorat"/>
    <x v="2"/>
    <s v="Prospectiu"/>
    <n v="2358.7550639535984"/>
    <s v="MWh"/>
    <x v="1"/>
    <s v="PROENCAT repartiment per població"/>
  </r>
  <r>
    <s v="Catalunya"/>
    <m/>
    <s v="Tarragona"/>
    <s v="Cornudella de Montsant"/>
    <s v="Cornudella de Montsant"/>
    <s v="Priorat"/>
    <x v="2"/>
    <s v="Prospectiu"/>
    <n v="6133.156291418064"/>
    <s v="MWh"/>
    <x v="1"/>
    <s v="PROENCAT repartiment per població"/>
  </r>
  <r>
    <s v="Catalunya"/>
    <m/>
    <s v="Tarragona"/>
    <s v="Falset"/>
    <s v="Falset"/>
    <s v="Priorat"/>
    <x v="2"/>
    <s v="Prospectiu"/>
    <n v="19353.988559804864"/>
    <s v="MWh"/>
    <x v="1"/>
    <s v="PROENCAT repartiment per població"/>
  </r>
  <r>
    <s v="Catalunya"/>
    <m/>
    <s v="Tarragona"/>
    <s v="Figuera, la"/>
    <s v="la Figuera"/>
    <s v="Priorat"/>
    <x v="2"/>
    <s v="Prospectiu"/>
    <n v="1120.2098711649255"/>
    <s v="MWh"/>
    <x v="1"/>
    <s v="PROENCAT repartiment per població"/>
  </r>
  <r>
    <s v="Catalunya"/>
    <m/>
    <s v="Tarragona"/>
    <s v="Gratallops"/>
    <s v="Gratallops"/>
    <s v="Priorat"/>
    <x v="2"/>
    <s v="Prospectiu"/>
    <n v="3383.4617629662735"/>
    <s v="MWh"/>
    <x v="1"/>
    <s v="PROENCAT repartiment per població"/>
  </r>
  <r>
    <s v="Catalunya"/>
    <m/>
    <s v="Tarragona"/>
    <s v="Guiamets, els"/>
    <s v="els Guiamets"/>
    <s v="Priorat"/>
    <x v="2"/>
    <s v="Prospectiu"/>
    <n v="2643.8977405847013"/>
    <s v="MWh"/>
    <x v="1"/>
    <s v="PROENCAT repartiment per població"/>
  </r>
  <r>
    <s v="Catalunya"/>
    <m/>
    <s v="Tarragona"/>
    <s v="Lloar, el"/>
    <s v="el Lloar"/>
    <s v="Priorat"/>
    <x v="2"/>
    <s v="Prospectiu"/>
    <n v="820.62227891507507"/>
    <s v="MWh"/>
    <x v="1"/>
    <s v="PROENCAT repartiment per població"/>
  </r>
  <r>
    <s v="Catalunya"/>
    <m/>
    <s v="Tarragona"/>
    <s v="Marçà"/>
    <s v="Marçà"/>
    <s v="Priorat"/>
    <x v="2"/>
    <s v="Prospectiu"/>
    <n v="3387.5919043589488"/>
    <s v="MWh"/>
    <x v="1"/>
    <s v="PROENCAT repartiment per població"/>
  </r>
  <r>
    <s v="Catalunya"/>
    <m/>
    <s v="Tarragona"/>
    <s v="Margalef"/>
    <s v="Margalef"/>
    <s v="Priorat"/>
    <x v="2"/>
    <s v="Prospectiu"/>
    <n v="968.5816321161019"/>
    <s v="MWh"/>
    <x v="1"/>
    <s v="PROENCAT repartiment per població"/>
  </r>
  <r>
    <s v="Catalunya"/>
    <m/>
    <s v="Tarragona"/>
    <s v="Masroig, el"/>
    <s v="el Masroig"/>
    <s v="Priorat"/>
    <x v="2"/>
    <s v="Prospectiu"/>
    <n v="2906.1024751881428"/>
    <s v="MWh"/>
    <x v="1"/>
    <s v="PROENCAT repartiment per població"/>
  </r>
  <r>
    <s v="Catalunya"/>
    <m/>
    <s v="Tarragona"/>
    <s v="Molar, el"/>
    <s v="el Molar"/>
    <s v="Priorat"/>
    <x v="2"/>
    <s v="Prospectiu"/>
    <n v="1974.946017740916"/>
    <s v="MWh"/>
    <x v="1"/>
    <s v="PROENCAT repartiment per població"/>
  </r>
  <r>
    <s v="Catalunya"/>
    <m/>
    <s v="Tarragona"/>
    <s v="Morera de Montsant, la"/>
    <s v="la Morera de Montsant"/>
    <s v="Priorat"/>
    <x v="2"/>
    <s v="Prospectiu"/>
    <n v="2342.0271449728134"/>
    <s v="MWh"/>
    <x v="1"/>
    <s v="PROENCAT repartiment per població"/>
  </r>
  <r>
    <s v="Catalunya"/>
    <m/>
    <s v="Tarragona"/>
    <s v="Poboleda"/>
    <s v="Poboleda"/>
    <s v="Priorat"/>
    <x v="2"/>
    <s v="Prospectiu"/>
    <n v="1689.5959876997301"/>
    <s v="MWh"/>
    <x v="1"/>
    <s v="PROENCAT repartiment per població"/>
  </r>
  <r>
    <s v="Catalunya"/>
    <m/>
    <s v="Tarragona"/>
    <s v="Porrera"/>
    <s v="Porrera"/>
    <s v="Priorat"/>
    <x v="2"/>
    <s v="Prospectiu"/>
    <n v="2650.4505315135516"/>
    <s v="MWh"/>
    <x v="1"/>
    <s v="PROENCAT repartiment per població"/>
  </r>
  <r>
    <s v="Catalunya"/>
    <m/>
    <s v="Tarragona"/>
    <s v="Pradell de la Teixeta"/>
    <s v="Pradell de la Teixeta"/>
    <s v="Priorat"/>
    <x v="2"/>
    <s v="Prospectiu"/>
    <n v="13153.463568621028"/>
    <s v="MWh"/>
    <x v="1"/>
    <s v="PROENCAT repartiment per població"/>
  </r>
  <r>
    <s v="Catalunya"/>
    <m/>
    <s v="Tarragona"/>
    <s v="Torre de Fontaubella, la"/>
    <s v="la Torre de Fontaubella"/>
    <s v="Priorat"/>
    <x v="2"/>
    <s v="Prospectiu"/>
    <n v="555.49978561260707"/>
    <s v="MWh"/>
    <x v="1"/>
    <s v="PROENCAT repartiment per població"/>
  </r>
  <r>
    <s v="Catalunya"/>
    <m/>
    <s v="Tarragona"/>
    <s v="Torroja del Priorat"/>
    <s v="Torroja del Priorat"/>
    <s v="Priorat"/>
    <x v="2"/>
    <s v="Prospectiu"/>
    <n v="898.01588130302787"/>
    <s v="MWh"/>
    <x v="1"/>
    <s v="PROENCAT repartiment per població"/>
  </r>
  <r>
    <s v="Catalunya"/>
    <m/>
    <s v="Tarragona"/>
    <s v="Ulldemolins"/>
    <s v="Ulldemolins"/>
    <s v="Priorat"/>
    <x v="2"/>
    <s v="Prospectiu"/>
    <n v="2255.3597671114503"/>
    <s v="MWh"/>
    <x v="1"/>
    <s v="PROENCAT repartiment per població"/>
  </r>
  <r>
    <s v="Catalunya"/>
    <m/>
    <s v="Tarragona"/>
    <s v="Vilella Alta, la"/>
    <s v="la Vilella Alta"/>
    <s v="Priorat"/>
    <x v="2"/>
    <s v="Prospectiu"/>
    <n v="951.88968260441288"/>
    <s v="MWh"/>
    <x v="1"/>
    <s v="PROENCAT repartiment per població"/>
  </r>
  <r>
    <s v="Catalunya"/>
    <m/>
    <s v="Tarragona"/>
    <s v="Vilella Baixa, la"/>
    <s v="la Vilella Baixa"/>
    <s v="Priorat"/>
    <x v="2"/>
    <s v="Prospectiu"/>
    <n v="1412.2777285225791"/>
    <s v="MWh"/>
    <x v="1"/>
    <s v="PROENCAT repartiment per població"/>
  </r>
  <r>
    <s v="Catalunya"/>
    <m/>
    <s v="Tarragona"/>
    <s v="Bellmunt del Priorat"/>
    <s v="Bellmunt del Priorat"/>
    <s v="Priorat"/>
    <x v="3"/>
    <s v="Prospectiu"/>
    <n v="2154.8032249201287"/>
    <s v="MWh"/>
    <x v="1"/>
    <s v="PROENCAT repartiment per població"/>
  </r>
  <r>
    <s v="Catalunya"/>
    <m/>
    <s v="Tarragona"/>
    <s v="Bisbal de Falset, la"/>
    <s v="la Bisbal de Falset"/>
    <s v="Priorat"/>
    <x v="3"/>
    <s v="Prospectiu"/>
    <n v="1914.9037908247985"/>
    <s v="MWh"/>
    <x v="1"/>
    <s v="PROENCAT repartiment per població"/>
  </r>
  <r>
    <s v="Catalunya"/>
    <m/>
    <s v="Tarragona"/>
    <s v="Cabacés"/>
    <s v="Cabacés"/>
    <s v="Priorat"/>
    <x v="3"/>
    <s v="Prospectiu"/>
    <n v="1586.4650396032177"/>
    <s v="MWh"/>
    <x v="1"/>
    <s v="PROENCAT repartiment per població"/>
  </r>
  <r>
    <s v="Catalunya"/>
    <m/>
    <s v="Tarragona"/>
    <s v="Capçanes"/>
    <s v="Capçanes"/>
    <s v="Priorat"/>
    <x v="3"/>
    <s v="Prospectiu"/>
    <n v="2707.6262635370199"/>
    <s v="MWh"/>
    <x v="1"/>
    <s v="PROENCAT repartiment per població"/>
  </r>
  <r>
    <s v="Catalunya"/>
    <m/>
    <s v="Tarragona"/>
    <s v="Cornudella de Montsant"/>
    <s v="Cornudella de Montsant"/>
    <s v="Priorat"/>
    <x v="3"/>
    <s v="Prospectiu"/>
    <n v="7040.2795554305767"/>
    <s v="MWh"/>
    <x v="1"/>
    <s v="PROENCAT repartiment per població"/>
  </r>
  <r>
    <s v="Catalunya"/>
    <m/>
    <s v="Tarragona"/>
    <s v="Falset"/>
    <s v="Falset"/>
    <s v="Priorat"/>
    <x v="3"/>
    <s v="Prospectiu"/>
    <n v="22216.536396486805"/>
    <s v="MWh"/>
    <x v="1"/>
    <s v="PROENCAT repartiment per població"/>
  </r>
  <r>
    <s v="Catalunya"/>
    <m/>
    <s v="Tarragona"/>
    <s v="Figuera, la"/>
    <s v="la Figuera"/>
    <s v="Priorat"/>
    <x v="3"/>
    <s v="Prospectiu"/>
    <n v="1285.8942898274756"/>
    <s v="MWh"/>
    <x v="1"/>
    <s v="PROENCAT repartiment per població"/>
  </r>
  <r>
    <s v="Catalunya"/>
    <m/>
    <s v="Tarragona"/>
    <s v="Gratallops"/>
    <s v="Gratallops"/>
    <s v="Priorat"/>
    <x v="3"/>
    <s v="Prospectiu"/>
    <n v="3883.8920034899261"/>
    <s v="MWh"/>
    <x v="1"/>
    <s v="PROENCAT repartiment per població"/>
  </r>
  <r>
    <s v="Catalunya"/>
    <m/>
    <s v="Tarragona"/>
    <s v="Guiamets, els"/>
    <s v="els Guiamets"/>
    <s v="Priorat"/>
    <x v="3"/>
    <s v="Prospectiu"/>
    <n v="3034.9429111619497"/>
    <s v="MWh"/>
    <x v="1"/>
    <s v="PROENCAT repartiment per població"/>
  </r>
  <r>
    <s v="Catalunya"/>
    <m/>
    <s v="Tarragona"/>
    <s v="Lloar, el"/>
    <s v="el Lloar"/>
    <s v="Priorat"/>
    <x v="3"/>
    <s v="Prospectiu"/>
    <n v="941.99625420614223"/>
    <s v="MWh"/>
    <x v="1"/>
    <s v="PROENCAT repartiment per població"/>
  </r>
  <r>
    <s v="Catalunya"/>
    <m/>
    <s v="Tarragona"/>
    <s v="Marçà"/>
    <s v="Marçà"/>
    <s v="Priorat"/>
    <x v="3"/>
    <s v="Prospectiu"/>
    <n v="3888.6330126255612"/>
    <s v="MWh"/>
    <x v="1"/>
    <s v="PROENCAT repartiment per població"/>
  </r>
  <r>
    <s v="Catalunya"/>
    <m/>
    <s v="Tarragona"/>
    <s v="Margalef"/>
    <s v="Margalef"/>
    <s v="Priorat"/>
    <x v="3"/>
    <s v="Prospectiu"/>
    <n v="1111.8395061763397"/>
    <s v="MWh"/>
    <x v="1"/>
    <s v="PROENCAT repartiment per població"/>
  </r>
  <r>
    <s v="Catalunya"/>
    <m/>
    <s v="Tarragona"/>
    <s v="Masroig, el"/>
    <s v="el Masroig"/>
    <s v="Priorat"/>
    <x v="3"/>
    <s v="Prospectiu"/>
    <n v="3335.9289849961924"/>
    <s v="MWh"/>
    <x v="1"/>
    <s v="PROENCAT repartiment per població"/>
  </r>
  <r>
    <s v="Catalunya"/>
    <m/>
    <s v="Tarragona"/>
    <s v="Molar, el"/>
    <s v="el Molar"/>
    <s v="Priorat"/>
    <x v="3"/>
    <s v="Prospectiu"/>
    <n v="2267.0500165202184"/>
    <s v="MWh"/>
    <x v="1"/>
    <s v="PROENCAT repartiment per població"/>
  </r>
  <r>
    <s v="Catalunya"/>
    <m/>
    <s v="Tarragona"/>
    <s v="Morera de Montsant, la"/>
    <s v="la Morera de Montsant"/>
    <s v="Priorat"/>
    <x v="3"/>
    <s v="Prospectiu"/>
    <n v="2688.4242050194325"/>
    <s v="MWh"/>
    <x v="1"/>
    <s v="PROENCAT repartiment per població"/>
  </r>
  <r>
    <s v="Catalunya"/>
    <m/>
    <s v="Tarragona"/>
    <s v="Poboleda"/>
    <s v="Poboleda"/>
    <s v="Priorat"/>
    <x v="3"/>
    <s v="Prospectiu"/>
    <n v="1939.4953469202417"/>
    <s v="MWh"/>
    <x v="1"/>
    <s v="PROENCAT repartiment per població"/>
  </r>
  <r>
    <s v="Catalunya"/>
    <m/>
    <s v="Tarragona"/>
    <s v="Porrera"/>
    <s v="Porrera"/>
    <s v="Priorat"/>
    <x v="3"/>
    <s v="Prospectiu"/>
    <n v="3042.4648913325755"/>
    <s v="MWh"/>
    <x v="1"/>
    <s v="PROENCAT repartiment per població"/>
  </r>
  <r>
    <s v="Catalunya"/>
    <m/>
    <s v="Tarragona"/>
    <s v="Pradell de la Teixeta"/>
    <s v="Pradell de la Teixeta"/>
    <s v="Priorat"/>
    <x v="3"/>
    <s v="Prospectiu"/>
    <n v="15098.923987122509"/>
    <s v="MWh"/>
    <x v="1"/>
    <s v="PROENCAT repartiment per població"/>
  </r>
  <r>
    <s v="Catalunya"/>
    <m/>
    <s v="Tarragona"/>
    <s v="Torre de Fontaubella, la"/>
    <s v="la Torre de Fontaubella"/>
    <s v="Priorat"/>
    <x v="3"/>
    <s v="Prospectiu"/>
    <n v="637.66087115159132"/>
    <s v="MWh"/>
    <x v="1"/>
    <s v="PROENCAT repartiment per població"/>
  </r>
  <r>
    <s v="Catalunya"/>
    <m/>
    <s v="Tarragona"/>
    <s v="Torroja del Priorat"/>
    <s v="Torroja del Priorat"/>
    <s v="Priorat"/>
    <x v="3"/>
    <s v="Prospectiu"/>
    <n v="1030.8367419946976"/>
    <s v="MWh"/>
    <x v="1"/>
    <s v="PROENCAT repartiment per població"/>
  </r>
  <r>
    <s v="Catalunya"/>
    <m/>
    <s v="Tarragona"/>
    <s v="Ulldemolins"/>
    <s v="Ulldemolins"/>
    <s v="Priorat"/>
    <x v="3"/>
    <s v="Prospectiu"/>
    <n v="2588.938305836672"/>
    <s v="MWh"/>
    <x v="1"/>
    <s v="PROENCAT repartiment per població"/>
  </r>
  <r>
    <s v="Catalunya"/>
    <m/>
    <s v="Tarragona"/>
    <s v="Vilella Alta, la"/>
    <s v="la Vilella Alta"/>
    <s v="Priorat"/>
    <x v="3"/>
    <s v="Prospectiu"/>
    <n v="1092.678737185036"/>
    <s v="MWh"/>
    <x v="1"/>
    <s v="PROENCAT repartiment per població"/>
  </r>
  <r>
    <s v="Catalunya"/>
    <m/>
    <s v="Tarragona"/>
    <s v="Vilella Baixa, la"/>
    <s v="la Vilella Baixa"/>
    <s v="Priorat"/>
    <x v="3"/>
    <s v="Prospectiu"/>
    <n v="1621.1603856598506"/>
    <s v="MWh"/>
    <x v="1"/>
    <s v="PROENCAT repartiment per població"/>
  </r>
  <r>
    <s v="Catalunya"/>
    <m/>
    <s v="Tarragona"/>
    <s v="Bellmunt del Priorat"/>
    <s v="Bellmunt del Priorat"/>
    <s v="Priorat"/>
    <x v="0"/>
    <s v="Prospectiu"/>
    <n v="122.07059773001916"/>
    <s v="MWh"/>
    <x v="2"/>
    <s v="PROENCAT repartiment per població"/>
  </r>
  <r>
    <s v="Catalunya"/>
    <m/>
    <s v="Tarragona"/>
    <s v="Bisbal de Falset, la"/>
    <s v="la Bisbal de Falset"/>
    <s v="Priorat"/>
    <x v="0"/>
    <s v="Prospectiu"/>
    <n v="108.48018400850833"/>
    <s v="MWh"/>
    <x v="2"/>
    <s v="PROENCAT repartiment per població"/>
  </r>
  <r>
    <s v="Catalunya"/>
    <m/>
    <s v="Tarragona"/>
    <s v="Cabacés"/>
    <s v="Cabacés"/>
    <s v="Priorat"/>
    <x v="0"/>
    <s v="Prospectiu"/>
    <n v="89.873977086386475"/>
    <s v="MWh"/>
    <x v="2"/>
    <s v="PROENCAT repartiment per població"/>
  </r>
  <r>
    <s v="Catalunya"/>
    <m/>
    <s v="Tarragona"/>
    <s v="Capçanes"/>
    <s v="Capçanes"/>
    <s v="Priorat"/>
    <x v="0"/>
    <s v="Prospectiu"/>
    <n v="153.38827814855983"/>
    <s v="MWh"/>
    <x v="2"/>
    <s v="PROENCAT repartiment per població"/>
  </r>
  <r>
    <s v="Catalunya"/>
    <m/>
    <s v="Tarragona"/>
    <s v="Cornudella de Montsant"/>
    <s v="Cornudella de Montsant"/>
    <s v="Priorat"/>
    <x v="0"/>
    <s v="Prospectiu"/>
    <n v="398.83508785341621"/>
    <s v="MWh"/>
    <x v="2"/>
    <s v="PROENCAT repartiment per població"/>
  </r>
  <r>
    <s v="Catalunya"/>
    <m/>
    <s v="Tarragona"/>
    <s v="Falset"/>
    <s v="Falset"/>
    <s v="Priorat"/>
    <x v="0"/>
    <s v="Prospectiu"/>
    <n v="1258.5770459436706"/>
    <s v="MWh"/>
    <x v="2"/>
    <s v="PROENCAT repartiment per població"/>
  </r>
  <r>
    <s v="Catalunya"/>
    <m/>
    <s v="Tarragona"/>
    <s v="Figuera, la"/>
    <s v="la Figuera"/>
    <s v="Priorat"/>
    <x v="0"/>
    <s v="Prospectiu"/>
    <n v="72.846505314969903"/>
    <s v="MWh"/>
    <x v="2"/>
    <s v="PROENCAT repartiment per població"/>
  </r>
  <r>
    <s v="Catalunya"/>
    <m/>
    <s v="Tarragona"/>
    <s v="Gratallops"/>
    <s v="Gratallops"/>
    <s v="Priorat"/>
    <x v="0"/>
    <s v="Prospectiu"/>
    <n v="220.02427548920647"/>
    <s v="MWh"/>
    <x v="2"/>
    <s v="PROENCAT repartiment per població"/>
  </r>
  <r>
    <s v="Catalunya"/>
    <m/>
    <s v="Tarragona"/>
    <s v="Guiamets, els"/>
    <s v="els Guiamets"/>
    <s v="Priorat"/>
    <x v="0"/>
    <s v="Prospectiu"/>
    <n v="171.93091738376992"/>
    <s v="MWh"/>
    <x v="2"/>
    <s v="PROENCAT repartiment per població"/>
  </r>
  <r>
    <s v="Catalunya"/>
    <m/>
    <s v="Tarragona"/>
    <s v="Lloar, el"/>
    <s v="el Lloar"/>
    <s v="Priorat"/>
    <x v="0"/>
    <s v="Prospectiu"/>
    <n v="53.364522792862047"/>
    <s v="MWh"/>
    <x v="2"/>
    <s v="PROENCAT repartiment per població"/>
  </r>
  <r>
    <s v="Catalunya"/>
    <m/>
    <s v="Tarragona"/>
    <s v="Marçà"/>
    <s v="Marçà"/>
    <s v="Priorat"/>
    <x v="0"/>
    <s v="Prospectiu"/>
    <n v="220.29285584602857"/>
    <s v="MWh"/>
    <x v="2"/>
    <s v="PROENCAT repartiment per població"/>
  </r>
  <r>
    <s v="Catalunya"/>
    <m/>
    <s v="Tarragona"/>
    <s v="Margalef"/>
    <s v="Margalef"/>
    <s v="Priorat"/>
    <x v="0"/>
    <s v="Prospectiu"/>
    <n v="62.986221446659435"/>
    <s v="MWh"/>
    <x v="2"/>
    <s v="PROENCAT repartiment per població"/>
  </r>
  <r>
    <s v="Catalunya"/>
    <m/>
    <s v="Tarragona"/>
    <s v="Masroig, el"/>
    <s v="el Masroig"/>
    <s v="Priorat"/>
    <x v="0"/>
    <s v="Prospectiu"/>
    <n v="188.98191745488759"/>
    <s v="MWh"/>
    <x v="2"/>
    <s v="PROENCAT repartiment per població"/>
  </r>
  <r>
    <s v="Catalunya"/>
    <m/>
    <s v="Tarragona"/>
    <s v="Molar, el"/>
    <s v="el Molar"/>
    <s v="Priorat"/>
    <x v="0"/>
    <s v="Prospectiu"/>
    <n v="128.42943030713658"/>
    <s v="MWh"/>
    <x v="2"/>
    <s v="PROENCAT repartiment per població"/>
  </r>
  <r>
    <s v="Catalunya"/>
    <m/>
    <s v="Tarragona"/>
    <s v="Morera de Montsant, la"/>
    <s v="la Morera de Montsant"/>
    <s v="Priorat"/>
    <x v="0"/>
    <s v="Prospectiu"/>
    <n v="152.30047266647196"/>
    <s v="MWh"/>
    <x v="2"/>
    <s v="PROENCAT repartiment per població"/>
  </r>
  <r>
    <s v="Catalunya"/>
    <m/>
    <s v="Tarragona"/>
    <s v="Poboleda"/>
    <s v="Poboleda"/>
    <s v="Priorat"/>
    <x v="0"/>
    <s v="Prospectiu"/>
    <n v="109.87330701712706"/>
    <s v="MWh"/>
    <x v="2"/>
    <s v="PROENCAT repartiment per població"/>
  </r>
  <r>
    <s v="Catalunya"/>
    <m/>
    <s v="Tarragona"/>
    <s v="Porrera"/>
    <s v="Porrera"/>
    <s v="Priorat"/>
    <x v="0"/>
    <s v="Prospectiu"/>
    <n v="172.35704103391237"/>
    <s v="MWh"/>
    <x v="2"/>
    <s v="PROENCAT repartiment per població"/>
  </r>
  <r>
    <s v="Catalunya"/>
    <m/>
    <s v="Tarragona"/>
    <s v="Pradell de la Teixeta"/>
    <s v="Pradell de la Teixeta"/>
    <s v="Priorat"/>
    <x v="0"/>
    <s v="Prospectiu"/>
    <n v="855.36101620438569"/>
    <s v="MWh"/>
    <x v="2"/>
    <s v="PROENCAT repartiment per població"/>
  </r>
  <r>
    <s v="Catalunya"/>
    <m/>
    <s v="Tarragona"/>
    <s v="Torre de Fontaubella, la"/>
    <s v="la Torre de Fontaubella"/>
    <s v="Priorat"/>
    <x v="0"/>
    <s v="Prospectiu"/>
    <n v="36.123782807780387"/>
    <s v="MWh"/>
    <x v="2"/>
    <s v="PROENCAT repartiment per població"/>
  </r>
  <r>
    <s v="Catalunya"/>
    <m/>
    <s v="Tarragona"/>
    <s v="Torroja del Priorat"/>
    <s v="Torroja del Priorat"/>
    <s v="Priorat"/>
    <x v="0"/>
    <s v="Prospectiu"/>
    <n v="58.397377450566303"/>
    <s v="MWh"/>
    <x v="2"/>
    <s v="PROENCAT repartiment per població"/>
  </r>
  <r>
    <s v="Catalunya"/>
    <m/>
    <s v="Tarragona"/>
    <s v="Ulldemolins"/>
    <s v="Ulldemolins"/>
    <s v="Priorat"/>
    <x v="0"/>
    <s v="Prospectiu"/>
    <n v="146.6645505374812"/>
    <s v="MWh"/>
    <x v="2"/>
    <s v="PROENCAT repartiment per població"/>
  </r>
  <r>
    <s v="Catalunya"/>
    <m/>
    <s v="Tarragona"/>
    <s v="Vilella Alta, la"/>
    <s v="la Vilella Alta"/>
    <s v="Priorat"/>
    <x v="0"/>
    <s v="Prospectiu"/>
    <n v="61.90075503530209"/>
    <s v="MWh"/>
    <x v="2"/>
    <s v="PROENCAT repartiment per població"/>
  </r>
  <r>
    <s v="Catalunya"/>
    <m/>
    <s v="Tarragona"/>
    <s v="Vilella Baixa, la"/>
    <s v="la Vilella Baixa"/>
    <s v="Priorat"/>
    <x v="0"/>
    <s v="Prospectiu"/>
    <n v="91.839484462003099"/>
    <s v="MWh"/>
    <x v="2"/>
    <s v="PROENCAT repartiment per població"/>
  </r>
  <r>
    <s v="Catalunya"/>
    <m/>
    <s v="Tarragona"/>
    <s v="Bellmunt del Priorat"/>
    <s v="Bellmunt del Priorat"/>
    <s v="Priorat"/>
    <x v="1"/>
    <s v="Prospectiu"/>
    <n v="224.96752116403709"/>
    <s v="MWh"/>
    <x v="2"/>
    <s v="PROENCAT repartiment per població"/>
  </r>
  <r>
    <s v="Catalunya"/>
    <m/>
    <s v="Tarragona"/>
    <s v="Bisbal de Falset, la"/>
    <s v="la Bisbal de Falset"/>
    <s v="Priorat"/>
    <x v="1"/>
    <s v="Prospectiu"/>
    <n v="199.921345071052"/>
    <s v="MWh"/>
    <x v="2"/>
    <s v="PROENCAT repartiment per població"/>
  </r>
  <r>
    <s v="Catalunya"/>
    <m/>
    <s v="Tarragona"/>
    <s v="Cabacés"/>
    <s v="Cabacés"/>
    <s v="Priorat"/>
    <x v="1"/>
    <s v="Prospectiu"/>
    <n v="165.63141508486049"/>
    <s v="MWh"/>
    <x v="2"/>
    <s v="PROENCAT repartiment per població"/>
  </r>
  <r>
    <s v="Catalunya"/>
    <m/>
    <s v="Tarragona"/>
    <s v="Capçanes"/>
    <s v="Capçanes"/>
    <s v="Priorat"/>
    <x v="1"/>
    <s v="Prospectiu"/>
    <n v="282.6838022618727"/>
    <s v="MWh"/>
    <x v="2"/>
    <s v="PROENCAT repartiment per població"/>
  </r>
  <r>
    <s v="Catalunya"/>
    <m/>
    <s v="Tarragona"/>
    <s v="Cornudella de Montsant"/>
    <s v="Cornudella de Montsant"/>
    <s v="Priorat"/>
    <x v="1"/>
    <s v="Prospectiu"/>
    <n v="735.02499976338834"/>
    <s v="MWh"/>
    <x v="2"/>
    <s v="PROENCAT repartiment per població"/>
  </r>
  <r>
    <s v="Catalunya"/>
    <m/>
    <s v="Tarragona"/>
    <s v="Falset"/>
    <s v="Falset"/>
    <s v="Priorat"/>
    <x v="1"/>
    <s v="Prospectiu"/>
    <n v="2319.4689260563478"/>
    <s v="MWh"/>
    <x v="2"/>
    <s v="PROENCAT repartiment per població"/>
  </r>
  <r>
    <s v="Catalunya"/>
    <m/>
    <s v="Tarragona"/>
    <s v="Figuera, la"/>
    <s v="la Figuera"/>
    <s v="Priorat"/>
    <x v="1"/>
    <s v="Prospectiu"/>
    <n v="134.25098288137187"/>
    <s v="MWh"/>
    <x v="2"/>
    <s v="PROENCAT repartiment per població"/>
  </r>
  <r>
    <s v="Catalunya"/>
    <m/>
    <s v="Tarragona"/>
    <s v="Gratallops"/>
    <s v="Gratallops"/>
    <s v="Priorat"/>
    <x v="1"/>
    <s v="Prospectiu"/>
    <n v="405.48925599753608"/>
    <s v="MWh"/>
    <x v="2"/>
    <s v="PROENCAT repartiment per població"/>
  </r>
  <r>
    <s v="Catalunya"/>
    <m/>
    <s v="Tarragona"/>
    <s v="Guiamets, els"/>
    <s v="els Guiamets"/>
    <s v="Priorat"/>
    <x v="1"/>
    <s v="Prospectiu"/>
    <n v="316.8565814745233"/>
    <s v="MWh"/>
    <x v="2"/>
    <s v="PROENCAT repartiment per població"/>
  </r>
  <r>
    <s v="Catalunya"/>
    <m/>
    <s v="Tarragona"/>
    <s v="Lloar, el"/>
    <s v="el Lloar"/>
    <s v="Priorat"/>
    <x v="1"/>
    <s v="Prospectiu"/>
    <n v="98.347060095206174"/>
    <s v="MWh"/>
    <x v="2"/>
    <s v="PROENCAT repartiment per població"/>
  </r>
  <r>
    <s v="Catalunya"/>
    <m/>
    <s v="Tarragona"/>
    <s v="Marçà"/>
    <s v="Marçà"/>
    <s v="Priorat"/>
    <x v="1"/>
    <s v="Prospectiu"/>
    <n v="405.98423069440167"/>
    <s v="MWh"/>
    <x v="2"/>
    <s v="PROENCAT repartiment per població"/>
  </r>
  <r>
    <s v="Catalunya"/>
    <m/>
    <s v="Tarragona"/>
    <s v="Margalef"/>
    <s v="Margalef"/>
    <s v="Priorat"/>
    <x v="1"/>
    <s v="Prospectiu"/>
    <n v="116.07917360807258"/>
    <s v="MWh"/>
    <x v="2"/>
    <s v="PROENCAT repartiment per població"/>
  </r>
  <r>
    <s v="Catalunya"/>
    <m/>
    <s v="Tarragona"/>
    <s v="Masroig, el"/>
    <s v="el Masroig"/>
    <s v="Priorat"/>
    <x v="1"/>
    <s v="Prospectiu"/>
    <n v="348.28037467860821"/>
    <s v="MWh"/>
    <x v="2"/>
    <s v="PROENCAT repartiment per població"/>
  </r>
  <r>
    <s v="Catalunya"/>
    <m/>
    <s v="Tarragona"/>
    <s v="Molar, el"/>
    <s v="el Molar"/>
    <s v="Priorat"/>
    <x v="1"/>
    <s v="Prospectiu"/>
    <n v="236.68640211467445"/>
    <s v="MWh"/>
    <x v="2"/>
    <s v="PROENCAT repartiment per població"/>
  </r>
  <r>
    <s v="Catalunya"/>
    <m/>
    <s v="Tarragona"/>
    <s v="Morera de Montsant, la"/>
    <s v="la Morera de Montsant"/>
    <s v="Priorat"/>
    <x v="1"/>
    <s v="Prospectiu"/>
    <n v="280.67905331032586"/>
    <s v="MWh"/>
    <x v="2"/>
    <s v="PROENCAT repartiment per població"/>
  </r>
  <r>
    <s v="Catalunya"/>
    <m/>
    <s v="Tarragona"/>
    <s v="Poboleda"/>
    <s v="Poboleda"/>
    <s v="Priorat"/>
    <x v="1"/>
    <s v="Prospectiu"/>
    <n v="202.48877273793946"/>
    <s v="MWh"/>
    <x v="2"/>
    <s v="PROENCAT repartiment per població"/>
  </r>
  <r>
    <s v="Catalunya"/>
    <m/>
    <s v="Tarragona"/>
    <s v="Porrera"/>
    <s v="Porrera"/>
    <s v="Priorat"/>
    <x v="1"/>
    <s v="Prospectiu"/>
    <n v="317.64189737421219"/>
    <s v="MWh"/>
    <x v="2"/>
    <s v="PROENCAT repartiment per població"/>
  </r>
  <r>
    <s v="Catalunya"/>
    <m/>
    <s v="Tarragona"/>
    <s v="Pradell de la Teixeta"/>
    <s v="Pradell de la Teixeta"/>
    <s v="Priorat"/>
    <x v="1"/>
    <s v="Prospectiu"/>
    <n v="1576.3701586965451"/>
    <s v="MWh"/>
    <x v="2"/>
    <s v="PROENCAT repartiment per població"/>
  </r>
  <r>
    <s v="Catalunya"/>
    <m/>
    <s v="Tarragona"/>
    <s v="Torre de Fontaubella, la"/>
    <s v="la Torre de Fontaubella"/>
    <s v="Priorat"/>
    <x v="1"/>
    <s v="Prospectiu"/>
    <n v="66.573589582218702"/>
    <s v="MWh"/>
    <x v="2"/>
    <s v="PROENCAT repartiment per població"/>
  </r>
  <r>
    <s v="Catalunya"/>
    <m/>
    <s v="Tarragona"/>
    <s v="Torroja del Priorat"/>
    <s v="Torroja del Priorat"/>
    <s v="Priorat"/>
    <x v="1"/>
    <s v="Prospectiu"/>
    <n v="107.62225705317249"/>
    <s v="MWh"/>
    <x v="2"/>
    <s v="PROENCAT repartiment per població"/>
  </r>
  <r>
    <s v="Catalunya"/>
    <m/>
    <s v="Tarragona"/>
    <s v="Ulldemolins"/>
    <s v="Ulldemolins"/>
    <s v="Priorat"/>
    <x v="1"/>
    <s v="Prospectiu"/>
    <n v="270.29244544233802"/>
    <s v="MWh"/>
    <x v="2"/>
    <s v="PROENCAT repartiment per població"/>
  </r>
  <r>
    <s v="Catalunya"/>
    <m/>
    <s v="Tarragona"/>
    <s v="Vilella Alta, la"/>
    <s v="la Vilella Alta"/>
    <s v="Priorat"/>
    <x v="1"/>
    <s v="Prospectiu"/>
    <n v="114.07873539927503"/>
    <s v="MWh"/>
    <x v="2"/>
    <s v="PROENCAT repartiment per població"/>
  </r>
  <r>
    <s v="Catalunya"/>
    <m/>
    <s v="Tarragona"/>
    <s v="Vilella Baixa, la"/>
    <s v="la Vilella Baixa"/>
    <s v="Priorat"/>
    <x v="1"/>
    <s v="Prospectiu"/>
    <n v="169.25370685982219"/>
    <s v="MWh"/>
    <x v="2"/>
    <s v="PROENCAT repartiment per població"/>
  </r>
  <r>
    <s v="Catalunya"/>
    <m/>
    <s v="Tarragona"/>
    <s v="Bellmunt del Priorat"/>
    <s v="Bellmunt del Priorat"/>
    <s v="Priorat"/>
    <x v="2"/>
    <s v="Prospectiu"/>
    <n v="406.14797153411627"/>
    <s v="MWh"/>
    <x v="2"/>
    <s v="PROENCAT repartiment per població"/>
  </r>
  <r>
    <s v="Catalunya"/>
    <m/>
    <s v="Tarragona"/>
    <s v="Bisbal de Falset, la"/>
    <s v="la Bisbal de Falset"/>
    <s v="Priorat"/>
    <x v="2"/>
    <s v="Prospectiu"/>
    <n v="360.93053942561721"/>
    <s v="MWh"/>
    <x v="2"/>
    <s v="PROENCAT repartiment per població"/>
  </r>
  <r>
    <s v="Catalunya"/>
    <m/>
    <s v="Tarragona"/>
    <s v="Cabacés"/>
    <s v="Cabacés"/>
    <s v="Priorat"/>
    <x v="2"/>
    <s v="Prospectiu"/>
    <n v="299.02477882569616"/>
    <s v="MWh"/>
    <x v="2"/>
    <s v="PROENCAT repartiment per població"/>
  </r>
  <r>
    <s v="Catalunya"/>
    <m/>
    <s v="Tarragona"/>
    <s v="Capçanes"/>
    <s v="Capçanes"/>
    <s v="Priorat"/>
    <x v="2"/>
    <s v="Prospectiu"/>
    <n v="510.34679263988073"/>
    <s v="MWh"/>
    <x v="2"/>
    <s v="PROENCAT repartiment per població"/>
  </r>
  <r>
    <s v="Catalunya"/>
    <m/>
    <s v="Tarragona"/>
    <s v="Cornudella de Montsant"/>
    <s v="Cornudella de Montsant"/>
    <s v="Priorat"/>
    <x v="2"/>
    <s v="Prospectiu"/>
    <n v="1326.986718509866"/>
    <s v="MWh"/>
    <x v="2"/>
    <s v="PROENCAT repartiment per població"/>
  </r>
  <r>
    <s v="Catalunya"/>
    <m/>
    <s v="Tarragona"/>
    <s v="Falset"/>
    <s v="Falset"/>
    <s v="Priorat"/>
    <x v="2"/>
    <s v="Prospectiu"/>
    <n v="4187.4826840773085"/>
    <s v="MWh"/>
    <x v="2"/>
    <s v="PROENCAT repartiment per població"/>
  </r>
  <r>
    <s v="Catalunya"/>
    <m/>
    <s v="Tarragona"/>
    <s v="Figuera, la"/>
    <s v="la Figuera"/>
    <s v="Priorat"/>
    <x v="2"/>
    <s v="Prospectiu"/>
    <n v="242.37171699986237"/>
    <s v="MWh"/>
    <x v="2"/>
    <s v="PROENCAT repartiment per població"/>
  </r>
  <r>
    <s v="Catalunya"/>
    <m/>
    <s v="Tarragona"/>
    <s v="Gratallops"/>
    <s v="Gratallops"/>
    <s v="Priorat"/>
    <x v="2"/>
    <s v="Prospectiu"/>
    <n v="732.05517823256389"/>
    <s v="MWh"/>
    <x v="2"/>
    <s v="PROENCAT repartiment per població"/>
  </r>
  <r>
    <s v="Catalunya"/>
    <m/>
    <s v="Tarragona"/>
    <s v="Guiamets, els"/>
    <s v="els Guiamets"/>
    <s v="Priorat"/>
    <x v="2"/>
    <s v="Prospectiu"/>
    <n v="572.04105360291601"/>
    <s v="MWh"/>
    <x v="2"/>
    <s v="PROENCAT repartiment per població"/>
  </r>
  <r>
    <s v="Catalunya"/>
    <m/>
    <s v="Tarragona"/>
    <s v="Lloar, el"/>
    <s v="el Lloar"/>
    <s v="Priorat"/>
    <x v="2"/>
    <s v="Prospectiu"/>
    <n v="177.55211399998797"/>
    <s v="MWh"/>
    <x v="2"/>
    <s v="PROENCAT repartiment per població"/>
  </r>
  <r>
    <s v="Catalunya"/>
    <m/>
    <s v="Tarragona"/>
    <s v="Marçà"/>
    <s v="Marçà"/>
    <s v="Priorat"/>
    <x v="2"/>
    <s v="Prospectiu"/>
    <n v="732.94878708797773"/>
    <s v="MWh"/>
    <x v="2"/>
    <s v="PROENCAT repartiment per població"/>
  </r>
  <r>
    <s v="Catalunya"/>
    <m/>
    <s v="Tarragona"/>
    <s v="Margalef"/>
    <s v="Margalef"/>
    <s v="Priorat"/>
    <x v="2"/>
    <s v="Prospectiu"/>
    <n v="209.5650103371978"/>
    <s v="MWh"/>
    <x v="2"/>
    <s v="PROENCAT repartiment per població"/>
  </r>
  <r>
    <s v="Catalunya"/>
    <m/>
    <s v="Tarragona"/>
    <s v="Masroig, el"/>
    <s v="el Masroig"/>
    <s v="Priorat"/>
    <x v="2"/>
    <s v="Prospectiu"/>
    <n v="628.77239776188287"/>
    <s v="MWh"/>
    <x v="2"/>
    <s v="PROENCAT repartiment per població"/>
  </r>
  <r>
    <s v="Catalunya"/>
    <m/>
    <s v="Tarragona"/>
    <s v="Molar, el"/>
    <s v="el Molar"/>
    <s v="Priorat"/>
    <x v="2"/>
    <s v="Prospectiu"/>
    <n v="427.30480209402918"/>
    <s v="MWh"/>
    <x v="2"/>
    <s v="PROENCAT repartiment per població"/>
  </r>
  <r>
    <s v="Catalunya"/>
    <m/>
    <s v="Tarragona"/>
    <s v="Morera de Montsant, la"/>
    <s v="la Morera de Montsant"/>
    <s v="Priorat"/>
    <x v="2"/>
    <s v="Prospectiu"/>
    <n v="506.72749365888603"/>
    <s v="MWh"/>
    <x v="2"/>
    <s v="PROENCAT repartiment per població"/>
  </r>
  <r>
    <s v="Catalunya"/>
    <m/>
    <s v="Tarragona"/>
    <s v="Poboleda"/>
    <s v="Poboleda"/>
    <s v="Priorat"/>
    <x v="2"/>
    <s v="Prospectiu"/>
    <n v="365.56567757165459"/>
    <s v="MWh"/>
    <x v="2"/>
    <s v="PROENCAT repartiment per població"/>
  </r>
  <r>
    <s v="Catalunya"/>
    <m/>
    <s v="Tarragona"/>
    <s v="Porrera"/>
    <s v="Porrera"/>
    <s v="Priorat"/>
    <x v="2"/>
    <s v="Prospectiu"/>
    <n v="573.45883363632606"/>
    <s v="MWh"/>
    <x v="2"/>
    <s v="PROENCAT repartiment per població"/>
  </r>
  <r>
    <s v="Catalunya"/>
    <m/>
    <s v="Tarragona"/>
    <s v="Pradell de la Teixeta"/>
    <s v="Pradell de la Teixeta"/>
    <s v="Priorat"/>
    <x v="2"/>
    <s v="Prospectiu"/>
    <n v="2845.9198866963479"/>
    <s v="MWh"/>
    <x v="2"/>
    <s v="PROENCAT repartiment per població"/>
  </r>
  <r>
    <s v="Catalunya"/>
    <m/>
    <s v="Tarragona"/>
    <s v="Torre de Fontaubella, la"/>
    <s v="la Torre de Fontaubella"/>
    <s v="Priorat"/>
    <x v="2"/>
    <s v="Prospectiu"/>
    <n v="120.18947547031631"/>
    <s v="MWh"/>
    <x v="2"/>
    <s v="PROENCAT repartiment per població"/>
  </r>
  <r>
    <s v="Catalunya"/>
    <m/>
    <s v="Tarragona"/>
    <s v="Torroja del Priorat"/>
    <s v="Torroja del Priorat"/>
    <s v="Priorat"/>
    <x v="2"/>
    <s v="Prospectiu"/>
    <n v="194.29720862771697"/>
    <s v="MWh"/>
    <x v="2"/>
    <s v="PROENCAT repartiment per població"/>
  </r>
  <r>
    <s v="Catalunya"/>
    <m/>
    <s v="Tarragona"/>
    <s v="Ulldemolins"/>
    <s v="Ulldemolins"/>
    <s v="Priorat"/>
    <x v="2"/>
    <s v="Prospectiu"/>
    <n v="487.97589922927239"/>
    <s v="MWh"/>
    <x v="2"/>
    <s v="PROENCAT repartiment per població"/>
  </r>
  <r>
    <s v="Catalunya"/>
    <m/>
    <s v="Tarragona"/>
    <s v="Vilella Alta, la"/>
    <s v="la Vilella Alta"/>
    <s v="Priorat"/>
    <x v="2"/>
    <s v="Prospectiu"/>
    <n v="205.9534938103742"/>
    <s v="MWh"/>
    <x v="2"/>
    <s v="PROENCAT repartiment per població"/>
  </r>
  <r>
    <s v="Catalunya"/>
    <m/>
    <s v="Tarragona"/>
    <s v="Vilella Baixa, la"/>
    <s v="la Vilella Baixa"/>
    <s v="Priorat"/>
    <x v="2"/>
    <s v="Prospectiu"/>
    <n v="305.56432928654993"/>
    <s v="MWh"/>
    <x v="2"/>
    <s v="PROENCAT repartiment per població"/>
  </r>
  <r>
    <s v="Catalunya"/>
    <m/>
    <s v="Tarragona"/>
    <s v="Bellmunt del Priorat"/>
    <s v="Bellmunt del Priorat"/>
    <s v="Priorat"/>
    <x v="3"/>
    <s v="Prospectiu"/>
    <n v="613.90765860384874"/>
    <s v="MWh"/>
    <x v="2"/>
    <s v="PROENCAT repartiment per població"/>
  </r>
  <r>
    <s v="Catalunya"/>
    <m/>
    <s v="Tarragona"/>
    <s v="Bisbal de Falset, la"/>
    <s v="la Bisbal de Falset"/>
    <s v="Priorat"/>
    <x v="3"/>
    <s v="Prospectiu"/>
    <n v="545.55984002690582"/>
    <s v="MWh"/>
    <x v="2"/>
    <s v="PROENCAT repartiment per població"/>
  </r>
  <r>
    <s v="Catalunya"/>
    <m/>
    <s v="Tarragona"/>
    <s v="Cabacés"/>
    <s v="Cabacés"/>
    <s v="Priorat"/>
    <x v="3"/>
    <s v="Prospectiu"/>
    <n v="451.98699661115199"/>
    <s v="MWh"/>
    <x v="2"/>
    <s v="PROENCAT repartiment per població"/>
  </r>
  <r>
    <s v="Catalunya"/>
    <m/>
    <s v="Tarragona"/>
    <s v="Capçanes"/>
    <s v="Capçanes"/>
    <s v="Priorat"/>
    <x v="3"/>
    <s v="Prospectiu"/>
    <n v="771.40802491787292"/>
    <s v="MWh"/>
    <x v="2"/>
    <s v="PROENCAT repartiment per població"/>
  </r>
  <r>
    <s v="Catalunya"/>
    <m/>
    <s v="Tarragona"/>
    <s v="Cornudella de Montsant"/>
    <s v="Cornudella de Montsant"/>
    <s v="Priorat"/>
    <x v="3"/>
    <s v="Prospectiu"/>
    <n v="2005.7894325599664"/>
    <s v="MWh"/>
    <x v="2"/>
    <s v="PROENCAT repartiment per població"/>
  </r>
  <r>
    <s v="Catalunya"/>
    <m/>
    <s v="Tarragona"/>
    <s v="Falset"/>
    <s v="Falset"/>
    <s v="Priorat"/>
    <x v="3"/>
    <s v="Prospectiu"/>
    <n v="6329.5347267544339"/>
    <s v="MWh"/>
    <x v="2"/>
    <s v="PROENCAT repartiment per població"/>
  </r>
  <r>
    <s v="Catalunya"/>
    <m/>
    <s v="Tarragona"/>
    <s v="Figuera, la"/>
    <s v="la Figuera"/>
    <s v="Priorat"/>
    <x v="3"/>
    <s v="Prospectiu"/>
    <n v="366.35380138216823"/>
    <s v="MWh"/>
    <x v="2"/>
    <s v="PROENCAT repartiment per població"/>
  </r>
  <r>
    <s v="Catalunya"/>
    <m/>
    <s v="Tarragona"/>
    <s v="Gratallops"/>
    <s v="Gratallops"/>
    <s v="Priorat"/>
    <x v="3"/>
    <s v="Prospectiu"/>
    <n v="1106.5284377514756"/>
    <s v="MWh"/>
    <x v="2"/>
    <s v="PROENCAT repartiment per població"/>
  </r>
  <r>
    <s v="Catalunya"/>
    <m/>
    <s v="Tarragona"/>
    <s v="Guiamets, els"/>
    <s v="els Guiamets"/>
    <s v="Priorat"/>
    <x v="3"/>
    <s v="Prospectiu"/>
    <n v="864.6611788214874"/>
    <s v="MWh"/>
    <x v="2"/>
    <s v="PROENCAT repartiment per població"/>
  </r>
  <r>
    <s v="Catalunya"/>
    <m/>
    <s v="Tarragona"/>
    <s v="Lloar, el"/>
    <s v="el Lloar"/>
    <s v="Priorat"/>
    <x v="3"/>
    <s v="Prospectiu"/>
    <n v="268.37657756648485"/>
    <s v="MWh"/>
    <x v="2"/>
    <s v="PROENCAT repartiment per població"/>
  </r>
  <r>
    <s v="Catalunya"/>
    <m/>
    <s v="Tarragona"/>
    <s v="Marçà"/>
    <s v="Marçà"/>
    <s v="Priorat"/>
    <x v="3"/>
    <s v="Prospectiu"/>
    <n v="1107.8791605386966"/>
    <s v="MWh"/>
    <x v="2"/>
    <s v="PROENCAT repartiment per població"/>
  </r>
  <r>
    <s v="Catalunya"/>
    <m/>
    <s v="Tarragona"/>
    <s v="Margalef"/>
    <s v="Margalef"/>
    <s v="Priorat"/>
    <x v="3"/>
    <s v="Prospectiu"/>
    <n v="316.76525266258437"/>
    <s v="MWh"/>
    <x v="2"/>
    <s v="PROENCAT repartiment per població"/>
  </r>
  <r>
    <s v="Catalunya"/>
    <m/>
    <s v="Tarragona"/>
    <s v="Masroig, el"/>
    <s v="el Masroig"/>
    <s v="Priorat"/>
    <x v="3"/>
    <s v="Prospectiu"/>
    <n v="950.41270068808115"/>
    <s v="MWh"/>
    <x v="2"/>
    <s v="PROENCAT repartiment per població"/>
  </r>
  <r>
    <s v="Catalunya"/>
    <m/>
    <s v="Tarragona"/>
    <s v="Molar, el"/>
    <s v="el Molar"/>
    <s v="Priorat"/>
    <x v="3"/>
    <s v="Prospectiu"/>
    <n v="645.88698934740626"/>
    <s v="MWh"/>
    <x v="2"/>
    <s v="PROENCAT repartiment per població"/>
  </r>
  <r>
    <s v="Catalunya"/>
    <m/>
    <s v="Tarragona"/>
    <s v="Morera de Montsant, la"/>
    <s v="la Morera de Montsant"/>
    <s v="Priorat"/>
    <x v="3"/>
    <s v="Prospectiu"/>
    <n v="765.93732084217095"/>
    <s v="MWh"/>
    <x v="2"/>
    <s v="PROENCAT repartiment per població"/>
  </r>
  <r>
    <s v="Catalunya"/>
    <m/>
    <s v="Tarragona"/>
    <s v="Poboleda"/>
    <s v="Poboleda"/>
    <s v="Priorat"/>
    <x v="3"/>
    <s v="Prospectiu"/>
    <n v="552.56602251697439"/>
    <s v="MWh"/>
    <x v="2"/>
    <s v="PROENCAT repartiment per població"/>
  </r>
  <r>
    <s v="Catalunya"/>
    <m/>
    <s v="Tarragona"/>
    <s v="Porrera"/>
    <s v="Porrera"/>
    <s v="Priorat"/>
    <x v="3"/>
    <s v="Prospectiu"/>
    <n v="866.8042057026471"/>
    <s v="MWh"/>
    <x v="2"/>
    <s v="PROENCAT repartiment per població"/>
  </r>
  <r>
    <s v="Catalunya"/>
    <m/>
    <s v="Tarragona"/>
    <s v="Pradell de la Teixeta"/>
    <s v="Pradell de la Teixeta"/>
    <s v="Priorat"/>
    <x v="3"/>
    <s v="Prospectiu"/>
    <n v="4301.7130126652055"/>
    <s v="MWh"/>
    <x v="2"/>
    <s v="PROENCAT repartiment per població"/>
  </r>
  <r>
    <s v="Catalunya"/>
    <m/>
    <s v="Tarragona"/>
    <s v="Torre de Fontaubella, la"/>
    <s v="la Torre de Fontaubella"/>
    <s v="Priorat"/>
    <x v="3"/>
    <s v="Prospectiu"/>
    <n v="181.67083094395971"/>
    <s v="MWh"/>
    <x v="2"/>
    <s v="PROENCAT repartiment per població"/>
  </r>
  <r>
    <s v="Catalunya"/>
    <m/>
    <s v="Tarragona"/>
    <s v="Torroja del Priorat"/>
    <s v="Torroja del Priorat"/>
    <s v="Priorat"/>
    <x v="3"/>
    <s v="Prospectiu"/>
    <n v="293.68740651677911"/>
    <s v="MWh"/>
    <x v="2"/>
    <s v="PROENCAT repartiment per població"/>
  </r>
  <r>
    <s v="Catalunya"/>
    <m/>
    <s v="Tarragona"/>
    <s v="Ulldemolins"/>
    <s v="Ulldemolins"/>
    <s v="Priorat"/>
    <x v="3"/>
    <s v="Prospectiu"/>
    <n v="737.59359333839802"/>
    <s v="MWh"/>
    <x v="2"/>
    <s v="PROENCAT repartiment per població"/>
  </r>
  <r>
    <s v="Catalunya"/>
    <m/>
    <s v="Tarragona"/>
    <s v="Vilella Alta, la"/>
    <s v="la Vilella Alta"/>
    <s v="Priorat"/>
    <x v="3"/>
    <s v="Prospectiu"/>
    <n v="311.30631205377927"/>
    <s v="MWh"/>
    <x v="2"/>
    <s v="PROENCAT repartiment per població"/>
  </r>
  <r>
    <s v="Catalunya"/>
    <m/>
    <s v="Tarragona"/>
    <s v="Vilella Baixa, la"/>
    <s v="la Vilella Baixa"/>
    <s v="Priorat"/>
    <x v="3"/>
    <s v="Prospectiu"/>
    <n v="461.87176864775739"/>
    <s v="MWh"/>
    <x v="2"/>
    <s v="PROENCAT repartiment per població"/>
  </r>
  <r>
    <s v="Catalunya"/>
    <m/>
    <s v="Tarragona"/>
    <s v="Ascó"/>
    <s v="Ascó"/>
    <s v="Ribera d'Ebre"/>
    <x v="0"/>
    <s v="Prospectiu"/>
    <n v="22076.543752524554"/>
    <s v="MWh"/>
    <x v="0"/>
    <s v="PROENCAT repartiment per població"/>
  </r>
  <r>
    <s v="Catalunya"/>
    <m/>
    <s v="Tarragona"/>
    <s v="Benissanet"/>
    <s v="Benissanet"/>
    <s v="Ribera d'Ebre"/>
    <x v="0"/>
    <s v="Prospectiu"/>
    <n v="13174.89668893107"/>
    <s v="MWh"/>
    <x v="0"/>
    <s v="PROENCAT repartiment per població"/>
  </r>
  <r>
    <s v="Catalunya"/>
    <m/>
    <s v="Tarragona"/>
    <s v="Flix"/>
    <s v="Flix"/>
    <s v="Ribera d'Ebre"/>
    <x v="0"/>
    <s v="Prospectiu"/>
    <n v="137320.14537109999"/>
    <s v="MWh"/>
    <x v="0"/>
    <s v="PROENCAT repartiment per població"/>
  </r>
  <r>
    <s v="Catalunya"/>
    <m/>
    <s v="Tarragona"/>
    <s v="Garcia"/>
    <s v="Garcia"/>
    <s v="Ribera d'Ebre"/>
    <x v="0"/>
    <s v="Prospectiu"/>
    <n v="4705.512909741733"/>
    <s v="MWh"/>
    <x v="0"/>
    <s v="PROENCAT repartiment per població"/>
  </r>
  <r>
    <s v="Catalunya"/>
    <m/>
    <s v="Tarragona"/>
    <s v="Ginestar"/>
    <s v="Ginestar"/>
    <s v="Ribera d'Ebre"/>
    <x v="0"/>
    <s v="Prospectiu"/>
    <n v="7039.4923184581485"/>
    <s v="MWh"/>
    <x v="0"/>
    <s v="PROENCAT repartiment per població"/>
  </r>
  <r>
    <s v="Catalunya"/>
    <m/>
    <s v="Tarragona"/>
    <s v="Miravet"/>
    <s v="Miravet"/>
    <s v="Ribera d'Ebre"/>
    <x v="0"/>
    <s v="Prospectiu"/>
    <n v="9053.256648385528"/>
    <s v="MWh"/>
    <x v="0"/>
    <s v="PROENCAT repartiment per població"/>
  </r>
  <r>
    <s v="Catalunya"/>
    <m/>
    <s v="Tarragona"/>
    <s v="Móra d'Ebre"/>
    <s v="Móra d'Ebre"/>
    <s v="Ribera d'Ebre"/>
    <x v="0"/>
    <s v="Prospectiu"/>
    <n v="90624.878569573906"/>
    <s v="MWh"/>
    <x v="0"/>
    <s v="PROENCAT repartiment per població"/>
  </r>
  <r>
    <s v="Catalunya"/>
    <m/>
    <s v="Tarragona"/>
    <s v="Móra la Nova"/>
    <s v="Móra la Nova"/>
    <s v="Ribera d'Ebre"/>
    <x v="0"/>
    <s v="Prospectiu"/>
    <n v="40664.459244462465"/>
    <s v="MWh"/>
    <x v="0"/>
    <s v="PROENCAT repartiment per població"/>
  </r>
  <r>
    <s v="Catalunya"/>
    <m/>
    <s v="Tarragona"/>
    <s v="Palma d'Ebre, la"/>
    <s v="la Palma d'Ebre"/>
    <s v="Ribera d'Ebre"/>
    <x v="0"/>
    <s v="Prospectiu"/>
    <n v="37164.880045485603"/>
    <s v="MWh"/>
    <x v="0"/>
    <s v="PROENCAT repartiment per població"/>
  </r>
  <r>
    <s v="Catalunya"/>
    <m/>
    <s v="Tarragona"/>
    <s v="Rasquera"/>
    <s v="Rasquera"/>
    <s v="Ribera d'Ebre"/>
    <x v="0"/>
    <s v="Prospectiu"/>
    <n v="7640.0870757901284"/>
    <s v="MWh"/>
    <x v="0"/>
    <s v="PROENCAT repartiment per població"/>
  </r>
  <r>
    <s v="Catalunya"/>
    <m/>
    <s v="Tarragona"/>
    <s v="Riba-roja d'Ebre"/>
    <s v="Riba-roja d'Ebre"/>
    <s v="Ribera d'Ebre"/>
    <x v="0"/>
    <s v="Prospectiu"/>
    <n v="11356.175933986147"/>
    <s v="MWh"/>
    <x v="0"/>
    <s v="PROENCAT repartiment per població"/>
  </r>
  <r>
    <s v="Catalunya"/>
    <m/>
    <s v="Tarragona"/>
    <s v="Tivissa"/>
    <s v="Tivissa"/>
    <s v="Ribera d'Ebre"/>
    <x v="0"/>
    <s v="Prospectiu"/>
    <n v="18245.765521781806"/>
    <s v="MWh"/>
    <x v="0"/>
    <s v="PROENCAT repartiment per població"/>
  </r>
  <r>
    <s v="Catalunya"/>
    <m/>
    <s v="Tarragona"/>
    <s v="Torre de l'Espanyol, la"/>
    <s v="la Torre de l'Espanyol"/>
    <s v="Ribera d'Ebre"/>
    <x v="0"/>
    <s v="Prospectiu"/>
    <n v="7558.4684146858872"/>
    <s v="MWh"/>
    <x v="0"/>
    <s v="PROENCAT repartiment per població"/>
  </r>
  <r>
    <s v="Catalunya"/>
    <m/>
    <s v="Tarragona"/>
    <s v="Vinebre"/>
    <s v="Vinebre"/>
    <s v="Ribera d'Ebre"/>
    <x v="0"/>
    <s v="Prospectiu"/>
    <n v="6999.0263396071377"/>
    <s v="MWh"/>
    <x v="0"/>
    <s v="PROENCAT repartiment per població"/>
  </r>
  <r>
    <s v="Catalunya"/>
    <m/>
    <s v="Tarragona"/>
    <s v="Ascó"/>
    <s v="Ascó"/>
    <s v="Ribera d'Ebre"/>
    <x v="1"/>
    <s v="Prospectiu"/>
    <n v="17742.910521304129"/>
    <s v="MWh"/>
    <x v="0"/>
    <s v="PROENCAT repartiment per població"/>
  </r>
  <r>
    <s v="Catalunya"/>
    <m/>
    <s v="Tarragona"/>
    <s v="Benissanet"/>
    <s v="Benissanet"/>
    <s v="Ribera d'Ebre"/>
    <x v="1"/>
    <s v="Prospectiu"/>
    <n v="10588.659878084329"/>
    <s v="MWh"/>
    <x v="0"/>
    <s v="PROENCAT repartiment per població"/>
  </r>
  <r>
    <s v="Catalunya"/>
    <m/>
    <s v="Tarragona"/>
    <s v="Flix"/>
    <s v="Flix"/>
    <s v="Ribera d'Ebre"/>
    <x v="1"/>
    <s v="Prospectiu"/>
    <n v="110364.15298537309"/>
    <s v="MWh"/>
    <x v="0"/>
    <s v="PROENCAT repartiment per població"/>
  </r>
  <r>
    <s v="Catalunya"/>
    <m/>
    <s v="Tarragona"/>
    <s v="Garcia"/>
    <s v="Garcia"/>
    <s v="Ribera d'Ebre"/>
    <x v="1"/>
    <s v="Prospectiu"/>
    <n v="3781.8190859174497"/>
    <s v="MWh"/>
    <x v="0"/>
    <s v="PROENCAT repartiment per població"/>
  </r>
  <r>
    <s v="Catalunya"/>
    <m/>
    <s v="Tarragona"/>
    <s v="Ginestar"/>
    <s v="Ginestar"/>
    <s v="Ribera d'Ebre"/>
    <x v="1"/>
    <s v="Prospectiu"/>
    <n v="5657.6375234247271"/>
    <s v="MWh"/>
    <x v="0"/>
    <s v="PROENCAT repartiment per població"/>
  </r>
  <r>
    <s v="Catalunya"/>
    <m/>
    <s v="Tarragona"/>
    <s v="Miravet"/>
    <s v="Miravet"/>
    <s v="Ribera d'Ebre"/>
    <x v="1"/>
    <s v="Prospectiu"/>
    <n v="7276.0992136886116"/>
    <s v="MWh"/>
    <x v="0"/>
    <s v="PROENCAT repartiment per població"/>
  </r>
  <r>
    <s v="Catalunya"/>
    <m/>
    <s v="Tarragona"/>
    <s v="Móra d'Ebre"/>
    <s v="Móra d'Ebre"/>
    <s v="Ribera d'Ebre"/>
    <x v="1"/>
    <s v="Prospectiu"/>
    <n v="72835.183328011903"/>
    <s v="MWh"/>
    <x v="0"/>
    <s v="PROENCAT repartiment per població"/>
  </r>
  <r>
    <s v="Catalunya"/>
    <m/>
    <s v="Tarragona"/>
    <s v="Móra la Nova"/>
    <s v="Móra la Nova"/>
    <s v="Ribera d'Ebre"/>
    <x v="1"/>
    <s v="Prospectiu"/>
    <n v="32682.01172519174"/>
    <s v="MWh"/>
    <x v="0"/>
    <s v="PROENCAT repartiment per població"/>
  </r>
  <r>
    <s v="Catalunya"/>
    <m/>
    <s v="Tarragona"/>
    <s v="Palma d'Ebre, la"/>
    <s v="la Palma d'Ebre"/>
    <s v="Ribera d'Ebre"/>
    <x v="1"/>
    <s v="Prospectiu"/>
    <n v="29869.401142406878"/>
    <s v="MWh"/>
    <x v="0"/>
    <s v="PROENCAT repartiment per població"/>
  </r>
  <r>
    <s v="Catalunya"/>
    <m/>
    <s v="Tarragona"/>
    <s v="Rasquera"/>
    <s v="Rasquera"/>
    <s v="Ribera d'Ebre"/>
    <x v="1"/>
    <s v="Prospectiu"/>
    <n v="6140.3353206144302"/>
    <s v="MWh"/>
    <x v="0"/>
    <s v="PROENCAT repartiment per població"/>
  </r>
  <r>
    <s v="Catalunya"/>
    <m/>
    <s v="Tarragona"/>
    <s v="Riba-roja d'Ebre"/>
    <s v="Riba-roja d'Ebre"/>
    <s v="Ribera d'Ebre"/>
    <x v="1"/>
    <s v="Prospectiu"/>
    <n v="9126.9546410706625"/>
    <s v="MWh"/>
    <x v="0"/>
    <s v="PROENCAT repartiment per població"/>
  </r>
  <r>
    <s v="Catalunya"/>
    <m/>
    <s v="Tarragona"/>
    <s v="Tivissa"/>
    <s v="Tivissa"/>
    <s v="Ribera d'Ebre"/>
    <x v="1"/>
    <s v="Prospectiu"/>
    <n v="14664.115392095748"/>
    <s v="MWh"/>
    <x v="0"/>
    <s v="PROENCAT repartiment per població"/>
  </r>
  <r>
    <s v="Catalunya"/>
    <m/>
    <s v="Tarragona"/>
    <s v="Torre de l'Espanyol, la"/>
    <s v="la Torre de l'Espanyol"/>
    <s v="Ribera d'Ebre"/>
    <x v="1"/>
    <s v="Prospectiu"/>
    <n v="6074.738431125078"/>
    <s v="MWh"/>
    <x v="0"/>
    <s v="PROENCAT repartiment per població"/>
  </r>
  <r>
    <s v="Catalunya"/>
    <m/>
    <s v="Tarragona"/>
    <s v="Vinebre"/>
    <s v="Vinebre"/>
    <s v="Ribera d'Ebre"/>
    <x v="1"/>
    <s v="Prospectiu"/>
    <n v="5625.1150303225922"/>
    <s v="MWh"/>
    <x v="0"/>
    <s v="PROENCAT repartiment per població"/>
  </r>
  <r>
    <s v="Catalunya"/>
    <m/>
    <s v="Tarragona"/>
    <s v="Ascó"/>
    <s v="Ascó"/>
    <s v="Ribera d'Ebre"/>
    <x v="2"/>
    <s v="Prospectiu"/>
    <n v="7452.2822217923767"/>
    <s v="MWh"/>
    <x v="0"/>
    <s v="PROENCAT repartiment per població"/>
  </r>
  <r>
    <s v="Catalunya"/>
    <m/>
    <s v="Tarragona"/>
    <s v="Benissanet"/>
    <s v="Benissanet"/>
    <s v="Ribera d'Ebre"/>
    <x v="2"/>
    <s v="Prospectiu"/>
    <n v="4447.3921946067567"/>
    <s v="MWh"/>
    <x v="0"/>
    <s v="PROENCAT repartiment per població"/>
  </r>
  <r>
    <s v="Catalunya"/>
    <m/>
    <s v="Tarragona"/>
    <s v="Flix"/>
    <s v="Flix"/>
    <s v="Ribera d'Ebre"/>
    <x v="2"/>
    <s v="Prospectiu"/>
    <n v="46354.560275132222"/>
    <s v="MWh"/>
    <x v="0"/>
    <s v="PROENCAT repartiment per població"/>
  </r>
  <r>
    <s v="Catalunya"/>
    <m/>
    <s v="Tarragona"/>
    <s v="Garcia"/>
    <s v="Garcia"/>
    <s v="Ribera d'Ebre"/>
    <x v="2"/>
    <s v="Prospectiu"/>
    <n v="1588.4193918566978"/>
    <s v="MWh"/>
    <x v="0"/>
    <s v="PROENCAT repartiment per població"/>
  </r>
  <r>
    <s v="Catalunya"/>
    <m/>
    <s v="Tarragona"/>
    <s v="Ginestar"/>
    <s v="Ginestar"/>
    <s v="Ribera d'Ebre"/>
    <x v="2"/>
    <s v="Prospectiu"/>
    <n v="2376.2906025219904"/>
    <s v="MWh"/>
    <x v="0"/>
    <s v="PROENCAT repartiment per població"/>
  </r>
  <r>
    <s v="Catalunya"/>
    <m/>
    <s v="Tarragona"/>
    <s v="Miravet"/>
    <s v="Miravet"/>
    <s v="Ribera d'Ebre"/>
    <x v="2"/>
    <s v="Prospectiu"/>
    <n v="3056.0682109658537"/>
    <s v="MWh"/>
    <x v="0"/>
    <s v="PROENCAT repartiment per població"/>
  </r>
  <r>
    <s v="Catalunya"/>
    <m/>
    <s v="Tarragona"/>
    <s v="Móra d'Ebre"/>
    <s v="Móra d'Ebre"/>
    <s v="Ribera d'Ebre"/>
    <x v="2"/>
    <s v="Prospectiu"/>
    <n v="30591.843496285408"/>
    <s v="MWh"/>
    <x v="0"/>
    <s v="PROENCAT repartiment per població"/>
  </r>
  <r>
    <s v="Catalunya"/>
    <m/>
    <s v="Tarragona"/>
    <s v="Móra la Nova"/>
    <s v="Móra la Nova"/>
    <s v="Ribera d'Ebre"/>
    <x v="2"/>
    <s v="Prospectiu"/>
    <n v="13726.923475132011"/>
    <s v="MWh"/>
    <x v="0"/>
    <s v="PROENCAT repartiment per població"/>
  </r>
  <r>
    <s v="Catalunya"/>
    <m/>
    <s v="Tarragona"/>
    <s v="Palma d'Ebre, la"/>
    <s v="la Palma d'Ebre"/>
    <s v="Ribera d'Ebre"/>
    <x v="2"/>
    <s v="Prospectiu"/>
    <n v="12545.585846350907"/>
    <s v="MWh"/>
    <x v="0"/>
    <s v="PROENCAT repartiment per població"/>
  </r>
  <r>
    <s v="Catalunya"/>
    <m/>
    <s v="Tarragona"/>
    <s v="Rasquera"/>
    <s v="Rasquera"/>
    <s v="Ribera d'Ebre"/>
    <x v="2"/>
    <s v="Prospectiu"/>
    <n v="2579.0307453061159"/>
    <s v="MWh"/>
    <x v="0"/>
    <s v="PROENCAT repartiment per població"/>
  </r>
  <r>
    <s v="Catalunya"/>
    <m/>
    <s v="Tarragona"/>
    <s v="Riba-roja d'Ebre"/>
    <s v="Riba-roja d'Ebre"/>
    <s v="Ribera d'Ebre"/>
    <x v="2"/>
    <s v="Prospectiu"/>
    <n v="3833.4545918544718"/>
    <s v="MWh"/>
    <x v="0"/>
    <s v="PROENCAT repartiment per població"/>
  </r>
  <r>
    <s v="Catalunya"/>
    <m/>
    <s v="Tarragona"/>
    <s v="Tivissa"/>
    <s v="Tivissa"/>
    <s v="Ribera d'Ebre"/>
    <x v="2"/>
    <s v="Prospectiu"/>
    <n v="6159.1431858720089"/>
    <s v="MWh"/>
    <x v="0"/>
    <s v="PROENCAT repartiment per població"/>
  </r>
  <r>
    <s v="Catalunya"/>
    <m/>
    <s v="Tarragona"/>
    <s v="Torre de l'Espanyol, la"/>
    <s v="la Torre de l'Espanyol"/>
    <s v="Ribera d'Ebre"/>
    <x v="2"/>
    <s v="Prospectiu"/>
    <n v="2551.4790912097142"/>
    <s v="MWh"/>
    <x v="0"/>
    <s v="PROENCAT repartiment per població"/>
  </r>
  <r>
    <s v="Catalunya"/>
    <m/>
    <s v="Tarragona"/>
    <s v="Vinebre"/>
    <s v="Vinebre"/>
    <s v="Ribera d'Ebre"/>
    <x v="2"/>
    <s v="Prospectiu"/>
    <n v="2362.6306792043142"/>
    <s v="MWh"/>
    <x v="0"/>
    <s v="PROENCAT repartiment per població"/>
  </r>
  <r>
    <s v="Catalunya"/>
    <m/>
    <s v="Tarragona"/>
    <s v="Ascó"/>
    <s v="Ascó"/>
    <s v="Ribera d'Ebre"/>
    <x v="3"/>
    <s v="Prospectiu"/>
    <n v="321.10007830034692"/>
    <s v="MWh"/>
    <x v="0"/>
    <s v="PROENCAT repartiment per població"/>
  </r>
  <r>
    <s v="Catalunya"/>
    <m/>
    <s v="Tarragona"/>
    <s v="Benissanet"/>
    <s v="Benissanet"/>
    <s v="Ribera d'Ebre"/>
    <x v="3"/>
    <s v="Prospectiu"/>
    <n v="191.62693245091754"/>
    <s v="MWh"/>
    <x v="0"/>
    <s v="PROENCAT repartiment per població"/>
  </r>
  <r>
    <s v="Catalunya"/>
    <m/>
    <s v="Tarragona"/>
    <s v="Flix"/>
    <s v="Flix"/>
    <s v="Ribera d'Ebre"/>
    <x v="3"/>
    <s v="Prospectiu"/>
    <n v="1997.3012952189554"/>
    <s v="MWh"/>
    <x v="0"/>
    <s v="PROENCAT repartiment per població"/>
  </r>
  <r>
    <s v="Catalunya"/>
    <m/>
    <s v="Tarragona"/>
    <s v="Garcia"/>
    <s v="Garcia"/>
    <s v="Ribera d'Ebre"/>
    <x v="3"/>
    <s v="Prospectiu"/>
    <n v="68.440992426116551"/>
    <s v="MWh"/>
    <x v="0"/>
    <s v="PROENCAT repartiment per població"/>
  </r>
  <r>
    <s v="Catalunya"/>
    <m/>
    <s v="Tarragona"/>
    <s v="Ginestar"/>
    <s v="Ginestar"/>
    <s v="Ribera d'Ebre"/>
    <x v="3"/>
    <s v="Prospectiu"/>
    <n v="102.38837926761597"/>
    <s v="MWh"/>
    <x v="0"/>
    <s v="PROENCAT repartiment per població"/>
  </r>
  <r>
    <s v="Catalunya"/>
    <m/>
    <s v="Tarragona"/>
    <s v="Miravet"/>
    <s v="Miravet"/>
    <s v="Ribera d'Ebre"/>
    <x v="3"/>
    <s v="Prospectiu"/>
    <n v="131.67828493702964"/>
    <s v="MWh"/>
    <x v="0"/>
    <s v="PROENCAT repartiment per població"/>
  </r>
  <r>
    <s v="Catalunya"/>
    <m/>
    <s v="Tarragona"/>
    <s v="Móra d'Ebre"/>
    <s v="Móra d'Ebre"/>
    <s v="Ribera d'Ebre"/>
    <x v="3"/>
    <s v="Prospectiu"/>
    <n v="1318.1255150649174"/>
    <s v="MWh"/>
    <x v="0"/>
    <s v="PROENCAT repartiment per població"/>
  </r>
  <r>
    <s v="Catalunya"/>
    <m/>
    <s v="Tarragona"/>
    <s v="Móra la Nova"/>
    <s v="Móra la Nova"/>
    <s v="Ribera d'Ebre"/>
    <x v="3"/>
    <s v="Prospectiu"/>
    <n v="591.45857222079849"/>
    <s v="MWh"/>
    <x v="0"/>
    <s v="PROENCAT repartiment per població"/>
  </r>
  <r>
    <s v="Catalunya"/>
    <m/>
    <s v="Tarragona"/>
    <s v="Palma d'Ebre, la"/>
    <s v="la Palma d'Ebre"/>
    <s v="Ribera d'Ebre"/>
    <x v="3"/>
    <s v="Prospectiu"/>
    <n v="540.55770805444854"/>
    <s v="MWh"/>
    <x v="0"/>
    <s v="PROENCAT repartiment per població"/>
  </r>
  <r>
    <s v="Catalunya"/>
    <m/>
    <s v="Tarragona"/>
    <s v="Rasquera"/>
    <s v="Rasquera"/>
    <s v="Ribera d'Ebre"/>
    <x v="3"/>
    <s v="Prospectiu"/>
    <n v="111.12394158062629"/>
    <s v="MWh"/>
    <x v="0"/>
    <s v="PROENCAT repartiment per població"/>
  </r>
  <r>
    <s v="Catalunya"/>
    <m/>
    <s v="Tarragona"/>
    <s v="Riba-roja d'Ebre"/>
    <s v="Riba-roja d'Ebre"/>
    <s v="Ribera d'Ebre"/>
    <x v="3"/>
    <s v="Prospectiu"/>
    <n v="165.17390686114427"/>
    <s v="MWh"/>
    <x v="0"/>
    <s v="PROENCAT repartiment per població"/>
  </r>
  <r>
    <s v="Catalunya"/>
    <m/>
    <s v="Tarragona"/>
    <s v="Tivissa"/>
    <s v="Tivissa"/>
    <s v="Ribera d'Ebre"/>
    <x v="3"/>
    <s v="Prospectiu"/>
    <n v="265.38197298315492"/>
    <s v="MWh"/>
    <x v="0"/>
    <s v="PROENCAT repartiment per població"/>
  </r>
  <r>
    <s v="Catalunya"/>
    <m/>
    <s v="Tarragona"/>
    <s v="Torre de l'Espanyol, la"/>
    <s v="la Torre de l'Espanyol"/>
    <s v="Ribera d'Ebre"/>
    <x v="3"/>
    <s v="Prospectiu"/>
    <n v="109.93681017250701"/>
    <s v="MWh"/>
    <x v="0"/>
    <s v="PROENCAT repartiment per població"/>
  </r>
  <r>
    <s v="Catalunya"/>
    <m/>
    <s v="Tarragona"/>
    <s v="Vinebre"/>
    <s v="Vinebre"/>
    <s v="Ribera d'Ebre"/>
    <x v="3"/>
    <s v="Prospectiu"/>
    <n v="101.79980756349342"/>
    <s v="MWh"/>
    <x v="0"/>
    <s v="PROENCAT repartiment per població"/>
  </r>
  <r>
    <s v="Catalunya"/>
    <m/>
    <s v="Tarragona"/>
    <s v="Ascó"/>
    <s v="Ascó"/>
    <s v="Ribera d'Ebre"/>
    <x v="0"/>
    <s v="Prospectiu"/>
    <n v="7567.7727050748645"/>
    <s v="MWh"/>
    <x v="1"/>
    <s v="PROENCAT repartiment per població"/>
  </r>
  <r>
    <s v="Catalunya"/>
    <m/>
    <s v="Tarragona"/>
    <s v="Benissanet"/>
    <s v="Benissanet"/>
    <s v="Ribera d'Ebre"/>
    <x v="0"/>
    <s v="Prospectiu"/>
    <n v="4516.3149029282304"/>
    <s v="MWh"/>
    <x v="1"/>
    <s v="PROENCAT repartiment per població"/>
  </r>
  <r>
    <s v="Catalunya"/>
    <m/>
    <s v="Tarragona"/>
    <s v="Flix"/>
    <s v="Flix"/>
    <s v="Ribera d'Ebre"/>
    <x v="0"/>
    <s v="Prospectiu"/>
    <n v="47072.93223276786"/>
    <s v="MWh"/>
    <x v="1"/>
    <s v="PROENCAT repartiment per població"/>
  </r>
  <r>
    <s v="Catalunya"/>
    <m/>
    <s v="Tarragona"/>
    <s v="Garcia"/>
    <s v="Garcia"/>
    <s v="Ribera d'Ebre"/>
    <x v="0"/>
    <s v="Prospectiu"/>
    <n v="1613.035652722981"/>
    <s v="MWh"/>
    <x v="1"/>
    <s v="PROENCAT repartiment per població"/>
  </r>
  <r>
    <s v="Catalunya"/>
    <m/>
    <s v="Tarragona"/>
    <s v="Ginestar"/>
    <s v="Ginestar"/>
    <s v="Ribera d'Ebre"/>
    <x v="0"/>
    <s v="Prospectiu"/>
    <n v="2413.1167642181176"/>
    <s v="MWh"/>
    <x v="1"/>
    <s v="PROENCAT repartiment per població"/>
  </r>
  <r>
    <s v="Catalunya"/>
    <m/>
    <s v="Tarragona"/>
    <s v="Miravet"/>
    <s v="Miravet"/>
    <s v="Ribera d'Ebre"/>
    <x v="0"/>
    <s v="Prospectiu"/>
    <n v="3103.4291111739253"/>
    <s v="MWh"/>
    <x v="1"/>
    <s v="PROENCAT repartiment per població"/>
  </r>
  <r>
    <s v="Catalunya"/>
    <m/>
    <s v="Tarragona"/>
    <s v="Móra d'Ebre"/>
    <s v="Móra d'Ebre"/>
    <s v="Ribera d'Ebre"/>
    <x v="0"/>
    <s v="Prospectiu"/>
    <n v="31065.935416684861"/>
    <s v="MWh"/>
    <x v="1"/>
    <s v="PROENCAT repartiment per població"/>
  </r>
  <r>
    <s v="Catalunya"/>
    <m/>
    <s v="Tarragona"/>
    <s v="Móra la Nova"/>
    <s v="Móra la Nova"/>
    <s v="Ribera d'Ebre"/>
    <x v="0"/>
    <s v="Prospectiu"/>
    <n v="13939.65414996996"/>
    <s v="MWh"/>
    <x v="1"/>
    <s v="PROENCAT repartiment per població"/>
  </r>
  <r>
    <s v="Catalunya"/>
    <m/>
    <s v="Tarragona"/>
    <s v="Palma d'Ebre, la"/>
    <s v="la Palma d'Ebre"/>
    <s v="Ribera d'Ebre"/>
    <x v="0"/>
    <s v="Prospectiu"/>
    <n v="12740.008941093625"/>
    <s v="MWh"/>
    <x v="1"/>
    <s v="PROENCAT repartiment per població"/>
  </r>
  <r>
    <s v="Catalunya"/>
    <m/>
    <s v="Tarragona"/>
    <s v="Rasquera"/>
    <s v="Rasquera"/>
    <s v="Ribera d'Ebre"/>
    <x v="0"/>
    <s v="Prospectiu"/>
    <n v="2618.9988380743689"/>
    <s v="MWh"/>
    <x v="1"/>
    <s v="PROENCAT repartiment per població"/>
  </r>
  <r>
    <s v="Catalunya"/>
    <m/>
    <s v="Tarragona"/>
    <s v="Riba-roja d'Ebre"/>
    <s v="Riba-roja d'Ebre"/>
    <s v="Ribera d'Ebre"/>
    <x v="0"/>
    <s v="Prospectiu"/>
    <n v="3892.8629060162862"/>
    <s v="MWh"/>
    <x v="1"/>
    <s v="PROENCAT repartiment per població"/>
  </r>
  <r>
    <s v="Catalunya"/>
    <m/>
    <s v="Tarragona"/>
    <s v="Tivissa"/>
    <s v="Tivissa"/>
    <s v="Ribera d'Ebre"/>
    <x v="0"/>
    <s v="Prospectiu"/>
    <n v="6254.5934656617774"/>
    <s v="MWh"/>
    <x v="1"/>
    <s v="PROENCAT repartiment per població"/>
  </r>
  <r>
    <s v="Catalunya"/>
    <m/>
    <s v="Tarragona"/>
    <s v="Torre de l'Espanyol, la"/>
    <s v="la Torre de l'Espanyol"/>
    <s v="Ribera d'Ebre"/>
    <x v="0"/>
    <s v="Prospectiu"/>
    <n v="2591.0202068785866"/>
    <s v="MWh"/>
    <x v="1"/>
    <s v="PROENCAT repartiment per població"/>
  </r>
  <r>
    <s v="Catalunya"/>
    <m/>
    <s v="Tarragona"/>
    <s v="Vinebre"/>
    <s v="Vinebre"/>
    <s v="Ribera d'Ebre"/>
    <x v="0"/>
    <s v="Prospectiu"/>
    <n v="2399.2451485492111"/>
    <s v="MWh"/>
    <x v="1"/>
    <s v="PROENCAT repartiment per població"/>
  </r>
  <r>
    <s v="Catalunya"/>
    <m/>
    <s v="Tarragona"/>
    <s v="Ascó"/>
    <s v="Ascó"/>
    <s v="Ribera d'Ebre"/>
    <x v="1"/>
    <s v="Prospectiu"/>
    <n v="10115.464350350438"/>
    <s v="MWh"/>
    <x v="1"/>
    <s v="PROENCAT repartiment per població"/>
  </r>
  <r>
    <s v="Catalunya"/>
    <m/>
    <s v="Tarragona"/>
    <s v="Benissanet"/>
    <s v="Benissanet"/>
    <s v="Ribera d'Ebre"/>
    <x v="1"/>
    <s v="Prospectiu"/>
    <n v="6036.7328903643356"/>
    <s v="MWh"/>
    <x v="1"/>
    <s v="PROENCAT repartiment per població"/>
  </r>
  <r>
    <s v="Catalunya"/>
    <m/>
    <s v="Tarragona"/>
    <s v="Flix"/>
    <s v="Flix"/>
    <s v="Ribera d'Ebre"/>
    <x v="1"/>
    <s v="Prospectiu"/>
    <n v="62920.040865883122"/>
    <s v="MWh"/>
    <x v="1"/>
    <s v="PROENCAT repartiment per població"/>
  </r>
  <r>
    <s v="Catalunya"/>
    <m/>
    <s v="Tarragona"/>
    <s v="Garcia"/>
    <s v="Garcia"/>
    <s v="Ribera d'Ebre"/>
    <x v="1"/>
    <s v="Prospectiu"/>
    <n v="2156.0643107081992"/>
    <s v="MWh"/>
    <x v="1"/>
    <s v="PROENCAT repartiment per població"/>
  </r>
  <r>
    <s v="Catalunya"/>
    <m/>
    <s v="Tarragona"/>
    <s v="Ginestar"/>
    <s v="Ginestar"/>
    <s v="Ribera d'Ebre"/>
    <x v="1"/>
    <s v="Prospectiu"/>
    <n v="3225.4928303161682"/>
    <s v="MWh"/>
    <x v="1"/>
    <s v="PROENCAT repartiment per població"/>
  </r>
  <r>
    <s v="Catalunya"/>
    <m/>
    <s v="Tarragona"/>
    <s v="Miravet"/>
    <s v="Miravet"/>
    <s v="Ribera d'Ebre"/>
    <x v="1"/>
    <s v="Prospectiu"/>
    <n v="4148.1989168184246"/>
    <s v="MWh"/>
    <x v="1"/>
    <s v="PROENCAT repartiment per població"/>
  </r>
  <r>
    <s v="Catalunya"/>
    <m/>
    <s v="Tarragona"/>
    <s v="Móra d'Ebre"/>
    <s v="Móra d'Ebre"/>
    <s v="Ribera d'Ebre"/>
    <x v="1"/>
    <s v="Prospectiu"/>
    <n v="41524.286532421174"/>
    <s v="MWh"/>
    <x v="1"/>
    <s v="PROENCAT repartiment per població"/>
  </r>
  <r>
    <s v="Catalunya"/>
    <m/>
    <s v="Tarragona"/>
    <s v="Móra la Nova"/>
    <s v="Móra la Nova"/>
    <s v="Ribera d'Ebre"/>
    <x v="1"/>
    <s v="Prospectiu"/>
    <n v="18632.440495428535"/>
    <s v="MWh"/>
    <x v="1"/>
    <s v="PROENCAT repartiment per població"/>
  </r>
  <r>
    <s v="Catalunya"/>
    <m/>
    <s v="Tarragona"/>
    <s v="Palma d'Ebre, la"/>
    <s v="la Palma d'Ebre"/>
    <s v="Ribera d'Ebre"/>
    <x v="1"/>
    <s v="Prospectiu"/>
    <n v="17028.934574152692"/>
    <s v="MWh"/>
    <x v="1"/>
    <s v="PROENCAT repartiment per població"/>
  </r>
  <r>
    <s v="Catalunya"/>
    <m/>
    <s v="Tarragona"/>
    <s v="Rasquera"/>
    <s v="Rasquera"/>
    <s v="Ribera d'Ebre"/>
    <x v="1"/>
    <s v="Prospectiu"/>
    <n v="3500.6851305649011"/>
    <s v="MWh"/>
    <x v="1"/>
    <s v="PROENCAT repartiment per població"/>
  </r>
  <r>
    <s v="Catalunya"/>
    <m/>
    <s v="Tarragona"/>
    <s v="Riba-roja d'Ebre"/>
    <s v="Riba-roja d'Ebre"/>
    <s v="Ribera d'Ebre"/>
    <x v="1"/>
    <s v="Prospectiu"/>
    <n v="5203.3956992660233"/>
    <s v="MWh"/>
    <x v="1"/>
    <s v="PROENCAT repartiment per població"/>
  </r>
  <r>
    <s v="Catalunya"/>
    <m/>
    <s v="Tarragona"/>
    <s v="Tivissa"/>
    <s v="Tivissa"/>
    <s v="Ribera d'Ebre"/>
    <x v="1"/>
    <s v="Prospectiu"/>
    <n v="8360.203152693739"/>
    <s v="MWh"/>
    <x v="1"/>
    <s v="PROENCAT repartiment per població"/>
  </r>
  <r>
    <s v="Catalunya"/>
    <m/>
    <s v="Tarragona"/>
    <s v="Torre de l'Espanyol, la"/>
    <s v="la Torre de l'Espanyol"/>
    <s v="Ribera d'Ebre"/>
    <x v="1"/>
    <s v="Prospectiu"/>
    <n v="3463.2874896126632"/>
    <s v="MWh"/>
    <x v="1"/>
    <s v="PROENCAT repartiment per població"/>
  </r>
  <r>
    <s v="Catalunya"/>
    <m/>
    <s v="Tarragona"/>
    <s v="Vinebre"/>
    <s v="Vinebre"/>
    <s v="Ribera d'Ebre"/>
    <x v="1"/>
    <s v="Prospectiu"/>
    <n v="3206.9513334651215"/>
    <s v="MWh"/>
    <x v="1"/>
    <s v="PROENCAT repartiment per població"/>
  </r>
  <r>
    <s v="Catalunya"/>
    <m/>
    <s v="Tarragona"/>
    <s v="Ascó"/>
    <s v="Ascó"/>
    <s v="Ribera d'Ebre"/>
    <x v="2"/>
    <s v="Prospectiu"/>
    <n v="14148.497571480588"/>
    <s v="MWh"/>
    <x v="1"/>
    <s v="PROENCAT repartiment per població"/>
  </r>
  <r>
    <s v="Catalunya"/>
    <m/>
    <s v="Tarragona"/>
    <s v="Benissanet"/>
    <s v="Benissanet"/>
    <s v="Ribera d'Ebre"/>
    <x v="2"/>
    <s v="Prospectiu"/>
    <n v="8443.5768523110692"/>
    <s v="MWh"/>
    <x v="1"/>
    <s v="PROENCAT repartiment per població"/>
  </r>
  <r>
    <s v="Catalunya"/>
    <m/>
    <s v="Tarragona"/>
    <s v="Flix"/>
    <s v="Flix"/>
    <s v="Ribera d'Ebre"/>
    <x v="2"/>
    <s v="Prospectiu"/>
    <n v="88006.246135162932"/>
    <s v="MWh"/>
    <x v="1"/>
    <s v="PROENCAT repartiment per població"/>
  </r>
  <r>
    <s v="Catalunya"/>
    <m/>
    <s v="Tarragona"/>
    <s v="Garcia"/>
    <s v="Garcia"/>
    <s v="Ribera d'Ebre"/>
    <x v="2"/>
    <s v="Prospectiu"/>
    <n v="3015.6866365659339"/>
    <s v="MWh"/>
    <x v="1"/>
    <s v="PROENCAT repartiment per població"/>
  </r>
  <r>
    <s v="Catalunya"/>
    <m/>
    <s v="Tarragona"/>
    <s v="Ginestar"/>
    <s v="Ginestar"/>
    <s v="Ribera d'Ebre"/>
    <x v="2"/>
    <s v="Prospectiu"/>
    <n v="4511.4960515851508"/>
    <s v="MWh"/>
    <x v="1"/>
    <s v="PROENCAT repartiment per població"/>
  </r>
  <r>
    <s v="Catalunya"/>
    <m/>
    <s v="Tarragona"/>
    <s v="Miravet"/>
    <s v="Miravet"/>
    <s v="Ribera d'Ebre"/>
    <x v="2"/>
    <s v="Prospectiu"/>
    <n v="5802.0848344535571"/>
    <s v="MWh"/>
    <x v="1"/>
    <s v="PROENCAT repartiment per població"/>
  </r>
  <r>
    <s v="Catalunya"/>
    <m/>
    <s v="Tarragona"/>
    <s v="Móra d'Ebre"/>
    <s v="Móra d'Ebre"/>
    <s v="Ribera d'Ebre"/>
    <x v="2"/>
    <s v="Prospectiu"/>
    <n v="58080.009657794071"/>
    <s v="MWh"/>
    <x v="1"/>
    <s v="PROENCAT repartiment per població"/>
  </r>
  <r>
    <s v="Catalunya"/>
    <m/>
    <s v="Tarragona"/>
    <s v="Móra la Nova"/>
    <s v="Móra la Nova"/>
    <s v="Ribera d'Ebre"/>
    <x v="2"/>
    <s v="Prospectiu"/>
    <n v="26061.190071931236"/>
    <s v="MWh"/>
    <x v="1"/>
    <s v="PROENCAT repartiment per població"/>
  </r>
  <r>
    <s v="Catalunya"/>
    <m/>
    <s v="Tarragona"/>
    <s v="Palma d'Ebre, la"/>
    <s v="la Palma d'Ebre"/>
    <s v="Ribera d'Ebre"/>
    <x v="2"/>
    <s v="Prospectiu"/>
    <n v="23818.366722725317"/>
    <s v="MWh"/>
    <x v="1"/>
    <s v="PROENCAT repartiment per població"/>
  </r>
  <r>
    <s v="Catalunya"/>
    <m/>
    <s v="Tarragona"/>
    <s v="Rasquera"/>
    <s v="Rasquera"/>
    <s v="Ribera d'Ebre"/>
    <x v="2"/>
    <s v="Prospectiu"/>
    <n v="4896.4074562330716"/>
    <s v="MWh"/>
    <x v="1"/>
    <s v="PROENCAT repartiment per població"/>
  </r>
  <r>
    <s v="Catalunya"/>
    <m/>
    <s v="Tarragona"/>
    <s v="Riba-roja d'Ebre"/>
    <s v="Riba-roja d'Ebre"/>
    <s v="Ribera d'Ebre"/>
    <x v="2"/>
    <s v="Prospectiu"/>
    <n v="7277.9883221047958"/>
    <s v="MWh"/>
    <x v="1"/>
    <s v="PROENCAT repartiment per població"/>
  </r>
  <r>
    <s v="Catalunya"/>
    <m/>
    <s v="Tarragona"/>
    <s v="Tivissa"/>
    <s v="Tivissa"/>
    <s v="Ribera d'Ebre"/>
    <x v="2"/>
    <s v="Prospectiu"/>
    <n v="11693.414153436652"/>
    <s v="MWh"/>
    <x v="1"/>
    <s v="PROENCAT repartiment per població"/>
  </r>
  <r>
    <s v="Catalunya"/>
    <m/>
    <s v="Tarragona"/>
    <s v="Torre de l'Espanyol, la"/>
    <s v="la Torre de l'Espanyol"/>
    <s v="Ribera d'Ebre"/>
    <x v="2"/>
    <s v="Prospectiu"/>
    <n v="4844.0993847629252"/>
    <s v="MWh"/>
    <x v="1"/>
    <s v="PROENCAT repartiment per població"/>
  </r>
  <r>
    <s v="Catalunya"/>
    <m/>
    <s v="Tarragona"/>
    <s v="Vinebre"/>
    <s v="Vinebre"/>
    <s v="Ribera d'Ebre"/>
    <x v="2"/>
    <s v="Prospectiu"/>
    <n v="4485.5620643669008"/>
    <s v="MWh"/>
    <x v="1"/>
    <s v="PROENCAT repartiment per població"/>
  </r>
  <r>
    <s v="Catalunya"/>
    <m/>
    <s v="Tarragona"/>
    <s v="Ascó"/>
    <s v="Ascó"/>
    <s v="Ribera d'Ebre"/>
    <x v="3"/>
    <s v="Prospectiu"/>
    <n v="16241.128296687019"/>
    <s v="MWh"/>
    <x v="1"/>
    <s v="PROENCAT repartiment per població"/>
  </r>
  <r>
    <s v="Catalunya"/>
    <m/>
    <s v="Tarragona"/>
    <s v="Benissanet"/>
    <s v="Benissanet"/>
    <s v="Ribera d'Ebre"/>
    <x v="3"/>
    <s v="Prospectiu"/>
    <n v="9692.4224108249491"/>
    <s v="MWh"/>
    <x v="1"/>
    <s v="PROENCAT repartiment per població"/>
  </r>
  <r>
    <s v="Catalunya"/>
    <m/>
    <s v="Tarragona"/>
    <s v="Flix"/>
    <s v="Flix"/>
    <s v="Ribera d'Ebre"/>
    <x v="3"/>
    <s v="Prospectiu"/>
    <n v="101022.79250286674"/>
    <s v="MWh"/>
    <x v="1"/>
    <s v="PROENCAT repartiment per població"/>
  </r>
  <r>
    <s v="Catalunya"/>
    <m/>
    <s v="Tarragona"/>
    <s v="Garcia"/>
    <s v="Garcia"/>
    <s v="Ribera d'Ebre"/>
    <x v="3"/>
    <s v="Prospectiu"/>
    <n v="3461.7211700130019"/>
    <s v="MWh"/>
    <x v="1"/>
    <s v="PROENCAT repartiment per població"/>
  </r>
  <r>
    <s v="Catalunya"/>
    <m/>
    <s v="Tarragona"/>
    <s v="Ginestar"/>
    <s v="Ginestar"/>
    <s v="Ribera d'Ebre"/>
    <x v="3"/>
    <s v="Prospectiu"/>
    <n v="5178.7679796819393"/>
    <s v="MWh"/>
    <x v="1"/>
    <s v="PROENCAT repartiment per població"/>
  </r>
  <r>
    <s v="Catalunya"/>
    <m/>
    <s v="Tarragona"/>
    <s v="Miravet"/>
    <s v="Miravet"/>
    <s v="Ribera d'Ebre"/>
    <x v="3"/>
    <s v="Prospectiu"/>
    <n v="6660.2410403326812"/>
    <s v="MWh"/>
    <x v="1"/>
    <s v="PROENCAT repartiment per població"/>
  </r>
  <r>
    <s v="Catalunya"/>
    <m/>
    <s v="Tarragona"/>
    <s v="Móra d'Ebre"/>
    <s v="Móra d'Ebre"/>
    <s v="Ribera d'Ebre"/>
    <x v="3"/>
    <s v="Prospectiu"/>
    <n v="66670.321958880857"/>
    <s v="MWh"/>
    <x v="1"/>
    <s v="PROENCAT repartiment per població"/>
  </r>
  <r>
    <s v="Catalunya"/>
    <m/>
    <s v="Tarragona"/>
    <s v="Móra la Nova"/>
    <s v="Móra la Nova"/>
    <s v="Ribera d'Ebre"/>
    <x v="3"/>
    <s v="Prospectiu"/>
    <n v="29915.765217061722"/>
    <s v="MWh"/>
    <x v="1"/>
    <s v="PROENCAT repartiment per població"/>
  </r>
  <r>
    <s v="Catalunya"/>
    <m/>
    <s v="Tarragona"/>
    <s v="Palma d'Ebre, la"/>
    <s v="la Palma d'Ebre"/>
    <s v="Ribera d'Ebre"/>
    <x v="3"/>
    <s v="Prospectiu"/>
    <n v="27341.217525532753"/>
    <s v="MWh"/>
    <x v="1"/>
    <s v="PROENCAT repartiment per població"/>
  </r>
  <r>
    <s v="Catalunya"/>
    <m/>
    <s v="Tarragona"/>
    <s v="Rasquera"/>
    <s v="Rasquera"/>
    <s v="Ribera d'Ebre"/>
    <x v="3"/>
    <s v="Prospectiu"/>
    <n v="5620.6096292395541"/>
    <s v="MWh"/>
    <x v="1"/>
    <s v="PROENCAT repartiment per població"/>
  </r>
  <r>
    <s v="Catalunya"/>
    <m/>
    <s v="Tarragona"/>
    <s v="Riba-roja d'Ebre"/>
    <s v="Riba-roja d'Ebre"/>
    <s v="Ribera d'Ebre"/>
    <x v="3"/>
    <s v="Prospectiu"/>
    <n v="8354.4377403970811"/>
    <s v="MWh"/>
    <x v="1"/>
    <s v="PROENCAT repartiment per població"/>
  </r>
  <r>
    <s v="Catalunya"/>
    <m/>
    <s v="Tarragona"/>
    <s v="Tivissa"/>
    <s v="Tivissa"/>
    <s v="Ribera d'Ebre"/>
    <x v="3"/>
    <s v="Prospectiu"/>
    <n v="13422.926252966568"/>
    <s v="MWh"/>
    <x v="1"/>
    <s v="PROENCAT repartiment per població"/>
  </r>
  <r>
    <s v="Catalunya"/>
    <m/>
    <s v="Tarragona"/>
    <s v="Torre de l'Espanyol, la"/>
    <s v="la Torre de l'Espanyol"/>
    <s v="Ribera d'Ebre"/>
    <x v="3"/>
    <s v="Prospectiu"/>
    <n v="5560.5649428403885"/>
    <s v="MWh"/>
    <x v="1"/>
    <s v="PROENCAT repartiment per població"/>
  </r>
  <r>
    <s v="Catalunya"/>
    <m/>
    <s v="Tarragona"/>
    <s v="Vinebre"/>
    <s v="Vinebre"/>
    <s v="Ribera d'Ebre"/>
    <x v="3"/>
    <s v="Prospectiu"/>
    <n v="5148.9982312313869"/>
    <s v="MWh"/>
    <x v="1"/>
    <s v="PROENCAT repartiment per població"/>
  </r>
  <r>
    <s v="Catalunya"/>
    <m/>
    <s v="Tarragona"/>
    <s v="Ascó"/>
    <s v="Ascó"/>
    <s v="Ribera d'Ebre"/>
    <x v="0"/>
    <s v="Prospectiu"/>
    <n v="920.06741778474895"/>
    <s v="MWh"/>
    <x v="2"/>
    <s v="PROENCAT repartiment per població"/>
  </r>
  <r>
    <s v="Catalunya"/>
    <m/>
    <s v="Tarragona"/>
    <s v="Benissanet"/>
    <s v="Benissanet"/>
    <s v="Ribera d'Ebre"/>
    <x v="0"/>
    <s v="Prospectiu"/>
    <n v="549.08020530974034"/>
    <s v="MWh"/>
    <x v="2"/>
    <s v="PROENCAT repartiment per població"/>
  </r>
  <r>
    <s v="Catalunya"/>
    <m/>
    <s v="Tarragona"/>
    <s v="Flix"/>
    <s v="Flix"/>
    <s v="Ribera d'Ebre"/>
    <x v="0"/>
    <s v="Prospectiu"/>
    <n v="5722.9878452765652"/>
    <s v="MWh"/>
    <x v="2"/>
    <s v="PROENCAT repartiment per població"/>
  </r>
  <r>
    <s v="Catalunya"/>
    <m/>
    <s v="Tarragona"/>
    <s v="Garcia"/>
    <s v="Garcia"/>
    <s v="Ribera d'Ebre"/>
    <x v="0"/>
    <s v="Prospectiu"/>
    <n v="196.10810282401161"/>
    <s v="MWh"/>
    <x v="2"/>
    <s v="PROENCAT repartiment per població"/>
  </r>
  <r>
    <s v="Catalunya"/>
    <m/>
    <s v="Tarragona"/>
    <s v="Ginestar"/>
    <s v="Ginestar"/>
    <s v="Ribera d'Ebre"/>
    <x v="0"/>
    <s v="Prospectiu"/>
    <n v="293.37959748426249"/>
    <s v="MWh"/>
    <x v="2"/>
    <s v="PROENCAT repartiment per població"/>
  </r>
  <r>
    <s v="Catalunya"/>
    <m/>
    <s v="Tarragona"/>
    <s v="Miravet"/>
    <s v="Miravet"/>
    <s v="Ribera d'Ebre"/>
    <x v="0"/>
    <s v="Prospectiu"/>
    <n v="377.30573048012354"/>
    <s v="MWh"/>
    <x v="2"/>
    <s v="PROENCAT repartiment per població"/>
  </r>
  <r>
    <s v="Catalunya"/>
    <m/>
    <s v="Tarragona"/>
    <s v="Móra d'Ebre"/>
    <s v="Móra d'Ebre"/>
    <s v="Ribera d'Ebre"/>
    <x v="0"/>
    <s v="Prospectiu"/>
    <n v="3776.9045257833577"/>
    <s v="MWh"/>
    <x v="2"/>
    <s v="PROENCAT repartiment per població"/>
  </r>
  <r>
    <s v="Catalunya"/>
    <m/>
    <s v="Tarragona"/>
    <s v="Móra la Nova"/>
    <s v="Móra la Nova"/>
    <s v="Ribera d'Ebre"/>
    <x v="0"/>
    <s v="Prospectiu"/>
    <n v="1694.7419139550443"/>
    <s v="MWh"/>
    <x v="2"/>
    <s v="PROENCAT repartiment per població"/>
  </r>
  <r>
    <s v="Catalunya"/>
    <m/>
    <s v="Tarragona"/>
    <s v="Palma d'Ebre, la"/>
    <s v="la Palma d'Ebre"/>
    <s v="Ribera d'Ebre"/>
    <x v="0"/>
    <s v="Prospectiu"/>
    <n v="1548.8925983633474"/>
    <s v="MWh"/>
    <x v="2"/>
    <s v="PROENCAT repartiment per població"/>
  </r>
  <r>
    <s v="Catalunya"/>
    <m/>
    <s v="Tarragona"/>
    <s v="Rasquera"/>
    <s v="Rasquera"/>
    <s v="Ribera d'Ebre"/>
    <x v="0"/>
    <s v="Prospectiu"/>
    <n v="318.41013096395642"/>
    <s v="MWh"/>
    <x v="2"/>
    <s v="PROENCAT repartiment per població"/>
  </r>
  <r>
    <s v="Catalunya"/>
    <m/>
    <s v="Tarragona"/>
    <s v="Riba-roja d'Ebre"/>
    <s v="Riba-roja d'Ebre"/>
    <s v="Ribera d'Ebre"/>
    <x v="0"/>
    <s v="Prospectiu"/>
    <n v="473.2827558796252"/>
    <s v="MWh"/>
    <x v="2"/>
    <s v="PROENCAT repartiment per població"/>
  </r>
  <r>
    <s v="Catalunya"/>
    <m/>
    <s v="Tarragona"/>
    <s v="Tivissa"/>
    <s v="Tivissa"/>
    <s v="Ribera d'Ebre"/>
    <x v="0"/>
    <s v="Prospectiu"/>
    <n v="760.41497062745975"/>
    <s v="MWh"/>
    <x v="2"/>
    <s v="PROENCAT repartiment per població"/>
  </r>
  <r>
    <s v="Catalunya"/>
    <m/>
    <s v="Tarragona"/>
    <s v="Torre de l'Espanyol, la"/>
    <s v="la Torre de l'Espanyol"/>
    <s v="Ribera d'Ebre"/>
    <x v="0"/>
    <s v="Prospectiu"/>
    <n v="315.00857175219619"/>
    <s v="MWh"/>
    <x v="2"/>
    <s v="PROENCAT repartiment per població"/>
  </r>
  <r>
    <s v="Catalunya"/>
    <m/>
    <s v="Tarragona"/>
    <s v="Vinebre"/>
    <s v="Vinebre"/>
    <s v="Ribera d'Ebre"/>
    <x v="0"/>
    <s v="Prospectiu"/>
    <n v="291.69312748755732"/>
    <s v="MWh"/>
    <x v="2"/>
    <s v="PROENCAT repartiment per població"/>
  </r>
  <r>
    <s v="Catalunya"/>
    <m/>
    <s v="Tarragona"/>
    <s v="Ascó"/>
    <s v="Ascó"/>
    <s v="Ribera d'Ebre"/>
    <x v="1"/>
    <s v="Prospectiu"/>
    <n v="1695.6195032371043"/>
    <s v="MWh"/>
    <x v="2"/>
    <s v="PROENCAT repartiment per població"/>
  </r>
  <r>
    <s v="Catalunya"/>
    <m/>
    <s v="Tarragona"/>
    <s v="Benissanet"/>
    <s v="Benissanet"/>
    <s v="Ribera d'Ebre"/>
    <x v="1"/>
    <s v="Prospectiu"/>
    <n v="1011.9161780625572"/>
    <s v="MWh"/>
    <x v="2"/>
    <s v="PROENCAT repartiment per població"/>
  </r>
  <r>
    <s v="Catalunya"/>
    <m/>
    <s v="Tarragona"/>
    <s v="Flix"/>
    <s v="Flix"/>
    <s v="Ribera d'Ebre"/>
    <x v="1"/>
    <s v="Prospectiu"/>
    <n v="10547.06385604245"/>
    <s v="MWh"/>
    <x v="2"/>
    <s v="PROENCAT repartiment per població"/>
  </r>
  <r>
    <s v="Catalunya"/>
    <m/>
    <s v="Tarragona"/>
    <s v="Garcia"/>
    <s v="Garcia"/>
    <s v="Ribera d'Ebre"/>
    <x v="1"/>
    <s v="Prospectiu"/>
    <n v="361.41343282413266"/>
    <s v="MWh"/>
    <x v="2"/>
    <s v="PROENCAT repartiment per població"/>
  </r>
  <r>
    <s v="Catalunya"/>
    <m/>
    <s v="Tarragona"/>
    <s v="Ginestar"/>
    <s v="Ginestar"/>
    <s v="Ribera d'Ebre"/>
    <x v="1"/>
    <s v="Prospectiu"/>
    <n v="540.67795221344124"/>
    <s v="MWh"/>
    <x v="2"/>
    <s v="PROENCAT repartiment per població"/>
  </r>
  <r>
    <s v="Catalunya"/>
    <m/>
    <s v="Tarragona"/>
    <s v="Miravet"/>
    <s v="Miravet"/>
    <s v="Ribera d'Ebre"/>
    <x v="1"/>
    <s v="Prospectiu"/>
    <n v="695.34790920603405"/>
    <s v="MWh"/>
    <x v="2"/>
    <s v="PROENCAT repartiment per població"/>
  </r>
  <r>
    <s v="Catalunya"/>
    <m/>
    <s v="Tarragona"/>
    <s v="Móra d'Ebre"/>
    <s v="Móra d'Ebre"/>
    <s v="Ribera d'Ebre"/>
    <x v="1"/>
    <s v="Prospectiu"/>
    <n v="6960.569249590596"/>
    <s v="MWh"/>
    <x v="2"/>
    <s v="PROENCAT repartiment per població"/>
  </r>
  <r>
    <s v="Catalunya"/>
    <m/>
    <s v="Tarragona"/>
    <s v="Móra la Nova"/>
    <s v="Móra la Nova"/>
    <s v="Ribera d'Ebre"/>
    <x v="1"/>
    <s v="Prospectiu"/>
    <n v="3123.2900836488952"/>
    <s v="MWh"/>
    <x v="2"/>
    <s v="PROENCAT repartiment per població"/>
  </r>
  <r>
    <s v="Catalunya"/>
    <m/>
    <s v="Tarragona"/>
    <s v="Palma d'Ebre, la"/>
    <s v="la Palma d'Ebre"/>
    <s v="Ribera d'Ebre"/>
    <x v="1"/>
    <s v="Prospectiu"/>
    <n v="2854.500058841254"/>
    <s v="MWh"/>
    <x v="2"/>
    <s v="PROENCAT repartiment per població"/>
  </r>
  <r>
    <s v="Catalunya"/>
    <m/>
    <s v="Tarragona"/>
    <s v="Rasquera"/>
    <s v="Rasquera"/>
    <s v="Ribera d'Ebre"/>
    <x v="1"/>
    <s v="Prospectiu"/>
    <n v="586.80746394725168"/>
    <s v="MWh"/>
    <x v="2"/>
    <s v="PROENCAT repartiment per població"/>
  </r>
  <r>
    <s v="Catalunya"/>
    <m/>
    <s v="Tarragona"/>
    <s v="Riba-roja d'Ebre"/>
    <s v="Riba-roja d'Ebre"/>
    <s v="Ribera d'Ebre"/>
    <x v="1"/>
    <s v="Prospectiu"/>
    <n v="872.22681284323619"/>
    <s v="MWh"/>
    <x v="2"/>
    <s v="PROENCAT repartiment per població"/>
  </r>
  <r>
    <s v="Catalunya"/>
    <m/>
    <s v="Tarragona"/>
    <s v="Tivissa"/>
    <s v="Tivissa"/>
    <s v="Ribera d'Ebre"/>
    <x v="1"/>
    <s v="Prospectiu"/>
    <n v="1401.3912783193912"/>
    <s v="MWh"/>
    <x v="2"/>
    <s v="PROENCAT repartiment per població"/>
  </r>
  <r>
    <s v="Catalunya"/>
    <m/>
    <s v="Tarragona"/>
    <s v="Torre de l'Espanyol, la"/>
    <s v="la Torre de l'Espanyol"/>
    <s v="Ribera d'Ebre"/>
    <x v="1"/>
    <s v="Prospectiu"/>
    <n v="580.53862969729698"/>
    <s v="MWh"/>
    <x v="2"/>
    <s v="PROENCAT repartiment per població"/>
  </r>
  <r>
    <s v="Catalunya"/>
    <m/>
    <s v="Tarragona"/>
    <s v="Vinebre"/>
    <s v="Vinebre"/>
    <s v="Ribera d'Ebre"/>
    <x v="1"/>
    <s v="Prospectiu"/>
    <n v="537.56990669116567"/>
    <s v="MWh"/>
    <x v="2"/>
    <s v="PROENCAT repartiment per població"/>
  </r>
  <r>
    <s v="Catalunya"/>
    <m/>
    <s v="Tarragona"/>
    <s v="Ascó"/>
    <s v="Ascó"/>
    <s v="Ribera d'Ebre"/>
    <x v="2"/>
    <s v="Prospectiu"/>
    <n v="3061.208205389275"/>
    <s v="MWh"/>
    <x v="2"/>
    <s v="PROENCAT repartiment per població"/>
  </r>
  <r>
    <s v="Catalunya"/>
    <m/>
    <s v="Tarragona"/>
    <s v="Benissanet"/>
    <s v="Benissanet"/>
    <s v="Ribera d'Ebre"/>
    <x v="2"/>
    <s v="Prospectiu"/>
    <n v="1826.875723909443"/>
    <s v="MWh"/>
    <x v="2"/>
    <s v="PROENCAT repartiment per població"/>
  </r>
  <r>
    <s v="Catalunya"/>
    <m/>
    <s v="Tarragona"/>
    <s v="Flix"/>
    <s v="Flix"/>
    <s v="Ribera d'Ebre"/>
    <x v="2"/>
    <s v="Prospectiu"/>
    <n v="19041.275685519777"/>
    <s v="MWh"/>
    <x v="2"/>
    <s v="PROENCAT repartiment per població"/>
  </r>
  <r>
    <s v="Catalunya"/>
    <m/>
    <s v="Tarragona"/>
    <s v="Garcia"/>
    <s v="Garcia"/>
    <s v="Ribera d'Ebre"/>
    <x v="2"/>
    <s v="Prospectiu"/>
    <n v="652.48233108134639"/>
    <s v="MWh"/>
    <x v="2"/>
    <s v="PROENCAT repartiment per població"/>
  </r>
  <r>
    <s v="Catalunya"/>
    <m/>
    <s v="Tarragona"/>
    <s v="Ginestar"/>
    <s v="Ginestar"/>
    <s v="Ribera d'Ebre"/>
    <x v="2"/>
    <s v="Prospectiu"/>
    <n v="976.11980791035671"/>
    <s v="MWh"/>
    <x v="2"/>
    <s v="PROENCAT repartiment per població"/>
  </r>
  <r>
    <s v="Catalunya"/>
    <m/>
    <s v="Tarragona"/>
    <s v="Miravet"/>
    <s v="Miravet"/>
    <s v="Ribera d'Ebre"/>
    <x v="2"/>
    <s v="Prospectiu"/>
    <n v="1255.3551791531488"/>
    <s v="MWh"/>
    <x v="2"/>
    <s v="PROENCAT repartiment per població"/>
  </r>
  <r>
    <s v="Catalunya"/>
    <m/>
    <s v="Tarragona"/>
    <s v="Móra d'Ebre"/>
    <s v="Móra d'Ebre"/>
    <s v="Ribera d'Ebre"/>
    <x v="2"/>
    <s v="Prospectiu"/>
    <n v="12566.3520974773"/>
    <s v="MWh"/>
    <x v="2"/>
    <s v="PROENCAT repartiment per població"/>
  </r>
  <r>
    <s v="Catalunya"/>
    <m/>
    <s v="Tarragona"/>
    <s v="Móra la Nova"/>
    <s v="Móra la Nova"/>
    <s v="Ribera d'Ebre"/>
    <x v="2"/>
    <s v="Prospectiu"/>
    <n v="5638.6714198698392"/>
    <s v="MWh"/>
    <x v="2"/>
    <s v="PROENCAT repartiment per població"/>
  </r>
  <r>
    <s v="Catalunya"/>
    <m/>
    <s v="Tarragona"/>
    <s v="Palma d'Ebre, la"/>
    <s v="la Palma d'Ebre"/>
    <s v="Ribera d'Ebre"/>
    <x v="2"/>
    <s v="Prospectiu"/>
    <n v="5153.4079348149144"/>
    <s v="MWh"/>
    <x v="2"/>
    <s v="PROENCAT repartiment per població"/>
  </r>
  <r>
    <s v="Catalunya"/>
    <m/>
    <s v="Tarragona"/>
    <s v="Rasquera"/>
    <s v="Rasquera"/>
    <s v="Ribera d'Ebre"/>
    <x v="2"/>
    <s v="Prospectiu"/>
    <n v="1059.4003077869822"/>
    <s v="MWh"/>
    <x v="2"/>
    <s v="PROENCAT repartiment per població"/>
  </r>
  <r>
    <s v="Catalunya"/>
    <m/>
    <s v="Tarragona"/>
    <s v="Riba-roja d'Ebre"/>
    <s v="Riba-roja d'Ebre"/>
    <s v="Ribera d'Ebre"/>
    <x v="2"/>
    <s v="Prospectiu"/>
    <n v="1574.6857542855741"/>
    <s v="MWh"/>
    <x v="2"/>
    <s v="PROENCAT repartiment per població"/>
  </r>
  <r>
    <s v="Catalunya"/>
    <m/>
    <s v="Tarragona"/>
    <s v="Tivissa"/>
    <s v="Tivissa"/>
    <s v="Ribera d'Ebre"/>
    <x v="2"/>
    <s v="Prospectiu"/>
    <n v="2530.0195426877012"/>
    <s v="MWh"/>
    <x v="2"/>
    <s v="PROENCAT repartiment per població"/>
  </r>
  <r>
    <s v="Catalunya"/>
    <m/>
    <s v="Tarragona"/>
    <s v="Torre de l'Espanyol, la"/>
    <s v="la Torre de l'Espanyol"/>
    <s v="Ribera d'Ebre"/>
    <x v="2"/>
    <s v="Prospectiu"/>
    <n v="1048.0827882564797"/>
    <s v="MWh"/>
    <x v="2"/>
    <s v="PROENCAT repartiment per població"/>
  </r>
  <r>
    <s v="Catalunya"/>
    <m/>
    <s v="Tarragona"/>
    <s v="Vinebre"/>
    <s v="Vinebre"/>
    <s v="Ribera d'Ebre"/>
    <x v="2"/>
    <s v="Prospectiu"/>
    <n v="970.50865845297596"/>
    <s v="MWh"/>
    <x v="2"/>
    <s v="PROENCAT repartiment per població"/>
  </r>
  <r>
    <s v="Catalunya"/>
    <m/>
    <s v="Tarragona"/>
    <s v="Ascó"/>
    <s v="Ascó"/>
    <s v="Ribera d'Ebre"/>
    <x v="3"/>
    <s v="Prospectiu"/>
    <n v="4627.1292572775019"/>
    <s v="MWh"/>
    <x v="2"/>
    <s v="PROENCAT repartiment per població"/>
  </r>
  <r>
    <s v="Catalunya"/>
    <m/>
    <s v="Tarragona"/>
    <s v="Benissanet"/>
    <s v="Benissanet"/>
    <s v="Ribera d'Ebre"/>
    <x v="3"/>
    <s v="Prospectiu"/>
    <n v="2761.3901258429623"/>
    <s v="MWh"/>
    <x v="2"/>
    <s v="PROENCAT repartiment per població"/>
  </r>
  <r>
    <s v="Catalunya"/>
    <m/>
    <s v="Tarragona"/>
    <s v="Flix"/>
    <s v="Flix"/>
    <s v="Ribera d'Ebre"/>
    <x v="3"/>
    <s v="Prospectiu"/>
    <n v="28781.591420421315"/>
    <s v="MWh"/>
    <x v="2"/>
    <s v="PROENCAT repartiment per població"/>
  </r>
  <r>
    <s v="Catalunya"/>
    <m/>
    <s v="Tarragona"/>
    <s v="Garcia"/>
    <s v="Garcia"/>
    <s v="Ribera d'Ebre"/>
    <x v="3"/>
    <s v="Prospectiu"/>
    <n v="986.25114054246455"/>
    <s v="MWh"/>
    <x v="2"/>
    <s v="PROENCAT repartiment per població"/>
  </r>
  <r>
    <s v="Catalunya"/>
    <m/>
    <s v="Tarragona"/>
    <s v="Ginestar"/>
    <s v="Ginestar"/>
    <s v="Ribera d'Ebre"/>
    <x v="3"/>
    <s v="Prospectiu"/>
    <n v="1475.4411391680412"/>
    <s v="MWh"/>
    <x v="2"/>
    <s v="PROENCAT repartiment per població"/>
  </r>
  <r>
    <s v="Catalunya"/>
    <m/>
    <s v="Tarragona"/>
    <s v="Miravet"/>
    <s v="Miravet"/>
    <s v="Ribera d'Ebre"/>
    <x v="3"/>
    <s v="Prospectiu"/>
    <n v="1897.515715366286"/>
    <s v="MWh"/>
    <x v="2"/>
    <s v="PROENCAT repartiment per població"/>
  </r>
  <r>
    <s v="Catalunya"/>
    <m/>
    <s v="Tarragona"/>
    <s v="Móra d'Ebre"/>
    <s v="Móra d'Ebre"/>
    <s v="Ribera d'Ebre"/>
    <x v="3"/>
    <s v="Prospectiu"/>
    <n v="18994.505288833705"/>
    <s v="MWh"/>
    <x v="2"/>
    <s v="PROENCAT repartiment per població"/>
  </r>
  <r>
    <s v="Catalunya"/>
    <m/>
    <s v="Tarragona"/>
    <s v="Móra la Nova"/>
    <s v="Móra la Nova"/>
    <s v="Ribera d'Ebre"/>
    <x v="3"/>
    <s v="Prospectiu"/>
    <n v="8523.0600953966768"/>
    <s v="MWh"/>
    <x v="2"/>
    <s v="PROENCAT repartiment per població"/>
  </r>
  <r>
    <s v="Catalunya"/>
    <m/>
    <s v="Tarragona"/>
    <s v="Palma d'Ebre, la"/>
    <s v="la Palma d'Ebre"/>
    <s v="Ribera d'Ebre"/>
    <x v="3"/>
    <s v="Prospectiu"/>
    <n v="7789.5664162561707"/>
    <s v="MWh"/>
    <x v="2"/>
    <s v="PROENCAT repartiment per població"/>
  </r>
  <r>
    <s v="Catalunya"/>
    <m/>
    <s v="Tarragona"/>
    <s v="Rasquera"/>
    <s v="Rasquera"/>
    <s v="Ribera d'Ebre"/>
    <x v="3"/>
    <s v="Prospectiu"/>
    <n v="1601.3226904004662"/>
    <s v="MWh"/>
    <x v="2"/>
    <s v="PROENCAT repartiment per població"/>
  </r>
  <r>
    <s v="Catalunya"/>
    <m/>
    <s v="Tarragona"/>
    <s v="Riba-roja d'Ebre"/>
    <s v="Riba-roja d'Ebre"/>
    <s v="Ribera d'Ebre"/>
    <x v="3"/>
    <s v="Prospectiu"/>
    <n v="2380.1956730173865"/>
    <s v="MWh"/>
    <x v="2"/>
    <s v="PROENCAT repartiment per població"/>
  </r>
  <r>
    <s v="Catalunya"/>
    <m/>
    <s v="Tarragona"/>
    <s v="Tivissa"/>
    <s v="Tivissa"/>
    <s v="Ribera d'Ebre"/>
    <x v="3"/>
    <s v="Prospectiu"/>
    <n v="3824.2179760410759"/>
    <s v="MWh"/>
    <x v="2"/>
    <s v="PROENCAT repartiment per població"/>
  </r>
  <r>
    <s v="Catalunya"/>
    <m/>
    <s v="Tarragona"/>
    <s v="Torre de l'Espanyol, la"/>
    <s v="la Torre de l'Espanyol"/>
    <s v="Ribera d'Ebre"/>
    <x v="3"/>
    <s v="Prospectiu"/>
    <n v="1584.2158416578015"/>
    <s v="MWh"/>
    <x v="2"/>
    <s v="PROENCAT repartiment per població"/>
  </r>
  <r>
    <s v="Catalunya"/>
    <m/>
    <s v="Tarragona"/>
    <s v="Vinebre"/>
    <s v="Vinebre"/>
    <s v="Ribera d'Ebre"/>
    <x v="3"/>
    <s v="Prospectiu"/>
    <n v="1466.9596795353725"/>
    <s v="MWh"/>
    <x v="2"/>
    <s v="PROENCAT repartiment per població"/>
  </r>
  <r>
    <s v="Catalunya"/>
    <m/>
    <s v="Girona"/>
    <s v="Campdevànol"/>
    <s v="Campdevànol"/>
    <s v="Ripollès"/>
    <x v="0"/>
    <s v="Prospectiu"/>
    <n v="39268.926064052917"/>
    <s v="MWh"/>
    <x v="0"/>
    <s v="PROENCAT repartiment per població"/>
  </r>
  <r>
    <s v="Catalunya"/>
    <m/>
    <s v="Girona"/>
    <s v="Campelles"/>
    <s v="Campelles"/>
    <s v="Ripollès"/>
    <x v="0"/>
    <s v="Prospectiu"/>
    <n v="2362.9365026629112"/>
    <s v="MWh"/>
    <x v="0"/>
    <s v="PROENCAT repartiment per població"/>
  </r>
  <r>
    <s v="Catalunya"/>
    <m/>
    <s v="Girona"/>
    <s v="Camprodon"/>
    <s v="Camprodon"/>
    <s v="Ripollès"/>
    <x v="0"/>
    <s v="Prospectiu"/>
    <n v="18610.177227712757"/>
    <s v="MWh"/>
    <x v="0"/>
    <s v="PROENCAT repartiment per població"/>
  </r>
  <r>
    <s v="Catalunya"/>
    <m/>
    <s v="Girona"/>
    <s v="Gombrèn"/>
    <s v="Gombrèn"/>
    <s v="Ripollès"/>
    <x v="0"/>
    <s v="Prospectiu"/>
    <n v="4731.7859177939763"/>
    <s v="MWh"/>
    <x v="0"/>
    <s v="PROENCAT repartiment per població"/>
  </r>
  <r>
    <s v="Catalunya"/>
    <m/>
    <s v="Girona"/>
    <s v="Llanars"/>
    <s v="Llanars"/>
    <s v="Ripollès"/>
    <x v="0"/>
    <s v="Prospectiu"/>
    <n v="6618.9128962677341"/>
    <s v="MWh"/>
    <x v="0"/>
    <s v="PROENCAT repartiment per població"/>
  </r>
  <r>
    <s v="Catalunya"/>
    <m/>
    <s v="Girona"/>
    <s v="Llosses, les"/>
    <s v="les Llosses"/>
    <s v="Ripollès"/>
    <x v="0"/>
    <s v="Prospectiu"/>
    <n v="3263.5546175917261"/>
    <s v="MWh"/>
    <x v="0"/>
    <s v="PROENCAT repartiment per població"/>
  </r>
  <r>
    <s v="Catalunya"/>
    <m/>
    <s v="Girona"/>
    <s v="Molló"/>
    <s v="Molló"/>
    <s v="Ripollès"/>
    <x v="0"/>
    <s v="Prospectiu"/>
    <n v="4625.7067494443136"/>
    <s v="MWh"/>
    <x v="0"/>
    <s v="PROENCAT repartiment per població"/>
  </r>
  <r>
    <s v="Catalunya"/>
    <m/>
    <s v="Girona"/>
    <s v="Ogassa"/>
    <s v="Ogassa"/>
    <s v="Ripollès"/>
    <x v="0"/>
    <s v="Prospectiu"/>
    <n v="1984.2162748799349"/>
    <s v="MWh"/>
    <x v="0"/>
    <s v="PROENCAT repartiment per població"/>
  </r>
  <r>
    <s v="Catalunya"/>
    <m/>
    <s v="Girona"/>
    <s v="Pardines"/>
    <s v="Pardines"/>
    <s v="Ripollès"/>
    <x v="0"/>
    <s v="Prospectiu"/>
    <n v="1255.7758322231186"/>
    <s v="MWh"/>
    <x v="0"/>
    <s v="PROENCAT repartiment per població"/>
  </r>
  <r>
    <s v="Catalunya"/>
    <m/>
    <s v="Girona"/>
    <s v="Planoles"/>
    <s v="Planoles"/>
    <s v="Ripollès"/>
    <x v="0"/>
    <s v="Prospectiu"/>
    <n v="7337.3268089604062"/>
    <s v="MWh"/>
    <x v="0"/>
    <s v="PROENCAT repartiment per població"/>
  </r>
  <r>
    <s v="Catalunya"/>
    <m/>
    <s v="Girona"/>
    <s v="Queralbs"/>
    <s v="Queralbs"/>
    <s v="Ripollès"/>
    <x v="0"/>
    <s v="Prospectiu"/>
    <n v="17389.611452146735"/>
    <s v="MWh"/>
    <x v="0"/>
    <s v="PROENCAT repartiment per població"/>
  </r>
  <r>
    <s v="Catalunya"/>
    <m/>
    <s v="Girona"/>
    <s v="Ribes de Freser"/>
    <s v="Ribes de Freser"/>
    <s v="Ripollès"/>
    <x v="0"/>
    <s v="Prospectiu"/>
    <n v="39010.534100215671"/>
    <s v="MWh"/>
    <x v="0"/>
    <s v="PROENCAT repartiment per població"/>
  </r>
  <r>
    <s v="Catalunya"/>
    <m/>
    <s v="Girona"/>
    <s v="Ripoll"/>
    <s v="Ripoll"/>
    <s v="Ripollès"/>
    <x v="0"/>
    <s v="Prospectiu"/>
    <n v="210594.95405895211"/>
    <s v="MWh"/>
    <x v="0"/>
    <s v="PROENCAT repartiment per població"/>
  </r>
  <r>
    <s v="Catalunya"/>
    <m/>
    <s v="Girona"/>
    <s v="Sant Joan de les Abadesses"/>
    <s v="Sant Joan de les Abadesses"/>
    <s v="Ripollès"/>
    <x v="0"/>
    <s v="Prospectiu"/>
    <n v="66491.585495309919"/>
    <s v="MWh"/>
    <x v="0"/>
    <s v="PROENCAT repartiment per població"/>
  </r>
  <r>
    <s v="Catalunya"/>
    <m/>
    <s v="Girona"/>
    <s v="Sant Pau de Segúries"/>
    <s v="Sant Pau de Segúries"/>
    <s v="Ripollès"/>
    <x v="0"/>
    <s v="Prospectiu"/>
    <n v="701.72834060219282"/>
    <s v="MWh"/>
    <x v="0"/>
    <s v="PROENCAT repartiment per població"/>
  </r>
  <r>
    <s v="Catalunya"/>
    <m/>
    <s v="Girona"/>
    <s v="Setcases"/>
    <s v="Setcases"/>
    <s v="Ripollès"/>
    <x v="0"/>
    <s v="Prospectiu"/>
    <n v="7651.0479185563308"/>
    <s v="MWh"/>
    <x v="0"/>
    <s v="PROENCAT repartiment per població"/>
  </r>
  <r>
    <s v="Catalunya"/>
    <m/>
    <s v="Girona"/>
    <s v="Toses"/>
    <s v="Toses"/>
    <s v="Ripollès"/>
    <x v="0"/>
    <s v="Prospectiu"/>
    <n v="3682.8728825722933"/>
    <s v="MWh"/>
    <x v="0"/>
    <s v="PROENCAT repartiment per població"/>
  </r>
  <r>
    <s v="Catalunya"/>
    <m/>
    <s v="Girona"/>
    <s v="Vallfogona de Ripollès"/>
    <s v="Vallfogona de Ripollès"/>
    <s v="Ripollès"/>
    <x v="0"/>
    <s v="Prospectiu"/>
    <n v="0"/>
    <s v="MWh"/>
    <x v="0"/>
    <s v="PROENCAT repartiment per població"/>
  </r>
  <r>
    <s v="Catalunya"/>
    <m/>
    <s v="Girona"/>
    <s v="Vilallonga de Ter"/>
    <s v="Vilallonga de Ter"/>
    <s v="Ripollès"/>
    <x v="0"/>
    <s v="Prospectiu"/>
    <n v="4971.8382787498222"/>
    <s v="MWh"/>
    <x v="0"/>
    <s v="PROENCAT repartiment per població"/>
  </r>
  <r>
    <s v="Catalunya"/>
    <m/>
    <s v="Girona"/>
    <s v="Campdevànol"/>
    <s v="Campdevànol"/>
    <s v="Ripollès"/>
    <x v="1"/>
    <s v="Prospectiu"/>
    <n v="31560.422194371906"/>
    <s v="MWh"/>
    <x v="0"/>
    <s v="PROENCAT repartiment per població"/>
  </r>
  <r>
    <s v="Catalunya"/>
    <m/>
    <s v="Girona"/>
    <s v="Campelles"/>
    <s v="Campelles"/>
    <s v="Ripollès"/>
    <x v="1"/>
    <s v="Prospectiu"/>
    <n v="1899.0912438219405"/>
    <s v="MWh"/>
    <x v="0"/>
    <s v="PROENCAT repartiment per població"/>
  </r>
  <r>
    <s v="Catalunya"/>
    <m/>
    <s v="Girona"/>
    <s v="Camprodon"/>
    <s v="Camprodon"/>
    <s v="Ripollès"/>
    <x v="1"/>
    <s v="Prospectiu"/>
    <n v="14956.992953172728"/>
    <s v="MWh"/>
    <x v="0"/>
    <s v="PROENCAT repartiment per població"/>
  </r>
  <r>
    <s v="Catalunya"/>
    <m/>
    <s v="Girona"/>
    <s v="Gombrèn"/>
    <s v="Gombrèn"/>
    <s v="Ripollès"/>
    <x v="1"/>
    <s v="Prospectiu"/>
    <n v="3802.934693334174"/>
    <s v="MWh"/>
    <x v="0"/>
    <s v="PROENCAT repartiment per població"/>
  </r>
  <r>
    <s v="Catalunya"/>
    <m/>
    <s v="Girona"/>
    <s v="Llanars"/>
    <s v="Llanars"/>
    <s v="Ripollès"/>
    <x v="1"/>
    <s v="Prospectiu"/>
    <n v="5319.6179883617287"/>
    <s v="MWh"/>
    <x v="0"/>
    <s v="PROENCAT repartiment per població"/>
  </r>
  <r>
    <s v="Catalunya"/>
    <m/>
    <s v="Girona"/>
    <s v="Llosses, les"/>
    <s v="les Llosses"/>
    <s v="Ripollès"/>
    <x v="1"/>
    <s v="Prospectiu"/>
    <n v="2622.9177089686973"/>
    <s v="MWh"/>
    <x v="0"/>
    <s v="PROENCAT repartiment per població"/>
  </r>
  <r>
    <s v="Catalunya"/>
    <m/>
    <s v="Girona"/>
    <s v="Molló"/>
    <s v="Molló"/>
    <s v="Ripollès"/>
    <x v="1"/>
    <s v="Prospectiu"/>
    <n v="3717.6789026949718"/>
    <s v="MWh"/>
    <x v="0"/>
    <s v="PROENCAT repartiment per població"/>
  </r>
  <r>
    <s v="Catalunya"/>
    <m/>
    <s v="Girona"/>
    <s v="Ogassa"/>
    <s v="Ogassa"/>
    <s v="Ripollès"/>
    <x v="1"/>
    <s v="Prospectiu"/>
    <n v="1594.7139287183095"/>
    <s v="MWh"/>
    <x v="0"/>
    <s v="PROENCAT repartiment per població"/>
  </r>
  <r>
    <s v="Catalunya"/>
    <m/>
    <s v="Girona"/>
    <s v="Pardines"/>
    <s v="Pardines"/>
    <s v="Ripollès"/>
    <x v="1"/>
    <s v="Prospectiu"/>
    <n v="1009.2665987810284"/>
    <s v="MWh"/>
    <x v="0"/>
    <s v="PROENCAT repartiment per població"/>
  </r>
  <r>
    <s v="Catalunya"/>
    <m/>
    <s v="Girona"/>
    <s v="Planoles"/>
    <s v="Planoles"/>
    <s v="Ripollès"/>
    <x v="1"/>
    <s v="Prospectiu"/>
    <n v="5897.0069996605835"/>
    <s v="MWh"/>
    <x v="0"/>
    <s v="PROENCAT repartiment per població"/>
  </r>
  <r>
    <s v="Catalunya"/>
    <m/>
    <s v="Girona"/>
    <s v="Queralbs"/>
    <s v="Queralbs"/>
    <s v="Ripollès"/>
    <x v="1"/>
    <s v="Prospectiu"/>
    <n v="13976.024664658018"/>
    <s v="MWh"/>
    <x v="0"/>
    <s v="PROENCAT repartiment per població"/>
  </r>
  <r>
    <s v="Catalunya"/>
    <m/>
    <s v="Girona"/>
    <s v="Ribes de Freser"/>
    <s v="Ribes de Freser"/>
    <s v="Ripollès"/>
    <x v="1"/>
    <s v="Prospectiu"/>
    <n v="31352.752663072919"/>
    <s v="MWh"/>
    <x v="0"/>
    <s v="PROENCAT repartiment per població"/>
  </r>
  <r>
    <s v="Catalunya"/>
    <m/>
    <s v="Girona"/>
    <s v="Ripoll"/>
    <s v="Ripoll"/>
    <s v="Ripollès"/>
    <x v="1"/>
    <s v="Prospectiu"/>
    <n v="169255.0911950992"/>
    <s v="MWh"/>
    <x v="0"/>
    <s v="PROENCAT repartiment per població"/>
  </r>
  <r>
    <s v="Catalunya"/>
    <m/>
    <s v="Girona"/>
    <s v="Sant Joan de les Abadesses"/>
    <s v="Sant Joan de les Abadesses"/>
    <s v="Ripollès"/>
    <x v="1"/>
    <s v="Prospectiu"/>
    <n v="53439.26409350273"/>
    <s v="MWh"/>
    <x v="0"/>
    <s v="PROENCAT repartiment per població"/>
  </r>
  <r>
    <s v="Catalunya"/>
    <m/>
    <s v="Girona"/>
    <s v="Sant Pau de Segúries"/>
    <s v="Sant Pau de Segúries"/>
    <s v="Ripollès"/>
    <x v="1"/>
    <s v="Prospectiu"/>
    <n v="563.97882282384614"/>
    <s v="MWh"/>
    <x v="0"/>
    <s v="PROENCAT repartiment per població"/>
  </r>
  <r>
    <s v="Catalunya"/>
    <m/>
    <s v="Girona"/>
    <s v="Setcases"/>
    <s v="Setcases"/>
    <s v="Ripollès"/>
    <x v="1"/>
    <s v="Prospectiu"/>
    <n v="6149.1445461263074"/>
    <s v="MWh"/>
    <x v="0"/>
    <s v="PROENCAT repartiment per població"/>
  </r>
  <r>
    <s v="Catalunya"/>
    <m/>
    <s v="Girona"/>
    <s v="Toses"/>
    <s v="Toses"/>
    <s v="Ripollès"/>
    <x v="1"/>
    <s v="Prospectiu"/>
    <n v="2959.9236524215939"/>
    <s v="MWh"/>
    <x v="0"/>
    <s v="PROENCAT repartiment per població"/>
  </r>
  <r>
    <s v="Catalunya"/>
    <m/>
    <s v="Girona"/>
    <s v="Vallfogona de Ripollès"/>
    <s v="Vallfogona de Ripollès"/>
    <s v="Ripollès"/>
    <x v="1"/>
    <s v="Prospectiu"/>
    <n v="0"/>
    <s v="MWh"/>
    <x v="0"/>
    <s v="PROENCAT repartiment per població"/>
  </r>
  <r>
    <s v="Catalunya"/>
    <m/>
    <s v="Girona"/>
    <s v="Vilallonga de Ter"/>
    <s v="Vilallonga de Ter"/>
    <s v="Ripollès"/>
    <x v="1"/>
    <s v="Prospectiu"/>
    <n v="3995.8646921878362"/>
    <s v="MWh"/>
    <x v="0"/>
    <s v="PROENCAT repartiment per població"/>
  </r>
  <r>
    <s v="Catalunya"/>
    <m/>
    <s v="Girona"/>
    <s v="Campdevànol"/>
    <s v="Campdevànol"/>
    <s v="Ripollès"/>
    <x v="2"/>
    <s v="Prospectiu"/>
    <n v="13255.83944916902"/>
    <s v="MWh"/>
    <x v="0"/>
    <s v="PROENCAT repartiment per població"/>
  </r>
  <r>
    <s v="Catalunya"/>
    <m/>
    <s v="Girona"/>
    <s v="Campelles"/>
    <s v="Campelles"/>
    <s v="Ripollès"/>
    <x v="2"/>
    <s v="Prospectiu"/>
    <n v="797.64613009250445"/>
    <s v="MWh"/>
    <x v="0"/>
    <s v="PROENCAT repartiment per població"/>
  </r>
  <r>
    <s v="Catalunya"/>
    <m/>
    <s v="Girona"/>
    <s v="Camprodon"/>
    <s v="Camprodon"/>
    <s v="Ripollès"/>
    <x v="2"/>
    <s v="Prospectiu"/>
    <n v="6282.1560500216201"/>
    <s v="MWh"/>
    <x v="0"/>
    <s v="PROENCAT repartiment per població"/>
  </r>
  <r>
    <s v="Catalunya"/>
    <m/>
    <s v="Girona"/>
    <s v="Gombrèn"/>
    <s v="Gombrèn"/>
    <s v="Ripollès"/>
    <x v="2"/>
    <s v="Prospectiu"/>
    <n v="1597.2882561597139"/>
    <s v="MWh"/>
    <x v="0"/>
    <s v="PROENCAT repartiment per població"/>
  </r>
  <r>
    <s v="Catalunya"/>
    <m/>
    <s v="Girona"/>
    <s v="Llanars"/>
    <s v="Llanars"/>
    <s v="Ripollès"/>
    <x v="2"/>
    <s v="Prospectiu"/>
    <n v="2234.3174483011035"/>
    <s v="MWh"/>
    <x v="0"/>
    <s v="PROENCAT repartiment per població"/>
  </r>
  <r>
    <s v="Catalunya"/>
    <m/>
    <s v="Girona"/>
    <s v="Llosses, les"/>
    <s v="les Llosses"/>
    <s v="Ripollès"/>
    <x v="2"/>
    <s v="Prospectiu"/>
    <n v="1101.6638441760626"/>
    <s v="MWh"/>
    <x v="0"/>
    <s v="PROENCAT repartiment per població"/>
  </r>
  <r>
    <s v="Catalunya"/>
    <m/>
    <s v="Girona"/>
    <s v="Molló"/>
    <s v="Molló"/>
    <s v="Ripollès"/>
    <x v="2"/>
    <s v="Prospectiu"/>
    <n v="1561.4795757223917"/>
    <s v="MWh"/>
    <x v="0"/>
    <s v="PROENCAT repartiment per població"/>
  </r>
  <r>
    <s v="Catalunya"/>
    <m/>
    <s v="Girona"/>
    <s v="Ogassa"/>
    <s v="Ogassa"/>
    <s v="Ripollès"/>
    <x v="2"/>
    <s v="Prospectiu"/>
    <n v="669.80320086507561"/>
    <s v="MWh"/>
    <x v="0"/>
    <s v="PROENCAT repartiment per població"/>
  </r>
  <r>
    <s v="Catalunya"/>
    <m/>
    <s v="Girona"/>
    <s v="Pardines"/>
    <s v="Pardines"/>
    <s v="Ripollès"/>
    <x v="2"/>
    <s v="Prospectiu"/>
    <n v="423.90674980374575"/>
    <s v="MWh"/>
    <x v="0"/>
    <s v="PROENCAT repartiment per població"/>
  </r>
  <r>
    <s v="Catalunya"/>
    <m/>
    <s v="Girona"/>
    <s v="Planoles"/>
    <s v="Planoles"/>
    <s v="Ripollès"/>
    <x v="2"/>
    <s v="Prospectiu"/>
    <n v="2476.829287539329"/>
    <s v="MWh"/>
    <x v="0"/>
    <s v="PROENCAT repartiment per població"/>
  </r>
  <r>
    <s v="Catalunya"/>
    <m/>
    <s v="Girona"/>
    <s v="Queralbs"/>
    <s v="Queralbs"/>
    <s v="Ripollès"/>
    <x v="2"/>
    <s v="Prospectiu"/>
    <n v="5870.1350048913682"/>
    <s v="MWh"/>
    <x v="0"/>
    <s v="PROENCAT repartiment per població"/>
  </r>
  <r>
    <s v="Catalunya"/>
    <m/>
    <s v="Girona"/>
    <s v="Ribes de Freser"/>
    <s v="Ribes de Freser"/>
    <s v="Ripollès"/>
    <x v="2"/>
    <s v="Prospectiu"/>
    <n v="13168.615205195678"/>
    <s v="MWh"/>
    <x v="0"/>
    <s v="PROENCAT repartiment per població"/>
  </r>
  <r>
    <s v="Catalunya"/>
    <m/>
    <s v="Girona"/>
    <s v="Ripoll"/>
    <s v="Ripoll"/>
    <s v="Ripollès"/>
    <x v="2"/>
    <s v="Prospectiu"/>
    <n v="71089.616641338682"/>
    <s v="MWh"/>
    <x v="0"/>
    <s v="PROENCAT repartiment per població"/>
  </r>
  <r>
    <s v="Catalunya"/>
    <m/>
    <s v="Girona"/>
    <s v="Sant Joan de les Abadesses"/>
    <s v="Sant Joan de les Abadesses"/>
    <s v="Ripollès"/>
    <x v="2"/>
    <s v="Prospectiu"/>
    <n v="22445.273410554662"/>
    <s v="MWh"/>
    <x v="0"/>
    <s v="PROENCAT repartiment per població"/>
  </r>
  <r>
    <s v="Catalunya"/>
    <m/>
    <s v="Girona"/>
    <s v="Sant Pau de Segúries"/>
    <s v="Sant Pau de Segúries"/>
    <s v="Ripollès"/>
    <x v="2"/>
    <s v="Prospectiu"/>
    <n v="236.87936371831626"/>
    <s v="MWh"/>
    <x v="0"/>
    <s v="PROENCAT repartiment per població"/>
  </r>
  <r>
    <s v="Catalunya"/>
    <m/>
    <s v="Girona"/>
    <s v="Setcases"/>
    <s v="Setcases"/>
    <s v="Ripollès"/>
    <x v="2"/>
    <s v="Prospectiu"/>
    <n v="2582.7307490113194"/>
    <s v="MWh"/>
    <x v="0"/>
    <s v="PROENCAT repartiment per població"/>
  </r>
  <r>
    <s v="Catalunya"/>
    <m/>
    <s v="Girona"/>
    <s v="Toses"/>
    <s v="Toses"/>
    <s v="Ripollès"/>
    <x v="2"/>
    <s v="Prospectiu"/>
    <n v="1243.2112750790616"/>
    <s v="MWh"/>
    <x v="0"/>
    <s v="PROENCAT repartiment per població"/>
  </r>
  <r>
    <s v="Catalunya"/>
    <m/>
    <s v="Girona"/>
    <s v="Vallfogona de Ripollès"/>
    <s v="Vallfogona de Ripollès"/>
    <s v="Ripollès"/>
    <x v="2"/>
    <s v="Prospectiu"/>
    <n v="0"/>
    <s v="MWh"/>
    <x v="0"/>
    <s v="PROENCAT repartiment per població"/>
  </r>
  <r>
    <s v="Catalunya"/>
    <m/>
    <s v="Girona"/>
    <s v="Vilallonga de Ter"/>
    <s v="Vilallonga de Ter"/>
    <s v="Ripollès"/>
    <x v="2"/>
    <s v="Prospectiu"/>
    <n v="1678.3216806805231"/>
    <s v="MWh"/>
    <x v="0"/>
    <s v="PROENCAT repartiment per població"/>
  </r>
  <r>
    <s v="Catalunya"/>
    <m/>
    <s v="Girona"/>
    <s v="Campdevànol"/>
    <s v="Campdevànol"/>
    <s v="Ripollès"/>
    <x v="3"/>
    <s v="Prospectiu"/>
    <n v="571.16074759193225"/>
    <s v="MWh"/>
    <x v="0"/>
    <s v="PROENCAT repartiment per població"/>
  </r>
  <r>
    <s v="Catalunya"/>
    <m/>
    <s v="Girona"/>
    <s v="Campelles"/>
    <s v="Campelles"/>
    <s v="Ripollès"/>
    <x v="3"/>
    <s v="Prospectiu"/>
    <n v="34.368563509269578"/>
    <s v="MWh"/>
    <x v="0"/>
    <s v="PROENCAT repartiment per població"/>
  </r>
  <r>
    <s v="Catalunya"/>
    <m/>
    <s v="Girona"/>
    <s v="Camprodon"/>
    <s v="Camprodon"/>
    <s v="Ripollès"/>
    <x v="3"/>
    <s v="Prospectiu"/>
    <n v="270.68228758944878"/>
    <s v="MWh"/>
    <x v="0"/>
    <s v="PROENCAT repartiment per població"/>
  </r>
  <r>
    <s v="Catalunya"/>
    <m/>
    <s v="Girona"/>
    <s v="Gombrèn"/>
    <s v="Gombrèn"/>
    <s v="Ripollès"/>
    <x v="3"/>
    <s v="Prospectiu"/>
    <n v="68.823129459763237"/>
    <s v="MWh"/>
    <x v="0"/>
    <s v="PROENCAT repartiment per població"/>
  </r>
  <r>
    <s v="Catalunya"/>
    <m/>
    <s v="Girona"/>
    <s v="Llanars"/>
    <s v="Llanars"/>
    <s v="Ripollès"/>
    <x v="3"/>
    <s v="Prospectiu"/>
    <n v="96.271113498538639"/>
    <s v="MWh"/>
    <x v="0"/>
    <s v="PROENCAT repartiment per població"/>
  </r>
  <r>
    <s v="Catalunya"/>
    <m/>
    <s v="Girona"/>
    <s v="Llosses, les"/>
    <s v="les Llosses"/>
    <s v="Ripollès"/>
    <x v="3"/>
    <s v="Prospectiu"/>
    <n v="47.467921382681418"/>
    <s v="MWh"/>
    <x v="0"/>
    <s v="PROENCAT repartiment per població"/>
  </r>
  <r>
    <s v="Catalunya"/>
    <m/>
    <s v="Girona"/>
    <s v="Molló"/>
    <s v="Molló"/>
    <s v="Ripollès"/>
    <x v="3"/>
    <s v="Prospectiu"/>
    <n v="67.280223575357425"/>
    <s v="MWh"/>
    <x v="0"/>
    <s v="PROENCAT repartiment per població"/>
  </r>
  <r>
    <s v="Catalunya"/>
    <m/>
    <s v="Girona"/>
    <s v="Ogassa"/>
    <s v="Ogassa"/>
    <s v="Ripollès"/>
    <x v="3"/>
    <s v="Prospectiu"/>
    <n v="28.860133559444098"/>
    <s v="MWh"/>
    <x v="0"/>
    <s v="PROENCAT repartiment per població"/>
  </r>
  <r>
    <s v="Catalunya"/>
    <m/>
    <s v="Girona"/>
    <s v="Pardines"/>
    <s v="Pardines"/>
    <s v="Ripollès"/>
    <x v="3"/>
    <s v="Prospectiu"/>
    <n v="18.265074577555446"/>
    <s v="MWh"/>
    <x v="0"/>
    <s v="PROENCAT repartiment per població"/>
  </r>
  <r>
    <s v="Catalunya"/>
    <m/>
    <s v="Girona"/>
    <s v="Planoles"/>
    <s v="Planoles"/>
    <s v="Ripollès"/>
    <x v="3"/>
    <s v="Prospectiu"/>
    <n v="106.72033807841862"/>
    <s v="MWh"/>
    <x v="0"/>
    <s v="PROENCAT repartiment per població"/>
  </r>
  <r>
    <s v="Catalunya"/>
    <m/>
    <s v="Girona"/>
    <s v="Queralbs"/>
    <s v="Queralbs"/>
    <s v="Ripollès"/>
    <x v="3"/>
    <s v="Prospectiu"/>
    <n v="252.92933810159448"/>
    <s v="MWh"/>
    <x v="0"/>
    <s v="PROENCAT repartiment per població"/>
  </r>
  <r>
    <s v="Catalunya"/>
    <m/>
    <s v="Girona"/>
    <s v="Ribes de Freser"/>
    <s v="Ribes de Freser"/>
    <s v="Ripollès"/>
    <x v="3"/>
    <s v="Prospectiu"/>
    <n v="567.40247452390133"/>
    <s v="MWh"/>
    <x v="0"/>
    <s v="PROENCAT repartiment per població"/>
  </r>
  <r>
    <s v="Catalunya"/>
    <m/>
    <s v="Girona"/>
    <s v="Ripoll"/>
    <s v="Ripoll"/>
    <s v="Ripollès"/>
    <x v="3"/>
    <s v="Prospectiu"/>
    <n v="3063.0725985019549"/>
    <s v="MWh"/>
    <x v="0"/>
    <s v="PROENCAT repartiment per població"/>
  </r>
  <r>
    <s v="Catalunya"/>
    <m/>
    <s v="Girona"/>
    <s v="Sant Joan de les Abadesses"/>
    <s v="Sant Joan de les Abadesses"/>
    <s v="Ripollès"/>
    <x v="3"/>
    <s v="Prospectiu"/>
    <n v="967.11032071841885"/>
    <s v="MWh"/>
    <x v="0"/>
    <s v="PROENCAT repartiment per població"/>
  </r>
  <r>
    <s v="Catalunya"/>
    <m/>
    <s v="Girona"/>
    <s v="Sant Pau de Segúries"/>
    <s v="Sant Pau de Segúries"/>
    <s v="Ripollès"/>
    <x v="3"/>
    <s v="Prospectiu"/>
    <n v="10.206535390630142"/>
    <s v="MWh"/>
    <x v="0"/>
    <s v="PROENCAT repartiment per població"/>
  </r>
  <r>
    <s v="Catalunya"/>
    <m/>
    <s v="Girona"/>
    <s v="Setcases"/>
    <s v="Setcases"/>
    <s v="Ripollès"/>
    <x v="3"/>
    <s v="Prospectiu"/>
    <n v="111.2833654247714"/>
    <s v="MWh"/>
    <x v="0"/>
    <s v="PROENCAT repartiment per població"/>
  </r>
  <r>
    <s v="Catalunya"/>
    <m/>
    <s v="Girona"/>
    <s v="Toses"/>
    <s v="Toses"/>
    <s v="Ripollès"/>
    <x v="3"/>
    <s v="Prospectiu"/>
    <n v="53.566843805836022"/>
    <s v="MWh"/>
    <x v="0"/>
    <s v="PROENCAT repartiment per població"/>
  </r>
  <r>
    <s v="Catalunya"/>
    <m/>
    <s v="Girona"/>
    <s v="Vallfogona de Ripollès"/>
    <s v="Vallfogona de Ripollès"/>
    <s v="Ripollès"/>
    <x v="3"/>
    <s v="Prospectiu"/>
    <n v="0"/>
    <s v="MWh"/>
    <x v="0"/>
    <s v="PROENCAT repartiment per població"/>
  </r>
  <r>
    <s v="Catalunya"/>
    <m/>
    <s v="Girona"/>
    <s v="Vilallonga de Ter"/>
    <s v="Vilallonga de Ter"/>
    <s v="Ripollès"/>
    <x v="3"/>
    <s v="Prospectiu"/>
    <n v="72.314655704232138"/>
    <s v="MWh"/>
    <x v="0"/>
    <s v="PROENCAT repartiment per població"/>
  </r>
  <r>
    <s v="Catalunya"/>
    <m/>
    <s v="Girona"/>
    <s v="Campdevànol"/>
    <s v="Campdevànol"/>
    <s v="Ripollès"/>
    <x v="0"/>
    <s v="Prospectiu"/>
    <n v="13461.269578991907"/>
    <s v="MWh"/>
    <x v="1"/>
    <s v="PROENCAT repartiment per població"/>
  </r>
  <r>
    <s v="Catalunya"/>
    <m/>
    <s v="Girona"/>
    <s v="Campelles"/>
    <s v="Campelles"/>
    <s v="Ripollès"/>
    <x v="0"/>
    <s v="Prospectiu"/>
    <n v="810.0075160828801"/>
    <s v="MWh"/>
    <x v="1"/>
    <s v="PROENCAT repartiment per població"/>
  </r>
  <r>
    <s v="Catalunya"/>
    <m/>
    <s v="Girona"/>
    <s v="Camprodon"/>
    <s v="Camprodon"/>
    <s v="Ripollès"/>
    <x v="0"/>
    <s v="Prospectiu"/>
    <n v="6379.5127008676345"/>
    <s v="MWh"/>
    <x v="1"/>
    <s v="PROENCAT repartiment per població"/>
  </r>
  <r>
    <s v="Catalunya"/>
    <m/>
    <s v="Girona"/>
    <s v="Gombrèn"/>
    <s v="Gombrèn"/>
    <s v="Ripollès"/>
    <x v="0"/>
    <s v="Prospectiu"/>
    <n v="1622.0419607504882"/>
    <s v="MWh"/>
    <x v="1"/>
    <s v="PROENCAT repartiment per població"/>
  </r>
  <r>
    <s v="Catalunya"/>
    <m/>
    <s v="Girona"/>
    <s v="Llanars"/>
    <s v="Llanars"/>
    <s v="Ripollès"/>
    <x v="0"/>
    <s v="Prospectiu"/>
    <n v="2268.9434050524737"/>
    <s v="MWh"/>
    <x v="1"/>
    <s v="PROENCAT repartiment per població"/>
  </r>
  <r>
    <s v="Catalunya"/>
    <m/>
    <s v="Girona"/>
    <s v="Llosses, les"/>
    <s v="les Llosses"/>
    <s v="Ripollès"/>
    <x v="0"/>
    <s v="Prospectiu"/>
    <n v="1118.7366932700863"/>
    <s v="MWh"/>
    <x v="1"/>
    <s v="PROENCAT repartiment per població"/>
  </r>
  <r>
    <s v="Catalunya"/>
    <m/>
    <s v="Girona"/>
    <s v="Molló"/>
    <s v="Molló"/>
    <s v="Ripollès"/>
    <x v="0"/>
    <s v="Prospectiu"/>
    <n v="1585.6783413446283"/>
    <s v="MWh"/>
    <x v="1"/>
    <s v="PROENCAT repartiment per població"/>
  </r>
  <r>
    <s v="Catalunya"/>
    <m/>
    <s v="Girona"/>
    <s v="Ogassa"/>
    <s v="Ogassa"/>
    <s v="Ripollès"/>
    <x v="0"/>
    <s v="Prospectiu"/>
    <n v="680.18336268259998"/>
    <s v="MWh"/>
    <x v="1"/>
    <s v="PROENCAT repartiment per població"/>
  </r>
  <r>
    <s v="Catalunya"/>
    <m/>
    <s v="Girona"/>
    <s v="Pardines"/>
    <s v="Pardines"/>
    <s v="Ripollès"/>
    <x v="0"/>
    <s v="Prospectiu"/>
    <n v="430.47617296090692"/>
    <s v="MWh"/>
    <x v="1"/>
    <s v="PROENCAT repartiment per població"/>
  </r>
  <r>
    <s v="Catalunya"/>
    <m/>
    <s v="Girona"/>
    <s v="Planoles"/>
    <s v="Planoles"/>
    <s v="Ripollès"/>
    <x v="0"/>
    <s v="Prospectiu"/>
    <n v="2515.2135305017946"/>
    <s v="MWh"/>
    <x v="1"/>
    <s v="PROENCAT repartiment per població"/>
  </r>
  <r>
    <s v="Catalunya"/>
    <m/>
    <s v="Girona"/>
    <s v="Queralbs"/>
    <s v="Queralbs"/>
    <s v="Ripollès"/>
    <x v="0"/>
    <s v="Prospectiu"/>
    <n v="5961.1064292780975"/>
    <s v="MWh"/>
    <x v="1"/>
    <s v="PROENCAT repartiment per població"/>
  </r>
  <r>
    <s v="Catalunya"/>
    <m/>
    <s v="Girona"/>
    <s v="Ribes de Freser"/>
    <s v="Ribes de Freser"/>
    <s v="Ripollès"/>
    <x v="0"/>
    <s v="Prospectiu"/>
    <n v="13372.693592050355"/>
    <s v="MWh"/>
    <x v="1"/>
    <s v="PROENCAT repartiment per població"/>
  </r>
  <r>
    <s v="Catalunya"/>
    <m/>
    <s v="Girona"/>
    <s v="Ripoll"/>
    <s v="Ripoll"/>
    <s v="Ripollès"/>
    <x v="0"/>
    <s v="Prospectiu"/>
    <n v="72191.315951419339"/>
    <s v="MWh"/>
    <x v="1"/>
    <s v="PROENCAT repartiment per població"/>
  </r>
  <r>
    <s v="Catalunya"/>
    <m/>
    <s v="Girona"/>
    <s v="Sant Joan de les Abadesses"/>
    <s v="Sant Joan de les Abadesses"/>
    <s v="Ripollès"/>
    <x v="0"/>
    <s v="Prospectiu"/>
    <n v="22793.11523892936"/>
    <s v="MWh"/>
    <x v="1"/>
    <s v="PROENCAT repartiment per població"/>
  </r>
  <r>
    <s v="Catalunya"/>
    <m/>
    <s v="Girona"/>
    <s v="Sant Pau de Segúries"/>
    <s v="Sant Pau de Segúries"/>
    <s v="Ripollès"/>
    <x v="0"/>
    <s v="Prospectiu"/>
    <n v="240.55036159269585"/>
    <s v="MWh"/>
    <x v="1"/>
    <s v="PROENCAT repartiment per població"/>
  </r>
  <r>
    <s v="Catalunya"/>
    <m/>
    <s v="Girona"/>
    <s v="Setcases"/>
    <s v="Setcases"/>
    <s v="Ripollès"/>
    <x v="0"/>
    <s v="Prospectiu"/>
    <n v="2622.7561819611897"/>
    <s v="MWh"/>
    <x v="1"/>
    <s v="PROENCAT repartiment per població"/>
  </r>
  <r>
    <s v="Catalunya"/>
    <m/>
    <s v="Girona"/>
    <s v="Toses"/>
    <s v="Toses"/>
    <s v="Ripollès"/>
    <x v="0"/>
    <s v="Prospectiu"/>
    <n v="1262.4777315427282"/>
    <s v="MWh"/>
    <x v="1"/>
    <s v="PROENCAT repartiment per població"/>
  </r>
  <r>
    <s v="Catalunya"/>
    <m/>
    <s v="Girona"/>
    <s v="Vallfogona de Ripollès"/>
    <s v="Vallfogona de Ripollès"/>
    <s v="Ripollès"/>
    <x v="0"/>
    <s v="Prospectiu"/>
    <n v="0"/>
    <s v="MWh"/>
    <x v="1"/>
    <s v="PROENCAT repartiment per població"/>
  </r>
  <r>
    <s v="Catalunya"/>
    <m/>
    <s v="Girona"/>
    <s v="Vilallonga de Ter"/>
    <s v="Vilallonga de Ter"/>
    <s v="Ripollès"/>
    <x v="0"/>
    <s v="Prospectiu"/>
    <n v="1704.3311870621335"/>
    <s v="MWh"/>
    <x v="1"/>
    <s v="PROENCAT repartiment per població"/>
  </r>
  <r>
    <s v="Catalunya"/>
    <m/>
    <s v="Girona"/>
    <s v="Campdevànol"/>
    <s v="Campdevànol"/>
    <s v="Ripollès"/>
    <x v="1"/>
    <s v="Prospectiu"/>
    <n v="17993.007697685924"/>
    <s v="MWh"/>
    <x v="1"/>
    <s v="PROENCAT repartiment per població"/>
  </r>
  <r>
    <s v="Catalunya"/>
    <m/>
    <s v="Girona"/>
    <s v="Campelles"/>
    <s v="Campelles"/>
    <s v="Ripollès"/>
    <x v="1"/>
    <s v="Prospectiu"/>
    <n v="1082.6966495647714"/>
    <s v="MWh"/>
    <x v="1"/>
    <s v="PROENCAT repartiment per població"/>
  </r>
  <r>
    <s v="Catalunya"/>
    <m/>
    <s v="Girona"/>
    <s v="Camprodon"/>
    <s v="Camprodon"/>
    <s v="Ripollès"/>
    <x v="1"/>
    <s v="Prospectiu"/>
    <n v="8527.1764643459919"/>
    <s v="MWh"/>
    <x v="1"/>
    <s v="PROENCAT repartiment per població"/>
  </r>
  <r>
    <s v="Catalunya"/>
    <m/>
    <s v="Girona"/>
    <s v="Gombrèn"/>
    <s v="Gombrèn"/>
    <s v="Ripollès"/>
    <x v="1"/>
    <s v="Prospectiu"/>
    <n v="2168.1025934805443"/>
    <s v="MWh"/>
    <x v="1"/>
    <s v="PROENCAT repartiment per població"/>
  </r>
  <r>
    <s v="Catalunya"/>
    <m/>
    <s v="Girona"/>
    <s v="Llanars"/>
    <s v="Llanars"/>
    <s v="Ripollès"/>
    <x v="1"/>
    <s v="Prospectiu"/>
    <n v="3032.7834914201462"/>
    <s v="MWh"/>
    <x v="1"/>
    <s v="PROENCAT repartiment per població"/>
  </r>
  <r>
    <s v="Catalunya"/>
    <m/>
    <s v="Girona"/>
    <s v="Llosses, les"/>
    <s v="les Llosses"/>
    <s v="Ripollès"/>
    <x v="1"/>
    <s v="Prospectiu"/>
    <n v="1495.3595435832453"/>
    <s v="MWh"/>
    <x v="1"/>
    <s v="PROENCAT repartiment per població"/>
  </r>
  <r>
    <s v="Catalunya"/>
    <m/>
    <s v="Girona"/>
    <s v="Molló"/>
    <s v="Molló"/>
    <s v="Ripollès"/>
    <x v="1"/>
    <s v="Prospectiu"/>
    <n v="2119.4971569690829"/>
    <s v="MWh"/>
    <x v="1"/>
    <s v="PROENCAT repartiment per població"/>
  </r>
  <r>
    <s v="Catalunya"/>
    <m/>
    <s v="Girona"/>
    <s v="Ogassa"/>
    <s v="Ogassa"/>
    <s v="Ripollès"/>
    <x v="1"/>
    <s v="Prospectiu"/>
    <n v="909.16717838306943"/>
    <s v="MWh"/>
    <x v="1"/>
    <s v="PROENCAT repartiment per població"/>
  </r>
  <r>
    <s v="Catalunya"/>
    <m/>
    <s v="Girona"/>
    <s v="Pardines"/>
    <s v="Pardines"/>
    <s v="Ripollès"/>
    <x v="1"/>
    <s v="Prospectiu"/>
    <n v="575.39603142960232"/>
    <s v="MWh"/>
    <x v="1"/>
    <s v="PROENCAT repartiment per població"/>
  </r>
  <r>
    <s v="Catalunya"/>
    <m/>
    <s v="Girona"/>
    <s v="Planoles"/>
    <s v="Planoles"/>
    <s v="Ripollès"/>
    <x v="1"/>
    <s v="Prospectiu"/>
    <n v="3361.9604859760748"/>
    <s v="MWh"/>
    <x v="1"/>
    <s v="PROENCAT repartiment per població"/>
  </r>
  <r>
    <s v="Catalunya"/>
    <m/>
    <s v="Girona"/>
    <s v="Queralbs"/>
    <s v="Queralbs"/>
    <s v="Ripollès"/>
    <x v="1"/>
    <s v="Prospectiu"/>
    <n v="7967.9136681221025"/>
    <s v="MWh"/>
    <x v="1"/>
    <s v="PROENCAT repartiment per població"/>
  </r>
  <r>
    <s v="Catalunya"/>
    <m/>
    <s v="Girona"/>
    <s v="Ribes de Freser"/>
    <s v="Ribes de Freser"/>
    <s v="Ripollès"/>
    <x v="1"/>
    <s v="Prospectiu"/>
    <n v="17874.612593456179"/>
    <s v="MWh"/>
    <x v="1"/>
    <s v="PROENCAT repartiment per població"/>
  </r>
  <r>
    <s v="Catalunya"/>
    <m/>
    <s v="Girona"/>
    <s v="Ripoll"/>
    <s v="Ripoll"/>
    <s v="Ripollès"/>
    <x v="1"/>
    <s v="Prospectiu"/>
    <n v="96494.531663427289"/>
    <s v="MWh"/>
    <x v="1"/>
    <s v="PROENCAT repartiment per població"/>
  </r>
  <r>
    <s v="Catalunya"/>
    <m/>
    <s v="Girona"/>
    <s v="Sant Joan de les Abadesses"/>
    <s v="Sant Joan de les Abadesses"/>
    <s v="Ripollès"/>
    <x v="1"/>
    <s v="Prospectiu"/>
    <n v="30466.420387891183"/>
    <s v="MWh"/>
    <x v="1"/>
    <s v="PROENCAT repartiment per població"/>
  </r>
  <r>
    <s v="Catalunya"/>
    <m/>
    <s v="Girona"/>
    <s v="Sant Pau de Segúries"/>
    <s v="Sant Pau de Segúries"/>
    <s v="Ripollès"/>
    <x v="1"/>
    <s v="Prospectiu"/>
    <n v="321.5316714682898"/>
    <s v="MWh"/>
    <x v="1"/>
    <s v="PROENCAT repartiment per població"/>
  </r>
  <r>
    <s v="Catalunya"/>
    <m/>
    <s v="Girona"/>
    <s v="Setcases"/>
    <s v="Setcases"/>
    <s v="Ripollès"/>
    <x v="1"/>
    <s v="Prospectiu"/>
    <n v="3505.707384749895"/>
    <s v="MWh"/>
    <x v="1"/>
    <s v="PROENCAT repartiment per població"/>
  </r>
  <r>
    <s v="Catalunya"/>
    <m/>
    <s v="Girona"/>
    <s v="Toses"/>
    <s v="Toses"/>
    <s v="Ripollès"/>
    <x v="1"/>
    <s v="Prospectiu"/>
    <n v="1687.4910207025603"/>
    <s v="MWh"/>
    <x v="1"/>
    <s v="PROENCAT repartiment per població"/>
  </r>
  <r>
    <s v="Catalunya"/>
    <m/>
    <s v="Girona"/>
    <s v="Vallfogona de Ripollès"/>
    <s v="Vallfogona de Ripollès"/>
    <s v="Ripollès"/>
    <x v="1"/>
    <s v="Prospectiu"/>
    <n v="0"/>
    <s v="MWh"/>
    <x v="1"/>
    <s v="PROENCAT repartiment per població"/>
  </r>
  <r>
    <s v="Catalunya"/>
    <m/>
    <s v="Girona"/>
    <s v="Vilallonga de Ter"/>
    <s v="Vilallonga de Ter"/>
    <s v="Ripollès"/>
    <x v="1"/>
    <s v="Prospectiu"/>
    <n v="2278.0944983134118"/>
    <s v="MWh"/>
    <x v="1"/>
    <s v="PROENCAT repartiment per població"/>
  </r>
  <r>
    <s v="Catalunya"/>
    <m/>
    <s v="Girona"/>
    <s v="Campdevànol"/>
    <s v="Campdevànol"/>
    <s v="Ripollès"/>
    <x v="2"/>
    <s v="Prospectiu"/>
    <n v="25166.8155704114"/>
    <s v="MWh"/>
    <x v="1"/>
    <s v="PROENCAT repartiment per població"/>
  </r>
  <r>
    <s v="Catalunya"/>
    <m/>
    <s v="Girona"/>
    <s v="Campelles"/>
    <s v="Campelles"/>
    <s v="Ripollès"/>
    <x v="2"/>
    <s v="Prospectiu"/>
    <n v="1514.367545221653"/>
    <s v="MWh"/>
    <x v="1"/>
    <s v="PROENCAT repartiment per població"/>
  </r>
  <r>
    <s v="Catalunya"/>
    <m/>
    <s v="Girona"/>
    <s v="Camprodon"/>
    <s v="Camprodon"/>
    <s v="Ripollès"/>
    <x v="2"/>
    <s v="Prospectiu"/>
    <n v="11926.959684575038"/>
    <s v="MWh"/>
    <x v="1"/>
    <s v="PROENCAT repartiment per població"/>
  </r>
  <r>
    <s v="Catalunya"/>
    <m/>
    <s v="Girona"/>
    <s v="Gombrèn"/>
    <s v="Gombrèn"/>
    <s v="Ripollès"/>
    <x v="2"/>
    <s v="Prospectiu"/>
    <n v="3032.524579805131"/>
    <s v="MWh"/>
    <x v="1"/>
    <s v="PROENCAT repartiment per població"/>
  </r>
  <r>
    <s v="Catalunya"/>
    <m/>
    <s v="Girona"/>
    <s v="Llanars"/>
    <s v="Llanars"/>
    <s v="Ripollès"/>
    <x v="2"/>
    <s v="Prospectiu"/>
    <n v="4241.9535452861155"/>
    <s v="MWh"/>
    <x v="1"/>
    <s v="PROENCAT repartiment per població"/>
  </r>
  <r>
    <s v="Catalunya"/>
    <m/>
    <s v="Girona"/>
    <s v="Llosses, les"/>
    <s v="les Llosses"/>
    <s v="Ripollès"/>
    <x v="2"/>
    <s v="Prospectiu"/>
    <n v="2091.5590365502999"/>
    <s v="MWh"/>
    <x v="1"/>
    <s v="PROENCAT repartiment per població"/>
  </r>
  <r>
    <s v="Catalunya"/>
    <m/>
    <s v="Girona"/>
    <s v="Molló"/>
    <s v="Molló"/>
    <s v="Ripollès"/>
    <x v="2"/>
    <s v="Prospectiu"/>
    <n v="2964.5401673624788"/>
    <s v="MWh"/>
    <x v="1"/>
    <s v="PROENCAT repartiment per població"/>
  </r>
  <r>
    <s v="Catalunya"/>
    <m/>
    <s v="Girona"/>
    <s v="Ogassa"/>
    <s v="Ogassa"/>
    <s v="Ripollès"/>
    <x v="2"/>
    <s v="Prospectiu"/>
    <n v="1271.651915314899"/>
    <s v="MWh"/>
    <x v="1"/>
    <s v="PROENCAT repartiment per població"/>
  </r>
  <r>
    <s v="Catalunya"/>
    <m/>
    <s v="Girona"/>
    <s v="Pardines"/>
    <s v="Pardines"/>
    <s v="Ripollès"/>
    <x v="2"/>
    <s v="Prospectiu"/>
    <n v="804.80629176843081"/>
    <s v="MWh"/>
    <x v="1"/>
    <s v="PROENCAT repartiment per població"/>
  </r>
  <r>
    <s v="Catalunya"/>
    <m/>
    <s v="Girona"/>
    <s v="Planoles"/>
    <s v="Planoles"/>
    <s v="Ripollès"/>
    <x v="2"/>
    <s v="Prospectiu"/>
    <n v="4702.3733289711308"/>
    <s v="MWh"/>
    <x v="1"/>
    <s v="PROENCAT repartiment per població"/>
  </r>
  <r>
    <s v="Catalunya"/>
    <m/>
    <s v="Girona"/>
    <s v="Queralbs"/>
    <s v="Queralbs"/>
    <s v="Ripollès"/>
    <x v="2"/>
    <s v="Prospectiu"/>
    <n v="11144.718945036568"/>
    <s v="MWh"/>
    <x v="1"/>
    <s v="PROENCAT repartiment per població"/>
  </r>
  <r>
    <s v="Catalunya"/>
    <m/>
    <s v="Girona"/>
    <s v="Ribes de Freser"/>
    <s v="Ribes de Freser"/>
    <s v="Ripollès"/>
    <x v="2"/>
    <s v="Prospectiu"/>
    <n v="25001.216366395445"/>
    <s v="MWh"/>
    <x v="1"/>
    <s v="PROENCAT repartiment per població"/>
  </r>
  <r>
    <s v="Catalunya"/>
    <m/>
    <s v="Girona"/>
    <s v="Ripoll"/>
    <s v="Ripoll"/>
    <s v="Ripollès"/>
    <x v="2"/>
    <s v="Prospectiu"/>
    <n v="134966.87839682418"/>
    <s v="MWh"/>
    <x v="1"/>
    <s v="PROENCAT repartiment per població"/>
  </r>
  <r>
    <s v="Catalunya"/>
    <m/>
    <s v="Girona"/>
    <s v="Sant Joan de les Abadesses"/>
    <s v="Sant Joan de les Abadesses"/>
    <s v="Ripollès"/>
    <x v="2"/>
    <s v="Prospectiu"/>
    <n v="42613.374921819748"/>
    <s v="MWh"/>
    <x v="1"/>
    <s v="PROENCAT repartiment per població"/>
  </r>
  <r>
    <s v="Catalunya"/>
    <m/>
    <s v="Girona"/>
    <s v="Sant Pau de Segúries"/>
    <s v="Sant Pau de Segúries"/>
    <s v="Ripollès"/>
    <x v="2"/>
    <s v="Prospectiu"/>
    <n v="449.72627210787323"/>
    <s v="MWh"/>
    <x v="1"/>
    <s v="PROENCAT repartiment per població"/>
  </r>
  <r>
    <s v="Catalunya"/>
    <m/>
    <s v="Girona"/>
    <s v="Setcases"/>
    <s v="Setcases"/>
    <s v="Ripollès"/>
    <x v="2"/>
    <s v="Prospectiu"/>
    <n v="4903.4320819624163"/>
    <s v="MWh"/>
    <x v="1"/>
    <s v="PROENCAT repartiment per població"/>
  </r>
  <r>
    <s v="Catalunya"/>
    <m/>
    <s v="Girona"/>
    <s v="Toses"/>
    <s v="Toses"/>
    <s v="Ripollès"/>
    <x v="2"/>
    <s v="Prospectiu"/>
    <n v="2360.2932877202352"/>
    <s v="MWh"/>
    <x v="1"/>
    <s v="PROENCAT repartiment per població"/>
  </r>
  <r>
    <s v="Catalunya"/>
    <m/>
    <s v="Girona"/>
    <s v="Vallfogona de Ripollès"/>
    <s v="Vallfogona de Ripollès"/>
    <s v="Ripollès"/>
    <x v="2"/>
    <s v="Prospectiu"/>
    <n v="0"/>
    <s v="MWh"/>
    <x v="1"/>
    <s v="PROENCAT repartiment per població"/>
  </r>
  <r>
    <s v="Catalunya"/>
    <m/>
    <s v="Girona"/>
    <s v="Vilallonga de Ter"/>
    <s v="Vilallonga de Ter"/>
    <s v="Ripollès"/>
    <x v="2"/>
    <s v="Prospectiu"/>
    <n v="3186.3702308311695"/>
    <s v="MWh"/>
    <x v="1"/>
    <s v="PROENCAT repartiment per població"/>
  </r>
  <r>
    <s v="Catalunya"/>
    <m/>
    <s v="Girona"/>
    <s v="Campdevànol"/>
    <s v="Campdevànol"/>
    <s v="Ripollès"/>
    <x v="3"/>
    <s v="Prospectiu"/>
    <n v="28889.10843240433"/>
    <s v="MWh"/>
    <x v="1"/>
    <s v="PROENCAT repartiment per població"/>
  </r>
  <r>
    <s v="Catalunya"/>
    <m/>
    <s v="Girona"/>
    <s v="Campelles"/>
    <s v="Campelles"/>
    <s v="Ripollès"/>
    <x v="3"/>
    <s v="Prospectiu"/>
    <n v="1738.3497764356666"/>
    <s v="MWh"/>
    <x v="1"/>
    <s v="PROENCAT repartiment per població"/>
  </r>
  <r>
    <s v="Catalunya"/>
    <m/>
    <s v="Girona"/>
    <s v="Camprodon"/>
    <s v="Camprodon"/>
    <s v="Ripollès"/>
    <x v="3"/>
    <s v="Prospectiu"/>
    <n v="13691.014289535351"/>
    <s v="MWh"/>
    <x v="1"/>
    <s v="PROENCAT repartiment per població"/>
  </r>
  <r>
    <s v="Catalunya"/>
    <m/>
    <s v="Girona"/>
    <s v="Gombrèn"/>
    <s v="Gombrèn"/>
    <s v="Ripollès"/>
    <x v="3"/>
    <s v="Prospectiu"/>
    <n v="3481.0495259051045"/>
    <s v="MWh"/>
    <x v="1"/>
    <s v="PROENCAT repartiment per població"/>
  </r>
  <r>
    <s v="Catalunya"/>
    <m/>
    <s v="Girona"/>
    <s v="Llanars"/>
    <s v="Llanars"/>
    <s v="Ripollès"/>
    <x v="3"/>
    <s v="Prospectiu"/>
    <n v="4869.3588424858208"/>
    <s v="MWh"/>
    <x v="1"/>
    <s v="PROENCAT repartiment per població"/>
  </r>
  <r>
    <s v="Catalunya"/>
    <m/>
    <s v="Girona"/>
    <s v="Llosses, les"/>
    <s v="les Llosses"/>
    <s v="Ripollès"/>
    <x v="3"/>
    <s v="Prospectiu"/>
    <n v="2400.9106607319973"/>
    <s v="MWh"/>
    <x v="1"/>
    <s v="PROENCAT repartiment per població"/>
  </r>
  <r>
    <s v="Catalunya"/>
    <m/>
    <s v="Girona"/>
    <s v="Molló"/>
    <s v="Molló"/>
    <s v="Ripollès"/>
    <x v="3"/>
    <s v="Prospectiu"/>
    <n v="3403.0098924332342"/>
    <s v="MWh"/>
    <x v="1"/>
    <s v="PROENCAT repartiment per població"/>
  </r>
  <r>
    <s v="Catalunya"/>
    <m/>
    <s v="Girona"/>
    <s v="Ogassa"/>
    <s v="Ogassa"/>
    <s v="Ripollès"/>
    <x v="3"/>
    <s v="Prospectiu"/>
    <n v="1459.7353394602014"/>
    <s v="MWh"/>
    <x v="1"/>
    <s v="PROENCAT repartiment per població"/>
  </r>
  <r>
    <s v="Catalunya"/>
    <m/>
    <s v="Girona"/>
    <s v="Pardines"/>
    <s v="Pardines"/>
    <s v="Ripollès"/>
    <x v="3"/>
    <s v="Prospectiu"/>
    <n v="923.84100661962975"/>
    <s v="MWh"/>
    <x v="1"/>
    <s v="PROENCAT repartiment per població"/>
  </r>
  <r>
    <s v="Catalunya"/>
    <m/>
    <s v="Girona"/>
    <s v="Planoles"/>
    <s v="Planoles"/>
    <s v="Ripollès"/>
    <x v="3"/>
    <s v="Prospectiu"/>
    <n v="5397.8769228955907"/>
    <s v="MWh"/>
    <x v="1"/>
    <s v="PROENCAT repartiment per població"/>
  </r>
  <r>
    <s v="Catalunya"/>
    <m/>
    <s v="Girona"/>
    <s v="Queralbs"/>
    <s v="Queralbs"/>
    <s v="Ripollès"/>
    <x v="3"/>
    <s v="Prospectiu"/>
    <n v="12793.076388669588"/>
    <s v="MWh"/>
    <x v="1"/>
    <s v="PROENCAT repartiment per població"/>
  </r>
  <r>
    <s v="Catalunya"/>
    <m/>
    <s v="Girona"/>
    <s v="Ribes de Freser"/>
    <s v="Ribes de Freser"/>
    <s v="Ripollès"/>
    <x v="3"/>
    <s v="Prospectiu"/>
    <n v="28699.016310985473"/>
    <s v="MWh"/>
    <x v="1"/>
    <s v="PROENCAT repartiment per població"/>
  </r>
  <r>
    <s v="Catalunya"/>
    <m/>
    <s v="Girona"/>
    <s v="Ripoll"/>
    <s v="Ripoll"/>
    <s v="Ripollès"/>
    <x v="3"/>
    <s v="Prospectiu"/>
    <n v="154929.12775874272"/>
    <s v="MWh"/>
    <x v="1"/>
    <s v="PROENCAT repartiment per població"/>
  </r>
  <r>
    <s v="Catalunya"/>
    <m/>
    <s v="Girona"/>
    <s v="Sant Joan de les Abadesses"/>
    <s v="Sant Joan de les Abadesses"/>
    <s v="Ripollès"/>
    <x v="3"/>
    <s v="Prospectiu"/>
    <n v="48916.097682001098"/>
    <s v="MWh"/>
    <x v="1"/>
    <s v="PROENCAT repartiment per població"/>
  </r>
  <r>
    <s v="Catalunya"/>
    <m/>
    <s v="Girona"/>
    <s v="Sant Pau de Segúries"/>
    <s v="Sant Pau de Segúries"/>
    <s v="Ripollès"/>
    <x v="3"/>
    <s v="Prospectiu"/>
    <n v="516.24294712519099"/>
    <s v="MWh"/>
    <x v="1"/>
    <s v="PROENCAT repartiment per població"/>
  </r>
  <r>
    <s v="Catalunya"/>
    <m/>
    <s v="Girona"/>
    <s v="Setcases"/>
    <s v="Setcases"/>
    <s v="Ripollès"/>
    <x v="3"/>
    <s v="Prospectiu"/>
    <n v="5628.6732308431956"/>
    <s v="MWh"/>
    <x v="1"/>
    <s v="PROENCAT repartiment per població"/>
  </r>
  <r>
    <s v="Catalunya"/>
    <m/>
    <s v="Girona"/>
    <s v="Toses"/>
    <s v="Toses"/>
    <s v="Ripollès"/>
    <x v="3"/>
    <s v="Prospectiu"/>
    <n v="2709.3919979845646"/>
    <s v="MWh"/>
    <x v="1"/>
    <s v="PROENCAT repartiment per població"/>
  </r>
  <r>
    <s v="Catalunya"/>
    <m/>
    <s v="Girona"/>
    <s v="Vallfogona de Ripollès"/>
    <s v="Vallfogona de Ripollès"/>
    <s v="Ripollès"/>
    <x v="3"/>
    <s v="Prospectiu"/>
    <n v="0"/>
    <s v="MWh"/>
    <x v="1"/>
    <s v="PROENCAT repartiment per població"/>
  </r>
  <r>
    <s v="Catalunya"/>
    <m/>
    <s v="Girona"/>
    <s v="Vilallonga de Ter"/>
    <s v="Vilallonga de Ter"/>
    <s v="Ripollès"/>
    <x v="3"/>
    <s v="Prospectiu"/>
    <n v="3657.6496874118479"/>
    <s v="MWh"/>
    <x v="1"/>
    <s v="PROENCAT repartiment per població"/>
  </r>
  <r>
    <s v="Catalunya"/>
    <m/>
    <s v="Girona"/>
    <s v="Campdevànol"/>
    <s v="Campdevànol"/>
    <s v="Ripollès"/>
    <x v="0"/>
    <s v="Prospectiu"/>
    <n v="1636.5813330178441"/>
    <s v="MWh"/>
    <x v="2"/>
    <s v="PROENCAT repartiment per població"/>
  </r>
  <r>
    <s v="Catalunya"/>
    <m/>
    <s v="Girona"/>
    <s v="Campelles"/>
    <s v="Campelles"/>
    <s v="Ripollès"/>
    <x v="0"/>
    <s v="Prospectiu"/>
    <n v="98.478317564803433"/>
    <s v="MWh"/>
    <x v="2"/>
    <s v="PROENCAT repartiment per població"/>
  </r>
  <r>
    <s v="Catalunya"/>
    <m/>
    <s v="Girona"/>
    <s v="Camprodon"/>
    <s v="Camprodon"/>
    <s v="Ripollès"/>
    <x v="0"/>
    <s v="Prospectiu"/>
    <n v="775.60228169593643"/>
    <s v="MWh"/>
    <x v="2"/>
    <s v="PROENCAT repartiment per població"/>
  </r>
  <r>
    <s v="Catalunya"/>
    <m/>
    <s v="Girona"/>
    <s v="Gombrèn"/>
    <s v="Gombrèn"/>
    <s v="Ripollès"/>
    <x v="0"/>
    <s v="Prospectiu"/>
    <n v="197.20306311068697"/>
    <s v="MWh"/>
    <x v="2"/>
    <s v="PROENCAT repartiment per població"/>
  </r>
  <r>
    <s v="Catalunya"/>
    <m/>
    <s v="Girona"/>
    <s v="Llanars"/>
    <s v="Llanars"/>
    <s v="Ripollès"/>
    <x v="0"/>
    <s v="Prospectiu"/>
    <n v="275.85142698411869"/>
    <s v="MWh"/>
    <x v="2"/>
    <s v="PROENCAT repartiment per població"/>
  </r>
  <r>
    <s v="Catalunya"/>
    <m/>
    <s v="Girona"/>
    <s v="Llosses, les"/>
    <s v="les Llosses"/>
    <s v="Ripollès"/>
    <x v="0"/>
    <s v="Prospectiu"/>
    <n v="136.01269761548349"/>
    <s v="MWh"/>
    <x v="2"/>
    <s v="PROENCAT repartiment per població"/>
  </r>
  <r>
    <s v="Catalunya"/>
    <m/>
    <s v="Girona"/>
    <s v="Molló"/>
    <s v="Molló"/>
    <s v="Ripollès"/>
    <x v="0"/>
    <s v="Prospectiu"/>
    <n v="192.78208183760762"/>
    <s v="MWh"/>
    <x v="2"/>
    <s v="PROENCAT repartiment per població"/>
  </r>
  <r>
    <s v="Catalunya"/>
    <m/>
    <s v="Girona"/>
    <s v="Ogassa"/>
    <s v="Ogassa"/>
    <s v="Ripollès"/>
    <x v="0"/>
    <s v="Prospectiu"/>
    <n v="82.694681052440018"/>
    <s v="MWh"/>
    <x v="2"/>
    <s v="PROENCAT repartiment per població"/>
  </r>
  <r>
    <s v="Catalunya"/>
    <m/>
    <s v="Girona"/>
    <s v="Pardines"/>
    <s v="Pardines"/>
    <s v="Ripollès"/>
    <x v="0"/>
    <s v="Prospectiu"/>
    <n v="52.336019633412668"/>
    <s v="MWh"/>
    <x v="2"/>
    <s v="PROENCAT repartiment per població"/>
  </r>
  <r>
    <s v="Catalunya"/>
    <m/>
    <s v="Girona"/>
    <s v="Planoles"/>
    <s v="Planoles"/>
    <s v="Ripollès"/>
    <x v="0"/>
    <s v="Prospectiu"/>
    <n v="305.79222029675833"/>
    <s v="MWh"/>
    <x v="2"/>
    <s v="PROENCAT repartiment per població"/>
  </r>
  <r>
    <s v="Catalunya"/>
    <m/>
    <s v="Girona"/>
    <s v="Queralbs"/>
    <s v="Queralbs"/>
    <s v="Ripollès"/>
    <x v="0"/>
    <s v="Prospectiu"/>
    <n v="724.73368496493549"/>
    <s v="MWh"/>
    <x v="2"/>
    <s v="PROENCAT repartiment per població"/>
  </r>
  <r>
    <s v="Catalunya"/>
    <m/>
    <s v="Girona"/>
    <s v="Ribes de Freser"/>
    <s v="Ribes de Freser"/>
    <s v="Ripollès"/>
    <x v="0"/>
    <s v="Prospectiu"/>
    <n v="1625.8125265593203"/>
    <s v="MWh"/>
    <x v="2"/>
    <s v="PROENCAT repartiment per població"/>
  </r>
  <r>
    <s v="Catalunya"/>
    <m/>
    <s v="Girona"/>
    <s v="Ripoll"/>
    <s v="Ripoll"/>
    <s v="Ripollès"/>
    <x v="0"/>
    <s v="Prospectiu"/>
    <n v="8776.8066302208372"/>
    <s v="MWh"/>
    <x v="2"/>
    <s v="PROENCAT repartiment per població"/>
  </r>
  <r>
    <s v="Catalunya"/>
    <m/>
    <s v="Girona"/>
    <s v="Sant Joan de les Abadesses"/>
    <s v="Sant Joan de les Abadesses"/>
    <s v="Ripollès"/>
    <x v="0"/>
    <s v="Prospectiu"/>
    <n v="2771.1195220079603"/>
    <s v="MWh"/>
    <x v="2"/>
    <s v="PROENCAT repartiment per població"/>
  </r>
  <r>
    <s v="Catalunya"/>
    <m/>
    <s v="Girona"/>
    <s v="Sant Pau de Segúries"/>
    <s v="Sant Pau de Segúries"/>
    <s v="Ripollès"/>
    <x v="0"/>
    <s v="Prospectiu"/>
    <n v="29.245401343695598"/>
    <s v="MWh"/>
    <x v="2"/>
    <s v="PROENCAT repartiment per població"/>
  </r>
  <r>
    <s v="Catalunya"/>
    <m/>
    <s v="Girona"/>
    <s v="Setcases"/>
    <s v="Setcases"/>
    <s v="Ripollès"/>
    <x v="0"/>
    <s v="Prospectiu"/>
    <n v="318.86693771838742"/>
    <s v="MWh"/>
    <x v="2"/>
    <s v="PROENCAT repartiment per població"/>
  </r>
  <r>
    <s v="Catalunya"/>
    <m/>
    <s v="Girona"/>
    <s v="Toses"/>
    <s v="Toses"/>
    <s v="Ripollès"/>
    <x v="0"/>
    <s v="Prospectiu"/>
    <n v="153.48830782038857"/>
    <s v="MWh"/>
    <x v="2"/>
    <s v="PROENCAT repartiment per població"/>
  </r>
  <r>
    <s v="Catalunya"/>
    <m/>
    <s v="Girona"/>
    <s v="Vallfogona de Ripollès"/>
    <s v="Vallfogona de Ripollès"/>
    <s v="Ripollès"/>
    <x v="0"/>
    <s v="Prospectiu"/>
    <n v="0"/>
    <s v="MWh"/>
    <x v="2"/>
    <s v="PROENCAT repartiment per població"/>
  </r>
  <r>
    <s v="Catalunya"/>
    <m/>
    <s v="Girona"/>
    <s v="Vilallonga de Ter"/>
    <s v="Vilallonga de Ter"/>
    <s v="Ripollès"/>
    <x v="0"/>
    <s v="Prospectiu"/>
    <n v="207.20754380991423"/>
    <s v="MWh"/>
    <x v="2"/>
    <s v="PROENCAT repartiment per població"/>
  </r>
  <r>
    <s v="Catalunya"/>
    <m/>
    <s v="Girona"/>
    <s v="Campdevànol"/>
    <s v="Campdevànol"/>
    <s v="Ripollès"/>
    <x v="1"/>
    <s v="Prospectiu"/>
    <n v="3016.1042259058177"/>
    <s v="MWh"/>
    <x v="2"/>
    <s v="PROENCAT repartiment per població"/>
  </r>
  <r>
    <s v="Catalunya"/>
    <m/>
    <s v="Girona"/>
    <s v="Campelles"/>
    <s v="Campelles"/>
    <s v="Ripollès"/>
    <x v="1"/>
    <s v="Prospectiu"/>
    <n v="181.48860907486608"/>
    <s v="MWh"/>
    <x v="2"/>
    <s v="PROENCAT repartiment per població"/>
  </r>
  <r>
    <s v="Catalunya"/>
    <m/>
    <s v="Girona"/>
    <s v="Camprodon"/>
    <s v="Camprodon"/>
    <s v="Ripollès"/>
    <x v="1"/>
    <s v="Prospectiu"/>
    <n v="1429.3804238446621"/>
    <s v="MWh"/>
    <x v="2"/>
    <s v="PROENCAT repartiment per població"/>
  </r>
  <r>
    <s v="Catalunya"/>
    <m/>
    <s v="Girona"/>
    <s v="Gombrèn"/>
    <s v="Gombrèn"/>
    <s v="Ripollès"/>
    <x v="1"/>
    <s v="Prospectiu"/>
    <n v="363.43136757703047"/>
    <s v="MWh"/>
    <x v="2"/>
    <s v="PROENCAT repartiment per població"/>
  </r>
  <r>
    <s v="Catalunya"/>
    <m/>
    <s v="Girona"/>
    <s v="Llanars"/>
    <s v="Llanars"/>
    <s v="Ripollès"/>
    <x v="1"/>
    <s v="Prospectiu"/>
    <n v="508.37476748849053"/>
    <s v="MWh"/>
    <x v="2"/>
    <s v="PROENCAT repartiment per població"/>
  </r>
  <r>
    <s v="Catalunya"/>
    <m/>
    <s v="Girona"/>
    <s v="Llosses, les"/>
    <s v="les Llosses"/>
    <s v="Ripollès"/>
    <x v="1"/>
    <s v="Prospectiu"/>
    <n v="250.66183010804085"/>
    <s v="MWh"/>
    <x v="2"/>
    <s v="PROENCAT repartiment per població"/>
  </r>
  <r>
    <s v="Catalunya"/>
    <m/>
    <s v="Girona"/>
    <s v="Molló"/>
    <s v="Molló"/>
    <s v="Ripollès"/>
    <x v="1"/>
    <s v="Prospectiu"/>
    <n v="355.28381020767137"/>
    <s v="MWh"/>
    <x v="2"/>
    <s v="PROENCAT repartiment per població"/>
  </r>
  <r>
    <s v="Catalunya"/>
    <m/>
    <s v="Girona"/>
    <s v="Ogassa"/>
    <s v="Ogassa"/>
    <s v="Ripollès"/>
    <x v="1"/>
    <s v="Prospectiu"/>
    <n v="152.40047772161572"/>
    <s v="MWh"/>
    <x v="2"/>
    <s v="PROENCAT repartiment per població"/>
  </r>
  <r>
    <s v="Catalunya"/>
    <m/>
    <s v="Girona"/>
    <s v="Pardines"/>
    <s v="Pardines"/>
    <s v="Ripollès"/>
    <x v="1"/>
    <s v="Prospectiu"/>
    <n v="96.451601151010252"/>
    <s v="MWh"/>
    <x v="2"/>
    <s v="PROENCAT repartiment per població"/>
  </r>
  <r>
    <s v="Catalunya"/>
    <m/>
    <s v="Girona"/>
    <s v="Planoles"/>
    <s v="Planoles"/>
    <s v="Ripollès"/>
    <x v="1"/>
    <s v="Prospectiu"/>
    <n v="563.55354254558119"/>
    <s v="MWh"/>
    <x v="2"/>
    <s v="PROENCAT repartiment per població"/>
  </r>
  <r>
    <s v="Catalunya"/>
    <m/>
    <s v="Girona"/>
    <s v="Queralbs"/>
    <s v="Queralbs"/>
    <s v="Ripollès"/>
    <x v="1"/>
    <s v="Prospectiu"/>
    <n v="1335.6331798361066"/>
    <s v="MWh"/>
    <x v="2"/>
    <s v="PROENCAT repartiment per població"/>
  </r>
  <r>
    <s v="Catalunya"/>
    <m/>
    <s v="Girona"/>
    <s v="Ribes de Freser"/>
    <s v="Ribes de Freser"/>
    <s v="Ripollès"/>
    <x v="1"/>
    <s v="Prospectiu"/>
    <n v="2996.2580734340536"/>
    <s v="MWh"/>
    <x v="2"/>
    <s v="PROENCAT repartiment per població"/>
  </r>
  <r>
    <s v="Catalunya"/>
    <m/>
    <s v="Girona"/>
    <s v="Ripoll"/>
    <s v="Ripoll"/>
    <s v="Ripollès"/>
    <x v="1"/>
    <s v="Prospectiu"/>
    <n v="16175.036970850404"/>
    <s v="MWh"/>
    <x v="2"/>
    <s v="PROENCAT repartiment per població"/>
  </r>
  <r>
    <s v="Catalunya"/>
    <m/>
    <s v="Girona"/>
    <s v="Sant Joan de les Abadesses"/>
    <s v="Sant Joan de les Abadesses"/>
    <s v="Ripollès"/>
    <x v="1"/>
    <s v="Prospectiu"/>
    <n v="5106.9782675611086"/>
    <s v="MWh"/>
    <x v="2"/>
    <s v="PROENCAT repartiment per població"/>
  </r>
  <r>
    <s v="Catalunya"/>
    <m/>
    <s v="Girona"/>
    <s v="Sant Pau de Segúries"/>
    <s v="Sant Pau de Segúries"/>
    <s v="Ripollès"/>
    <x v="1"/>
    <s v="Prospectiu"/>
    <n v="53.897216595021632"/>
    <s v="MWh"/>
    <x v="2"/>
    <s v="PROENCAT repartiment per població"/>
  </r>
  <r>
    <s v="Catalunya"/>
    <m/>
    <s v="Girona"/>
    <s v="Setcases"/>
    <s v="Setcases"/>
    <s v="Ripollès"/>
    <x v="1"/>
    <s v="Prospectiu"/>
    <n v="587.64932664888784"/>
    <s v="MWh"/>
    <x v="2"/>
    <s v="PROENCAT repartiment per població"/>
  </r>
  <r>
    <s v="Catalunya"/>
    <m/>
    <s v="Girona"/>
    <s v="Toses"/>
    <s v="Toses"/>
    <s v="Ripollès"/>
    <x v="1"/>
    <s v="Prospectiu"/>
    <n v="282.86814990768283"/>
    <s v="MWh"/>
    <x v="2"/>
    <s v="PROENCAT repartiment per població"/>
  </r>
  <r>
    <s v="Catalunya"/>
    <m/>
    <s v="Girona"/>
    <s v="Vallfogona de Ripollès"/>
    <s v="Vallfogona de Ripollès"/>
    <s v="Ripollès"/>
    <x v="1"/>
    <s v="Prospectiu"/>
    <n v="0"/>
    <s v="MWh"/>
    <x v="2"/>
    <s v="PROENCAT repartiment per població"/>
  </r>
  <r>
    <s v="Catalunya"/>
    <m/>
    <s v="Girona"/>
    <s v="Vilallonga de Ter"/>
    <s v="Vilallonga de Ter"/>
    <s v="Ripollès"/>
    <x v="1"/>
    <s v="Prospectiu"/>
    <n v="381.86892146217156"/>
    <s v="MWh"/>
    <x v="2"/>
    <s v="PROENCAT repartiment per població"/>
  </r>
  <r>
    <s v="Catalunya"/>
    <m/>
    <s v="Girona"/>
    <s v="Campdevànol"/>
    <s v="Campdevànol"/>
    <s v="Ripollès"/>
    <x v="2"/>
    <s v="Prospectiu"/>
    <n v="5445.1620702790924"/>
    <s v="MWh"/>
    <x v="2"/>
    <s v="PROENCAT repartiment per població"/>
  </r>
  <r>
    <s v="Catalunya"/>
    <m/>
    <s v="Girona"/>
    <s v="Campelles"/>
    <s v="Campelles"/>
    <s v="Ripollès"/>
    <x v="2"/>
    <s v="Prospectiu"/>
    <n v="327.65276538988866"/>
    <s v="MWh"/>
    <x v="2"/>
    <s v="PROENCAT repartiment per població"/>
  </r>
  <r>
    <s v="Catalunya"/>
    <m/>
    <s v="Girona"/>
    <s v="Camprodon"/>
    <s v="Camprodon"/>
    <s v="Ripollès"/>
    <x v="2"/>
    <s v="Prospectiu"/>
    <n v="2580.5501020379688"/>
    <s v="MWh"/>
    <x v="2"/>
    <s v="PROENCAT repartiment per població"/>
  </r>
  <r>
    <s v="Catalunya"/>
    <m/>
    <s v="Girona"/>
    <s v="Gombrèn"/>
    <s v="Gombrèn"/>
    <s v="Ripollès"/>
    <x v="2"/>
    <s v="Prospectiu"/>
    <n v="656.1254352162764"/>
    <s v="MWh"/>
    <x v="2"/>
    <s v="PROENCAT repartiment per població"/>
  </r>
  <r>
    <s v="Catalunya"/>
    <m/>
    <s v="Girona"/>
    <s v="Llanars"/>
    <s v="Llanars"/>
    <s v="Ripollès"/>
    <x v="2"/>
    <s v="Prospectiu"/>
    <n v="917.80084310048039"/>
    <s v="MWh"/>
    <x v="2"/>
    <s v="PROENCAT repartiment per població"/>
  </r>
  <r>
    <s v="Catalunya"/>
    <m/>
    <s v="Girona"/>
    <s v="Llosses, les"/>
    <s v="les Llosses"/>
    <s v="Ripollès"/>
    <x v="2"/>
    <s v="Prospectiu"/>
    <n v="452.53551851681493"/>
    <s v="MWh"/>
    <x v="2"/>
    <s v="PROENCAT repartiment per població"/>
  </r>
  <r>
    <s v="Catalunya"/>
    <m/>
    <s v="Girona"/>
    <s v="Molló"/>
    <s v="Molló"/>
    <s v="Ripollès"/>
    <x v="2"/>
    <s v="Prospectiu"/>
    <n v="641.41613904142912"/>
    <s v="MWh"/>
    <x v="2"/>
    <s v="PROENCAT repartiment per població"/>
  </r>
  <r>
    <s v="Catalunya"/>
    <m/>
    <s v="Girona"/>
    <s v="Ogassa"/>
    <s v="Ogassa"/>
    <s v="Ripollès"/>
    <x v="2"/>
    <s v="Prospectiu"/>
    <n v="275.13813801740577"/>
    <s v="MWh"/>
    <x v="2"/>
    <s v="PROENCAT repartiment per població"/>
  </r>
  <r>
    <s v="Catalunya"/>
    <m/>
    <s v="Girona"/>
    <s v="Pardines"/>
    <s v="Pardines"/>
    <s v="Ripollès"/>
    <x v="2"/>
    <s v="Prospectiu"/>
    <n v="174.13012312180231"/>
    <s v="MWh"/>
    <x v="2"/>
    <s v="PROENCAT repartiment per població"/>
  </r>
  <r>
    <s v="Catalunya"/>
    <m/>
    <s v="Girona"/>
    <s v="Planoles"/>
    <s v="Planoles"/>
    <s v="Ripollès"/>
    <x v="2"/>
    <s v="Prospectiu"/>
    <n v="1017.4185454479835"/>
    <s v="MWh"/>
    <x v="2"/>
    <s v="PROENCAT repartiment per població"/>
  </r>
  <r>
    <s v="Catalunya"/>
    <m/>
    <s v="Girona"/>
    <s v="Queralbs"/>
    <s v="Queralbs"/>
    <s v="Ripollès"/>
    <x v="2"/>
    <s v="Prospectiu"/>
    <n v="2411.302324429993"/>
    <s v="MWh"/>
    <x v="2"/>
    <s v="PROENCAT repartiment per població"/>
  </r>
  <r>
    <s v="Catalunya"/>
    <m/>
    <s v="Girona"/>
    <s v="Ribes de Freser"/>
    <s v="Ribes de Freser"/>
    <s v="Ripollès"/>
    <x v="2"/>
    <s v="Prospectiu"/>
    <n v="5409.3325668580792"/>
    <s v="MWh"/>
    <x v="2"/>
    <s v="PROENCAT repartiment per població"/>
  </r>
  <r>
    <s v="Catalunya"/>
    <m/>
    <s v="Girona"/>
    <s v="Ripoll"/>
    <s v="Ripoll"/>
    <s v="Ripollès"/>
    <x v="2"/>
    <s v="Prospectiu"/>
    <n v="29201.808426426356"/>
    <s v="MWh"/>
    <x v="2"/>
    <s v="PROENCAT repartiment per població"/>
  </r>
  <r>
    <s v="Catalunya"/>
    <m/>
    <s v="Girona"/>
    <s v="Sant Joan de les Abadesses"/>
    <s v="Sant Joan de les Abadesses"/>
    <s v="Ripollès"/>
    <x v="2"/>
    <s v="Prospectiu"/>
    <n v="9219.9480765329936"/>
    <s v="MWh"/>
    <x v="2"/>
    <s v="PROENCAT repartiment per població"/>
  </r>
  <r>
    <s v="Catalunya"/>
    <m/>
    <s v="Girona"/>
    <s v="Sant Pau de Segúries"/>
    <s v="Sant Pau de Segúries"/>
    <s v="Ripollès"/>
    <x v="2"/>
    <s v="Prospectiu"/>
    <n v="97.304024501570055"/>
    <s v="MWh"/>
    <x v="2"/>
    <s v="PROENCAT repartiment per població"/>
  </r>
  <r>
    <s v="Catalunya"/>
    <m/>
    <s v="Girona"/>
    <s v="Setcases"/>
    <s v="Setcases"/>
    <s v="Ripollès"/>
    <x v="2"/>
    <s v="Prospectiu"/>
    <n v="1060.9201753074606"/>
    <s v="MWh"/>
    <x v="2"/>
    <s v="PROENCAT repartiment per població"/>
  </r>
  <r>
    <s v="Catalunya"/>
    <m/>
    <s v="Girona"/>
    <s v="Toses"/>
    <s v="Toses"/>
    <s v="Ripollès"/>
    <x v="2"/>
    <s v="Prospectiu"/>
    <n v="510.67960700355184"/>
    <s v="MWh"/>
    <x v="2"/>
    <s v="PROENCAT repartiment per població"/>
  </r>
  <r>
    <s v="Catalunya"/>
    <m/>
    <s v="Girona"/>
    <s v="Vallfogona de Ripollès"/>
    <s v="Vallfogona de Ripollès"/>
    <s v="Ripollès"/>
    <x v="2"/>
    <s v="Prospectiu"/>
    <n v="0"/>
    <s v="MWh"/>
    <x v="2"/>
    <s v="PROENCAT repartiment per població"/>
  </r>
  <r>
    <s v="Catalunya"/>
    <m/>
    <s v="Girona"/>
    <s v="Vilallonga de Ter"/>
    <s v="Vilallonga de Ter"/>
    <s v="Ripollès"/>
    <x v="2"/>
    <s v="Prospectiu"/>
    <n v="689.41190728901972"/>
    <s v="MWh"/>
    <x v="2"/>
    <s v="PROENCAT repartiment per població"/>
  </r>
  <r>
    <s v="Catalunya"/>
    <m/>
    <s v="Girona"/>
    <s v="Campdevànol"/>
    <s v="Campdevànol"/>
    <s v="Ripollès"/>
    <x v="3"/>
    <s v="Prospectiu"/>
    <n v="8230.5635669110488"/>
    <s v="MWh"/>
    <x v="2"/>
    <s v="PROENCAT repartiment per població"/>
  </r>
  <r>
    <s v="Catalunya"/>
    <m/>
    <s v="Girona"/>
    <s v="Campelles"/>
    <s v="Campelles"/>
    <s v="Ripollès"/>
    <x v="3"/>
    <s v="Prospectiu"/>
    <n v="495.25925557573868"/>
    <s v="MWh"/>
    <x v="2"/>
    <s v="PROENCAT repartiment per població"/>
  </r>
  <r>
    <s v="Catalunya"/>
    <m/>
    <s v="Girona"/>
    <s v="Camprodon"/>
    <s v="Camprodon"/>
    <s v="Ripollès"/>
    <x v="3"/>
    <s v="Prospectiu"/>
    <n v="3900.5967826654"/>
    <s v="MWh"/>
    <x v="2"/>
    <s v="PROENCAT repartiment per població"/>
  </r>
  <r>
    <s v="Catalunya"/>
    <m/>
    <s v="Girona"/>
    <s v="Gombrèn"/>
    <s v="Gombrèn"/>
    <s v="Ripollès"/>
    <x v="3"/>
    <s v="Prospectiu"/>
    <n v="991.75782698749833"/>
    <s v="MWh"/>
    <x v="2"/>
    <s v="PROENCAT repartiment per població"/>
  </r>
  <r>
    <s v="Catalunya"/>
    <m/>
    <s v="Girona"/>
    <s v="Llanars"/>
    <s v="Llanars"/>
    <s v="Ripollès"/>
    <x v="3"/>
    <s v="Prospectiu"/>
    <n v="1387.2898700544788"/>
    <s v="MWh"/>
    <x v="2"/>
    <s v="PROENCAT repartiment per població"/>
  </r>
  <r>
    <s v="Catalunya"/>
    <m/>
    <s v="Girona"/>
    <s v="Llosses, les"/>
    <s v="les Llosses"/>
    <s v="Ripollès"/>
    <x v="3"/>
    <s v="Prospectiu"/>
    <n v="684.02414902717328"/>
    <s v="MWh"/>
    <x v="2"/>
    <s v="PROENCAT repartiment per població"/>
  </r>
  <r>
    <s v="Catalunya"/>
    <m/>
    <s v="Girona"/>
    <s v="Molló"/>
    <s v="Molló"/>
    <s v="Ripollès"/>
    <x v="3"/>
    <s v="Prospectiu"/>
    <n v="969.52418258370619"/>
    <s v="MWh"/>
    <x v="2"/>
    <s v="PROENCAT repartiment per població"/>
  </r>
  <r>
    <s v="Catalunya"/>
    <m/>
    <s v="Girona"/>
    <s v="Ogassa"/>
    <s v="Ogassa"/>
    <s v="Ripollès"/>
    <x v="3"/>
    <s v="Prospectiu"/>
    <n v="415.88145686134453"/>
    <s v="MWh"/>
    <x v="2"/>
    <s v="PROENCAT repartiment per població"/>
  </r>
  <r>
    <s v="Catalunya"/>
    <m/>
    <s v="Girona"/>
    <s v="Pardines"/>
    <s v="Pardines"/>
    <s v="Ripollès"/>
    <x v="3"/>
    <s v="Prospectiu"/>
    <n v="263.20411197505149"/>
    <s v="MWh"/>
    <x v="2"/>
    <s v="PROENCAT repartiment per població"/>
  </r>
  <r>
    <s v="Catalunya"/>
    <m/>
    <s v="Girona"/>
    <s v="Planoles"/>
    <s v="Planoles"/>
    <s v="Ripollès"/>
    <x v="3"/>
    <s v="Prospectiu"/>
    <n v="1537.8657061780716"/>
    <s v="MWh"/>
    <x v="2"/>
    <s v="PROENCAT repartiment per població"/>
  </r>
  <r>
    <s v="Catalunya"/>
    <m/>
    <s v="Girona"/>
    <s v="Queralbs"/>
    <s v="Queralbs"/>
    <s v="Ripollès"/>
    <x v="3"/>
    <s v="Prospectiu"/>
    <n v="3644.7725162465545"/>
    <s v="MWh"/>
    <x v="2"/>
    <s v="PROENCAT repartiment per població"/>
  </r>
  <r>
    <s v="Catalunya"/>
    <m/>
    <s v="Girona"/>
    <s v="Ribes de Freser"/>
    <s v="Ribes de Freser"/>
    <s v="Ripollès"/>
    <x v="3"/>
    <s v="Prospectiu"/>
    <n v="8176.4059492549786"/>
    <s v="MWh"/>
    <x v="2"/>
    <s v="PROENCAT repartiment per població"/>
  </r>
  <r>
    <s v="Catalunya"/>
    <m/>
    <s v="Girona"/>
    <s v="Ripoll"/>
    <s v="Ripoll"/>
    <s v="Ripollès"/>
    <x v="3"/>
    <s v="Prospectiu"/>
    <n v="44139.61190142166"/>
    <s v="MWh"/>
    <x v="2"/>
    <s v="PROENCAT repartiment per població"/>
  </r>
  <r>
    <s v="Catalunya"/>
    <m/>
    <s v="Girona"/>
    <s v="Sant Joan de les Abadesses"/>
    <s v="Sant Joan de les Abadesses"/>
    <s v="Ripollès"/>
    <x v="3"/>
    <s v="Prospectiu"/>
    <n v="13936.292023652208"/>
    <s v="MWh"/>
    <x v="2"/>
    <s v="PROENCAT repartiment per població"/>
  </r>
  <r>
    <s v="Catalunya"/>
    <m/>
    <s v="Girona"/>
    <s v="Sant Pau de Segúries"/>
    <s v="Sant Pau de Segúries"/>
    <s v="Ripollès"/>
    <x v="3"/>
    <s v="Prospectiu"/>
    <n v="147.07862661200716"/>
    <s v="MWh"/>
    <x v="2"/>
    <s v="PROENCAT repartiment per població"/>
  </r>
  <r>
    <s v="Catalunya"/>
    <m/>
    <s v="Girona"/>
    <s v="Setcases"/>
    <s v="Setcases"/>
    <s v="Ripollès"/>
    <x v="3"/>
    <s v="Prospectiu"/>
    <n v="1603.6200262885675"/>
    <s v="MWh"/>
    <x v="2"/>
    <s v="PROENCAT repartiment per població"/>
  </r>
  <r>
    <s v="Catalunya"/>
    <m/>
    <s v="Girona"/>
    <s v="Toses"/>
    <s v="Toses"/>
    <s v="Ripollès"/>
    <x v="3"/>
    <s v="Prospectiu"/>
    <n v="771.9110861198759"/>
    <s v="MWh"/>
    <x v="2"/>
    <s v="PROENCAT repartiment per població"/>
  </r>
  <r>
    <s v="Catalunya"/>
    <m/>
    <s v="Girona"/>
    <s v="Vallfogona de Ripollès"/>
    <s v="Vallfogona de Ripollès"/>
    <s v="Ripollès"/>
    <x v="3"/>
    <s v="Prospectiu"/>
    <n v="0"/>
    <s v="MWh"/>
    <x v="2"/>
    <s v="PROENCAT repartiment per població"/>
  </r>
  <r>
    <s v="Catalunya"/>
    <m/>
    <s v="Girona"/>
    <s v="Vilallonga de Ter"/>
    <s v="Vilallonga de Ter"/>
    <s v="Ripollès"/>
    <x v="3"/>
    <s v="Prospectiu"/>
    <n v="1042.0715588428443"/>
    <s v="MWh"/>
    <x v="2"/>
    <s v="PROENCAT repartiment per població"/>
  </r>
  <r>
    <s v="Catalunya"/>
    <m/>
    <s v="Lleida"/>
    <s v="Biosca"/>
    <s v="Biosca"/>
    <s v="Segarra"/>
    <x v="0"/>
    <s v="Prospectiu"/>
    <n v="1852.6234339708697"/>
    <s v="MWh"/>
    <x v="0"/>
    <s v="PROENCAT repartiment per població"/>
  </r>
  <r>
    <s v="Catalunya"/>
    <m/>
    <s v="Lleida"/>
    <s v="Cervera"/>
    <s v="Cervera"/>
    <s v="Segarra"/>
    <x v="0"/>
    <s v="Prospectiu"/>
    <n v="138436.94299938151"/>
    <s v="MWh"/>
    <x v="0"/>
    <s v="PROENCAT repartiment per població"/>
  </r>
  <r>
    <s v="Catalunya"/>
    <m/>
    <s v="Lleida"/>
    <s v="Estaràs"/>
    <s v="Estaràs"/>
    <s v="Segarra"/>
    <x v="0"/>
    <s v="Prospectiu"/>
    <n v="1289.794062302323"/>
    <s v="MWh"/>
    <x v="0"/>
    <s v="PROENCAT repartiment per població"/>
  </r>
  <r>
    <s v="Catalunya"/>
    <m/>
    <s v="Lleida"/>
    <s v="Granyanella"/>
    <s v="Granyanella"/>
    <s v="Segarra"/>
    <x v="0"/>
    <s v="Prospectiu"/>
    <n v="27027.520113973282"/>
    <s v="MWh"/>
    <x v="0"/>
    <s v="PROENCAT repartiment per població"/>
  </r>
  <r>
    <s v="Catalunya"/>
    <m/>
    <s v="Lleida"/>
    <s v="Granyena de Segarra"/>
    <s v="Granyena de Segarra"/>
    <s v="Segarra"/>
    <x v="0"/>
    <s v="Prospectiu"/>
    <n v="1357.995595393958"/>
    <s v="MWh"/>
    <x v="0"/>
    <s v="PROENCAT repartiment per població"/>
  </r>
  <r>
    <s v="Catalunya"/>
    <m/>
    <s v="Lleida"/>
    <s v="Guissona"/>
    <s v="Guissona"/>
    <s v="Segarra"/>
    <x v="0"/>
    <s v="Prospectiu"/>
    <n v="157096.53976184345"/>
    <s v="MWh"/>
    <x v="0"/>
    <s v="PROENCAT repartiment per població"/>
  </r>
  <r>
    <s v="Catalunya"/>
    <m/>
    <s v="Lleida"/>
    <s v="Ivorra"/>
    <s v="Ivorra"/>
    <s v="Segarra"/>
    <x v="0"/>
    <s v="Prospectiu"/>
    <n v="1081.792262061628"/>
    <s v="MWh"/>
    <x v="0"/>
    <s v="PROENCAT repartiment per població"/>
  </r>
  <r>
    <s v="Catalunya"/>
    <m/>
    <s v="Lleida"/>
    <s v="Massoteres"/>
    <s v="Massoteres"/>
    <s v="Segarra"/>
    <x v="0"/>
    <s v="Prospectiu"/>
    <n v="3423.2329673598556"/>
    <s v="MWh"/>
    <x v="0"/>
    <s v="PROENCAT repartiment per població"/>
  </r>
  <r>
    <s v="Catalunya"/>
    <m/>
    <s v="Lleida"/>
    <s v="Montoliu de Segarra"/>
    <s v="Montoliu de Segarra"/>
    <s v="Segarra"/>
    <x v="0"/>
    <s v="Prospectiu"/>
    <n v="1449.3172435132201"/>
    <s v="MWh"/>
    <x v="0"/>
    <s v="PROENCAT repartiment per població"/>
  </r>
  <r>
    <s v="Catalunya"/>
    <m/>
    <s v="Lleida"/>
    <s v="Montornès de Segarra"/>
    <s v="Montornès de Segarra"/>
    <s v="Segarra"/>
    <x v="0"/>
    <s v="Prospectiu"/>
    <n v="1254.653336277182"/>
    <s v="MWh"/>
    <x v="0"/>
    <s v="PROENCAT repartiment per població"/>
  </r>
  <r>
    <s v="Catalunya"/>
    <m/>
    <s v="Lleida"/>
    <s v="Oluges, les"/>
    <s v="les Oluges"/>
    <s v="Segarra"/>
    <x v="0"/>
    <s v="Prospectiu"/>
    <n v="4712.3535320946166"/>
    <s v="MWh"/>
    <x v="0"/>
    <s v="PROENCAT repartiment per població"/>
  </r>
  <r>
    <s v="Catalunya"/>
    <m/>
    <s v="Lleida"/>
    <s v="Plans de Sió, els"/>
    <s v="els Plans de Sió"/>
    <s v="Segarra"/>
    <x v="0"/>
    <s v="Prospectiu"/>
    <n v="37982.529202716389"/>
    <s v="MWh"/>
    <x v="0"/>
    <s v="PROENCAT repartiment per població"/>
  </r>
  <r>
    <s v="Catalunya"/>
    <m/>
    <s v="Lleida"/>
    <s v="Ribera d'Ondara"/>
    <s v="la Ribera d'Ondara"/>
    <s v="Segarra"/>
    <x v="0"/>
    <s v="Prospectiu"/>
    <n v="4506.18404141273"/>
    <s v="MWh"/>
    <x v="0"/>
    <s v="PROENCAT repartiment per població"/>
  </r>
  <r>
    <s v="Catalunya"/>
    <m/>
    <s v="Lleida"/>
    <s v="Sanaüja"/>
    <s v="Sanaüja"/>
    <s v="Segarra"/>
    <x v="0"/>
    <s v="Prospectiu"/>
    <n v="4762.2022564701902"/>
    <s v="MWh"/>
    <x v="0"/>
    <s v="PROENCAT repartiment per població"/>
  </r>
  <r>
    <s v="Catalunya"/>
    <m/>
    <s v="Lleida"/>
    <s v="Sant Guim de Freixenet"/>
    <s v="Sant Guim de Freixenet"/>
    <s v="Segarra"/>
    <x v="0"/>
    <s v="Prospectiu"/>
    <n v="32393.899210426451"/>
    <s v="MWh"/>
    <x v="0"/>
    <s v="PROENCAT repartiment per població"/>
  </r>
  <r>
    <s v="Catalunya"/>
    <m/>
    <s v="Lleida"/>
    <s v="Sant Guim de la Plana"/>
    <s v="Sant Guim de la Plana"/>
    <s v="Segarra"/>
    <x v="0"/>
    <s v="Prospectiu"/>
    <n v="1859.0909914946624"/>
    <s v="MWh"/>
    <x v="0"/>
    <s v="PROENCAT repartiment per població"/>
  </r>
  <r>
    <s v="Catalunya"/>
    <m/>
    <s v="Lleida"/>
    <s v="Sant Ramon"/>
    <s v="Sant Ramon"/>
    <s v="Segarra"/>
    <x v="0"/>
    <s v="Prospectiu"/>
    <n v="13712.11334428028"/>
    <s v="MWh"/>
    <x v="0"/>
    <s v="PROENCAT repartiment per població"/>
  </r>
  <r>
    <s v="Catalunya"/>
    <m/>
    <s v="Lleida"/>
    <s v="Talavera"/>
    <s v="Talavera"/>
    <s v="Segarra"/>
    <x v="0"/>
    <s v="Prospectiu"/>
    <n v="2328.3306129414227"/>
    <s v="MWh"/>
    <x v="0"/>
    <s v="PROENCAT repartiment per població"/>
  </r>
  <r>
    <s v="Catalunya"/>
    <m/>
    <s v="Lleida"/>
    <s v="Tarroja de Segarra"/>
    <s v="Tarroja de Segarra"/>
    <s v="Segarra"/>
    <x v="0"/>
    <s v="Prospectiu"/>
    <n v="929.63793658993779"/>
    <s v="MWh"/>
    <x v="0"/>
    <s v="PROENCAT repartiment per població"/>
  </r>
  <r>
    <s v="Catalunya"/>
    <m/>
    <s v="Lleida"/>
    <s v="Torà"/>
    <s v="Torà"/>
    <s v="Segarra"/>
    <x v="0"/>
    <s v="Prospectiu"/>
    <n v="21979.061582537299"/>
    <s v="MWh"/>
    <x v="0"/>
    <s v="PROENCAT repartiment per població"/>
  </r>
  <r>
    <s v="Catalunya"/>
    <m/>
    <s v="Lleida"/>
    <s v="Torrefeta i Florejacs"/>
    <s v="Torrefeta i Florejacs"/>
    <s v="Segarra"/>
    <x v="0"/>
    <s v="Prospectiu"/>
    <n v="7851.0799975808768"/>
    <s v="MWh"/>
    <x v="0"/>
    <s v="PROENCAT repartiment per població"/>
  </r>
  <r>
    <s v="Catalunya"/>
    <m/>
    <s v="Lleida"/>
    <s v="Biosca"/>
    <s v="Biosca"/>
    <s v="Segarra"/>
    <x v="1"/>
    <s v="Prospectiu"/>
    <n v="1488.9528083333871"/>
    <s v="MWh"/>
    <x v="0"/>
    <s v="PROENCAT repartiment per població"/>
  </r>
  <r>
    <s v="Catalunya"/>
    <m/>
    <s v="Lleida"/>
    <s v="Cervera"/>
    <s v="Cervera"/>
    <s v="Segarra"/>
    <x v="1"/>
    <s v="Prospectiu"/>
    <n v="111261.72285007338"/>
    <s v="MWh"/>
    <x v="0"/>
    <s v="PROENCAT repartiment per població"/>
  </r>
  <r>
    <s v="Catalunya"/>
    <m/>
    <s v="Lleida"/>
    <s v="Estaràs"/>
    <s v="Estaràs"/>
    <s v="Segarra"/>
    <x v="1"/>
    <s v="Prospectiu"/>
    <n v="1036.6070384419893"/>
    <s v="MWh"/>
    <x v="0"/>
    <s v="PROENCAT repartiment per població"/>
  </r>
  <r>
    <s v="Catalunya"/>
    <m/>
    <s v="Lleida"/>
    <s v="Granyanella"/>
    <s v="Granyanella"/>
    <s v="Segarra"/>
    <x v="1"/>
    <s v="Prospectiu"/>
    <n v="21722.008497826435"/>
    <s v="MWh"/>
    <x v="0"/>
    <s v="PROENCAT repartiment per població"/>
  </r>
  <r>
    <s v="Catalunya"/>
    <m/>
    <s v="Lleida"/>
    <s v="Granyena de Segarra"/>
    <s v="Granyena de Segarra"/>
    <s v="Segarra"/>
    <x v="1"/>
    <s v="Prospectiu"/>
    <n v="1091.420586822825"/>
    <s v="MWh"/>
    <x v="0"/>
    <s v="PROENCAT repartiment per població"/>
  </r>
  <r>
    <s v="Catalunya"/>
    <m/>
    <s v="Lleida"/>
    <s v="Guissona"/>
    <s v="Guissona"/>
    <s v="Segarra"/>
    <x v="1"/>
    <s v="Prospectiu"/>
    <n v="126258.43426610374"/>
    <s v="MWh"/>
    <x v="0"/>
    <s v="PROENCAT repartiment per població"/>
  </r>
  <r>
    <s v="Catalunya"/>
    <m/>
    <s v="Lleida"/>
    <s v="Ivorra"/>
    <s v="Ivorra"/>
    <s v="Segarra"/>
    <x v="1"/>
    <s v="Prospectiu"/>
    <n v="869.43606406703555"/>
    <s v="MWh"/>
    <x v="0"/>
    <s v="PROENCAT repartiment per població"/>
  </r>
  <r>
    <s v="Catalunya"/>
    <m/>
    <s v="Lleida"/>
    <s v="Massoteres"/>
    <s v="Massoteres"/>
    <s v="Segarra"/>
    <x v="1"/>
    <s v="Prospectiu"/>
    <n v="2751.2511430372178"/>
    <s v="MWh"/>
    <x v="0"/>
    <s v="PROENCAT repartiment per població"/>
  </r>
  <r>
    <s v="Catalunya"/>
    <m/>
    <s v="Lleida"/>
    <s v="Montoliu de Segarra"/>
    <s v="Montoliu de Segarra"/>
    <s v="Segarra"/>
    <x v="1"/>
    <s v="Prospectiu"/>
    <n v="1164.8157635951309"/>
    <s v="MWh"/>
    <x v="0"/>
    <s v="PROENCAT repartiment per població"/>
  </r>
  <r>
    <s v="Catalunya"/>
    <m/>
    <s v="Lleida"/>
    <s v="Montornès de Segarra"/>
    <s v="Montornès de Segarra"/>
    <s v="Segarra"/>
    <x v="1"/>
    <s v="Prospectiu"/>
    <n v="1008.3644491804142"/>
    <s v="MWh"/>
    <x v="0"/>
    <s v="PROENCAT repartiment per població"/>
  </r>
  <r>
    <s v="Catalunya"/>
    <m/>
    <s v="Lleida"/>
    <s v="Oluges, les"/>
    <s v="les Oluges"/>
    <s v="Segarra"/>
    <x v="1"/>
    <s v="Prospectiu"/>
    <n v="3787.3168917188386"/>
    <s v="MWh"/>
    <x v="0"/>
    <s v="PROENCAT repartiment per població"/>
  </r>
  <r>
    <s v="Catalunya"/>
    <m/>
    <s v="Lleida"/>
    <s v="Plans de Sió, els"/>
    <s v="els Plans de Sió"/>
    <s v="Segarra"/>
    <x v="1"/>
    <s v="Prospectiu"/>
    <n v="30526.545485162369"/>
    <s v="MWh"/>
    <x v="0"/>
    <s v="PROENCAT repartiment per població"/>
  </r>
  <r>
    <s v="Catalunya"/>
    <m/>
    <s v="Lleida"/>
    <s v="Ribera d'Ondara"/>
    <s v="la Ribera d'Ondara"/>
    <s v="Segarra"/>
    <x v="1"/>
    <s v="Prospectiu"/>
    <n v="3621.6185438978282"/>
    <s v="MWh"/>
    <x v="0"/>
    <s v="PROENCAT repartiment per població"/>
  </r>
  <r>
    <s v="Catalunya"/>
    <m/>
    <s v="Lleida"/>
    <s v="Sanaüja"/>
    <s v="Sanaüja"/>
    <s v="Segarra"/>
    <x v="1"/>
    <s v="Prospectiu"/>
    <n v="3827.3802941296353"/>
    <s v="MWh"/>
    <x v="0"/>
    <s v="PROENCAT repartiment per població"/>
  </r>
  <r>
    <s v="Catalunya"/>
    <m/>
    <s v="Lleida"/>
    <s v="Sant Guim de Freixenet"/>
    <s v="Sant Guim de Freixenet"/>
    <s v="Segarra"/>
    <x v="1"/>
    <s v="Prospectiu"/>
    <n v="26034.965507724199"/>
    <s v="MWh"/>
    <x v="0"/>
    <s v="PROENCAT repartiment per població"/>
  </r>
  <r>
    <s v="Catalunya"/>
    <m/>
    <s v="Lleida"/>
    <s v="Sant Guim de la Plana"/>
    <s v="Sant Guim de la Plana"/>
    <s v="Segarra"/>
    <x v="1"/>
    <s v="Prospectiu"/>
    <n v="1494.1507820616305"/>
    <s v="MWh"/>
    <x v="0"/>
    <s v="PROENCAT repartiment per població"/>
  </r>
  <r>
    <s v="Catalunya"/>
    <m/>
    <s v="Lleida"/>
    <s v="Sant Ramon"/>
    <s v="Sant Ramon"/>
    <s v="Segarra"/>
    <x v="1"/>
    <s v="Prospectiu"/>
    <n v="11020.420716794659"/>
    <s v="MWh"/>
    <x v="0"/>
    <s v="PROENCAT repartiment per població"/>
  </r>
  <r>
    <s v="Catalunya"/>
    <m/>
    <s v="Lleida"/>
    <s v="Talavera"/>
    <s v="Talavera"/>
    <s v="Segarra"/>
    <x v="1"/>
    <s v="Prospectiu"/>
    <n v="1871.2785023112465"/>
    <s v="MWh"/>
    <x v="0"/>
    <s v="PROENCAT repartiment per població"/>
  </r>
  <r>
    <s v="Catalunya"/>
    <m/>
    <s v="Lleida"/>
    <s v="Tarroja de Segarra"/>
    <s v="Tarroja de Segarra"/>
    <s v="Segarra"/>
    <x v="1"/>
    <s v="Prospectiu"/>
    <n v="747.14968570380699"/>
    <s v="MWh"/>
    <x v="0"/>
    <s v="PROENCAT repartiment per població"/>
  </r>
  <r>
    <s v="Catalunya"/>
    <m/>
    <s v="Lleida"/>
    <s v="Torà"/>
    <s v="Torà"/>
    <s v="Segarra"/>
    <x v="1"/>
    <s v="Prospectiu"/>
    <n v="17664.564135253157"/>
    <s v="MWh"/>
    <x v="0"/>
    <s v="PROENCAT repartiment per població"/>
  </r>
  <r>
    <s v="Catalunya"/>
    <m/>
    <s v="Lleida"/>
    <s v="Torrefeta i Florejacs"/>
    <s v="Torrefeta i Florejacs"/>
    <s v="Segarra"/>
    <x v="1"/>
    <s v="Prospectiu"/>
    <n v="6309.9102583369013"/>
    <s v="MWh"/>
    <x v="0"/>
    <s v="PROENCAT repartiment per població"/>
  </r>
  <r>
    <s v="Catalunya"/>
    <m/>
    <s v="Lleida"/>
    <s v="Biosca"/>
    <s v="Biosca"/>
    <s v="Segarra"/>
    <x v="2"/>
    <s v="Prospectiu"/>
    <n v="625.38198168262841"/>
    <s v="MWh"/>
    <x v="0"/>
    <s v="PROENCAT repartiment per població"/>
  </r>
  <r>
    <s v="Catalunya"/>
    <m/>
    <s v="Lleida"/>
    <s v="Cervera"/>
    <s v="Cervera"/>
    <s v="Segarra"/>
    <x v="2"/>
    <s v="Prospectiu"/>
    <n v="46731.552761088293"/>
    <s v="MWh"/>
    <x v="0"/>
    <s v="PROENCAT repartiment per població"/>
  </r>
  <r>
    <s v="Catalunya"/>
    <m/>
    <s v="Lleida"/>
    <s v="Estaràs"/>
    <s v="Estaràs"/>
    <s v="Segarra"/>
    <x v="2"/>
    <s v="Prospectiu"/>
    <n v="435.39013479724628"/>
    <s v="MWh"/>
    <x v="0"/>
    <s v="PROENCAT repartiment per població"/>
  </r>
  <r>
    <s v="Catalunya"/>
    <m/>
    <s v="Lleida"/>
    <s v="Granyanella"/>
    <s v="Granyanella"/>
    <s v="Segarra"/>
    <x v="2"/>
    <s v="Prospectiu"/>
    <n v="9123.5616363845911"/>
    <s v="MWh"/>
    <x v="0"/>
    <s v="PROENCAT repartiment per població"/>
  </r>
  <r>
    <s v="Catalunya"/>
    <m/>
    <s v="Lleida"/>
    <s v="Granyena de Segarra"/>
    <s v="Granyena de Segarra"/>
    <s v="Segarra"/>
    <x v="2"/>
    <s v="Prospectiu"/>
    <n v="458.41262773161486"/>
    <s v="MWh"/>
    <x v="0"/>
    <s v="PROENCAT repartiment per població"/>
  </r>
  <r>
    <s v="Catalunya"/>
    <m/>
    <s v="Lleida"/>
    <s v="Guissona"/>
    <s v="Guissona"/>
    <s v="Segarra"/>
    <x v="2"/>
    <s v="Prospectiu"/>
    <n v="53030.391147092807"/>
    <s v="MWh"/>
    <x v="0"/>
    <s v="PROENCAT repartiment per població"/>
  </r>
  <r>
    <s v="Catalunya"/>
    <m/>
    <s v="Lleida"/>
    <s v="Ivorra"/>
    <s v="Ivorra"/>
    <s v="Segarra"/>
    <x v="2"/>
    <s v="Prospectiu"/>
    <n v="365.17587773731674"/>
    <s v="MWh"/>
    <x v="0"/>
    <s v="PROENCAT repartiment per població"/>
  </r>
  <r>
    <s v="Catalunya"/>
    <m/>
    <s v="Lleida"/>
    <s v="Massoteres"/>
    <s v="Massoteres"/>
    <s v="Segarra"/>
    <x v="2"/>
    <s v="Prospectiu"/>
    <n v="1155.5657656236215"/>
    <s v="MWh"/>
    <x v="0"/>
    <s v="PROENCAT repartiment per població"/>
  </r>
  <r>
    <s v="Catalunya"/>
    <m/>
    <s v="Lleida"/>
    <s v="Montoliu de Segarra"/>
    <s v="Montoliu de Segarra"/>
    <s v="Segarra"/>
    <x v="2"/>
    <s v="Prospectiu"/>
    <n v="489.23967667427968"/>
    <s v="MWh"/>
    <x v="0"/>
    <s v="PROENCAT repartiment per població"/>
  </r>
  <r>
    <s v="Catalunya"/>
    <m/>
    <s v="Lleida"/>
    <s v="Montornès de Segarra"/>
    <s v="Montornès de Segarra"/>
    <s v="Segarra"/>
    <x v="2"/>
    <s v="Prospectiu"/>
    <n v="423.52783376164649"/>
    <s v="MWh"/>
    <x v="0"/>
    <s v="PROENCAT repartiment per població"/>
  </r>
  <r>
    <s v="Catalunya"/>
    <m/>
    <s v="Lleida"/>
    <s v="Oluges, les"/>
    <s v="les Oluges"/>
    <s v="Segarra"/>
    <x v="2"/>
    <s v="Prospectiu"/>
    <n v="1590.7285507956083"/>
    <s v="MWh"/>
    <x v="0"/>
    <s v="PROENCAT repartiment per població"/>
  </r>
  <r>
    <s v="Catalunya"/>
    <m/>
    <s v="Lleida"/>
    <s v="Plans de Sió, els"/>
    <s v="els Plans de Sió"/>
    <s v="Segarra"/>
    <x v="2"/>
    <s v="Prospectiu"/>
    <n v="12821.596092628599"/>
    <s v="MWh"/>
    <x v="0"/>
    <s v="PROENCAT repartiment per població"/>
  </r>
  <r>
    <s v="Catalunya"/>
    <m/>
    <s v="Lleida"/>
    <s v="Ribera d'Ondara"/>
    <s v="la Ribera d'Ondara"/>
    <s v="Segarra"/>
    <x v="2"/>
    <s v="Prospectiu"/>
    <n v="1521.1328184514582"/>
    <s v="MWh"/>
    <x v="0"/>
    <s v="PROENCAT repartiment per població"/>
  </r>
  <r>
    <s v="Catalunya"/>
    <m/>
    <s v="Lleida"/>
    <s v="Sanaüja"/>
    <s v="Sanaüja"/>
    <s v="Segarra"/>
    <x v="2"/>
    <s v="Prospectiu"/>
    <n v="1607.5557664416549"/>
    <s v="MWh"/>
    <x v="0"/>
    <s v="PROENCAT repartiment per població"/>
  </r>
  <r>
    <s v="Catalunya"/>
    <m/>
    <s v="Lleida"/>
    <s v="Sant Guim de Freixenet"/>
    <s v="Sant Guim de Freixenet"/>
    <s v="Segarra"/>
    <x v="2"/>
    <s v="Prospectiu"/>
    <n v="10935.066733568246"/>
    <s v="MWh"/>
    <x v="0"/>
    <s v="PROENCAT repartiment per població"/>
  </r>
  <r>
    <s v="Catalunya"/>
    <m/>
    <s v="Lleida"/>
    <s v="Sant Guim de la Plana"/>
    <s v="Sant Guim de la Plana"/>
    <s v="Segarra"/>
    <x v="2"/>
    <s v="Prospectiu"/>
    <n v="627.56520676048808"/>
    <s v="MWh"/>
    <x v="0"/>
    <s v="PROENCAT repartiment per població"/>
  </r>
  <r>
    <s v="Catalunya"/>
    <m/>
    <s v="Lleida"/>
    <s v="Sant Ramon"/>
    <s v="Sant Ramon"/>
    <s v="Segarra"/>
    <x v="2"/>
    <s v="Prospectiu"/>
    <n v="4628.7380689785932"/>
    <s v="MWh"/>
    <x v="0"/>
    <s v="PROENCAT repartiment per població"/>
  </r>
  <r>
    <s v="Catalunya"/>
    <m/>
    <s v="Lleida"/>
    <s v="Talavera"/>
    <s v="Talavera"/>
    <s v="Segarra"/>
    <x v="2"/>
    <s v="Prospectiu"/>
    <n v="785.96437140637556"/>
    <s v="MWh"/>
    <x v="0"/>
    <s v="PROENCAT repartiment per població"/>
  </r>
  <r>
    <s v="Catalunya"/>
    <m/>
    <s v="Lleida"/>
    <s v="Tarroja de Segarra"/>
    <s v="Tarroja de Segarra"/>
    <s v="Segarra"/>
    <x v="2"/>
    <s v="Prospectiu"/>
    <n v="313.81380823076989"/>
    <s v="MWh"/>
    <x v="0"/>
    <s v="PROENCAT repartiment per població"/>
  </r>
  <r>
    <s v="Catalunya"/>
    <m/>
    <s v="Lleida"/>
    <s v="Torà"/>
    <s v="Torà"/>
    <s v="Segarra"/>
    <x v="2"/>
    <s v="Prospectiu"/>
    <n v="7419.3755924539555"/>
    <s v="MWh"/>
    <x v="0"/>
    <s v="PROENCAT repartiment per població"/>
  </r>
  <r>
    <s v="Catalunya"/>
    <m/>
    <s v="Lleida"/>
    <s v="Torrefeta i Florejacs"/>
    <s v="Torrefeta i Florejacs"/>
    <s v="Segarra"/>
    <x v="2"/>
    <s v="Prospectiu"/>
    <n v="2650.2547021723449"/>
    <s v="MWh"/>
    <x v="0"/>
    <s v="PROENCAT repartiment per població"/>
  </r>
  <r>
    <s v="Catalunya"/>
    <m/>
    <s v="Lleida"/>
    <s v="Biosca"/>
    <s v="Biosca"/>
    <s v="Segarra"/>
    <x v="3"/>
    <s v="Prospectiu"/>
    <n v="26.94613506432939"/>
    <s v="MWh"/>
    <x v="0"/>
    <s v="PROENCAT repartiment per població"/>
  </r>
  <r>
    <s v="Catalunya"/>
    <m/>
    <s v="Lleida"/>
    <s v="Cervera"/>
    <s v="Cervera"/>
    <s v="Segarra"/>
    <x v="3"/>
    <s v="Prospectiu"/>
    <n v="2013.5449522835186"/>
    <s v="MWh"/>
    <x v="0"/>
    <s v="PROENCAT repartiment per població"/>
  </r>
  <r>
    <s v="Catalunya"/>
    <m/>
    <s v="Lleida"/>
    <s v="Estaràs"/>
    <s v="Estaràs"/>
    <s v="Segarra"/>
    <x v="3"/>
    <s v="Prospectiu"/>
    <n v="18.759864725167326"/>
    <s v="MWh"/>
    <x v="0"/>
    <s v="PROENCAT repartiment per població"/>
  </r>
  <r>
    <s v="Catalunya"/>
    <m/>
    <s v="Lleida"/>
    <s v="Granyanella"/>
    <s v="Granyanella"/>
    <s v="Segarra"/>
    <x v="3"/>
    <s v="Prospectiu"/>
    <n v="393.11130048917147"/>
    <s v="MWh"/>
    <x v="0"/>
    <s v="PROENCAT repartiment per població"/>
  </r>
  <r>
    <s v="Catalunya"/>
    <m/>
    <s v="Lleida"/>
    <s v="Granyena de Segarra"/>
    <s v="Granyena de Segarra"/>
    <s v="Segarra"/>
    <x v="3"/>
    <s v="Prospectiu"/>
    <n v="19.751845981899297"/>
    <s v="MWh"/>
    <x v="0"/>
    <s v="PROENCAT repartiment per població"/>
  </r>
  <r>
    <s v="Catalunya"/>
    <m/>
    <s v="Lleida"/>
    <s v="Guissona"/>
    <s v="Guissona"/>
    <s v="Segarra"/>
    <x v="3"/>
    <s v="Prospectiu"/>
    <n v="2284.9460397292955"/>
    <s v="MWh"/>
    <x v="0"/>
    <s v="PROENCAT repartiment per població"/>
  </r>
  <r>
    <s v="Catalunya"/>
    <m/>
    <s v="Lleida"/>
    <s v="Ivorra"/>
    <s v="Ivorra"/>
    <s v="Segarra"/>
    <x v="3"/>
    <s v="Prospectiu"/>
    <n v="15.734509167132449"/>
    <s v="MWh"/>
    <x v="0"/>
    <s v="PROENCAT repartiment per població"/>
  </r>
  <r>
    <s v="Catalunya"/>
    <m/>
    <s v="Lleida"/>
    <s v="Massoteres"/>
    <s v="Massoteres"/>
    <s v="Segarra"/>
    <x v="3"/>
    <s v="Prospectiu"/>
    <n v="49.790419468802945"/>
    <s v="MWh"/>
    <x v="0"/>
    <s v="PROENCAT repartiment per població"/>
  </r>
  <r>
    <s v="Catalunya"/>
    <m/>
    <s v="Lleida"/>
    <s v="Montoliu de Segarra"/>
    <s v="Montoliu de Segarra"/>
    <s v="Segarra"/>
    <x v="3"/>
    <s v="Prospectiu"/>
    <n v="21.08010590747114"/>
    <s v="MWh"/>
    <x v="0"/>
    <s v="PROENCAT repartiment per població"/>
  </r>
  <r>
    <s v="Catalunya"/>
    <m/>
    <s v="Lleida"/>
    <s v="Montornès de Segarra"/>
    <s v="Montornès de Segarra"/>
    <s v="Segarra"/>
    <x v="3"/>
    <s v="Prospectiu"/>
    <n v="18.248748039299617"/>
    <s v="MWh"/>
    <x v="0"/>
    <s v="PROENCAT repartiment per població"/>
  </r>
  <r>
    <s v="Catalunya"/>
    <m/>
    <s v="Lleida"/>
    <s v="Oluges, les"/>
    <s v="les Oluges"/>
    <s v="Segarra"/>
    <x v="3"/>
    <s v="Prospectiu"/>
    <n v="68.54048827101677"/>
    <s v="MWh"/>
    <x v="0"/>
    <s v="PROENCAT repartiment per població"/>
  </r>
  <r>
    <s v="Catalunya"/>
    <m/>
    <s v="Lleida"/>
    <s v="Plans de Sió, els"/>
    <s v="els Plans de Sió"/>
    <s v="Segarra"/>
    <x v="3"/>
    <s v="Prospectiu"/>
    <n v="552.45029465460402"/>
    <s v="MWh"/>
    <x v="0"/>
    <s v="PROENCAT repartiment per població"/>
  </r>
  <r>
    <s v="Catalunya"/>
    <m/>
    <s v="Lleida"/>
    <s v="Ribera d'Ondara"/>
    <s v="la Ribera d'Ondara"/>
    <s v="Segarra"/>
    <x v="3"/>
    <s v="Prospectiu"/>
    <n v="65.541783385723022"/>
    <s v="MWh"/>
    <x v="0"/>
    <s v="PROENCAT repartiment per població"/>
  </r>
  <r>
    <s v="Catalunya"/>
    <m/>
    <s v="Lleida"/>
    <s v="Sanaüja"/>
    <s v="Sanaüja"/>
    <s v="Segarra"/>
    <x v="3"/>
    <s v="Prospectiu"/>
    <n v="69.265530627265974"/>
    <s v="MWh"/>
    <x v="0"/>
    <s v="PROENCAT repartiment per població"/>
  </r>
  <r>
    <s v="Catalunya"/>
    <m/>
    <s v="Lleida"/>
    <s v="Sant Guim de Freixenet"/>
    <s v="Sant Guim de Freixenet"/>
    <s v="Segarra"/>
    <x v="3"/>
    <s v="Prospectiu"/>
    <n v="471.16449429417588"/>
    <s v="MWh"/>
    <x v="0"/>
    <s v="PROENCAT repartiment per població"/>
  </r>
  <r>
    <s v="Catalunya"/>
    <m/>
    <s v="Lleida"/>
    <s v="Sant Guim de la Plana"/>
    <s v="Sant Guim de la Plana"/>
    <s v="Segarra"/>
    <x v="3"/>
    <s v="Prospectiu"/>
    <n v="27.04020473622105"/>
    <s v="MWh"/>
    <x v="0"/>
    <s v="PROENCAT repartiment per població"/>
  </r>
  <r>
    <s v="Catalunya"/>
    <m/>
    <s v="Lleida"/>
    <s v="Sant Ramon"/>
    <s v="Sant Ramon"/>
    <s v="Segarra"/>
    <x v="3"/>
    <s v="Prospectiu"/>
    <n v="199.44066960246579"/>
    <s v="MWh"/>
    <x v="0"/>
    <s v="PROENCAT repartiment per població"/>
  </r>
  <r>
    <s v="Catalunya"/>
    <m/>
    <s v="Lleida"/>
    <s v="Talavera"/>
    <s v="Talavera"/>
    <s v="Segarra"/>
    <x v="3"/>
    <s v="Prospectiu"/>
    <n v="33.865225938688475"/>
    <s v="MWh"/>
    <x v="0"/>
    <s v="PROENCAT repartiment per població"/>
  </r>
  <r>
    <s v="Catalunya"/>
    <m/>
    <s v="Lleida"/>
    <s v="Tarroja de Segarra"/>
    <s v="Tarroja de Segarra"/>
    <s v="Segarra"/>
    <x v="3"/>
    <s v="Prospectiu"/>
    <n v="13.521446906555123"/>
    <s v="MWh"/>
    <x v="0"/>
    <s v="PROENCAT repartiment per població"/>
  </r>
  <r>
    <s v="Catalunya"/>
    <m/>
    <s v="Lleida"/>
    <s v="Torà"/>
    <s v="Torà"/>
    <s v="Segarra"/>
    <x v="3"/>
    <s v="Prospectiu"/>
    <n v="319.68221449128868"/>
    <s v="MWh"/>
    <x v="0"/>
    <s v="PROENCAT repartiment per població"/>
  </r>
  <r>
    <s v="Catalunya"/>
    <m/>
    <s v="Lleida"/>
    <s v="Torrefeta i Florejacs"/>
    <s v="Torrefeta i Florejacs"/>
    <s v="Segarra"/>
    <x v="3"/>
    <s v="Prospectiu"/>
    <n v="114.19280256118991"/>
    <s v="MWh"/>
    <x v="0"/>
    <s v="PROENCAT repartiment per població"/>
  </r>
  <r>
    <s v="Catalunya"/>
    <m/>
    <s v="Lleida"/>
    <s v="Biosca"/>
    <s v="Biosca"/>
    <s v="Segarra"/>
    <x v="0"/>
    <s v="Prospectiu"/>
    <n v="635.07373316910332"/>
    <s v="MWh"/>
    <x v="1"/>
    <s v="PROENCAT repartiment per població"/>
  </r>
  <r>
    <s v="Catalunya"/>
    <m/>
    <s v="Lleida"/>
    <s v="Cervera"/>
    <s v="Cervera"/>
    <s v="Segarra"/>
    <x v="0"/>
    <s v="Prospectiu"/>
    <n v="47455.767096012009"/>
    <s v="MWh"/>
    <x v="1"/>
    <s v="PROENCAT repartiment per població"/>
  </r>
  <r>
    <s v="Catalunya"/>
    <m/>
    <s v="Lleida"/>
    <s v="Estaràs"/>
    <s v="Estaràs"/>
    <s v="Segarra"/>
    <x v="0"/>
    <s v="Prospectiu"/>
    <n v="442.13751977108956"/>
    <s v="MWh"/>
    <x v="1"/>
    <s v="PROENCAT repartiment per població"/>
  </r>
  <r>
    <s v="Catalunya"/>
    <m/>
    <s v="Lleida"/>
    <s v="Granyanella"/>
    <s v="Granyanella"/>
    <s v="Segarra"/>
    <x v="0"/>
    <s v="Prospectiu"/>
    <n v="9264.9524897210867"/>
    <s v="MWh"/>
    <x v="1"/>
    <s v="PROENCAT repartiment per població"/>
  </r>
  <r>
    <s v="Catalunya"/>
    <m/>
    <s v="Lleida"/>
    <s v="Granyena de Segarra"/>
    <s v="Granyena de Segarra"/>
    <s v="Segarra"/>
    <x v="0"/>
    <s v="Prospectiu"/>
    <n v="465.51679989577457"/>
    <s v="MWh"/>
    <x v="1"/>
    <s v="PROENCAT repartiment per població"/>
  </r>
  <r>
    <s v="Catalunya"/>
    <m/>
    <s v="Lleida"/>
    <s v="Guissona"/>
    <s v="Guissona"/>
    <s v="Segarra"/>
    <x v="0"/>
    <s v="Prospectiu"/>
    <n v="53852.220664542845"/>
    <s v="MWh"/>
    <x v="1"/>
    <s v="PROENCAT repartiment per població"/>
  </r>
  <r>
    <s v="Catalunya"/>
    <m/>
    <s v="Lleida"/>
    <s v="Ivorra"/>
    <s v="Ivorra"/>
    <s v="Segarra"/>
    <x v="0"/>
    <s v="Prospectiu"/>
    <n v="370.8351291381374"/>
    <s v="MWh"/>
    <x v="1"/>
    <s v="PROENCAT repartiment per població"/>
  </r>
  <r>
    <s v="Catalunya"/>
    <m/>
    <s v="Lleida"/>
    <s v="Massoteres"/>
    <s v="Massoteres"/>
    <s v="Segarra"/>
    <x v="0"/>
    <s v="Prospectiu"/>
    <n v="1173.4739506285196"/>
    <s v="MWh"/>
    <x v="1"/>
    <s v="PROENCAT repartiment per població"/>
  </r>
  <r>
    <s v="Catalunya"/>
    <m/>
    <s v="Lleida"/>
    <s v="Montoliu de Segarra"/>
    <s v="Montoliu de Segarra"/>
    <s v="Segarra"/>
    <x v="0"/>
    <s v="Prospectiu"/>
    <n v="496.82158581546236"/>
    <s v="MWh"/>
    <x v="1"/>
    <s v="PROENCAT repartiment per població"/>
  </r>
  <r>
    <s v="Catalunya"/>
    <m/>
    <s v="Lleida"/>
    <s v="Montornès de Segarra"/>
    <s v="Montornès de Segarra"/>
    <s v="Segarra"/>
    <x v="0"/>
    <s v="Prospectiu"/>
    <n v="430.09138473153365"/>
    <s v="MWh"/>
    <x v="1"/>
    <s v="PROENCAT repartiment per població"/>
  </r>
  <r>
    <s v="Catalunya"/>
    <m/>
    <s v="Lleida"/>
    <s v="Oluges, les"/>
    <s v="les Oluges"/>
    <s v="Segarra"/>
    <x v="0"/>
    <s v="Prospectiu"/>
    <n v="1615.3805974619852"/>
    <s v="MWh"/>
    <x v="1"/>
    <s v="PROENCAT repartiment per població"/>
  </r>
  <r>
    <s v="Catalunya"/>
    <m/>
    <s v="Lleida"/>
    <s v="Plans de Sió, els"/>
    <s v="els Plans de Sió"/>
    <s v="Segarra"/>
    <x v="0"/>
    <s v="Prospectiu"/>
    <n v="13020.296609479716"/>
    <s v="MWh"/>
    <x v="1"/>
    <s v="PROENCAT repartiment per població"/>
  </r>
  <r>
    <s v="Catalunya"/>
    <m/>
    <s v="Lleida"/>
    <s v="Ribera d'Ondara"/>
    <s v="la Ribera d'Ondara"/>
    <s v="Segarra"/>
    <x v="0"/>
    <s v="Prospectiu"/>
    <n v="1544.7063170269805"/>
    <s v="MWh"/>
    <x v="1"/>
    <s v="PROENCAT repartiment per població"/>
  </r>
  <r>
    <s v="Catalunya"/>
    <m/>
    <s v="Lleida"/>
    <s v="Sanaüja"/>
    <s v="Sanaüja"/>
    <s v="Segarra"/>
    <x v="0"/>
    <s v="Prospectiu"/>
    <n v="1632.4685900364173"/>
    <s v="MWh"/>
    <x v="1"/>
    <s v="PROENCAT repartiment per població"/>
  </r>
  <r>
    <s v="Catalunya"/>
    <m/>
    <s v="Lleida"/>
    <s v="Sant Guim de Freixenet"/>
    <s v="Sant Guim de Freixenet"/>
    <s v="Segarra"/>
    <x v="0"/>
    <s v="Prospectiu"/>
    <n v="11104.53108075749"/>
    <s v="MWh"/>
    <x v="1"/>
    <s v="PROENCAT repartiment per població"/>
  </r>
  <r>
    <s v="Catalunya"/>
    <m/>
    <s v="Lleida"/>
    <s v="Sant Guim de la Plana"/>
    <s v="Sant Guim de la Plana"/>
    <s v="Segarra"/>
    <x v="0"/>
    <s v="Prospectiu"/>
    <n v="637.29079240834506"/>
    <s v="MWh"/>
    <x v="1"/>
    <s v="PROENCAT repartiment per població"/>
  </r>
  <r>
    <s v="Catalunya"/>
    <m/>
    <s v="Lleida"/>
    <s v="Sant Ramon"/>
    <s v="Sant Ramon"/>
    <s v="Segarra"/>
    <x v="0"/>
    <s v="Prospectiu"/>
    <n v="4700.4711543160156"/>
    <s v="MWh"/>
    <x v="1"/>
    <s v="PROENCAT repartiment per població"/>
  </r>
  <r>
    <s v="Catalunya"/>
    <m/>
    <s v="Lleida"/>
    <s v="Talavera"/>
    <s v="Talavera"/>
    <s v="Segarra"/>
    <x v="0"/>
    <s v="Prospectiu"/>
    <n v="798.14472131731975"/>
    <s v="MWh"/>
    <x v="1"/>
    <s v="PROENCAT repartiment per població"/>
  </r>
  <r>
    <s v="Catalunya"/>
    <m/>
    <s v="Lleida"/>
    <s v="Tarroja de Segarra"/>
    <s v="Tarroja de Segarra"/>
    <s v="Segarra"/>
    <x v="0"/>
    <s v="Prospectiu"/>
    <n v="318.67708464659154"/>
    <s v="MWh"/>
    <x v="1"/>
    <s v="PROENCAT repartiment per població"/>
  </r>
  <r>
    <s v="Catalunya"/>
    <m/>
    <s v="Lleida"/>
    <s v="Torà"/>
    <s v="Torà"/>
    <s v="Segarra"/>
    <x v="0"/>
    <s v="Prospectiu"/>
    <n v="7534.3561108139693"/>
    <s v="MWh"/>
    <x v="1"/>
    <s v="PROENCAT repartiment per població"/>
  </r>
  <r>
    <s v="Catalunya"/>
    <m/>
    <s v="Lleida"/>
    <s v="Torrefeta i Florejacs"/>
    <s v="Torrefeta i Florejacs"/>
    <s v="Segarra"/>
    <x v="0"/>
    <s v="Prospectiu"/>
    <n v="2691.3265761655916"/>
    <s v="MWh"/>
    <x v="1"/>
    <s v="PROENCAT repartiment per població"/>
  </r>
  <r>
    <s v="Catalunya"/>
    <m/>
    <s v="Lleida"/>
    <s v="Biosca"/>
    <s v="Biosca"/>
    <s v="Segarra"/>
    <x v="1"/>
    <s v="Prospectiu"/>
    <n v="848.87138634701898"/>
    <s v="MWh"/>
    <x v="1"/>
    <s v="PROENCAT repartiment per població"/>
  </r>
  <r>
    <s v="Catalunya"/>
    <m/>
    <s v="Lleida"/>
    <s v="Cervera"/>
    <s v="Cervera"/>
    <s v="Segarra"/>
    <x v="1"/>
    <s v="Prospectiu"/>
    <n v="63431.757134610452"/>
    <s v="MWh"/>
    <x v="1"/>
    <s v="PROENCAT repartiment per població"/>
  </r>
  <r>
    <s v="Catalunya"/>
    <m/>
    <s v="Lleida"/>
    <s v="Estaràs"/>
    <s v="Estaràs"/>
    <s v="Segarra"/>
    <x v="1"/>
    <s v="Prospectiu"/>
    <n v="590.98317212905442"/>
    <s v="MWh"/>
    <x v="1"/>
    <s v="PROENCAT repartiment per població"/>
  </r>
  <r>
    <s v="Catalunya"/>
    <m/>
    <s v="Lleida"/>
    <s v="Granyanella"/>
    <s v="Granyanella"/>
    <s v="Segarra"/>
    <x v="1"/>
    <s v="Prospectiu"/>
    <n v="12383.999925713555"/>
    <s v="MWh"/>
    <x v="1"/>
    <s v="PROENCAT repartiment per població"/>
  </r>
  <r>
    <s v="Catalunya"/>
    <m/>
    <s v="Lleida"/>
    <s v="Granyena de Segarra"/>
    <s v="Granyena de Segarra"/>
    <s v="Segarra"/>
    <x v="1"/>
    <s v="Prospectiu"/>
    <n v="622.23308988616657"/>
    <s v="MWh"/>
    <x v="1"/>
    <s v="PROENCAT repartiment per població"/>
  </r>
  <r>
    <s v="Catalunya"/>
    <m/>
    <s v="Lleida"/>
    <s v="Guissona"/>
    <s v="Guissona"/>
    <s v="Segarra"/>
    <x v="1"/>
    <s v="Prospectiu"/>
    <n v="71981.577611876681"/>
    <s v="MWh"/>
    <x v="1"/>
    <s v="PROENCAT repartiment per població"/>
  </r>
  <r>
    <s v="Catalunya"/>
    <m/>
    <s v="Lleida"/>
    <s v="Ivorra"/>
    <s v="Ivorra"/>
    <s v="Segarra"/>
    <x v="1"/>
    <s v="Prospectiu"/>
    <n v="495.67682260580278"/>
    <s v="MWh"/>
    <x v="1"/>
    <s v="PROENCAT repartiment per població"/>
  </r>
  <r>
    <s v="Catalunya"/>
    <m/>
    <s v="Lleida"/>
    <s v="Massoteres"/>
    <s v="Massoteres"/>
    <s v="Segarra"/>
    <x v="1"/>
    <s v="Prospectiu"/>
    <n v="1568.5241056047616"/>
    <s v="MWh"/>
    <x v="1"/>
    <s v="PROENCAT repartiment per població"/>
  </r>
  <r>
    <s v="Catalunya"/>
    <m/>
    <s v="Lleida"/>
    <s v="Montoliu de Segarra"/>
    <s v="Montoliu de Segarra"/>
    <s v="Segarra"/>
    <x v="1"/>
    <s v="Prospectiu"/>
    <n v="664.07663597385545"/>
    <s v="MWh"/>
    <x v="1"/>
    <s v="PROENCAT repartiment per població"/>
  </r>
  <r>
    <s v="Catalunya"/>
    <m/>
    <s v="Lleida"/>
    <s v="Montornès de Segarra"/>
    <s v="Montornès de Segarra"/>
    <s v="Segarra"/>
    <x v="1"/>
    <s v="Prospectiu"/>
    <n v="574.88170419378957"/>
    <s v="MWh"/>
    <x v="1"/>
    <s v="PROENCAT repartiment per població"/>
  </r>
  <r>
    <s v="Catalunya"/>
    <m/>
    <s v="Lleida"/>
    <s v="Oluges, les"/>
    <s v="les Oluges"/>
    <s v="Segarra"/>
    <x v="1"/>
    <s v="Prospectiu"/>
    <n v="2159.1986813923286"/>
    <s v="MWh"/>
    <x v="1"/>
    <s v="PROENCAT repartiment per població"/>
  </r>
  <r>
    <s v="Catalunya"/>
    <m/>
    <s v="Lleida"/>
    <s v="Plans de Sió, els"/>
    <s v="els Plans de Sió"/>
    <s v="Segarra"/>
    <x v="1"/>
    <s v="Prospectiu"/>
    <n v="17403.581121808787"/>
    <s v="MWh"/>
    <x v="1"/>
    <s v="PROENCAT repartiment per població"/>
  </r>
  <r>
    <s v="Catalunya"/>
    <m/>
    <s v="Lleida"/>
    <s v="Ribera d'Ondara"/>
    <s v="la Ribera d'Ondara"/>
    <s v="Segarra"/>
    <x v="1"/>
    <s v="Prospectiu"/>
    <n v="2064.7318954451825"/>
    <s v="MWh"/>
    <x v="1"/>
    <s v="PROENCAT repartiment per població"/>
  </r>
  <r>
    <s v="Catalunya"/>
    <m/>
    <s v="Lleida"/>
    <s v="Sanaüja"/>
    <s v="Sanaüja"/>
    <s v="Segarra"/>
    <x v="1"/>
    <s v="Prospectiu"/>
    <n v="2182.0393488439036"/>
    <s v="MWh"/>
    <x v="1"/>
    <s v="PROENCAT repartiment per població"/>
  </r>
  <r>
    <s v="Catalunya"/>
    <m/>
    <s v="Lleida"/>
    <s v="Sant Guim de Freixenet"/>
    <s v="Sant Guim de Freixenet"/>
    <s v="Segarra"/>
    <x v="1"/>
    <s v="Prospectiu"/>
    <n v="14842.872883779297"/>
    <s v="MWh"/>
    <x v="1"/>
    <s v="PROENCAT repartiment per població"/>
  </r>
  <r>
    <s v="Catalunya"/>
    <m/>
    <s v="Lleida"/>
    <s v="Sant Guim de la Plana"/>
    <s v="Sant Guim de la Plana"/>
    <s v="Segarra"/>
    <x v="1"/>
    <s v="Prospectiu"/>
    <n v="851.83481886159836"/>
    <s v="MWh"/>
    <x v="1"/>
    <s v="PROENCAT repartiment per població"/>
  </r>
  <r>
    <s v="Catalunya"/>
    <m/>
    <s v="Lleida"/>
    <s v="Sant Ramon"/>
    <s v="Sant Ramon"/>
    <s v="Segarra"/>
    <x v="1"/>
    <s v="Prospectiu"/>
    <n v="6282.8853672427867"/>
    <s v="MWh"/>
    <x v="1"/>
    <s v="PROENCAT repartiment per població"/>
  </r>
  <r>
    <s v="Catalunya"/>
    <m/>
    <s v="Lleida"/>
    <s v="Talavera"/>
    <s v="Talavera"/>
    <s v="Segarra"/>
    <x v="1"/>
    <s v="Prospectiu"/>
    <n v="1066.8402434300997"/>
    <s v="MWh"/>
    <x v="1"/>
    <s v="PROENCAT repartiment per població"/>
  </r>
  <r>
    <s v="Catalunya"/>
    <m/>
    <s v="Lleida"/>
    <s v="Tarroja de Segarra"/>
    <s v="Tarroja de Segarra"/>
    <s v="Segarra"/>
    <x v="1"/>
    <s v="Prospectiu"/>
    <n v="425.95976579139557"/>
    <s v="MWh"/>
    <x v="1"/>
    <s v="PROENCAT repartiment per població"/>
  </r>
  <r>
    <s v="Catalunya"/>
    <m/>
    <s v="Lleida"/>
    <s v="Torà"/>
    <s v="Torà"/>
    <s v="Segarra"/>
    <x v="1"/>
    <s v="Prospectiu"/>
    <n v="10070.798055374436"/>
    <s v="MWh"/>
    <x v="1"/>
    <s v="PROENCAT repartiment per població"/>
  </r>
  <r>
    <s v="Catalunya"/>
    <m/>
    <s v="Lleida"/>
    <s v="Torrefeta i Florejacs"/>
    <s v="Torrefeta i Florejacs"/>
    <s v="Segarra"/>
    <x v="1"/>
    <s v="Prospectiu"/>
    <n v="3597.3620108988766"/>
    <s v="MWh"/>
    <x v="1"/>
    <s v="PROENCAT repartiment per població"/>
  </r>
  <r>
    <s v="Catalunya"/>
    <m/>
    <s v="Lleida"/>
    <s v="Biosca"/>
    <s v="Biosca"/>
    <s v="Segarra"/>
    <x v="2"/>
    <s v="Prospectiu"/>
    <n v="1187.3162053914091"/>
    <s v="MWh"/>
    <x v="1"/>
    <s v="PROENCAT repartiment per població"/>
  </r>
  <r>
    <s v="Catalunya"/>
    <m/>
    <s v="Lleida"/>
    <s v="Cervera"/>
    <s v="Cervera"/>
    <s v="Segarra"/>
    <x v="2"/>
    <s v="Prospectiu"/>
    <n v="88721.983558045045"/>
    <s v="MWh"/>
    <x v="1"/>
    <s v="PROENCAT repartiment per població"/>
  </r>
  <r>
    <s v="Catalunya"/>
    <m/>
    <s v="Lleida"/>
    <s v="Estaràs"/>
    <s v="Estaràs"/>
    <s v="Segarra"/>
    <x v="2"/>
    <s v="Prospectiu"/>
    <n v="826.60802174288176"/>
    <s v="MWh"/>
    <x v="1"/>
    <s v="PROENCAT repartiment per població"/>
  </r>
  <r>
    <s v="Catalunya"/>
    <m/>
    <s v="Lleida"/>
    <s v="Granyanella"/>
    <s v="Granyanella"/>
    <s v="Segarra"/>
    <x v="2"/>
    <s v="Prospectiu"/>
    <n v="17321.497739063645"/>
    <s v="MWh"/>
    <x v="1"/>
    <s v="PROENCAT repartiment per població"/>
  </r>
  <r>
    <s v="Catalunya"/>
    <m/>
    <s v="Lleida"/>
    <s v="Granyena de Segarra"/>
    <s v="Granyena de Segarra"/>
    <s v="Segarra"/>
    <x v="2"/>
    <s v="Prospectiu"/>
    <n v="870.3172742479486"/>
    <s v="MWh"/>
    <x v="1"/>
    <s v="PROENCAT repartiment per població"/>
  </r>
  <r>
    <s v="Catalunya"/>
    <m/>
    <s v="Lleida"/>
    <s v="Guissona"/>
    <s v="Guissona"/>
    <s v="Segarra"/>
    <x v="2"/>
    <s v="Prospectiu"/>
    <n v="100680.61541808472"/>
    <s v="MWh"/>
    <x v="1"/>
    <s v="PROENCAT repartiment per població"/>
  </r>
  <r>
    <s v="Catalunya"/>
    <m/>
    <s v="Lleida"/>
    <s v="Ivorra"/>
    <s v="Ivorra"/>
    <s v="Segarra"/>
    <x v="2"/>
    <s v="Prospectiu"/>
    <n v="693.30305342180907"/>
    <s v="MWh"/>
    <x v="1"/>
    <s v="PROENCAT repartiment per població"/>
  </r>
  <r>
    <s v="Catalunya"/>
    <m/>
    <s v="Lleida"/>
    <s v="Massoteres"/>
    <s v="Massoteres"/>
    <s v="Segarra"/>
    <x v="2"/>
    <s v="Prospectiu"/>
    <n v="2193.8942919796759"/>
    <s v="MWh"/>
    <x v="1"/>
    <s v="PROENCAT repartiment per població"/>
  </r>
  <r>
    <s v="Catalunya"/>
    <m/>
    <s v="Lleida"/>
    <s v="Montoliu de Segarra"/>
    <s v="Montoliu de Segarra"/>
    <s v="Segarra"/>
    <x v="2"/>
    <s v="Prospectiu"/>
    <n v="928.84383216946333"/>
    <s v="MWh"/>
    <x v="1"/>
    <s v="PROENCAT repartiment per població"/>
  </r>
  <r>
    <s v="Catalunya"/>
    <m/>
    <s v="Lleida"/>
    <s v="Montornès de Segarra"/>
    <s v="Montornès de Segarra"/>
    <s v="Segarra"/>
    <x v="2"/>
    <s v="Prospectiu"/>
    <n v="804.08690238650991"/>
    <s v="MWh"/>
    <x v="1"/>
    <s v="PROENCAT repartiment per població"/>
  </r>
  <r>
    <s v="Catalunya"/>
    <m/>
    <s v="Lleida"/>
    <s v="Oluges, les"/>
    <s v="les Oluges"/>
    <s v="Segarra"/>
    <x v="2"/>
    <s v="Prospectiu"/>
    <n v="3020.0706800934054"/>
    <s v="MWh"/>
    <x v="1"/>
    <s v="PROENCAT repartiment per població"/>
  </r>
  <r>
    <s v="Catalunya"/>
    <m/>
    <s v="Lleida"/>
    <s v="Plans de Sió, els"/>
    <s v="els Plans de Sió"/>
    <s v="Segarra"/>
    <x v="2"/>
    <s v="Prospectiu"/>
    <n v="24342.384759474393"/>
    <s v="MWh"/>
    <x v="1"/>
    <s v="PROENCAT repartiment per població"/>
  </r>
  <r>
    <s v="Catalunya"/>
    <m/>
    <s v="Lleida"/>
    <s v="Ribera d'Ondara"/>
    <s v="la Ribera d'Ondara"/>
    <s v="Segarra"/>
    <x v="2"/>
    <s v="Prospectiu"/>
    <n v="2887.9400091457624"/>
    <s v="MWh"/>
    <x v="1"/>
    <s v="PROENCAT repartiment per població"/>
  </r>
  <r>
    <s v="Catalunya"/>
    <m/>
    <s v="Lleida"/>
    <s v="Sanaüja"/>
    <s v="Sanaüja"/>
    <s v="Segarra"/>
    <x v="2"/>
    <s v="Prospectiu"/>
    <n v="3052.0179162040649"/>
    <s v="MWh"/>
    <x v="1"/>
    <s v="PROENCAT repartiment per població"/>
  </r>
  <r>
    <s v="Catalunya"/>
    <m/>
    <s v="Lleida"/>
    <s v="Sant Guim de Freixenet"/>
    <s v="Sant Guim de Freixenet"/>
    <s v="Segarra"/>
    <x v="2"/>
    <s v="Prospectiu"/>
    <n v="20760.722758384403"/>
    <s v="MWh"/>
    <x v="1"/>
    <s v="PROENCAT repartiment per població"/>
  </r>
  <r>
    <s v="Catalunya"/>
    <m/>
    <s v="Lleida"/>
    <s v="Sant Guim de la Plana"/>
    <s v="Sant Guim de la Plana"/>
    <s v="Segarra"/>
    <x v="2"/>
    <s v="Prospectiu"/>
    <n v="1191.4611577419475"/>
    <s v="MWh"/>
    <x v="1"/>
    <s v="PROENCAT repartiment per població"/>
  </r>
  <r>
    <s v="Catalunya"/>
    <m/>
    <s v="Lleida"/>
    <s v="Sant Ramon"/>
    <s v="Sant Ramon"/>
    <s v="Segarra"/>
    <x v="2"/>
    <s v="Prospectiu"/>
    <n v="8787.8702629450599"/>
    <s v="MWh"/>
    <x v="1"/>
    <s v="PROENCAT repartiment per població"/>
  </r>
  <r>
    <s v="Catalunya"/>
    <m/>
    <s v="Lleida"/>
    <s v="Talavera"/>
    <s v="Talavera"/>
    <s v="Segarra"/>
    <x v="2"/>
    <s v="Prospectiu"/>
    <n v="1492.1891937472553"/>
    <s v="MWh"/>
    <x v="1"/>
    <s v="PROENCAT repartiment per població"/>
  </r>
  <r>
    <s v="Catalunya"/>
    <m/>
    <s v="Lleida"/>
    <s v="Tarroja de Segarra"/>
    <s v="Tarroja de Segarra"/>
    <s v="Segarra"/>
    <x v="2"/>
    <s v="Prospectiu"/>
    <n v="595.78982270242614"/>
    <s v="MWh"/>
    <x v="1"/>
    <s v="PROENCAT repartiment per població"/>
  </r>
  <r>
    <s v="Catalunya"/>
    <m/>
    <s v="Lleida"/>
    <s v="Torà"/>
    <s v="Torà"/>
    <s v="Segarra"/>
    <x v="2"/>
    <s v="Prospectiu"/>
    <n v="14086.022835363001"/>
    <s v="MWh"/>
    <x v="1"/>
    <s v="PROENCAT repartiment per població"/>
  </r>
  <r>
    <s v="Catalunya"/>
    <m/>
    <s v="Lleida"/>
    <s v="Torrefeta i Florejacs"/>
    <s v="Torrefeta i Florejacs"/>
    <s v="Segarra"/>
    <x v="2"/>
    <s v="Prospectiu"/>
    <n v="5031.6293856718503"/>
    <s v="MWh"/>
    <x v="1"/>
    <s v="PROENCAT repartiment per població"/>
  </r>
  <r>
    <s v="Catalunya"/>
    <m/>
    <s v="Lleida"/>
    <s v="Biosca"/>
    <s v="Biosca"/>
    <s v="Segarra"/>
    <x v="3"/>
    <s v="Prospectiu"/>
    <n v="1362.9259730988908"/>
    <s v="MWh"/>
    <x v="1"/>
    <s v="PROENCAT repartiment per població"/>
  </r>
  <r>
    <s v="Catalunya"/>
    <m/>
    <s v="Lleida"/>
    <s v="Cervera"/>
    <s v="Cervera"/>
    <s v="Segarra"/>
    <x v="3"/>
    <s v="Prospectiu"/>
    <n v="101844.39092722525"/>
    <s v="MWh"/>
    <x v="1"/>
    <s v="PROENCAT repartiment per població"/>
  </r>
  <r>
    <s v="Catalunya"/>
    <m/>
    <s v="Lleida"/>
    <s v="Estaràs"/>
    <s v="Estaràs"/>
    <s v="Segarra"/>
    <x v="3"/>
    <s v="Prospectiu"/>
    <n v="948.86731713888366"/>
    <s v="MWh"/>
    <x v="1"/>
    <s v="PROENCAT repartiment per població"/>
  </r>
  <r>
    <s v="Catalunya"/>
    <m/>
    <s v="Lleida"/>
    <s v="Granyanella"/>
    <s v="Granyanella"/>
    <s v="Segarra"/>
    <x v="3"/>
    <s v="Prospectiu"/>
    <n v="19883.430424299648"/>
    <s v="MWh"/>
    <x v="1"/>
    <s v="PROENCAT repartiment per població"/>
  </r>
  <r>
    <s v="Catalunya"/>
    <m/>
    <s v="Lleida"/>
    <s v="Granyena de Segarra"/>
    <s v="Granyena de Segarra"/>
    <s v="Segarra"/>
    <x v="3"/>
    <s v="Prospectiu"/>
    <n v="999.04137796057921"/>
    <s v="MWh"/>
    <x v="1"/>
    <s v="PROENCAT repartiment per població"/>
  </r>
  <r>
    <s v="Catalunya"/>
    <m/>
    <s v="Lleida"/>
    <s v="Guissona"/>
    <s v="Guissona"/>
    <s v="Segarra"/>
    <x v="3"/>
    <s v="Prospectiu"/>
    <n v="115571.76185905124"/>
    <s v="MWh"/>
    <x v="1"/>
    <s v="PROENCAT repartiment per població"/>
  </r>
  <r>
    <s v="Catalunya"/>
    <m/>
    <s v="Lleida"/>
    <s v="Ivorra"/>
    <s v="Ivorra"/>
    <s v="Segarra"/>
    <x v="3"/>
    <s v="Prospectiu"/>
    <n v="795.84590393580118"/>
    <s v="MWh"/>
    <x v="1"/>
    <s v="PROENCAT repartiment per població"/>
  </r>
  <r>
    <s v="Catalunya"/>
    <m/>
    <s v="Lleida"/>
    <s v="Massoteres"/>
    <s v="Massoteres"/>
    <s v="Segarra"/>
    <x v="3"/>
    <s v="Prospectiu"/>
    <n v="2518.3817918048076"/>
    <s v="MWh"/>
    <x v="1"/>
    <s v="PROENCAT repartiment per població"/>
  </r>
  <r>
    <s v="Catalunya"/>
    <m/>
    <s v="Lleida"/>
    <s v="Montoliu de Segarra"/>
    <s v="Montoliu de Segarra"/>
    <s v="Segarra"/>
    <x v="3"/>
    <s v="Prospectiu"/>
    <n v="1066.2242948154983"/>
    <s v="MWh"/>
    <x v="1"/>
    <s v="PROENCAT repartiment per població"/>
  </r>
  <r>
    <s v="Catalunya"/>
    <m/>
    <s v="Lleida"/>
    <s v="Montornès de Segarra"/>
    <s v="Montornès de Segarra"/>
    <s v="Segarra"/>
    <x v="3"/>
    <s v="Prospectiu"/>
    <n v="923.01521609395547"/>
    <s v="MWh"/>
    <x v="1"/>
    <s v="PROENCAT repartiment per població"/>
  </r>
  <r>
    <s v="Catalunya"/>
    <m/>
    <s v="Lleida"/>
    <s v="Oluges, les"/>
    <s v="les Oluges"/>
    <s v="Segarra"/>
    <x v="3"/>
    <s v="Prospectiu"/>
    <n v="3466.7536346282873"/>
    <s v="MWh"/>
    <x v="1"/>
    <s v="PROENCAT repartiment per població"/>
  </r>
  <r>
    <s v="Catalunya"/>
    <m/>
    <s v="Lleida"/>
    <s v="Plans de Sió, els"/>
    <s v="els Plans de Sió"/>
    <s v="Segarra"/>
    <x v="3"/>
    <s v="Prospectiu"/>
    <n v="27942.740346003447"/>
    <s v="MWh"/>
    <x v="1"/>
    <s v="PROENCAT repartiment per població"/>
  </r>
  <r>
    <s v="Catalunya"/>
    <m/>
    <s v="Lleida"/>
    <s v="Ribera d'Ondara"/>
    <s v="la Ribera d'Ondara"/>
    <s v="Segarra"/>
    <x v="3"/>
    <s v="Prospectiu"/>
    <n v="3315.0802030185841"/>
    <s v="MWh"/>
    <x v="1"/>
    <s v="PROENCAT repartiment per població"/>
  </r>
  <r>
    <s v="Catalunya"/>
    <m/>
    <s v="Lleida"/>
    <s v="Sanaüja"/>
    <s v="Sanaüja"/>
    <s v="Segarra"/>
    <x v="3"/>
    <s v="Prospectiu"/>
    <n v="3503.4260203552103"/>
    <s v="MWh"/>
    <x v="1"/>
    <s v="PROENCAT repartiment per població"/>
  </r>
  <r>
    <s v="Catalunya"/>
    <m/>
    <s v="Lleida"/>
    <s v="Sant Guim de Freixenet"/>
    <s v="Sant Guim de Freixenet"/>
    <s v="Segarra"/>
    <x v="3"/>
    <s v="Prospectiu"/>
    <n v="23831.333337507636"/>
    <s v="MWh"/>
    <x v="1"/>
    <s v="PROENCAT repartiment per població"/>
  </r>
  <r>
    <s v="Catalunya"/>
    <m/>
    <s v="Lleida"/>
    <s v="Sant Guim de la Plana"/>
    <s v="Sant Guim de la Plana"/>
    <s v="Segarra"/>
    <x v="3"/>
    <s v="Prospectiu"/>
    <n v="1367.6839838041719"/>
    <s v="MWh"/>
    <x v="1"/>
    <s v="PROENCAT repartiment per població"/>
  </r>
  <r>
    <s v="Catalunya"/>
    <m/>
    <s v="Lleida"/>
    <s v="Sant Ramon"/>
    <s v="Sant Ramon"/>
    <s v="Segarra"/>
    <x v="3"/>
    <s v="Prospectiu"/>
    <n v="10087.638470025604"/>
    <s v="MWh"/>
    <x v="1"/>
    <s v="PROENCAT repartiment per població"/>
  </r>
  <r>
    <s v="Catalunya"/>
    <m/>
    <s v="Lleida"/>
    <s v="Talavera"/>
    <s v="Talavera"/>
    <s v="Segarra"/>
    <x v="3"/>
    <s v="Prospectiu"/>
    <n v="1712.8911402882654"/>
    <s v="MWh"/>
    <x v="1"/>
    <s v="PROENCAT repartiment per població"/>
  </r>
  <r>
    <s v="Catalunya"/>
    <m/>
    <s v="Lleida"/>
    <s v="Tarroja de Segarra"/>
    <s v="Tarroja de Segarra"/>
    <s v="Segarra"/>
    <x v="3"/>
    <s v="Prospectiu"/>
    <n v="683.90999818067098"/>
    <s v="MWh"/>
    <x v="1"/>
    <s v="PROENCAT repartiment per població"/>
  </r>
  <r>
    <s v="Catalunya"/>
    <m/>
    <s v="Lleida"/>
    <s v="Torà"/>
    <s v="Torà"/>
    <s v="Segarra"/>
    <x v="3"/>
    <s v="Prospectiu"/>
    <n v="16169.413247123548"/>
    <s v="MWh"/>
    <x v="1"/>
    <s v="PROENCAT repartiment per població"/>
  </r>
  <r>
    <s v="Catalunya"/>
    <m/>
    <s v="Lleida"/>
    <s v="Torrefeta i Florejacs"/>
    <s v="Torrefeta i Florejacs"/>
    <s v="Segarra"/>
    <x v="3"/>
    <s v="Prospectiu"/>
    <n v="5775.831531313991"/>
    <s v="MWh"/>
    <x v="1"/>
    <s v="PROENCAT repartiment per població"/>
  </r>
  <r>
    <s v="Catalunya"/>
    <m/>
    <s v="Lleida"/>
    <s v="Biosca"/>
    <s v="Biosca"/>
    <s v="Segarra"/>
    <x v="0"/>
    <s v="Prospectiu"/>
    <n v="77.210385743745348"/>
    <s v="MWh"/>
    <x v="2"/>
    <s v="PROENCAT repartiment per població"/>
  </r>
  <r>
    <s v="Catalunya"/>
    <m/>
    <s v="Lleida"/>
    <s v="Cervera"/>
    <s v="Cervera"/>
    <s v="Segarra"/>
    <x v="0"/>
    <s v="Prospectiu"/>
    <n v="5769.5317754116249"/>
    <s v="MWh"/>
    <x v="2"/>
    <s v="PROENCAT repartiment per població"/>
  </r>
  <r>
    <s v="Catalunya"/>
    <m/>
    <s v="Lleida"/>
    <s v="Estaràs"/>
    <s v="Estaràs"/>
    <s v="Segarra"/>
    <x v="0"/>
    <s v="Prospectiu"/>
    <n v="53.753771680899803"/>
    <s v="MWh"/>
    <x v="2"/>
    <s v="PROENCAT repartiment per població"/>
  </r>
  <r>
    <s v="Catalunya"/>
    <m/>
    <s v="Lleida"/>
    <s v="Granyanella"/>
    <s v="Granyanella"/>
    <s v="Segarra"/>
    <x v="0"/>
    <s v="Prospectiu"/>
    <n v="1126.4055152448891"/>
    <s v="MWh"/>
    <x v="2"/>
    <s v="PROENCAT repartiment per població"/>
  </r>
  <r>
    <s v="Catalunya"/>
    <m/>
    <s v="Lleida"/>
    <s v="Granyena de Segarra"/>
    <s v="Granyena de Segarra"/>
    <s v="Segarra"/>
    <x v="0"/>
    <s v="Prospectiu"/>
    <n v="56.59615539566974"/>
    <s v="MWh"/>
    <x v="2"/>
    <s v="PROENCAT repartiment per població"/>
  </r>
  <r>
    <s v="Catalunya"/>
    <m/>
    <s v="Lleida"/>
    <s v="Guissona"/>
    <s v="Guissona"/>
    <s v="Segarra"/>
    <x v="0"/>
    <s v="Prospectiu"/>
    <n v="6547.193677681983"/>
    <s v="MWh"/>
    <x v="2"/>
    <s v="PROENCAT repartiment per població"/>
  </r>
  <r>
    <s v="Catalunya"/>
    <m/>
    <s v="Lleida"/>
    <s v="Ivorra"/>
    <s v="Ivorra"/>
    <s v="Segarra"/>
    <x v="0"/>
    <s v="Prospectiu"/>
    <n v="45.085037961195574"/>
    <s v="MWh"/>
    <x v="2"/>
    <s v="PROENCAT repartiment per població"/>
  </r>
  <r>
    <s v="Catalunya"/>
    <m/>
    <s v="Lleida"/>
    <s v="Massoteres"/>
    <s v="Massoteres"/>
    <s v="Segarra"/>
    <x v="0"/>
    <s v="Prospectiu"/>
    <n v="142.66749143620973"/>
    <s v="MWh"/>
    <x v="2"/>
    <s v="PROENCAT repartiment per població"/>
  </r>
  <r>
    <s v="Catalunya"/>
    <m/>
    <s v="Lleida"/>
    <s v="Montoliu de Segarra"/>
    <s v="Montoliu de Segarra"/>
    <s v="Segarra"/>
    <x v="0"/>
    <s v="Prospectiu"/>
    <n v="60.402098659018129"/>
    <s v="MWh"/>
    <x v="2"/>
    <s v="PROENCAT repartiment per població"/>
  </r>
  <r>
    <s v="Catalunya"/>
    <m/>
    <s v="Lleida"/>
    <s v="Montornès de Segarra"/>
    <s v="Montornès de Segarra"/>
    <s v="Segarra"/>
    <x v="0"/>
    <s v="Prospectiu"/>
    <n v="52.289238218802254"/>
    <s v="MWh"/>
    <x v="2"/>
    <s v="PROENCAT repartiment per població"/>
  </r>
  <r>
    <s v="Catalunya"/>
    <m/>
    <s v="Lleida"/>
    <s v="Oluges, les"/>
    <s v="les Oluges"/>
    <s v="Segarra"/>
    <x v="0"/>
    <s v="Prospectiu"/>
    <n v="196.39319426834328"/>
    <s v="MWh"/>
    <x v="2"/>
    <s v="PROENCAT repartiment per població"/>
  </r>
  <r>
    <s v="Catalunya"/>
    <m/>
    <s v="Lleida"/>
    <s v="Plans de Sió, els"/>
    <s v="els Plans de Sió"/>
    <s v="Segarra"/>
    <x v="0"/>
    <s v="Prospectiu"/>
    <n v="1582.969143912339"/>
    <s v="MWh"/>
    <x v="2"/>
    <s v="PROENCAT repartiment per població"/>
  </r>
  <r>
    <s v="Catalunya"/>
    <m/>
    <s v="Lleida"/>
    <s v="Ribera d'Ondara"/>
    <s v="la Ribera d'Ondara"/>
    <s v="Segarra"/>
    <x v="0"/>
    <s v="Prospectiu"/>
    <n v="187.80082432837074"/>
    <s v="MWh"/>
    <x v="2"/>
    <s v="PROENCAT repartiment per població"/>
  </r>
  <r>
    <s v="Catalunya"/>
    <m/>
    <s v="Lleida"/>
    <s v="Sanaüja"/>
    <s v="Sanaüja"/>
    <s v="Segarra"/>
    <x v="0"/>
    <s v="Prospectiu"/>
    <n v="198.47070185423306"/>
    <s v="MWh"/>
    <x v="2"/>
    <s v="PROENCAT repartiment per població"/>
  </r>
  <r>
    <s v="Catalunya"/>
    <m/>
    <s v="Lleida"/>
    <s v="Sant Guim de Freixenet"/>
    <s v="Sant Guim de Freixenet"/>
    <s v="Segarra"/>
    <x v="0"/>
    <s v="Prospectiu"/>
    <n v="1350.0560383283816"/>
    <s v="MWh"/>
    <x v="2"/>
    <s v="PROENCAT repartiment per població"/>
  </r>
  <r>
    <s v="Catalunya"/>
    <m/>
    <s v="Lleida"/>
    <s v="Sant Guim de la Plana"/>
    <s v="Sant Guim de la Plana"/>
    <s v="Segarra"/>
    <x v="0"/>
    <s v="Prospectiu"/>
    <n v="77.479929247338831"/>
    <s v="MWh"/>
    <x v="2"/>
    <s v="PROENCAT repartiment per població"/>
  </r>
  <r>
    <s v="Catalunya"/>
    <m/>
    <s v="Lleida"/>
    <s v="Sant Ramon"/>
    <s v="Sant Ramon"/>
    <s v="Segarra"/>
    <x v="0"/>
    <s v="Prospectiu"/>
    <n v="571.46937756509328"/>
    <s v="MWh"/>
    <x v="2"/>
    <s v="PROENCAT repartiment per població"/>
  </r>
  <r>
    <s v="Catalunya"/>
    <m/>
    <s v="Lleida"/>
    <s v="Talavera"/>
    <s v="Talavera"/>
    <s v="Segarra"/>
    <x v="0"/>
    <s v="Prospectiu"/>
    <n v="97.036074070843782"/>
    <s v="MWh"/>
    <x v="2"/>
    <s v="PROENCAT repartiment per població"/>
  </r>
  <r>
    <s v="Catalunya"/>
    <m/>
    <s v="Lleida"/>
    <s v="Tarroja de Segarra"/>
    <s v="Tarroja de Segarra"/>
    <s v="Segarra"/>
    <x v="0"/>
    <s v="Prospectiu"/>
    <n v="38.743817210754983"/>
    <s v="MWh"/>
    <x v="2"/>
    <s v="PROENCAT repartiment per població"/>
  </r>
  <r>
    <s v="Catalunya"/>
    <m/>
    <s v="Lleida"/>
    <s v="Torà"/>
    <s v="Torà"/>
    <s v="Segarra"/>
    <x v="0"/>
    <s v="Prospectiu"/>
    <n v="916.00472711062696"/>
    <s v="MWh"/>
    <x v="2"/>
    <s v="PROENCAT repartiment per població"/>
  </r>
  <r>
    <s v="Catalunya"/>
    <m/>
    <s v="Lleida"/>
    <s v="Torrefeta i Florejacs"/>
    <s v="Torrefeta i Florejacs"/>
    <s v="Segarra"/>
    <x v="0"/>
    <s v="Prospectiu"/>
    <n v="327.20352339435772"/>
    <s v="MWh"/>
    <x v="2"/>
    <s v="PROENCAT repartiment per població"/>
  </r>
  <r>
    <s v="Catalunya"/>
    <m/>
    <s v="Lleida"/>
    <s v="Biosca"/>
    <s v="Biosca"/>
    <s v="Segarra"/>
    <x v="1"/>
    <s v="Prospectiu"/>
    <n v="142.29330741302641"/>
    <s v="MWh"/>
    <x v="2"/>
    <s v="PROENCAT repartiment per població"/>
  </r>
  <r>
    <s v="Catalunya"/>
    <m/>
    <s v="Lleida"/>
    <s v="Cervera"/>
    <s v="Cervera"/>
    <s v="Segarra"/>
    <x v="1"/>
    <s v="Prospectiu"/>
    <n v="10632.841043853678"/>
    <s v="MWh"/>
    <x v="2"/>
    <s v="PROENCAT repartiment per població"/>
  </r>
  <r>
    <s v="Catalunya"/>
    <m/>
    <s v="Lleida"/>
    <s v="Estaràs"/>
    <s v="Estaràs"/>
    <s v="Segarra"/>
    <x v="1"/>
    <s v="Prospectiu"/>
    <n v="99.064418403317234"/>
    <s v="MWh"/>
    <x v="2"/>
    <s v="PROENCAT repartiment per població"/>
  </r>
  <r>
    <s v="Catalunya"/>
    <m/>
    <s v="Lleida"/>
    <s v="Granyanella"/>
    <s v="Granyanella"/>
    <s v="Segarra"/>
    <x v="1"/>
    <s v="Prospectiu"/>
    <n v="2075.8860962620352"/>
    <s v="MWh"/>
    <x v="2"/>
    <s v="PROENCAT repartiment per població"/>
  </r>
  <r>
    <s v="Catalunya"/>
    <m/>
    <s v="Lleida"/>
    <s v="Granyena de Segarra"/>
    <s v="Granyena de Segarra"/>
    <s v="Segarra"/>
    <x v="1"/>
    <s v="Prospectiu"/>
    <n v="104.30273156307634"/>
    <s v="MWh"/>
    <x v="2"/>
    <s v="PROENCAT repartiment per població"/>
  </r>
  <r>
    <s v="Catalunya"/>
    <m/>
    <s v="Lleida"/>
    <s v="Guissona"/>
    <s v="Guissona"/>
    <s v="Segarra"/>
    <x v="1"/>
    <s v="Prospectiu"/>
    <n v="12066.017203475687"/>
    <s v="MWh"/>
    <x v="2"/>
    <s v="PROENCAT repartiment per població"/>
  </r>
  <r>
    <s v="Catalunya"/>
    <m/>
    <s v="Lleida"/>
    <s v="Ivorra"/>
    <s v="Ivorra"/>
    <s v="Segarra"/>
    <x v="1"/>
    <s v="Prospectiu"/>
    <n v="83.088552201153291"/>
    <s v="MWh"/>
    <x v="2"/>
    <s v="PROENCAT repartiment per població"/>
  </r>
  <r>
    <s v="Catalunya"/>
    <m/>
    <s v="Lleida"/>
    <s v="Massoteres"/>
    <s v="Massoteres"/>
    <s v="Segarra"/>
    <x v="1"/>
    <s v="Prospectiu"/>
    <n v="262.92614680302142"/>
    <s v="MWh"/>
    <x v="2"/>
    <s v="PROENCAT repartiment per població"/>
  </r>
  <r>
    <s v="Catalunya"/>
    <m/>
    <s v="Lleida"/>
    <s v="Montoliu de Segarra"/>
    <s v="Montoliu de Segarra"/>
    <s v="Segarra"/>
    <x v="1"/>
    <s v="Prospectiu"/>
    <n v="111.31681716246139"/>
    <s v="MWh"/>
    <x v="2"/>
    <s v="PROENCAT repartiment per població"/>
  </r>
  <r>
    <s v="Catalunya"/>
    <m/>
    <s v="Lleida"/>
    <s v="Montornès de Segarra"/>
    <s v="Montornès de Segarra"/>
    <s v="Segarra"/>
    <x v="1"/>
    <s v="Prospectiu"/>
    <n v="96.365386296023402"/>
    <s v="MWh"/>
    <x v="2"/>
    <s v="PROENCAT repartiment per població"/>
  </r>
  <r>
    <s v="Catalunya"/>
    <m/>
    <s v="Lleida"/>
    <s v="Oluges, les"/>
    <s v="les Oluges"/>
    <s v="Segarra"/>
    <x v="1"/>
    <s v="Prospectiu"/>
    <n v="361.93883629334658"/>
    <s v="MWh"/>
    <x v="2"/>
    <s v="PROENCAT repartiment per població"/>
  </r>
  <r>
    <s v="Catalunya"/>
    <m/>
    <s v="Lleida"/>
    <s v="Plans de Sió, els"/>
    <s v="els Plans de Sió"/>
    <s v="Segarra"/>
    <x v="1"/>
    <s v="Prospectiu"/>
    <n v="2917.3007342253873"/>
    <s v="MWh"/>
    <x v="2"/>
    <s v="PROENCAT repartiment per població"/>
  </r>
  <r>
    <s v="Catalunya"/>
    <m/>
    <s v="Lleida"/>
    <s v="Ribera d'Ondara"/>
    <s v="la Ribera d'Ondara"/>
    <s v="Segarra"/>
    <x v="1"/>
    <s v="Prospectiu"/>
    <n v="346.10370316329346"/>
    <s v="MWh"/>
    <x v="2"/>
    <s v="PROENCAT repartiment per població"/>
  </r>
  <r>
    <s v="Catalunya"/>
    <m/>
    <s v="Lleida"/>
    <s v="Sanaüja"/>
    <s v="Sanaüja"/>
    <s v="Segarra"/>
    <x v="1"/>
    <s v="Prospectiu"/>
    <n v="365.76753657407085"/>
    <s v="MWh"/>
    <x v="2"/>
    <s v="PROENCAT repartiment per població"/>
  </r>
  <r>
    <s v="Catalunya"/>
    <m/>
    <s v="Lleida"/>
    <s v="Sant Guim de Freixenet"/>
    <s v="Sant Guim de Freixenet"/>
    <s v="Segarra"/>
    <x v="1"/>
    <s v="Prospectiu"/>
    <n v="2488.0582713865656"/>
    <s v="MWh"/>
    <x v="2"/>
    <s v="PROENCAT repartiment per població"/>
  </r>
  <r>
    <s v="Catalunya"/>
    <m/>
    <s v="Lleida"/>
    <s v="Sant Guim de la Plana"/>
    <s v="Sant Guim de la Plana"/>
    <s v="Segarra"/>
    <x v="1"/>
    <s v="Prospectiu"/>
    <n v="142.79005712161234"/>
    <s v="MWh"/>
    <x v="2"/>
    <s v="PROENCAT repartiment per població"/>
  </r>
  <r>
    <s v="Catalunya"/>
    <m/>
    <s v="Lleida"/>
    <s v="Sant Ramon"/>
    <s v="Sant Ramon"/>
    <s v="Segarra"/>
    <x v="1"/>
    <s v="Prospectiu"/>
    <n v="1053.1778469399492"/>
    <s v="MWh"/>
    <x v="2"/>
    <s v="PROENCAT repartiment per població"/>
  </r>
  <r>
    <s v="Catalunya"/>
    <m/>
    <s v="Lleida"/>
    <s v="Talavera"/>
    <s v="Talavera"/>
    <s v="Segarra"/>
    <x v="1"/>
    <s v="Prospectiu"/>
    <n v="178.83065581024246"/>
    <s v="MWh"/>
    <x v="2"/>
    <s v="PROENCAT repartiment per població"/>
  </r>
  <r>
    <s v="Catalunya"/>
    <m/>
    <s v="Lleida"/>
    <s v="Tarroja de Segarra"/>
    <s v="Tarroja de Segarra"/>
    <s v="Segarra"/>
    <x v="1"/>
    <s v="Prospectiu"/>
    <n v="71.40212860768743"/>
    <s v="MWh"/>
    <x v="2"/>
    <s v="PROENCAT repartiment per població"/>
  </r>
  <r>
    <s v="Catalunya"/>
    <m/>
    <s v="Lleida"/>
    <s v="Torà"/>
    <s v="Torà"/>
    <s v="Segarra"/>
    <x v="1"/>
    <s v="Prospectiu"/>
    <n v="1688.1322502277033"/>
    <s v="MWh"/>
    <x v="2"/>
    <s v="PROENCAT repartiment per població"/>
  </r>
  <r>
    <s v="Catalunya"/>
    <m/>
    <s v="Lleida"/>
    <s v="Torrefeta i Florejacs"/>
    <s v="Torrefeta i Florejacs"/>
    <s v="Segarra"/>
    <x v="1"/>
    <s v="Prospectiu"/>
    <n v="603.01306738064523"/>
    <s v="MWh"/>
    <x v="2"/>
    <s v="PROENCAT repartiment per població"/>
  </r>
  <r>
    <s v="Catalunya"/>
    <m/>
    <s v="Lleida"/>
    <s v="Biosca"/>
    <s v="Biosca"/>
    <s v="Segarra"/>
    <x v="2"/>
    <s v="Prospectiu"/>
    <n v="256.89102973464975"/>
    <s v="MWh"/>
    <x v="2"/>
    <s v="PROENCAT repartiment per població"/>
  </r>
  <r>
    <s v="Catalunya"/>
    <m/>
    <s v="Lleida"/>
    <s v="Cervera"/>
    <s v="Cervera"/>
    <s v="Segarra"/>
    <x v="2"/>
    <s v="Prospectiu"/>
    <n v="19196.134620948189"/>
    <s v="MWh"/>
    <x v="2"/>
    <s v="PROENCAT repartiment per població"/>
  </r>
  <r>
    <s v="Catalunya"/>
    <m/>
    <s v="Lleida"/>
    <s v="Estaràs"/>
    <s v="Estaràs"/>
    <s v="Segarra"/>
    <x v="2"/>
    <s v="Prospectiu"/>
    <n v="178.84720593234744"/>
    <s v="MWh"/>
    <x v="2"/>
    <s v="PROENCAT repartiment per població"/>
  </r>
  <r>
    <s v="Catalunya"/>
    <m/>
    <s v="Lleida"/>
    <s v="Granyanella"/>
    <s v="Granyanella"/>
    <s v="Segarra"/>
    <x v="2"/>
    <s v="Prospectiu"/>
    <n v="3747.7273286837453"/>
    <s v="MWh"/>
    <x v="2"/>
    <s v="PROENCAT repartiment per població"/>
  </r>
  <r>
    <s v="Catalunya"/>
    <m/>
    <s v="Lleida"/>
    <s v="Granyena de Segarra"/>
    <s v="Granyena de Segarra"/>
    <s v="Segarra"/>
    <x v="2"/>
    <s v="Prospectiu"/>
    <n v="188.30426112452923"/>
    <s v="MWh"/>
    <x v="2"/>
    <s v="PROENCAT repartiment per població"/>
  </r>
  <r>
    <s v="Catalunya"/>
    <m/>
    <s v="Lleida"/>
    <s v="Guissona"/>
    <s v="Guissona"/>
    <s v="Segarra"/>
    <x v="2"/>
    <s v="Prospectiu"/>
    <n v="21783.537402779544"/>
    <s v="MWh"/>
    <x v="2"/>
    <s v="PROENCAT repartiment per població"/>
  </r>
  <r>
    <s v="Catalunya"/>
    <m/>
    <s v="Lleida"/>
    <s v="Ivorra"/>
    <s v="Ivorra"/>
    <s v="Segarra"/>
    <x v="2"/>
    <s v="Prospectiu"/>
    <n v="150.00497298273808"/>
    <s v="MWh"/>
    <x v="2"/>
    <s v="PROENCAT repartiment per població"/>
  </r>
  <r>
    <s v="Catalunya"/>
    <m/>
    <s v="Lleida"/>
    <s v="Massoteres"/>
    <s v="Massoteres"/>
    <s v="Segarra"/>
    <x v="2"/>
    <s v="Prospectiu"/>
    <n v="474.67705842508605"/>
    <s v="MWh"/>
    <x v="2"/>
    <s v="PROENCAT repartiment per població"/>
  </r>
  <r>
    <s v="Catalunya"/>
    <m/>
    <s v="Lleida"/>
    <s v="Montoliu de Segarra"/>
    <s v="Montoliu de Segarra"/>
    <s v="Segarra"/>
    <x v="2"/>
    <s v="Prospectiu"/>
    <n v="200.96722964379251"/>
    <s v="MWh"/>
    <x v="2"/>
    <s v="PROENCAT repartiment per població"/>
  </r>
  <r>
    <s v="Catalunya"/>
    <m/>
    <s v="Lleida"/>
    <s v="Montornès de Segarra"/>
    <s v="Montornès de Segarra"/>
    <s v="Segarra"/>
    <x v="2"/>
    <s v="Prospectiu"/>
    <n v="173.97447403837981"/>
    <s v="MWh"/>
    <x v="2"/>
    <s v="PROENCAT repartiment per població"/>
  </r>
  <r>
    <s v="Catalunya"/>
    <m/>
    <s v="Lleida"/>
    <s v="Oluges, les"/>
    <s v="les Oluges"/>
    <s v="Segarra"/>
    <x v="2"/>
    <s v="Prospectiu"/>
    <n v="653.43087490738003"/>
    <s v="MWh"/>
    <x v="2"/>
    <s v="PROENCAT repartiment per població"/>
  </r>
  <r>
    <s v="Catalunya"/>
    <m/>
    <s v="Lleida"/>
    <s v="Plans de Sió, els"/>
    <s v="els Plans de Sió"/>
    <s v="Segarra"/>
    <x v="2"/>
    <s v="Prospectiu"/>
    <n v="5266.785931719809"/>
    <s v="MWh"/>
    <x v="2"/>
    <s v="PROENCAT repartiment per població"/>
  </r>
  <r>
    <s v="Catalunya"/>
    <m/>
    <s v="Lleida"/>
    <s v="Ribera d'Ondara"/>
    <s v="la Ribera d'Ondara"/>
    <s v="Segarra"/>
    <x v="2"/>
    <s v="Prospectiu"/>
    <n v="624.84271619688673"/>
    <s v="MWh"/>
    <x v="2"/>
    <s v="PROENCAT repartiment per població"/>
  </r>
  <r>
    <s v="Catalunya"/>
    <m/>
    <s v="Lleida"/>
    <s v="Sanaüja"/>
    <s v="Sanaüja"/>
    <s v="Segarra"/>
    <x v="2"/>
    <s v="Prospectiu"/>
    <n v="660.3430675856041"/>
    <s v="MWh"/>
    <x v="2"/>
    <s v="PROENCAT repartiment per població"/>
  </r>
  <r>
    <s v="Catalunya"/>
    <m/>
    <s v="Lleida"/>
    <s v="Sant Guim de Freixenet"/>
    <s v="Sant Guim de Freixenet"/>
    <s v="Segarra"/>
    <x v="2"/>
    <s v="Prospectiu"/>
    <n v="4491.8475998386612"/>
    <s v="MWh"/>
    <x v="2"/>
    <s v="PROENCAT repartiment per població"/>
  </r>
  <r>
    <s v="Catalunya"/>
    <m/>
    <s v="Lleida"/>
    <s v="Sant Guim de la Plana"/>
    <s v="Sant Guim de la Plana"/>
    <s v="Segarra"/>
    <x v="2"/>
    <s v="Prospectiu"/>
    <n v="257.78784313001637"/>
    <s v="MWh"/>
    <x v="2"/>
    <s v="PROENCAT repartiment per població"/>
  </r>
  <r>
    <s v="Catalunya"/>
    <m/>
    <s v="Lleida"/>
    <s v="Sant Ramon"/>
    <s v="Sant Ramon"/>
    <s v="Segarra"/>
    <x v="2"/>
    <s v="Prospectiu"/>
    <n v="1901.3680018611817"/>
    <s v="MWh"/>
    <x v="2"/>
    <s v="PROENCAT repartiment per població"/>
  </r>
  <r>
    <s v="Catalunya"/>
    <m/>
    <s v="Lleida"/>
    <s v="Talavera"/>
    <s v="Talavera"/>
    <s v="Segarra"/>
    <x v="2"/>
    <s v="Prospectiu"/>
    <n v="322.85419570625766"/>
    <s v="MWh"/>
    <x v="2"/>
    <s v="PROENCAT repartiment per població"/>
  </r>
  <r>
    <s v="Catalunya"/>
    <m/>
    <s v="Lleida"/>
    <s v="Tarroja de Segarra"/>
    <s v="Tarroja de Segarra"/>
    <s v="Segarra"/>
    <x v="2"/>
    <s v="Prospectiu"/>
    <n v="128.90673972481946"/>
    <s v="MWh"/>
    <x v="2"/>
    <s v="PROENCAT repartiment per població"/>
  </r>
  <r>
    <s v="Catalunya"/>
    <m/>
    <s v="Lleida"/>
    <s v="Torà"/>
    <s v="Torà"/>
    <s v="Segarra"/>
    <x v="2"/>
    <s v="Prospectiu"/>
    <n v="3047.6909980768755"/>
    <s v="MWh"/>
    <x v="2"/>
    <s v="PROENCAT repartiment per població"/>
  </r>
  <r>
    <s v="Catalunya"/>
    <m/>
    <s v="Lleida"/>
    <s v="Torrefeta i Florejacs"/>
    <s v="Torrefeta i Florejacs"/>
    <s v="Segarra"/>
    <x v="2"/>
    <s v="Prospectiu"/>
    <n v="1088.6572997647702"/>
    <s v="MWh"/>
    <x v="2"/>
    <s v="PROENCAT repartiment per població"/>
  </r>
  <r>
    <s v="Catalunya"/>
    <m/>
    <s v="Lleida"/>
    <s v="Biosca"/>
    <s v="Biosca"/>
    <s v="Segarra"/>
    <x v="3"/>
    <s v="Prospectiu"/>
    <n v="388.30027879994759"/>
    <s v="MWh"/>
    <x v="2"/>
    <s v="PROENCAT repartiment per població"/>
  </r>
  <r>
    <s v="Catalunya"/>
    <m/>
    <s v="Lleida"/>
    <s v="Cervera"/>
    <s v="Cervera"/>
    <s v="Segarra"/>
    <x v="3"/>
    <s v="Prospectiu"/>
    <n v="29015.666420485064"/>
    <s v="MWh"/>
    <x v="2"/>
    <s v="PROENCAT repartiment per població"/>
  </r>
  <r>
    <s v="Catalunya"/>
    <m/>
    <s v="Lleida"/>
    <s v="Estaràs"/>
    <s v="Estaràs"/>
    <s v="Segarra"/>
    <x v="3"/>
    <s v="Prospectiu"/>
    <n v="270.33415685185804"/>
    <s v="MWh"/>
    <x v="2"/>
    <s v="PROENCAT repartiment per població"/>
  </r>
  <r>
    <s v="Catalunya"/>
    <m/>
    <s v="Lleida"/>
    <s v="Granyanella"/>
    <s v="Granyanella"/>
    <s v="Segarra"/>
    <x v="3"/>
    <s v="Prospectiu"/>
    <n v="5664.8282662779029"/>
    <s v="MWh"/>
    <x v="2"/>
    <s v="PROENCAT repartiment per població"/>
  </r>
  <r>
    <s v="Catalunya"/>
    <m/>
    <s v="Lleida"/>
    <s v="Granyena de Segarra"/>
    <s v="Granyena de Segarra"/>
    <s v="Segarra"/>
    <x v="3"/>
    <s v="Prospectiu"/>
    <n v="284.62884503752099"/>
    <s v="MWh"/>
    <x v="2"/>
    <s v="PROENCAT repartiment per població"/>
  </r>
  <r>
    <s v="Catalunya"/>
    <m/>
    <s v="Lleida"/>
    <s v="Guissona"/>
    <s v="Guissona"/>
    <s v="Segarra"/>
    <x v="3"/>
    <s v="Prospectiu"/>
    <n v="32926.621281737513"/>
    <s v="MWh"/>
    <x v="2"/>
    <s v="PROENCAT repartiment per població"/>
  </r>
  <r>
    <s v="Catalunya"/>
    <m/>
    <s v="Lleida"/>
    <s v="Ivorra"/>
    <s v="Ivorra"/>
    <s v="Segarra"/>
    <x v="3"/>
    <s v="Prospectiu"/>
    <n v="226.73805656328597"/>
    <s v="MWh"/>
    <x v="2"/>
    <s v="PROENCAT repartiment per població"/>
  </r>
  <r>
    <s v="Catalunya"/>
    <m/>
    <s v="Lleida"/>
    <s v="Massoteres"/>
    <s v="Massoteres"/>
    <s v="Segarra"/>
    <x v="3"/>
    <s v="Prospectiu"/>
    <n v="717.49190431750992"/>
    <s v="MWh"/>
    <x v="2"/>
    <s v="PROENCAT repartiment per població"/>
  </r>
  <r>
    <s v="Catalunya"/>
    <m/>
    <s v="Lleida"/>
    <s v="Montoliu de Segarra"/>
    <s v="Montoliu de Segarra"/>
    <s v="Segarra"/>
    <x v="3"/>
    <s v="Prospectiu"/>
    <n v="303.76938961606794"/>
    <s v="MWh"/>
    <x v="2"/>
    <s v="PROENCAT repartiment per població"/>
  </r>
  <r>
    <s v="Catalunya"/>
    <m/>
    <s v="Lleida"/>
    <s v="Montornès de Segarra"/>
    <s v="Montornès de Segarra"/>
    <s v="Segarra"/>
    <x v="3"/>
    <s v="Prospectiu"/>
    <n v="262.96884263711337"/>
    <s v="MWh"/>
    <x v="2"/>
    <s v="PROENCAT repartiment per població"/>
  </r>
  <r>
    <s v="Catalunya"/>
    <m/>
    <s v="Lleida"/>
    <s v="Oluges, les"/>
    <s v="les Oluges"/>
    <s v="Segarra"/>
    <x v="3"/>
    <s v="Prospectiu"/>
    <n v="987.68489956660517"/>
    <s v="MWh"/>
    <x v="2"/>
    <s v="PROENCAT repartiment per població"/>
  </r>
  <r>
    <s v="Catalunya"/>
    <m/>
    <s v="Lleida"/>
    <s v="Plans de Sió, els"/>
    <s v="els Plans de Sió"/>
    <s v="Segarra"/>
    <x v="3"/>
    <s v="Prospectiu"/>
    <n v="7960.9414457907751"/>
    <s v="MWh"/>
    <x v="2"/>
    <s v="PROENCAT repartiment per població"/>
  </r>
  <r>
    <s v="Catalunya"/>
    <m/>
    <s v="Lleida"/>
    <s v="Ribera d'Ondara"/>
    <s v="la Ribera d'Ondara"/>
    <s v="Segarra"/>
    <x v="3"/>
    <s v="Prospectiu"/>
    <n v="944.47284187378489"/>
    <s v="MWh"/>
    <x v="2"/>
    <s v="PROENCAT repartiment per població"/>
  </r>
  <r>
    <s v="Catalunya"/>
    <m/>
    <s v="Lleida"/>
    <s v="Sanaüja"/>
    <s v="Sanaüja"/>
    <s v="Segarra"/>
    <x v="3"/>
    <s v="Prospectiu"/>
    <n v="998.13293407697995"/>
    <s v="MWh"/>
    <x v="2"/>
    <s v="PROENCAT repartiment per població"/>
  </r>
  <r>
    <s v="Catalunya"/>
    <m/>
    <s v="Lleida"/>
    <s v="Sant Guim de Freixenet"/>
    <s v="Sant Guim de Freixenet"/>
    <s v="Segarra"/>
    <x v="3"/>
    <s v="Prospectiu"/>
    <n v="6789.593537562786"/>
    <s v="MWh"/>
    <x v="2"/>
    <s v="PROENCAT repartiment per població"/>
  </r>
  <r>
    <s v="Catalunya"/>
    <m/>
    <s v="Lleida"/>
    <s v="Sant Guim de la Plana"/>
    <s v="Sant Guim de la Plana"/>
    <s v="Segarra"/>
    <x v="3"/>
    <s v="Prospectiu"/>
    <n v="389.65584536765562"/>
    <s v="MWh"/>
    <x v="2"/>
    <s v="PROENCAT repartiment per població"/>
  </r>
  <r>
    <s v="Catalunya"/>
    <m/>
    <s v="Lleida"/>
    <s v="Sant Ramon"/>
    <s v="Sant Ramon"/>
    <s v="Segarra"/>
    <x v="3"/>
    <s v="Prospectiu"/>
    <n v="2873.9879550742176"/>
    <s v="MWh"/>
    <x v="2"/>
    <s v="PROENCAT repartiment per població"/>
  </r>
  <r>
    <s v="Catalunya"/>
    <m/>
    <s v="Lleida"/>
    <s v="Talavera"/>
    <s v="Talavera"/>
    <s v="Segarra"/>
    <x v="3"/>
    <s v="Prospectiu"/>
    <n v="488.00604028083507"/>
    <s v="MWh"/>
    <x v="2"/>
    <s v="PROENCAT repartiment per població"/>
  </r>
  <r>
    <s v="Catalunya"/>
    <m/>
    <s v="Lleida"/>
    <s v="Tarroja de Segarra"/>
    <s v="Tarroja de Segarra"/>
    <s v="Segarra"/>
    <x v="3"/>
    <s v="Prospectiu"/>
    <n v="194.84729780577567"/>
    <s v="MWh"/>
    <x v="2"/>
    <s v="PROENCAT repartiment per població"/>
  </r>
  <r>
    <s v="Catalunya"/>
    <m/>
    <s v="Lleida"/>
    <s v="Torà"/>
    <s v="Torà"/>
    <s v="Segarra"/>
    <x v="3"/>
    <s v="Prospectiu"/>
    <n v="4606.6974992148598"/>
    <s v="MWh"/>
    <x v="2"/>
    <s v="PROENCAT repartiment per població"/>
  </r>
  <r>
    <s v="Catalunya"/>
    <m/>
    <s v="Lleida"/>
    <s v="Torrefeta i Florejacs"/>
    <s v="Torrefeta i Florejacs"/>
    <s v="Segarra"/>
    <x v="3"/>
    <s v="Prospectiu"/>
    <n v="1645.5457142777789"/>
    <s v="MWh"/>
    <x v="2"/>
    <s v="PROENCAT repartiment per població"/>
  </r>
  <r>
    <s v="Catalunya"/>
    <m/>
    <s v="Lleida"/>
    <s v="Aitona"/>
    <s v="Aitona"/>
    <s v="Segrià"/>
    <x v="0"/>
    <s v="Prospectiu"/>
    <n v="53906.67597702174"/>
    <s v="MWh"/>
    <x v="0"/>
    <s v="PROENCAT repartiment per població"/>
  </r>
  <r>
    <s v="Catalunya"/>
    <m/>
    <s v="Lleida"/>
    <s v="Alamús, els"/>
    <s v="els Alamús"/>
    <s v="Segrià"/>
    <x v="0"/>
    <s v="Prospectiu"/>
    <n v="28764.11378317963"/>
    <s v="MWh"/>
    <x v="0"/>
    <s v="PROENCAT repartiment per població"/>
  </r>
  <r>
    <s v="Catalunya"/>
    <m/>
    <s v="Lleida"/>
    <s v="Albatàrrec"/>
    <s v="Albatàrrec"/>
    <s v="Segrià"/>
    <x v="0"/>
    <s v="Prospectiu"/>
    <n v="37629.8079619165"/>
    <s v="MWh"/>
    <x v="0"/>
    <s v="PROENCAT repartiment per població"/>
  </r>
  <r>
    <s v="Catalunya"/>
    <m/>
    <s v="Lleida"/>
    <s v="Alcanó"/>
    <s v="Alcanó"/>
    <s v="Segrià"/>
    <x v="0"/>
    <s v="Prospectiu"/>
    <n v="14824.929413412392"/>
    <s v="MWh"/>
    <x v="0"/>
    <s v="PROENCAT repartiment per població"/>
  </r>
  <r>
    <s v="Catalunya"/>
    <m/>
    <s v="Lleida"/>
    <s v="Alcarràs"/>
    <s v="Alcarràs"/>
    <s v="Segrià"/>
    <x v="0"/>
    <s v="Prospectiu"/>
    <n v="153125.67403704784"/>
    <s v="MWh"/>
    <x v="0"/>
    <s v="PROENCAT repartiment per població"/>
  </r>
  <r>
    <s v="Catalunya"/>
    <m/>
    <s v="Lleida"/>
    <s v="Alcoletge"/>
    <s v="Alcoletge"/>
    <s v="Segrià"/>
    <x v="0"/>
    <s v="Prospectiu"/>
    <n v="72083.66881336295"/>
    <s v="MWh"/>
    <x v="0"/>
    <s v="PROENCAT repartiment per població"/>
  </r>
  <r>
    <s v="Catalunya"/>
    <m/>
    <s v="Lleida"/>
    <s v="Alfarràs"/>
    <s v="Alfarràs"/>
    <s v="Segrià"/>
    <x v="0"/>
    <s v="Prospectiu"/>
    <n v="20320.976600373215"/>
    <s v="MWh"/>
    <x v="0"/>
    <s v="PROENCAT repartiment per població"/>
  </r>
  <r>
    <s v="Catalunya"/>
    <m/>
    <s v="Lleida"/>
    <s v="Alfés"/>
    <s v="Alfés"/>
    <s v="Segrià"/>
    <x v="0"/>
    <s v="Prospectiu"/>
    <n v="11188.224128804733"/>
    <s v="MWh"/>
    <x v="0"/>
    <s v="PROENCAT repartiment per població"/>
  </r>
  <r>
    <s v="Catalunya"/>
    <m/>
    <s v="Lleida"/>
    <s v="Alguaire"/>
    <s v="Alguaire"/>
    <s v="Segrià"/>
    <x v="0"/>
    <s v="Prospectiu"/>
    <n v="102171.30766202029"/>
    <s v="MWh"/>
    <x v="0"/>
    <s v="PROENCAT repartiment per població"/>
  </r>
  <r>
    <s v="Catalunya"/>
    <m/>
    <s v="Lleida"/>
    <s v="Almacelles"/>
    <s v="Almacelles"/>
    <s v="Segrià"/>
    <x v="0"/>
    <s v="Prospectiu"/>
    <n v="71205.490712976869"/>
    <s v="MWh"/>
    <x v="0"/>
    <s v="PROENCAT repartiment per població"/>
  </r>
  <r>
    <s v="Catalunya"/>
    <m/>
    <s v="Lleida"/>
    <s v="Almatret"/>
    <s v="Almatret"/>
    <s v="Segrià"/>
    <x v="0"/>
    <s v="Prospectiu"/>
    <n v="50289.03661620168"/>
    <s v="MWh"/>
    <x v="0"/>
    <s v="PROENCAT repartiment per població"/>
  </r>
  <r>
    <s v="Catalunya"/>
    <m/>
    <s v="Lleida"/>
    <s v="Almenar"/>
    <s v="Almenar"/>
    <s v="Segrià"/>
    <x v="0"/>
    <s v="Prospectiu"/>
    <n v="19166.77014396403"/>
    <s v="MWh"/>
    <x v="0"/>
    <s v="PROENCAT repartiment per població"/>
  </r>
  <r>
    <s v="Catalunya"/>
    <m/>
    <s v="Lleida"/>
    <s v="Alpicat"/>
    <s v="Alpicat"/>
    <s v="Segrià"/>
    <x v="0"/>
    <s v="Prospectiu"/>
    <n v="66795.167825347118"/>
    <s v="MWh"/>
    <x v="0"/>
    <s v="PROENCAT repartiment per població"/>
  </r>
  <r>
    <s v="Catalunya"/>
    <m/>
    <s v="Lleida"/>
    <s v="Artesa de Lleida"/>
    <s v="Artesa de Lleida"/>
    <s v="Segrià"/>
    <x v="0"/>
    <s v="Prospectiu"/>
    <n v="14567.214248601369"/>
    <s v="MWh"/>
    <x v="0"/>
    <s v="PROENCAT repartiment per població"/>
  </r>
  <r>
    <s v="Catalunya"/>
    <m/>
    <s v="Lleida"/>
    <s v="Aspa"/>
    <s v="Aspa"/>
    <s v="Segrià"/>
    <x v="0"/>
    <s v="Prospectiu"/>
    <n v="1384.4964040940524"/>
    <s v="MWh"/>
    <x v="0"/>
    <s v="PROENCAT repartiment per població"/>
  </r>
  <r>
    <s v="Catalunya"/>
    <m/>
    <s v="Lleida"/>
    <s v="Benavent de Segrià"/>
    <s v="Benavent de Segrià"/>
    <s v="Segrià"/>
    <x v="0"/>
    <s v="Prospectiu"/>
    <n v="10702.787551149842"/>
    <s v="MWh"/>
    <x v="0"/>
    <s v="PROENCAT repartiment per població"/>
  </r>
  <r>
    <s v="Catalunya"/>
    <m/>
    <s v="Lleida"/>
    <s v="Corbins"/>
    <s v="Corbins"/>
    <s v="Segrià"/>
    <x v="0"/>
    <s v="Prospectiu"/>
    <n v="14693.082360186159"/>
    <s v="MWh"/>
    <x v="0"/>
    <s v="PROENCAT repartiment per població"/>
  </r>
  <r>
    <s v="Catalunya"/>
    <m/>
    <s v="Lleida"/>
    <s v="Gimenells i el Pla de la Font"/>
    <s v="Gimenells i el Pla de la Font"/>
    <s v="Segrià"/>
    <x v="0"/>
    <s v="Prospectiu"/>
    <n v="16626.069900968752"/>
    <s v="MWh"/>
    <x v="0"/>
    <s v="PROENCAT repartiment per població"/>
  </r>
  <r>
    <s v="Catalunya"/>
    <m/>
    <s v="Lleida"/>
    <s v="Granja d'Escarp, la"/>
    <s v="la Granja d'Escarp"/>
    <s v="Segrià"/>
    <x v="0"/>
    <s v="Prospectiu"/>
    <n v="16165.024499927329"/>
    <s v="MWh"/>
    <x v="0"/>
    <s v="PROENCAT repartiment per població"/>
  </r>
  <r>
    <s v="Catalunya"/>
    <m/>
    <s v="Lleida"/>
    <s v="Llardecans"/>
    <s v="Llardecans"/>
    <s v="Segrià"/>
    <x v="0"/>
    <s v="Prospectiu"/>
    <n v="13985.635893177017"/>
    <s v="MWh"/>
    <x v="0"/>
    <s v="PROENCAT repartiment per població"/>
  </r>
  <r>
    <s v="Catalunya"/>
    <m/>
    <s v="Lleida"/>
    <s v="Lleida"/>
    <s v="Lleida"/>
    <s v="Segrià"/>
    <x v="0"/>
    <s v="Prospectiu"/>
    <n v="1875698.1473389422"/>
    <s v="MWh"/>
    <x v="0"/>
    <s v="PROENCAT repartiment per població"/>
  </r>
  <r>
    <s v="Catalunya"/>
    <m/>
    <s v="Lleida"/>
    <s v="Maials"/>
    <s v="Maials"/>
    <s v="Segrià"/>
    <x v="0"/>
    <s v="Prospectiu"/>
    <n v="36448.747440730112"/>
    <s v="MWh"/>
    <x v="0"/>
    <s v="PROENCAT repartiment per població"/>
  </r>
  <r>
    <s v="Catalunya"/>
    <m/>
    <s v="Lleida"/>
    <s v="Massalcoreig"/>
    <s v="Massalcoreig"/>
    <s v="Segrià"/>
    <x v="0"/>
    <s v="Prospectiu"/>
    <n v="4234.7612202266237"/>
    <s v="MWh"/>
    <x v="0"/>
    <s v="PROENCAT repartiment per població"/>
  </r>
  <r>
    <s v="Catalunya"/>
    <m/>
    <s v="Lleida"/>
    <s v="Montoliu de Lleida"/>
    <s v="Montoliu de Lleida"/>
    <s v="Segrià"/>
    <x v="0"/>
    <s v="Prospectiu"/>
    <n v="0"/>
    <s v="MWh"/>
    <x v="0"/>
    <s v="PROENCAT repartiment per població"/>
  </r>
  <r>
    <s v="Catalunya"/>
    <m/>
    <s v="Lleida"/>
    <s v="Portella, la"/>
    <s v="la Portella"/>
    <s v="Segrià"/>
    <x v="0"/>
    <s v="Prospectiu"/>
    <n v="20655.196466817142"/>
    <s v="MWh"/>
    <x v="0"/>
    <s v="PROENCAT repartiment per població"/>
  </r>
  <r>
    <s v="Catalunya"/>
    <m/>
    <s v="Lleida"/>
    <s v="Puigverd de Lleida"/>
    <s v="Puigverd de Lleida"/>
    <s v="Segrià"/>
    <x v="0"/>
    <s v="Prospectiu"/>
    <n v="14151.520985234443"/>
    <s v="MWh"/>
    <x v="0"/>
    <s v="PROENCAT repartiment per població"/>
  </r>
  <r>
    <s v="Catalunya"/>
    <m/>
    <s v="Lleida"/>
    <s v="Rosselló"/>
    <s v="Rosselló"/>
    <s v="Segrià"/>
    <x v="0"/>
    <s v="Prospectiu"/>
    <n v="265722.56557491032"/>
    <s v="MWh"/>
    <x v="0"/>
    <s v="PROENCAT repartiment per població"/>
  </r>
  <r>
    <s v="Catalunya"/>
    <m/>
    <s v="Lleida"/>
    <s v="Sarroca de Lleida"/>
    <s v="Sarroca de Lleida"/>
    <s v="Segrià"/>
    <x v="0"/>
    <s v="Prospectiu"/>
    <n v="3918.3362159844578"/>
    <s v="MWh"/>
    <x v="0"/>
    <s v="PROENCAT repartiment per població"/>
  </r>
  <r>
    <s v="Catalunya"/>
    <m/>
    <s v="Lleida"/>
    <s v="Seròs"/>
    <s v="Seròs"/>
    <s v="Segrià"/>
    <x v="0"/>
    <s v="Prospectiu"/>
    <n v="39002.145093749132"/>
    <s v="MWh"/>
    <x v="0"/>
    <s v="PROENCAT repartiment per població"/>
  </r>
  <r>
    <s v="Catalunya"/>
    <m/>
    <s v="Lleida"/>
    <s v="Soses"/>
    <s v="Soses"/>
    <s v="Segrià"/>
    <x v="0"/>
    <s v="Prospectiu"/>
    <n v="59758.352989865896"/>
    <s v="MWh"/>
    <x v="0"/>
    <s v="PROENCAT repartiment per població"/>
  </r>
  <r>
    <s v="Catalunya"/>
    <m/>
    <s v="Lleida"/>
    <s v="Sudanell"/>
    <s v="Sudanell"/>
    <s v="Segrià"/>
    <x v="0"/>
    <s v="Prospectiu"/>
    <n v="3594.78666394426"/>
    <s v="MWh"/>
    <x v="0"/>
    <s v="PROENCAT repartiment per població"/>
  </r>
  <r>
    <s v="Catalunya"/>
    <m/>
    <s v="Lleida"/>
    <s v="Sunyer"/>
    <s v="Sunyer"/>
    <s v="Segrià"/>
    <x v="0"/>
    <s v="Prospectiu"/>
    <n v="2414.531698672015"/>
    <s v="MWh"/>
    <x v="0"/>
    <s v="PROENCAT repartiment per població"/>
  </r>
  <r>
    <s v="Catalunya"/>
    <m/>
    <s v="Lleida"/>
    <s v="Torrebesses"/>
    <s v="Torrebesses"/>
    <s v="Segrià"/>
    <x v="0"/>
    <s v="Prospectiu"/>
    <n v="4138.9066693609775"/>
    <s v="MWh"/>
    <x v="0"/>
    <s v="PROENCAT repartiment per població"/>
  </r>
  <r>
    <s v="Catalunya"/>
    <m/>
    <s v="Lleida"/>
    <s v="Torrefarrera"/>
    <s v="Torrefarrera"/>
    <s v="Segrià"/>
    <x v="0"/>
    <s v="Prospectiu"/>
    <n v="53691.747716502883"/>
    <s v="MWh"/>
    <x v="0"/>
    <s v="PROENCAT repartiment per població"/>
  </r>
  <r>
    <s v="Catalunya"/>
    <m/>
    <s v="Lleida"/>
    <s v="Torres de Segre"/>
    <s v="Torres de Segre"/>
    <s v="Segrià"/>
    <x v="0"/>
    <s v="Prospectiu"/>
    <n v="124641.35557422753"/>
    <s v="MWh"/>
    <x v="0"/>
    <s v="PROENCAT repartiment per població"/>
  </r>
  <r>
    <s v="Catalunya"/>
    <m/>
    <s v="Lleida"/>
    <s v="Torre-serona"/>
    <s v="Torre-Serona"/>
    <s v="Segrià"/>
    <x v="0"/>
    <s v="Prospectiu"/>
    <n v="9124.2148994620366"/>
    <s v="MWh"/>
    <x v="0"/>
    <s v="PROENCAT repartiment per població"/>
  </r>
  <r>
    <s v="Catalunya"/>
    <m/>
    <s v="Lleida"/>
    <s v="Vilanova de la Barca"/>
    <s v="Vilanova de la Barca"/>
    <s v="Segrià"/>
    <x v="0"/>
    <s v="Prospectiu"/>
    <n v="12881.621512844513"/>
    <s v="MWh"/>
    <x v="0"/>
    <s v="PROENCAT repartiment per població"/>
  </r>
  <r>
    <s v="Catalunya"/>
    <m/>
    <s v="Lleida"/>
    <s v="Vilanova de Segrià"/>
    <s v="Vilanova de Segrià"/>
    <s v="Segrià"/>
    <x v="0"/>
    <s v="Prospectiu"/>
    <n v="8734.9035922832845"/>
    <s v="MWh"/>
    <x v="0"/>
    <s v="PROENCAT repartiment per població"/>
  </r>
  <r>
    <s v="Catalunya"/>
    <m/>
    <s v="Lleida"/>
    <s v="Aitona"/>
    <s v="Aitona"/>
    <s v="Segrià"/>
    <x v="1"/>
    <s v="Prospectiu"/>
    <n v="43324.776698882299"/>
    <s v="MWh"/>
    <x v="0"/>
    <s v="PROENCAT repartiment per població"/>
  </r>
  <r>
    <s v="Catalunya"/>
    <m/>
    <s v="Lleida"/>
    <s v="Alamús, els"/>
    <s v="els Alamús"/>
    <s v="Segrià"/>
    <x v="1"/>
    <s v="Prospectiu"/>
    <n v="23117.708224649297"/>
    <s v="MWh"/>
    <x v="0"/>
    <s v="PROENCAT repartiment per població"/>
  </r>
  <r>
    <s v="Catalunya"/>
    <m/>
    <s v="Lleida"/>
    <s v="Albatàrrec"/>
    <s v="Albatàrrec"/>
    <s v="Segrià"/>
    <x v="1"/>
    <s v="Prospectiu"/>
    <n v="30243.06354683766"/>
    <s v="MWh"/>
    <x v="0"/>
    <s v="PROENCAT repartiment per població"/>
  </r>
  <r>
    <s v="Catalunya"/>
    <m/>
    <s v="Lleida"/>
    <s v="Alcanó"/>
    <s v="Alcanó"/>
    <s v="Segrià"/>
    <x v="1"/>
    <s v="Prospectiu"/>
    <n v="11914.790603793957"/>
    <s v="MWh"/>
    <x v="0"/>
    <s v="PROENCAT repartiment per població"/>
  </r>
  <r>
    <s v="Catalunya"/>
    <m/>
    <s v="Lleida"/>
    <s v="Alcarràs"/>
    <s v="Alcarràs"/>
    <s v="Segrià"/>
    <x v="1"/>
    <s v="Prospectiu"/>
    <n v="123067.05086673873"/>
    <s v="MWh"/>
    <x v="0"/>
    <s v="PROENCAT repartiment per població"/>
  </r>
  <r>
    <s v="Catalunya"/>
    <m/>
    <s v="Lleida"/>
    <s v="Alcoletge"/>
    <s v="Alcoletge"/>
    <s v="Segrià"/>
    <x v="1"/>
    <s v="Prospectiu"/>
    <n v="57933.61950765337"/>
    <s v="MWh"/>
    <x v="0"/>
    <s v="PROENCAT repartiment per població"/>
  </r>
  <r>
    <s v="Catalunya"/>
    <m/>
    <s v="Lleida"/>
    <s v="Alfarràs"/>
    <s v="Alfarràs"/>
    <s v="Segrià"/>
    <x v="1"/>
    <s v="Prospectiu"/>
    <n v="16331.961812849713"/>
    <s v="MWh"/>
    <x v="0"/>
    <s v="PROENCAT repartiment per població"/>
  </r>
  <r>
    <s v="Catalunya"/>
    <m/>
    <s v="Lleida"/>
    <s v="Alfés"/>
    <s v="Alfés"/>
    <s v="Segrià"/>
    <x v="1"/>
    <s v="Prospectiu"/>
    <n v="8991.971833769383"/>
    <s v="MWh"/>
    <x v="0"/>
    <s v="PROENCAT repartiment per població"/>
  </r>
  <r>
    <s v="Catalunya"/>
    <m/>
    <s v="Lleida"/>
    <s v="Alguaire"/>
    <s v="Alguaire"/>
    <s v="Segrià"/>
    <x v="1"/>
    <s v="Prospectiu"/>
    <n v="82115.044366243106"/>
    <s v="MWh"/>
    <x v="0"/>
    <s v="PROENCAT repartiment per població"/>
  </r>
  <r>
    <s v="Catalunya"/>
    <m/>
    <s v="Lleida"/>
    <s v="Almacelles"/>
    <s v="Almacelles"/>
    <s v="Segrià"/>
    <x v="1"/>
    <s v="Prospectiu"/>
    <n v="57227.828074375357"/>
    <s v="MWh"/>
    <x v="0"/>
    <s v="PROENCAT repartiment per població"/>
  </r>
  <r>
    <s v="Catalunya"/>
    <m/>
    <s v="Lleida"/>
    <s v="Almatret"/>
    <s v="Almatret"/>
    <s v="Segrià"/>
    <x v="1"/>
    <s v="Prospectiu"/>
    <n v="40417.281205162275"/>
    <s v="MWh"/>
    <x v="0"/>
    <s v="PROENCAT repartiment per població"/>
  </r>
  <r>
    <s v="Catalunya"/>
    <m/>
    <s v="Lleida"/>
    <s v="Almenar"/>
    <s v="Almenar"/>
    <s v="Segrià"/>
    <x v="1"/>
    <s v="Prospectiu"/>
    <n v="15404.326486018361"/>
    <s v="MWh"/>
    <x v="0"/>
    <s v="PROENCAT repartiment per població"/>
  </r>
  <r>
    <s v="Catalunya"/>
    <m/>
    <s v="Lleida"/>
    <s v="Alpicat"/>
    <s v="Alpicat"/>
    <s v="Segrià"/>
    <x v="1"/>
    <s v="Prospectiu"/>
    <n v="53683.253106369964"/>
    <s v="MWh"/>
    <x v="0"/>
    <s v="PROENCAT repartiment per població"/>
  </r>
  <r>
    <s v="Catalunya"/>
    <m/>
    <s v="Lleida"/>
    <s v="Artesa de Lleida"/>
    <s v="Artesa de Lleida"/>
    <s v="Segrià"/>
    <x v="1"/>
    <s v="Prospectiu"/>
    <n v="11707.665015636516"/>
    <s v="MWh"/>
    <x v="0"/>
    <s v="PROENCAT repartiment per població"/>
  </r>
  <r>
    <s v="Catalunya"/>
    <m/>
    <s v="Lleida"/>
    <s v="Aspa"/>
    <s v="Aspa"/>
    <s v="Segrià"/>
    <x v="1"/>
    <s v="Prospectiu"/>
    <n v="1112.7192775408503"/>
    <s v="MWh"/>
    <x v="0"/>
    <s v="PROENCAT repartiment per població"/>
  </r>
  <r>
    <s v="Catalunya"/>
    <m/>
    <s v="Lleida"/>
    <s v="Benavent de Segrià"/>
    <s v="Benavent de Segrià"/>
    <s v="Segrià"/>
    <x v="1"/>
    <s v="Prospectiu"/>
    <n v="8601.8266254591417"/>
    <s v="MWh"/>
    <x v="0"/>
    <s v="PROENCAT repartiment per població"/>
  </r>
  <r>
    <s v="Catalunya"/>
    <m/>
    <s v="Lleida"/>
    <s v="Corbins"/>
    <s v="Corbins"/>
    <s v="Segrià"/>
    <x v="1"/>
    <s v="Prospectiu"/>
    <n v="11808.825173058307"/>
    <s v="MWh"/>
    <x v="0"/>
    <s v="PROENCAT repartiment per població"/>
  </r>
  <r>
    <s v="Catalunya"/>
    <m/>
    <s v="Lleida"/>
    <s v="Gimenells i el Pla de la Font"/>
    <s v="Gimenells i el Pla de la Font"/>
    <s v="Segrià"/>
    <x v="1"/>
    <s v="Prospectiu"/>
    <n v="13362.3665860333"/>
    <s v="MWh"/>
    <x v="0"/>
    <s v="PROENCAT repartiment per població"/>
  </r>
  <r>
    <s v="Catalunya"/>
    <m/>
    <s v="Lleida"/>
    <s v="Granja d'Escarp, la"/>
    <s v="la Granja d'Escarp"/>
    <s v="Segrià"/>
    <x v="1"/>
    <s v="Prospectiu"/>
    <n v="12991.824557868169"/>
    <s v="MWh"/>
    <x v="0"/>
    <s v="PROENCAT repartiment per població"/>
  </r>
  <r>
    <s v="Catalunya"/>
    <m/>
    <s v="Lleida"/>
    <s v="Llardecans"/>
    <s v="Llardecans"/>
    <s v="Segrià"/>
    <x v="1"/>
    <s v="Prospectiu"/>
    <n v="11240.250694033686"/>
    <s v="MWh"/>
    <x v="0"/>
    <s v="PROENCAT repartiment per població"/>
  </r>
  <r>
    <s v="Catalunya"/>
    <m/>
    <s v="Lleida"/>
    <s v="Lleida"/>
    <s v="Lleida"/>
    <s v="Segrià"/>
    <x v="1"/>
    <s v="Prospectiu"/>
    <n v="1507497.9474268935"/>
    <s v="MWh"/>
    <x v="0"/>
    <s v="PROENCAT repartiment per població"/>
  </r>
  <r>
    <s v="Catalunya"/>
    <m/>
    <s v="Lleida"/>
    <s v="Maials"/>
    <s v="Maials"/>
    <s v="Segrià"/>
    <x v="1"/>
    <s v="Prospectiu"/>
    <n v="29293.845617502207"/>
    <s v="MWh"/>
    <x v="0"/>
    <s v="PROENCAT repartiment per població"/>
  </r>
  <r>
    <s v="Catalunya"/>
    <m/>
    <s v="Lleida"/>
    <s v="Massalcoreig"/>
    <s v="Massalcoreig"/>
    <s v="Segrià"/>
    <x v="1"/>
    <s v="Prospectiu"/>
    <n v="3403.4761170881834"/>
    <s v="MWh"/>
    <x v="0"/>
    <s v="PROENCAT repartiment per població"/>
  </r>
  <r>
    <s v="Catalunya"/>
    <m/>
    <s v="Lleida"/>
    <s v="Montoliu de Lleida"/>
    <s v="Montoliu de Lleida"/>
    <s v="Segrià"/>
    <x v="1"/>
    <s v="Prospectiu"/>
    <n v="0"/>
    <s v="MWh"/>
    <x v="0"/>
    <s v="PROENCAT repartiment per població"/>
  </r>
  <r>
    <s v="Catalunya"/>
    <m/>
    <s v="Lleida"/>
    <s v="Portella, la"/>
    <s v="la Portella"/>
    <s v="Segrià"/>
    <x v="1"/>
    <s v="Prospectiu"/>
    <n v="16600.574203051357"/>
    <s v="MWh"/>
    <x v="0"/>
    <s v="PROENCAT repartiment per població"/>
  </r>
  <r>
    <s v="Catalunya"/>
    <m/>
    <s v="Lleida"/>
    <s v="Puigverd de Lleida"/>
    <s v="Puigverd de Lleida"/>
    <s v="Segrià"/>
    <x v="1"/>
    <s v="Prospectiu"/>
    <n v="11373.572484717366"/>
    <s v="MWh"/>
    <x v="0"/>
    <s v="PROENCAT repartiment per població"/>
  </r>
  <r>
    <s v="Catalunya"/>
    <m/>
    <s v="Lleida"/>
    <s v="Rosselló"/>
    <s v="Rosselló"/>
    <s v="Segrià"/>
    <x v="1"/>
    <s v="Prospectiu"/>
    <n v="213561.13336118817"/>
    <s v="MWh"/>
    <x v="0"/>
    <s v="PROENCAT repartiment per població"/>
  </r>
  <r>
    <s v="Catalunya"/>
    <m/>
    <s v="Lleida"/>
    <s v="Sarroca de Lleida"/>
    <s v="Sarroca de Lleida"/>
    <s v="Segrià"/>
    <x v="1"/>
    <s v="Prospectiu"/>
    <n v="3149.1654514374513"/>
    <s v="MWh"/>
    <x v="0"/>
    <s v="PROENCAT repartiment per població"/>
  </r>
  <r>
    <s v="Catalunya"/>
    <m/>
    <s v="Lleida"/>
    <s v="Seròs"/>
    <s v="Seròs"/>
    <s v="Segrià"/>
    <x v="1"/>
    <s v="Prospectiu"/>
    <n v="31346.010421498922"/>
    <s v="MWh"/>
    <x v="0"/>
    <s v="PROENCAT repartiment per població"/>
  </r>
  <r>
    <s v="Catalunya"/>
    <m/>
    <s v="Lleida"/>
    <s v="Soses"/>
    <s v="Soses"/>
    <s v="Segrià"/>
    <x v="1"/>
    <s v="Prospectiu"/>
    <n v="48027.767475080822"/>
    <s v="MWh"/>
    <x v="0"/>
    <s v="PROENCAT repartiment per població"/>
  </r>
  <r>
    <s v="Catalunya"/>
    <m/>
    <s v="Lleida"/>
    <s v="Sudanell"/>
    <s v="Sudanell"/>
    <s v="Segrià"/>
    <x v="1"/>
    <s v="Prospectiu"/>
    <n v="2889.1287892039991"/>
    <s v="MWh"/>
    <x v="0"/>
    <s v="PROENCAT repartiment per població"/>
  </r>
  <r>
    <s v="Catalunya"/>
    <m/>
    <s v="Lleida"/>
    <s v="Sunyer"/>
    <s v="Sunyer"/>
    <s v="Segrià"/>
    <x v="1"/>
    <s v="Prospectiu"/>
    <n v="1940.5582848760453"/>
    <s v="MWh"/>
    <x v="0"/>
    <s v="PROENCAT repartiment per població"/>
  </r>
  <r>
    <s v="Catalunya"/>
    <m/>
    <s v="Lleida"/>
    <s v="Torrebesses"/>
    <s v="Torrebesses"/>
    <s v="Segrià"/>
    <x v="1"/>
    <s v="Prospectiu"/>
    <n v="3326.4378479581042"/>
    <s v="MWh"/>
    <x v="0"/>
    <s v="PROENCAT repartiment per població"/>
  </r>
  <r>
    <s v="Catalunya"/>
    <m/>
    <s v="Lleida"/>
    <s v="Torrefarrera"/>
    <s v="Torrefarrera"/>
    <s v="Segrià"/>
    <x v="1"/>
    <s v="Prospectiu"/>
    <n v="43152.038930795323"/>
    <s v="MWh"/>
    <x v="0"/>
    <s v="PROENCAT repartiment per població"/>
  </r>
  <r>
    <s v="Catalunya"/>
    <m/>
    <s v="Lleida"/>
    <s v="Torres de Segre"/>
    <s v="Torres de Segre"/>
    <s v="Segrià"/>
    <x v="1"/>
    <s v="Prospectiu"/>
    <n v="100174.21404356718"/>
    <s v="MWh"/>
    <x v="0"/>
    <s v="PROENCAT repartiment per població"/>
  </r>
  <r>
    <s v="Catalunya"/>
    <m/>
    <s v="Lleida"/>
    <s v="Torre-serona"/>
    <s v="Torre-Serona"/>
    <s v="Segrià"/>
    <x v="1"/>
    <s v="Prospectiu"/>
    <n v="7333.1283353533081"/>
    <s v="MWh"/>
    <x v="0"/>
    <s v="PROENCAT repartiment per població"/>
  </r>
  <r>
    <s v="Catalunya"/>
    <m/>
    <s v="Lleida"/>
    <s v="Vilanova de la Barca"/>
    <s v="Vilanova de la Barca"/>
    <s v="Segrià"/>
    <x v="1"/>
    <s v="Prospectiu"/>
    <n v="10352.954721255672"/>
    <s v="MWh"/>
    <x v="0"/>
    <s v="PROENCAT repartiment per població"/>
  </r>
  <r>
    <s v="Catalunya"/>
    <m/>
    <s v="Lleida"/>
    <s v="Vilanova de Segrià"/>
    <s v="Vilanova de Segrià"/>
    <s v="Segrià"/>
    <x v="1"/>
    <s v="Prospectiu"/>
    <n v="7020.2389734297667"/>
    <s v="MWh"/>
    <x v="0"/>
    <s v="PROENCAT repartiment per població"/>
  </r>
  <r>
    <s v="Catalunya"/>
    <m/>
    <s v="Lleida"/>
    <s v="Aitona"/>
    <s v="Aitona"/>
    <s v="Segrià"/>
    <x v="2"/>
    <s v="Prospectiu"/>
    <n v="18197.040602134191"/>
    <s v="MWh"/>
    <x v="0"/>
    <s v="PROENCAT repartiment per població"/>
  </r>
  <r>
    <s v="Catalunya"/>
    <m/>
    <s v="Lleida"/>
    <s v="Alamús, els"/>
    <s v="els Alamús"/>
    <s v="Segrià"/>
    <x v="2"/>
    <s v="Prospectiu"/>
    <n v="9709.775958362583"/>
    <s v="MWh"/>
    <x v="0"/>
    <s v="PROENCAT repartiment per població"/>
  </r>
  <r>
    <s v="Catalunya"/>
    <m/>
    <s v="Lleida"/>
    <s v="Albatàrrec"/>
    <s v="Albatàrrec"/>
    <s v="Segrià"/>
    <x v="2"/>
    <s v="Prospectiu"/>
    <n v="12702.529527611554"/>
    <s v="MWh"/>
    <x v="0"/>
    <s v="PROENCAT repartiment per població"/>
  </r>
  <r>
    <s v="Catalunya"/>
    <m/>
    <s v="Lleida"/>
    <s v="Alcanó"/>
    <s v="Alcanó"/>
    <s v="Segrià"/>
    <x v="2"/>
    <s v="Prospectiu"/>
    <n v="5004.3865174441626"/>
    <s v="MWh"/>
    <x v="0"/>
    <s v="PROENCAT repartiment per població"/>
  </r>
  <r>
    <s v="Catalunya"/>
    <m/>
    <s v="Lleida"/>
    <s v="Alcarràs"/>
    <s v="Alcarràs"/>
    <s v="Segrià"/>
    <x v="2"/>
    <s v="Prospectiu"/>
    <n v="51689.963389118464"/>
    <s v="MWh"/>
    <x v="0"/>
    <s v="PROENCAT repartiment per població"/>
  </r>
  <r>
    <s v="Catalunya"/>
    <m/>
    <s v="Lleida"/>
    <s v="Alcoletge"/>
    <s v="Alcoletge"/>
    <s v="Segrià"/>
    <x v="2"/>
    <s v="Prospectiu"/>
    <n v="24332.96849367394"/>
    <s v="MWh"/>
    <x v="0"/>
    <s v="PROENCAT repartiment per població"/>
  </r>
  <r>
    <s v="Catalunya"/>
    <m/>
    <s v="Lleida"/>
    <s v="Alfarràs"/>
    <s v="Alfarràs"/>
    <s v="Segrià"/>
    <x v="2"/>
    <s v="Prospectiu"/>
    <n v="6859.6631042439612"/>
    <s v="MWh"/>
    <x v="0"/>
    <s v="PROENCAT repartiment per població"/>
  </r>
  <r>
    <s v="Catalunya"/>
    <m/>
    <s v="Lleida"/>
    <s v="Alfés"/>
    <s v="Alfés"/>
    <s v="Segrià"/>
    <x v="2"/>
    <s v="Prospectiu"/>
    <n v="3776.7598362848526"/>
    <s v="MWh"/>
    <x v="0"/>
    <s v="PROENCAT repartiment per població"/>
  </r>
  <r>
    <s v="Catalunya"/>
    <m/>
    <s v="Lleida"/>
    <s v="Alguaire"/>
    <s v="Alguaire"/>
    <s v="Segrià"/>
    <x v="2"/>
    <s v="Prospectiu"/>
    <n v="34489.521013898855"/>
    <s v="MWh"/>
    <x v="0"/>
    <s v="PROENCAT repartiment per població"/>
  </r>
  <r>
    <s v="Catalunya"/>
    <m/>
    <s v="Lleida"/>
    <s v="Almacelles"/>
    <s v="Almacelles"/>
    <s v="Segrià"/>
    <x v="2"/>
    <s v="Prospectiu"/>
    <n v="24036.525757055526"/>
    <s v="MWh"/>
    <x v="0"/>
    <s v="PROENCAT repartiment per població"/>
  </r>
  <r>
    <s v="Catalunya"/>
    <m/>
    <s v="Lleida"/>
    <s v="Almatret"/>
    <s v="Almatret"/>
    <s v="Segrià"/>
    <x v="2"/>
    <s v="Prospectiu"/>
    <n v="16975.849921395835"/>
    <s v="MWh"/>
    <x v="0"/>
    <s v="PROENCAT repartiment per població"/>
  </r>
  <r>
    <s v="Catalunya"/>
    <m/>
    <s v="Lleida"/>
    <s v="Almenar"/>
    <s v="Almenar"/>
    <s v="Segrià"/>
    <x v="2"/>
    <s v="Prospectiu"/>
    <n v="6470.0426839554566"/>
    <s v="MWh"/>
    <x v="0"/>
    <s v="PROENCAT repartiment per població"/>
  </r>
  <r>
    <s v="Catalunya"/>
    <m/>
    <s v="Lleida"/>
    <s v="Alpicat"/>
    <s v="Alpicat"/>
    <s v="Segrià"/>
    <x v="2"/>
    <s v="Prospectiu"/>
    <n v="22547.75236859934"/>
    <s v="MWh"/>
    <x v="0"/>
    <s v="PROENCAT repartiment per població"/>
  </r>
  <r>
    <s v="Catalunya"/>
    <m/>
    <s v="Lleida"/>
    <s v="Artesa de Lleida"/>
    <s v="Artesa de Lleida"/>
    <s v="Segrià"/>
    <x v="2"/>
    <s v="Prospectiu"/>
    <n v="4917.3907375550289"/>
    <s v="MWh"/>
    <x v="0"/>
    <s v="PROENCAT repartiment per població"/>
  </r>
  <r>
    <s v="Catalunya"/>
    <m/>
    <s v="Lleida"/>
    <s v="Aspa"/>
    <s v="Aspa"/>
    <s v="Segrià"/>
    <x v="2"/>
    <s v="Prospectiu"/>
    <n v="467.35838970199808"/>
    <s v="MWh"/>
    <x v="0"/>
    <s v="PROENCAT repartiment per població"/>
  </r>
  <r>
    <s v="Catalunya"/>
    <m/>
    <s v="Lleida"/>
    <s v="Benavent de Segrià"/>
    <s v="Benavent de Segrià"/>
    <s v="Segrià"/>
    <x v="2"/>
    <s v="Prospectiu"/>
    <n v="3612.8931360432625"/>
    <s v="MWh"/>
    <x v="0"/>
    <s v="PROENCAT repartiment per població"/>
  </r>
  <r>
    <s v="Catalunya"/>
    <m/>
    <s v="Lleida"/>
    <s v="Corbins"/>
    <s v="Corbins"/>
    <s v="Segrià"/>
    <x v="2"/>
    <s v="Prospectiu"/>
    <n v="4959.8794849227697"/>
    <s v="MWh"/>
    <x v="0"/>
    <s v="PROENCAT repartiment per població"/>
  </r>
  <r>
    <s v="Catalunya"/>
    <m/>
    <s v="Lleida"/>
    <s v="Gimenells i el Pla de la Font"/>
    <s v="Gimenells i el Pla de la Font"/>
    <s v="Segrià"/>
    <x v="2"/>
    <s v="Prospectiu"/>
    <n v="5612.3896263018059"/>
    <s v="MWh"/>
    <x v="0"/>
    <s v="PROENCAT repartiment per població"/>
  </r>
  <r>
    <s v="Catalunya"/>
    <m/>
    <s v="Lleida"/>
    <s v="Granja d'Escarp, la"/>
    <s v="la Granja d'Escarp"/>
    <s v="Segrià"/>
    <x v="2"/>
    <s v="Prospectiu"/>
    <n v="5456.7565487632437"/>
    <s v="MWh"/>
    <x v="0"/>
    <s v="PROENCAT repartiment per població"/>
  </r>
  <r>
    <s v="Catalunya"/>
    <m/>
    <s v="Lleida"/>
    <s v="Llardecans"/>
    <s v="Llardecans"/>
    <s v="Segrià"/>
    <x v="2"/>
    <s v="Prospectiu"/>
    <n v="4721.0698783076423"/>
    <s v="MWh"/>
    <x v="0"/>
    <s v="PROENCAT repartiment per població"/>
  </r>
  <r>
    <s v="Catalunya"/>
    <m/>
    <s v="Lleida"/>
    <s v="Lleida"/>
    <s v="Lleida"/>
    <s v="Segrià"/>
    <x v="2"/>
    <s v="Prospectiu"/>
    <n v="633171.21165148064"/>
    <s v="MWh"/>
    <x v="0"/>
    <s v="PROENCAT repartiment per població"/>
  </r>
  <r>
    <s v="Catalunya"/>
    <m/>
    <s v="Lleida"/>
    <s v="Maials"/>
    <s v="Maials"/>
    <s v="Segrià"/>
    <x v="2"/>
    <s v="Prospectiu"/>
    <n v="12303.844098245299"/>
    <s v="MWh"/>
    <x v="0"/>
    <s v="PROENCAT repartiment per població"/>
  </r>
  <r>
    <s v="Catalunya"/>
    <m/>
    <s v="Lleida"/>
    <s v="Massalcoreig"/>
    <s v="Massalcoreig"/>
    <s v="Segrià"/>
    <x v="2"/>
    <s v="Prospectiu"/>
    <n v="1429.5098050129238"/>
    <s v="MWh"/>
    <x v="0"/>
    <s v="PROENCAT repartiment per població"/>
  </r>
  <r>
    <s v="Catalunya"/>
    <m/>
    <s v="Lleida"/>
    <s v="Montoliu de Lleida"/>
    <s v="Montoliu de Lleida"/>
    <s v="Segrià"/>
    <x v="2"/>
    <s v="Prospectiu"/>
    <n v="0"/>
    <s v="MWh"/>
    <x v="0"/>
    <s v="PROENCAT repartiment per població"/>
  </r>
  <r>
    <s v="Catalunya"/>
    <m/>
    <s v="Lleida"/>
    <s v="Portella, la"/>
    <s v="la Portella"/>
    <s v="Segrià"/>
    <x v="2"/>
    <s v="Prospectiu"/>
    <n v="6972.4842413200513"/>
    <s v="MWh"/>
    <x v="0"/>
    <s v="PROENCAT repartiment per població"/>
  </r>
  <r>
    <s v="Catalunya"/>
    <m/>
    <s v="Lleida"/>
    <s v="Puigverd de Lleida"/>
    <s v="Puigverd de Lleida"/>
    <s v="Segrià"/>
    <x v="2"/>
    <s v="Prospectiu"/>
    <n v="4777.0669825762197"/>
    <s v="MWh"/>
    <x v="0"/>
    <s v="PROENCAT repartiment per població"/>
  </r>
  <r>
    <s v="Catalunya"/>
    <m/>
    <s v="Lleida"/>
    <s v="Rosselló"/>
    <s v="Rosselló"/>
    <s v="Segrià"/>
    <x v="2"/>
    <s v="Prospectiu"/>
    <n v="89698.803108005231"/>
    <s v="MWh"/>
    <x v="0"/>
    <s v="PROENCAT repartiment per població"/>
  </r>
  <r>
    <s v="Catalunya"/>
    <m/>
    <s v="Lleida"/>
    <s v="Sarroca de Lleida"/>
    <s v="Sarroca de Lleida"/>
    <s v="Segrià"/>
    <x v="2"/>
    <s v="Prospectiu"/>
    <n v="1322.6956016630534"/>
    <s v="MWh"/>
    <x v="0"/>
    <s v="PROENCAT repartiment per població"/>
  </r>
  <r>
    <s v="Catalunya"/>
    <m/>
    <s v="Lleida"/>
    <s v="Seròs"/>
    <s v="Seròs"/>
    <s v="Segrià"/>
    <x v="2"/>
    <s v="Prospectiu"/>
    <n v="13165.78336501046"/>
    <s v="MWh"/>
    <x v="0"/>
    <s v="PROENCAT repartiment per població"/>
  </r>
  <r>
    <s v="Catalunya"/>
    <m/>
    <s v="Lleida"/>
    <s v="Soses"/>
    <s v="Soses"/>
    <s v="Segrià"/>
    <x v="2"/>
    <s v="Prospectiu"/>
    <n v="20172.365592283651"/>
    <s v="MWh"/>
    <x v="0"/>
    <s v="PROENCAT repartiment per població"/>
  </r>
  <r>
    <s v="Catalunya"/>
    <m/>
    <s v="Lleida"/>
    <s v="Sudanell"/>
    <s v="Sudanell"/>
    <s v="Segrià"/>
    <x v="2"/>
    <s v="Prospectiu"/>
    <n v="1213.4763959048005"/>
    <s v="MWh"/>
    <x v="0"/>
    <s v="PROENCAT repartiment per població"/>
  </r>
  <r>
    <s v="Catalunya"/>
    <m/>
    <s v="Lleida"/>
    <s v="Sunyer"/>
    <s v="Sunyer"/>
    <s v="Segrià"/>
    <x v="2"/>
    <s v="Prospectiu"/>
    <n v="815.06289452169949"/>
    <s v="MWh"/>
    <x v="0"/>
    <s v="PROENCAT repartiment per població"/>
  </r>
  <r>
    <s v="Catalunya"/>
    <m/>
    <s v="Lleida"/>
    <s v="Torrebesses"/>
    <s v="Torrebesses"/>
    <s v="Segrià"/>
    <x v="2"/>
    <s v="Prospectiu"/>
    <n v="1397.1526039355467"/>
    <s v="MWh"/>
    <x v="0"/>
    <s v="PROENCAT repartiment per població"/>
  </r>
  <r>
    <s v="Catalunya"/>
    <m/>
    <s v="Lleida"/>
    <s v="Torrefarrera"/>
    <s v="Torrefarrera"/>
    <s v="Segrià"/>
    <x v="2"/>
    <s v="Prospectiu"/>
    <n v="18124.488210202722"/>
    <s v="MWh"/>
    <x v="0"/>
    <s v="PROENCAT repartiment per població"/>
  </r>
  <r>
    <s v="Catalunya"/>
    <m/>
    <s v="Lleida"/>
    <s v="Torres de Segre"/>
    <s v="Torres de Segre"/>
    <s v="Segrià"/>
    <x v="2"/>
    <s v="Prospectiu"/>
    <n v="42074.636712084888"/>
    <s v="MWh"/>
    <x v="0"/>
    <s v="PROENCAT repartiment per població"/>
  </r>
  <r>
    <s v="Catalunya"/>
    <m/>
    <s v="Lleida"/>
    <s v="Torre-serona"/>
    <s v="Torre-Serona"/>
    <s v="Segrià"/>
    <x v="2"/>
    <s v="Prospectiu"/>
    <n v="3080.02127712126"/>
    <s v="MWh"/>
    <x v="0"/>
    <s v="PROENCAT repartiment per població"/>
  </r>
  <r>
    <s v="Catalunya"/>
    <m/>
    <s v="Lleida"/>
    <s v="Vilanova de la Barca"/>
    <s v="Vilanova de la Barca"/>
    <s v="Segrià"/>
    <x v="2"/>
    <s v="Prospectiu"/>
    <n v="4348.3925773957089"/>
    <s v="MWh"/>
    <x v="0"/>
    <s v="PROENCAT repartiment per població"/>
  </r>
  <r>
    <s v="Catalunya"/>
    <m/>
    <s v="Lleida"/>
    <s v="Vilanova de Segrià"/>
    <s v="Vilanova de Segrià"/>
    <s v="Segrià"/>
    <x v="2"/>
    <s v="Prospectiu"/>
    <n v="2948.6031635907307"/>
    <s v="MWh"/>
    <x v="0"/>
    <s v="PROENCAT repartiment per població"/>
  </r>
  <r>
    <s v="Catalunya"/>
    <m/>
    <s v="Lleida"/>
    <s v="Aitona"/>
    <s v="Aitona"/>
    <s v="Segrià"/>
    <x v="3"/>
    <s v="Prospectiu"/>
    <n v="784.0646647939941"/>
    <s v="MWh"/>
    <x v="0"/>
    <s v="PROENCAT repartiment per població"/>
  </r>
  <r>
    <s v="Catalunya"/>
    <m/>
    <s v="Lleida"/>
    <s v="Alamús, els"/>
    <s v="els Alamús"/>
    <s v="Segrià"/>
    <x v="3"/>
    <s v="Prospectiu"/>
    <n v="418.36979970938023"/>
    <s v="MWh"/>
    <x v="0"/>
    <s v="PROENCAT repartiment per població"/>
  </r>
  <r>
    <s v="Catalunya"/>
    <m/>
    <s v="Lleida"/>
    <s v="Albatàrrec"/>
    <s v="Albatàrrec"/>
    <s v="Segrià"/>
    <x v="3"/>
    <s v="Prospectiu"/>
    <n v="547.32001614232149"/>
    <s v="MWh"/>
    <x v="0"/>
    <s v="PROENCAT repartiment per població"/>
  </r>
  <r>
    <s v="Catalunya"/>
    <m/>
    <s v="Lleida"/>
    <s v="Alcanó"/>
    <s v="Alcanó"/>
    <s v="Segrià"/>
    <x v="3"/>
    <s v="Prospectiu"/>
    <n v="215.62641547545115"/>
    <s v="MWh"/>
    <x v="0"/>
    <s v="PROENCAT repartiment per població"/>
  </r>
  <r>
    <s v="Catalunya"/>
    <m/>
    <s v="Lleida"/>
    <s v="Alcarràs"/>
    <s v="Alcarràs"/>
    <s v="Segrià"/>
    <x v="3"/>
    <s v="Prospectiu"/>
    <n v="2227.1903824377764"/>
    <s v="MWh"/>
    <x v="0"/>
    <s v="PROENCAT repartiment per població"/>
  </r>
  <r>
    <s v="Catalunya"/>
    <m/>
    <s v="Lleida"/>
    <s v="Alcoletge"/>
    <s v="Alcoletge"/>
    <s v="Segrià"/>
    <x v="3"/>
    <s v="Prospectiu"/>
    <n v="1048.4463491935987"/>
    <s v="MWh"/>
    <x v="0"/>
    <s v="PROENCAT repartiment per població"/>
  </r>
  <r>
    <s v="Catalunya"/>
    <m/>
    <s v="Lleida"/>
    <s v="Alfarràs"/>
    <s v="Alfarràs"/>
    <s v="Segrià"/>
    <x v="3"/>
    <s v="Prospectiu"/>
    <n v="295.56561256438459"/>
    <s v="MWh"/>
    <x v="0"/>
    <s v="PROENCAT repartiment per població"/>
  </r>
  <r>
    <s v="Catalunya"/>
    <m/>
    <s v="Lleida"/>
    <s v="Alfés"/>
    <s v="Alfés"/>
    <s v="Segrià"/>
    <x v="3"/>
    <s v="Prospectiu"/>
    <n v="162.73107258423127"/>
    <s v="MWh"/>
    <x v="0"/>
    <s v="PROENCAT repartiment per població"/>
  </r>
  <r>
    <s v="Catalunya"/>
    <m/>
    <s v="Lleida"/>
    <s v="Alguaire"/>
    <s v="Alguaire"/>
    <s v="Segrià"/>
    <x v="3"/>
    <s v="Prospectiu"/>
    <n v="1486.0666261027338"/>
    <s v="MWh"/>
    <x v="0"/>
    <s v="PROENCAT repartiment per població"/>
  </r>
  <r>
    <s v="Catalunya"/>
    <m/>
    <s v="Lleida"/>
    <s v="Almacelles"/>
    <s v="Almacelles"/>
    <s v="Segrià"/>
    <x v="3"/>
    <s v="Prospectiu"/>
    <n v="1035.6733780276129"/>
    <s v="MWh"/>
    <x v="0"/>
    <s v="PROENCAT repartiment per població"/>
  </r>
  <r>
    <s v="Catalunya"/>
    <m/>
    <s v="Lleida"/>
    <s v="Almatret"/>
    <s v="Almatret"/>
    <s v="Segrià"/>
    <x v="3"/>
    <s v="Prospectiu"/>
    <n v="731.44663295697251"/>
    <s v="MWh"/>
    <x v="0"/>
    <s v="PROENCAT repartiment per població"/>
  </r>
  <r>
    <s v="Catalunya"/>
    <m/>
    <s v="Lleida"/>
    <s v="Almenar"/>
    <s v="Almenar"/>
    <s v="Segrià"/>
    <x v="3"/>
    <s v="Prospectiu"/>
    <n v="278.77784960283066"/>
    <s v="MWh"/>
    <x v="0"/>
    <s v="PROENCAT repartiment per població"/>
  </r>
  <r>
    <s v="Catalunya"/>
    <m/>
    <s v="Lleida"/>
    <s v="Alpicat"/>
    <s v="Alpicat"/>
    <s v="Segrià"/>
    <x v="3"/>
    <s v="Prospectiu"/>
    <n v="971.52588100893752"/>
    <s v="MWh"/>
    <x v="0"/>
    <s v="PROENCAT repartiment per població"/>
  </r>
  <r>
    <s v="Catalunya"/>
    <m/>
    <s v="Lleida"/>
    <s v="Artesa de Lleida"/>
    <s v="Artesa de Lleida"/>
    <s v="Segrià"/>
    <x v="3"/>
    <s v="Prospectiu"/>
    <n v="211.87798634960382"/>
    <s v="MWh"/>
    <x v="0"/>
    <s v="PROENCAT repartiment per població"/>
  </r>
  <r>
    <s v="Catalunya"/>
    <m/>
    <s v="Lleida"/>
    <s v="Aspa"/>
    <s v="Aspa"/>
    <s v="Segrià"/>
    <x v="3"/>
    <s v="Prospectiu"/>
    <n v="20.137296342427302"/>
    <s v="MWh"/>
    <x v="0"/>
    <s v="PROENCAT repartiment per població"/>
  </r>
  <r>
    <s v="Catalunya"/>
    <m/>
    <s v="Lleida"/>
    <s v="Benavent de Segrià"/>
    <s v="Benavent de Segrià"/>
    <s v="Segrià"/>
    <x v="3"/>
    <s v="Prospectiu"/>
    <n v="155.67046903857829"/>
    <s v="MWh"/>
    <x v="0"/>
    <s v="PROENCAT repartiment per població"/>
  </r>
  <r>
    <s v="Catalunya"/>
    <m/>
    <s v="Lleida"/>
    <s v="Corbins"/>
    <s v="Corbins"/>
    <s v="Segrià"/>
    <x v="3"/>
    <s v="Prospectiu"/>
    <n v="213.70871949961381"/>
    <s v="MWh"/>
    <x v="0"/>
    <s v="PROENCAT repartiment per població"/>
  </r>
  <r>
    <s v="Catalunya"/>
    <m/>
    <s v="Lleida"/>
    <s v="Gimenells i el Pla de la Font"/>
    <s v="Gimenells i el Pla de la Font"/>
    <s v="Segrià"/>
    <x v="3"/>
    <s v="Prospectiu"/>
    <n v="241.82373866460006"/>
    <s v="MWh"/>
    <x v="0"/>
    <s v="PROENCAT repartiment per població"/>
  </r>
  <r>
    <s v="Catalunya"/>
    <m/>
    <s v="Lleida"/>
    <s v="Granja d'Escarp, la"/>
    <s v="la Granja d'Escarp"/>
    <s v="Segrià"/>
    <x v="3"/>
    <s v="Prospectiu"/>
    <n v="235.11790119140022"/>
    <s v="MWh"/>
    <x v="0"/>
    <s v="PROENCAT repartiment per població"/>
  </r>
  <r>
    <s v="Catalunya"/>
    <m/>
    <s v="Lleida"/>
    <s v="Llardecans"/>
    <s v="Llardecans"/>
    <s v="Segrià"/>
    <x v="3"/>
    <s v="Prospectiu"/>
    <n v="203.41901480233926"/>
    <s v="MWh"/>
    <x v="0"/>
    <s v="PROENCAT repartiment per població"/>
  </r>
  <r>
    <s v="Catalunya"/>
    <m/>
    <s v="Lleida"/>
    <s v="Lleida"/>
    <s v="Lleida"/>
    <s v="Segrià"/>
    <x v="3"/>
    <s v="Prospectiu"/>
    <n v="27281.753372716041"/>
    <s v="MWh"/>
    <x v="0"/>
    <s v="PROENCAT repartiment per població"/>
  </r>
  <r>
    <s v="Catalunya"/>
    <m/>
    <s v="Lleida"/>
    <s v="Maials"/>
    <s v="Maials"/>
    <s v="Segrià"/>
    <x v="3"/>
    <s v="Prospectiu"/>
    <n v="530.14166476261198"/>
    <s v="MWh"/>
    <x v="0"/>
    <s v="PROENCAT repartiment per població"/>
  </r>
  <r>
    <s v="Catalunya"/>
    <m/>
    <s v="Lleida"/>
    <s v="Massalcoreig"/>
    <s v="Massalcoreig"/>
    <s v="Segrià"/>
    <x v="3"/>
    <s v="Prospectiu"/>
    <n v="61.593978416233931"/>
    <s v="MWh"/>
    <x v="0"/>
    <s v="PROENCAT repartiment per població"/>
  </r>
  <r>
    <s v="Catalunya"/>
    <m/>
    <s v="Lleida"/>
    <s v="Montoliu de Lleida"/>
    <s v="Montoliu de Lleida"/>
    <s v="Segrià"/>
    <x v="3"/>
    <s v="Prospectiu"/>
    <n v="0"/>
    <s v="MWh"/>
    <x v="0"/>
    <s v="PROENCAT repartiment per població"/>
  </r>
  <r>
    <s v="Catalunya"/>
    <m/>
    <s v="Lleida"/>
    <s v="Portella, la"/>
    <s v="la Portella"/>
    <s v="Segrià"/>
    <x v="3"/>
    <s v="Prospectiu"/>
    <n v="300.4267913108269"/>
    <s v="MWh"/>
    <x v="0"/>
    <s v="PROENCAT repartiment per població"/>
  </r>
  <r>
    <s v="Catalunya"/>
    <m/>
    <s v="Lleida"/>
    <s v="Puigverd de Lleida"/>
    <s v="Puigverd de Lleida"/>
    <s v="Segrià"/>
    <x v="3"/>
    <s v="Prospectiu"/>
    <n v="205.83178904116949"/>
    <s v="MWh"/>
    <x v="0"/>
    <s v="PROENCAT repartiment per població"/>
  </r>
  <r>
    <s v="Catalunya"/>
    <m/>
    <s v="Lleida"/>
    <s v="Rosselló"/>
    <s v="Rosselló"/>
    <s v="Segrià"/>
    <x v="3"/>
    <s v="Prospectiu"/>
    <n v="3864.8955909375818"/>
    <s v="MWh"/>
    <x v="0"/>
    <s v="PROENCAT repartiment per població"/>
  </r>
  <r>
    <s v="Catalunya"/>
    <m/>
    <s v="Lleida"/>
    <s v="Sarroca de Lleida"/>
    <s v="Sarroca de Lleida"/>
    <s v="Segrià"/>
    <x v="3"/>
    <s v="Prospectiu"/>
    <n v="56.991623320376675"/>
    <s v="MWh"/>
    <x v="0"/>
    <s v="PROENCAT repartiment per població"/>
  </r>
  <r>
    <s v="Catalunya"/>
    <m/>
    <s v="Lleida"/>
    <s v="Seròs"/>
    <s v="Seròs"/>
    <s v="Segrià"/>
    <x v="3"/>
    <s v="Prospectiu"/>
    <n v="567.28045766005414"/>
    <s v="MWh"/>
    <x v="0"/>
    <s v="PROENCAT repartiment per població"/>
  </r>
  <r>
    <s v="Catalunya"/>
    <m/>
    <s v="Lleida"/>
    <s v="Soses"/>
    <s v="Soses"/>
    <s v="Segrià"/>
    <x v="3"/>
    <s v="Prospectiu"/>
    <n v="869.17644533698467"/>
    <s v="MWh"/>
    <x v="0"/>
    <s v="PROENCAT repartiment per població"/>
  </r>
  <r>
    <s v="Catalunya"/>
    <m/>
    <s v="Lleida"/>
    <s v="Sudanell"/>
    <s v="Sudanell"/>
    <s v="Segrià"/>
    <x v="3"/>
    <s v="Prospectiu"/>
    <n v="52.285642725825092"/>
    <s v="MWh"/>
    <x v="0"/>
    <s v="PROENCAT repartiment per població"/>
  </r>
  <r>
    <s v="Catalunya"/>
    <m/>
    <s v="Lleida"/>
    <s v="Sunyer"/>
    <s v="Sunyer"/>
    <s v="Segrià"/>
    <x v="3"/>
    <s v="Prospectiu"/>
    <n v="35.119008038275638"/>
    <s v="MWh"/>
    <x v="0"/>
    <s v="PROENCAT repartiment per població"/>
  </r>
  <r>
    <s v="Catalunya"/>
    <m/>
    <s v="Lleida"/>
    <s v="Torrebesses"/>
    <s v="Torrebesses"/>
    <s v="Segrià"/>
    <x v="3"/>
    <s v="Prospectiu"/>
    <n v="60.19978808764666"/>
    <s v="MWh"/>
    <x v="0"/>
    <s v="PROENCAT repartiment per població"/>
  </r>
  <r>
    <s v="Catalunya"/>
    <m/>
    <s v="Lleida"/>
    <s v="Torrefarrera"/>
    <s v="Torrefarrera"/>
    <s v="Segrià"/>
    <x v="3"/>
    <s v="Prospectiu"/>
    <n v="780.93856489107486"/>
    <s v="MWh"/>
    <x v="0"/>
    <s v="PROENCAT repartiment per població"/>
  </r>
  <r>
    <s v="Catalunya"/>
    <m/>
    <s v="Lleida"/>
    <s v="Torres de Segre"/>
    <s v="Torres de Segre"/>
    <s v="Segrià"/>
    <x v="3"/>
    <s v="Prospectiu"/>
    <n v="1812.8901644655814"/>
    <s v="MWh"/>
    <x v="0"/>
    <s v="PROENCAT repartiment per població"/>
  </r>
  <r>
    <s v="Catalunya"/>
    <m/>
    <s v="Lleida"/>
    <s v="Torre-serona"/>
    <s v="Torre-Serona"/>
    <s v="Segrià"/>
    <x v="3"/>
    <s v="Prospectiu"/>
    <n v="132.71036225094872"/>
    <s v="MWh"/>
    <x v="0"/>
    <s v="PROENCAT repartiment per població"/>
  </r>
  <r>
    <s v="Catalunya"/>
    <m/>
    <s v="Lleida"/>
    <s v="Vilanova de la Barca"/>
    <s v="Vilanova de la Barca"/>
    <s v="Segrià"/>
    <x v="3"/>
    <s v="Prospectiu"/>
    <n v="187.36128819697163"/>
    <s v="MWh"/>
    <x v="0"/>
    <s v="PROENCAT repartiment per població"/>
  </r>
  <r>
    <s v="Catalunya"/>
    <m/>
    <s v="Lleida"/>
    <s v="Vilanova de Segrià"/>
    <s v="Vilanova de Segrià"/>
    <s v="Segrià"/>
    <x v="3"/>
    <s v="Prospectiu"/>
    <n v="127.04788661075649"/>
    <s v="MWh"/>
    <x v="0"/>
    <s v="PROENCAT repartiment per població"/>
  </r>
  <r>
    <s v="Catalunya"/>
    <m/>
    <s v="Lleida"/>
    <s v="Aitona"/>
    <s v="Aitona"/>
    <s v="Segrià"/>
    <x v="0"/>
    <s v="Prospectiu"/>
    <n v="18479.046161089806"/>
    <s v="MWh"/>
    <x v="1"/>
    <s v="PROENCAT repartiment per població"/>
  </r>
  <r>
    <s v="Catalunya"/>
    <m/>
    <s v="Lleida"/>
    <s v="Alamús, els"/>
    <s v="els Alamús"/>
    <s v="Segrià"/>
    <x v="0"/>
    <s v="Prospectiu"/>
    <n v="9860.2515690039454"/>
    <s v="MWh"/>
    <x v="1"/>
    <s v="PROENCAT repartiment per població"/>
  </r>
  <r>
    <s v="Catalunya"/>
    <m/>
    <s v="Lleida"/>
    <s v="Albatàrrec"/>
    <s v="Albatàrrec"/>
    <s v="Segrià"/>
    <x v="0"/>
    <s v="Prospectiu"/>
    <n v="12899.384830509771"/>
    <s v="MWh"/>
    <x v="1"/>
    <s v="PROENCAT repartiment per població"/>
  </r>
  <r>
    <s v="Catalunya"/>
    <m/>
    <s v="Lleida"/>
    <s v="Alcanó"/>
    <s v="Alcanó"/>
    <s v="Segrià"/>
    <x v="0"/>
    <s v="Prospectiu"/>
    <n v="5081.9411510759774"/>
    <s v="MWh"/>
    <x v="1"/>
    <s v="PROENCAT repartiment per població"/>
  </r>
  <r>
    <s v="Catalunya"/>
    <m/>
    <s v="Lleida"/>
    <s v="Alcarràs"/>
    <s v="Alcarràs"/>
    <s v="Segrià"/>
    <x v="0"/>
    <s v="Prospectiu"/>
    <n v="52491.019854103979"/>
    <s v="MWh"/>
    <x v="1"/>
    <s v="PROENCAT repartiment per població"/>
  </r>
  <r>
    <s v="Catalunya"/>
    <m/>
    <s v="Lleida"/>
    <s v="Alcoletge"/>
    <s v="Alcoletge"/>
    <s v="Segrià"/>
    <x v="0"/>
    <s v="Prospectiu"/>
    <n v="24710.064557321952"/>
    <s v="MWh"/>
    <x v="1"/>
    <s v="PROENCAT repartiment per població"/>
  </r>
  <r>
    <s v="Catalunya"/>
    <m/>
    <s v="Lleida"/>
    <s v="Alfarràs"/>
    <s v="Alfarràs"/>
    <s v="Segrià"/>
    <x v="0"/>
    <s v="Prospectiu"/>
    <n v="6965.9695729855121"/>
    <s v="MWh"/>
    <x v="1"/>
    <s v="PROENCAT repartiment per població"/>
  </r>
  <r>
    <s v="Catalunya"/>
    <m/>
    <s v="Lleida"/>
    <s v="Alfés"/>
    <s v="Alfés"/>
    <s v="Segrià"/>
    <x v="0"/>
    <s v="Prospectiu"/>
    <n v="3835.2895330613551"/>
    <s v="MWh"/>
    <x v="1"/>
    <s v="PROENCAT repartiment per població"/>
  </r>
  <r>
    <s v="Catalunya"/>
    <m/>
    <s v="Lleida"/>
    <s v="Alguaire"/>
    <s v="Alguaire"/>
    <s v="Segrià"/>
    <x v="0"/>
    <s v="Prospectiu"/>
    <n v="35024.016532389658"/>
    <s v="MWh"/>
    <x v="1"/>
    <s v="PROENCAT repartiment per població"/>
  </r>
  <r>
    <s v="Catalunya"/>
    <m/>
    <s v="Lleida"/>
    <s v="Almacelles"/>
    <s v="Almacelles"/>
    <s v="Segrià"/>
    <x v="0"/>
    <s v="Prospectiu"/>
    <n v="24409.027749531953"/>
    <s v="MWh"/>
    <x v="1"/>
    <s v="PROENCAT repartiment per població"/>
  </r>
  <r>
    <s v="Catalunya"/>
    <m/>
    <s v="Lleida"/>
    <s v="Almatret"/>
    <s v="Almatret"/>
    <s v="Segrià"/>
    <x v="0"/>
    <s v="Prospectiu"/>
    <n v="17238.930284324098"/>
    <s v="MWh"/>
    <x v="1"/>
    <s v="PROENCAT repartiment per població"/>
  </r>
  <r>
    <s v="Catalunya"/>
    <m/>
    <s v="Lleida"/>
    <s v="Almenar"/>
    <s v="Almenar"/>
    <s v="Segrià"/>
    <x v="0"/>
    <s v="Prospectiu"/>
    <n v="6570.3110761324542"/>
    <s v="MWh"/>
    <x v="1"/>
    <s v="PROENCAT repartiment per població"/>
  </r>
  <r>
    <s v="Catalunya"/>
    <m/>
    <s v="Lleida"/>
    <s v="Alpicat"/>
    <s v="Alpicat"/>
    <s v="Segrià"/>
    <x v="0"/>
    <s v="Prospectiu"/>
    <n v="22897.182347293448"/>
    <s v="MWh"/>
    <x v="1"/>
    <s v="PROENCAT repartiment per població"/>
  </r>
  <r>
    <s v="Catalunya"/>
    <m/>
    <s v="Lleida"/>
    <s v="Artesa de Lleida"/>
    <s v="Artesa de Lleida"/>
    <s v="Segrià"/>
    <x v="0"/>
    <s v="Prospectiu"/>
    <n v="4993.5971688021355"/>
    <s v="MWh"/>
    <x v="1"/>
    <s v="PROENCAT repartiment per població"/>
  </r>
  <r>
    <s v="Catalunya"/>
    <m/>
    <s v="Lleida"/>
    <s v="Aspa"/>
    <s v="Aspa"/>
    <s v="Segrià"/>
    <x v="0"/>
    <s v="Prospectiu"/>
    <n v="474.60119729924276"/>
    <s v="MWh"/>
    <x v="1"/>
    <s v="PROENCAT repartiment per població"/>
  </r>
  <r>
    <s v="Catalunya"/>
    <m/>
    <s v="Lleida"/>
    <s v="Benavent de Segrià"/>
    <s v="Benavent de Segrià"/>
    <s v="Segrià"/>
    <x v="0"/>
    <s v="Prospectiu"/>
    <n v="3668.883336348541"/>
    <s v="MWh"/>
    <x v="1"/>
    <s v="PROENCAT repartiment per població"/>
  </r>
  <r>
    <s v="Catalunya"/>
    <m/>
    <s v="Lleida"/>
    <s v="Corbins"/>
    <s v="Corbins"/>
    <s v="Segrià"/>
    <x v="0"/>
    <s v="Prospectiu"/>
    <n v="5036.7443783458293"/>
    <s v="MWh"/>
    <x v="1"/>
    <s v="PROENCAT repartiment per població"/>
  </r>
  <r>
    <s v="Catalunya"/>
    <m/>
    <s v="Lleida"/>
    <s v="Gimenells i el Pla de la Font"/>
    <s v="Gimenells i el Pla de la Font"/>
    <s v="Segrià"/>
    <x v="0"/>
    <s v="Prospectiu"/>
    <n v="5699.3666852778852"/>
    <s v="MWh"/>
    <x v="1"/>
    <s v="PROENCAT repartiment per població"/>
  </r>
  <r>
    <s v="Catalunya"/>
    <m/>
    <s v="Lleida"/>
    <s v="Granja d'Escarp, la"/>
    <s v="la Granja d'Escarp"/>
    <s v="Segrià"/>
    <x v="0"/>
    <s v="Prospectiu"/>
    <n v="5541.3217104433361"/>
    <s v="MWh"/>
    <x v="1"/>
    <s v="PROENCAT repartiment per població"/>
  </r>
  <r>
    <s v="Catalunya"/>
    <m/>
    <s v="Lleida"/>
    <s v="Llardecans"/>
    <s v="Llardecans"/>
    <s v="Segrià"/>
    <x v="0"/>
    <s v="Prospectiu"/>
    <n v="4794.233860243502"/>
    <s v="MWh"/>
    <x v="1"/>
    <s v="PROENCAT repartiment per població"/>
  </r>
  <r>
    <s v="Catalunya"/>
    <m/>
    <s v="Lleida"/>
    <s v="Lleida"/>
    <s v="Lleida"/>
    <s v="Segrià"/>
    <x v="0"/>
    <s v="Prospectiu"/>
    <n v="642983.67541195801"/>
    <s v="MWh"/>
    <x v="1"/>
    <s v="PROENCAT repartiment per població"/>
  </r>
  <r>
    <s v="Catalunya"/>
    <m/>
    <s v="Lleida"/>
    <s v="Maials"/>
    <s v="Maials"/>
    <s v="Segrià"/>
    <x v="0"/>
    <s v="Prospectiu"/>
    <n v="12494.520841134001"/>
    <s v="MWh"/>
    <x v="1"/>
    <s v="PROENCAT repartiment per població"/>
  </r>
  <r>
    <s v="Catalunya"/>
    <m/>
    <s v="Lleida"/>
    <s v="Massalcoreig"/>
    <s v="Massalcoreig"/>
    <s v="Segrià"/>
    <x v="0"/>
    <s v="Prospectiu"/>
    <n v="1451.6633914344388"/>
    <s v="MWh"/>
    <x v="1"/>
    <s v="PROENCAT repartiment per població"/>
  </r>
  <r>
    <s v="Catalunya"/>
    <m/>
    <s v="Lleida"/>
    <s v="Montoliu de Lleida"/>
    <s v="Montoliu de Lleida"/>
    <s v="Segrià"/>
    <x v="0"/>
    <s v="Prospectiu"/>
    <n v="0"/>
    <s v="MWh"/>
    <x v="1"/>
    <s v="PROENCAT repartiment per població"/>
  </r>
  <r>
    <s v="Catalunya"/>
    <m/>
    <s v="Lleida"/>
    <s v="Portella, la"/>
    <s v="la Portella"/>
    <s v="Segrià"/>
    <x v="0"/>
    <s v="Prospectiu"/>
    <n v="7080.5391365513151"/>
    <s v="MWh"/>
    <x v="1"/>
    <s v="PROENCAT repartiment per població"/>
  </r>
  <r>
    <s v="Catalunya"/>
    <m/>
    <s v="Lleida"/>
    <s v="Puigverd de Lleida"/>
    <s v="Puigverd de Lleida"/>
    <s v="Segrià"/>
    <x v="0"/>
    <s v="Prospectiu"/>
    <n v="4851.0987701643517"/>
    <s v="MWh"/>
    <x v="1"/>
    <s v="PROENCAT repartiment per població"/>
  </r>
  <r>
    <s v="Catalunya"/>
    <m/>
    <s v="Lleida"/>
    <s v="Rosselló"/>
    <s v="Rosselló"/>
    <s v="Segrià"/>
    <x v="0"/>
    <s v="Prospectiu"/>
    <n v="91088.895137868356"/>
    <s v="MWh"/>
    <x v="1"/>
    <s v="PROENCAT repartiment per població"/>
  </r>
  <r>
    <s v="Catalunya"/>
    <m/>
    <s v="Lleida"/>
    <s v="Sarroca de Lleida"/>
    <s v="Sarroca de Lleida"/>
    <s v="Segrià"/>
    <x v="0"/>
    <s v="Prospectiu"/>
    <n v="1343.1938530342886"/>
    <s v="MWh"/>
    <x v="1"/>
    <s v="PROENCAT repartiment per població"/>
  </r>
  <r>
    <s v="Catalunya"/>
    <m/>
    <s v="Lleida"/>
    <s v="Seròs"/>
    <s v="Seròs"/>
    <s v="Segrià"/>
    <x v="0"/>
    <s v="Prospectiu"/>
    <n v="13369.817865900834"/>
    <s v="MWh"/>
    <x v="1"/>
    <s v="PROENCAT repartiment per població"/>
  </r>
  <r>
    <s v="Catalunya"/>
    <m/>
    <s v="Lleida"/>
    <s v="Soses"/>
    <s v="Soses"/>
    <s v="Segrià"/>
    <x v="0"/>
    <s v="Prospectiu"/>
    <n v="20484.983416175397"/>
    <s v="MWh"/>
    <x v="1"/>
    <s v="PROENCAT repartiment per població"/>
  </r>
  <r>
    <s v="Catalunya"/>
    <m/>
    <s v="Lleida"/>
    <s v="Sudanell"/>
    <s v="Sudanell"/>
    <s v="Segrià"/>
    <x v="0"/>
    <s v="Prospectiu"/>
    <n v="1232.2820411077046"/>
    <s v="MWh"/>
    <x v="1"/>
    <s v="PROENCAT repartiment per població"/>
  </r>
  <r>
    <s v="Catalunya"/>
    <m/>
    <s v="Lleida"/>
    <s v="Sunyer"/>
    <s v="Sunyer"/>
    <s v="Segrià"/>
    <x v="0"/>
    <s v="Prospectiu"/>
    <n v="827.69419387301355"/>
    <s v="MWh"/>
    <x v="1"/>
    <s v="PROENCAT repartiment per població"/>
  </r>
  <r>
    <s v="Catalunya"/>
    <m/>
    <s v="Lleida"/>
    <s v="Torrebesses"/>
    <s v="Torrebesses"/>
    <s v="Segrià"/>
    <x v="0"/>
    <s v="Prospectiu"/>
    <n v="1418.8047401061351"/>
    <s v="MWh"/>
    <x v="1"/>
    <s v="PROENCAT repartiment per població"/>
  </r>
  <r>
    <s v="Catalunya"/>
    <m/>
    <s v="Lleida"/>
    <s v="Torrefarrera"/>
    <s v="Torrefarrera"/>
    <s v="Segrià"/>
    <x v="0"/>
    <s v="Prospectiu"/>
    <n v="18405.369400735606"/>
    <s v="MWh"/>
    <x v="1"/>
    <s v="PROENCAT repartiment per població"/>
  </r>
  <r>
    <s v="Catalunya"/>
    <m/>
    <s v="Lleida"/>
    <s v="Torres de Segre"/>
    <s v="Torres de Segre"/>
    <s v="Segrià"/>
    <x v="0"/>
    <s v="Prospectiu"/>
    <n v="42726.68127819166"/>
    <s v="MWh"/>
    <x v="1"/>
    <s v="PROENCAT repartiment per població"/>
  </r>
  <r>
    <s v="Catalunya"/>
    <m/>
    <s v="Lleida"/>
    <s v="Torre-serona"/>
    <s v="Torre-Serona"/>
    <s v="Segrià"/>
    <x v="0"/>
    <s v="Prospectiu"/>
    <n v="3127.7533859207479"/>
    <s v="MWh"/>
    <x v="1"/>
    <s v="PROENCAT repartiment per població"/>
  </r>
  <r>
    <s v="Catalunya"/>
    <m/>
    <s v="Lleida"/>
    <s v="Vilanova de la Barca"/>
    <s v="Vilanova de la Barca"/>
    <s v="Segrià"/>
    <x v="0"/>
    <s v="Prospectiu"/>
    <n v="4415.7810558938609"/>
    <s v="MWh"/>
    <x v="1"/>
    <s v="PROENCAT repartiment per població"/>
  </r>
  <r>
    <s v="Catalunya"/>
    <m/>
    <s v="Lleida"/>
    <s v="Vilanova de Segrià"/>
    <s v="Vilanova de Segrià"/>
    <s v="Segrià"/>
    <x v="0"/>
    <s v="Prospectiu"/>
    <n v="2994.2986424033224"/>
    <s v="MWh"/>
    <x v="1"/>
    <s v="PROENCAT repartiment per població"/>
  </r>
  <r>
    <s v="Catalunya"/>
    <m/>
    <s v="Lleida"/>
    <s v="Aitona"/>
    <s v="Aitona"/>
    <s v="Segrià"/>
    <x v="1"/>
    <s v="Prospectiu"/>
    <n v="24700.01940539715"/>
    <s v="MWh"/>
    <x v="1"/>
    <s v="PROENCAT repartiment per població"/>
  </r>
  <r>
    <s v="Catalunya"/>
    <m/>
    <s v="Lleida"/>
    <s v="Alamús, els"/>
    <s v="els Alamús"/>
    <s v="Segrià"/>
    <x v="1"/>
    <s v="Prospectiu"/>
    <n v="13179.706515876351"/>
    <s v="MWh"/>
    <x v="1"/>
    <s v="PROENCAT repartiment per població"/>
  </r>
  <r>
    <s v="Catalunya"/>
    <m/>
    <s v="Lleida"/>
    <s v="Albatàrrec"/>
    <s v="Albatàrrec"/>
    <s v="Segrià"/>
    <x v="1"/>
    <s v="Prospectiu"/>
    <n v="17241.964377044806"/>
    <s v="MWh"/>
    <x v="1"/>
    <s v="PROENCAT repartiment per població"/>
  </r>
  <r>
    <s v="Catalunya"/>
    <m/>
    <s v="Lleida"/>
    <s v="Alcanó"/>
    <s v="Alcanó"/>
    <s v="Segrià"/>
    <x v="1"/>
    <s v="Prospectiu"/>
    <n v="6792.7772870101526"/>
    <s v="MWh"/>
    <x v="1"/>
    <s v="PROENCAT repartiment per població"/>
  </r>
  <r>
    <s v="Catalunya"/>
    <m/>
    <s v="Lleida"/>
    <s v="Alcarràs"/>
    <s v="Alcarràs"/>
    <s v="Segrià"/>
    <x v="1"/>
    <s v="Prospectiu"/>
    <n v="70162.128375190572"/>
    <s v="MWh"/>
    <x v="1"/>
    <s v="PROENCAT repartiment per població"/>
  </r>
  <r>
    <s v="Catalunya"/>
    <m/>
    <s v="Lleida"/>
    <s v="Alcoletge"/>
    <s v="Alcoletge"/>
    <s v="Segrià"/>
    <x v="1"/>
    <s v="Prospectiu"/>
    <n v="33028.710938534379"/>
    <s v="MWh"/>
    <x v="1"/>
    <s v="PROENCAT repartiment per població"/>
  </r>
  <r>
    <s v="Catalunya"/>
    <m/>
    <s v="Lleida"/>
    <s v="Alfarràs"/>
    <s v="Alfarràs"/>
    <s v="Segrià"/>
    <x v="1"/>
    <s v="Prospectiu"/>
    <n v="9311.064117175245"/>
    <s v="MWh"/>
    <x v="1"/>
    <s v="PROENCAT repartiment per població"/>
  </r>
  <r>
    <s v="Catalunya"/>
    <m/>
    <s v="Lleida"/>
    <s v="Alfés"/>
    <s v="Alfés"/>
    <s v="Segrià"/>
    <x v="1"/>
    <s v="Prospectiu"/>
    <n v="5126.4402429711354"/>
    <s v="MWh"/>
    <x v="1"/>
    <s v="PROENCAT repartiment per població"/>
  </r>
  <r>
    <s v="Catalunya"/>
    <m/>
    <s v="Lleida"/>
    <s v="Alguaire"/>
    <s v="Alguaire"/>
    <s v="Segrià"/>
    <x v="1"/>
    <s v="Prospectiu"/>
    <n v="46814.856159975956"/>
    <s v="MWh"/>
    <x v="1"/>
    <s v="PROENCAT repartiment per població"/>
  </r>
  <r>
    <s v="Catalunya"/>
    <m/>
    <s v="Lleida"/>
    <s v="Almacelles"/>
    <s v="Almacelles"/>
    <s v="Segrià"/>
    <x v="1"/>
    <s v="Prospectiu"/>
    <n v="32626.330051050663"/>
    <s v="MWh"/>
    <x v="1"/>
    <s v="PROENCAT repartiment per població"/>
  </r>
  <r>
    <s v="Catalunya"/>
    <m/>
    <s v="Lleida"/>
    <s v="Almatret"/>
    <s v="Almatret"/>
    <s v="Segrià"/>
    <x v="1"/>
    <s v="Prospectiu"/>
    <n v="23042.418360731132"/>
    <s v="MWh"/>
    <x v="1"/>
    <s v="PROENCAT repartiment per població"/>
  </r>
  <r>
    <s v="Catalunya"/>
    <m/>
    <s v="Lleida"/>
    <s v="Almenar"/>
    <s v="Almenar"/>
    <s v="Segrià"/>
    <x v="1"/>
    <s v="Prospectiu"/>
    <n v="8782.2071369508685"/>
    <s v="MWh"/>
    <x v="1"/>
    <s v="PROENCAT repartiment per població"/>
  </r>
  <r>
    <s v="Catalunya"/>
    <m/>
    <s v="Lleida"/>
    <s v="Alpicat"/>
    <s v="Alpicat"/>
    <s v="Segrià"/>
    <x v="1"/>
    <s v="Prospectiu"/>
    <n v="30605.521701543887"/>
    <s v="MWh"/>
    <x v="1"/>
    <s v="PROENCAT repartiment per població"/>
  </r>
  <r>
    <s v="Catalunya"/>
    <m/>
    <s v="Lleida"/>
    <s v="Artesa de Lleida"/>
    <s v="Artesa de Lleida"/>
    <s v="Segrià"/>
    <x v="1"/>
    <s v="Prospectiu"/>
    <n v="6674.6922918490563"/>
    <s v="MWh"/>
    <x v="1"/>
    <s v="PROENCAT repartiment per població"/>
  </r>
  <r>
    <s v="Catalunya"/>
    <m/>
    <s v="Lleida"/>
    <s v="Aspa"/>
    <s v="Aspa"/>
    <s v="Segrià"/>
    <x v="1"/>
    <s v="Prospectiu"/>
    <n v="634.37575083283798"/>
    <s v="MWh"/>
    <x v="1"/>
    <s v="PROENCAT repartiment per població"/>
  </r>
  <r>
    <s v="Catalunya"/>
    <m/>
    <s v="Lleida"/>
    <s v="Benavent de Segrià"/>
    <s v="Benavent de Segrià"/>
    <s v="Segrià"/>
    <x v="1"/>
    <s v="Prospectiu"/>
    <n v="4904.0133789352894"/>
    <s v="MWh"/>
    <x v="1"/>
    <s v="PROENCAT repartiment per població"/>
  </r>
  <r>
    <s v="Catalunya"/>
    <m/>
    <s v="Lleida"/>
    <s v="Corbins"/>
    <s v="Corbins"/>
    <s v="Segrià"/>
    <x v="1"/>
    <s v="Prospectiu"/>
    <n v="6732.3650149824625"/>
    <s v="MWh"/>
    <x v="1"/>
    <s v="PROENCAT repartiment per població"/>
  </r>
  <r>
    <s v="Catalunya"/>
    <m/>
    <s v="Lleida"/>
    <s v="Gimenells i el Pla de la Font"/>
    <s v="Gimenells i el Pla de la Font"/>
    <s v="Segrià"/>
    <x v="1"/>
    <s v="Prospectiu"/>
    <n v="7618.05920595934"/>
    <s v="MWh"/>
    <x v="1"/>
    <s v="PROENCAT repartiment per població"/>
  </r>
  <r>
    <s v="Catalunya"/>
    <m/>
    <s v="Lleida"/>
    <s v="Granja d'Escarp, la"/>
    <s v="la Granja d'Escarp"/>
    <s v="Segrià"/>
    <x v="1"/>
    <s v="Prospectiu"/>
    <n v="7406.8083702122722"/>
    <s v="MWh"/>
    <x v="1"/>
    <s v="PROENCAT repartiment per població"/>
  </r>
  <r>
    <s v="Catalunya"/>
    <m/>
    <s v="Lleida"/>
    <s v="Llardecans"/>
    <s v="Llardecans"/>
    <s v="Segrià"/>
    <x v="1"/>
    <s v="Prospectiu"/>
    <n v="6408.2133000658559"/>
    <s v="MWh"/>
    <x v="1"/>
    <s v="PROENCAT repartiment per població"/>
  </r>
  <r>
    <s v="Catalunya"/>
    <m/>
    <s v="Lleida"/>
    <s v="Lleida"/>
    <s v="Lleida"/>
    <s v="Segrià"/>
    <x v="1"/>
    <s v="Prospectiu"/>
    <n v="859444.21165363444"/>
    <s v="MWh"/>
    <x v="1"/>
    <s v="PROENCAT repartiment per població"/>
  </r>
  <r>
    <s v="Catalunya"/>
    <m/>
    <s v="Lleida"/>
    <s v="Maials"/>
    <s v="Maials"/>
    <s v="Segrià"/>
    <x v="1"/>
    <s v="Prospectiu"/>
    <n v="16700.802874067191"/>
    <s v="MWh"/>
    <x v="1"/>
    <s v="PROENCAT repartiment per població"/>
  </r>
  <r>
    <s v="Catalunya"/>
    <m/>
    <s v="Lleida"/>
    <s v="Massalcoreig"/>
    <s v="Massalcoreig"/>
    <s v="Segrià"/>
    <x v="1"/>
    <s v="Prospectiu"/>
    <n v="1940.3660570985153"/>
    <s v="MWh"/>
    <x v="1"/>
    <s v="PROENCAT repartiment per població"/>
  </r>
  <r>
    <s v="Catalunya"/>
    <m/>
    <s v="Lleida"/>
    <s v="Montoliu de Lleida"/>
    <s v="Montoliu de Lleida"/>
    <s v="Segrià"/>
    <x v="1"/>
    <s v="Prospectiu"/>
    <n v="0"/>
    <s v="MWh"/>
    <x v="1"/>
    <s v="PROENCAT repartiment per població"/>
  </r>
  <r>
    <s v="Catalunya"/>
    <m/>
    <s v="Lleida"/>
    <s v="Portella, la"/>
    <s v="la Portella"/>
    <s v="Segrià"/>
    <x v="1"/>
    <s v="Prospectiu"/>
    <n v="9464.2035389113025"/>
    <s v="MWh"/>
    <x v="1"/>
    <s v="PROENCAT repartiment per població"/>
  </r>
  <r>
    <s v="Catalunya"/>
    <m/>
    <s v="Lleida"/>
    <s v="Puigverd de Lleida"/>
    <s v="Puigverd de Lleida"/>
    <s v="Segrià"/>
    <x v="1"/>
    <s v="Prospectiu"/>
    <n v="6484.2217891559831"/>
    <s v="MWh"/>
    <x v="1"/>
    <s v="PROENCAT repartiment per població"/>
  </r>
  <r>
    <s v="Catalunya"/>
    <m/>
    <s v="Lleida"/>
    <s v="Rosselló"/>
    <s v="Rosselló"/>
    <s v="Segrià"/>
    <x v="1"/>
    <s v="Prospectiu"/>
    <n v="121753.98329049071"/>
    <s v="MWh"/>
    <x v="1"/>
    <s v="PROENCAT repartiment per població"/>
  </r>
  <r>
    <s v="Catalunya"/>
    <m/>
    <s v="Lleida"/>
    <s v="Sarroca de Lleida"/>
    <s v="Sarroca de Lleida"/>
    <s v="Segrià"/>
    <x v="1"/>
    <s v="Prospectiu"/>
    <n v="1795.3802347772521"/>
    <s v="MWh"/>
    <x v="1"/>
    <s v="PROENCAT repartiment per població"/>
  </r>
  <r>
    <s v="Catalunya"/>
    <m/>
    <s v="Lleida"/>
    <s v="Seròs"/>
    <s v="Seròs"/>
    <s v="Segrià"/>
    <x v="1"/>
    <s v="Prospectiu"/>
    <n v="17870.76875373206"/>
    <s v="MWh"/>
    <x v="1"/>
    <s v="PROENCAT repartiment per població"/>
  </r>
  <r>
    <s v="Catalunya"/>
    <m/>
    <s v="Lleida"/>
    <s v="Soses"/>
    <s v="Soses"/>
    <s v="Segrià"/>
    <x v="1"/>
    <s v="Prospectiu"/>
    <n v="27381.255692957846"/>
    <s v="MWh"/>
    <x v="1"/>
    <s v="PROENCAT repartiment per població"/>
  </r>
  <r>
    <s v="Catalunya"/>
    <m/>
    <s v="Lleida"/>
    <s v="Sudanell"/>
    <s v="Sudanell"/>
    <s v="Segrià"/>
    <x v="1"/>
    <s v="Prospectiu"/>
    <n v="1647.129947235743"/>
    <s v="MWh"/>
    <x v="1"/>
    <s v="PROENCAT repartiment per població"/>
  </r>
  <r>
    <s v="Catalunya"/>
    <m/>
    <s v="Lleida"/>
    <s v="Sunyer"/>
    <s v="Sunyer"/>
    <s v="Segrià"/>
    <x v="1"/>
    <s v="Prospectiu"/>
    <n v="1106.3375496861843"/>
    <s v="MWh"/>
    <x v="1"/>
    <s v="PROENCAT repartiment per població"/>
  </r>
  <r>
    <s v="Catalunya"/>
    <m/>
    <s v="Lleida"/>
    <s v="Torrebesses"/>
    <s v="Torrebesses"/>
    <s v="Segrià"/>
    <x v="1"/>
    <s v="Prospectiu"/>
    <n v="1896.4455366144418"/>
    <s v="MWh"/>
    <x v="1"/>
    <s v="PROENCAT repartiment per població"/>
  </r>
  <r>
    <s v="Catalunya"/>
    <m/>
    <s v="Lleida"/>
    <s v="Torrefarrera"/>
    <s v="Torrefarrera"/>
    <s v="Segrià"/>
    <x v="1"/>
    <s v="Prospectiu"/>
    <n v="24601.539354283505"/>
    <s v="MWh"/>
    <x v="1"/>
    <s v="PROENCAT repartiment per població"/>
  </r>
  <r>
    <s v="Catalunya"/>
    <m/>
    <s v="Lleida"/>
    <s v="Torres de Segre"/>
    <s v="Torres de Segre"/>
    <s v="Segrià"/>
    <x v="1"/>
    <s v="Prospectiu"/>
    <n v="57110.623973749178"/>
    <s v="MWh"/>
    <x v="1"/>
    <s v="PROENCAT repartiment per població"/>
  </r>
  <r>
    <s v="Catalunya"/>
    <m/>
    <s v="Lleida"/>
    <s v="Torre-serona"/>
    <s v="Torre-Serona"/>
    <s v="Segrià"/>
    <x v="1"/>
    <s v="Prospectiu"/>
    <n v="4180.7119617576054"/>
    <s v="MWh"/>
    <x v="1"/>
    <s v="PROENCAT repartiment per població"/>
  </r>
  <r>
    <s v="Catalunya"/>
    <m/>
    <s v="Lleida"/>
    <s v="Vilanova de la Barca"/>
    <s v="Vilanova de la Barca"/>
    <s v="Segrià"/>
    <x v="1"/>
    <s v="Prospectiu"/>
    <n v="5902.3543109181273"/>
    <s v="MWh"/>
    <x v="1"/>
    <s v="PROENCAT repartiment per població"/>
  </r>
  <r>
    <s v="Catalunya"/>
    <m/>
    <s v="Lleida"/>
    <s v="Vilanova de Segrià"/>
    <s v="Vilanova de Segrià"/>
    <s v="Segrià"/>
    <x v="1"/>
    <s v="Prospectiu"/>
    <n v="4002.3296618332947"/>
    <s v="MWh"/>
    <x v="1"/>
    <s v="PROENCAT repartiment per població"/>
  </r>
  <r>
    <s v="Catalunya"/>
    <m/>
    <s v="Lleida"/>
    <s v="Aitona"/>
    <s v="Aitona"/>
    <s v="Segrià"/>
    <x v="2"/>
    <s v="Prospectiu"/>
    <n v="34547.911244497445"/>
    <s v="MWh"/>
    <x v="1"/>
    <s v="PROENCAT repartiment per població"/>
  </r>
  <r>
    <s v="Catalunya"/>
    <m/>
    <s v="Lleida"/>
    <s v="Alamús, els"/>
    <s v="els Alamús"/>
    <s v="Segrià"/>
    <x v="2"/>
    <s v="Prospectiu"/>
    <n v="18434.452356726786"/>
    <s v="MWh"/>
    <x v="1"/>
    <s v="PROENCAT repartiment per població"/>
  </r>
  <r>
    <s v="Catalunya"/>
    <m/>
    <s v="Lleida"/>
    <s v="Albatàrrec"/>
    <s v="Albatàrrec"/>
    <s v="Segrià"/>
    <x v="2"/>
    <s v="Prospectiu"/>
    <n v="24116.331457163596"/>
    <s v="MWh"/>
    <x v="1"/>
    <s v="PROENCAT repartiment per població"/>
  </r>
  <r>
    <s v="Catalunya"/>
    <m/>
    <s v="Lleida"/>
    <s v="Alcanó"/>
    <s v="Alcanó"/>
    <s v="Segrià"/>
    <x v="2"/>
    <s v="Prospectiu"/>
    <n v="9501.0559693724881"/>
    <s v="MWh"/>
    <x v="1"/>
    <s v="PROENCAT repartiment per població"/>
  </r>
  <r>
    <s v="Catalunya"/>
    <m/>
    <s v="Lleida"/>
    <s v="Alcarràs"/>
    <s v="Alcarràs"/>
    <s v="Segrià"/>
    <x v="2"/>
    <s v="Prospectiu"/>
    <n v="98135.752205177065"/>
    <s v="MWh"/>
    <x v="1"/>
    <s v="PROENCAT repartiment per població"/>
  </r>
  <r>
    <s v="Catalunya"/>
    <m/>
    <s v="Lleida"/>
    <s v="Alcoletge"/>
    <s v="Alcoletge"/>
    <s v="Segrià"/>
    <x v="2"/>
    <s v="Prospectiu"/>
    <n v="46197.250103184699"/>
    <s v="MWh"/>
    <x v="1"/>
    <s v="PROENCAT repartiment per població"/>
  </r>
  <r>
    <s v="Catalunya"/>
    <m/>
    <s v="Lleida"/>
    <s v="Alfarràs"/>
    <s v="Alfarràs"/>
    <s v="Segrià"/>
    <x v="2"/>
    <s v="Prospectiu"/>
    <n v="13023.383157411859"/>
    <s v="MWh"/>
    <x v="1"/>
    <s v="PROENCAT repartiment per població"/>
  </r>
  <r>
    <s v="Catalunya"/>
    <m/>
    <s v="Lleida"/>
    <s v="Alfés"/>
    <s v="Alfés"/>
    <s v="Segrià"/>
    <x v="2"/>
    <s v="Prospectiu"/>
    <n v="7170.3507437604376"/>
    <s v="MWh"/>
    <x v="1"/>
    <s v="PROENCAT repartiment per població"/>
  </r>
  <r>
    <s v="Catalunya"/>
    <m/>
    <s v="Lleida"/>
    <s v="Alguaire"/>
    <s v="Alguaire"/>
    <s v="Segrià"/>
    <x v="2"/>
    <s v="Prospectiu"/>
    <n v="65479.928132581095"/>
    <s v="MWh"/>
    <x v="1"/>
    <s v="PROENCAT repartiment per població"/>
  </r>
  <r>
    <s v="Catalunya"/>
    <m/>
    <s v="Lleida"/>
    <s v="Almacelles"/>
    <s v="Almacelles"/>
    <s v="Segrià"/>
    <x v="2"/>
    <s v="Prospectiu"/>
    <n v="45634.440051941107"/>
    <s v="MWh"/>
    <x v="1"/>
    <s v="PROENCAT repartiment per població"/>
  </r>
  <r>
    <s v="Catalunya"/>
    <m/>
    <s v="Lleida"/>
    <s v="Almatret"/>
    <s v="Almatret"/>
    <s v="Segrià"/>
    <x v="2"/>
    <s v="Prospectiu"/>
    <n v="32229.425059122437"/>
    <s v="MWh"/>
    <x v="1"/>
    <s v="PROENCAT repartiment per població"/>
  </r>
  <r>
    <s v="Catalunya"/>
    <m/>
    <s v="Lleida"/>
    <s v="Almenar"/>
    <s v="Almenar"/>
    <s v="Segrià"/>
    <x v="2"/>
    <s v="Prospectiu"/>
    <n v="12283.671025451657"/>
    <s v="MWh"/>
    <x v="1"/>
    <s v="PROENCAT repartiment per població"/>
  </r>
  <r>
    <s v="Catalunya"/>
    <m/>
    <s v="Lleida"/>
    <s v="Alpicat"/>
    <s v="Alpicat"/>
    <s v="Segrià"/>
    <x v="2"/>
    <s v="Prospectiu"/>
    <n v="42807.93589601139"/>
    <s v="MWh"/>
    <x v="1"/>
    <s v="PROENCAT repartiment per població"/>
  </r>
  <r>
    <s v="Catalunya"/>
    <m/>
    <s v="Lleida"/>
    <s v="Artesa de Lleida"/>
    <s v="Artesa de Lleida"/>
    <s v="Segrià"/>
    <x v="2"/>
    <s v="Prospectiu"/>
    <n v="9335.8905148368121"/>
    <s v="MWh"/>
    <x v="1"/>
    <s v="PROENCAT repartiment per població"/>
  </r>
  <r>
    <s v="Catalunya"/>
    <m/>
    <s v="Lleida"/>
    <s v="Aspa"/>
    <s v="Aspa"/>
    <s v="Segrià"/>
    <x v="2"/>
    <s v="Prospectiu"/>
    <n v="887.30121121465254"/>
    <s v="MWh"/>
    <x v="1"/>
    <s v="PROENCAT repartiment per població"/>
  </r>
  <r>
    <s v="Catalunya"/>
    <m/>
    <s v="Lleida"/>
    <s v="Benavent de Segrià"/>
    <s v="Benavent de Segrià"/>
    <s v="Segrià"/>
    <x v="2"/>
    <s v="Prospectiu"/>
    <n v="6859.2423421442345"/>
    <s v="MWh"/>
    <x v="1"/>
    <s v="PROENCAT repartiment per població"/>
  </r>
  <r>
    <s v="Catalunya"/>
    <m/>
    <s v="Lleida"/>
    <s v="Corbins"/>
    <s v="Corbins"/>
    <s v="Segrià"/>
    <x v="2"/>
    <s v="Prospectiu"/>
    <n v="9416.5573389125057"/>
    <s v="MWh"/>
    <x v="1"/>
    <s v="PROENCAT repartiment per població"/>
  </r>
  <r>
    <s v="Catalunya"/>
    <m/>
    <s v="Lleida"/>
    <s v="Gimenells i el Pla de la Font"/>
    <s v="Gimenells i el Pla de la Font"/>
    <s v="Segrià"/>
    <x v="2"/>
    <s v="Prospectiu"/>
    <n v="10655.377592347206"/>
    <s v="MWh"/>
    <x v="1"/>
    <s v="PROENCAT repartiment per població"/>
  </r>
  <r>
    <s v="Catalunya"/>
    <m/>
    <s v="Lleida"/>
    <s v="Granja d'Escarp, la"/>
    <s v="la Granja d'Escarp"/>
    <s v="Segrià"/>
    <x v="2"/>
    <s v="Prospectiu"/>
    <n v="10359.901098829923"/>
    <s v="MWh"/>
    <x v="1"/>
    <s v="PROENCAT repartiment per població"/>
  </r>
  <r>
    <s v="Catalunya"/>
    <m/>
    <s v="Lleida"/>
    <s v="Llardecans"/>
    <s v="Llardecans"/>
    <s v="Segrià"/>
    <x v="2"/>
    <s v="Prospectiu"/>
    <n v="8963.1664126590804"/>
    <s v="MWh"/>
    <x v="1"/>
    <s v="PROENCAT repartiment per població"/>
  </r>
  <r>
    <s v="Catalunya"/>
    <m/>
    <s v="Lleida"/>
    <s v="Lleida"/>
    <s v="Lleida"/>
    <s v="Segrià"/>
    <x v="2"/>
    <s v="Prospectiu"/>
    <n v="1202104.4136232096"/>
    <s v="MWh"/>
    <x v="1"/>
    <s v="PROENCAT repartiment per població"/>
  </r>
  <r>
    <s v="Catalunya"/>
    <m/>
    <s v="Lleida"/>
    <s v="Maials"/>
    <s v="Maials"/>
    <s v="Segrià"/>
    <x v="2"/>
    <s v="Prospectiu"/>
    <n v="23359.4089921665"/>
    <s v="MWh"/>
    <x v="1"/>
    <s v="PROENCAT repartiment per població"/>
  </r>
  <r>
    <s v="Catalunya"/>
    <m/>
    <s v="Lleida"/>
    <s v="Massalcoreig"/>
    <s v="Massalcoreig"/>
    <s v="Segrià"/>
    <x v="2"/>
    <s v="Prospectiu"/>
    <n v="2713.9895407461568"/>
    <s v="MWh"/>
    <x v="1"/>
    <s v="PROENCAT repartiment per població"/>
  </r>
  <r>
    <s v="Catalunya"/>
    <m/>
    <s v="Lleida"/>
    <s v="Montoliu de Lleida"/>
    <s v="Montoliu de Lleida"/>
    <s v="Segrià"/>
    <x v="2"/>
    <s v="Prospectiu"/>
    <n v="0"/>
    <s v="MWh"/>
    <x v="1"/>
    <s v="PROENCAT repartiment per població"/>
  </r>
  <r>
    <s v="Catalunya"/>
    <m/>
    <s v="Lleida"/>
    <s v="Portella, la"/>
    <s v="la Portella"/>
    <s v="Segrià"/>
    <x v="2"/>
    <s v="Prospectiu"/>
    <n v="13237.579230027695"/>
    <s v="MWh"/>
    <x v="1"/>
    <s v="PROENCAT repartiment per població"/>
  </r>
  <r>
    <s v="Catalunya"/>
    <m/>
    <s v="Lleida"/>
    <s v="Puigverd de Lleida"/>
    <s v="Puigverd de Lleida"/>
    <s v="Segrià"/>
    <x v="2"/>
    <s v="Prospectiu"/>
    <n v="9069.4794682002557"/>
    <s v="MWh"/>
    <x v="1"/>
    <s v="PROENCAT repartiment per població"/>
  </r>
  <r>
    <s v="Catalunya"/>
    <m/>
    <s v="Lleida"/>
    <s v="Rosselló"/>
    <s v="Rosselló"/>
    <s v="Segrià"/>
    <x v="2"/>
    <s v="Prospectiu"/>
    <n v="170297.26735618588"/>
    <s v="MWh"/>
    <x v="1"/>
    <s v="PROENCAT repartiment per població"/>
  </r>
  <r>
    <s v="Catalunya"/>
    <m/>
    <s v="Lleida"/>
    <s v="Sarroca de Lleida"/>
    <s v="Sarroca de Lleida"/>
    <s v="Segrià"/>
    <x v="2"/>
    <s v="Prospectiu"/>
    <n v="2511.1979056848913"/>
    <s v="MWh"/>
    <x v="1"/>
    <s v="PROENCAT repartiment per població"/>
  </r>
  <r>
    <s v="Catalunya"/>
    <m/>
    <s v="Lleida"/>
    <s v="Seròs"/>
    <s v="Seròs"/>
    <s v="Segrià"/>
    <x v="2"/>
    <s v="Prospectiu"/>
    <n v="24995.83998869115"/>
    <s v="MWh"/>
    <x v="1"/>
    <s v="PROENCAT repartiment per població"/>
  </r>
  <r>
    <s v="Catalunya"/>
    <m/>
    <s v="Lleida"/>
    <s v="Soses"/>
    <s v="Soses"/>
    <s v="Segrià"/>
    <x v="2"/>
    <s v="Prospectiu"/>
    <n v="38298.155799687236"/>
    <s v="MWh"/>
    <x v="1"/>
    <s v="PROENCAT repartiment per població"/>
  </r>
  <r>
    <s v="Catalunya"/>
    <m/>
    <s v="Lleida"/>
    <s v="Sudanell"/>
    <s v="Sudanell"/>
    <s v="Segrià"/>
    <x v="2"/>
    <s v="Prospectiu"/>
    <n v="2303.8402638995512"/>
    <s v="MWh"/>
    <x v="1"/>
    <s v="PROENCAT repartiment per població"/>
  </r>
  <r>
    <s v="Catalunya"/>
    <m/>
    <s v="Lleida"/>
    <s v="Sunyer"/>
    <s v="Sunyer"/>
    <s v="Segrià"/>
    <x v="2"/>
    <s v="Prospectiu"/>
    <n v="1547.4340665765365"/>
    <s v="MWh"/>
    <x v="1"/>
    <s v="PROENCAT repartiment per població"/>
  </r>
  <r>
    <s v="Catalunya"/>
    <m/>
    <s v="Lleida"/>
    <s v="Torrebesses"/>
    <s v="Torrebesses"/>
    <s v="Segrià"/>
    <x v="2"/>
    <s v="Prospectiu"/>
    <n v="2652.5579192323557"/>
    <s v="MWh"/>
    <x v="1"/>
    <s v="PROENCAT repartiment per població"/>
  </r>
  <r>
    <s v="Catalunya"/>
    <m/>
    <s v="Lleida"/>
    <s v="Torrefarrera"/>
    <s v="Torrefarrera"/>
    <s v="Segrià"/>
    <x v="2"/>
    <s v="Prospectiu"/>
    <n v="34410.167220519703"/>
    <s v="MWh"/>
    <x v="1"/>
    <s v="PROENCAT repartiment per població"/>
  </r>
  <r>
    <s v="Catalunya"/>
    <m/>
    <s v="Lleida"/>
    <s v="Torres de Segre"/>
    <s v="Torres de Segre"/>
    <s v="Segrià"/>
    <x v="2"/>
    <s v="Prospectiu"/>
    <n v="79880.616115298559"/>
    <s v="MWh"/>
    <x v="1"/>
    <s v="PROENCAT repartiment per població"/>
  </r>
  <r>
    <s v="Catalunya"/>
    <m/>
    <s v="Lleida"/>
    <s v="Torre-serona"/>
    <s v="Torre-Serona"/>
    <s v="Segrià"/>
    <x v="2"/>
    <s v="Prospectiu"/>
    <n v="5847.5608226465765"/>
    <s v="MWh"/>
    <x v="1"/>
    <s v="PROENCAT repartiment per població"/>
  </r>
  <r>
    <s v="Catalunya"/>
    <m/>
    <s v="Lleida"/>
    <s v="Vilanova de la Barca"/>
    <s v="Vilanova de la Barca"/>
    <s v="Segrià"/>
    <x v="2"/>
    <s v="Prospectiu"/>
    <n v="8255.6215653263625"/>
    <s v="MWh"/>
    <x v="1"/>
    <s v="PROENCAT repartiment per població"/>
  </r>
  <r>
    <s v="Catalunya"/>
    <m/>
    <s v="Lleida"/>
    <s v="Vilanova de Segrià"/>
    <s v="Vilanova de Segrià"/>
    <s v="Segrià"/>
    <x v="2"/>
    <s v="Prospectiu"/>
    <n v="5598.0575423362861"/>
    <s v="MWh"/>
    <x v="1"/>
    <s v="PROENCAT repartiment per població"/>
  </r>
  <r>
    <s v="Catalunya"/>
    <m/>
    <s v="Lleida"/>
    <s v="Aitona"/>
    <s v="Aitona"/>
    <s v="Segrià"/>
    <x v="3"/>
    <s v="Prospectiu"/>
    <n v="39657.713200266146"/>
    <s v="MWh"/>
    <x v="1"/>
    <s v="PROENCAT repartiment per població"/>
  </r>
  <r>
    <s v="Catalunya"/>
    <m/>
    <s v="Lleida"/>
    <s v="Alamús, els"/>
    <s v="els Alamús"/>
    <s v="Segrià"/>
    <x v="3"/>
    <s v="Prospectiu"/>
    <n v="21160.996373796133"/>
    <s v="MWh"/>
    <x v="1"/>
    <s v="PROENCAT repartiment per població"/>
  </r>
  <r>
    <s v="Catalunya"/>
    <m/>
    <s v="Lleida"/>
    <s v="Albatàrrec"/>
    <s v="Albatàrrec"/>
    <s v="Segrià"/>
    <x v="3"/>
    <s v="Prospectiu"/>
    <n v="27683.25267487999"/>
    <s v="MWh"/>
    <x v="1"/>
    <s v="PROENCAT repartiment per població"/>
  </r>
  <r>
    <s v="Catalunya"/>
    <m/>
    <s v="Lleida"/>
    <s v="Alcanó"/>
    <s v="Alcanó"/>
    <s v="Segrià"/>
    <x v="3"/>
    <s v="Prospectiu"/>
    <n v="10906.307766813639"/>
    <s v="MWh"/>
    <x v="1"/>
    <s v="PROENCAT repartiment per població"/>
  </r>
  <r>
    <s v="Catalunya"/>
    <m/>
    <s v="Lleida"/>
    <s v="Alcarràs"/>
    <s v="Alcarràs"/>
    <s v="Segrià"/>
    <x v="3"/>
    <s v="Prospectiu"/>
    <n v="112650.50115772666"/>
    <s v="MWh"/>
    <x v="1"/>
    <s v="PROENCAT repartiment per població"/>
  </r>
  <r>
    <s v="Catalunya"/>
    <m/>
    <s v="Lleida"/>
    <s v="Alcoletge"/>
    <s v="Alcoletge"/>
    <s v="Segrià"/>
    <x v="3"/>
    <s v="Prospectiu"/>
    <n v="53030.045210761185"/>
    <s v="MWh"/>
    <x v="1"/>
    <s v="PROENCAT repartiment per població"/>
  </r>
  <r>
    <s v="Catalunya"/>
    <m/>
    <s v="Lleida"/>
    <s v="Alfarràs"/>
    <s v="Alfarràs"/>
    <s v="Segrià"/>
    <x v="3"/>
    <s v="Prospectiu"/>
    <n v="14949.604058510977"/>
    <s v="MWh"/>
    <x v="1"/>
    <s v="PROENCAT repartiment per població"/>
  </r>
  <r>
    <s v="Catalunya"/>
    <m/>
    <s v="Lleida"/>
    <s v="Alfés"/>
    <s v="Alfés"/>
    <s v="Segrià"/>
    <x v="3"/>
    <s v="Prospectiu"/>
    <n v="8230.8800473909196"/>
    <s v="MWh"/>
    <x v="1"/>
    <s v="PROENCAT repartiment per població"/>
  </r>
  <r>
    <s v="Catalunya"/>
    <m/>
    <s v="Lleida"/>
    <s v="Alguaire"/>
    <s v="Alguaire"/>
    <s v="Segrià"/>
    <x v="3"/>
    <s v="Prospectiu"/>
    <n v="75164.723906992716"/>
    <s v="MWh"/>
    <x v="1"/>
    <s v="PROENCAT repartiment per població"/>
  </r>
  <r>
    <s v="Catalunya"/>
    <m/>
    <s v="Lleida"/>
    <s v="Almacelles"/>
    <s v="Almacelles"/>
    <s v="Segrià"/>
    <x v="3"/>
    <s v="Prospectiu"/>
    <n v="52383.992850591349"/>
    <s v="MWh"/>
    <x v="1"/>
    <s v="PROENCAT repartiment per població"/>
  </r>
  <r>
    <s v="Catalunya"/>
    <m/>
    <s v="Lleida"/>
    <s v="Almatret"/>
    <s v="Almatret"/>
    <s v="Segrià"/>
    <x v="3"/>
    <s v="Prospectiu"/>
    <n v="36996.311775801565"/>
    <s v="MWh"/>
    <x v="1"/>
    <s v="PROENCAT repartiment per població"/>
  </r>
  <r>
    <s v="Catalunya"/>
    <m/>
    <s v="Lleida"/>
    <s v="Almenar"/>
    <s v="Almenar"/>
    <s v="Segrià"/>
    <x v="3"/>
    <s v="Prospectiu"/>
    <n v="14100.48495048654"/>
    <s v="MWh"/>
    <x v="1"/>
    <s v="PROENCAT repartiment per població"/>
  </r>
  <r>
    <s v="Catalunya"/>
    <m/>
    <s v="Lleida"/>
    <s v="Alpicat"/>
    <s v="Alpicat"/>
    <s v="Segrià"/>
    <x v="3"/>
    <s v="Prospectiu"/>
    <n v="49139.435158465334"/>
    <s v="MWh"/>
    <x v="1"/>
    <s v="PROENCAT repartiment per població"/>
  </r>
  <r>
    <s v="Catalunya"/>
    <m/>
    <s v="Lleida"/>
    <s v="Artesa de Lleida"/>
    <s v="Artesa de Lleida"/>
    <s v="Segrià"/>
    <x v="3"/>
    <s v="Prospectiu"/>
    <n v="10716.713548505848"/>
    <s v="MWh"/>
    <x v="1"/>
    <s v="PROENCAT repartiment per població"/>
  </r>
  <r>
    <s v="Catalunya"/>
    <m/>
    <s v="Lleida"/>
    <s v="Aspa"/>
    <s v="Aspa"/>
    <s v="Segrià"/>
    <x v="3"/>
    <s v="Prospectiu"/>
    <n v="1018.5373207534802"/>
    <s v="MWh"/>
    <x v="1"/>
    <s v="PROENCAT repartiment per població"/>
  </r>
  <r>
    <s v="Catalunya"/>
    <m/>
    <s v="Lleida"/>
    <s v="Benavent de Segrià"/>
    <s v="Benavent de Segrià"/>
    <s v="Segrià"/>
    <x v="3"/>
    <s v="Prospectiu"/>
    <n v="7873.7572193804808"/>
    <s v="MWh"/>
    <x v="1"/>
    <s v="PROENCAT repartiment per població"/>
  </r>
  <r>
    <s v="Catalunya"/>
    <m/>
    <s v="Lleida"/>
    <s v="Corbins"/>
    <s v="Corbins"/>
    <s v="Segrià"/>
    <x v="3"/>
    <s v="Prospectiu"/>
    <n v="10809.311383186221"/>
    <s v="MWh"/>
    <x v="1"/>
    <s v="PROENCAT repartiment per població"/>
  </r>
  <r>
    <s v="Catalunya"/>
    <m/>
    <s v="Lleida"/>
    <s v="Gimenells i el Pla de la Font"/>
    <s v="Gimenells i el Pla de la Font"/>
    <s v="Segrià"/>
    <x v="3"/>
    <s v="Prospectiu"/>
    <n v="12231.359100332053"/>
    <s v="MWh"/>
    <x v="1"/>
    <s v="PROENCAT repartiment per població"/>
  </r>
  <r>
    <s v="Catalunya"/>
    <m/>
    <s v="Lleida"/>
    <s v="Granja d'Escarp, la"/>
    <s v="la Granja d'Escarp"/>
    <s v="Segrià"/>
    <x v="3"/>
    <s v="Prospectiu"/>
    <n v="11892.180214685382"/>
    <s v="MWh"/>
    <x v="1"/>
    <s v="PROENCAT repartiment per població"/>
  </r>
  <r>
    <s v="Catalunya"/>
    <m/>
    <s v="Lleida"/>
    <s v="Llardecans"/>
    <s v="Llardecans"/>
    <s v="Segrià"/>
    <x v="3"/>
    <s v="Prospectiu"/>
    <n v="10288.861761971419"/>
    <s v="MWh"/>
    <x v="1"/>
    <s v="PROENCAT repartiment per població"/>
  </r>
  <r>
    <s v="Catalunya"/>
    <m/>
    <s v="Lleida"/>
    <s v="Lleida"/>
    <s v="Lleida"/>
    <s v="Segrià"/>
    <x v="3"/>
    <s v="Prospectiu"/>
    <n v="1379901.4283341465"/>
    <s v="MWh"/>
    <x v="1"/>
    <s v="PROENCAT repartiment per població"/>
  </r>
  <r>
    <s v="Catalunya"/>
    <m/>
    <s v="Lleida"/>
    <s v="Maials"/>
    <s v="Maials"/>
    <s v="Segrià"/>
    <x v="3"/>
    <s v="Prospectiu"/>
    <n v="26814.37774292663"/>
    <s v="MWh"/>
    <x v="1"/>
    <s v="PROENCAT repartiment per població"/>
  </r>
  <r>
    <s v="Catalunya"/>
    <m/>
    <s v="Lleida"/>
    <s v="Massalcoreig"/>
    <s v="Massalcoreig"/>
    <s v="Segrià"/>
    <x v="3"/>
    <s v="Prospectiu"/>
    <n v="3115.4016251149123"/>
    <s v="MWh"/>
    <x v="1"/>
    <s v="PROENCAT repartiment per població"/>
  </r>
  <r>
    <s v="Catalunya"/>
    <m/>
    <s v="Lleida"/>
    <s v="Montoliu de Lleida"/>
    <s v="Montoliu de Lleida"/>
    <s v="Segrià"/>
    <x v="3"/>
    <s v="Prospectiu"/>
    <n v="0"/>
    <s v="MWh"/>
    <x v="1"/>
    <s v="PROENCAT repartiment per població"/>
  </r>
  <r>
    <s v="Catalunya"/>
    <m/>
    <s v="Lleida"/>
    <s v="Portella, la"/>
    <s v="la Portella"/>
    <s v="Segrià"/>
    <x v="3"/>
    <s v="Prospectiu"/>
    <n v="15195.48075873479"/>
    <s v="MWh"/>
    <x v="1"/>
    <s v="PROENCAT repartiment per població"/>
  </r>
  <r>
    <s v="Catalunya"/>
    <m/>
    <s v="Lleida"/>
    <s v="Puigverd de Lleida"/>
    <s v="Puigverd de Lleida"/>
    <s v="Segrià"/>
    <x v="3"/>
    <s v="Prospectiu"/>
    <n v="10410.899028892074"/>
    <s v="MWh"/>
    <x v="1"/>
    <s v="PROENCAT repartiment per població"/>
  </r>
  <r>
    <s v="Catalunya"/>
    <m/>
    <s v="Lleida"/>
    <s v="Rosselló"/>
    <s v="Rosselló"/>
    <s v="Segrià"/>
    <x v="3"/>
    <s v="Prospectiu"/>
    <n v="195485.05088498894"/>
    <s v="MWh"/>
    <x v="1"/>
    <s v="PROENCAT repartiment per població"/>
  </r>
  <r>
    <s v="Catalunya"/>
    <m/>
    <s v="Lleida"/>
    <s v="Sarroca de Lleida"/>
    <s v="Sarroca de Lleida"/>
    <s v="Segrià"/>
    <x v="3"/>
    <s v="Prospectiu"/>
    <n v="2882.6161335186985"/>
    <s v="MWh"/>
    <x v="1"/>
    <s v="PROENCAT repartiment per població"/>
  </r>
  <r>
    <s v="Catalunya"/>
    <m/>
    <s v="Lleida"/>
    <s v="Seròs"/>
    <s v="Seròs"/>
    <s v="Segrià"/>
    <x v="3"/>
    <s v="Prospectiu"/>
    <n v="28692.844741203891"/>
    <s v="MWh"/>
    <x v="1"/>
    <s v="PROENCAT repartiment per població"/>
  </r>
  <r>
    <s v="Catalunya"/>
    <m/>
    <s v="Lleida"/>
    <s v="Soses"/>
    <s v="Soses"/>
    <s v="Segrià"/>
    <x v="3"/>
    <s v="Prospectiu"/>
    <n v="43962.6369320667"/>
    <s v="MWh"/>
    <x v="1"/>
    <s v="PROENCAT repartiment per població"/>
  </r>
  <r>
    <s v="Catalunya"/>
    <m/>
    <s v="Lleida"/>
    <s v="Sudanell"/>
    <s v="Sudanell"/>
    <s v="Segrià"/>
    <x v="3"/>
    <s v="Prospectiu"/>
    <n v="2644.5893008801181"/>
    <s v="MWh"/>
    <x v="1"/>
    <s v="PROENCAT repartiment per població"/>
  </r>
  <r>
    <s v="Catalunya"/>
    <m/>
    <s v="Lleida"/>
    <s v="Sunyer"/>
    <s v="Sunyer"/>
    <s v="Segrià"/>
    <x v="3"/>
    <s v="Prospectiu"/>
    <n v="1776.306995068712"/>
    <s v="MWh"/>
    <x v="1"/>
    <s v="PROENCAT repartiment per població"/>
  </r>
  <r>
    <s v="Catalunya"/>
    <m/>
    <s v="Lleida"/>
    <s v="Torrebesses"/>
    <s v="Torrebesses"/>
    <s v="Segrià"/>
    <x v="3"/>
    <s v="Prospectiu"/>
    <n v="3044.8839718136683"/>
    <s v="MWh"/>
    <x v="1"/>
    <s v="PROENCAT repartiment per població"/>
  </r>
  <r>
    <s v="Catalunya"/>
    <m/>
    <s v="Lleida"/>
    <s v="Torrefarrera"/>
    <s v="Torrefarrera"/>
    <s v="Segrià"/>
    <x v="3"/>
    <s v="Prospectiu"/>
    <n v="39499.596173760525"/>
    <s v="MWh"/>
    <x v="1"/>
    <s v="PROENCAT repartiment per població"/>
  </r>
  <r>
    <s v="Catalunya"/>
    <m/>
    <s v="Lleida"/>
    <s v="Torres de Segre"/>
    <s v="Torres de Segre"/>
    <s v="Segrià"/>
    <x v="3"/>
    <s v="Prospectiu"/>
    <n v="91695.342787637448"/>
    <s v="MWh"/>
    <x v="1"/>
    <s v="PROENCAT repartiment per població"/>
  </r>
  <r>
    <s v="Catalunya"/>
    <m/>
    <s v="Lleida"/>
    <s v="Torre-serona"/>
    <s v="Torre-Serona"/>
    <s v="Segrià"/>
    <x v="3"/>
    <s v="Prospectiu"/>
    <n v="6712.4431455336062"/>
    <s v="MWh"/>
    <x v="1"/>
    <s v="PROENCAT repartiment per població"/>
  </r>
  <r>
    <s v="Catalunya"/>
    <m/>
    <s v="Lleida"/>
    <s v="Vilanova de la Barca"/>
    <s v="Vilanova de la Barca"/>
    <s v="Segrià"/>
    <x v="3"/>
    <s v="Prospectiu"/>
    <n v="9476.6676344229345"/>
    <s v="MWh"/>
    <x v="1"/>
    <s v="PROENCAT repartiment per població"/>
  </r>
  <r>
    <s v="Catalunya"/>
    <m/>
    <s v="Lleida"/>
    <s v="Vilanova de Segrià"/>
    <s v="Vilanova de Segrià"/>
    <s v="Segrià"/>
    <x v="3"/>
    <s v="Prospectiu"/>
    <n v="6426.0371320688391"/>
    <s v="MWh"/>
    <x v="1"/>
    <s v="PROENCAT repartiment per població"/>
  </r>
  <r>
    <s v="Catalunya"/>
    <m/>
    <s v="Lleida"/>
    <s v="Aitona"/>
    <s v="Aitona"/>
    <s v="Segrià"/>
    <x v="0"/>
    <s v="Prospectiu"/>
    <n v="2246.6277658098456"/>
    <s v="MWh"/>
    <x v="2"/>
    <s v="PROENCAT repartiment per població"/>
  </r>
  <r>
    <s v="Catalunya"/>
    <m/>
    <s v="Lleida"/>
    <s v="Alamús, els"/>
    <s v="els Alamús"/>
    <s v="Segrià"/>
    <x v="0"/>
    <s v="Prospectiu"/>
    <n v="1198.7802162342737"/>
    <s v="MWh"/>
    <x v="2"/>
    <s v="PROENCAT repartiment per població"/>
  </r>
  <r>
    <s v="Catalunya"/>
    <m/>
    <s v="Lleida"/>
    <s v="Albatàrrec"/>
    <s v="Albatàrrec"/>
    <s v="Segrià"/>
    <x v="0"/>
    <s v="Prospectiu"/>
    <n v="1568.2690475177899"/>
    <s v="MWh"/>
    <x v="2"/>
    <s v="PROENCAT repartiment per població"/>
  </r>
  <r>
    <s v="Catalunya"/>
    <m/>
    <s v="Lleida"/>
    <s v="Alcanó"/>
    <s v="Alcanó"/>
    <s v="Segrià"/>
    <x v="0"/>
    <s v="Prospectiu"/>
    <n v="617.84737127068286"/>
    <s v="MWh"/>
    <x v="2"/>
    <s v="PROENCAT repartiment per població"/>
  </r>
  <r>
    <s v="Catalunya"/>
    <m/>
    <s v="Lleida"/>
    <s v="Alcarràs"/>
    <s v="Alcarràs"/>
    <s v="Segrià"/>
    <x v="0"/>
    <s v="Prospectiu"/>
    <n v="6381.7029099813153"/>
    <s v="MWh"/>
    <x v="2"/>
    <s v="PROENCAT repartiment per població"/>
  </r>
  <r>
    <s v="Catalunya"/>
    <m/>
    <s v="Lleida"/>
    <s v="Alcoletge"/>
    <s v="Alcoletge"/>
    <s v="Segrià"/>
    <x v="0"/>
    <s v="Prospectiu"/>
    <n v="3004.1765492380423"/>
    <s v="MWh"/>
    <x v="2"/>
    <s v="PROENCAT repartiment per població"/>
  </r>
  <r>
    <s v="Catalunya"/>
    <m/>
    <s v="Lleida"/>
    <s v="Alfarràs"/>
    <s v="Alfarràs"/>
    <s v="Segrià"/>
    <x v="0"/>
    <s v="Prospectiu"/>
    <n v="846.9019732960528"/>
    <s v="MWh"/>
    <x v="2"/>
    <s v="PROENCAT repartiment per població"/>
  </r>
  <r>
    <s v="Catalunya"/>
    <m/>
    <s v="Lleida"/>
    <s v="Alfés"/>
    <s v="Alfés"/>
    <s v="Segrià"/>
    <x v="0"/>
    <s v="Prospectiu"/>
    <n v="466.28315551474111"/>
    <s v="MWh"/>
    <x v="2"/>
    <s v="PROENCAT repartiment per població"/>
  </r>
  <r>
    <s v="Catalunya"/>
    <m/>
    <s v="Lleida"/>
    <s v="Alguaire"/>
    <s v="Alguaire"/>
    <s v="Segrià"/>
    <x v="0"/>
    <s v="Prospectiu"/>
    <n v="4258.1163186622589"/>
    <s v="MWh"/>
    <x v="2"/>
    <s v="PROENCAT repartiment per població"/>
  </r>
  <r>
    <s v="Catalunya"/>
    <m/>
    <s v="Lleida"/>
    <s v="Almacelles"/>
    <s v="Almacelles"/>
    <s v="Segrià"/>
    <x v="0"/>
    <s v="Prospectiu"/>
    <n v="2967.5773847023829"/>
    <s v="MWh"/>
    <x v="2"/>
    <s v="PROENCAT repartiment per població"/>
  </r>
  <r>
    <s v="Catalunya"/>
    <m/>
    <s v="Lleida"/>
    <s v="Almatret"/>
    <s v="Almatret"/>
    <s v="Segrià"/>
    <x v="0"/>
    <s v="Prospectiu"/>
    <n v="2095.8581461403014"/>
    <s v="MWh"/>
    <x v="2"/>
    <s v="PROENCAT repartiment per població"/>
  </r>
  <r>
    <s v="Catalunya"/>
    <m/>
    <s v="Lleida"/>
    <s v="Almenar"/>
    <s v="Almenar"/>
    <s v="Segrià"/>
    <x v="0"/>
    <s v="Prospectiu"/>
    <n v="798.79898372290245"/>
    <s v="MWh"/>
    <x v="2"/>
    <s v="PROENCAT repartiment per població"/>
  </r>
  <r>
    <s v="Catalunya"/>
    <m/>
    <s v="Lleida"/>
    <s v="Alpicat"/>
    <s v="Alpicat"/>
    <s v="Segrià"/>
    <x v="0"/>
    <s v="Prospectiu"/>
    <n v="2783.7716931817408"/>
    <s v="MWh"/>
    <x v="2"/>
    <s v="PROENCAT repartiment per població"/>
  </r>
  <r>
    <s v="Catalunya"/>
    <m/>
    <s v="Lleida"/>
    <s v="Artesa de Lleida"/>
    <s v="Artesa de Lleida"/>
    <s v="Segrià"/>
    <x v="0"/>
    <s v="Prospectiu"/>
    <n v="607.10677125332131"/>
    <s v="MWh"/>
    <x v="2"/>
    <s v="PROENCAT repartiment per població"/>
  </r>
  <r>
    <s v="Catalunya"/>
    <m/>
    <s v="Lleida"/>
    <s v="Aspa"/>
    <s v="Aspa"/>
    <s v="Segrià"/>
    <x v="0"/>
    <s v="Prospectiu"/>
    <n v="57.700609557663071"/>
    <s v="MWh"/>
    <x v="2"/>
    <s v="PROENCAT repartiment per població"/>
  </r>
  <r>
    <s v="Catalunya"/>
    <m/>
    <s v="Lleida"/>
    <s v="Benavent de Segrià"/>
    <s v="Benavent de Segrià"/>
    <s v="Segrià"/>
    <x v="0"/>
    <s v="Prospectiu"/>
    <n v="446.05198239688718"/>
    <s v="MWh"/>
    <x v="2"/>
    <s v="PROENCAT repartiment per població"/>
  </r>
  <r>
    <s v="Catalunya"/>
    <m/>
    <s v="Lleida"/>
    <s v="Corbins"/>
    <s v="Corbins"/>
    <s v="Segrià"/>
    <x v="0"/>
    <s v="Prospectiu"/>
    <n v="612.35248134750282"/>
    <s v="MWh"/>
    <x v="2"/>
    <s v="PROENCAT repartiment per població"/>
  </r>
  <r>
    <s v="Catalunya"/>
    <m/>
    <s v="Lleida"/>
    <s v="Gimenells i el Pla de la Font"/>
    <s v="Gimenells i el Pla de la Font"/>
    <s v="Segrià"/>
    <x v="0"/>
    <s v="Prospectiu"/>
    <n v="692.91214119256153"/>
    <s v="MWh"/>
    <x v="2"/>
    <s v="PROENCAT repartiment per població"/>
  </r>
  <r>
    <s v="Catalunya"/>
    <m/>
    <s v="Lleida"/>
    <s v="Granja d'Escarp, la"/>
    <s v="la Granja d'Escarp"/>
    <s v="Segrià"/>
    <x v="0"/>
    <s v="Prospectiu"/>
    <n v="673.69750069571262"/>
    <s v="MWh"/>
    <x v="2"/>
    <s v="PROENCAT repartiment per població"/>
  </r>
  <r>
    <s v="Catalunya"/>
    <m/>
    <s v="Lleida"/>
    <s v="Llardecans"/>
    <s v="Llardecans"/>
    <s v="Segrià"/>
    <x v="0"/>
    <s v="Prospectiu"/>
    <n v="582.86876997408592"/>
    <s v="MWh"/>
    <x v="2"/>
    <s v="PROENCAT repartiment per població"/>
  </r>
  <r>
    <s v="Catalunya"/>
    <m/>
    <s v="Lleida"/>
    <s v="Lleida"/>
    <s v="Lleida"/>
    <s v="Segrià"/>
    <x v="0"/>
    <s v="Prospectiu"/>
    <n v="78172.053121695222"/>
    <s v="MWh"/>
    <x v="2"/>
    <s v="PROENCAT repartiment per població"/>
  </r>
  <r>
    <s v="Catalunya"/>
    <m/>
    <s v="Lleida"/>
    <s v="Maials"/>
    <s v="Maials"/>
    <s v="Segrià"/>
    <x v="0"/>
    <s v="Prospectiu"/>
    <n v="1519.0468813962834"/>
    <s v="MWh"/>
    <x v="2"/>
    <s v="PROENCAT repartiment per població"/>
  </r>
  <r>
    <s v="Catalunya"/>
    <m/>
    <s v="Lleida"/>
    <s v="Massalcoreig"/>
    <s v="Massalcoreig"/>
    <s v="Segrià"/>
    <x v="0"/>
    <s v="Prospectiu"/>
    <n v="176.48894068317855"/>
    <s v="MWh"/>
    <x v="2"/>
    <s v="PROENCAT repartiment per població"/>
  </r>
  <r>
    <s v="Catalunya"/>
    <m/>
    <s v="Lleida"/>
    <s v="Montoliu de Lleida"/>
    <s v="Montoliu de Lleida"/>
    <s v="Segrià"/>
    <x v="0"/>
    <s v="Prospectiu"/>
    <n v="0"/>
    <s v="MWh"/>
    <x v="2"/>
    <s v="PROENCAT repartiment per població"/>
  </r>
  <r>
    <s v="Catalunya"/>
    <m/>
    <s v="Lleida"/>
    <s v="Portella, la"/>
    <s v="la Portella"/>
    <s v="Segrià"/>
    <x v="0"/>
    <s v="Prospectiu"/>
    <n v="860.83100190390542"/>
    <s v="MWh"/>
    <x v="2"/>
    <s v="PROENCAT repartiment per població"/>
  </r>
  <r>
    <s v="Catalunya"/>
    <m/>
    <s v="Lleida"/>
    <s v="Puigverd de Lleida"/>
    <s v="Puigverd de Lleida"/>
    <s v="Segrià"/>
    <x v="0"/>
    <s v="Prospectiu"/>
    <n v="589.78223749912854"/>
    <s v="MWh"/>
    <x v="2"/>
    <s v="PROENCAT repartiment per població"/>
  </r>
  <r>
    <s v="Catalunya"/>
    <m/>
    <s v="Lleida"/>
    <s v="Rosselló"/>
    <s v="Rosselló"/>
    <s v="Segrià"/>
    <x v="0"/>
    <s v="Prospectiu"/>
    <n v="11074.318403110026"/>
    <s v="MWh"/>
    <x v="2"/>
    <s v="PROENCAT repartiment per població"/>
  </r>
  <r>
    <s v="Catalunya"/>
    <m/>
    <s v="Lleida"/>
    <s v="Sarroca de Lleida"/>
    <s v="Sarroca de Lleida"/>
    <s v="Segrià"/>
    <x v="0"/>
    <s v="Prospectiu"/>
    <n v="163.30153508929678"/>
    <s v="MWh"/>
    <x v="2"/>
    <s v="PROENCAT repartiment per població"/>
  </r>
  <r>
    <s v="Catalunya"/>
    <m/>
    <s v="Lleida"/>
    <s v="Seròs"/>
    <s v="Seròs"/>
    <s v="Segrià"/>
    <x v="0"/>
    <s v="Prospectiu"/>
    <n v="1625.4629042813056"/>
    <s v="MWh"/>
    <x v="2"/>
    <s v="PROENCAT repartiment per població"/>
  </r>
  <r>
    <s v="Catalunya"/>
    <m/>
    <s v="Lleida"/>
    <s v="Soses"/>
    <s v="Soses"/>
    <s v="Segrià"/>
    <x v="0"/>
    <s v="Prospectiu"/>
    <n v="2490.5036831305638"/>
    <s v="MWh"/>
    <x v="2"/>
    <s v="PROENCAT repartiment per població"/>
  </r>
  <r>
    <s v="Catalunya"/>
    <m/>
    <s v="Lleida"/>
    <s v="Sudanell"/>
    <s v="Sudanell"/>
    <s v="Segrià"/>
    <x v="0"/>
    <s v="Prospectiu"/>
    <n v="149.81720510503487"/>
    <s v="MWh"/>
    <x v="2"/>
    <s v="PROENCAT repartiment per població"/>
  </r>
  <r>
    <s v="Catalunya"/>
    <m/>
    <s v="Lleida"/>
    <s v="Sunyer"/>
    <s v="Sunyer"/>
    <s v="Segrià"/>
    <x v="0"/>
    <s v="Prospectiu"/>
    <n v="100.62861152813116"/>
    <s v="MWh"/>
    <x v="2"/>
    <s v="PROENCAT repartiment per població"/>
  </r>
  <r>
    <s v="Catalunya"/>
    <m/>
    <s v="Lleida"/>
    <s v="Torrebesses"/>
    <s v="Torrebesses"/>
    <s v="Segrià"/>
    <x v="0"/>
    <s v="Prospectiu"/>
    <n v="172.49408306024168"/>
    <s v="MWh"/>
    <x v="2"/>
    <s v="PROENCAT repartiment per població"/>
  </r>
  <r>
    <s v="Catalunya"/>
    <m/>
    <s v="Lleida"/>
    <s v="Torrefarrera"/>
    <s v="Torrefarrera"/>
    <s v="Segrià"/>
    <x v="0"/>
    <s v="Prospectiu"/>
    <n v="2237.6703632435165"/>
    <s v="MWh"/>
    <x v="2"/>
    <s v="PROENCAT repartiment per població"/>
  </r>
  <r>
    <s v="Catalunya"/>
    <m/>
    <s v="Lleida"/>
    <s v="Torres de Segre"/>
    <s v="Torres de Segre"/>
    <s v="Segrià"/>
    <x v="0"/>
    <s v="Prospectiu"/>
    <n v="5194.5835117082688"/>
    <s v="MWh"/>
    <x v="2"/>
    <s v="PROENCAT repartiment per població"/>
  </r>
  <r>
    <s v="Catalunya"/>
    <m/>
    <s v="Lleida"/>
    <s v="Torre-serona"/>
    <s v="Torre-Serona"/>
    <s v="Segrià"/>
    <x v="0"/>
    <s v="Prospectiu"/>
    <n v="380.26300384548074"/>
    <s v="MWh"/>
    <x v="2"/>
    <s v="PROENCAT repartiment per població"/>
  </r>
  <r>
    <s v="Catalunya"/>
    <m/>
    <s v="Lleida"/>
    <s v="Vilanova de la Barca"/>
    <s v="Vilanova de la Barca"/>
    <s v="Segrià"/>
    <x v="0"/>
    <s v="Prospectiu"/>
    <n v="536.85759759600035"/>
    <s v="MWh"/>
    <x v="2"/>
    <s v="PROENCAT repartiment per població"/>
  </r>
  <r>
    <s v="Catalunya"/>
    <m/>
    <s v="Lleida"/>
    <s v="Vilanova de Segrià"/>
    <s v="Vilanova de Segrià"/>
    <s v="Segrià"/>
    <x v="0"/>
    <s v="Prospectiu"/>
    <n v="364.0379709270286"/>
    <s v="MWh"/>
    <x v="2"/>
    <s v="PROENCAT repartiment per població"/>
  </r>
  <r>
    <s v="Catalunya"/>
    <m/>
    <s v="Lleida"/>
    <s v="Aitona"/>
    <s v="Aitona"/>
    <s v="Segrià"/>
    <x v="1"/>
    <s v="Prospectiu"/>
    <n v="4140.3768708527359"/>
    <s v="MWh"/>
    <x v="2"/>
    <s v="PROENCAT repartiment per població"/>
  </r>
  <r>
    <s v="Catalunya"/>
    <m/>
    <s v="Lleida"/>
    <s v="Alamús, els"/>
    <s v="els Alamús"/>
    <s v="Segrià"/>
    <x v="1"/>
    <s v="Prospectiu"/>
    <n v="2209.2675769735547"/>
    <s v="MWh"/>
    <x v="2"/>
    <s v="PROENCAT repartiment per població"/>
  </r>
  <r>
    <s v="Catalunya"/>
    <m/>
    <s v="Lleida"/>
    <s v="Albatàrrec"/>
    <s v="Albatàrrec"/>
    <s v="Segrià"/>
    <x v="1"/>
    <s v="Prospectiu"/>
    <n v="2890.2094910574933"/>
    <s v="MWh"/>
    <x v="2"/>
    <s v="PROENCAT repartiment per població"/>
  </r>
  <r>
    <s v="Catalunya"/>
    <m/>
    <s v="Lleida"/>
    <s v="Alcanó"/>
    <s v="Alcanó"/>
    <s v="Segrià"/>
    <x v="1"/>
    <s v="Prospectiu"/>
    <n v="1138.6492255890767"/>
    <s v="MWh"/>
    <x v="2"/>
    <s v="PROENCAT repartiment per població"/>
  </r>
  <r>
    <s v="Catalunya"/>
    <m/>
    <s v="Lleida"/>
    <s v="Alcarràs"/>
    <s v="Alcarràs"/>
    <s v="Segrià"/>
    <x v="1"/>
    <s v="Prospectiu"/>
    <n v="11761.029364655618"/>
    <s v="MWh"/>
    <x v="2"/>
    <s v="PROENCAT repartiment per població"/>
  </r>
  <r>
    <s v="Catalunya"/>
    <m/>
    <s v="Lleida"/>
    <s v="Alcoletge"/>
    <s v="Alcoletge"/>
    <s v="Segrià"/>
    <x v="1"/>
    <s v="Prospectiu"/>
    <n v="5536.4859678655657"/>
    <s v="MWh"/>
    <x v="2"/>
    <s v="PROENCAT repartiment per població"/>
  </r>
  <r>
    <s v="Catalunya"/>
    <m/>
    <s v="Lleida"/>
    <s v="Alfarràs"/>
    <s v="Alfarràs"/>
    <s v="Segrià"/>
    <x v="1"/>
    <s v="Prospectiu"/>
    <n v="1560.7807379032045"/>
    <s v="MWh"/>
    <x v="2"/>
    <s v="PROENCAT repartiment per població"/>
  </r>
  <r>
    <s v="Catalunya"/>
    <m/>
    <s v="Lleida"/>
    <s v="Alfés"/>
    <s v="Alfés"/>
    <s v="Segrià"/>
    <x v="1"/>
    <s v="Prospectiu"/>
    <n v="859.32704195238205"/>
    <s v="MWh"/>
    <x v="2"/>
    <s v="PROENCAT repartiment per població"/>
  </r>
  <r>
    <s v="Catalunya"/>
    <m/>
    <s v="Lleida"/>
    <s v="Alguaire"/>
    <s v="Alguaire"/>
    <s v="Segrià"/>
    <x v="1"/>
    <s v="Prospectiu"/>
    <n v="7847.4087196347919"/>
    <s v="MWh"/>
    <x v="2"/>
    <s v="PROENCAT repartiment per població"/>
  </r>
  <r>
    <s v="Catalunya"/>
    <m/>
    <s v="Lleida"/>
    <s v="Almacelles"/>
    <s v="Almacelles"/>
    <s v="Segrià"/>
    <x v="1"/>
    <s v="Prospectiu"/>
    <n v="5469.0362832128194"/>
    <s v="MWh"/>
    <x v="2"/>
    <s v="PROENCAT repartiment per població"/>
  </r>
  <r>
    <s v="Catalunya"/>
    <m/>
    <s v="Lleida"/>
    <s v="Almatret"/>
    <s v="Almatret"/>
    <s v="Segrià"/>
    <x v="1"/>
    <s v="Prospectiu"/>
    <n v="3862.5190718853037"/>
    <s v="MWh"/>
    <x v="2"/>
    <s v="PROENCAT repartiment per població"/>
  </r>
  <r>
    <s v="Catalunya"/>
    <m/>
    <s v="Lleida"/>
    <s v="Almenar"/>
    <s v="Almenar"/>
    <s v="Segrià"/>
    <x v="1"/>
    <s v="Prospectiu"/>
    <n v="1472.1303132629887"/>
    <s v="MWh"/>
    <x v="2"/>
    <s v="PROENCAT repartiment per població"/>
  </r>
  <r>
    <s v="Catalunya"/>
    <m/>
    <s v="Lleida"/>
    <s v="Alpicat"/>
    <s v="Alpicat"/>
    <s v="Segrià"/>
    <x v="1"/>
    <s v="Prospectiu"/>
    <n v="5130.2953286654019"/>
    <s v="MWh"/>
    <x v="2"/>
    <s v="PROENCAT repartiment per població"/>
  </r>
  <r>
    <s v="Catalunya"/>
    <m/>
    <s v="Lleida"/>
    <s v="Artesa de Lleida"/>
    <s v="Artesa de Lleida"/>
    <s v="Segrià"/>
    <x v="1"/>
    <s v="Prospectiu"/>
    <n v="1118.8550556034074"/>
    <s v="MWh"/>
    <x v="2"/>
    <s v="PROENCAT repartiment per població"/>
  </r>
  <r>
    <s v="Catalunya"/>
    <m/>
    <s v="Lleida"/>
    <s v="Aspa"/>
    <s v="Aspa"/>
    <s v="Segrià"/>
    <x v="1"/>
    <s v="Prospectiu"/>
    <n v="106.33816286007442"/>
    <s v="MWh"/>
    <x v="2"/>
    <s v="PROENCAT repartiment per població"/>
  </r>
  <r>
    <s v="Catalunya"/>
    <m/>
    <s v="Lleida"/>
    <s v="Benavent de Segrià"/>
    <s v="Benavent de Segrià"/>
    <s v="Segrià"/>
    <x v="1"/>
    <s v="Prospectiu"/>
    <n v="822.04241362091238"/>
    <s v="MWh"/>
    <x v="2"/>
    <s v="PROENCAT repartiment per població"/>
  </r>
  <r>
    <s v="Catalunya"/>
    <m/>
    <s v="Lleida"/>
    <s v="Corbins"/>
    <s v="Corbins"/>
    <s v="Segrià"/>
    <x v="1"/>
    <s v="Prospectiu"/>
    <n v="1128.5225301515641"/>
    <s v="MWh"/>
    <x v="2"/>
    <s v="PROENCAT repartiment per població"/>
  </r>
  <r>
    <s v="Catalunya"/>
    <m/>
    <s v="Lleida"/>
    <s v="Gimenells i el Pla de la Font"/>
    <s v="Gimenells i el Pla de la Font"/>
    <s v="Segrià"/>
    <x v="1"/>
    <s v="Prospectiu"/>
    <n v="1276.988314035442"/>
    <s v="MWh"/>
    <x v="2"/>
    <s v="PROENCAT repartiment per població"/>
  </r>
  <r>
    <s v="Catalunya"/>
    <m/>
    <s v="Lleida"/>
    <s v="Granja d'Escarp, la"/>
    <s v="la Granja d'Escarp"/>
    <s v="Segrià"/>
    <x v="1"/>
    <s v="Prospectiu"/>
    <n v="1241.577083788216"/>
    <s v="MWh"/>
    <x v="2"/>
    <s v="PROENCAT repartiment per població"/>
  </r>
  <r>
    <s v="Catalunya"/>
    <m/>
    <s v="Lleida"/>
    <s v="Llardecans"/>
    <s v="Llardecans"/>
    <s v="Segrià"/>
    <x v="1"/>
    <s v="Prospectiu"/>
    <n v="1074.1861249423152"/>
    <s v="MWh"/>
    <x v="2"/>
    <s v="PROENCAT repartiment per població"/>
  </r>
  <r>
    <s v="Catalunya"/>
    <m/>
    <s v="Lleida"/>
    <s v="Lleida"/>
    <s v="Lleida"/>
    <s v="Segrià"/>
    <x v="1"/>
    <s v="Prospectiu"/>
    <n v="144065.59271534125"/>
    <s v="MWh"/>
    <x v="2"/>
    <s v="PROENCAT repartiment per població"/>
  </r>
  <r>
    <s v="Catalunya"/>
    <m/>
    <s v="Lleida"/>
    <s v="Maials"/>
    <s v="Maials"/>
    <s v="Segrià"/>
    <x v="1"/>
    <s v="Prospectiu"/>
    <n v="2799.4965027982689"/>
    <s v="MWh"/>
    <x v="2"/>
    <s v="PROENCAT repartiment per població"/>
  </r>
  <r>
    <s v="Catalunya"/>
    <m/>
    <s v="Lleida"/>
    <s v="Massalcoreig"/>
    <s v="Massalcoreig"/>
    <s v="Segrià"/>
    <x v="1"/>
    <s v="Prospectiu"/>
    <n v="325.25669765437323"/>
    <s v="MWh"/>
    <x v="2"/>
    <s v="PROENCAT repartiment per població"/>
  </r>
  <r>
    <s v="Catalunya"/>
    <m/>
    <s v="Lleida"/>
    <s v="Montoliu de Lleida"/>
    <s v="Montoliu de Lleida"/>
    <s v="Segrià"/>
    <x v="1"/>
    <s v="Prospectiu"/>
    <n v="0"/>
    <s v="MWh"/>
    <x v="2"/>
    <s v="PROENCAT repartiment per població"/>
  </r>
  <r>
    <s v="Catalunya"/>
    <m/>
    <s v="Lleida"/>
    <s v="Portella, la"/>
    <s v="la Portella"/>
    <s v="Segrià"/>
    <x v="1"/>
    <s v="Prospectiu"/>
    <n v="1586.4509574024326"/>
    <s v="MWh"/>
    <x v="2"/>
    <s v="PROENCAT repartiment per població"/>
  </r>
  <r>
    <s v="Catalunya"/>
    <m/>
    <s v="Lleida"/>
    <s v="Puigverd de Lleida"/>
    <s v="Puigverd de Lleida"/>
    <s v="Segrià"/>
    <x v="1"/>
    <s v="Prospectiu"/>
    <n v="1086.9271590707524"/>
    <s v="MWh"/>
    <x v="2"/>
    <s v="PROENCAT repartiment per població"/>
  </r>
  <r>
    <s v="Catalunya"/>
    <m/>
    <s v="Lleida"/>
    <s v="Rosselló"/>
    <s v="Rosselló"/>
    <s v="Segrià"/>
    <x v="1"/>
    <s v="Prospectiu"/>
    <n v="20409.18948589922"/>
    <s v="MWh"/>
    <x v="2"/>
    <s v="PROENCAT repartiment per població"/>
  </r>
  <r>
    <s v="Catalunya"/>
    <m/>
    <s v="Lleida"/>
    <s v="Sarroca de Lleida"/>
    <s v="Sarroca de Lleida"/>
    <s v="Segrià"/>
    <x v="1"/>
    <s v="Prospectiu"/>
    <n v="300.95323717978943"/>
    <s v="MWh"/>
    <x v="2"/>
    <s v="PROENCAT repartiment per població"/>
  </r>
  <r>
    <s v="Catalunya"/>
    <m/>
    <s v="Lleida"/>
    <s v="Seròs"/>
    <s v="Seròs"/>
    <s v="Segrià"/>
    <x v="1"/>
    <s v="Prospectiu"/>
    <n v="2995.6137441795786"/>
    <s v="MWh"/>
    <x v="2"/>
    <s v="PROENCAT repartiment per població"/>
  </r>
  <r>
    <s v="Catalunya"/>
    <m/>
    <s v="Lleida"/>
    <s v="Soses"/>
    <s v="Soses"/>
    <s v="Segrià"/>
    <x v="1"/>
    <s v="Prospectiu"/>
    <n v="4589.8230242384143"/>
    <s v="MWh"/>
    <x v="2"/>
    <s v="PROENCAT repartiment per població"/>
  </r>
  <r>
    <s v="Catalunya"/>
    <m/>
    <s v="Lleida"/>
    <s v="Sudanell"/>
    <s v="Sudanell"/>
    <s v="Segrià"/>
    <x v="1"/>
    <s v="Prospectiu"/>
    <n v="276.10256594914216"/>
    <s v="MWh"/>
    <x v="2"/>
    <s v="PROENCAT repartiment per població"/>
  </r>
  <r>
    <s v="Catalunya"/>
    <m/>
    <s v="Lleida"/>
    <s v="Sunyer"/>
    <s v="Sunyer"/>
    <s v="Segrià"/>
    <x v="1"/>
    <s v="Prospectiu"/>
    <n v="185.45144952702577"/>
    <s v="MWh"/>
    <x v="2"/>
    <s v="PROENCAT repartiment per població"/>
  </r>
  <r>
    <s v="Catalunya"/>
    <m/>
    <s v="Lleida"/>
    <s v="Torrebesses"/>
    <s v="Torrebesses"/>
    <s v="Segrià"/>
    <x v="1"/>
    <s v="Prospectiu"/>
    <n v="317.89445618470307"/>
    <s v="MWh"/>
    <x v="2"/>
    <s v="PROENCAT repartiment per població"/>
  </r>
  <r>
    <s v="Catalunya"/>
    <m/>
    <s v="Lleida"/>
    <s v="Torrefarrera"/>
    <s v="Torrefarrera"/>
    <s v="Segrià"/>
    <x v="1"/>
    <s v="Prospectiu"/>
    <n v="4123.8690082806834"/>
    <s v="MWh"/>
    <x v="2"/>
    <s v="PROENCAT repartiment per població"/>
  </r>
  <r>
    <s v="Catalunya"/>
    <m/>
    <s v="Lleida"/>
    <s v="Torres de Segre"/>
    <s v="Torres de Segre"/>
    <s v="Segrià"/>
    <x v="1"/>
    <s v="Prospectiu"/>
    <n v="9573.251854579943"/>
    <s v="MWh"/>
    <x v="2"/>
    <s v="PROENCAT repartiment per població"/>
  </r>
  <r>
    <s v="Catalunya"/>
    <m/>
    <s v="Lleida"/>
    <s v="Torre-serona"/>
    <s v="Torre-Serona"/>
    <s v="Segrià"/>
    <x v="1"/>
    <s v="Prospectiu"/>
    <n v="700.79795590671665"/>
    <s v="MWh"/>
    <x v="2"/>
    <s v="PROENCAT repartiment per població"/>
  </r>
  <r>
    <s v="Catalunya"/>
    <m/>
    <s v="Lleida"/>
    <s v="Vilanova de la Barca"/>
    <s v="Vilanova de la Barca"/>
    <s v="Segrià"/>
    <x v="1"/>
    <s v="Prospectiu"/>
    <n v="989.39077218552552"/>
    <s v="MWh"/>
    <x v="2"/>
    <s v="PROENCAT repartiment per població"/>
  </r>
  <r>
    <s v="Catalunya"/>
    <m/>
    <s v="Lleida"/>
    <s v="Vilanova de Segrià"/>
    <s v="Vilanova de Segrià"/>
    <s v="Segrià"/>
    <x v="1"/>
    <s v="Prospectiu"/>
    <n v="670.89636203935527"/>
    <s v="MWh"/>
    <x v="2"/>
    <s v="PROENCAT repartiment per població"/>
  </r>
  <r>
    <s v="Catalunya"/>
    <m/>
    <s v="Lleida"/>
    <s v="Aitona"/>
    <s v="Aitona"/>
    <s v="Segrià"/>
    <x v="2"/>
    <s v="Prospectiu"/>
    <n v="7474.8819686618344"/>
    <s v="MWh"/>
    <x v="2"/>
    <s v="PROENCAT repartiment per població"/>
  </r>
  <r>
    <s v="Catalunya"/>
    <m/>
    <s v="Lleida"/>
    <s v="Alamús, els"/>
    <s v="els Alamús"/>
    <s v="Segrià"/>
    <x v="2"/>
    <s v="Prospectiu"/>
    <n v="3988.5292788981501"/>
    <s v="MWh"/>
    <x v="2"/>
    <s v="PROENCAT repartiment per població"/>
  </r>
  <r>
    <s v="Catalunya"/>
    <m/>
    <s v="Lleida"/>
    <s v="Albatàrrec"/>
    <s v="Albatàrrec"/>
    <s v="Segrià"/>
    <x v="2"/>
    <s v="Prospectiu"/>
    <n v="5217.8764117942437"/>
    <s v="MWh"/>
    <x v="2"/>
    <s v="PROENCAT repartiment per població"/>
  </r>
  <r>
    <s v="Catalunya"/>
    <m/>
    <s v="Lleida"/>
    <s v="Alcanó"/>
    <s v="Alcanó"/>
    <s v="Segrià"/>
    <x v="2"/>
    <s v="Prospectiu"/>
    <n v="2055.674840834864"/>
    <s v="MWh"/>
    <x v="2"/>
    <s v="PROENCAT repartiment per població"/>
  </r>
  <r>
    <s v="Catalunya"/>
    <m/>
    <s v="Lleida"/>
    <s v="Alcarràs"/>
    <s v="Alcarràs"/>
    <s v="Segrià"/>
    <x v="2"/>
    <s v="Prospectiu"/>
    <n v="21232.923734466844"/>
    <s v="MWh"/>
    <x v="2"/>
    <s v="PROENCAT repartiment per població"/>
  </r>
  <r>
    <s v="Catalunya"/>
    <m/>
    <s v="Lleida"/>
    <s v="Alcoletge"/>
    <s v="Alcoletge"/>
    <s v="Segrià"/>
    <x v="2"/>
    <s v="Prospectiu"/>
    <n v="9995.3652582413761"/>
    <s v="MWh"/>
    <x v="2"/>
    <s v="PROENCAT repartiment per població"/>
  </r>
  <r>
    <s v="Catalunya"/>
    <m/>
    <s v="Lleida"/>
    <s v="Alfarràs"/>
    <s v="Alfarràs"/>
    <s v="Segrià"/>
    <x v="2"/>
    <s v="Prospectiu"/>
    <n v="2817.7753278736086"/>
    <s v="MWh"/>
    <x v="2"/>
    <s v="PROENCAT repartiment per població"/>
  </r>
  <r>
    <s v="Catalunya"/>
    <m/>
    <s v="Lleida"/>
    <s v="Alfés"/>
    <s v="Alfés"/>
    <s v="Segrià"/>
    <x v="2"/>
    <s v="Prospectiu"/>
    <n v="1551.3969890741951"/>
    <s v="MWh"/>
    <x v="2"/>
    <s v="PROENCAT repartiment per població"/>
  </r>
  <r>
    <s v="Catalunya"/>
    <m/>
    <s v="Lleida"/>
    <s v="Alguaire"/>
    <s v="Alguaire"/>
    <s v="Segrià"/>
    <x v="2"/>
    <s v="Prospectiu"/>
    <n v="14167.418998028721"/>
    <s v="MWh"/>
    <x v="2"/>
    <s v="PROENCAT repartiment per població"/>
  </r>
  <r>
    <s v="Catalunya"/>
    <m/>
    <s v="Lleida"/>
    <s v="Almacelles"/>
    <s v="Almacelles"/>
    <s v="Segrià"/>
    <x v="2"/>
    <s v="Prospectiu"/>
    <n v="9873.5941134086352"/>
    <s v="MWh"/>
    <x v="2"/>
    <s v="PROENCAT repartiment per població"/>
  </r>
  <r>
    <s v="Catalunya"/>
    <m/>
    <s v="Lleida"/>
    <s v="Almatret"/>
    <s v="Almatret"/>
    <s v="Segrià"/>
    <x v="2"/>
    <s v="Prospectiu"/>
    <n v="6973.2478623622392"/>
    <s v="MWh"/>
    <x v="2"/>
    <s v="PROENCAT repartiment per població"/>
  </r>
  <r>
    <s v="Catalunya"/>
    <m/>
    <s v="Lleida"/>
    <s v="Almenar"/>
    <s v="Almenar"/>
    <s v="Segrià"/>
    <x v="2"/>
    <s v="Prospectiu"/>
    <n v="2657.7291578444328"/>
    <s v="MWh"/>
    <x v="2"/>
    <s v="PROENCAT repartiment per població"/>
  </r>
  <r>
    <s v="Catalunya"/>
    <m/>
    <s v="Lleida"/>
    <s v="Alpicat"/>
    <s v="Alpicat"/>
    <s v="Segrià"/>
    <x v="2"/>
    <s v="Prospectiu"/>
    <n v="9262.0438289360281"/>
    <s v="MWh"/>
    <x v="2"/>
    <s v="PROENCAT repartiment per població"/>
  </r>
  <r>
    <s v="Catalunya"/>
    <m/>
    <s v="Lleida"/>
    <s v="Artesa de Lleida"/>
    <s v="Artesa de Lleida"/>
    <s v="Segrià"/>
    <x v="2"/>
    <s v="Prospectiu"/>
    <n v="2019.9391846553258"/>
    <s v="MWh"/>
    <x v="2"/>
    <s v="PROENCAT repartiment per població"/>
  </r>
  <r>
    <s v="Catalunya"/>
    <m/>
    <s v="Lleida"/>
    <s v="Aspa"/>
    <s v="Aspa"/>
    <s v="Segrià"/>
    <x v="2"/>
    <s v="Prospectiu"/>
    <n v="191.97895286756551"/>
    <s v="MWh"/>
    <x v="2"/>
    <s v="PROENCAT repartiment per població"/>
  </r>
  <r>
    <s v="Catalunya"/>
    <m/>
    <s v="Lleida"/>
    <s v="Benavent de Segrià"/>
    <s v="Benavent de Segrià"/>
    <s v="Segrià"/>
    <x v="2"/>
    <s v="Prospectiu"/>
    <n v="1484.0847117824514"/>
    <s v="MWh"/>
    <x v="2"/>
    <s v="PROENCAT repartiment per població"/>
  </r>
  <r>
    <s v="Catalunya"/>
    <m/>
    <s v="Lleida"/>
    <s v="Corbins"/>
    <s v="Corbins"/>
    <s v="Segrià"/>
    <x v="2"/>
    <s v="Prospectiu"/>
    <n v="2037.3924826126272"/>
    <s v="MWh"/>
    <x v="2"/>
    <s v="PROENCAT repartiment per població"/>
  </r>
  <r>
    <s v="Catalunya"/>
    <m/>
    <s v="Lleida"/>
    <s v="Gimenells i el Pla de la Font"/>
    <s v="Gimenells i el Pla de la Font"/>
    <s v="Segrià"/>
    <x v="2"/>
    <s v="Prospectiu"/>
    <n v="2305.4270711374834"/>
    <s v="MWh"/>
    <x v="2"/>
    <s v="PROENCAT repartiment per població"/>
  </r>
  <r>
    <s v="Catalunya"/>
    <m/>
    <s v="Lleida"/>
    <s v="Granja d'Escarp, la"/>
    <s v="la Granja d'Escarp"/>
    <s v="Segrià"/>
    <x v="2"/>
    <s v="Prospectiu"/>
    <n v="2241.4969568702268"/>
    <s v="MWh"/>
    <x v="2"/>
    <s v="PROENCAT repartiment per població"/>
  </r>
  <r>
    <s v="Catalunya"/>
    <m/>
    <s v="Lleida"/>
    <s v="Llardecans"/>
    <s v="Llardecans"/>
    <s v="Segrià"/>
    <x v="2"/>
    <s v="Prospectiu"/>
    <n v="1939.2955633684458"/>
    <s v="MWh"/>
    <x v="2"/>
    <s v="PROENCAT repartiment per població"/>
  </r>
  <r>
    <s v="Catalunya"/>
    <m/>
    <s v="Lleida"/>
    <s v="Lleida"/>
    <s v="Lleida"/>
    <s v="Segrià"/>
    <x v="2"/>
    <s v="Prospectiu"/>
    <n v="260090.64751409824"/>
    <s v="MWh"/>
    <x v="2"/>
    <s v="PROENCAT repartiment per població"/>
  </r>
  <r>
    <s v="Catalunya"/>
    <m/>
    <s v="Lleida"/>
    <s v="Maials"/>
    <s v="Maials"/>
    <s v="Segrià"/>
    <x v="2"/>
    <s v="Prospectiu"/>
    <n v="5054.1065663398958"/>
    <s v="MWh"/>
    <x v="2"/>
    <s v="PROENCAT repartiment per població"/>
  </r>
  <r>
    <s v="Catalunya"/>
    <m/>
    <s v="Lleida"/>
    <s v="Massalcoreig"/>
    <s v="Massalcoreig"/>
    <s v="Segrià"/>
    <x v="2"/>
    <s v="Prospectiu"/>
    <n v="587.20631003390668"/>
    <s v="MWh"/>
    <x v="2"/>
    <s v="PROENCAT repartiment per població"/>
  </r>
  <r>
    <s v="Catalunya"/>
    <m/>
    <s v="Lleida"/>
    <s v="Montoliu de Lleida"/>
    <s v="Montoliu de Lleida"/>
    <s v="Segrià"/>
    <x v="2"/>
    <s v="Prospectiu"/>
    <n v="0"/>
    <s v="MWh"/>
    <x v="2"/>
    <s v="PROENCAT repartiment per població"/>
  </r>
  <r>
    <s v="Catalunya"/>
    <m/>
    <s v="Lleida"/>
    <s v="Portella, la"/>
    <s v="la Portella"/>
    <s v="Segrià"/>
    <x v="2"/>
    <s v="Prospectiu"/>
    <n v="2864.1193846712335"/>
    <s v="MWh"/>
    <x v="2"/>
    <s v="PROENCAT repartiment per població"/>
  </r>
  <r>
    <s v="Catalunya"/>
    <m/>
    <s v="Lleida"/>
    <s v="Puigverd de Lleida"/>
    <s v="Puigverd de Lleida"/>
    <s v="Segrià"/>
    <x v="2"/>
    <s v="Prospectiu"/>
    <n v="1962.2977511497591"/>
    <s v="MWh"/>
    <x v="2"/>
    <s v="PROENCAT repartiment per població"/>
  </r>
  <r>
    <s v="Catalunya"/>
    <m/>
    <s v="Lleida"/>
    <s v="Rosselló"/>
    <s v="Rosselló"/>
    <s v="Segrià"/>
    <x v="2"/>
    <s v="Prospectiu"/>
    <n v="36845.989445335406"/>
    <s v="MWh"/>
    <x v="2"/>
    <s v="PROENCAT repartiment per població"/>
  </r>
  <r>
    <s v="Catalunya"/>
    <m/>
    <s v="Lleida"/>
    <s v="Sarroca de Lleida"/>
    <s v="Sarroca de Lleida"/>
    <s v="Segrià"/>
    <x v="2"/>
    <s v="Prospectiu"/>
    <n v="543.3297489999502"/>
    <s v="MWh"/>
    <x v="2"/>
    <s v="PROENCAT repartiment per població"/>
  </r>
  <r>
    <s v="Catalunya"/>
    <m/>
    <s v="Lleida"/>
    <s v="Seròs"/>
    <s v="Seròs"/>
    <s v="Segrià"/>
    <x v="2"/>
    <s v="Prospectiu"/>
    <n v="5408.1693188552072"/>
    <s v="MWh"/>
    <x v="2"/>
    <s v="PROENCAT repartiment per població"/>
  </r>
  <r>
    <s v="Catalunya"/>
    <m/>
    <s v="Lleida"/>
    <s v="Soses"/>
    <s v="Soses"/>
    <s v="Segrià"/>
    <x v="2"/>
    <s v="Prospectiu"/>
    <n v="8286.2952898687763"/>
    <s v="MWh"/>
    <x v="2"/>
    <s v="PROENCAT repartiment per població"/>
  </r>
  <r>
    <s v="Catalunya"/>
    <m/>
    <s v="Lleida"/>
    <s v="Sudanell"/>
    <s v="Sudanell"/>
    <s v="Segrià"/>
    <x v="2"/>
    <s v="Prospectiu"/>
    <n v="498.46527407768275"/>
    <s v="MWh"/>
    <x v="2"/>
    <s v="PROENCAT repartiment per població"/>
  </r>
  <r>
    <s v="Catalunya"/>
    <m/>
    <s v="Lleida"/>
    <s v="Sunyer"/>
    <s v="Sunyer"/>
    <s v="Segrià"/>
    <x v="2"/>
    <s v="Prospectiu"/>
    <n v="334.80712973026124"/>
    <s v="MWh"/>
    <x v="2"/>
    <s v="PROENCAT repartiment per població"/>
  </r>
  <r>
    <s v="Catalunya"/>
    <m/>
    <s v="Lleida"/>
    <s v="Torrebesses"/>
    <s v="Torrebesses"/>
    <s v="Segrià"/>
    <x v="2"/>
    <s v="Prospectiu"/>
    <n v="573.91479389246967"/>
    <s v="MWh"/>
    <x v="2"/>
    <s v="PROENCAT repartiment per població"/>
  </r>
  <r>
    <s v="Catalunya"/>
    <m/>
    <s v="Lleida"/>
    <s v="Torrefarrera"/>
    <s v="Torrefarrera"/>
    <s v="Segrià"/>
    <x v="2"/>
    <s v="Prospectiu"/>
    <n v="7445.0792893092239"/>
    <s v="MWh"/>
    <x v="2"/>
    <s v="PROENCAT repartiment per població"/>
  </r>
  <r>
    <s v="Catalunya"/>
    <m/>
    <s v="Lleida"/>
    <s v="Torres de Segre"/>
    <s v="Torres de Segre"/>
    <s v="Segrià"/>
    <x v="2"/>
    <s v="Prospectiu"/>
    <n v="17283.191820777436"/>
    <s v="MWh"/>
    <x v="2"/>
    <s v="PROENCAT repartiment per població"/>
  </r>
  <r>
    <s v="Catalunya"/>
    <m/>
    <s v="Lleida"/>
    <s v="Torre-serona"/>
    <s v="Torre-Serona"/>
    <s v="Segrià"/>
    <x v="2"/>
    <s v="Prospectiu"/>
    <n v="1265.1944901825593"/>
    <s v="MWh"/>
    <x v="2"/>
    <s v="PROENCAT repartiment per població"/>
  </r>
  <r>
    <s v="Catalunya"/>
    <m/>
    <s v="Lleida"/>
    <s v="Vilanova de la Barca"/>
    <s v="Vilanova de la Barca"/>
    <s v="Segrià"/>
    <x v="2"/>
    <s v="Prospectiu"/>
    <n v="1786.2091963253645"/>
    <s v="MWh"/>
    <x v="2"/>
    <s v="PROENCAT repartiment per població"/>
  </r>
  <r>
    <s v="Catalunya"/>
    <m/>
    <s v="Lleida"/>
    <s v="Vilanova de Segrià"/>
    <s v="Vilanova de Segrià"/>
    <s v="Segrià"/>
    <x v="2"/>
    <s v="Prospectiu"/>
    <n v="1211.211267928843"/>
    <s v="MWh"/>
    <x v="2"/>
    <s v="PROENCAT repartiment per població"/>
  </r>
  <r>
    <s v="Catalunya"/>
    <m/>
    <s v="Lleida"/>
    <s v="Aitona"/>
    <s v="Aitona"/>
    <s v="Segrià"/>
    <x v="3"/>
    <s v="Prospectiu"/>
    <n v="11298.560153798157"/>
    <s v="MWh"/>
    <x v="2"/>
    <s v="PROENCAT repartiment per població"/>
  </r>
  <r>
    <s v="Catalunya"/>
    <m/>
    <s v="Lleida"/>
    <s v="Alamús, els"/>
    <s v="els Alamús"/>
    <s v="Segrià"/>
    <x v="3"/>
    <s v="Prospectiu"/>
    <n v="6028.8093071901012"/>
    <s v="MWh"/>
    <x v="2"/>
    <s v="PROENCAT repartiment per població"/>
  </r>
  <r>
    <s v="Catalunya"/>
    <m/>
    <s v="Lleida"/>
    <s v="Albatàrrec"/>
    <s v="Albatàrrec"/>
    <s v="Segrià"/>
    <x v="3"/>
    <s v="Prospectiu"/>
    <n v="7887.0129001242112"/>
    <s v="MWh"/>
    <x v="2"/>
    <s v="PROENCAT repartiment per població"/>
  </r>
  <r>
    <s v="Catalunya"/>
    <m/>
    <s v="Lleida"/>
    <s v="Alcanó"/>
    <s v="Alcanó"/>
    <s v="Segrià"/>
    <x v="3"/>
    <s v="Prospectiu"/>
    <n v="3107.2284409569274"/>
    <s v="MWh"/>
    <x v="2"/>
    <s v="PROENCAT repartiment per població"/>
  </r>
  <r>
    <s v="Catalunya"/>
    <m/>
    <s v="Lleida"/>
    <s v="Alcarràs"/>
    <s v="Alcarràs"/>
    <s v="Segrià"/>
    <x v="3"/>
    <s v="Prospectiu"/>
    <n v="32094.348387126411"/>
    <s v="MWh"/>
    <x v="2"/>
    <s v="PROENCAT repartiment per població"/>
  </r>
  <r>
    <s v="Catalunya"/>
    <m/>
    <s v="Lleida"/>
    <s v="Alcoletge"/>
    <s v="Alcoletge"/>
    <s v="Segrià"/>
    <x v="3"/>
    <s v="Prospectiu"/>
    <n v="15108.363731078676"/>
    <s v="MWh"/>
    <x v="2"/>
    <s v="PROENCAT repartiment per població"/>
  </r>
  <r>
    <s v="Catalunya"/>
    <m/>
    <s v="Lleida"/>
    <s v="Alfarràs"/>
    <s v="Alfarràs"/>
    <s v="Segrià"/>
    <x v="3"/>
    <s v="Prospectiu"/>
    <n v="4259.171472585509"/>
    <s v="MWh"/>
    <x v="2"/>
    <s v="PROENCAT repartiment per població"/>
  </r>
  <r>
    <s v="Catalunya"/>
    <m/>
    <s v="Lleida"/>
    <s v="Alfés"/>
    <s v="Alfés"/>
    <s v="Segrià"/>
    <x v="3"/>
    <s v="Prospectiu"/>
    <n v="2344.993844312718"/>
    <s v="MWh"/>
    <x v="2"/>
    <s v="PROENCAT repartiment per població"/>
  </r>
  <r>
    <s v="Catalunya"/>
    <m/>
    <s v="Lleida"/>
    <s v="Alguaire"/>
    <s v="Alguaire"/>
    <s v="Segrià"/>
    <x v="3"/>
    <s v="Prospectiu"/>
    <n v="21414.577038725678"/>
    <s v="MWh"/>
    <x v="2"/>
    <s v="PROENCAT repartiment per població"/>
  </r>
  <r>
    <s v="Catalunya"/>
    <m/>
    <s v="Lleida"/>
    <s v="Almacelles"/>
    <s v="Almacelles"/>
    <s v="Segrià"/>
    <x v="3"/>
    <s v="Prospectiu"/>
    <n v="14924.302148480081"/>
    <s v="MWh"/>
    <x v="2"/>
    <s v="PROENCAT repartiment per població"/>
  </r>
  <r>
    <s v="Catalunya"/>
    <m/>
    <s v="Lleida"/>
    <s v="Almatret"/>
    <s v="Almatret"/>
    <s v="Segrià"/>
    <x v="3"/>
    <s v="Prospectiu"/>
    <n v="10540.32167605569"/>
    <s v="MWh"/>
    <x v="2"/>
    <s v="PROENCAT repartiment per població"/>
  </r>
  <r>
    <s v="Catalunya"/>
    <m/>
    <s v="Lleida"/>
    <s v="Almenar"/>
    <s v="Almenar"/>
    <s v="Segrià"/>
    <x v="3"/>
    <s v="Prospectiu"/>
    <n v="4017.2557758506514"/>
    <s v="MWh"/>
    <x v="2"/>
    <s v="PROENCAT repartiment per població"/>
  </r>
  <r>
    <s v="Catalunya"/>
    <m/>
    <s v="Lleida"/>
    <s v="Alpicat"/>
    <s v="Alpicat"/>
    <s v="Segrià"/>
    <x v="3"/>
    <s v="Prospectiu"/>
    <n v="13999.921308066212"/>
    <s v="MWh"/>
    <x v="2"/>
    <s v="PROENCAT repartiment per població"/>
  </r>
  <r>
    <s v="Catalunya"/>
    <m/>
    <s v="Lleida"/>
    <s v="Artesa de Lleida"/>
    <s v="Artesa de Lleida"/>
    <s v="Segrià"/>
    <x v="3"/>
    <s v="Prospectiu"/>
    <n v="3053.2126768722615"/>
    <s v="MWh"/>
    <x v="2"/>
    <s v="PROENCAT repartiment per població"/>
  </r>
  <r>
    <s v="Catalunya"/>
    <m/>
    <s v="Lleida"/>
    <s v="Aspa"/>
    <s v="Aspa"/>
    <s v="Segrià"/>
    <x v="3"/>
    <s v="Prospectiu"/>
    <n v="290.18327731878333"/>
    <s v="MWh"/>
    <x v="2"/>
    <s v="PROENCAT repartiment per població"/>
  </r>
  <r>
    <s v="Catalunya"/>
    <m/>
    <s v="Lleida"/>
    <s v="Benavent de Segrià"/>
    <s v="Benavent de Segrià"/>
    <s v="Segrià"/>
    <x v="3"/>
    <s v="Prospectiu"/>
    <n v="2243.2488512468199"/>
    <s v="MWh"/>
    <x v="2"/>
    <s v="PROENCAT repartiment per població"/>
  </r>
  <r>
    <s v="Catalunya"/>
    <m/>
    <s v="Lleida"/>
    <s v="Corbins"/>
    <s v="Corbins"/>
    <s v="Segrià"/>
    <x v="3"/>
    <s v="Prospectiu"/>
    <n v="3079.5939813101745"/>
    <s v="MWh"/>
    <x v="2"/>
    <s v="PROENCAT repartiment per població"/>
  </r>
  <r>
    <s v="Catalunya"/>
    <m/>
    <s v="Lleida"/>
    <s v="Gimenells i el Pla de la Font"/>
    <s v="Gimenells i el Pla de la Font"/>
    <s v="Segrià"/>
    <x v="3"/>
    <s v="Prospectiu"/>
    <n v="3484.7381607692082"/>
    <s v="MWh"/>
    <x v="2"/>
    <s v="PROENCAT repartiment per població"/>
  </r>
  <r>
    <s v="Catalunya"/>
    <m/>
    <s v="Lleida"/>
    <s v="Granja d'Escarp, la"/>
    <s v="la Granja d'Escarp"/>
    <s v="Segrià"/>
    <x v="3"/>
    <s v="Prospectiu"/>
    <n v="3388.1054320229773"/>
    <s v="MWh"/>
    <x v="2"/>
    <s v="PROENCAT repartiment per població"/>
  </r>
  <r>
    <s v="Catalunya"/>
    <m/>
    <s v="Lleida"/>
    <s v="Llardecans"/>
    <s v="Llardecans"/>
    <s v="Segrià"/>
    <x v="3"/>
    <s v="Prospectiu"/>
    <n v="2931.3168650119646"/>
    <s v="MWh"/>
    <x v="2"/>
    <s v="PROENCAT repartiment per població"/>
  </r>
  <r>
    <s v="Catalunya"/>
    <m/>
    <s v="Lleida"/>
    <s v="Lleida"/>
    <s v="Lleida"/>
    <s v="Segrià"/>
    <x v="3"/>
    <s v="Prospectiu"/>
    <n v="393136.61924008065"/>
    <s v="MWh"/>
    <x v="2"/>
    <s v="PROENCAT repartiment per població"/>
  </r>
  <r>
    <s v="Catalunya"/>
    <m/>
    <s v="Lleida"/>
    <s v="Maials"/>
    <s v="Maials"/>
    <s v="Segrià"/>
    <x v="3"/>
    <s v="Prospectiu"/>
    <n v="7639.4687304635045"/>
    <s v="MWh"/>
    <x v="2"/>
    <s v="PROENCAT repartiment per població"/>
  </r>
  <r>
    <s v="Catalunya"/>
    <m/>
    <s v="Lleida"/>
    <s v="Massalcoreig"/>
    <s v="Massalcoreig"/>
    <s v="Segrià"/>
    <x v="3"/>
    <s v="Prospectiu"/>
    <n v="887.58402399170984"/>
    <s v="MWh"/>
    <x v="2"/>
    <s v="PROENCAT repartiment per població"/>
  </r>
  <r>
    <s v="Catalunya"/>
    <m/>
    <s v="Lleida"/>
    <s v="Montoliu de Lleida"/>
    <s v="Montoliu de Lleida"/>
    <s v="Segrià"/>
    <x v="3"/>
    <s v="Prospectiu"/>
    <n v="0"/>
    <s v="MWh"/>
    <x v="2"/>
    <s v="PROENCAT repartiment per població"/>
  </r>
  <r>
    <s v="Catalunya"/>
    <m/>
    <s v="Lleida"/>
    <s v="Portella, la"/>
    <s v="la Portella"/>
    <s v="Segrià"/>
    <x v="3"/>
    <s v="Prospectiu"/>
    <n v="4329.2222259879391"/>
    <s v="MWh"/>
    <x v="2"/>
    <s v="PROENCAT repartiment per població"/>
  </r>
  <r>
    <s v="Catalunya"/>
    <m/>
    <s v="Lleida"/>
    <s v="Puigverd de Lleida"/>
    <s v="Puigverd de Lleida"/>
    <s v="Segrià"/>
    <x v="3"/>
    <s v="Prospectiu"/>
    <n v="2966.0855213473706"/>
    <s v="MWh"/>
    <x v="2"/>
    <s v="PROENCAT repartiment per població"/>
  </r>
  <r>
    <s v="Catalunya"/>
    <m/>
    <s v="Lleida"/>
    <s v="Rosselló"/>
    <s v="Rosselló"/>
    <s v="Segrià"/>
    <x v="3"/>
    <s v="Prospectiu"/>
    <n v="55694.073822126455"/>
    <s v="MWh"/>
    <x v="2"/>
    <s v="PROENCAT repartiment per població"/>
  </r>
  <r>
    <s v="Catalunya"/>
    <m/>
    <s v="Lleida"/>
    <s v="Sarroca de Lleida"/>
    <s v="Sarroca de Lleida"/>
    <s v="Segrià"/>
    <x v="3"/>
    <s v="Prospectiu"/>
    <n v="821.26298156423957"/>
    <s v="MWh"/>
    <x v="2"/>
    <s v="PROENCAT repartiment per població"/>
  </r>
  <r>
    <s v="Catalunya"/>
    <m/>
    <s v="Lleida"/>
    <s v="Seròs"/>
    <s v="Seròs"/>
    <s v="Segrià"/>
    <x v="3"/>
    <s v="Prospectiu"/>
    <n v="8174.647656938213"/>
    <s v="MWh"/>
    <x v="2"/>
    <s v="PROENCAT repartiment per població"/>
  </r>
  <r>
    <s v="Catalunya"/>
    <m/>
    <s v="Lleida"/>
    <s v="Soses"/>
    <s v="Soses"/>
    <s v="Segrià"/>
    <x v="3"/>
    <s v="Prospectiu"/>
    <n v="12525.041355466017"/>
    <s v="MWh"/>
    <x v="2"/>
    <s v="PROENCAT repartiment per població"/>
  </r>
  <r>
    <s v="Catalunya"/>
    <m/>
    <s v="Lleida"/>
    <s v="Sudanell"/>
    <s v="Sudanell"/>
    <s v="Segrià"/>
    <x v="3"/>
    <s v="Prospectiu"/>
    <n v="753.44867080950348"/>
    <s v="MWh"/>
    <x v="2"/>
    <s v="PROENCAT repartiment per població"/>
  </r>
  <r>
    <s v="Catalunya"/>
    <m/>
    <s v="Lleida"/>
    <s v="Sunyer"/>
    <s v="Sunyer"/>
    <s v="Segrià"/>
    <x v="3"/>
    <s v="Prospectiu"/>
    <n v="506.07334149719958"/>
    <s v="MWh"/>
    <x v="2"/>
    <s v="PROENCAT repartiment per població"/>
  </r>
  <r>
    <s v="Catalunya"/>
    <m/>
    <s v="Lleida"/>
    <s v="Torrebesses"/>
    <s v="Torrebesses"/>
    <s v="Segrià"/>
    <x v="3"/>
    <s v="Prospectiu"/>
    <n v="867.49340646907763"/>
    <s v="MWh"/>
    <x v="2"/>
    <s v="PROENCAT repartiment per població"/>
  </r>
  <r>
    <s v="Catalunya"/>
    <m/>
    <s v="Lleida"/>
    <s v="Torrefarrera"/>
    <s v="Torrefarrera"/>
    <s v="Segrià"/>
    <x v="3"/>
    <s v="Prospectiu"/>
    <n v="11253.512303300779"/>
    <s v="MWh"/>
    <x v="2"/>
    <s v="PROENCAT repartiment per població"/>
  </r>
  <r>
    <s v="Catalunya"/>
    <m/>
    <s v="Lleida"/>
    <s v="Torres de Segre"/>
    <s v="Torres de Segre"/>
    <s v="Segrià"/>
    <x v="3"/>
    <s v="Prospectiu"/>
    <n v="26124.182730291945"/>
    <s v="MWh"/>
    <x v="2"/>
    <s v="PROENCAT repartiment per població"/>
  </r>
  <r>
    <s v="Catalunya"/>
    <m/>
    <s v="Lleida"/>
    <s v="Torre-serona"/>
    <s v="Torre-Serona"/>
    <s v="Segrià"/>
    <x v="3"/>
    <s v="Prospectiu"/>
    <n v="1912.3881973671791"/>
    <s v="MWh"/>
    <x v="2"/>
    <s v="PROENCAT repartiment per població"/>
  </r>
  <r>
    <s v="Catalunya"/>
    <m/>
    <s v="Lleida"/>
    <s v="Vilanova de la Barca"/>
    <s v="Vilanova de la Barca"/>
    <s v="Segrià"/>
    <x v="3"/>
    <s v="Prospectiu"/>
    <n v="2699.9211675261454"/>
    <s v="MWh"/>
    <x v="2"/>
    <s v="PROENCAT repartiment per població"/>
  </r>
  <r>
    <s v="Catalunya"/>
    <m/>
    <s v="Lleida"/>
    <s v="Vilanova de Segrià"/>
    <s v="Vilanova de Segrià"/>
    <s v="Segrià"/>
    <x v="3"/>
    <s v="Prospectiu"/>
    <n v="1830.7905632524751"/>
    <s v="MWh"/>
    <x v="2"/>
    <s v="PROENCAT repartiment per població"/>
  </r>
  <r>
    <s v="Catalunya"/>
    <m/>
    <s v="Girona"/>
    <s v="Amer"/>
    <s v="Amer"/>
    <s v="Selva"/>
    <x v="0"/>
    <s v="Prospectiu"/>
    <n v="146816.38844163204"/>
    <s v="MWh"/>
    <x v="0"/>
    <s v="PROENCAT repartiment per població"/>
  </r>
  <r>
    <s v="Catalunya"/>
    <m/>
    <s v="Girona"/>
    <s v="Anglès"/>
    <s v="Anglès"/>
    <s v="Selva"/>
    <x v="0"/>
    <s v="Prospectiu"/>
    <n v="292059.40733043157"/>
    <s v="MWh"/>
    <x v="0"/>
    <s v="PROENCAT repartiment per població"/>
  </r>
  <r>
    <s v="Catalunya"/>
    <m/>
    <s v="Girona"/>
    <s v="Arbúcies"/>
    <s v="Arbúcies"/>
    <s v="Selva"/>
    <x v="0"/>
    <s v="Prospectiu"/>
    <n v="145032.22405452863"/>
    <s v="MWh"/>
    <x v="0"/>
    <s v="PROENCAT repartiment per població"/>
  </r>
  <r>
    <s v="Catalunya"/>
    <m/>
    <s v="Girona"/>
    <s v="Blanes"/>
    <s v="Blanes"/>
    <s v="Selva"/>
    <x v="0"/>
    <s v="Prospectiu"/>
    <n v="651937.36864303774"/>
    <s v="MWh"/>
    <x v="0"/>
    <s v="PROENCAT repartiment per població"/>
  </r>
  <r>
    <s v="Catalunya"/>
    <m/>
    <s v="Girona"/>
    <s v="Breda"/>
    <s v="Breda"/>
    <s v="Selva"/>
    <x v="0"/>
    <s v="Prospectiu"/>
    <n v="33321.516654313709"/>
    <s v="MWh"/>
    <x v="0"/>
    <s v="PROENCAT repartiment per població"/>
  </r>
  <r>
    <s v="Catalunya"/>
    <m/>
    <s v="Girona"/>
    <s v="Brunyola i Sant Martí Sapresa"/>
    <s v="Brunyola i Sant Martí Sapresa"/>
    <s v="Selva"/>
    <x v="0"/>
    <s v="Prospectiu"/>
    <n v="6834.9009250179006"/>
    <s v="MWh"/>
    <x v="0"/>
    <s v="PROENCAT repartiment per població"/>
  </r>
  <r>
    <s v="Catalunya"/>
    <m/>
    <s v="Girona"/>
    <s v="Caldes de Malavella"/>
    <s v="Caldes de Malavella"/>
    <s v="Selva"/>
    <x v="0"/>
    <s v="Prospectiu"/>
    <n v="127416.0004796493"/>
    <s v="MWh"/>
    <x v="0"/>
    <s v="PROENCAT repartiment per població"/>
  </r>
  <r>
    <s v="Catalunya"/>
    <m/>
    <s v="Girona"/>
    <s v="Cellera de Ter, la"/>
    <s v="la Cellera de Ter"/>
    <s v="Selva"/>
    <x v="0"/>
    <s v="Prospectiu"/>
    <n v="36936.726141556683"/>
    <s v="MWh"/>
    <x v="0"/>
    <s v="PROENCAT repartiment per població"/>
  </r>
  <r>
    <s v="Catalunya"/>
    <m/>
    <s v="Barcelona"/>
    <s v="Fogars de la Selva"/>
    <s v="Fogars de la Selva"/>
    <s v="Selva"/>
    <x v="0"/>
    <s v="Prospectiu"/>
    <n v="70110.634578979734"/>
    <s v="MWh"/>
    <x v="0"/>
    <s v="PROENCAT repartiment per població"/>
  </r>
  <r>
    <s v="Catalunya"/>
    <m/>
    <s v="Girona"/>
    <s v="Hostalric"/>
    <s v="Hostalric"/>
    <s v="Selva"/>
    <x v="0"/>
    <s v="Prospectiu"/>
    <n v="70463.596826262132"/>
    <s v="MWh"/>
    <x v="0"/>
    <s v="PROENCAT repartiment per població"/>
  </r>
  <r>
    <s v="Catalunya"/>
    <m/>
    <s v="Girona"/>
    <s v="Lloret de Mar"/>
    <s v="Lloret de Mar"/>
    <s v="Selva"/>
    <x v="0"/>
    <s v="Prospectiu"/>
    <n v="571517.25258507102"/>
    <s v="MWh"/>
    <x v="0"/>
    <s v="PROENCAT repartiment per població"/>
  </r>
  <r>
    <s v="Catalunya"/>
    <m/>
    <s v="Girona"/>
    <s v="Maçanet de la Selva"/>
    <s v="Maçanet de la Selva"/>
    <s v="Selva"/>
    <x v="0"/>
    <s v="Prospectiu"/>
    <n v="318203.73112684867"/>
    <s v="MWh"/>
    <x v="0"/>
    <s v="PROENCAT repartiment per població"/>
  </r>
  <r>
    <s v="Catalunya"/>
    <m/>
    <s v="Girona"/>
    <s v="Massanes"/>
    <s v="Massanes"/>
    <s v="Selva"/>
    <x v="0"/>
    <s v="Prospectiu"/>
    <n v="34341.594749559481"/>
    <s v="MWh"/>
    <x v="0"/>
    <s v="PROENCAT repartiment per població"/>
  </r>
  <r>
    <s v="Catalunya"/>
    <m/>
    <s v="Girona"/>
    <s v="Osor"/>
    <s v="Osor"/>
    <s v="Selva"/>
    <x v="0"/>
    <s v="Prospectiu"/>
    <n v="3403.2063191008829"/>
    <s v="MWh"/>
    <x v="0"/>
    <s v="PROENCAT repartiment per població"/>
  </r>
  <r>
    <s v="Catalunya"/>
    <m/>
    <s v="Girona"/>
    <s v="Riells i Viabrea"/>
    <s v="Riells i Viabrea"/>
    <s v="Selva"/>
    <x v="0"/>
    <s v="Prospectiu"/>
    <n v="73307.506334465506"/>
    <s v="MWh"/>
    <x v="0"/>
    <s v="PROENCAT repartiment per població"/>
  </r>
  <r>
    <s v="Catalunya"/>
    <m/>
    <s v="Girona"/>
    <s v="Riudarenes"/>
    <s v="Riudarenes"/>
    <s v="Selva"/>
    <x v="0"/>
    <s v="Prospectiu"/>
    <n v="120817.02179079792"/>
    <s v="MWh"/>
    <x v="0"/>
    <s v="PROENCAT repartiment per població"/>
  </r>
  <r>
    <s v="Catalunya"/>
    <m/>
    <s v="Girona"/>
    <s v="Riudellots de la Selva"/>
    <s v="Riudellots de la Selva"/>
    <s v="Selva"/>
    <x v="0"/>
    <s v="Prospectiu"/>
    <n v="583546.71149180597"/>
    <s v="MWh"/>
    <x v="0"/>
    <s v="PROENCAT repartiment per població"/>
  </r>
  <r>
    <s v="Catalunya"/>
    <m/>
    <s v="Girona"/>
    <s v="Sant Feliu de Buixalleu"/>
    <s v="Sant Feliu de Buixalleu"/>
    <s v="Selva"/>
    <x v="0"/>
    <s v="Prospectiu"/>
    <n v="159388.96701180824"/>
    <s v="MWh"/>
    <x v="0"/>
    <s v="PROENCAT repartiment per població"/>
  </r>
  <r>
    <s v="Catalunya"/>
    <m/>
    <s v="Girona"/>
    <s v="Sant Hilari Sacalm"/>
    <s v="Sant Hilari Sacalm"/>
    <s v="Selva"/>
    <x v="0"/>
    <s v="Prospectiu"/>
    <n v="184156.57264074494"/>
    <s v="MWh"/>
    <x v="0"/>
    <s v="PROENCAT repartiment per població"/>
  </r>
  <r>
    <s v="Catalunya"/>
    <m/>
    <s v="Girona"/>
    <s v="Sant Julià del Llor i Bonmatí"/>
    <s v="Sant Julià del Llor i Bonmatí"/>
    <s v="Selva"/>
    <x v="0"/>
    <s v="Prospectiu"/>
    <n v="16542.744385734957"/>
    <s v="MWh"/>
    <x v="0"/>
    <s v="PROENCAT repartiment per població"/>
  </r>
  <r>
    <s v="Catalunya"/>
    <m/>
    <s v="Girona"/>
    <s v="Santa Coloma de Farners"/>
    <s v="Santa Coloma de Farners"/>
    <s v="Selva"/>
    <x v="0"/>
    <s v="Prospectiu"/>
    <n v="152315.04378093782"/>
    <s v="MWh"/>
    <x v="0"/>
    <s v="PROENCAT repartiment per població"/>
  </r>
  <r>
    <s v="Catalunya"/>
    <m/>
    <s v="Girona"/>
    <s v="Sils"/>
    <s v="Sils"/>
    <s v="Selva"/>
    <x v="0"/>
    <s v="Prospectiu"/>
    <n v="135214.96695221076"/>
    <s v="MWh"/>
    <x v="0"/>
    <s v="PROENCAT repartiment per població"/>
  </r>
  <r>
    <s v="Catalunya"/>
    <m/>
    <s v="Girona"/>
    <s v="Susqueda"/>
    <s v="Susqueda"/>
    <s v="Selva"/>
    <x v="0"/>
    <s v="Prospectiu"/>
    <n v="2172.7394689999678"/>
    <s v="MWh"/>
    <x v="0"/>
    <s v="PROENCAT repartiment per població"/>
  </r>
  <r>
    <s v="Catalunya"/>
    <m/>
    <s v="Girona"/>
    <s v="Tossa de Mar"/>
    <s v="Tossa de Mar"/>
    <s v="Selva"/>
    <x v="0"/>
    <s v="Prospectiu"/>
    <n v="129730.98659666874"/>
    <s v="MWh"/>
    <x v="0"/>
    <s v="PROENCAT repartiment per població"/>
  </r>
  <r>
    <s v="Catalunya"/>
    <m/>
    <s v="Girona"/>
    <s v="Vidreres"/>
    <s v="Vidreres"/>
    <s v="Selva"/>
    <x v="0"/>
    <s v="Prospectiu"/>
    <n v="166589.83132832943"/>
    <s v="MWh"/>
    <x v="0"/>
    <s v="PROENCAT repartiment per població"/>
  </r>
  <r>
    <s v="Catalunya"/>
    <m/>
    <s v="Girona"/>
    <s v="Vilobí d'Onyar"/>
    <s v="Vilobí d'Onyar"/>
    <s v="Selva"/>
    <x v="0"/>
    <s v="Prospectiu"/>
    <n v="87861.478432363496"/>
    <s v="MWh"/>
    <x v="0"/>
    <s v="PROENCAT repartiment per població"/>
  </r>
  <r>
    <s v="Catalunya"/>
    <m/>
    <s v="Girona"/>
    <s v="Amer"/>
    <s v="Amer"/>
    <s v="Selva"/>
    <x v="1"/>
    <s v="Prospectiu"/>
    <n v="117996.28023218167"/>
    <s v="MWh"/>
    <x v="0"/>
    <s v="PROENCAT repartiment per població"/>
  </r>
  <r>
    <s v="Catalunya"/>
    <m/>
    <s v="Girona"/>
    <s v="Anglès"/>
    <s v="Anglès"/>
    <s v="Selva"/>
    <x v="1"/>
    <s v="Prospectiu"/>
    <n v="234728.04390299445"/>
    <s v="MWh"/>
    <x v="0"/>
    <s v="PROENCAT repartiment per població"/>
  </r>
  <r>
    <s v="Catalunya"/>
    <m/>
    <s v="Girona"/>
    <s v="Arbúcies"/>
    <s v="Arbúcies"/>
    <s v="Selva"/>
    <x v="1"/>
    <s v="Prospectiu"/>
    <n v="116562.34793596102"/>
    <s v="MWh"/>
    <x v="0"/>
    <s v="PROENCAT repartiment per població"/>
  </r>
  <r>
    <s v="Catalunya"/>
    <m/>
    <s v="Girona"/>
    <s v="Blanes"/>
    <s v="Blanes"/>
    <s v="Selva"/>
    <x v="1"/>
    <s v="Prospectiu"/>
    <n v="523961.83601000096"/>
    <s v="MWh"/>
    <x v="0"/>
    <s v="PROENCAT repartiment per població"/>
  </r>
  <r>
    <s v="Catalunya"/>
    <m/>
    <s v="Girona"/>
    <s v="Breda"/>
    <s v="Breda"/>
    <s v="Selva"/>
    <x v="1"/>
    <s v="Prospectiu"/>
    <n v="26780.491324146908"/>
    <s v="MWh"/>
    <x v="0"/>
    <s v="PROENCAT repartiment per població"/>
  </r>
  <r>
    <s v="Catalunya"/>
    <m/>
    <s v="Girona"/>
    <s v="Brunyola i Sant Martí Sapresa"/>
    <s v="Brunyola i Sant Martí Sapresa"/>
    <s v="Selva"/>
    <x v="1"/>
    <s v="Prospectiu"/>
    <n v="5493.2074918069329"/>
    <s v="MWh"/>
    <x v="0"/>
    <s v="PROENCAT repartiment per població"/>
  </r>
  <r>
    <s v="Catalunya"/>
    <m/>
    <s v="Girona"/>
    <s v="Caldes de Malavella"/>
    <s v="Caldes de Malavella"/>
    <s v="Selva"/>
    <x v="1"/>
    <s v="Prospectiu"/>
    <n v="102404.1951872261"/>
    <s v="MWh"/>
    <x v="0"/>
    <s v="PROENCAT repartiment per població"/>
  </r>
  <r>
    <s v="Catalunya"/>
    <m/>
    <s v="Girona"/>
    <s v="Cellera de Ter, la"/>
    <s v="la Cellera de Ter"/>
    <s v="Selva"/>
    <x v="1"/>
    <s v="Prospectiu"/>
    <n v="29686.033929319721"/>
    <s v="MWh"/>
    <x v="0"/>
    <s v="PROENCAT repartiment per població"/>
  </r>
  <r>
    <s v="Catalunya"/>
    <m/>
    <s v="Barcelona"/>
    <s v="Fogars de la Selva"/>
    <s v="Fogars de la Selva"/>
    <s v="Selva"/>
    <x v="1"/>
    <s v="Prospectiu"/>
    <n v="56347.892580985877"/>
    <s v="MWh"/>
    <x v="0"/>
    <s v="PROENCAT repartiment per població"/>
  </r>
  <r>
    <s v="Catalunya"/>
    <m/>
    <s v="Girona"/>
    <s v="Hostalric"/>
    <s v="Hostalric"/>
    <s v="Selva"/>
    <x v="1"/>
    <s v="Prospectiu"/>
    <n v="56631.568216136598"/>
    <s v="MWh"/>
    <x v="0"/>
    <s v="PROENCAT repartiment per població"/>
  </r>
  <r>
    <s v="Catalunya"/>
    <m/>
    <s v="Girona"/>
    <s v="Lloret de Mar"/>
    <s v="Lloret de Mar"/>
    <s v="Selva"/>
    <x v="1"/>
    <s v="Prospectiu"/>
    <n v="459328.21675670519"/>
    <s v="MWh"/>
    <x v="0"/>
    <s v="PROENCAT repartiment per població"/>
  </r>
  <r>
    <s v="Catalunya"/>
    <m/>
    <s v="Girona"/>
    <s v="Maçanet de la Selva"/>
    <s v="Maçanet de la Selva"/>
    <s v="Selva"/>
    <x v="1"/>
    <s v="Prospectiu"/>
    <n v="255740.2278281519"/>
    <s v="MWh"/>
    <x v="0"/>
    <s v="PROENCAT repartiment per població"/>
  </r>
  <r>
    <s v="Catalunya"/>
    <m/>
    <s v="Girona"/>
    <s v="Massanes"/>
    <s v="Massanes"/>
    <s v="Selva"/>
    <x v="1"/>
    <s v="Prospectiu"/>
    <n v="27600.327733848419"/>
    <s v="MWh"/>
    <x v="0"/>
    <s v="PROENCAT repartiment per població"/>
  </r>
  <r>
    <s v="Catalunya"/>
    <m/>
    <s v="Girona"/>
    <s v="Osor"/>
    <s v="Osor"/>
    <s v="Selva"/>
    <x v="1"/>
    <s v="Prospectiu"/>
    <n v="2735.1557328097924"/>
    <s v="MWh"/>
    <x v="0"/>
    <s v="PROENCAT repartiment per població"/>
  </r>
  <r>
    <s v="Catalunya"/>
    <m/>
    <s v="Girona"/>
    <s v="Riells i Viabrea"/>
    <s v="Riells i Viabrea"/>
    <s v="Selva"/>
    <x v="1"/>
    <s v="Prospectiu"/>
    <n v="58917.217296915747"/>
    <s v="MWh"/>
    <x v="0"/>
    <s v="PROENCAT repartiment per població"/>
  </r>
  <r>
    <s v="Catalunya"/>
    <m/>
    <s v="Girona"/>
    <s v="Riudarenes"/>
    <s v="Riudarenes"/>
    <s v="Selva"/>
    <x v="1"/>
    <s v="Prospectiu"/>
    <n v="97100.598314418792"/>
    <s v="MWh"/>
    <x v="0"/>
    <s v="PROENCAT repartiment per població"/>
  </r>
  <r>
    <s v="Catalunya"/>
    <m/>
    <s v="Girona"/>
    <s v="Riudellots de la Selva"/>
    <s v="Riudellots de la Selva"/>
    <s v="Selva"/>
    <x v="1"/>
    <s v="Prospectiu"/>
    <n v="468996.28868836776"/>
    <s v="MWh"/>
    <x v="0"/>
    <s v="PROENCAT repartiment per població"/>
  </r>
  <r>
    <s v="Catalunya"/>
    <m/>
    <s v="Girona"/>
    <s v="Sant Feliu de Buixalleu"/>
    <s v="Sant Feliu de Buixalleu"/>
    <s v="Selva"/>
    <x v="1"/>
    <s v="Prospectiu"/>
    <n v="128100.85724810122"/>
    <s v="MWh"/>
    <x v="0"/>
    <s v="PROENCAT repartiment per població"/>
  </r>
  <r>
    <s v="Catalunya"/>
    <m/>
    <s v="Girona"/>
    <s v="Sant Hilari Sacalm"/>
    <s v="Sant Hilari Sacalm"/>
    <s v="Selva"/>
    <x v="1"/>
    <s v="Prospectiu"/>
    <n v="148006.57326177385"/>
    <s v="MWh"/>
    <x v="0"/>
    <s v="PROENCAT repartiment per població"/>
  </r>
  <r>
    <s v="Catalunya"/>
    <m/>
    <s v="Girona"/>
    <s v="Sant Julià del Llor i Bonmatí"/>
    <s v="Sant Julià del Llor i Bonmatí"/>
    <s v="Selva"/>
    <x v="1"/>
    <s v="Prospectiu"/>
    <n v="13295.397898474781"/>
    <s v="MWh"/>
    <x v="0"/>
    <s v="PROENCAT repartiment per població"/>
  </r>
  <r>
    <s v="Catalunya"/>
    <m/>
    <s v="Girona"/>
    <s v="Santa Coloma de Farners"/>
    <s v="Santa Coloma de Farners"/>
    <s v="Selva"/>
    <x v="1"/>
    <s v="Prospectiu"/>
    <n v="122415.54761236825"/>
    <s v="MWh"/>
    <x v="0"/>
    <s v="PROENCAT repartiment per població"/>
  </r>
  <r>
    <s v="Catalunya"/>
    <m/>
    <s v="Girona"/>
    <s v="Sils"/>
    <s v="Sils"/>
    <s v="Selva"/>
    <x v="1"/>
    <s v="Prospectiu"/>
    <n v="108672.2218236639"/>
    <s v="MWh"/>
    <x v="0"/>
    <s v="PROENCAT repartiment per població"/>
  </r>
  <r>
    <s v="Catalunya"/>
    <m/>
    <s v="Girona"/>
    <s v="Susqueda"/>
    <s v="Susqueda"/>
    <s v="Selva"/>
    <x v="1"/>
    <s v="Prospectiu"/>
    <n v="1746.229954141432"/>
    <s v="MWh"/>
    <x v="0"/>
    <s v="PROENCAT repartiment per població"/>
  </r>
  <r>
    <s v="Catalunya"/>
    <m/>
    <s v="Girona"/>
    <s v="Tossa de Mar"/>
    <s v="Tossa de Mar"/>
    <s v="Selva"/>
    <x v="1"/>
    <s v="Prospectiu"/>
    <n v="104264.74872281475"/>
    <s v="MWh"/>
    <x v="0"/>
    <s v="PROENCAT repartiment per població"/>
  </r>
  <r>
    <s v="Catalunya"/>
    <m/>
    <s v="Girona"/>
    <s v="Vidreres"/>
    <s v="Vidreres"/>
    <s v="Selva"/>
    <x v="1"/>
    <s v="Prospectiu"/>
    <n v="133888.18939013893"/>
    <s v="MWh"/>
    <x v="0"/>
    <s v="PROENCAT repartiment per població"/>
  </r>
  <r>
    <s v="Catalunya"/>
    <m/>
    <s v="Girona"/>
    <s v="Vilobí d'Onyar"/>
    <s v="Vilobí d'Onyar"/>
    <s v="Selva"/>
    <x v="1"/>
    <s v="Prospectiu"/>
    <n v="70614.239600646208"/>
    <s v="MWh"/>
    <x v="0"/>
    <s v="PROENCAT repartiment per població"/>
  </r>
  <r>
    <s v="Catalunya"/>
    <m/>
    <s v="Girona"/>
    <s v="Amer"/>
    <s v="Amer"/>
    <s v="Selva"/>
    <x v="2"/>
    <s v="Prospectiu"/>
    <n v="49560.165473194633"/>
    <s v="MWh"/>
    <x v="0"/>
    <s v="PROENCAT repartiment per població"/>
  </r>
  <r>
    <s v="Catalunya"/>
    <m/>
    <s v="Girona"/>
    <s v="Anglès"/>
    <s v="Anglès"/>
    <s v="Selva"/>
    <x v="2"/>
    <s v="Prospectiu"/>
    <n v="98589.215474768294"/>
    <s v="MWh"/>
    <x v="0"/>
    <s v="PROENCAT repartiment per població"/>
  </r>
  <r>
    <s v="Catalunya"/>
    <m/>
    <s v="Girona"/>
    <s v="Arbúcies"/>
    <s v="Arbúcies"/>
    <s v="Selva"/>
    <x v="2"/>
    <s v="Prospectiu"/>
    <n v="48957.892912244271"/>
    <s v="MWh"/>
    <x v="0"/>
    <s v="PROENCAT repartiment per població"/>
  </r>
  <r>
    <s v="Catalunya"/>
    <m/>
    <s v="Girona"/>
    <s v="Blanes"/>
    <s v="Blanes"/>
    <s v="Selva"/>
    <x v="2"/>
    <s v="Prospectiu"/>
    <n v="220071.64330263564"/>
    <s v="MWh"/>
    <x v="0"/>
    <s v="PROENCAT repartiment per població"/>
  </r>
  <r>
    <s v="Catalunya"/>
    <m/>
    <s v="Girona"/>
    <s v="Breda"/>
    <s v="Breda"/>
    <s v="Selva"/>
    <x v="2"/>
    <s v="Prospectiu"/>
    <n v="11248.198492923239"/>
    <s v="MWh"/>
    <x v="0"/>
    <s v="PROENCAT repartiment per població"/>
  </r>
  <r>
    <s v="Catalunya"/>
    <m/>
    <s v="Girona"/>
    <s v="Brunyola i Sant Martí Sapresa"/>
    <s v="Brunyola i Sant Martí Sapresa"/>
    <s v="Selva"/>
    <x v="2"/>
    <s v="Prospectiu"/>
    <n v="2307.2275815546736"/>
    <s v="MWh"/>
    <x v="0"/>
    <s v="PROENCAT repartiment per població"/>
  </r>
  <r>
    <s v="Catalunya"/>
    <m/>
    <s v="Girona"/>
    <s v="Caldes de Malavella"/>
    <s v="Caldes de Malavella"/>
    <s v="Selva"/>
    <x v="2"/>
    <s v="Prospectiu"/>
    <n v="43011.26144520675"/>
    <s v="MWh"/>
    <x v="0"/>
    <s v="PROENCAT repartiment per població"/>
  </r>
  <r>
    <s v="Catalunya"/>
    <m/>
    <s v="Girona"/>
    <s v="Cellera de Ter, la"/>
    <s v="la Cellera de Ter"/>
    <s v="Selva"/>
    <x v="2"/>
    <s v="Prospectiu"/>
    <n v="12468.568931876351"/>
    <s v="MWh"/>
    <x v="0"/>
    <s v="PROENCAT repartiment per població"/>
  </r>
  <r>
    <s v="Catalunya"/>
    <m/>
    <s v="Barcelona"/>
    <s v="Fogars de la Selva"/>
    <s v="Fogars de la Selva"/>
    <s v="Selva"/>
    <x v="2"/>
    <s v="Prospectiu"/>
    <n v="23666.93996526354"/>
    <s v="MWh"/>
    <x v="0"/>
    <s v="PROENCAT repartiment per població"/>
  </r>
  <r>
    <s v="Catalunya"/>
    <m/>
    <s v="Girona"/>
    <s v="Hostalric"/>
    <s v="Hostalric"/>
    <s v="Selva"/>
    <x v="2"/>
    <s v="Prospectiu"/>
    <n v="23786.087885783742"/>
    <s v="MWh"/>
    <x v="0"/>
    <s v="PROENCAT repartiment per població"/>
  </r>
  <r>
    <s v="Catalunya"/>
    <m/>
    <s v="Girona"/>
    <s v="Lloret de Mar"/>
    <s v="Lloret de Mar"/>
    <s v="Selva"/>
    <x v="2"/>
    <s v="Prospectiu"/>
    <n v="192924.57681018565"/>
    <s v="MWh"/>
    <x v="0"/>
    <s v="PROENCAT repartiment per població"/>
  </r>
  <r>
    <s v="Catalunya"/>
    <m/>
    <s v="Girona"/>
    <s v="Maçanet de la Selva"/>
    <s v="Maçanet de la Selva"/>
    <s v="Selva"/>
    <x v="2"/>
    <s v="Prospectiu"/>
    <n v="107414.6403969345"/>
    <s v="MWh"/>
    <x v="0"/>
    <s v="PROENCAT repartiment per població"/>
  </r>
  <r>
    <s v="Catalunya"/>
    <m/>
    <s v="Girona"/>
    <s v="Massanes"/>
    <s v="Massanes"/>
    <s v="Selva"/>
    <x v="2"/>
    <s v="Prospectiu"/>
    <n v="11592.54178955773"/>
    <s v="MWh"/>
    <x v="0"/>
    <s v="PROENCAT repartiment per població"/>
  </r>
  <r>
    <s v="Catalunya"/>
    <m/>
    <s v="Girona"/>
    <s v="Osor"/>
    <s v="Osor"/>
    <s v="Selva"/>
    <x v="2"/>
    <s v="Prospectiu"/>
    <n v="1148.8054576489928"/>
    <s v="MWh"/>
    <x v="0"/>
    <s v="PROENCAT repartiment per població"/>
  </r>
  <r>
    <s v="Catalunya"/>
    <m/>
    <s v="Girona"/>
    <s v="Riells i Viabrea"/>
    <s v="Riells i Viabrea"/>
    <s v="Selva"/>
    <x v="2"/>
    <s v="Prospectiu"/>
    <n v="24746.093967621015"/>
    <s v="MWh"/>
    <x v="0"/>
    <s v="PROENCAT repartiment per població"/>
  </r>
  <r>
    <s v="Catalunya"/>
    <m/>
    <s v="Girona"/>
    <s v="Riudarenes"/>
    <s v="Riudarenes"/>
    <s v="Selva"/>
    <x v="2"/>
    <s v="Prospectiu"/>
    <n v="40783.673100029751"/>
    <s v="MWh"/>
    <x v="0"/>
    <s v="PROENCAT repartiment per població"/>
  </r>
  <r>
    <s v="Catalunya"/>
    <m/>
    <s v="Girona"/>
    <s v="Riudellots de la Selva"/>
    <s v="Riudellots de la Selva"/>
    <s v="Selva"/>
    <x v="2"/>
    <s v="Prospectiu"/>
    <n v="196985.30858746811"/>
    <s v="MWh"/>
    <x v="0"/>
    <s v="PROENCAT repartiment per població"/>
  </r>
  <r>
    <s v="Catalunya"/>
    <m/>
    <s v="Girona"/>
    <s v="Sant Feliu de Buixalleu"/>
    <s v="Sant Feliu de Buixalleu"/>
    <s v="Selva"/>
    <x v="2"/>
    <s v="Prospectiu"/>
    <n v="53804.235777446745"/>
    <s v="MWh"/>
    <x v="0"/>
    <s v="PROENCAT repartiment per població"/>
  </r>
  <r>
    <s v="Catalunya"/>
    <m/>
    <s v="Girona"/>
    <s v="Sant Hilari Sacalm"/>
    <s v="Sant Hilari Sacalm"/>
    <s v="Selva"/>
    <x v="2"/>
    <s v="Prospectiu"/>
    <n v="62164.927975190913"/>
    <s v="MWh"/>
    <x v="0"/>
    <s v="PROENCAT repartiment per població"/>
  </r>
  <r>
    <s v="Catalunya"/>
    <m/>
    <s v="Girona"/>
    <s v="Sant Julià del Llor i Bonmatí"/>
    <s v="Sant Julià del Llor i Bonmatí"/>
    <s v="Selva"/>
    <x v="2"/>
    <s v="Prospectiu"/>
    <n v="5584.2617969296252"/>
    <s v="MWh"/>
    <x v="0"/>
    <s v="PROENCAT repartiment per població"/>
  </r>
  <r>
    <s v="Catalunya"/>
    <m/>
    <s v="Girona"/>
    <s v="Santa Coloma de Farners"/>
    <s v="Santa Coloma de Farners"/>
    <s v="Selva"/>
    <x v="2"/>
    <s v="Prospectiu"/>
    <n v="51416.322482562835"/>
    <s v="MWh"/>
    <x v="0"/>
    <s v="PROENCAT repartiment per població"/>
  </r>
  <r>
    <s v="Catalunya"/>
    <m/>
    <s v="Girona"/>
    <s v="Sils"/>
    <s v="Sils"/>
    <s v="Selva"/>
    <x v="2"/>
    <s v="Prospectiu"/>
    <n v="45643.924412895169"/>
    <s v="MWh"/>
    <x v="0"/>
    <s v="PROENCAT repartiment per població"/>
  </r>
  <r>
    <s v="Catalunya"/>
    <m/>
    <s v="Girona"/>
    <s v="Susqueda"/>
    <s v="Susqueda"/>
    <s v="Selva"/>
    <x v="2"/>
    <s v="Prospectiu"/>
    <n v="733.44215013563667"/>
    <s v="MWh"/>
    <x v="0"/>
    <s v="PROENCAT repartiment per població"/>
  </r>
  <r>
    <s v="Catalunya"/>
    <m/>
    <s v="Girona"/>
    <s v="Tossa de Mar"/>
    <s v="Tossa de Mar"/>
    <s v="Selva"/>
    <x v="2"/>
    <s v="Prospectiu"/>
    <n v="43792.721173547936"/>
    <s v="MWh"/>
    <x v="0"/>
    <s v="PROENCAT repartiment per població"/>
  </r>
  <r>
    <s v="Catalunya"/>
    <m/>
    <s v="Girona"/>
    <s v="Vidreres"/>
    <s v="Vidreres"/>
    <s v="Selva"/>
    <x v="2"/>
    <s v="Prospectiu"/>
    <n v="56235.000018856292"/>
    <s v="MWh"/>
    <x v="0"/>
    <s v="PROENCAT repartiment per població"/>
  </r>
  <r>
    <s v="Catalunya"/>
    <m/>
    <s v="Girona"/>
    <s v="Vilobí d'Onyar"/>
    <s v="Vilobí d'Onyar"/>
    <s v="Selva"/>
    <x v="2"/>
    <s v="Prospectiu"/>
    <n v="29659.014610338221"/>
    <s v="MWh"/>
    <x v="0"/>
    <s v="PROENCAT repartiment per població"/>
  </r>
  <r>
    <s v="Catalunya"/>
    <m/>
    <s v="Girona"/>
    <s v="Amer"/>
    <s v="Amer"/>
    <s v="Selva"/>
    <x v="3"/>
    <s v="Prospectiu"/>
    <n v="2135.4227524401867"/>
    <s v="MWh"/>
    <x v="0"/>
    <s v="PROENCAT repartiment per població"/>
  </r>
  <r>
    <s v="Catalunya"/>
    <m/>
    <s v="Girona"/>
    <s v="Anglès"/>
    <s v="Anglès"/>
    <s v="Selva"/>
    <x v="3"/>
    <s v="Prospectiu"/>
    <n v="4247.9610763994833"/>
    <s v="MWh"/>
    <x v="0"/>
    <s v="PROENCAT repartiment per població"/>
  </r>
  <r>
    <s v="Catalunya"/>
    <m/>
    <s v="Girona"/>
    <s v="Arbúcies"/>
    <s v="Arbúcies"/>
    <s v="Selva"/>
    <x v="3"/>
    <s v="Prospectiu"/>
    <n v="2109.4723441325423"/>
    <s v="MWh"/>
    <x v="0"/>
    <s v="PROENCAT repartiment per població"/>
  </r>
  <r>
    <s v="Catalunya"/>
    <m/>
    <s v="Girona"/>
    <s v="Blanes"/>
    <s v="Blanes"/>
    <s v="Selva"/>
    <x v="3"/>
    <s v="Prospectiu"/>
    <n v="9482.3330347741994"/>
    <s v="MWh"/>
    <x v="0"/>
    <s v="PROENCAT repartiment per població"/>
  </r>
  <r>
    <s v="Catalunya"/>
    <m/>
    <s v="Girona"/>
    <s v="Breda"/>
    <s v="Breda"/>
    <s v="Selva"/>
    <x v="3"/>
    <s v="Prospectiu"/>
    <n v="484.65655343187063"/>
    <s v="MWh"/>
    <x v="0"/>
    <s v="PROENCAT repartiment per població"/>
  </r>
  <r>
    <s v="Catalunya"/>
    <m/>
    <s v="Girona"/>
    <s v="Brunyola i Sant Martí Sapresa"/>
    <s v="Brunyola i Sant Martí Sapresa"/>
    <s v="Selva"/>
    <x v="3"/>
    <s v="Prospectiu"/>
    <n v="99.412627574340704"/>
    <s v="MWh"/>
    <x v="0"/>
    <s v="PROENCAT repartiment per població"/>
  </r>
  <r>
    <s v="Catalunya"/>
    <m/>
    <s v="Girona"/>
    <s v="Caldes de Malavella"/>
    <s v="Caldes de Malavella"/>
    <s v="Selva"/>
    <x v="3"/>
    <s v="Prospectiu"/>
    <n v="1853.2469660724771"/>
    <s v="MWh"/>
    <x v="0"/>
    <s v="PROENCAT repartiment per població"/>
  </r>
  <r>
    <s v="Catalunya"/>
    <m/>
    <s v="Girona"/>
    <s v="Cellera de Ter, la"/>
    <s v="la Cellera de Ter"/>
    <s v="Selva"/>
    <x v="3"/>
    <s v="Prospectiu"/>
    <n v="537.23924311549138"/>
    <s v="MWh"/>
    <x v="0"/>
    <s v="PROENCAT repartiment per població"/>
  </r>
  <r>
    <s v="Catalunya"/>
    <m/>
    <s v="Barcelona"/>
    <s v="Fogars de la Selva"/>
    <s v="Fogars de la Selva"/>
    <s v="Selva"/>
    <x v="3"/>
    <s v="Prospectiu"/>
    <n v="1019.7488567667207"/>
    <s v="MWh"/>
    <x v="0"/>
    <s v="PROENCAT repartiment per població"/>
  </r>
  <r>
    <s v="Catalunya"/>
    <m/>
    <s v="Girona"/>
    <s v="Hostalric"/>
    <s v="Hostalric"/>
    <s v="Selva"/>
    <x v="3"/>
    <s v="Prospectiu"/>
    <n v="1024.882640682805"/>
    <s v="MWh"/>
    <x v="0"/>
    <s v="PROENCAT repartiment per població"/>
  </r>
  <r>
    <s v="Catalunya"/>
    <m/>
    <s v="Girona"/>
    <s v="Lloret de Mar"/>
    <s v="Lloret de Mar"/>
    <s v="Selva"/>
    <x v="3"/>
    <s v="Prospectiu"/>
    <n v="8312.6342878775922"/>
    <s v="MWh"/>
    <x v="0"/>
    <s v="PROENCAT repartiment per població"/>
  </r>
  <r>
    <s v="Catalunya"/>
    <m/>
    <s v="Girona"/>
    <s v="Maçanet de la Selva"/>
    <s v="Maçanet de la Selva"/>
    <s v="Selva"/>
    <x v="3"/>
    <s v="Prospectiu"/>
    <n v="4628.2264164928192"/>
    <s v="MWh"/>
    <x v="0"/>
    <s v="PROENCAT repartiment per població"/>
  </r>
  <r>
    <s v="Catalunya"/>
    <m/>
    <s v="Girona"/>
    <s v="Massanes"/>
    <s v="Massanes"/>
    <s v="Selva"/>
    <x v="3"/>
    <s v="Prospectiu"/>
    <n v="499.49343912954367"/>
    <s v="MWh"/>
    <x v="0"/>
    <s v="PROENCAT repartiment per població"/>
  </r>
  <r>
    <s v="Catalunya"/>
    <m/>
    <s v="Girona"/>
    <s v="Osor"/>
    <s v="Osor"/>
    <s v="Selva"/>
    <x v="3"/>
    <s v="Prospectiu"/>
    <n v="49.499134818626928"/>
    <s v="MWh"/>
    <x v="0"/>
    <s v="PROENCAT repartiment per població"/>
  </r>
  <r>
    <s v="Catalunya"/>
    <m/>
    <s v="Girona"/>
    <s v="Riells i Viabrea"/>
    <s v="Riells i Viabrea"/>
    <s v="Selva"/>
    <x v="3"/>
    <s v="Prospectiu"/>
    <n v="1066.2468857385456"/>
    <s v="MWh"/>
    <x v="0"/>
    <s v="PROENCAT repartiment per població"/>
  </r>
  <r>
    <s v="Catalunya"/>
    <m/>
    <s v="Girona"/>
    <s v="Riudarenes"/>
    <s v="Riudarenes"/>
    <s v="Selva"/>
    <x v="3"/>
    <s v="Prospectiu"/>
    <n v="1757.2657926856698"/>
    <s v="MWh"/>
    <x v="0"/>
    <s v="PROENCAT repartiment per població"/>
  </r>
  <r>
    <s v="Catalunya"/>
    <m/>
    <s v="Girona"/>
    <s v="Riudellots de la Selva"/>
    <s v="Riudellots de la Selva"/>
    <s v="Selva"/>
    <x v="3"/>
    <s v="Prospectiu"/>
    <n v="8487.6009964422719"/>
    <s v="MWh"/>
    <x v="0"/>
    <s v="PROENCAT repartiment per població"/>
  </r>
  <r>
    <s v="Catalunya"/>
    <m/>
    <s v="Girona"/>
    <s v="Sant Feliu de Buixalleu"/>
    <s v="Sant Feliu de Buixalleu"/>
    <s v="Selva"/>
    <x v="3"/>
    <s v="Prospectiu"/>
    <n v="2318.2890565399484"/>
    <s v="MWh"/>
    <x v="0"/>
    <s v="PROENCAT repartiment per població"/>
  </r>
  <r>
    <s v="Catalunya"/>
    <m/>
    <s v="Girona"/>
    <s v="Sant Hilari Sacalm"/>
    <s v="Sant Hilari Sacalm"/>
    <s v="Selva"/>
    <x v="3"/>
    <s v="Prospectiu"/>
    <n v="2678.5302335971242"/>
    <s v="MWh"/>
    <x v="0"/>
    <s v="PROENCAT repartiment per població"/>
  </r>
  <r>
    <s v="Catalunya"/>
    <m/>
    <s v="Girona"/>
    <s v="Sant Julià del Llor i Bonmatí"/>
    <s v="Sant Julià del Llor i Bonmatí"/>
    <s v="Selva"/>
    <x v="3"/>
    <s v="Prospectiu"/>
    <n v="240.61178131448594"/>
    <s v="MWh"/>
    <x v="0"/>
    <s v="PROENCAT repartiment per població"/>
  </r>
  <r>
    <s v="Catalunya"/>
    <m/>
    <s v="Girona"/>
    <s v="Santa Coloma de Farners"/>
    <s v="Santa Coloma de Farners"/>
    <s v="Selva"/>
    <x v="3"/>
    <s v="Prospectiu"/>
    <n v="2215.3998847209496"/>
    <s v="MWh"/>
    <x v="0"/>
    <s v="PROENCAT repartiment per població"/>
  </r>
  <r>
    <s v="Catalunya"/>
    <m/>
    <s v="Girona"/>
    <s v="Sils"/>
    <s v="Sils"/>
    <s v="Selva"/>
    <x v="3"/>
    <s v="Prospectiu"/>
    <n v="1966.6817850855252"/>
    <s v="MWh"/>
    <x v="0"/>
    <s v="PROENCAT repartiment per població"/>
  </r>
  <r>
    <s v="Catalunya"/>
    <m/>
    <s v="Girona"/>
    <s v="Susqueda"/>
    <s v="Susqueda"/>
    <s v="Selva"/>
    <x v="3"/>
    <s v="Prospectiu"/>
    <n v="31.602175659510216"/>
    <s v="MWh"/>
    <x v="0"/>
    <s v="PROENCAT repartiment per població"/>
  </r>
  <r>
    <s v="Catalunya"/>
    <m/>
    <s v="Girona"/>
    <s v="Tossa de Mar"/>
    <s v="Tossa de Mar"/>
    <s v="Selva"/>
    <x v="3"/>
    <s v="Prospectiu"/>
    <n v="1886.918098282842"/>
    <s v="MWh"/>
    <x v="0"/>
    <s v="PROENCAT repartiment per població"/>
  </r>
  <r>
    <s v="Catalunya"/>
    <m/>
    <s v="Girona"/>
    <s v="Vidreres"/>
    <s v="Vidreres"/>
    <s v="Selva"/>
    <x v="3"/>
    <s v="Prospectiu"/>
    <n v="2423.02456775876"/>
    <s v="MWh"/>
    <x v="0"/>
    <s v="PROENCAT repartiment per població"/>
  </r>
  <r>
    <s v="Catalunya"/>
    <m/>
    <s v="Girona"/>
    <s v="Vilobí d'Onyar"/>
    <s v="Vilobí d'Onyar"/>
    <s v="Selva"/>
    <x v="3"/>
    <s v="Prospectiu"/>
    <n v="1277.9322669559608"/>
    <s v="MWh"/>
    <x v="0"/>
    <s v="PROENCAT repartiment per població"/>
  </r>
  <r>
    <s v="Catalunya"/>
    <m/>
    <s v="Girona"/>
    <s v="Amer"/>
    <s v="Amer"/>
    <s v="Selva"/>
    <x v="0"/>
    <s v="Prospectiu"/>
    <n v="50328.215755203775"/>
    <s v="MWh"/>
    <x v="1"/>
    <s v="PROENCAT repartiment per població"/>
  </r>
  <r>
    <s v="Catalunya"/>
    <m/>
    <s v="Girona"/>
    <s v="Anglès"/>
    <s v="Anglès"/>
    <s v="Selva"/>
    <x v="0"/>
    <s v="Prospectiu"/>
    <n v="100117.08516659592"/>
    <s v="MWh"/>
    <x v="1"/>
    <s v="PROENCAT repartiment per població"/>
  </r>
  <r>
    <s v="Catalunya"/>
    <m/>
    <s v="Girona"/>
    <s v="Arbúcies"/>
    <s v="Arbúcies"/>
    <s v="Selva"/>
    <x v="0"/>
    <s v="Prospectiu"/>
    <n v="49716.609577106094"/>
    <s v="MWh"/>
    <x v="1"/>
    <s v="PROENCAT repartiment per població"/>
  </r>
  <r>
    <s v="Catalunya"/>
    <m/>
    <s v="Girona"/>
    <s v="Blanes"/>
    <s v="Blanes"/>
    <s v="Selva"/>
    <x v="0"/>
    <s v="Prospectiu"/>
    <n v="223482.16637266503"/>
    <s v="MWh"/>
    <x v="1"/>
    <s v="PROENCAT repartiment per població"/>
  </r>
  <r>
    <s v="Catalunya"/>
    <m/>
    <s v="Girona"/>
    <s v="Breda"/>
    <s v="Breda"/>
    <s v="Selva"/>
    <x v="0"/>
    <s v="Prospectiu"/>
    <n v="11422.515546591212"/>
    <s v="MWh"/>
    <x v="1"/>
    <s v="PROENCAT repartiment per població"/>
  </r>
  <r>
    <s v="Catalunya"/>
    <m/>
    <s v="Girona"/>
    <s v="Brunyola i Sant Martí Sapresa"/>
    <s v="Brunyola i Sant Martí Sapresa"/>
    <s v="Selva"/>
    <x v="0"/>
    <s v="Prospectiu"/>
    <n v="2342.9834507644077"/>
    <s v="MWh"/>
    <x v="1"/>
    <s v="PROENCAT repartiment per població"/>
  </r>
  <r>
    <s v="Catalunya"/>
    <m/>
    <s v="Girona"/>
    <s v="Caldes de Malavella"/>
    <s v="Caldes de Malavella"/>
    <s v="Selva"/>
    <x v="0"/>
    <s v="Prospectiu"/>
    <n v="43677.821194698052"/>
    <s v="MWh"/>
    <x v="1"/>
    <s v="PROENCAT repartiment per població"/>
  </r>
  <r>
    <s v="Catalunya"/>
    <m/>
    <s v="Girona"/>
    <s v="Cellera de Ter, la"/>
    <s v="la Cellera de Ter"/>
    <s v="Selva"/>
    <x v="0"/>
    <s v="Prospectiu"/>
    <n v="12661.798470013337"/>
    <s v="MWh"/>
    <x v="1"/>
    <s v="PROENCAT repartiment per població"/>
  </r>
  <r>
    <s v="Catalunya"/>
    <m/>
    <s v="Barcelona"/>
    <s v="Fogars de la Selva"/>
    <s v="Fogars de la Selva"/>
    <s v="Selva"/>
    <x v="0"/>
    <s v="Prospectiu"/>
    <n v="24033.714364441959"/>
    <s v="MWh"/>
    <x v="1"/>
    <s v="PROENCAT repartiment per població"/>
  </r>
  <r>
    <s v="Catalunya"/>
    <m/>
    <s v="Girona"/>
    <s v="Hostalric"/>
    <s v="Hostalric"/>
    <s v="Selva"/>
    <x v="0"/>
    <s v="Prospectiu"/>
    <n v="24154.70875970821"/>
    <s v="MWh"/>
    <x v="1"/>
    <s v="PROENCAT repartiment per població"/>
  </r>
  <r>
    <s v="Catalunya"/>
    <m/>
    <s v="Girona"/>
    <s v="Lloret de Mar"/>
    <s v="Lloret de Mar"/>
    <s v="Selva"/>
    <x v="0"/>
    <s v="Prospectiu"/>
    <n v="195914.39280879649"/>
    <s v="MWh"/>
    <x v="1"/>
    <s v="PROENCAT repartiment per població"/>
  </r>
  <r>
    <s v="Catalunya"/>
    <m/>
    <s v="Girona"/>
    <s v="Maçanet de la Selva"/>
    <s v="Maçanet de la Selva"/>
    <s v="Selva"/>
    <x v="0"/>
    <s v="Prospectiu"/>
    <n v="109079.28061879567"/>
    <s v="MWh"/>
    <x v="1"/>
    <s v="PROENCAT repartiment per població"/>
  </r>
  <r>
    <s v="Catalunya"/>
    <m/>
    <s v="Girona"/>
    <s v="Massanes"/>
    <s v="Massanes"/>
    <s v="Selva"/>
    <x v="0"/>
    <s v="Prospectiu"/>
    <n v="11772.195245224424"/>
    <s v="MWh"/>
    <x v="1"/>
    <s v="PROENCAT repartiment per població"/>
  </r>
  <r>
    <s v="Catalunya"/>
    <m/>
    <s v="Girona"/>
    <s v="Osor"/>
    <s v="Osor"/>
    <s v="Selva"/>
    <x v="0"/>
    <s v="Prospectiu"/>
    <n v="1166.608875924466"/>
    <s v="MWh"/>
    <x v="1"/>
    <s v="PROENCAT repartiment per població"/>
  </r>
  <r>
    <s v="Catalunya"/>
    <m/>
    <s v="Girona"/>
    <s v="Riells i Viabrea"/>
    <s v="Riells i Viabrea"/>
    <s v="Selva"/>
    <x v="0"/>
    <s v="Prospectiu"/>
    <n v="25129.592373427102"/>
    <s v="MWh"/>
    <x v="1"/>
    <s v="PROENCAT repartiment per població"/>
  </r>
  <r>
    <s v="Catalunya"/>
    <m/>
    <s v="Girona"/>
    <s v="Riudarenes"/>
    <s v="Riudarenes"/>
    <s v="Selva"/>
    <x v="0"/>
    <s v="Prospectiu"/>
    <n v="41415.711175907207"/>
    <s v="MWh"/>
    <x v="1"/>
    <s v="PROENCAT repartiment per població"/>
  </r>
  <r>
    <s v="Catalunya"/>
    <m/>
    <s v="Girona"/>
    <s v="Riudellots de la Selva"/>
    <s v="Riudellots de la Selva"/>
    <s v="Selva"/>
    <x v="0"/>
    <s v="Prospectiu"/>
    <n v="200038.05508998115"/>
    <s v="MWh"/>
    <x v="1"/>
    <s v="PROENCAT repartiment per població"/>
  </r>
  <r>
    <s v="Catalunya"/>
    <m/>
    <s v="Girona"/>
    <s v="Sant Feliu de Buixalleu"/>
    <s v="Sant Feliu de Buixalleu"/>
    <s v="Selva"/>
    <x v="0"/>
    <s v="Prospectiu"/>
    <n v="54638.05782117066"/>
    <s v="MWh"/>
    <x v="1"/>
    <s v="PROENCAT repartiment per població"/>
  </r>
  <r>
    <s v="Catalunya"/>
    <m/>
    <s v="Girona"/>
    <s v="Sant Hilari Sacalm"/>
    <s v="Sant Hilari Sacalm"/>
    <s v="Selva"/>
    <x v="0"/>
    <s v="Prospectiu"/>
    <n v="63128.318432154723"/>
    <s v="MWh"/>
    <x v="1"/>
    <s v="PROENCAT repartiment per població"/>
  </r>
  <r>
    <s v="Catalunya"/>
    <m/>
    <s v="Girona"/>
    <s v="Sant Julià del Llor i Bonmatí"/>
    <s v="Sant Julià del Llor i Bonmatí"/>
    <s v="Selva"/>
    <x v="0"/>
    <s v="Prospectiu"/>
    <n v="5670.8029496274394"/>
    <s v="MWh"/>
    <x v="1"/>
    <s v="PROENCAT repartiment per població"/>
  </r>
  <r>
    <s v="Catalunya"/>
    <m/>
    <s v="Girona"/>
    <s v="Santa Coloma de Farners"/>
    <s v="Santa Coloma de Farners"/>
    <s v="Selva"/>
    <x v="0"/>
    <s v="Prospectiu"/>
    <n v="52213.138243881549"/>
    <s v="MWh"/>
    <x v="1"/>
    <s v="PROENCAT repartiment per població"/>
  </r>
  <r>
    <s v="Catalunya"/>
    <m/>
    <s v="Girona"/>
    <s v="Sils"/>
    <s v="Sils"/>
    <s v="Selva"/>
    <x v="0"/>
    <s v="Prospectiu"/>
    <n v="46351.283411449949"/>
    <s v="MWh"/>
    <x v="1"/>
    <s v="PROENCAT repartiment per població"/>
  </r>
  <r>
    <s v="Catalunya"/>
    <m/>
    <s v="Girona"/>
    <s v="Susqueda"/>
    <s v="Susqueda"/>
    <s v="Selva"/>
    <x v="0"/>
    <s v="Prospectiu"/>
    <n v="744.8085458058398"/>
    <s v="MWh"/>
    <x v="1"/>
    <s v="PROENCAT repartiment per població"/>
  </r>
  <r>
    <s v="Catalunya"/>
    <m/>
    <s v="Girona"/>
    <s v="Tossa de Mar"/>
    <s v="Tossa de Mar"/>
    <s v="Selva"/>
    <x v="0"/>
    <s v="Prospectiu"/>
    <n v="44471.391463006177"/>
    <s v="MWh"/>
    <x v="1"/>
    <s v="PROENCAT repartiment per població"/>
  </r>
  <r>
    <s v="Catalunya"/>
    <m/>
    <s v="Girona"/>
    <s v="Vidreres"/>
    <s v="Vidreres"/>
    <s v="Selva"/>
    <x v="0"/>
    <s v="Prospectiu"/>
    <n v="57106.492420281531"/>
    <s v="MWh"/>
    <x v="1"/>
    <s v="PROENCAT repartiment per població"/>
  </r>
  <r>
    <s v="Catalunya"/>
    <m/>
    <s v="Girona"/>
    <s v="Vilobí d'Onyar"/>
    <s v="Vilobí d'Onyar"/>
    <s v="Selva"/>
    <x v="0"/>
    <s v="Prospectiu"/>
    <n v="30118.650172852722"/>
    <s v="MWh"/>
    <x v="1"/>
    <s v="PROENCAT repartiment per població"/>
  </r>
  <r>
    <s v="Catalunya"/>
    <m/>
    <s v="Girona"/>
    <s v="Amer"/>
    <s v="Amer"/>
    <s v="Selva"/>
    <x v="1"/>
    <s v="Prospectiu"/>
    <n v="67271.216000860688"/>
    <s v="MWh"/>
    <x v="1"/>
    <s v="PROENCAT repartiment per població"/>
  </r>
  <r>
    <s v="Catalunya"/>
    <m/>
    <s v="Girona"/>
    <s v="Anglès"/>
    <s v="Anglès"/>
    <s v="Selva"/>
    <x v="1"/>
    <s v="Prospectiu"/>
    <n v="133821.51464255442"/>
    <s v="MWh"/>
    <x v="1"/>
    <s v="PROENCAT repartiment per població"/>
  </r>
  <r>
    <s v="Catalunya"/>
    <m/>
    <s v="Girona"/>
    <s v="Arbúcies"/>
    <s v="Arbúcies"/>
    <s v="Selva"/>
    <x v="1"/>
    <s v="Prospectiu"/>
    <n v="66453.712524989591"/>
    <s v="MWh"/>
    <x v="1"/>
    <s v="PROENCAT repartiment per població"/>
  </r>
  <r>
    <s v="Catalunya"/>
    <m/>
    <s v="Girona"/>
    <s v="Blanes"/>
    <s v="Blanes"/>
    <s v="Selva"/>
    <x v="1"/>
    <s v="Prospectiu"/>
    <n v="298717.4661529974"/>
    <s v="MWh"/>
    <x v="1"/>
    <s v="PROENCAT repartiment per població"/>
  </r>
  <r>
    <s v="Catalunya"/>
    <m/>
    <s v="Girona"/>
    <s v="Breda"/>
    <s v="Breda"/>
    <s v="Selva"/>
    <x v="1"/>
    <s v="Prospectiu"/>
    <n v="15267.906860546233"/>
    <s v="MWh"/>
    <x v="1"/>
    <s v="PROENCAT repartiment per població"/>
  </r>
  <r>
    <s v="Catalunya"/>
    <m/>
    <s v="Girona"/>
    <s v="Brunyola i Sant Martí Sapresa"/>
    <s v="Brunyola i Sant Martí Sapresa"/>
    <s v="Selva"/>
    <x v="1"/>
    <s v="Prospectiu"/>
    <n v="3131.7491279534884"/>
    <s v="MWh"/>
    <x v="1"/>
    <s v="PROENCAT repartiment per població"/>
  </r>
  <r>
    <s v="Catalunya"/>
    <m/>
    <s v="Girona"/>
    <s v="Caldes de Malavella"/>
    <s v="Caldes de Malavella"/>
    <s v="Selva"/>
    <x v="1"/>
    <s v="Prospectiu"/>
    <n v="58381.965264319886"/>
    <s v="MWh"/>
    <x v="1"/>
    <s v="PROENCAT repartiment per població"/>
  </r>
  <r>
    <s v="Catalunya"/>
    <m/>
    <s v="Girona"/>
    <s v="Cellera de Ter, la"/>
    <s v="la Cellera de Ter"/>
    <s v="Selva"/>
    <x v="1"/>
    <s v="Prospectiu"/>
    <n v="16924.394538019438"/>
    <s v="MWh"/>
    <x v="1"/>
    <s v="PROENCAT repartiment per població"/>
  </r>
  <r>
    <s v="Catalunya"/>
    <m/>
    <s v="Barcelona"/>
    <s v="Fogars de la Selva"/>
    <s v="Fogars de la Selva"/>
    <s v="Selva"/>
    <x v="1"/>
    <s v="Prospectiu"/>
    <n v="32124.6673670563"/>
    <s v="MWh"/>
    <x v="1"/>
    <s v="PROENCAT repartiment per població"/>
  </r>
  <r>
    <s v="Catalunya"/>
    <m/>
    <s v="Girona"/>
    <s v="Hostalric"/>
    <s v="Hostalric"/>
    <s v="Selva"/>
    <x v="1"/>
    <s v="Prospectiu"/>
    <n v="32286.394540903264"/>
    <s v="MWh"/>
    <x v="1"/>
    <s v="PROENCAT repartiment per població"/>
  </r>
  <r>
    <s v="Catalunya"/>
    <m/>
    <s v="Girona"/>
    <s v="Lloret de Mar"/>
    <s v="Lloret de Mar"/>
    <s v="Selva"/>
    <x v="1"/>
    <s v="Prospectiu"/>
    <n v="261868.99810679874"/>
    <s v="MWh"/>
    <x v="1"/>
    <s v="PROENCAT repartiment per població"/>
  </r>
  <r>
    <s v="Catalunya"/>
    <m/>
    <s v="Girona"/>
    <s v="Maçanet de la Selva"/>
    <s v="Maçanet de la Selva"/>
    <s v="Selva"/>
    <x v="1"/>
    <s v="Prospectiu"/>
    <n v="145800.83433549473"/>
    <s v="MWh"/>
    <x v="1"/>
    <s v="PROENCAT repartiment per població"/>
  </r>
  <r>
    <s v="Catalunya"/>
    <m/>
    <s v="Girona"/>
    <s v="Massanes"/>
    <s v="Massanes"/>
    <s v="Selva"/>
    <x v="1"/>
    <s v="Prospectiu"/>
    <n v="15735.306274272487"/>
    <s v="MWh"/>
    <x v="1"/>
    <s v="PROENCAT repartiment per població"/>
  </r>
  <r>
    <s v="Catalunya"/>
    <m/>
    <s v="Girona"/>
    <s v="Osor"/>
    <s v="Osor"/>
    <s v="Selva"/>
    <x v="1"/>
    <s v="Prospectiu"/>
    <n v="1559.3479026269979"/>
    <s v="MWh"/>
    <x v="1"/>
    <s v="PROENCAT repartiment per població"/>
  </r>
  <r>
    <s v="Catalunya"/>
    <m/>
    <s v="Girona"/>
    <s v="Riells i Viabrea"/>
    <s v="Riells i Viabrea"/>
    <s v="Selva"/>
    <x v="1"/>
    <s v="Prospectiu"/>
    <n v="33589.472847377947"/>
    <s v="MWh"/>
    <x v="1"/>
    <s v="PROENCAT repartiment per població"/>
  </r>
  <r>
    <s v="Catalunya"/>
    <m/>
    <s v="Girona"/>
    <s v="Riudarenes"/>
    <s v="Riudarenes"/>
    <s v="Selva"/>
    <x v="1"/>
    <s v="Prospectiu"/>
    <n v="55358.315619516907"/>
    <s v="MWh"/>
    <x v="1"/>
    <s v="PROENCAT repartiment per població"/>
  </r>
  <r>
    <s v="Catalunya"/>
    <m/>
    <s v="Girona"/>
    <s v="Riudellots de la Selva"/>
    <s v="Riudellots de la Selva"/>
    <s v="Selva"/>
    <x v="1"/>
    <s v="Prospectiu"/>
    <n v="267380.89182028675"/>
    <s v="MWh"/>
    <x v="1"/>
    <s v="PROENCAT repartiment per població"/>
  </r>
  <r>
    <s v="Catalunya"/>
    <m/>
    <s v="Girona"/>
    <s v="Sant Feliu de Buixalleu"/>
    <s v="Sant Feliu de Buixalleu"/>
    <s v="Selva"/>
    <x v="1"/>
    <s v="Prospectiu"/>
    <n v="73031.966947396606"/>
    <s v="MWh"/>
    <x v="1"/>
    <s v="PROENCAT repartiment per població"/>
  </r>
  <r>
    <s v="Catalunya"/>
    <m/>
    <s v="Girona"/>
    <s v="Sant Hilari Sacalm"/>
    <s v="Sant Hilari Sacalm"/>
    <s v="Selva"/>
    <x v="1"/>
    <s v="Prospectiu"/>
    <n v="84380.474874702835"/>
    <s v="MWh"/>
    <x v="1"/>
    <s v="PROENCAT repartiment per població"/>
  </r>
  <r>
    <s v="Catalunya"/>
    <m/>
    <s v="Girona"/>
    <s v="Sant Julià del Llor i Bonmatí"/>
    <s v="Sant Julià del Llor i Bonmatí"/>
    <s v="Selva"/>
    <x v="1"/>
    <s v="Prospectiu"/>
    <n v="7579.8794850632348"/>
    <s v="MWh"/>
    <x v="1"/>
    <s v="PROENCAT repartiment per població"/>
  </r>
  <r>
    <s v="Catalunya"/>
    <m/>
    <s v="Girona"/>
    <s v="Santa Coloma de Farners"/>
    <s v="Santa Coloma de Farners"/>
    <s v="Selva"/>
    <x v="1"/>
    <s v="Prospectiu"/>
    <n v="69790.697885485453"/>
    <s v="MWh"/>
    <x v="1"/>
    <s v="PROENCAT repartiment per població"/>
  </r>
  <r>
    <s v="Catalunya"/>
    <m/>
    <s v="Girona"/>
    <s v="Sils"/>
    <s v="Sils"/>
    <s v="Selva"/>
    <x v="1"/>
    <s v="Prospectiu"/>
    <n v="61955.448876932584"/>
    <s v="MWh"/>
    <x v="1"/>
    <s v="PROENCAT repartiment per població"/>
  </r>
  <r>
    <s v="Catalunya"/>
    <m/>
    <s v="Girona"/>
    <s v="Susqueda"/>
    <s v="Susqueda"/>
    <s v="Selva"/>
    <x v="1"/>
    <s v="Prospectiu"/>
    <n v="995.54843763780718"/>
    <s v="MWh"/>
    <x v="1"/>
    <s v="PROENCAT repartiment per població"/>
  </r>
  <r>
    <s v="Catalunya"/>
    <m/>
    <s v="Girona"/>
    <s v="Tossa de Mar"/>
    <s v="Tossa de Mar"/>
    <s v="Selva"/>
    <x v="1"/>
    <s v="Prospectiu"/>
    <n v="59442.691064552477"/>
    <s v="MWh"/>
    <x v="1"/>
    <s v="PROENCAT repartiment per població"/>
  </r>
  <r>
    <s v="Catalunya"/>
    <m/>
    <s v="Girona"/>
    <s v="Vidreres"/>
    <s v="Vidreres"/>
    <s v="Selva"/>
    <x v="1"/>
    <s v="Prospectiu"/>
    <n v="76331.400368769508"/>
    <s v="MWh"/>
    <x v="1"/>
    <s v="PROENCAT repartiment per població"/>
  </r>
  <r>
    <s v="Catalunya"/>
    <m/>
    <s v="Girona"/>
    <s v="Vilobí d'Onyar"/>
    <s v="Vilobí d'Onyar"/>
    <s v="Selva"/>
    <x v="1"/>
    <s v="Prospectiu"/>
    <n v="40258.097590571575"/>
    <s v="MWh"/>
    <x v="1"/>
    <s v="PROENCAT repartiment per població"/>
  </r>
  <r>
    <s v="Catalunya"/>
    <m/>
    <s v="Girona"/>
    <s v="Amer"/>
    <s v="Amer"/>
    <s v="Selva"/>
    <x v="2"/>
    <s v="Prospectiu"/>
    <n v="94092.233757489346"/>
    <s v="MWh"/>
    <x v="1"/>
    <s v="PROENCAT repartiment per població"/>
  </r>
  <r>
    <s v="Catalunya"/>
    <m/>
    <s v="Girona"/>
    <s v="Anglès"/>
    <s v="Anglès"/>
    <s v="Selva"/>
    <x v="2"/>
    <s v="Prospectiu"/>
    <n v="187176.12057685136"/>
    <s v="MWh"/>
    <x v="1"/>
    <s v="PROENCAT repartiment per població"/>
  </r>
  <r>
    <s v="Catalunya"/>
    <m/>
    <s v="Girona"/>
    <s v="Arbúcies"/>
    <s v="Arbúcies"/>
    <s v="Selva"/>
    <x v="2"/>
    <s v="Prospectiu"/>
    <n v="92948.791840990612"/>
    <s v="MWh"/>
    <x v="1"/>
    <s v="PROENCAT repartiment per població"/>
  </r>
  <r>
    <s v="Catalunya"/>
    <m/>
    <s v="Girona"/>
    <s v="Blanes"/>
    <s v="Blanes"/>
    <s v="Selva"/>
    <x v="2"/>
    <s v="Prospectiu"/>
    <n v="417816.04858091357"/>
    <s v="MWh"/>
    <x v="1"/>
    <s v="PROENCAT repartiment per població"/>
  </r>
  <r>
    <s v="Catalunya"/>
    <m/>
    <s v="Girona"/>
    <s v="Breda"/>
    <s v="Breda"/>
    <s v="Selva"/>
    <x v="2"/>
    <s v="Prospectiu"/>
    <n v="21355.217680199377"/>
    <s v="MWh"/>
    <x v="1"/>
    <s v="PROENCAT repartiment per població"/>
  </r>
  <r>
    <s v="Catalunya"/>
    <m/>
    <s v="Girona"/>
    <s v="Brunyola i Sant Martí Sapresa"/>
    <s v="Brunyola i Sant Martí Sapresa"/>
    <s v="Selva"/>
    <x v="2"/>
    <s v="Prospectiu"/>
    <n v="4380.3767574744434"/>
    <s v="MWh"/>
    <x v="1"/>
    <s v="PROENCAT repartiment per població"/>
  </r>
  <r>
    <s v="Catalunya"/>
    <m/>
    <s v="Girona"/>
    <s v="Caldes de Malavella"/>
    <s v="Caldes de Malavella"/>
    <s v="Selva"/>
    <x v="2"/>
    <s v="Prospectiu"/>
    <n v="81658.840874850939"/>
    <s v="MWh"/>
    <x v="1"/>
    <s v="PROENCAT repartiment per població"/>
  </r>
  <r>
    <s v="Catalunya"/>
    <m/>
    <s v="Girona"/>
    <s v="Cellera de Ter, la"/>
    <s v="la Cellera de Ter"/>
    <s v="Selva"/>
    <x v="2"/>
    <s v="Prospectiu"/>
    <n v="23672.14659914764"/>
    <s v="MWh"/>
    <x v="1"/>
    <s v="PROENCAT repartiment per població"/>
  </r>
  <r>
    <s v="Catalunya"/>
    <m/>
    <s v="Barcelona"/>
    <s v="Fogars de la Selva"/>
    <s v="Fogars de la Selva"/>
    <s v="Selva"/>
    <x v="2"/>
    <s v="Prospectiu"/>
    <n v="44932.764575624409"/>
    <s v="MWh"/>
    <x v="1"/>
    <s v="PROENCAT repartiment per població"/>
  </r>
  <r>
    <s v="Catalunya"/>
    <m/>
    <s v="Girona"/>
    <s v="Hostalric"/>
    <s v="Hostalric"/>
    <s v="Selva"/>
    <x v="2"/>
    <s v="Prospectiu"/>
    <n v="45158.972335067199"/>
    <s v="MWh"/>
    <x v="1"/>
    <s v="PROENCAT repartiment per població"/>
  </r>
  <r>
    <s v="Catalunya"/>
    <m/>
    <s v="Girona"/>
    <s v="Lloret de Mar"/>
    <s v="Lloret de Mar"/>
    <s v="Selva"/>
    <x v="2"/>
    <s v="Prospectiu"/>
    <n v="366276.10512331442"/>
    <s v="MWh"/>
    <x v="1"/>
    <s v="PROENCAT repartiment per població"/>
  </r>
  <r>
    <s v="Catalunya"/>
    <m/>
    <s v="Girona"/>
    <s v="Maçanet de la Selva"/>
    <s v="Maçanet de la Selva"/>
    <s v="Selva"/>
    <x v="2"/>
    <s v="Prospectiu"/>
    <n v="203931.59217096397"/>
    <s v="MWh"/>
    <x v="1"/>
    <s v="PROENCAT repartiment per població"/>
  </r>
  <r>
    <s v="Catalunya"/>
    <m/>
    <s v="Girona"/>
    <s v="Massanes"/>
    <s v="Massanes"/>
    <s v="Selva"/>
    <x v="2"/>
    <s v="Prospectiu"/>
    <n v="22008.969128573393"/>
    <s v="MWh"/>
    <x v="1"/>
    <s v="PROENCAT repartiment per població"/>
  </r>
  <r>
    <s v="Catalunya"/>
    <m/>
    <s v="Girona"/>
    <s v="Osor"/>
    <s v="Osor"/>
    <s v="Selva"/>
    <x v="2"/>
    <s v="Prospectiu"/>
    <n v="2181.0595390657572"/>
    <s v="MWh"/>
    <x v="1"/>
    <s v="PROENCAT repartiment per població"/>
  </r>
  <r>
    <s v="Catalunya"/>
    <m/>
    <s v="Girona"/>
    <s v="Riells i Viabrea"/>
    <s v="Riells i Viabrea"/>
    <s v="Selva"/>
    <x v="2"/>
    <s v="Prospectiu"/>
    <n v="46981.587651186361"/>
    <s v="MWh"/>
    <x v="1"/>
    <s v="PROENCAT repartiment per població"/>
  </r>
  <r>
    <s v="Catalunya"/>
    <m/>
    <s v="Girona"/>
    <s v="Riudarenes"/>
    <s v="Riudarenes"/>
    <s v="Selva"/>
    <x v="2"/>
    <s v="Prospectiu"/>
    <n v="77429.662838647288"/>
    <s v="MWh"/>
    <x v="1"/>
    <s v="PROENCAT repartiment per població"/>
  </r>
  <r>
    <s v="Catalunya"/>
    <m/>
    <s v="Girona"/>
    <s v="Riudellots de la Selva"/>
    <s v="Riudellots de la Selva"/>
    <s v="Selva"/>
    <x v="2"/>
    <s v="Prospectiu"/>
    <n v="373985.58954424883"/>
    <s v="MWh"/>
    <x v="1"/>
    <s v="PROENCAT repartiment per població"/>
  </r>
  <r>
    <s v="Catalunya"/>
    <m/>
    <s v="Girona"/>
    <s v="Sant Feliu de Buixalleu"/>
    <s v="Sant Feliu de Buixalleu"/>
    <s v="Selva"/>
    <x v="2"/>
    <s v="Prospectiu"/>
    <n v="102149.79473086612"/>
    <s v="MWh"/>
    <x v="1"/>
    <s v="PROENCAT repartiment per població"/>
  </r>
  <r>
    <s v="Catalunya"/>
    <m/>
    <s v="Girona"/>
    <s v="Sant Hilari Sacalm"/>
    <s v="Sant Hilari Sacalm"/>
    <s v="Selva"/>
    <x v="2"/>
    <s v="Prospectiu"/>
    <n v="118022.9500590106"/>
    <s v="MWh"/>
    <x v="1"/>
    <s v="PROENCAT repartiment per població"/>
  </r>
  <r>
    <s v="Catalunya"/>
    <m/>
    <s v="Girona"/>
    <s v="Sant Julià del Llor i Bonmatí"/>
    <s v="Sant Julià del Llor i Bonmatí"/>
    <s v="Selva"/>
    <x v="2"/>
    <s v="Prospectiu"/>
    <n v="10601.975625846319"/>
    <s v="MWh"/>
    <x v="1"/>
    <s v="PROENCAT repartiment per població"/>
  </r>
  <r>
    <s v="Catalunya"/>
    <m/>
    <s v="Girona"/>
    <s v="Santa Coloma de Farners"/>
    <s v="Santa Coloma de Farners"/>
    <s v="Selva"/>
    <x v="2"/>
    <s v="Prospectiu"/>
    <n v="97616.23246791611"/>
    <s v="MWh"/>
    <x v="1"/>
    <s v="PROENCAT repartiment per població"/>
  </r>
  <r>
    <s v="Catalunya"/>
    <m/>
    <s v="Girona"/>
    <s v="Sils"/>
    <s v="Sils"/>
    <s v="Selva"/>
    <x v="2"/>
    <s v="Prospectiu"/>
    <n v="86657.071550541557"/>
    <s v="MWh"/>
    <x v="1"/>
    <s v="PROENCAT repartiment per població"/>
  </r>
  <r>
    <s v="Catalunya"/>
    <m/>
    <s v="Girona"/>
    <s v="Susqueda"/>
    <s v="Susqueda"/>
    <s v="Selva"/>
    <x v="2"/>
    <s v="Prospectiu"/>
    <n v="1392.4733620085203"/>
    <s v="MWh"/>
    <x v="1"/>
    <s v="PROENCAT repartiment per població"/>
  </r>
  <r>
    <s v="Catalunya"/>
    <m/>
    <s v="Girona"/>
    <s v="Tossa de Mar"/>
    <s v="Tossa de Mar"/>
    <s v="Selva"/>
    <x v="2"/>
    <s v="Prospectiu"/>
    <n v="83142.477798357839"/>
    <s v="MWh"/>
    <x v="1"/>
    <s v="PROENCAT repartiment per població"/>
  </r>
  <r>
    <s v="Catalunya"/>
    <m/>
    <s v="Girona"/>
    <s v="Vidreres"/>
    <s v="Vidreres"/>
    <s v="Selva"/>
    <x v="2"/>
    <s v="Prospectiu"/>
    <n v="106764.71146950692"/>
    <s v="MWh"/>
    <x v="1"/>
    <s v="PROENCAT repartiment per població"/>
  </r>
  <r>
    <s v="Catalunya"/>
    <m/>
    <s v="Girona"/>
    <s v="Vilobí d'Onyar"/>
    <s v="Vilobí d'Onyar"/>
    <s v="Selva"/>
    <x v="2"/>
    <s v="Prospectiu"/>
    <n v="56308.99148716763"/>
    <s v="MWh"/>
    <x v="1"/>
    <s v="PROENCAT repartiment per població"/>
  </r>
  <r>
    <s v="Catalunya"/>
    <m/>
    <s v="Girona"/>
    <s v="Amer"/>
    <s v="Amer"/>
    <s v="Selva"/>
    <x v="3"/>
    <s v="Prospectiu"/>
    <n v="108008.9269165654"/>
    <s v="MWh"/>
    <x v="1"/>
    <s v="PROENCAT repartiment per població"/>
  </r>
  <r>
    <s v="Catalunya"/>
    <m/>
    <s v="Girona"/>
    <s v="Anglès"/>
    <s v="Anglès"/>
    <s v="Selva"/>
    <x v="3"/>
    <s v="Prospectiu"/>
    <n v="214860.36754124999"/>
    <s v="MWh"/>
    <x v="1"/>
    <s v="PROENCAT repartiment per població"/>
  </r>
  <r>
    <s v="Catalunya"/>
    <m/>
    <s v="Girona"/>
    <s v="Arbúcies"/>
    <s v="Arbúcies"/>
    <s v="Selva"/>
    <x v="3"/>
    <s v="Prospectiu"/>
    <n v="106696.36445034997"/>
    <s v="MWh"/>
    <x v="1"/>
    <s v="PROENCAT repartiment per població"/>
  </r>
  <r>
    <s v="Catalunya"/>
    <m/>
    <s v="Girona"/>
    <s v="Blanes"/>
    <s v="Blanes"/>
    <s v="Selva"/>
    <x v="3"/>
    <s v="Prospectiu"/>
    <n v="479613.04832081369"/>
    <s v="MWh"/>
    <x v="1"/>
    <s v="PROENCAT repartiment per població"/>
  </r>
  <r>
    <s v="Catalunya"/>
    <m/>
    <s v="Girona"/>
    <s v="Breda"/>
    <s v="Breda"/>
    <s v="Selva"/>
    <x v="3"/>
    <s v="Prospectiu"/>
    <n v="24513.756912742097"/>
    <s v="MWh"/>
    <x v="1"/>
    <s v="PROENCAT repartiment per població"/>
  </r>
  <r>
    <s v="Catalunya"/>
    <m/>
    <s v="Girona"/>
    <s v="Brunyola i Sant Martí Sapresa"/>
    <s v="Brunyola i Sant Martí Sapresa"/>
    <s v="Selva"/>
    <x v="3"/>
    <s v="Prospectiu"/>
    <n v="5028.255512399508"/>
    <s v="MWh"/>
    <x v="1"/>
    <s v="PROENCAT repartiment per població"/>
  </r>
  <r>
    <s v="Catalunya"/>
    <m/>
    <s v="Girona"/>
    <s v="Caldes de Malavella"/>
    <s v="Caldes de Malavella"/>
    <s v="Selva"/>
    <x v="3"/>
    <s v="Prospectiu"/>
    <n v="93736.575527320747"/>
    <s v="MWh"/>
    <x v="1"/>
    <s v="PROENCAT repartiment per població"/>
  </r>
  <r>
    <s v="Catalunya"/>
    <m/>
    <s v="Girona"/>
    <s v="Cellera de Ter, la"/>
    <s v="la Cellera de Ter"/>
    <s v="Selva"/>
    <x v="3"/>
    <s v="Prospectiu"/>
    <n v="27173.370743598156"/>
    <s v="MWh"/>
    <x v="1"/>
    <s v="PROENCAT repartiment per població"/>
  </r>
  <r>
    <s v="Catalunya"/>
    <m/>
    <s v="Barcelona"/>
    <s v="Fogars de la Selva"/>
    <s v="Fogars de la Selva"/>
    <s v="Selva"/>
    <x v="3"/>
    <s v="Prospectiu"/>
    <n v="51578.536202214098"/>
    <s v="MWh"/>
    <x v="1"/>
    <s v="PROENCAT repartiment per població"/>
  </r>
  <r>
    <s v="Catalunya"/>
    <m/>
    <s v="Girona"/>
    <s v="Hostalric"/>
    <s v="Hostalric"/>
    <s v="Selva"/>
    <x v="3"/>
    <s v="Prospectiu"/>
    <n v="51838.201175421003"/>
    <s v="MWh"/>
    <x v="1"/>
    <s v="PROENCAT repartiment per població"/>
  </r>
  <r>
    <s v="Catalunya"/>
    <m/>
    <s v="Girona"/>
    <s v="Lloret de Mar"/>
    <s v="Lloret de Mar"/>
    <s v="Selva"/>
    <x v="3"/>
    <s v="Prospectiu"/>
    <n v="420450.09975543706"/>
    <s v="MWh"/>
    <x v="1"/>
    <s v="PROENCAT repartiment per població"/>
  </r>
  <r>
    <s v="Catalunya"/>
    <m/>
    <s v="Girona"/>
    <s v="Maçanet de la Selva"/>
    <s v="Maçanet de la Selva"/>
    <s v="Selva"/>
    <x v="3"/>
    <s v="Prospectiu"/>
    <n v="234094.0538359709"/>
    <s v="MWh"/>
    <x v="1"/>
    <s v="PROENCAT repartiment per població"/>
  </r>
  <r>
    <s v="Catalunya"/>
    <m/>
    <s v="Girona"/>
    <s v="Massanes"/>
    <s v="Massanes"/>
    <s v="Selva"/>
    <x v="3"/>
    <s v="Prospectiu"/>
    <n v="25264.201339335465"/>
    <s v="MWh"/>
    <x v="1"/>
    <s v="PROENCAT repartiment per població"/>
  </r>
  <r>
    <s v="Catalunya"/>
    <m/>
    <s v="Girona"/>
    <s v="Osor"/>
    <s v="Osor"/>
    <s v="Selva"/>
    <x v="3"/>
    <s v="Prospectiu"/>
    <n v="2503.6487173085156"/>
    <s v="MWh"/>
    <x v="1"/>
    <s v="PROENCAT repartiment per població"/>
  </r>
  <r>
    <s v="Catalunya"/>
    <m/>
    <s v="Girona"/>
    <s v="Riells i Viabrea"/>
    <s v="Riells i Viabrea"/>
    <s v="Selva"/>
    <x v="3"/>
    <s v="Prospectiu"/>
    <n v="53930.390048129724"/>
    <s v="MWh"/>
    <x v="1"/>
    <s v="PROENCAT repartiment per població"/>
  </r>
  <r>
    <s v="Catalunya"/>
    <m/>
    <s v="Girona"/>
    <s v="Riudarenes"/>
    <s v="Riudarenes"/>
    <s v="Selva"/>
    <x v="3"/>
    <s v="Prospectiu"/>
    <n v="88881.881753052643"/>
    <s v="MWh"/>
    <x v="1"/>
    <s v="PROENCAT repartiment per població"/>
  </r>
  <r>
    <s v="Catalunya"/>
    <m/>
    <s v="Girona"/>
    <s v="Riudellots de la Selva"/>
    <s v="Riudellots de la Selva"/>
    <s v="Selva"/>
    <x v="3"/>
    <s v="Prospectiu"/>
    <n v="429299.85393952049"/>
    <s v="MWh"/>
    <x v="1"/>
    <s v="PROENCAT repartiment per població"/>
  </r>
  <r>
    <s v="Catalunya"/>
    <m/>
    <s v="Girona"/>
    <s v="Sant Feliu de Buixalleu"/>
    <s v="Sant Feliu de Buixalleu"/>
    <s v="Selva"/>
    <x v="3"/>
    <s v="Prospectiu"/>
    <n v="117258.23984649626"/>
    <s v="MWh"/>
    <x v="1"/>
    <s v="PROENCAT repartiment per població"/>
  </r>
  <r>
    <s v="Catalunya"/>
    <m/>
    <s v="Girona"/>
    <s v="Sant Hilari Sacalm"/>
    <s v="Sant Hilari Sacalm"/>
    <s v="Selva"/>
    <x v="3"/>
    <s v="Prospectiu"/>
    <n v="135479.11106304749"/>
    <s v="MWh"/>
    <x v="1"/>
    <s v="PROENCAT repartiment per població"/>
  </r>
  <r>
    <s v="Catalunya"/>
    <m/>
    <s v="Girona"/>
    <s v="Sant Julià del Llor i Bonmatí"/>
    <s v="Sant Julià del Llor i Bonmatí"/>
    <s v="Selva"/>
    <x v="3"/>
    <s v="Prospectiu"/>
    <n v="12170.058726574731"/>
    <s v="MWh"/>
    <x v="1"/>
    <s v="PROENCAT repartiment per població"/>
  </r>
  <r>
    <s v="Catalunya"/>
    <m/>
    <s v="Girona"/>
    <s v="Santa Coloma de Farners"/>
    <s v="Santa Coloma de Farners"/>
    <s v="Selva"/>
    <x v="3"/>
    <s v="Prospectiu"/>
    <n v="112054.14195683708"/>
    <s v="MWh"/>
    <x v="1"/>
    <s v="PROENCAT repartiment per població"/>
  </r>
  <r>
    <s v="Catalunya"/>
    <m/>
    <s v="Girona"/>
    <s v="Sils"/>
    <s v="Sils"/>
    <s v="Selva"/>
    <x v="3"/>
    <s v="Prospectiu"/>
    <n v="99474.068519082488"/>
    <s v="MWh"/>
    <x v="1"/>
    <s v="PROENCAT repartiment per població"/>
  </r>
  <r>
    <s v="Catalunya"/>
    <m/>
    <s v="Girona"/>
    <s v="Susqueda"/>
    <s v="Susqueda"/>
    <s v="Selva"/>
    <x v="3"/>
    <s v="Prospectiu"/>
    <n v="1598.4268582471741"/>
    <s v="MWh"/>
    <x v="1"/>
    <s v="PROENCAT repartiment per població"/>
  </r>
  <r>
    <s v="Catalunya"/>
    <m/>
    <s v="Girona"/>
    <s v="Tossa de Mar"/>
    <s v="Tossa de Mar"/>
    <s v="Selva"/>
    <x v="3"/>
    <s v="Prospectiu"/>
    <n v="95439.649475536149"/>
    <s v="MWh"/>
    <x v="1"/>
    <s v="PROENCAT repartiment per població"/>
  </r>
  <r>
    <s v="Catalunya"/>
    <m/>
    <s v="Girona"/>
    <s v="Vidreres"/>
    <s v="Vidreres"/>
    <s v="Selva"/>
    <x v="3"/>
    <s v="Prospectiu"/>
    <n v="122555.72492942651"/>
    <s v="MWh"/>
    <x v="1"/>
    <s v="PROENCAT repartiment per població"/>
  </r>
  <r>
    <s v="Catalunya"/>
    <m/>
    <s v="Girona"/>
    <s v="Vilobí d'Onyar"/>
    <s v="Vilobí d'Onyar"/>
    <s v="Selva"/>
    <x v="3"/>
    <s v="Prospectiu"/>
    <n v="64637.361697228283"/>
    <s v="MWh"/>
    <x v="1"/>
    <s v="PROENCAT repartiment per població"/>
  </r>
  <r>
    <s v="Catalunya"/>
    <m/>
    <s v="Girona"/>
    <s v="Amer"/>
    <s v="Amer"/>
    <s v="Selva"/>
    <x v="0"/>
    <s v="Prospectiu"/>
    <n v="6118.7555858478945"/>
    <s v="MWh"/>
    <x v="2"/>
    <s v="PROENCAT repartiment per població"/>
  </r>
  <r>
    <s v="Catalunya"/>
    <m/>
    <s v="Girona"/>
    <s v="Anglès"/>
    <s v="Anglès"/>
    <s v="Selva"/>
    <x v="0"/>
    <s v="Prospectiu"/>
    <n v="12171.939038760342"/>
    <s v="MWh"/>
    <x v="2"/>
    <s v="PROENCAT repartiment per població"/>
  </r>
  <r>
    <s v="Catalunya"/>
    <m/>
    <s v="Girona"/>
    <s v="Arbúcies"/>
    <s v="Arbúcies"/>
    <s v="Selva"/>
    <x v="0"/>
    <s v="Prospectiu"/>
    <n v="6044.3983160257994"/>
    <s v="MWh"/>
    <x v="2"/>
    <s v="PROENCAT repartiment per població"/>
  </r>
  <r>
    <s v="Catalunya"/>
    <m/>
    <s v="Girona"/>
    <s v="Blanes"/>
    <s v="Blanes"/>
    <s v="Selva"/>
    <x v="0"/>
    <s v="Prospectiu"/>
    <n v="27170.30066158752"/>
    <s v="MWh"/>
    <x v="2"/>
    <s v="PROENCAT repartiment per població"/>
  </r>
  <r>
    <s v="Catalunya"/>
    <m/>
    <s v="Girona"/>
    <s v="Breda"/>
    <s v="Breda"/>
    <s v="Selva"/>
    <x v="0"/>
    <s v="Prospectiu"/>
    <n v="1388.7156489928379"/>
    <s v="MWh"/>
    <x v="2"/>
    <s v="PROENCAT repartiment per població"/>
  </r>
  <r>
    <s v="Catalunya"/>
    <m/>
    <s v="Girona"/>
    <s v="Brunyola i Sant Martí Sapresa"/>
    <s v="Brunyola i Sant Martí Sapresa"/>
    <s v="Selva"/>
    <x v="0"/>
    <s v="Prospectiu"/>
    <n v="284.85299670953634"/>
    <s v="MWh"/>
    <x v="2"/>
    <s v="PROENCAT repartiment per població"/>
  </r>
  <r>
    <s v="Catalunya"/>
    <m/>
    <s v="Girona"/>
    <s v="Caldes de Malavella"/>
    <s v="Caldes de Malavella"/>
    <s v="Selva"/>
    <x v="0"/>
    <s v="Prospectiu"/>
    <n v="5310.2202890053986"/>
    <s v="MWh"/>
    <x v="2"/>
    <s v="PROENCAT repartiment per població"/>
  </r>
  <r>
    <s v="Catalunya"/>
    <m/>
    <s v="Girona"/>
    <s v="Cellera de Ter, la"/>
    <s v="la Cellera de Ter"/>
    <s v="Selva"/>
    <x v="0"/>
    <s v="Prospectiu"/>
    <n v="1539.3840006589905"/>
    <s v="MWh"/>
    <x v="2"/>
    <s v="PROENCAT repartiment per població"/>
  </r>
  <r>
    <s v="Catalunya"/>
    <m/>
    <s v="Barcelona"/>
    <s v="Fogars de la Selva"/>
    <s v="Fogars de la Selva"/>
    <s v="Selva"/>
    <x v="0"/>
    <s v="Prospectiu"/>
    <n v="2921.9478936305595"/>
    <s v="MWh"/>
    <x v="2"/>
    <s v="PROENCAT repartiment per població"/>
  </r>
  <r>
    <s v="Catalunya"/>
    <m/>
    <s v="Girona"/>
    <s v="Hostalric"/>
    <s v="Hostalric"/>
    <s v="Selva"/>
    <x v="0"/>
    <s v="Prospectiu"/>
    <n v="2936.6580342700104"/>
    <s v="MWh"/>
    <x v="2"/>
    <s v="PROENCAT repartiment per població"/>
  </r>
  <r>
    <s v="Catalunya"/>
    <m/>
    <s v="Girona"/>
    <s v="Lloret de Mar"/>
    <s v="Lloret de Mar"/>
    <s v="Selva"/>
    <x v="0"/>
    <s v="Prospectiu"/>
    <n v="23818.692305277578"/>
    <s v="MWh"/>
    <x v="2"/>
    <s v="PROENCAT repartiment per població"/>
  </r>
  <r>
    <s v="Catalunya"/>
    <m/>
    <s v="Girona"/>
    <s v="Maçanet de la Selva"/>
    <s v="Maçanet de la Selva"/>
    <s v="Selva"/>
    <x v="0"/>
    <s v="Prospectiu"/>
    <n v="13261.536249027782"/>
    <s v="MWh"/>
    <x v="2"/>
    <s v="PROENCAT repartiment per població"/>
  </r>
  <r>
    <s v="Catalunya"/>
    <m/>
    <s v="Girona"/>
    <s v="Massanes"/>
    <s v="Massanes"/>
    <s v="Selva"/>
    <x v="0"/>
    <s v="Prospectiu"/>
    <n v="1431.2286722972326"/>
    <s v="MWh"/>
    <x v="2"/>
    <s v="PROENCAT repartiment per població"/>
  </r>
  <r>
    <s v="Catalunya"/>
    <m/>
    <s v="Girona"/>
    <s v="Osor"/>
    <s v="Osor"/>
    <s v="Selva"/>
    <x v="0"/>
    <s v="Prospectiu"/>
    <n v="141.83285596260171"/>
    <s v="MWh"/>
    <x v="2"/>
    <s v="PROENCAT repartiment per població"/>
  </r>
  <r>
    <s v="Catalunya"/>
    <m/>
    <s v="Girona"/>
    <s v="Riells i Viabrea"/>
    <s v="Riells i Viabrea"/>
    <s v="Selva"/>
    <x v="0"/>
    <s v="Prospectiu"/>
    <n v="3055.1815000333931"/>
    <s v="MWh"/>
    <x v="2"/>
    <s v="PROENCAT repartiment per població"/>
  </r>
  <r>
    <s v="Catalunya"/>
    <m/>
    <s v="Girona"/>
    <s v="Riudarenes"/>
    <s v="Riudarenes"/>
    <s v="Selva"/>
    <x v="0"/>
    <s v="Prospectiu"/>
    <n v="5035.1996449078024"/>
    <s v="MWh"/>
    <x v="2"/>
    <s v="PROENCAT repartiment per població"/>
  </r>
  <r>
    <s v="Catalunya"/>
    <m/>
    <s v="Girona"/>
    <s v="Riudellots de la Selva"/>
    <s v="Riudellots de la Selva"/>
    <s v="Selva"/>
    <x v="0"/>
    <s v="Prospectiu"/>
    <n v="24320.034966417716"/>
    <s v="MWh"/>
    <x v="2"/>
    <s v="PROENCAT repartiment per població"/>
  </r>
  <r>
    <s v="Catalunya"/>
    <m/>
    <s v="Girona"/>
    <s v="Sant Feliu de Buixalleu"/>
    <s v="Sant Feliu de Buixalleu"/>
    <s v="Selva"/>
    <x v="0"/>
    <s v="Prospectiu"/>
    <n v="6642.7334344472738"/>
    <s v="MWh"/>
    <x v="2"/>
    <s v="PROENCAT repartiment per població"/>
  </r>
  <r>
    <s v="Catalunya"/>
    <m/>
    <s v="Girona"/>
    <s v="Sant Hilari Sacalm"/>
    <s v="Sant Hilari Sacalm"/>
    <s v="Selva"/>
    <x v="0"/>
    <s v="Prospectiu"/>
    <n v="7674.9542028418236"/>
    <s v="MWh"/>
    <x v="2"/>
    <s v="PROENCAT repartiment per població"/>
  </r>
  <r>
    <s v="Catalunya"/>
    <m/>
    <s v="Girona"/>
    <s v="Sant Julià del Llor i Bonmatí"/>
    <s v="Sant Julià del Llor i Bonmatí"/>
    <s v="Selva"/>
    <x v="0"/>
    <s v="Prospectiu"/>
    <n v="689.43944671211432"/>
    <s v="MWh"/>
    <x v="2"/>
    <s v="PROENCAT repartiment per població"/>
  </r>
  <r>
    <s v="Catalunya"/>
    <m/>
    <s v="Girona"/>
    <s v="Santa Coloma de Farners"/>
    <s v="Santa Coloma de Farners"/>
    <s v="Selva"/>
    <x v="0"/>
    <s v="Prospectiu"/>
    <n v="6347.9188858660345"/>
    <s v="MWh"/>
    <x v="2"/>
    <s v="PROENCAT repartiment per població"/>
  </r>
  <r>
    <s v="Catalunya"/>
    <m/>
    <s v="Girona"/>
    <s v="Sils"/>
    <s v="Sils"/>
    <s v="Selva"/>
    <x v="0"/>
    <s v="Prospectiu"/>
    <n v="5635.2519164302703"/>
    <s v="MWh"/>
    <x v="2"/>
    <s v="PROENCAT repartiment per població"/>
  </r>
  <r>
    <s v="Catalunya"/>
    <m/>
    <s v="Girona"/>
    <s v="Susqueda"/>
    <s v="Susqueda"/>
    <s v="Selva"/>
    <x v="0"/>
    <s v="Prospectiu"/>
    <n v="90.551619636257797"/>
    <s v="MWh"/>
    <x v="2"/>
    <s v="PROENCAT repartiment per població"/>
  </r>
  <r>
    <s v="Catalunya"/>
    <m/>
    <s v="Girona"/>
    <s v="Tossa de Mar"/>
    <s v="Tossa de Mar"/>
    <s v="Selva"/>
    <x v="0"/>
    <s v="Prospectiu"/>
    <n v="5406.7002146119621"/>
    <s v="MWh"/>
    <x v="2"/>
    <s v="PROENCAT repartiment per població"/>
  </r>
  <r>
    <s v="Catalunya"/>
    <m/>
    <s v="Girona"/>
    <s v="Vidreres"/>
    <s v="Vidreres"/>
    <s v="Selva"/>
    <x v="0"/>
    <s v="Prospectiu"/>
    <n v="6942.8384106513658"/>
    <s v="MWh"/>
    <x v="2"/>
    <s v="PROENCAT repartiment per població"/>
  </r>
  <r>
    <s v="Catalunya"/>
    <m/>
    <s v="Girona"/>
    <s v="Vilobí d'Onyar"/>
    <s v="Vilobí d'Onyar"/>
    <s v="Selva"/>
    <x v="0"/>
    <s v="Prospectiu"/>
    <n v="3661.7363881867077"/>
    <s v="MWh"/>
    <x v="2"/>
    <s v="PROENCAT repartiment per població"/>
  </r>
  <r>
    <s v="Catalunya"/>
    <m/>
    <s v="Girona"/>
    <s v="Amer"/>
    <s v="Amer"/>
    <s v="Selva"/>
    <x v="1"/>
    <s v="Prospectiu"/>
    <n v="11276.435950622836"/>
    <s v="MWh"/>
    <x v="2"/>
    <s v="PROENCAT repartiment per població"/>
  </r>
  <r>
    <s v="Catalunya"/>
    <m/>
    <s v="Girona"/>
    <s v="Anglès"/>
    <s v="Anglès"/>
    <s v="Selva"/>
    <x v="1"/>
    <s v="Prospectiu"/>
    <n v="22432.027074741651"/>
    <s v="MWh"/>
    <x v="2"/>
    <s v="PROENCAT repartiment per població"/>
  </r>
  <r>
    <s v="Catalunya"/>
    <m/>
    <s v="Girona"/>
    <s v="Arbúcies"/>
    <s v="Arbúcies"/>
    <s v="Selva"/>
    <x v="1"/>
    <s v="Prospectiu"/>
    <n v="11139.400735071595"/>
    <s v="MWh"/>
    <x v="2"/>
    <s v="PROENCAT repartiment per població"/>
  </r>
  <r>
    <s v="Catalunya"/>
    <m/>
    <s v="Girona"/>
    <s v="Blanes"/>
    <s v="Blanes"/>
    <s v="Selva"/>
    <x v="1"/>
    <s v="Prospectiu"/>
    <n v="50072.952068586397"/>
    <s v="MWh"/>
    <x v="2"/>
    <s v="PROENCAT repartiment per població"/>
  </r>
  <r>
    <s v="Catalunya"/>
    <m/>
    <s v="Girona"/>
    <s v="Breda"/>
    <s v="Breda"/>
    <s v="Selva"/>
    <x v="1"/>
    <s v="Prospectiu"/>
    <n v="2559.3052132552771"/>
    <s v="MWh"/>
    <x v="2"/>
    <s v="PROENCAT repartiment per població"/>
  </r>
  <r>
    <s v="Catalunya"/>
    <m/>
    <s v="Girona"/>
    <s v="Brunyola i Sant Martí Sapresa"/>
    <s v="Brunyola i Sant Martí Sapresa"/>
    <s v="Selva"/>
    <x v="1"/>
    <s v="Prospectiu"/>
    <n v="524.96402702657554"/>
    <s v="MWh"/>
    <x v="2"/>
    <s v="PROENCAT repartiment per població"/>
  </r>
  <r>
    <s v="Catalunya"/>
    <m/>
    <s v="Girona"/>
    <s v="Caldes de Malavella"/>
    <s v="Caldes de Malavella"/>
    <s v="Selva"/>
    <x v="1"/>
    <s v="Prospectiu"/>
    <n v="9786.3622974522623"/>
    <s v="MWh"/>
    <x v="2"/>
    <s v="PROENCAT repartiment per població"/>
  </r>
  <r>
    <s v="Catalunya"/>
    <m/>
    <s v="Girona"/>
    <s v="Cellera de Ter, la"/>
    <s v="la Cellera de Ter"/>
    <s v="Selva"/>
    <x v="1"/>
    <s v="Prospectiu"/>
    <n v="2836.9763824189736"/>
    <s v="MWh"/>
    <x v="2"/>
    <s v="PROENCAT repartiment per població"/>
  </r>
  <r>
    <s v="Catalunya"/>
    <m/>
    <s v="Barcelona"/>
    <s v="Fogars de la Selva"/>
    <s v="Fogars de la Selva"/>
    <s v="Selva"/>
    <x v="1"/>
    <s v="Prospectiu"/>
    <n v="5384.9443422434806"/>
    <s v="MWh"/>
    <x v="2"/>
    <s v="PROENCAT repartiment per població"/>
  </r>
  <r>
    <s v="Catalunya"/>
    <m/>
    <s v="Girona"/>
    <s v="Hostalric"/>
    <s v="Hostalric"/>
    <s v="Selva"/>
    <x v="1"/>
    <s v="Prospectiu"/>
    <n v="5412.0540962478863"/>
    <s v="MWh"/>
    <x v="2"/>
    <s v="PROENCAT repartiment per població"/>
  </r>
  <r>
    <s v="Catalunya"/>
    <m/>
    <s v="Girona"/>
    <s v="Lloret de Mar"/>
    <s v="Lloret de Mar"/>
    <s v="Selva"/>
    <x v="1"/>
    <s v="Prospectiu"/>
    <n v="43896.173730043884"/>
    <s v="MWh"/>
    <x v="2"/>
    <s v="PROENCAT repartiment per població"/>
  </r>
  <r>
    <s v="Catalunya"/>
    <m/>
    <s v="Girona"/>
    <s v="Maçanet de la Selva"/>
    <s v="Maçanet de la Selva"/>
    <s v="Selva"/>
    <x v="1"/>
    <s v="Prospectiu"/>
    <n v="24440.078055234524"/>
    <s v="MWh"/>
    <x v="2"/>
    <s v="PROENCAT repartiment per població"/>
  </r>
  <r>
    <s v="Catalunya"/>
    <m/>
    <s v="Girona"/>
    <s v="Massanes"/>
    <s v="Massanes"/>
    <s v="Selva"/>
    <x v="1"/>
    <s v="Prospectiu"/>
    <n v="2637.6537234438742"/>
    <s v="MWh"/>
    <x v="2"/>
    <s v="PROENCAT repartiment per població"/>
  </r>
  <r>
    <s v="Catalunya"/>
    <m/>
    <s v="Girona"/>
    <s v="Osor"/>
    <s v="Osor"/>
    <s v="Selva"/>
    <x v="1"/>
    <s v="Prospectiu"/>
    <n v="261.38797236081507"/>
    <s v="MWh"/>
    <x v="2"/>
    <s v="PROENCAT repartiment per població"/>
  </r>
  <r>
    <s v="Catalunya"/>
    <m/>
    <s v="Girona"/>
    <s v="Riells i Viabrea"/>
    <s v="Riells i Viabrea"/>
    <s v="Selva"/>
    <x v="1"/>
    <s v="Prospectiu"/>
    <n v="5630.4845028190975"/>
    <s v="MWh"/>
    <x v="2"/>
    <s v="PROENCAT repartiment per població"/>
  </r>
  <r>
    <s v="Catalunya"/>
    <m/>
    <s v="Girona"/>
    <s v="Riudarenes"/>
    <s v="Riudarenes"/>
    <s v="Selva"/>
    <x v="1"/>
    <s v="Prospectiu"/>
    <n v="9279.5186043590966"/>
    <s v="MWh"/>
    <x v="2"/>
    <s v="PROENCAT repartiment per població"/>
  </r>
  <r>
    <s v="Catalunya"/>
    <m/>
    <s v="Girona"/>
    <s v="Riudellots de la Selva"/>
    <s v="Riudellots de la Selva"/>
    <s v="Selva"/>
    <x v="1"/>
    <s v="Prospectiu"/>
    <n v="44820.11297362754"/>
    <s v="MWh"/>
    <x v="2"/>
    <s v="PROENCAT repartiment per població"/>
  </r>
  <r>
    <s v="Catalunya"/>
    <m/>
    <s v="Girona"/>
    <s v="Sant Feliu de Buixalleu"/>
    <s v="Sant Feliu de Buixalleu"/>
    <s v="Selva"/>
    <x v="1"/>
    <s v="Prospectiu"/>
    <n v="12242.090251791866"/>
    <s v="MWh"/>
    <x v="2"/>
    <s v="PROENCAT repartiment per població"/>
  </r>
  <r>
    <s v="Catalunya"/>
    <m/>
    <s v="Girona"/>
    <s v="Sant Hilari Sacalm"/>
    <s v="Sant Hilari Sacalm"/>
    <s v="Selva"/>
    <x v="1"/>
    <s v="Prospectiu"/>
    <n v="14144.400487655106"/>
    <s v="MWh"/>
    <x v="2"/>
    <s v="PROENCAT repartiment per població"/>
  </r>
  <r>
    <s v="Catalunya"/>
    <m/>
    <s v="Girona"/>
    <s v="Sant Julià del Llor i Bonmatí"/>
    <s v="Sant Julià del Llor i Bonmatí"/>
    <s v="Selva"/>
    <x v="1"/>
    <s v="Prospectiu"/>
    <n v="1270.5883824912869"/>
    <s v="MWh"/>
    <x v="2"/>
    <s v="PROENCAT repartiment per població"/>
  </r>
  <r>
    <s v="Catalunya"/>
    <m/>
    <s v="Girona"/>
    <s v="Santa Coloma de Farners"/>
    <s v="Santa Coloma de Farners"/>
    <s v="Selva"/>
    <x v="1"/>
    <s v="Prospectiu"/>
    <n v="11698.767785688255"/>
    <s v="MWh"/>
    <x v="2"/>
    <s v="PROENCAT repartiment per població"/>
  </r>
  <r>
    <s v="Catalunya"/>
    <m/>
    <s v="Girona"/>
    <s v="Sils"/>
    <s v="Sils"/>
    <s v="Selva"/>
    <x v="1"/>
    <s v="Prospectiu"/>
    <n v="10385.372713403593"/>
    <s v="MWh"/>
    <x v="2"/>
    <s v="PROENCAT repartiment per població"/>
  </r>
  <r>
    <s v="Catalunya"/>
    <m/>
    <s v="Girona"/>
    <s v="Susqueda"/>
    <s v="Susqueda"/>
    <s v="Selva"/>
    <x v="1"/>
    <s v="Prospectiu"/>
    <n v="166.88026261665513"/>
    <s v="MWh"/>
    <x v="2"/>
    <s v="PROENCAT repartiment per població"/>
  </r>
  <r>
    <s v="Catalunya"/>
    <m/>
    <s v="Girona"/>
    <s v="Tossa de Mar"/>
    <s v="Tossa de Mar"/>
    <s v="Selva"/>
    <x v="1"/>
    <s v="Prospectiu"/>
    <n v="9964.1680107805732"/>
    <s v="MWh"/>
    <x v="2"/>
    <s v="PROENCAT repartiment per població"/>
  </r>
  <r>
    <s v="Catalunya"/>
    <m/>
    <s v="Girona"/>
    <s v="Vidreres"/>
    <s v="Vidreres"/>
    <s v="Selva"/>
    <x v="1"/>
    <s v="Prospectiu"/>
    <n v="12795.162603702078"/>
    <s v="MWh"/>
    <x v="2"/>
    <s v="PROENCAT repartiment per població"/>
  </r>
  <r>
    <s v="Catalunya"/>
    <m/>
    <s v="Girona"/>
    <s v="Vilobí d'Onyar"/>
    <s v="Vilobí d'Onyar"/>
    <s v="Selva"/>
    <x v="1"/>
    <s v="Prospectiu"/>
    <n v="6748.3224767067632"/>
    <s v="MWh"/>
    <x v="2"/>
    <s v="PROENCAT repartiment per població"/>
  </r>
  <r>
    <s v="Catalunya"/>
    <m/>
    <s v="Girona"/>
    <s v="Amer"/>
    <s v="Amer"/>
    <s v="Selva"/>
    <x v="2"/>
    <s v="Prospectiu"/>
    <n v="20358.056859862772"/>
    <s v="MWh"/>
    <x v="2"/>
    <s v="PROENCAT repartiment per població"/>
  </r>
  <r>
    <s v="Catalunya"/>
    <m/>
    <s v="Girona"/>
    <s v="Anglès"/>
    <s v="Anglès"/>
    <s v="Selva"/>
    <x v="2"/>
    <s v="Prospectiu"/>
    <n v="40497.944977406456"/>
    <s v="MWh"/>
    <x v="2"/>
    <s v="PROENCAT repartiment per població"/>
  </r>
  <r>
    <s v="Catalunya"/>
    <m/>
    <s v="Girona"/>
    <s v="Arbúcies"/>
    <s v="Arbúcies"/>
    <s v="Selva"/>
    <x v="2"/>
    <s v="Prospectiu"/>
    <n v="20110.658593051205"/>
    <s v="MWh"/>
    <x v="2"/>
    <s v="PROENCAT repartiment per població"/>
  </r>
  <r>
    <s v="Catalunya"/>
    <m/>
    <s v="Girona"/>
    <s v="Blanes"/>
    <s v="Blanes"/>
    <s v="Selva"/>
    <x v="2"/>
    <s v="Prospectiu"/>
    <n v="90399.839968688058"/>
    <s v="MWh"/>
    <x v="2"/>
    <s v="PROENCAT repartiment per població"/>
  </r>
  <r>
    <s v="Catalunya"/>
    <m/>
    <s v="Girona"/>
    <s v="Breda"/>
    <s v="Breda"/>
    <s v="Selva"/>
    <x v="2"/>
    <s v="Prospectiu"/>
    <n v="4620.4741712133209"/>
    <s v="MWh"/>
    <x v="2"/>
    <s v="PROENCAT repartiment per població"/>
  </r>
  <r>
    <s v="Catalunya"/>
    <m/>
    <s v="Girona"/>
    <s v="Brunyola i Sant Martí Sapresa"/>
    <s v="Brunyola i Sant Martí Sapresa"/>
    <s v="Selva"/>
    <x v="2"/>
    <s v="Prospectiu"/>
    <n v="947.75047349949853"/>
    <s v="MWh"/>
    <x v="2"/>
    <s v="PROENCAT repartiment per població"/>
  </r>
  <r>
    <s v="Catalunya"/>
    <m/>
    <s v="Girona"/>
    <s v="Caldes de Malavella"/>
    <s v="Caldes de Malavella"/>
    <s v="Selva"/>
    <x v="2"/>
    <s v="Prospectiu"/>
    <n v="17667.93346542674"/>
    <s v="MWh"/>
    <x v="2"/>
    <s v="PROENCAT repartiment per població"/>
  </r>
  <r>
    <s v="Catalunya"/>
    <m/>
    <s v="Girona"/>
    <s v="Cellera de Ter, la"/>
    <s v="la Cellera de Ter"/>
    <s v="Selva"/>
    <x v="2"/>
    <s v="Prospectiu"/>
    <n v="5121.7713430264494"/>
    <s v="MWh"/>
    <x v="2"/>
    <s v="PROENCAT repartiment per població"/>
  </r>
  <r>
    <s v="Catalunya"/>
    <m/>
    <s v="Barcelona"/>
    <s v="Fogars de la Selva"/>
    <s v="Fogars de la Selva"/>
    <s v="Selva"/>
    <x v="2"/>
    <s v="Prospectiu"/>
    <n v="9721.777659769712"/>
    <s v="MWh"/>
    <x v="2"/>
    <s v="PROENCAT repartiment per població"/>
  </r>
  <r>
    <s v="Catalunya"/>
    <m/>
    <s v="Girona"/>
    <s v="Hostalric"/>
    <s v="Hostalric"/>
    <s v="Selva"/>
    <x v="2"/>
    <s v="Prospectiu"/>
    <n v="9770.72059846907"/>
    <s v="MWh"/>
    <x v="2"/>
    <s v="PROENCAT repartiment per població"/>
  </r>
  <r>
    <s v="Catalunya"/>
    <m/>
    <s v="Girona"/>
    <s v="Lloret de Mar"/>
    <s v="Lloret de Mar"/>
    <s v="Selva"/>
    <x v="2"/>
    <s v="Prospectiu"/>
    <n v="79248.51474701002"/>
    <s v="MWh"/>
    <x v="2"/>
    <s v="PROENCAT repartiment per població"/>
  </r>
  <r>
    <s v="Catalunya"/>
    <m/>
    <s v="Girona"/>
    <s v="Maçanet de la Selva"/>
    <s v="Maçanet de la Selva"/>
    <s v="Selva"/>
    <x v="2"/>
    <s v="Prospectiu"/>
    <n v="44123.205318296277"/>
    <s v="MWh"/>
    <x v="2"/>
    <s v="PROENCAT repartiment per població"/>
  </r>
  <r>
    <s v="Catalunya"/>
    <m/>
    <s v="Girona"/>
    <s v="Massanes"/>
    <s v="Massanes"/>
    <s v="Selva"/>
    <x v="2"/>
    <s v="Prospectiu"/>
    <n v="4761.9216491477746"/>
    <s v="MWh"/>
    <x v="2"/>
    <s v="PROENCAT repartiment per població"/>
  </r>
  <r>
    <s v="Catalunya"/>
    <m/>
    <s v="Girona"/>
    <s v="Osor"/>
    <s v="Osor"/>
    <s v="Selva"/>
    <x v="2"/>
    <s v="Prospectiu"/>
    <n v="471.90009566026009"/>
    <s v="MWh"/>
    <x v="2"/>
    <s v="PROENCAT repartiment per població"/>
  </r>
  <r>
    <s v="Catalunya"/>
    <m/>
    <s v="Girona"/>
    <s v="Riells i Viabrea"/>
    <s v="Riells i Viabrea"/>
    <s v="Selva"/>
    <x v="2"/>
    <s v="Prospectiu"/>
    <n v="10165.066707148388"/>
    <s v="MWh"/>
    <x v="2"/>
    <s v="PROENCAT repartiment per població"/>
  </r>
  <r>
    <s v="Catalunya"/>
    <m/>
    <s v="Girona"/>
    <s v="Riudarenes"/>
    <s v="Riudarenes"/>
    <s v="Selva"/>
    <x v="2"/>
    <s v="Prospectiu"/>
    <n v="16752.896766931277"/>
    <s v="MWh"/>
    <x v="2"/>
    <s v="PROENCAT repartiment per població"/>
  </r>
  <r>
    <s v="Catalunya"/>
    <m/>
    <s v="Girona"/>
    <s v="Riudellots de la Selva"/>
    <s v="Riudellots de la Selva"/>
    <s v="Selva"/>
    <x v="2"/>
    <s v="Prospectiu"/>
    <n v="80916.560194906691"/>
    <s v="MWh"/>
    <x v="2"/>
    <s v="PROENCAT repartiment per població"/>
  </r>
  <r>
    <s v="Catalunya"/>
    <m/>
    <s v="Girona"/>
    <s v="Sant Feliu de Buixalleu"/>
    <s v="Sant Feliu de Buixalleu"/>
    <s v="Selva"/>
    <x v="2"/>
    <s v="Prospectiu"/>
    <n v="22101.413116773394"/>
    <s v="MWh"/>
    <x v="2"/>
    <s v="PROENCAT repartiment per població"/>
  </r>
  <r>
    <s v="Catalunya"/>
    <m/>
    <s v="Girona"/>
    <s v="Sant Hilari Sacalm"/>
    <s v="Sant Hilari Sacalm"/>
    <s v="Selva"/>
    <x v="2"/>
    <s v="Prospectiu"/>
    <n v="25535.77306138548"/>
    <s v="MWh"/>
    <x v="2"/>
    <s v="PROENCAT repartiment per població"/>
  </r>
  <r>
    <s v="Catalunya"/>
    <m/>
    <s v="Girona"/>
    <s v="Sant Julià del Llor i Bonmatí"/>
    <s v="Sant Julià del Llor i Bonmatí"/>
    <s v="Selva"/>
    <x v="2"/>
    <s v="Prospectiu"/>
    <n v="2293.8728734418946"/>
    <s v="MWh"/>
    <x v="2"/>
    <s v="PROENCAT repartiment per població"/>
  </r>
  <r>
    <s v="Catalunya"/>
    <m/>
    <s v="Girona"/>
    <s v="Santa Coloma de Farners"/>
    <s v="Santa Coloma de Farners"/>
    <s v="Selva"/>
    <x v="2"/>
    <s v="Prospectiu"/>
    <n v="21120.519002124758"/>
    <s v="MWh"/>
    <x v="2"/>
    <s v="PROENCAT repartiment per població"/>
  </r>
  <r>
    <s v="Catalunya"/>
    <m/>
    <s v="Girona"/>
    <s v="Sils"/>
    <s v="Sils"/>
    <s v="Selva"/>
    <x v="2"/>
    <s v="Prospectiu"/>
    <n v="18749.364527597914"/>
    <s v="MWh"/>
    <x v="2"/>
    <s v="PROENCAT repartiment per població"/>
  </r>
  <r>
    <s v="Catalunya"/>
    <m/>
    <s v="Girona"/>
    <s v="Susqueda"/>
    <s v="Susqueda"/>
    <s v="Selva"/>
    <x v="2"/>
    <s v="Prospectiu"/>
    <n v="301.27940157821314"/>
    <s v="MWh"/>
    <x v="2"/>
    <s v="PROENCAT repartiment per població"/>
  </r>
  <r>
    <s v="Catalunya"/>
    <m/>
    <s v="Girona"/>
    <s v="Tossa de Mar"/>
    <s v="Tossa de Mar"/>
    <s v="Selva"/>
    <x v="2"/>
    <s v="Prospectiu"/>
    <n v="17988.937268205958"/>
    <s v="MWh"/>
    <x v="2"/>
    <s v="PROENCAT repartiment per població"/>
  </r>
  <r>
    <s v="Catalunya"/>
    <m/>
    <s v="Girona"/>
    <s v="Vidreres"/>
    <s v="Vidreres"/>
    <s v="Selva"/>
    <x v="2"/>
    <s v="Prospectiu"/>
    <n v="23099.909311591422"/>
    <s v="MWh"/>
    <x v="2"/>
    <s v="PROENCAT repartiment per població"/>
  </r>
  <r>
    <s v="Catalunya"/>
    <m/>
    <s v="Girona"/>
    <s v="Vilobí d'Onyar"/>
    <s v="Vilobí d'Onyar"/>
    <s v="Selva"/>
    <x v="2"/>
    <s v="Prospectiu"/>
    <n v="12183.16969041075"/>
    <s v="MWh"/>
    <x v="2"/>
    <s v="PROENCAT repartiment per població"/>
  </r>
  <r>
    <s v="Catalunya"/>
    <m/>
    <s v="Girona"/>
    <s v="Amer"/>
    <s v="Amer"/>
    <s v="Selva"/>
    <x v="3"/>
    <s v="Prospectiu"/>
    <n v="30771.954796067595"/>
    <s v="MWh"/>
    <x v="2"/>
    <s v="PROENCAT repartiment per població"/>
  </r>
  <r>
    <s v="Catalunya"/>
    <m/>
    <s v="Girona"/>
    <s v="Anglès"/>
    <s v="Anglès"/>
    <s v="Selva"/>
    <x v="3"/>
    <s v="Prospectiu"/>
    <n v="61214.139480833757"/>
    <s v="MWh"/>
    <x v="2"/>
    <s v="PROENCAT repartiment per població"/>
  </r>
  <r>
    <s v="Catalunya"/>
    <m/>
    <s v="Girona"/>
    <s v="Arbúcies"/>
    <s v="Arbúcies"/>
    <s v="Selva"/>
    <x v="3"/>
    <s v="Prospectiu"/>
    <n v="30398.003179007308"/>
    <s v="MWh"/>
    <x v="2"/>
    <s v="PROENCAT repartiment per població"/>
  </r>
  <r>
    <s v="Catalunya"/>
    <m/>
    <s v="Girona"/>
    <s v="Blanes"/>
    <s v="Blanes"/>
    <s v="Selva"/>
    <x v="3"/>
    <s v="Prospectiu"/>
    <n v="136642.69670906916"/>
    <s v="MWh"/>
    <x v="2"/>
    <s v="PROENCAT repartiment per població"/>
  </r>
  <r>
    <s v="Catalunya"/>
    <m/>
    <s v="Girona"/>
    <s v="Breda"/>
    <s v="Breda"/>
    <s v="Selva"/>
    <x v="3"/>
    <s v="Prospectiu"/>
    <n v="6984.0173505602743"/>
    <s v="MWh"/>
    <x v="2"/>
    <s v="PROENCAT repartiment per població"/>
  </r>
  <r>
    <s v="Catalunya"/>
    <m/>
    <s v="Girona"/>
    <s v="Brunyola i Sant Martí Sapresa"/>
    <s v="Brunyola i Sant Martí Sapresa"/>
    <s v="Selva"/>
    <x v="3"/>
    <s v="Prospectiu"/>
    <n v="1432.5598424856162"/>
    <s v="MWh"/>
    <x v="2"/>
    <s v="PROENCAT repartiment per població"/>
  </r>
  <r>
    <s v="Catalunya"/>
    <m/>
    <s v="Girona"/>
    <s v="Caldes de Malavella"/>
    <s v="Caldes de Malavella"/>
    <s v="Selva"/>
    <x v="3"/>
    <s v="Prospectiu"/>
    <n v="26705.733935242893"/>
    <s v="MWh"/>
    <x v="2"/>
    <s v="PROENCAT repartiment per població"/>
  </r>
  <r>
    <s v="Catalunya"/>
    <m/>
    <s v="Girona"/>
    <s v="Cellera de Ter, la"/>
    <s v="la Cellera de Ter"/>
    <s v="Selva"/>
    <x v="3"/>
    <s v="Prospectiu"/>
    <n v="7741.7465393829689"/>
    <s v="MWh"/>
    <x v="2"/>
    <s v="PROENCAT repartiment per població"/>
  </r>
  <r>
    <s v="Catalunya"/>
    <m/>
    <s v="Barcelona"/>
    <s v="Fogars de la Selva"/>
    <s v="Fogars de la Selva"/>
    <s v="Selva"/>
    <x v="3"/>
    <s v="Prospectiu"/>
    <n v="14694.825972004381"/>
    <s v="MWh"/>
    <x v="2"/>
    <s v="PROENCAT repartiment per població"/>
  </r>
  <r>
    <s v="Catalunya"/>
    <m/>
    <s v="Girona"/>
    <s v="Hostalric"/>
    <s v="Hostalric"/>
    <s v="Selva"/>
    <x v="3"/>
    <s v="Prospectiu"/>
    <n v="14768.805031381737"/>
    <s v="MWh"/>
    <x v="2"/>
    <s v="PROENCAT repartiment per població"/>
  </r>
  <r>
    <s v="Catalunya"/>
    <m/>
    <s v="Girona"/>
    <s v="Lloret de Mar"/>
    <s v="Lloret de Mar"/>
    <s v="Selva"/>
    <x v="3"/>
    <s v="Prospectiu"/>
    <n v="119787.05680198828"/>
    <s v="MWh"/>
    <x v="2"/>
    <s v="PROENCAT repartiment per població"/>
  </r>
  <r>
    <s v="Catalunya"/>
    <m/>
    <s v="Girona"/>
    <s v="Maçanet de la Selva"/>
    <s v="Maçanet de la Selva"/>
    <s v="Selva"/>
    <x v="3"/>
    <s v="Prospectiu"/>
    <n v="66693.854372178757"/>
    <s v="MWh"/>
    <x v="2"/>
    <s v="PROENCAT repartiment per població"/>
  </r>
  <r>
    <s v="Catalunya"/>
    <m/>
    <s v="Girona"/>
    <s v="Massanes"/>
    <s v="Massanes"/>
    <s v="Selva"/>
    <x v="3"/>
    <s v="Prospectiu"/>
    <n v="7197.8204373174503"/>
    <s v="MWh"/>
    <x v="2"/>
    <s v="PROENCAT repartiment per població"/>
  </r>
  <r>
    <s v="Catalunya"/>
    <m/>
    <s v="Girona"/>
    <s v="Osor"/>
    <s v="Osor"/>
    <s v="Selva"/>
    <x v="3"/>
    <s v="Prospectiu"/>
    <n v="713.29442254123762"/>
    <s v="MWh"/>
    <x v="2"/>
    <s v="PROENCAT repartiment per població"/>
  </r>
  <r>
    <s v="Catalunya"/>
    <m/>
    <s v="Girona"/>
    <s v="Riells i Viabrea"/>
    <s v="Riells i Viabrea"/>
    <s v="Selva"/>
    <x v="3"/>
    <s v="Prospectiu"/>
    <n v="15364.873738420747"/>
    <s v="MWh"/>
    <x v="2"/>
    <s v="PROENCAT repartiment per població"/>
  </r>
  <r>
    <s v="Catalunya"/>
    <m/>
    <s v="Girona"/>
    <s v="Riudarenes"/>
    <s v="Riudarenes"/>
    <s v="Selva"/>
    <x v="3"/>
    <s v="Prospectiu"/>
    <n v="25322.62217184274"/>
    <s v="MWh"/>
    <x v="2"/>
    <s v="PROENCAT repartiment per població"/>
  </r>
  <r>
    <s v="Catalunya"/>
    <m/>
    <s v="Girona"/>
    <s v="Riudellots de la Selva"/>
    <s v="Riudellots de la Selva"/>
    <s v="Selva"/>
    <x v="3"/>
    <s v="Prospectiu"/>
    <n v="122308.36909980688"/>
    <s v="MWh"/>
    <x v="2"/>
    <s v="PROENCAT repartiment per població"/>
  </r>
  <r>
    <s v="Catalunya"/>
    <m/>
    <s v="Girona"/>
    <s v="Sant Feliu de Buixalleu"/>
    <s v="Sant Feliu de Buixalleu"/>
    <s v="Selva"/>
    <x v="3"/>
    <s v="Prospectiu"/>
    <n v="33407.102163047537"/>
    <s v="MWh"/>
    <x v="2"/>
    <s v="PROENCAT repartiment per població"/>
  </r>
  <r>
    <s v="Catalunya"/>
    <m/>
    <s v="Girona"/>
    <s v="Sant Hilari Sacalm"/>
    <s v="Sant Hilari Sacalm"/>
    <s v="Selva"/>
    <x v="3"/>
    <s v="Prospectiu"/>
    <n v="38598.264055191932"/>
    <s v="MWh"/>
    <x v="2"/>
    <s v="PROENCAT repartiment per població"/>
  </r>
  <r>
    <s v="Catalunya"/>
    <m/>
    <s v="Girona"/>
    <s v="Sant Julià del Llor i Bonmatí"/>
    <s v="Sant Julià del Llor i Bonmatí"/>
    <s v="Selva"/>
    <x v="3"/>
    <s v="Prospectiu"/>
    <n v="3467.2735642391499"/>
    <s v="MWh"/>
    <x v="2"/>
    <s v="PROENCAT repartiment per població"/>
  </r>
  <r>
    <s v="Catalunya"/>
    <m/>
    <s v="Girona"/>
    <s v="Santa Coloma de Farners"/>
    <s v="Santa Coloma de Farners"/>
    <s v="Selva"/>
    <x v="3"/>
    <s v="Prospectiu"/>
    <n v="31924.444482922558"/>
    <s v="MWh"/>
    <x v="2"/>
    <s v="PROENCAT repartiment per població"/>
  </r>
  <r>
    <s v="Catalunya"/>
    <m/>
    <s v="Girona"/>
    <s v="Sils"/>
    <s v="Sils"/>
    <s v="Selva"/>
    <x v="3"/>
    <s v="Prospectiu"/>
    <n v="28340.356924522577"/>
    <s v="MWh"/>
    <x v="2"/>
    <s v="PROENCAT repartiment per població"/>
  </r>
  <r>
    <s v="Catalunya"/>
    <m/>
    <s v="Girona"/>
    <s v="Susqueda"/>
    <s v="Susqueda"/>
    <s v="Selva"/>
    <x v="3"/>
    <s v="Prospectiu"/>
    <n v="455.39494216804951"/>
    <s v="MWh"/>
    <x v="2"/>
    <s v="PROENCAT repartiment per població"/>
  </r>
  <r>
    <s v="Catalunya"/>
    <m/>
    <s v="Girona"/>
    <s v="Tossa de Mar"/>
    <s v="Tossa de Mar"/>
    <s v="Selva"/>
    <x v="3"/>
    <s v="Prospectiu"/>
    <n v="27190.94303827683"/>
    <s v="MWh"/>
    <x v="2"/>
    <s v="PROENCAT repartiment per població"/>
  </r>
  <r>
    <s v="Catalunya"/>
    <m/>
    <s v="Girona"/>
    <s v="Vidreres"/>
    <s v="Vidreres"/>
    <s v="Selva"/>
    <x v="3"/>
    <s v="Prospectiu"/>
    <n v="34916.366037418746"/>
    <s v="MWh"/>
    <x v="2"/>
    <s v="PROENCAT repartiment per població"/>
  </r>
  <r>
    <s v="Catalunya"/>
    <m/>
    <s v="Girona"/>
    <s v="Vilobí d'Onyar"/>
    <s v="Vilobí d'Onyar"/>
    <s v="Selva"/>
    <x v="3"/>
    <s v="Prospectiu"/>
    <n v="18415.310929073981"/>
    <s v="MWh"/>
    <x v="2"/>
    <s v="PROENCAT repartiment per població"/>
  </r>
  <r>
    <s v="Catalunya"/>
    <m/>
    <s v="Lleida"/>
    <s v="Castellar de la Ribera"/>
    <s v="Castellar de la Ribera"/>
    <s v="Solsonès"/>
    <x v="0"/>
    <s v="Prospectiu"/>
    <n v="1747.5181959272404"/>
    <s v="MWh"/>
    <x v="0"/>
    <s v="PROENCAT repartiment per població"/>
  </r>
  <r>
    <s v="Catalunya"/>
    <m/>
    <s v="Lleida"/>
    <s v="Clariana de Cardener"/>
    <s v="Clariana de Cardener"/>
    <s v="Solsonès"/>
    <x v="0"/>
    <s v="Prospectiu"/>
    <n v="3296.8630340580589"/>
    <s v="MWh"/>
    <x v="0"/>
    <s v="PROENCAT repartiment per població"/>
  </r>
  <r>
    <s v="Catalunya"/>
    <m/>
    <s v="Lleida"/>
    <s v="Coma i la Pedra, la"/>
    <s v="la Coma i la Pedra"/>
    <s v="Solsonès"/>
    <x v="0"/>
    <s v="Prospectiu"/>
    <n v="9689.2298367664953"/>
    <s v="MWh"/>
    <x v="0"/>
    <s v="PROENCAT repartiment per població"/>
  </r>
  <r>
    <s v="Catalunya"/>
    <m/>
    <s v="Lleida"/>
    <s v="Guixers"/>
    <s v="Guixers"/>
    <s v="Solsonès"/>
    <x v="0"/>
    <s v="Prospectiu"/>
    <n v="40547.171623946757"/>
    <s v="MWh"/>
    <x v="0"/>
    <s v="PROENCAT repartiment per població"/>
  </r>
  <r>
    <s v="Catalunya"/>
    <m/>
    <s v="Lleida"/>
    <s v="Lladurs"/>
    <s v="Lladurs"/>
    <s v="Solsonès"/>
    <x v="0"/>
    <s v="Prospectiu"/>
    <n v="5592.7271024926013"/>
    <s v="MWh"/>
    <x v="0"/>
    <s v="PROENCAT repartiment per població"/>
  </r>
  <r>
    <s v="Catalunya"/>
    <m/>
    <s v="Lleida"/>
    <s v="Llobera"/>
    <s v="Llobera"/>
    <s v="Solsonès"/>
    <x v="0"/>
    <s v="Prospectiu"/>
    <n v="1797.0565831883491"/>
    <s v="MWh"/>
    <x v="0"/>
    <s v="PROENCAT repartiment per població"/>
  </r>
  <r>
    <s v="Catalunya"/>
    <m/>
    <s v="Lleida"/>
    <s v="Molsosa, la"/>
    <s v="la Molsosa"/>
    <s v="Solsonès"/>
    <x v="0"/>
    <s v="Prospectiu"/>
    <n v="2671.4875279901989"/>
    <s v="MWh"/>
    <x v="0"/>
    <s v="PROENCAT repartiment per població"/>
  </r>
  <r>
    <s v="Catalunya"/>
    <m/>
    <s v="Lleida"/>
    <s v="Navès"/>
    <s v="Navès"/>
    <s v="Solsonès"/>
    <x v="0"/>
    <s v="Prospectiu"/>
    <n v="6903.2807368774193"/>
    <s v="MWh"/>
    <x v="0"/>
    <s v="PROENCAT repartiment per població"/>
  </r>
  <r>
    <s v="Catalunya"/>
    <m/>
    <s v="Lleida"/>
    <s v="Odèn"/>
    <s v="Odèn"/>
    <s v="Solsonès"/>
    <x v="0"/>
    <s v="Prospectiu"/>
    <n v="1861.078469610703"/>
    <s v="MWh"/>
    <x v="0"/>
    <s v="PROENCAT repartiment per població"/>
  </r>
  <r>
    <s v="Catalunya"/>
    <m/>
    <s v="Lleida"/>
    <s v="Olius"/>
    <s v="Olius"/>
    <s v="Solsonès"/>
    <x v="0"/>
    <s v="Prospectiu"/>
    <n v="13342.274040304859"/>
    <s v="MWh"/>
    <x v="0"/>
    <s v="PROENCAT repartiment per població"/>
  </r>
  <r>
    <s v="Catalunya"/>
    <m/>
    <s v="Lleida"/>
    <s v="Pinell de Solsonès"/>
    <s v="Pinell de Solsonès"/>
    <s v="Solsonès"/>
    <x v="0"/>
    <s v="Prospectiu"/>
    <n v="2052.3385729636216"/>
    <s v="MWh"/>
    <x v="0"/>
    <s v="PROENCAT repartiment per població"/>
  </r>
  <r>
    <s v="Catalunya"/>
    <m/>
    <s v="Lleida"/>
    <s v="Pinós"/>
    <s v="Pinós"/>
    <s v="Solsonès"/>
    <x v="0"/>
    <s v="Prospectiu"/>
    <n v="5199.0479655006884"/>
    <s v="MWh"/>
    <x v="0"/>
    <s v="PROENCAT repartiment per població"/>
  </r>
  <r>
    <s v="Catalunya"/>
    <m/>
    <s v="Lleida"/>
    <s v="Riner"/>
    <s v="Riner"/>
    <s v="Solsonès"/>
    <x v="0"/>
    <s v="Prospectiu"/>
    <n v="2178.206684548411"/>
    <s v="MWh"/>
    <x v="0"/>
    <s v="PROENCAT repartiment per població"/>
  </r>
  <r>
    <s v="Catalunya"/>
    <m/>
    <s v="Lleida"/>
    <s v="Sant Llorenç de Morunys"/>
    <s v="Sant Llorenç de Morunys"/>
    <s v="Solsonès"/>
    <x v="0"/>
    <s v="Prospectiu"/>
    <n v="3460.3776787943598"/>
    <s v="MWh"/>
    <x v="0"/>
    <s v="PROENCAT repartiment per població"/>
  </r>
  <r>
    <s v="Catalunya"/>
    <m/>
    <s v="Lleida"/>
    <s v="Solsona"/>
    <s v="Solsona"/>
    <s v="Solsonès"/>
    <x v="0"/>
    <s v="Prospectiu"/>
    <n v="93574.949782593554"/>
    <s v="MWh"/>
    <x v="0"/>
    <s v="PROENCAT repartiment per població"/>
  </r>
  <r>
    <s v="Catalunya"/>
    <m/>
    <s v="Lleida"/>
    <s v="Castellar de la Ribera"/>
    <s v="Castellar de la Ribera"/>
    <s v="Solsonès"/>
    <x v="1"/>
    <s v="Prospectiu"/>
    <n v="1404.4797651417766"/>
    <s v="MWh"/>
    <x v="0"/>
    <s v="PROENCAT repartiment per població"/>
  </r>
  <r>
    <s v="Catalunya"/>
    <m/>
    <s v="Lleida"/>
    <s v="Clariana de Cardener"/>
    <s v="Clariana de Cardener"/>
    <s v="Solsonès"/>
    <x v="1"/>
    <s v="Prospectiu"/>
    <n v="2649.6876716763286"/>
    <s v="MWh"/>
    <x v="0"/>
    <s v="PROENCAT repartiment per població"/>
  </r>
  <r>
    <s v="Catalunya"/>
    <m/>
    <s v="Lleida"/>
    <s v="Coma i la Pedra, la"/>
    <s v="la Coma i la Pedra"/>
    <s v="Solsonès"/>
    <x v="1"/>
    <s v="Prospectiu"/>
    <n v="7787.2306435847249"/>
    <s v="MWh"/>
    <x v="0"/>
    <s v="PROENCAT repartiment per població"/>
  </r>
  <r>
    <s v="Catalunya"/>
    <m/>
    <s v="Lleida"/>
    <s v="Guixers"/>
    <s v="Guixers"/>
    <s v="Solsonès"/>
    <x v="1"/>
    <s v="Prospectiu"/>
    <n v="32587.74770545229"/>
    <s v="MWh"/>
    <x v="0"/>
    <s v="PROENCAT repartiment per població"/>
  </r>
  <r>
    <s v="Catalunya"/>
    <m/>
    <s v="Lleida"/>
    <s v="Lladurs"/>
    <s v="Lladurs"/>
    <s v="Solsonès"/>
    <x v="1"/>
    <s v="Prospectiu"/>
    <n v="4494.8728234804039"/>
    <s v="MWh"/>
    <x v="0"/>
    <s v="PROENCAT repartiment per població"/>
  </r>
  <r>
    <s v="Catalunya"/>
    <m/>
    <s v="Lleida"/>
    <s v="Llobera"/>
    <s v="Llobera"/>
    <s v="Solsonès"/>
    <x v="1"/>
    <s v="Prospectiu"/>
    <n v="1444.2937497218154"/>
    <s v="MWh"/>
    <x v="0"/>
    <s v="PROENCAT repartiment per població"/>
  </r>
  <r>
    <s v="Catalunya"/>
    <m/>
    <s v="Lleida"/>
    <s v="Molsosa, la"/>
    <s v="la Molsosa"/>
    <s v="Solsonès"/>
    <x v="1"/>
    <s v="Prospectiu"/>
    <n v="2147.073595362483"/>
    <s v="MWh"/>
    <x v="0"/>
    <s v="PROENCAT repartiment per població"/>
  </r>
  <r>
    <s v="Catalunya"/>
    <m/>
    <s v="Lleida"/>
    <s v="Navès"/>
    <s v="Navès"/>
    <s v="Solsonès"/>
    <x v="1"/>
    <s v="Prospectiu"/>
    <n v="5548.1643227713957"/>
    <s v="MWh"/>
    <x v="0"/>
    <s v="PROENCAT repartiment per població"/>
  </r>
  <r>
    <s v="Catalunya"/>
    <m/>
    <s v="Lleida"/>
    <s v="Odèn"/>
    <s v="Odèn"/>
    <s v="Solsonès"/>
    <x v="1"/>
    <s v="Prospectiu"/>
    <n v="1495.7481175309531"/>
    <s v="MWh"/>
    <x v="0"/>
    <s v="PROENCAT repartiment per població"/>
  </r>
  <r>
    <s v="Catalunya"/>
    <m/>
    <s v="Lleida"/>
    <s v="Olius"/>
    <s v="Olius"/>
    <s v="Solsonès"/>
    <x v="1"/>
    <s v="Prospectiu"/>
    <n v="10723.180997060592"/>
    <s v="MWh"/>
    <x v="0"/>
    <s v="PROENCAT repartiment per població"/>
  </r>
  <r>
    <s v="Catalunya"/>
    <m/>
    <s v="Lleida"/>
    <s v="Pinell de Solsonès"/>
    <s v="Pinell de Solsonès"/>
    <s v="Solsonès"/>
    <x v="1"/>
    <s v="Prospectiu"/>
    <n v="1649.4637959508666"/>
    <s v="MWh"/>
    <x v="0"/>
    <s v="PROENCAT repartiment per població"/>
  </r>
  <r>
    <s v="Catalunya"/>
    <m/>
    <s v="Lleida"/>
    <s v="Pinós"/>
    <s v="Pinós"/>
    <s v="Solsonès"/>
    <x v="1"/>
    <s v="Prospectiu"/>
    <n v="4178.4730382580019"/>
    <s v="MWh"/>
    <x v="0"/>
    <s v="PROENCAT repartiment per població"/>
  </r>
  <r>
    <s v="Catalunya"/>
    <m/>
    <s v="Lleida"/>
    <s v="Riner"/>
    <s v="Riner"/>
    <s v="Solsonès"/>
    <x v="1"/>
    <s v="Prospectiu"/>
    <n v="1750.6239533726578"/>
    <s v="MWh"/>
    <x v="0"/>
    <s v="PROENCAT repartiment per població"/>
  </r>
  <r>
    <s v="Catalunya"/>
    <m/>
    <s v="Lleida"/>
    <s v="Sant Llorenç de Morunys"/>
    <s v="Sant Llorenç de Morunys"/>
    <s v="Solsonès"/>
    <x v="1"/>
    <s v="Prospectiu"/>
    <n v="2781.1043346740066"/>
    <s v="MWh"/>
    <x v="0"/>
    <s v="PROENCAT repartiment per població"/>
  </r>
  <r>
    <s v="Catalunya"/>
    <m/>
    <s v="Lleida"/>
    <s v="Solsona"/>
    <s v="Solsona"/>
    <s v="Solsonès"/>
    <x v="1"/>
    <s v="Prospectiu"/>
    <n v="75206.154533959707"/>
    <s v="MWh"/>
    <x v="0"/>
    <s v="PROENCAT repartiment per població"/>
  </r>
  <r>
    <s v="Catalunya"/>
    <m/>
    <s v="Lleida"/>
    <s v="Castellar de la Ribera"/>
    <s v="Castellar de la Ribera"/>
    <s v="Solsonès"/>
    <x v="2"/>
    <s v="Prospectiu"/>
    <n v="589.90206663477477"/>
    <s v="MWh"/>
    <x v="0"/>
    <s v="PROENCAT repartiment per població"/>
  </r>
  <r>
    <s v="Catalunya"/>
    <m/>
    <s v="Lleida"/>
    <s v="Clariana de Cardener"/>
    <s v="Clariana de Cardener"/>
    <s v="Solsonès"/>
    <x v="2"/>
    <s v="Prospectiu"/>
    <n v="1112.9076204958826"/>
    <s v="MWh"/>
    <x v="0"/>
    <s v="PROENCAT repartiment per població"/>
  </r>
  <r>
    <s v="Catalunya"/>
    <m/>
    <s v="Lleida"/>
    <s v="Coma i la Pedra, la"/>
    <s v="la Coma i la Pedra"/>
    <s v="Solsonès"/>
    <x v="2"/>
    <s v="Prospectiu"/>
    <n v="3270.7508958297885"/>
    <s v="MWh"/>
    <x v="0"/>
    <s v="PROENCAT repartiment per població"/>
  </r>
  <r>
    <s v="Catalunya"/>
    <m/>
    <s v="Lleida"/>
    <s v="Guixers"/>
    <s v="Guixers"/>
    <s v="Solsonès"/>
    <x v="2"/>
    <s v="Prospectiu"/>
    <n v="13687.331206568435"/>
    <s v="MWh"/>
    <x v="0"/>
    <s v="PROENCAT repartiment per població"/>
  </r>
  <r>
    <s v="Catalunya"/>
    <m/>
    <s v="Lleida"/>
    <s v="Lladurs"/>
    <s v="Lladurs"/>
    <s v="Solsonès"/>
    <x v="2"/>
    <s v="Prospectiu"/>
    <n v="1887.9124026140125"/>
    <s v="MWh"/>
    <x v="0"/>
    <s v="PROENCAT repartiment per població"/>
  </r>
  <r>
    <s v="Catalunya"/>
    <m/>
    <s v="Lleida"/>
    <s v="Llobera"/>
    <s v="Llobera"/>
    <s v="Solsonès"/>
    <x v="2"/>
    <s v="Prospectiu"/>
    <n v="606.62452313977042"/>
    <s v="MWh"/>
    <x v="0"/>
    <s v="PROENCAT repartiment per població"/>
  </r>
  <r>
    <s v="Catalunya"/>
    <m/>
    <s v="Lleida"/>
    <s v="Molsosa, la"/>
    <s v="la Molsosa"/>
    <s v="Solsonès"/>
    <x v="2"/>
    <s v="Prospectiu"/>
    <n v="901.80234885294362"/>
    <s v="MWh"/>
    <x v="0"/>
    <s v="PROENCAT repartiment per població"/>
  </r>
  <r>
    <s v="Catalunya"/>
    <m/>
    <s v="Lleida"/>
    <s v="Navès"/>
    <s v="Navès"/>
    <s v="Solsonès"/>
    <x v="2"/>
    <s v="Prospectiu"/>
    <n v="2330.3102552721994"/>
    <s v="MWh"/>
    <x v="0"/>
    <s v="PROENCAT repartiment per població"/>
  </r>
  <r>
    <s v="Catalunya"/>
    <m/>
    <s v="Lleida"/>
    <s v="Odèn"/>
    <s v="Odèn"/>
    <s v="Solsonès"/>
    <x v="2"/>
    <s v="Prospectiu"/>
    <n v="628.23611104679321"/>
    <s v="MWh"/>
    <x v="0"/>
    <s v="PROENCAT repartiment per població"/>
  </r>
  <r>
    <s v="Catalunya"/>
    <m/>
    <s v="Lleida"/>
    <s v="Olius"/>
    <s v="Olius"/>
    <s v="Solsonès"/>
    <x v="2"/>
    <s v="Prospectiu"/>
    <n v="4503.8930343195379"/>
    <s v="MWh"/>
    <x v="0"/>
    <s v="PROENCAT repartiment per població"/>
  </r>
  <r>
    <s v="Catalunya"/>
    <m/>
    <s v="Lleida"/>
    <s v="Pinell de Solsonès"/>
    <s v="Pinell de Solsonès"/>
    <s v="Solsonès"/>
    <x v="2"/>
    <s v="Prospectiu"/>
    <n v="692.79894678470782"/>
    <s v="MWh"/>
    <x v="0"/>
    <s v="PROENCAT repartiment per població"/>
  </r>
  <r>
    <s v="Catalunya"/>
    <m/>
    <s v="Lleida"/>
    <s v="Pinós"/>
    <s v="Pinós"/>
    <s v="Solsonès"/>
    <x v="2"/>
    <s v="Prospectiu"/>
    <n v="1755.0198598961381"/>
    <s v="MWh"/>
    <x v="0"/>
    <s v="PROENCAT repartiment per població"/>
  </r>
  <r>
    <s v="Catalunya"/>
    <m/>
    <s v="Lleida"/>
    <s v="Riner"/>
    <s v="Riner"/>
    <s v="Solsonès"/>
    <x v="2"/>
    <s v="Prospectiu"/>
    <n v="735.28769415244926"/>
    <s v="MWh"/>
    <x v="0"/>
    <s v="PROENCAT repartiment per població"/>
  </r>
  <r>
    <s v="Catalunya"/>
    <m/>
    <s v="Lleida"/>
    <s v="Sant Llorenç de Morunys"/>
    <s v="Sant Llorenç de Morunys"/>
    <s v="Solsonès"/>
    <x v="2"/>
    <s v="Prospectiu"/>
    <n v="1168.104543240263"/>
    <s v="MWh"/>
    <x v="0"/>
    <s v="PROENCAT repartiment per població"/>
  </r>
  <r>
    <s v="Catalunya"/>
    <m/>
    <s v="Lleida"/>
    <s v="Solsona"/>
    <s v="Solsona"/>
    <s v="Solsonès"/>
    <x v="2"/>
    <s v="Prospectiu"/>
    <n v="31587.68612003369"/>
    <s v="MWh"/>
    <x v="0"/>
    <s v="PROENCAT repartiment per població"/>
  </r>
  <r>
    <s v="Catalunya"/>
    <m/>
    <s v="Lleida"/>
    <s v="Castellar de la Ribera"/>
    <s v="Castellar de la Ribera"/>
    <s v="Solsonès"/>
    <x v="3"/>
    <s v="Prospectiu"/>
    <n v="25.417394852822028"/>
    <s v="MWh"/>
    <x v="0"/>
    <s v="PROENCAT repartiment per població"/>
  </r>
  <r>
    <s v="Catalunya"/>
    <m/>
    <s v="Lleida"/>
    <s v="Clariana de Cardener"/>
    <s v="Clariana de Cardener"/>
    <s v="Solsonès"/>
    <x v="3"/>
    <s v="Prospectiu"/>
    <n v="47.952387395807989"/>
    <s v="MWh"/>
    <x v="0"/>
    <s v="PROENCAT repartiment per població"/>
  </r>
  <r>
    <s v="Catalunya"/>
    <m/>
    <s v="Lleida"/>
    <s v="Coma i la Pedra, la"/>
    <s v="la Coma i la Pedra"/>
    <s v="Solsonès"/>
    <x v="3"/>
    <s v="Prospectiu"/>
    <n v="140.92842132047949"/>
    <s v="MWh"/>
    <x v="0"/>
    <s v="PROENCAT repartiment per població"/>
  </r>
  <r>
    <s v="Catalunya"/>
    <m/>
    <s v="Lleida"/>
    <s v="Guixers"/>
    <s v="Guixers"/>
    <s v="Solsonès"/>
    <x v="3"/>
    <s v="Prospectiu"/>
    <n v="589.7526410499853"/>
    <s v="MWh"/>
    <x v="0"/>
    <s v="PROENCAT repartiment per població"/>
  </r>
  <r>
    <s v="Catalunya"/>
    <m/>
    <s v="Lleida"/>
    <s v="Lladurs"/>
    <s v="Lladurs"/>
    <s v="Solsonès"/>
    <x v="3"/>
    <s v="Prospectiu"/>
    <n v="81.345392225061758"/>
    <s v="MWh"/>
    <x v="0"/>
    <s v="PROENCAT repartiment per població"/>
  </r>
  <r>
    <s v="Catalunya"/>
    <m/>
    <s v="Lleida"/>
    <s v="Llobera"/>
    <s v="Llobera"/>
    <s v="Solsonès"/>
    <x v="3"/>
    <s v="Prospectiu"/>
    <n v="26.137923401435799"/>
    <s v="MWh"/>
    <x v="0"/>
    <s v="PROENCAT repartiment per població"/>
  </r>
  <r>
    <s v="Catalunya"/>
    <m/>
    <s v="Lleida"/>
    <s v="Molsosa, la"/>
    <s v="la Molsosa"/>
    <s v="Solsonès"/>
    <x v="3"/>
    <s v="Prospectiu"/>
    <n v="38.856392741185225"/>
    <s v="MWh"/>
    <x v="0"/>
    <s v="PROENCAT repartiment per població"/>
  </r>
  <r>
    <s v="Catalunya"/>
    <m/>
    <s v="Lleida"/>
    <s v="Navès"/>
    <s v="Navès"/>
    <s v="Solsonès"/>
    <x v="3"/>
    <s v="Prospectiu"/>
    <n v="100.40720186950153"/>
    <s v="MWh"/>
    <x v="0"/>
    <s v="PROENCAT repartiment per població"/>
  </r>
  <r>
    <s v="Catalunya"/>
    <m/>
    <s v="Lleida"/>
    <s v="Odèn"/>
    <s v="Odèn"/>
    <s v="Solsonès"/>
    <x v="3"/>
    <s v="Prospectiu"/>
    <n v="27.0691123127799"/>
    <s v="MWh"/>
    <x v="0"/>
    <s v="PROENCAT repartiment per població"/>
  </r>
  <r>
    <s v="Catalunya"/>
    <m/>
    <s v="Lleida"/>
    <s v="Olius"/>
    <s v="Olius"/>
    <s v="Solsonès"/>
    <x v="3"/>
    <s v="Prospectiu"/>
    <n v="194.06141138178199"/>
    <s v="MWh"/>
    <x v="0"/>
    <s v="PROENCAT repartiment per població"/>
  </r>
  <r>
    <s v="Catalunya"/>
    <m/>
    <s v="Lleida"/>
    <s v="Pinell de Solsonès"/>
    <s v="Pinell de Solsonès"/>
    <s v="Solsonès"/>
    <x v="3"/>
    <s v="Prospectiu"/>
    <n v="29.850962354652129"/>
    <s v="MWh"/>
    <x v="0"/>
    <s v="PROENCAT repartiment per població"/>
  </r>
  <r>
    <s v="Catalunya"/>
    <m/>
    <s v="Lleida"/>
    <s v="Pinós"/>
    <s v="Pinós"/>
    <s v="Solsonès"/>
    <x v="3"/>
    <s v="Prospectiu"/>
    <n v="75.619387143362303"/>
    <s v="MWh"/>
    <x v="0"/>
    <s v="PROENCAT repartiment per població"/>
  </r>
  <r>
    <s v="Catalunya"/>
    <m/>
    <s v="Lleida"/>
    <s v="Riner"/>
    <s v="Riner"/>
    <s v="Solsonès"/>
    <x v="3"/>
    <s v="Prospectiu"/>
    <n v="31.681695504662123"/>
    <s v="MWh"/>
    <x v="0"/>
    <s v="PROENCAT repartiment per població"/>
  </r>
  <r>
    <s v="Catalunya"/>
    <m/>
    <s v="Lleida"/>
    <s v="Sant Llorenç de Morunys"/>
    <s v="Sant Llorenç de Morunys"/>
    <s v="Solsonès"/>
    <x v="3"/>
    <s v="Prospectiu"/>
    <n v="50.330683827380319"/>
    <s v="MWh"/>
    <x v="0"/>
    <s v="PROENCAT repartiment per població"/>
  </r>
  <r>
    <s v="Catalunya"/>
    <m/>
    <s v="Lleida"/>
    <s v="Solsona"/>
    <s v="Solsona"/>
    <s v="Solsonès"/>
    <x v="3"/>
    <s v="Prospectiu"/>
    <n v="1361.033866485818"/>
    <s v="MWh"/>
    <x v="0"/>
    <s v="PROENCAT repartiment per població"/>
  </r>
  <r>
    <s v="Catalunya"/>
    <m/>
    <s v="Lleida"/>
    <s v="Castellar de la Ribera"/>
    <s v="Castellar de la Ribera"/>
    <s v="Solsonès"/>
    <x v="0"/>
    <s v="Prospectiu"/>
    <n v="599.04397413872903"/>
    <s v="MWh"/>
    <x v="1"/>
    <s v="PROENCAT repartiment per població"/>
  </r>
  <r>
    <s v="Catalunya"/>
    <m/>
    <s v="Lleida"/>
    <s v="Clariana de Cardener"/>
    <s v="Clariana de Cardener"/>
    <s v="Solsonès"/>
    <x v="0"/>
    <s v="Prospectiu"/>
    <n v="1130.1547181116948"/>
    <s v="MWh"/>
    <x v="1"/>
    <s v="PROENCAT repartiment per població"/>
  </r>
  <r>
    <s v="Catalunya"/>
    <m/>
    <s v="Lleida"/>
    <s v="Coma i la Pedra, la"/>
    <s v="la Coma i la Pedra"/>
    <s v="Solsonès"/>
    <x v="0"/>
    <s v="Prospectiu"/>
    <n v="3321.4388046359527"/>
    <s v="MWh"/>
    <x v="1"/>
    <s v="PROENCAT repartiment per població"/>
  </r>
  <r>
    <s v="Catalunya"/>
    <m/>
    <s v="Lleida"/>
    <s v="Guixers"/>
    <s v="Guixers"/>
    <s v="Solsonès"/>
    <x v="0"/>
    <s v="Prospectiu"/>
    <n v="13899.448306920798"/>
    <s v="MWh"/>
    <x v="1"/>
    <s v="PROENCAT repartiment per població"/>
  </r>
  <r>
    <s v="Catalunya"/>
    <m/>
    <s v="Lleida"/>
    <s v="Lladurs"/>
    <s v="Lladurs"/>
    <s v="Solsonès"/>
    <x v="0"/>
    <s v="Prospectiu"/>
    <n v="1917.170005759436"/>
    <s v="MWh"/>
    <x v="1"/>
    <s v="PROENCAT repartiment per població"/>
  </r>
  <r>
    <s v="Catalunya"/>
    <m/>
    <s v="Lleida"/>
    <s v="Llobera"/>
    <s v="Llobera"/>
    <s v="Solsonès"/>
    <x v="0"/>
    <s v="Prospectiu"/>
    <n v="616.02558408504035"/>
    <s v="MWh"/>
    <x v="1"/>
    <s v="PROENCAT repartiment per població"/>
  </r>
  <r>
    <s v="Catalunya"/>
    <m/>
    <s v="Lleida"/>
    <s v="Molsosa, la"/>
    <s v="la Molsosa"/>
    <s v="Solsonès"/>
    <x v="0"/>
    <s v="Prospectiu"/>
    <n v="915.77787822698554"/>
    <s v="MWh"/>
    <x v="1"/>
    <s v="PROENCAT repartiment per població"/>
  </r>
  <r>
    <s v="Catalunya"/>
    <m/>
    <s v="Lleida"/>
    <s v="Navès"/>
    <s v="Navès"/>
    <s v="Solsonès"/>
    <x v="0"/>
    <s v="Prospectiu"/>
    <n v="2366.4238443137579"/>
    <s v="MWh"/>
    <x v="1"/>
    <s v="PROENCAT repartiment per població"/>
  </r>
  <r>
    <s v="Catalunya"/>
    <m/>
    <s v="Lleida"/>
    <s v="Odèn"/>
    <s v="Odèn"/>
    <s v="Solsonès"/>
    <x v="0"/>
    <s v="Prospectiu"/>
    <n v="637.97209392035313"/>
    <s v="MWh"/>
    <x v="1"/>
    <s v="PROENCAT repartiment per població"/>
  </r>
  <r>
    <s v="Catalunya"/>
    <m/>
    <s v="Lleida"/>
    <s v="Olius"/>
    <s v="Olius"/>
    <s v="Solsonès"/>
    <x v="0"/>
    <s v="Prospectiu"/>
    <n v="4573.6913548481298"/>
    <s v="MWh"/>
    <x v="1"/>
    <s v="PROENCAT repartiment per població"/>
  </r>
  <r>
    <s v="Catalunya"/>
    <m/>
    <s v="Lleida"/>
    <s v="Pinell de Solsonès"/>
    <s v="Pinell de Solsonès"/>
    <s v="Solsonès"/>
    <x v="0"/>
    <s v="Prospectiu"/>
    <n v="703.53548128521163"/>
    <s v="MWh"/>
    <x v="1"/>
    <s v="PROENCAT repartiment per població"/>
  </r>
  <r>
    <s v="Catalunya"/>
    <m/>
    <s v="Lleida"/>
    <s v="Pinós"/>
    <s v="Pinós"/>
    <s v="Solsonès"/>
    <x v="0"/>
    <s v="Prospectiu"/>
    <n v="1782.217983337714"/>
    <s v="MWh"/>
    <x v="1"/>
    <s v="PROENCAT repartiment per població"/>
  </r>
  <r>
    <s v="Catalunya"/>
    <m/>
    <s v="Lleida"/>
    <s v="Riner"/>
    <s v="Riner"/>
    <s v="Solsonès"/>
    <x v="0"/>
    <s v="Prospectiu"/>
    <n v="746.68269082890481"/>
    <s v="MWh"/>
    <x v="1"/>
    <s v="PROENCAT repartiment per població"/>
  </r>
  <r>
    <s v="Catalunya"/>
    <m/>
    <s v="Lleida"/>
    <s v="Sant Llorenç de Morunys"/>
    <s v="Sant Llorenç de Morunys"/>
    <s v="Solsonès"/>
    <x v="0"/>
    <s v="Prospectiu"/>
    <n v="1186.2070458305154"/>
    <s v="MWh"/>
    <x v="1"/>
    <s v="PROENCAT repartiment per població"/>
  </r>
  <r>
    <s v="Catalunya"/>
    <m/>
    <s v="Lleida"/>
    <s v="Solsona"/>
    <s v="Solsona"/>
    <s v="Solsonès"/>
    <x v="0"/>
    <s v="Prospectiu"/>
    <n v="32077.210943061771"/>
    <s v="MWh"/>
    <x v="1"/>
    <s v="PROENCAT repartiment per població"/>
  </r>
  <r>
    <s v="Catalunya"/>
    <m/>
    <s v="Lleida"/>
    <s v="Castellar de la Ribera"/>
    <s v="Castellar de la Ribera"/>
    <s v="Solsonès"/>
    <x v="1"/>
    <s v="Prospectiu"/>
    <n v="800.71220434898339"/>
    <s v="MWh"/>
    <x v="1"/>
    <s v="PROENCAT repartiment per població"/>
  </r>
  <r>
    <s v="Catalunya"/>
    <m/>
    <s v="Lleida"/>
    <s v="Clariana de Cardener"/>
    <s v="Clariana de Cardener"/>
    <s v="Solsonès"/>
    <x v="1"/>
    <s v="Prospectiu"/>
    <n v="1510.6214479424041"/>
    <s v="MWh"/>
    <x v="1"/>
    <s v="PROENCAT repartiment per població"/>
  </r>
  <r>
    <s v="Catalunya"/>
    <m/>
    <s v="Lleida"/>
    <s v="Coma i la Pedra, la"/>
    <s v="la Coma i la Pedra"/>
    <s v="Solsonès"/>
    <x v="1"/>
    <s v="Prospectiu"/>
    <n v="4439.6016013582412"/>
    <s v="MWh"/>
    <x v="1"/>
    <s v="PROENCAT repartiment per població"/>
  </r>
  <r>
    <s v="Catalunya"/>
    <m/>
    <s v="Lleida"/>
    <s v="Guixers"/>
    <s v="Guixers"/>
    <s v="Solsonès"/>
    <x v="1"/>
    <s v="Prospectiu"/>
    <n v="18578.699350194769"/>
    <s v="MWh"/>
    <x v="1"/>
    <s v="PROENCAT repartiment per població"/>
  </r>
  <r>
    <s v="Catalunya"/>
    <m/>
    <s v="Lleida"/>
    <s v="Lladurs"/>
    <s v="Lladurs"/>
    <s v="Solsonès"/>
    <x v="1"/>
    <s v="Prospectiu"/>
    <n v="2562.5855324402046"/>
    <s v="MWh"/>
    <x v="1"/>
    <s v="PROENCAT repartiment per població"/>
  </r>
  <r>
    <s v="Catalunya"/>
    <m/>
    <s v="Lleida"/>
    <s v="Llobera"/>
    <s v="Llobera"/>
    <s v="Solsonès"/>
    <x v="1"/>
    <s v="Prospectiu"/>
    <n v="823.41067544712769"/>
    <s v="MWh"/>
    <x v="1"/>
    <s v="PROENCAT repartiment per població"/>
  </r>
  <r>
    <s v="Catalunya"/>
    <m/>
    <s v="Lleida"/>
    <s v="Molsosa, la"/>
    <s v="la Molsosa"/>
    <s v="Solsonès"/>
    <x v="1"/>
    <s v="Prospectiu"/>
    <n v="1224.0746175995248"/>
    <s v="MWh"/>
    <x v="1"/>
    <s v="PROENCAT repartiment per població"/>
  </r>
  <r>
    <s v="Catalunya"/>
    <m/>
    <s v="Lleida"/>
    <s v="Navès"/>
    <s v="Navès"/>
    <s v="Solsonès"/>
    <x v="1"/>
    <s v="Prospectiu"/>
    <n v="3163.0807329774648"/>
    <s v="MWh"/>
    <x v="1"/>
    <s v="PROENCAT repartiment per població"/>
  </r>
  <r>
    <s v="Catalunya"/>
    <m/>
    <s v="Lleida"/>
    <s v="Odèn"/>
    <s v="Odèn"/>
    <s v="Solsonès"/>
    <x v="1"/>
    <s v="Prospectiu"/>
    <n v="852.74548061441976"/>
    <s v="MWh"/>
    <x v="1"/>
    <s v="PROENCAT repartiment per població"/>
  </r>
  <r>
    <s v="Catalunya"/>
    <m/>
    <s v="Lleida"/>
    <s v="Olius"/>
    <s v="Olius"/>
    <s v="Solsonès"/>
    <x v="1"/>
    <s v="Prospectiu"/>
    <n v="6113.4251321326619"/>
    <s v="MWh"/>
    <x v="1"/>
    <s v="PROENCAT repartiment per població"/>
  </r>
  <r>
    <s v="Catalunya"/>
    <m/>
    <s v="Lleida"/>
    <s v="Pinell de Solsonès"/>
    <s v="Pinell de Solsonès"/>
    <s v="Solsonès"/>
    <x v="1"/>
    <s v="Prospectiu"/>
    <n v="940.38079068824175"/>
    <s v="MWh"/>
    <x v="1"/>
    <s v="PROENCAT repartiment per població"/>
  </r>
  <r>
    <s v="Catalunya"/>
    <m/>
    <s v="Lleida"/>
    <s v="Pinós"/>
    <s v="Pinós"/>
    <s v="Solsonès"/>
    <x v="1"/>
    <s v="Prospectiu"/>
    <n v="2382.2018944777165"/>
    <s v="MWh"/>
    <x v="1"/>
    <s v="PROENCAT repartiment per població"/>
  </r>
  <r>
    <s v="Catalunya"/>
    <m/>
    <s v="Lleida"/>
    <s v="Riner"/>
    <s v="Riner"/>
    <s v="Solsonès"/>
    <x v="1"/>
    <s v="Prospectiu"/>
    <n v="998.05351382164758"/>
    <s v="MWh"/>
    <x v="1"/>
    <s v="PROENCAT repartiment per població"/>
  </r>
  <r>
    <s v="Catalunya"/>
    <m/>
    <s v="Lleida"/>
    <s v="Sant Llorenç de Morunys"/>
    <s v="Sant Llorenç de Morunys"/>
    <s v="Solsonès"/>
    <x v="1"/>
    <s v="Prospectiu"/>
    <n v="1585.5437989286684"/>
    <s v="MWh"/>
    <x v="1"/>
    <s v="PROENCAT repartiment per població"/>
  </r>
  <r>
    <s v="Catalunya"/>
    <m/>
    <s v="Lleida"/>
    <s v="Solsona"/>
    <s v="Solsona"/>
    <s v="Solsonès"/>
    <x v="1"/>
    <s v="Prospectiu"/>
    <n v="42876.008093586417"/>
    <s v="MWh"/>
    <x v="1"/>
    <s v="PROENCAT repartiment per població"/>
  </r>
  <r>
    <s v="Catalunya"/>
    <m/>
    <s v="Lleida"/>
    <s v="Castellar de la Ribera"/>
    <s v="Castellar de la Ribera"/>
    <s v="Solsonès"/>
    <x v="2"/>
    <s v="Prospectiu"/>
    <n v="1119.9559690301298"/>
    <s v="MWh"/>
    <x v="1"/>
    <s v="PROENCAT repartiment per població"/>
  </r>
  <r>
    <s v="Catalunya"/>
    <m/>
    <s v="Lleida"/>
    <s v="Clariana de Cardener"/>
    <s v="Clariana de Cardener"/>
    <s v="Solsonès"/>
    <x v="2"/>
    <s v="Prospectiu"/>
    <n v="2112.9058585332418"/>
    <s v="MWh"/>
    <x v="1"/>
    <s v="PROENCAT repartiment per població"/>
  </r>
  <r>
    <s v="Catalunya"/>
    <m/>
    <s v="Lleida"/>
    <s v="Coma i la Pedra, la"/>
    <s v="la Coma i la Pedra"/>
    <s v="Solsonès"/>
    <x v="2"/>
    <s v="Prospectiu"/>
    <n v="6209.6696997387262"/>
    <s v="MWh"/>
    <x v="1"/>
    <s v="PROENCAT repartiment per població"/>
  </r>
  <r>
    <s v="Catalunya"/>
    <m/>
    <s v="Lleida"/>
    <s v="Guixers"/>
    <s v="Guixers"/>
    <s v="Solsonès"/>
    <x v="2"/>
    <s v="Prospectiu"/>
    <n v="25986.02234492499"/>
    <s v="MWh"/>
    <x v="1"/>
    <s v="PROENCAT repartiment per població"/>
  </r>
  <r>
    <s v="Catalunya"/>
    <m/>
    <s v="Lleida"/>
    <s v="Lladurs"/>
    <s v="Lladurs"/>
    <s v="Solsonès"/>
    <x v="2"/>
    <s v="Prospectiu"/>
    <n v="3584.2877723339957"/>
    <s v="MWh"/>
    <x v="1"/>
    <s v="PROENCAT repartiment per població"/>
  </r>
  <r>
    <s v="Catalunya"/>
    <m/>
    <s v="Lleida"/>
    <s v="Llobera"/>
    <s v="Llobera"/>
    <s v="Solsonès"/>
    <x v="2"/>
    <s v="Prospectiu"/>
    <n v="1151.7043151351995"/>
    <s v="MWh"/>
    <x v="1"/>
    <s v="PROENCAT repartiment per població"/>
  </r>
  <r>
    <s v="Catalunya"/>
    <m/>
    <s v="Lleida"/>
    <s v="Molsosa, la"/>
    <s v="la Molsosa"/>
    <s v="Solsonès"/>
    <x v="2"/>
    <s v="Prospectiu"/>
    <n v="1712.1128753538553"/>
    <s v="MWh"/>
    <x v="1"/>
    <s v="PROENCAT repartiment per població"/>
  </r>
  <r>
    <s v="Catalunya"/>
    <m/>
    <s v="Lleida"/>
    <s v="Navès"/>
    <s v="Navès"/>
    <s v="Solsonès"/>
    <x v="2"/>
    <s v="Prospectiu"/>
    <n v="4424.2002659401678"/>
    <s v="MWh"/>
    <x v="1"/>
    <s v="PROENCAT repartiment per població"/>
  </r>
  <r>
    <s v="Catalunya"/>
    <m/>
    <s v="Lleida"/>
    <s v="Odèn"/>
    <s v="Odèn"/>
    <s v="Solsonès"/>
    <x v="2"/>
    <s v="Prospectiu"/>
    <n v="1192.7349001181724"/>
    <s v="MWh"/>
    <x v="1"/>
    <s v="PROENCAT repartiment per població"/>
  </r>
  <r>
    <s v="Catalunya"/>
    <m/>
    <s v="Lleida"/>
    <s v="Olius"/>
    <s v="Olius"/>
    <s v="Solsonès"/>
    <x v="2"/>
    <s v="Prospectiu"/>
    <n v="8550.8462725599748"/>
    <s v="MWh"/>
    <x v="1"/>
    <s v="PROENCAT repartiment per població"/>
  </r>
  <r>
    <s v="Catalunya"/>
    <m/>
    <s v="Lleida"/>
    <s v="Pinell de Solsonès"/>
    <s v="Pinell de Solsonès"/>
    <s v="Solsonès"/>
    <x v="2"/>
    <s v="Prospectiu"/>
    <n v="1315.3103873930065"/>
    <s v="MWh"/>
    <x v="1"/>
    <s v="PROENCAT repartiment per població"/>
  </r>
  <r>
    <s v="Catalunya"/>
    <m/>
    <s v="Lleida"/>
    <s v="Pinós"/>
    <s v="Pinós"/>
    <s v="Solsonès"/>
    <x v="2"/>
    <s v="Prospectiu"/>
    <n v="3331.9852209875835"/>
    <s v="MWh"/>
    <x v="1"/>
    <s v="PROENCAT repartiment per població"/>
  </r>
  <r>
    <s v="Catalunya"/>
    <m/>
    <s v="Lleida"/>
    <s v="Riner"/>
    <s v="Riner"/>
    <s v="Solsonès"/>
    <x v="2"/>
    <s v="Prospectiu"/>
    <n v="1395.9772114686998"/>
    <s v="MWh"/>
    <x v="1"/>
    <s v="PROENCAT repartiment per població"/>
  </r>
  <r>
    <s v="Catalunya"/>
    <m/>
    <s v="Lleida"/>
    <s v="Sant Llorenç de Morunys"/>
    <s v="Sant Llorenç de Morunys"/>
    <s v="Solsonès"/>
    <x v="2"/>
    <s v="Prospectiu"/>
    <n v="2217.6997329678893"/>
    <s v="MWh"/>
    <x v="1"/>
    <s v="PROENCAT repartiment per població"/>
  </r>
  <r>
    <s v="Catalunya"/>
    <m/>
    <s v="Lleida"/>
    <s v="Solsona"/>
    <s v="Solsona"/>
    <s v="Solsonès"/>
    <x v="2"/>
    <s v="Prospectiu"/>
    <n v="59970.662282633959"/>
    <s v="MWh"/>
    <x v="1"/>
    <s v="PROENCAT repartiment per població"/>
  </r>
  <r>
    <s v="Catalunya"/>
    <m/>
    <s v="Lleida"/>
    <s v="Castellar de la Ribera"/>
    <s v="Castellar de la Ribera"/>
    <s v="Solsonès"/>
    <x v="3"/>
    <s v="Prospectiu"/>
    <n v="1285.6028343478258"/>
    <s v="MWh"/>
    <x v="1"/>
    <s v="PROENCAT repartiment per població"/>
  </r>
  <r>
    <s v="Catalunya"/>
    <m/>
    <s v="Lleida"/>
    <s v="Clariana de Cardener"/>
    <s v="Clariana de Cardener"/>
    <s v="Solsonès"/>
    <x v="3"/>
    <s v="Prospectiu"/>
    <n v="2425.4147801835452"/>
    <s v="MWh"/>
    <x v="1"/>
    <s v="PROENCAT repartiment per població"/>
  </r>
  <r>
    <s v="Catalunya"/>
    <m/>
    <s v="Lleida"/>
    <s v="Coma i la Pedra, la"/>
    <s v="la Coma i la Pedra"/>
    <s v="Solsonès"/>
    <x v="3"/>
    <s v="Prospectiu"/>
    <n v="7128.1096642230141"/>
    <s v="MWh"/>
    <x v="1"/>
    <s v="PROENCAT repartiment per població"/>
  </r>
  <r>
    <s v="Catalunya"/>
    <m/>
    <s v="Lleida"/>
    <s v="Guixers"/>
    <s v="Guixers"/>
    <s v="Solsonès"/>
    <x v="3"/>
    <s v="Prospectiu"/>
    <n v="29829.47982231143"/>
    <s v="MWh"/>
    <x v="1"/>
    <s v="PROENCAT repartiment per població"/>
  </r>
  <r>
    <s v="Catalunya"/>
    <m/>
    <s v="Lleida"/>
    <s v="Lladurs"/>
    <s v="Lladurs"/>
    <s v="Solsonès"/>
    <x v="3"/>
    <s v="Prospectiu"/>
    <n v="4114.4211439145183"/>
    <s v="MWh"/>
    <x v="1"/>
    <s v="PROENCAT repartiment per població"/>
  </r>
  <r>
    <s v="Catalunya"/>
    <m/>
    <s v="Lleida"/>
    <s v="Llobera"/>
    <s v="Llobera"/>
    <s v="Solsonès"/>
    <x v="3"/>
    <s v="Prospectiu"/>
    <n v="1322.0469132823569"/>
    <s v="MWh"/>
    <x v="1"/>
    <s v="PROENCAT repartiment per població"/>
  </r>
  <r>
    <s v="Catalunya"/>
    <m/>
    <s v="Lleida"/>
    <s v="Molsosa, la"/>
    <s v="la Molsosa"/>
    <s v="Solsonès"/>
    <x v="3"/>
    <s v="Prospectiu"/>
    <n v="1965.3425903738423"/>
    <s v="MWh"/>
    <x v="1"/>
    <s v="PROENCAT repartiment per població"/>
  </r>
  <r>
    <s v="Catalunya"/>
    <m/>
    <s v="Lleida"/>
    <s v="Navès"/>
    <s v="Navès"/>
    <s v="Solsonès"/>
    <x v="3"/>
    <s v="Prospectiu"/>
    <n v="5078.5607281870452"/>
    <s v="MWh"/>
    <x v="1"/>
    <s v="PROENCAT repartiment per població"/>
  </r>
  <r>
    <s v="Catalunya"/>
    <m/>
    <s v="Lleida"/>
    <s v="Odèn"/>
    <s v="Odèn"/>
    <s v="Solsonès"/>
    <x v="3"/>
    <s v="Prospectiu"/>
    <n v="1369.1461187937482"/>
    <s v="MWh"/>
    <x v="1"/>
    <s v="PROENCAT repartiment per població"/>
  </r>
  <r>
    <s v="Catalunya"/>
    <m/>
    <s v="Lleida"/>
    <s v="Olius"/>
    <s v="Olius"/>
    <s v="Solsonès"/>
    <x v="3"/>
    <s v="Prospectiu"/>
    <n v="9815.5574933856205"/>
    <s v="MWh"/>
    <x v="1"/>
    <s v="PROENCAT repartiment per població"/>
  </r>
  <r>
    <s v="Catalunya"/>
    <m/>
    <s v="Lleida"/>
    <s v="Pinell de Solsonès"/>
    <s v="Pinell de Solsonès"/>
    <s v="Solsonès"/>
    <x v="3"/>
    <s v="Prospectiu"/>
    <n v="1509.8511091859671"/>
    <s v="MWh"/>
    <x v="1"/>
    <s v="PROENCAT repartiment per població"/>
  </r>
  <r>
    <s v="Catalunya"/>
    <m/>
    <s v="Lleida"/>
    <s v="Pinós"/>
    <s v="Pinós"/>
    <s v="Solsonès"/>
    <x v="3"/>
    <s v="Prospectiu"/>
    <n v="3824.8018337866133"/>
    <s v="MWh"/>
    <x v="1"/>
    <s v="PROENCAT repartiment per població"/>
  </r>
  <r>
    <s v="Catalunya"/>
    <m/>
    <s v="Lleida"/>
    <s v="Riner"/>
    <s v="Riner"/>
    <s v="Solsonès"/>
    <x v="3"/>
    <s v="Prospectiu"/>
    <n v="1602.4489438663397"/>
    <s v="MWh"/>
    <x v="1"/>
    <s v="PROENCAT repartiment per població"/>
  </r>
  <r>
    <s v="Catalunya"/>
    <m/>
    <s v="Lleida"/>
    <s v="Sant Llorenç de Morunys"/>
    <s v="Sant Llorenç de Morunys"/>
    <s v="Solsonès"/>
    <x v="3"/>
    <s v="Prospectiu"/>
    <n v="2545.7081718176305"/>
    <s v="MWh"/>
    <x v="1"/>
    <s v="PROENCAT repartiment per població"/>
  </r>
  <r>
    <s v="Catalunya"/>
    <m/>
    <s v="Lleida"/>
    <s v="Solsona"/>
    <s v="Solsona"/>
    <s v="Solsonès"/>
    <x v="3"/>
    <s v="Prospectiu"/>
    <n v="68840.611184953043"/>
    <s v="MWh"/>
    <x v="1"/>
    <s v="PROENCAT repartiment per població"/>
  </r>
  <r>
    <s v="Catalunya"/>
    <m/>
    <s v="Lleida"/>
    <s v="Castellar de la Ribera"/>
    <s v="Castellar de la Ribera"/>
    <s v="Solsonès"/>
    <x v="0"/>
    <s v="Prospectiu"/>
    <n v="72.829994227460347"/>
    <s v="MWh"/>
    <x v="2"/>
    <s v="PROENCAT repartiment per població"/>
  </r>
  <r>
    <s v="Catalunya"/>
    <m/>
    <s v="Lleida"/>
    <s v="Clariana de Cardener"/>
    <s v="Clariana de Cardener"/>
    <s v="Solsonès"/>
    <x v="0"/>
    <s v="Prospectiu"/>
    <n v="137.40086729784935"/>
    <s v="MWh"/>
    <x v="2"/>
    <s v="PROENCAT repartiment per població"/>
  </r>
  <r>
    <s v="Catalunya"/>
    <m/>
    <s v="Lleida"/>
    <s v="Coma i la Pedra, la"/>
    <s v="la Coma i la Pedra"/>
    <s v="Solsonès"/>
    <x v="0"/>
    <s v="Prospectiu"/>
    <n v="403.8107040744207"/>
    <s v="MWh"/>
    <x v="2"/>
    <s v="PROENCAT repartiment per població"/>
  </r>
  <r>
    <s v="Catalunya"/>
    <m/>
    <s v="Lleida"/>
    <s v="Guixers"/>
    <s v="Guixers"/>
    <s v="Solsonès"/>
    <x v="0"/>
    <s v="Prospectiu"/>
    <n v="1689.8538064978404"/>
    <s v="MWh"/>
    <x v="2"/>
    <s v="PROENCAT repartiment per població"/>
  </r>
  <r>
    <s v="Catalunya"/>
    <m/>
    <s v="Lleida"/>
    <s v="Lladurs"/>
    <s v="Lladurs"/>
    <s v="Solsonès"/>
    <x v="0"/>
    <s v="Prospectiu"/>
    <n v="233.08385774728509"/>
    <s v="MWh"/>
    <x v="2"/>
    <s v="PROENCAT repartiment per població"/>
  </r>
  <r>
    <s v="Catalunya"/>
    <m/>
    <s v="Lleida"/>
    <s v="Llobera"/>
    <s v="Llobera"/>
    <s v="Solsonès"/>
    <x v="0"/>
    <s v="Prospectiu"/>
    <n v="74.89456812813431"/>
    <s v="MWh"/>
    <x v="2"/>
    <s v="PROENCAT repartiment per població"/>
  </r>
  <r>
    <s v="Catalunya"/>
    <m/>
    <s v="Lleida"/>
    <s v="Molsosa, la"/>
    <s v="la Molsosa"/>
    <s v="Solsonès"/>
    <x v="0"/>
    <s v="Prospectiu"/>
    <n v="111.33756529443276"/>
    <s v="MWh"/>
    <x v="2"/>
    <s v="PROENCAT repartiment per població"/>
  </r>
  <r>
    <s v="Catalunya"/>
    <m/>
    <s v="Lleida"/>
    <s v="Navès"/>
    <s v="Navès"/>
    <s v="Solsonès"/>
    <x v="0"/>
    <s v="Prospectiu"/>
    <n v="287.70281041368554"/>
    <s v="MWh"/>
    <x v="2"/>
    <s v="PROENCAT repartiment per població"/>
  </r>
  <r>
    <s v="Catalunya"/>
    <m/>
    <s v="Lleida"/>
    <s v="Odèn"/>
    <s v="Odèn"/>
    <s v="Solsonès"/>
    <x v="0"/>
    <s v="Prospectiu"/>
    <n v="77.562759869678445"/>
    <s v="MWh"/>
    <x v="2"/>
    <s v="PROENCAT repartiment per població"/>
  </r>
  <r>
    <s v="Catalunya"/>
    <m/>
    <s v="Lleida"/>
    <s v="Olius"/>
    <s v="Olius"/>
    <s v="Solsonès"/>
    <x v="0"/>
    <s v="Prospectiu"/>
    <n v="556.05586459773565"/>
    <s v="MWh"/>
    <x v="2"/>
    <s v="PROENCAT repartiment per població"/>
  </r>
  <r>
    <s v="Catalunya"/>
    <m/>
    <s v="Lleida"/>
    <s v="Pinell de Solsonès"/>
    <s v="Pinell de Solsonès"/>
    <s v="Solsonès"/>
    <x v="0"/>
    <s v="Prospectiu"/>
    <n v="85.533762549708044"/>
    <s v="MWh"/>
    <x v="2"/>
    <s v="PROENCAT repartiment per població"/>
  </r>
  <r>
    <s v="Catalunya"/>
    <m/>
    <s v="Lleida"/>
    <s v="Pinós"/>
    <s v="Pinós"/>
    <s v="Solsonès"/>
    <x v="0"/>
    <s v="Prospectiu"/>
    <n v="216.67679008904003"/>
    <s v="MWh"/>
    <x v="2"/>
    <s v="PROENCAT repartiment per població"/>
  </r>
  <r>
    <s v="Catalunya"/>
    <m/>
    <s v="Lleida"/>
    <s v="Riner"/>
    <s v="Riner"/>
    <s v="Solsonès"/>
    <x v="0"/>
    <s v="Prospectiu"/>
    <n v="90.779472643889648"/>
    <s v="MWh"/>
    <x v="2"/>
    <s v="PROENCAT repartiment per població"/>
  </r>
  <r>
    <s v="Catalunya"/>
    <m/>
    <s v="Lleida"/>
    <s v="Sant Llorenç de Morunys"/>
    <s v="Sant Llorenç de Morunys"/>
    <s v="Solsonès"/>
    <x v="0"/>
    <s v="Prospectiu"/>
    <n v="144.21554348262643"/>
    <s v="MWh"/>
    <x v="2"/>
    <s v="PROENCAT repartiment per població"/>
  </r>
  <r>
    <s v="Catalunya"/>
    <m/>
    <s v="Lleida"/>
    <s v="Solsona"/>
    <s v="Solsona"/>
    <s v="Solsonès"/>
    <x v="0"/>
    <s v="Prospectiu"/>
    <n v="3899.8524126297175"/>
    <s v="MWh"/>
    <x v="2"/>
    <s v="PROENCAT repartiment per població"/>
  </r>
  <r>
    <s v="Catalunya"/>
    <m/>
    <s v="Lleida"/>
    <s v="Castellar de la Ribera"/>
    <s v="Castellar de la Ribera"/>
    <s v="Solsonès"/>
    <x v="1"/>
    <s v="Prospectiu"/>
    <n v="134.22055410902357"/>
    <s v="MWh"/>
    <x v="2"/>
    <s v="PROENCAT repartiment per població"/>
  </r>
  <r>
    <s v="Catalunya"/>
    <m/>
    <s v="Lleida"/>
    <s v="Clariana de Cardener"/>
    <s v="Clariana de Cardener"/>
    <s v="Solsonès"/>
    <x v="1"/>
    <s v="Prospectiu"/>
    <n v="253.2201291432238"/>
    <s v="MWh"/>
    <x v="2"/>
    <s v="PROENCAT repartiment per població"/>
  </r>
  <r>
    <s v="Catalunya"/>
    <m/>
    <s v="Lleida"/>
    <s v="Coma i la Pedra, la"/>
    <s v="la Coma i la Pedra"/>
    <s v="Solsonès"/>
    <x v="1"/>
    <s v="Prospectiu"/>
    <n v="744.19471031054729"/>
    <s v="MWh"/>
    <x v="2"/>
    <s v="PROENCAT repartiment per població"/>
  </r>
  <r>
    <s v="Catalunya"/>
    <m/>
    <s v="Lleida"/>
    <s v="Guixers"/>
    <s v="Guixers"/>
    <s v="Solsonès"/>
    <x v="1"/>
    <s v="Prospectiu"/>
    <n v="3114.2816455951825"/>
    <s v="MWh"/>
    <x v="2"/>
    <s v="PROENCAT repartiment per població"/>
  </r>
  <r>
    <s v="Catalunya"/>
    <m/>
    <s v="Lleida"/>
    <s v="Lladurs"/>
    <s v="Lladurs"/>
    <s v="Solsonès"/>
    <x v="1"/>
    <s v="Prospectiu"/>
    <n v="429.55714705952346"/>
    <s v="MWh"/>
    <x v="2"/>
    <s v="PROENCAT repartiment per població"/>
  </r>
  <r>
    <s v="Catalunya"/>
    <m/>
    <s v="Lleida"/>
    <s v="Llobera"/>
    <s v="Llobera"/>
    <s v="Solsonès"/>
    <x v="1"/>
    <s v="Prospectiu"/>
    <n v="138.02541851807504"/>
    <s v="MWh"/>
    <x v="2"/>
    <s v="PROENCAT repartiment per població"/>
  </r>
  <r>
    <s v="Catalunya"/>
    <m/>
    <s v="Lleida"/>
    <s v="Molsosa, la"/>
    <s v="la Molsosa"/>
    <s v="Solsonès"/>
    <x v="1"/>
    <s v="Prospectiu"/>
    <n v="205.18729769902745"/>
    <s v="MWh"/>
    <x v="2"/>
    <s v="PROENCAT repartiment per població"/>
  </r>
  <r>
    <s v="Catalunya"/>
    <m/>
    <s v="Lleida"/>
    <s v="Navès"/>
    <s v="Navès"/>
    <s v="Solsonès"/>
    <x v="1"/>
    <s v="Prospectiu"/>
    <n v="530.2160331338913"/>
    <s v="MWh"/>
    <x v="2"/>
    <s v="PROENCAT repartiment per població"/>
  </r>
  <r>
    <s v="Catalunya"/>
    <m/>
    <s v="Lleida"/>
    <s v="Odèn"/>
    <s v="Odèn"/>
    <s v="Solsonès"/>
    <x v="1"/>
    <s v="Prospectiu"/>
    <n v="142.94270812955963"/>
    <s v="MWh"/>
    <x v="2"/>
    <s v="PROENCAT repartiment per població"/>
  </r>
  <r>
    <s v="Catalunya"/>
    <m/>
    <s v="Lleida"/>
    <s v="Olius"/>
    <s v="Olius"/>
    <s v="Solsonès"/>
    <x v="1"/>
    <s v="Prospectiu"/>
    <n v="1024.7718272335064"/>
    <s v="MWh"/>
    <x v="2"/>
    <s v="PROENCAT repartiment per població"/>
  </r>
  <r>
    <s v="Catalunya"/>
    <m/>
    <s v="Lleida"/>
    <s v="Pinell de Solsonès"/>
    <s v="Pinell de Solsonès"/>
    <s v="Solsonès"/>
    <x v="1"/>
    <s v="Prospectiu"/>
    <n v="157.63270512690517"/>
    <s v="MWh"/>
    <x v="2"/>
    <s v="PROENCAT repartiment per població"/>
  </r>
  <r>
    <s v="Catalunya"/>
    <m/>
    <s v="Lleida"/>
    <s v="Pinós"/>
    <s v="Pinós"/>
    <s v="Solsonès"/>
    <x v="1"/>
    <s v="Prospectiu"/>
    <n v="399.32007597702199"/>
    <s v="MWh"/>
    <x v="2"/>
    <s v="PROENCAT repartiment per població"/>
  </r>
  <r>
    <s v="Catalunya"/>
    <m/>
    <s v="Lleida"/>
    <s v="Riner"/>
    <s v="Riner"/>
    <s v="Solsonès"/>
    <x v="1"/>
    <s v="Prospectiu"/>
    <n v="167.3001796750616"/>
    <s v="MWh"/>
    <x v="2"/>
    <s v="PROENCAT repartiment per població"/>
  </r>
  <r>
    <s v="Catalunya"/>
    <m/>
    <s v="Lleida"/>
    <s v="Sant Llorenç de Morunys"/>
    <s v="Sant Llorenç de Morunys"/>
    <s v="Solsonès"/>
    <x v="1"/>
    <s v="Prospectiu"/>
    <n v="265.77909778377705"/>
    <s v="MWh"/>
    <x v="2"/>
    <s v="PROENCAT repartiment per població"/>
  </r>
  <r>
    <s v="Catalunya"/>
    <m/>
    <s v="Lleida"/>
    <s v="Solsona"/>
    <s v="Solsona"/>
    <s v="Solsonès"/>
    <x v="1"/>
    <s v="Prospectiu"/>
    <n v="7187.1535528587392"/>
    <s v="MWh"/>
    <x v="2"/>
    <s v="PROENCAT repartiment per població"/>
  </r>
  <r>
    <s v="Catalunya"/>
    <m/>
    <s v="Lleida"/>
    <s v="Castellar de la Ribera"/>
    <s v="Castellar de la Ribera"/>
    <s v="Solsonès"/>
    <x v="2"/>
    <s v="Prospectiu"/>
    <n v="242.31678202924266"/>
    <s v="MWh"/>
    <x v="2"/>
    <s v="PROENCAT repartiment per població"/>
  </r>
  <r>
    <s v="Catalunya"/>
    <m/>
    <s v="Lleida"/>
    <s v="Clariana de Cardener"/>
    <s v="Clariana de Cardener"/>
    <s v="Solsonès"/>
    <x v="2"/>
    <s v="Prospectiu"/>
    <n v="457.15417617166639"/>
    <s v="MWh"/>
    <x v="2"/>
    <s v="PROENCAT repartiment per població"/>
  </r>
  <r>
    <s v="Catalunya"/>
    <m/>
    <s v="Lleida"/>
    <s v="Coma i la Pedra, la"/>
    <s v="la Coma i la Pedra"/>
    <s v="Solsonès"/>
    <x v="2"/>
    <s v="Prospectiu"/>
    <n v="1343.5413719061137"/>
    <s v="MWh"/>
    <x v="2"/>
    <s v="PROENCAT repartiment per població"/>
  </r>
  <r>
    <s v="Catalunya"/>
    <m/>
    <s v="Lleida"/>
    <s v="Guixers"/>
    <s v="Guixers"/>
    <s v="Solsonès"/>
    <x v="2"/>
    <s v="Prospectiu"/>
    <n v="5622.4079218178758"/>
    <s v="MWh"/>
    <x v="2"/>
    <s v="PROENCAT repartiment per població"/>
  </r>
  <r>
    <s v="Catalunya"/>
    <m/>
    <s v="Lleida"/>
    <s v="Lladurs"/>
    <s v="Lladurs"/>
    <s v="Solsonès"/>
    <x v="2"/>
    <s v="Prospectiu"/>
    <n v="775.50645103563943"/>
    <s v="MWh"/>
    <x v="2"/>
    <s v="PROENCAT repartiment per població"/>
  </r>
  <r>
    <s v="Catalunya"/>
    <m/>
    <s v="Lleida"/>
    <s v="Llobera"/>
    <s v="Llobera"/>
    <s v="Solsonès"/>
    <x v="2"/>
    <s v="Prospectiu"/>
    <n v="249.18594231381465"/>
    <s v="MWh"/>
    <x v="2"/>
    <s v="PROENCAT repartiment per població"/>
  </r>
  <r>
    <s v="Catalunya"/>
    <m/>
    <s v="Lleida"/>
    <s v="Molsosa, la"/>
    <s v="la Molsosa"/>
    <s v="Solsonès"/>
    <x v="2"/>
    <s v="Prospectiu"/>
    <n v="370.43749388277854"/>
    <s v="MWh"/>
    <x v="2"/>
    <s v="PROENCAT repartiment per població"/>
  </r>
  <r>
    <s v="Catalunya"/>
    <m/>
    <s v="Lleida"/>
    <s v="Navès"/>
    <s v="Navès"/>
    <s v="Solsonès"/>
    <x v="2"/>
    <s v="Prospectiu"/>
    <n v="957.23224942845923"/>
    <s v="MWh"/>
    <x v="2"/>
    <s v="PROENCAT repartiment per població"/>
  </r>
  <r>
    <s v="Catalunya"/>
    <m/>
    <s v="Lleida"/>
    <s v="Odèn"/>
    <s v="Odèn"/>
    <s v="Solsonès"/>
    <x v="2"/>
    <s v="Prospectiu"/>
    <n v="258.06343356595863"/>
    <s v="MWh"/>
    <x v="2"/>
    <s v="PROENCAT repartiment per població"/>
  </r>
  <r>
    <s v="Catalunya"/>
    <m/>
    <s v="Lleida"/>
    <s v="Olius"/>
    <s v="Olius"/>
    <s v="Solsonès"/>
    <x v="2"/>
    <s v="Prospectiu"/>
    <n v="1850.0848334134237"/>
    <s v="MWh"/>
    <x v="2"/>
    <s v="PROENCAT repartiment per població"/>
  </r>
  <r>
    <s v="Catalunya"/>
    <m/>
    <s v="Lleida"/>
    <s v="Pinell de Solsonès"/>
    <s v="Pinell de Solsonès"/>
    <s v="Solsonès"/>
    <x v="2"/>
    <s v="Prospectiu"/>
    <n v="284.58420621546367"/>
    <s v="MWh"/>
    <x v="2"/>
    <s v="PROENCAT repartiment per població"/>
  </r>
  <r>
    <s v="Catalunya"/>
    <m/>
    <s v="Lleida"/>
    <s v="Pinós"/>
    <s v="Pinós"/>
    <s v="Solsonès"/>
    <x v="2"/>
    <s v="Prospectiu"/>
    <n v="720.91757073084091"/>
    <s v="MWh"/>
    <x v="2"/>
    <s v="PROENCAT repartiment per població"/>
  </r>
  <r>
    <s v="Catalunya"/>
    <m/>
    <s v="Lleida"/>
    <s v="Riner"/>
    <s v="Riner"/>
    <s v="Solsonès"/>
    <x v="2"/>
    <s v="Prospectiu"/>
    <n v="302.03750417276501"/>
    <s v="MWh"/>
    <x v="2"/>
    <s v="PROENCAT repartiment per població"/>
  </r>
  <r>
    <s v="Catalunya"/>
    <m/>
    <s v="Lleida"/>
    <s v="Sant Llorenç de Morunys"/>
    <s v="Sant Llorenç de Morunys"/>
    <s v="Solsonès"/>
    <x v="2"/>
    <s v="Prospectiu"/>
    <n v="479.82766971210498"/>
    <s v="MWh"/>
    <x v="2"/>
    <s v="PROENCAT repartiment per població"/>
  </r>
  <r>
    <s v="Catalunya"/>
    <m/>
    <s v="Lleida"/>
    <s v="Solsona"/>
    <s v="Solsona"/>
    <s v="Solsonès"/>
    <x v="2"/>
    <s v="Prospectiu"/>
    <n v="12975.418947117008"/>
    <s v="MWh"/>
    <x v="2"/>
    <s v="PROENCAT repartiment per població"/>
  </r>
  <r>
    <s v="Catalunya"/>
    <m/>
    <s v="Lleida"/>
    <s v="Castellar de la Ribera"/>
    <s v="Castellar de la Ribera"/>
    <s v="Solsonès"/>
    <x v="3"/>
    <s v="Prospectiu"/>
    <n v="366.2707651452489"/>
    <s v="MWh"/>
    <x v="2"/>
    <s v="PROENCAT repartiment per població"/>
  </r>
  <r>
    <s v="Catalunya"/>
    <m/>
    <s v="Lleida"/>
    <s v="Clariana de Cardener"/>
    <s v="Clariana de Cardener"/>
    <s v="Solsonès"/>
    <x v="3"/>
    <s v="Prospectiu"/>
    <n v="691.00542064616604"/>
    <s v="MWh"/>
    <x v="2"/>
    <s v="PROENCAT repartiment per població"/>
  </r>
  <r>
    <s v="Catalunya"/>
    <m/>
    <s v="Lleida"/>
    <s v="Coma i la Pedra, la"/>
    <s v="la Coma i la Pedra"/>
    <s v="Solsonès"/>
    <x v="3"/>
    <s v="Prospectiu"/>
    <n v="2030.8124025556069"/>
    <s v="MWh"/>
    <x v="2"/>
    <s v="PROENCAT repartiment per població"/>
  </r>
  <r>
    <s v="Catalunya"/>
    <m/>
    <s v="Lleida"/>
    <s v="Guixers"/>
    <s v="Guixers"/>
    <s v="Solsonès"/>
    <x v="3"/>
    <s v="Prospectiu"/>
    <n v="8498.4772174567097"/>
    <s v="MWh"/>
    <x v="2"/>
    <s v="PROENCAT repartiment per població"/>
  </r>
  <r>
    <s v="Catalunya"/>
    <m/>
    <s v="Lleida"/>
    <s v="Lladurs"/>
    <s v="Lladurs"/>
    <s v="Solsonès"/>
    <x v="3"/>
    <s v="Prospectiu"/>
    <n v="1172.2066413114619"/>
    <s v="MWh"/>
    <x v="2"/>
    <s v="PROENCAT repartiment per població"/>
  </r>
  <r>
    <s v="Catalunya"/>
    <m/>
    <s v="Lleida"/>
    <s v="Llobera"/>
    <s v="Llobera"/>
    <s v="Solsonès"/>
    <x v="3"/>
    <s v="Prospectiu"/>
    <n v="376.65375460337032"/>
    <s v="MWh"/>
    <x v="2"/>
    <s v="PROENCAT repartiment per població"/>
  </r>
  <r>
    <s v="Catalunya"/>
    <m/>
    <s v="Lleida"/>
    <s v="Molsosa, la"/>
    <s v="la Molsosa"/>
    <s v="Solsonès"/>
    <x v="3"/>
    <s v="Prospectiu"/>
    <n v="559.9299527944371"/>
    <s v="MWh"/>
    <x v="2"/>
    <s v="PROENCAT repartiment per població"/>
  </r>
  <r>
    <s v="Catalunya"/>
    <m/>
    <s v="Lleida"/>
    <s v="Navès"/>
    <s v="Navès"/>
    <s v="Solsonès"/>
    <x v="3"/>
    <s v="Prospectiu"/>
    <n v="1446.8918969778929"/>
    <s v="MWh"/>
    <x v="2"/>
    <s v="PROENCAT repartiment per població"/>
  </r>
  <r>
    <s v="Catalunya"/>
    <m/>
    <s v="Lleida"/>
    <s v="Odèn"/>
    <s v="Odèn"/>
    <s v="Solsonès"/>
    <x v="3"/>
    <s v="Prospectiu"/>
    <n v="390.07241048953432"/>
    <s v="MWh"/>
    <x v="2"/>
    <s v="PROENCAT repartiment per població"/>
  </r>
  <r>
    <s v="Catalunya"/>
    <m/>
    <s v="Lleida"/>
    <s v="Olius"/>
    <s v="Olius"/>
    <s v="Solsonès"/>
    <x v="3"/>
    <s v="Prospectiu"/>
    <n v="2796.4715520040982"/>
    <s v="MWh"/>
    <x v="2"/>
    <s v="PROENCAT repartiment per població"/>
  </r>
  <r>
    <s v="Catalunya"/>
    <m/>
    <s v="Lleida"/>
    <s v="Pinell de Solsonès"/>
    <s v="Pinell de Solsonès"/>
    <s v="Solsonès"/>
    <x v="3"/>
    <s v="Prospectiu"/>
    <n v="430.15953779962359"/>
    <s v="MWh"/>
    <x v="2"/>
    <s v="PROENCAT repartiment per població"/>
  </r>
  <r>
    <s v="Catalunya"/>
    <m/>
    <s v="Lleida"/>
    <s v="Pinós"/>
    <s v="Pinós"/>
    <s v="Solsonès"/>
    <x v="3"/>
    <s v="Prospectiu"/>
    <n v="1089.693532684722"/>
    <s v="MWh"/>
    <x v="2"/>
    <s v="PROENCAT repartiment per població"/>
  </r>
  <r>
    <s v="Catalunya"/>
    <m/>
    <s v="Lleida"/>
    <s v="Riner"/>
    <s v="Riner"/>
    <s v="Solsonès"/>
    <x v="3"/>
    <s v="Prospectiu"/>
    <n v="456.54084223753625"/>
    <s v="MWh"/>
    <x v="2"/>
    <s v="PROENCAT repartiment per població"/>
  </r>
  <r>
    <s v="Catalunya"/>
    <m/>
    <s v="Lleida"/>
    <s v="Sant Llorenç de Morunys"/>
    <s v="Sant Llorenç de Morunys"/>
    <s v="Solsonès"/>
    <x v="3"/>
    <s v="Prospectiu"/>
    <n v="725.27724349733819"/>
    <s v="MWh"/>
    <x v="2"/>
    <s v="PROENCAT repartiment per població"/>
  </r>
  <r>
    <s v="Catalunya"/>
    <m/>
    <s v="Lleida"/>
    <s v="Solsona"/>
    <s v="Solsona"/>
    <s v="Solsonès"/>
    <x v="3"/>
    <s v="Prospectiu"/>
    <n v="19612.824939492533"/>
    <s v="MWh"/>
    <x v="2"/>
    <s v="PROENCAT repartiment per població"/>
  </r>
  <r>
    <s v="Catalunya"/>
    <m/>
    <s v="Tarragona"/>
    <s v="Altafulla"/>
    <s v="Altafulla"/>
    <s v="Tarragonès"/>
    <x v="0"/>
    <s v="Prospectiu"/>
    <n v="67175.314283273168"/>
    <s v="MWh"/>
    <x v="0"/>
    <s v="PROENCAT repartiment per població"/>
  </r>
  <r>
    <s v="Catalunya"/>
    <m/>
    <s v="Tarragona"/>
    <s v="Canonja, la"/>
    <s v="la Canonja"/>
    <s v="Tarragonès"/>
    <x v="0"/>
    <s v="Prospectiu"/>
    <n v="124955.62142450312"/>
    <s v="MWh"/>
    <x v="0"/>
    <s v="PROENCAT repartiment per població"/>
  </r>
  <r>
    <s v="Catalunya"/>
    <m/>
    <s v="Tarragona"/>
    <s v="Catllar, el"/>
    <s v="el Catllar"/>
    <s v="Tarragonès"/>
    <x v="0"/>
    <s v="Prospectiu"/>
    <n v="67435.782864610403"/>
    <s v="MWh"/>
    <x v="0"/>
    <s v="PROENCAT repartiment per població"/>
  </r>
  <r>
    <s v="Catalunya"/>
    <m/>
    <s v="Tarragona"/>
    <s v="Constantí"/>
    <s v="Constantí"/>
    <s v="Tarragonès"/>
    <x v="0"/>
    <s v="Prospectiu"/>
    <n v="150336.56213975817"/>
    <s v="MWh"/>
    <x v="0"/>
    <s v="PROENCAT repartiment per població"/>
  </r>
  <r>
    <s v="Catalunya"/>
    <m/>
    <s v="Tarragona"/>
    <s v="Creixell"/>
    <s v="Creixell"/>
    <s v="Tarragonès"/>
    <x v="0"/>
    <s v="Prospectiu"/>
    <n v="51561.276822784755"/>
    <s v="MWh"/>
    <x v="0"/>
    <s v="PROENCAT repartiment per població"/>
  </r>
  <r>
    <s v="Catalunya"/>
    <m/>
    <s v="Tarragona"/>
    <s v="Morell, el"/>
    <s v="el Morell"/>
    <s v="Tarragonès"/>
    <x v="0"/>
    <s v="Prospectiu"/>
    <n v="2373095.705044948"/>
    <s v="MWh"/>
    <x v="0"/>
    <s v="PROENCAT repartiment per població"/>
  </r>
  <r>
    <s v="Catalunya"/>
    <m/>
    <s v="Tarragona"/>
    <s v="Nou de Gaià, la"/>
    <s v="la Nou de Gaià"/>
    <s v="Tarragonès"/>
    <x v="0"/>
    <s v="Prospectiu"/>
    <n v="3539.8966121879662"/>
    <s v="MWh"/>
    <x v="0"/>
    <s v="PROENCAT repartiment per població"/>
  </r>
  <r>
    <s v="Catalunya"/>
    <m/>
    <s v="Tarragona"/>
    <s v="Pallaresos, els"/>
    <s v="els Pallaresos"/>
    <s v="Tarragonès"/>
    <x v="0"/>
    <s v="Prospectiu"/>
    <n v="46508.803717612718"/>
    <s v="MWh"/>
    <x v="0"/>
    <s v="PROENCAT repartiment per població"/>
  </r>
  <r>
    <s v="Catalunya"/>
    <m/>
    <s v="Tarragona"/>
    <s v="Perafort"/>
    <s v="Perafort"/>
    <s v="Tarragonès"/>
    <x v="0"/>
    <s v="Prospectiu"/>
    <n v="23962.934505716126"/>
    <s v="MWh"/>
    <x v="0"/>
    <s v="PROENCAT repartiment per població"/>
  </r>
  <r>
    <s v="Catalunya"/>
    <m/>
    <s v="Tarragona"/>
    <s v="Pobla de Mafumet, la"/>
    <s v="la Pobla de Mafumet"/>
    <s v="Tarragonès"/>
    <x v="0"/>
    <s v="Prospectiu"/>
    <n v="1605099.4791836357"/>
    <s v="MWh"/>
    <x v="0"/>
    <s v="PROENCAT repartiment per població"/>
  </r>
  <r>
    <s v="Catalunya"/>
    <m/>
    <s v="Tarragona"/>
    <s v="Pobla de Montornès, la"/>
    <s v="la Pobla de Montornès"/>
    <s v="Tarragonès"/>
    <x v="0"/>
    <s v="Prospectiu"/>
    <n v="47160.353187972883"/>
    <s v="MWh"/>
    <x v="0"/>
    <s v="PROENCAT repartiment per població"/>
  </r>
  <r>
    <s v="Catalunya"/>
    <m/>
    <s v="Tarragona"/>
    <s v="Renau"/>
    <s v="Renau"/>
    <s v="Tarragonès"/>
    <x v="0"/>
    <s v="Prospectiu"/>
    <n v="1631.5643647120016"/>
    <s v="MWh"/>
    <x v="0"/>
    <s v="PROENCAT repartiment per població"/>
  </r>
  <r>
    <s v="Catalunya"/>
    <m/>
    <s v="Tarragona"/>
    <s v="Riera de Gaià, la"/>
    <s v="la Riera de Gaià"/>
    <s v="Tarragonès"/>
    <x v="0"/>
    <s v="Prospectiu"/>
    <n v="24956.353322245905"/>
    <s v="MWh"/>
    <x v="0"/>
    <s v="PROENCAT repartiment per població"/>
  </r>
  <r>
    <s v="Catalunya"/>
    <m/>
    <s v="Tarragona"/>
    <s v="Roda de Berà"/>
    <s v="Roda de Berà"/>
    <s v="Tarragonès"/>
    <x v="0"/>
    <s v="Prospectiu"/>
    <n v="166599.30981615526"/>
    <s v="MWh"/>
    <x v="0"/>
    <s v="PROENCAT repartiment per població"/>
  </r>
  <r>
    <s v="Catalunya"/>
    <m/>
    <s v="Tarragona"/>
    <s v="Salomó"/>
    <s v="Salomó"/>
    <s v="Tarragonès"/>
    <x v="0"/>
    <s v="Prospectiu"/>
    <n v="13509.357561857505"/>
    <s v="MWh"/>
    <x v="0"/>
    <s v="PROENCAT repartiment per població"/>
  </r>
  <r>
    <s v="Catalunya"/>
    <m/>
    <s v="Tarragona"/>
    <s v="Salou"/>
    <s v="Salou"/>
    <s v="Tarragonès"/>
    <x v="0"/>
    <s v="Prospectiu"/>
    <n v="558875.28395668394"/>
    <s v="MWh"/>
    <x v="0"/>
    <s v="PROENCAT repartiment per població"/>
  </r>
  <r>
    <s v="Catalunya"/>
    <m/>
    <s v="Tarragona"/>
    <s v="Secuita, la"/>
    <s v="la Secuita"/>
    <s v="Tarragonès"/>
    <x v="0"/>
    <s v="Prospectiu"/>
    <n v="19977.601789052584"/>
    <s v="MWh"/>
    <x v="0"/>
    <s v="PROENCAT repartiment per població"/>
  </r>
  <r>
    <s v="Catalunya"/>
    <m/>
    <s v="Tarragona"/>
    <s v="Tarragona"/>
    <s v="Tarragona"/>
    <s v="Tarragonès"/>
    <x v="0"/>
    <s v="Prospectiu"/>
    <n v="2951577.0842500837"/>
    <s v="MWh"/>
    <x v="0"/>
    <s v="PROENCAT repartiment per població"/>
  </r>
  <r>
    <s v="Catalunya"/>
    <m/>
    <s v="Tarragona"/>
    <s v="Torredembarra"/>
    <s v="Torredembarra"/>
    <s v="Tarragonès"/>
    <x v="0"/>
    <s v="Prospectiu"/>
    <n v="188544.81537282639"/>
    <s v="MWh"/>
    <x v="0"/>
    <s v="PROENCAT repartiment per població"/>
  </r>
  <r>
    <s v="Catalunya"/>
    <m/>
    <s v="Tarragona"/>
    <s v="Vespella de Gaià"/>
    <s v="Vespella de Gaià"/>
    <s v="Tarragonès"/>
    <x v="0"/>
    <s v="Prospectiu"/>
    <n v="5172.3325619874013"/>
    <s v="MWh"/>
    <x v="0"/>
    <s v="PROENCAT repartiment per població"/>
  </r>
  <r>
    <s v="Catalunya"/>
    <m/>
    <s v="Tarragona"/>
    <s v="Vilallonga del Camp"/>
    <s v="Vilallonga del Camp"/>
    <s v="Tarragonès"/>
    <x v="0"/>
    <s v="Prospectiu"/>
    <n v="90874.670233590077"/>
    <s v="MWh"/>
    <x v="0"/>
    <s v="PROENCAT repartiment per població"/>
  </r>
  <r>
    <s v="Catalunya"/>
    <m/>
    <s v="Tarragona"/>
    <s v="Vila-seca"/>
    <s v="Vila-seca"/>
    <s v="Tarragonès"/>
    <x v="0"/>
    <s v="Prospectiu"/>
    <n v="2092045.07435907"/>
    <s v="MWh"/>
    <x v="0"/>
    <s v="PROENCAT repartiment per població"/>
  </r>
  <r>
    <s v="Catalunya"/>
    <m/>
    <s v="Tarragona"/>
    <s v="Altafulla"/>
    <s v="Altafulla"/>
    <s v="Tarragonès"/>
    <x v="1"/>
    <s v="Prospectiu"/>
    <n v="53988.776682142612"/>
    <s v="MWh"/>
    <x v="0"/>
    <s v="PROENCAT repartiment per població"/>
  </r>
  <r>
    <s v="Catalunya"/>
    <m/>
    <s v="Tarragona"/>
    <s v="Canonja, la"/>
    <s v="la Canonja"/>
    <s v="Tarragonès"/>
    <x v="1"/>
    <s v="Prospectiu"/>
    <n v="100426.78939792732"/>
    <s v="MWh"/>
    <x v="0"/>
    <s v="PROENCAT repartiment per població"/>
  </r>
  <r>
    <s v="Catalunya"/>
    <m/>
    <s v="Tarragona"/>
    <s v="Catllar, el"/>
    <s v="el Catllar"/>
    <s v="Tarragonès"/>
    <x v="1"/>
    <s v="Prospectiu"/>
    <n v="54198.115190202741"/>
    <s v="MWh"/>
    <x v="0"/>
    <s v="PROENCAT repartiment per població"/>
  </r>
  <r>
    <s v="Catalunya"/>
    <m/>
    <s v="Tarragona"/>
    <s v="Constantí"/>
    <s v="Constantí"/>
    <s v="Tarragonès"/>
    <x v="1"/>
    <s v="Prospectiu"/>
    <n v="120825.44260675661"/>
    <s v="MWh"/>
    <x v="0"/>
    <s v="PROENCAT repartiment per població"/>
  </r>
  <r>
    <s v="Catalunya"/>
    <m/>
    <s v="Tarragona"/>
    <s v="Creixell"/>
    <s v="Creixell"/>
    <s v="Tarragonès"/>
    <x v="1"/>
    <s v="Prospectiu"/>
    <n v="41439.780215879371"/>
    <s v="MWh"/>
    <x v="0"/>
    <s v="PROENCAT repartiment per població"/>
  </r>
  <r>
    <s v="Catalunya"/>
    <m/>
    <s v="Tarragona"/>
    <s v="Morell, el"/>
    <s v="el Morell"/>
    <s v="Tarragonès"/>
    <x v="1"/>
    <s v="Prospectiu"/>
    <n v="1907256.1912363963"/>
    <s v="MWh"/>
    <x v="0"/>
    <s v="PROENCAT repartiment per població"/>
  </r>
  <r>
    <s v="Catalunya"/>
    <m/>
    <s v="Tarragona"/>
    <s v="Nou de Gaià, la"/>
    <s v="la Nou de Gaià"/>
    <s v="Tarragonès"/>
    <x v="1"/>
    <s v="Prospectiu"/>
    <n v="2845.013673733974"/>
    <s v="MWh"/>
    <x v="0"/>
    <s v="PROENCAT repartiment per població"/>
  </r>
  <r>
    <s v="Catalunya"/>
    <m/>
    <s v="Tarragona"/>
    <s v="Pallaresos, els"/>
    <s v="els Pallaresos"/>
    <s v="Tarragonès"/>
    <x v="1"/>
    <s v="Prospectiu"/>
    <n v="37379.109341793308"/>
    <s v="MWh"/>
    <x v="0"/>
    <s v="PROENCAT repartiment per població"/>
  </r>
  <r>
    <s v="Catalunya"/>
    <m/>
    <s v="Tarragona"/>
    <s v="Perafort"/>
    <s v="Perafort"/>
    <s v="Tarragonès"/>
    <x v="1"/>
    <s v="Prospectiu"/>
    <n v="19259.002112328926"/>
    <s v="MWh"/>
    <x v="0"/>
    <s v="PROENCAT repartiment per població"/>
  </r>
  <r>
    <s v="Catalunya"/>
    <m/>
    <s v="Tarragona"/>
    <s v="Pobla de Mafumet, la"/>
    <s v="la Pobla de Mafumet"/>
    <s v="Tarragonès"/>
    <x v="1"/>
    <s v="Prospectiu"/>
    <n v="1290017.8921209252"/>
    <s v="MWh"/>
    <x v="0"/>
    <s v="PROENCAT repartiment per població"/>
  </r>
  <r>
    <s v="Catalunya"/>
    <m/>
    <s v="Tarragona"/>
    <s v="Pobla de Montornès, la"/>
    <s v="la Pobla de Montornès"/>
    <s v="Tarragonès"/>
    <x v="1"/>
    <s v="Prospectiu"/>
    <n v="37902.759424088523"/>
    <s v="MWh"/>
    <x v="0"/>
    <s v="PROENCAT repartiment per població"/>
  </r>
  <r>
    <s v="Catalunya"/>
    <m/>
    <s v="Tarragona"/>
    <s v="Renau"/>
    <s v="Renau"/>
    <s v="Tarragonès"/>
    <x v="1"/>
    <s v="Prospectiu"/>
    <n v="1311.2877113983498"/>
    <s v="MWh"/>
    <x v="0"/>
    <s v="PROENCAT repartiment per població"/>
  </r>
  <r>
    <s v="Catalunya"/>
    <m/>
    <s v="Tarragona"/>
    <s v="Riera de Gaià, la"/>
    <s v="la Riera de Gaià"/>
    <s v="Tarragonès"/>
    <x v="1"/>
    <s v="Prospectiu"/>
    <n v="20057.412469015857"/>
    <s v="MWh"/>
    <x v="0"/>
    <s v="PROENCAT repartiment per població"/>
  </r>
  <r>
    <s v="Catalunya"/>
    <m/>
    <s v="Tarragona"/>
    <s v="Roda de Berà"/>
    <s v="Roda de Berà"/>
    <s v="Tarragonès"/>
    <x v="1"/>
    <s v="Prospectiu"/>
    <n v="133895.80724750177"/>
    <s v="MWh"/>
    <x v="0"/>
    <s v="PROENCAT repartiment per població"/>
  </r>
  <r>
    <s v="Catalunya"/>
    <m/>
    <s v="Tarragona"/>
    <s v="Salomó"/>
    <s v="Salomó"/>
    <s v="Tarragonès"/>
    <x v="1"/>
    <s v="Prospectiu"/>
    <n v="10857.465965111985"/>
    <s v="MWh"/>
    <x v="0"/>
    <s v="PROENCAT repartiment per població"/>
  </r>
  <r>
    <s v="Catalunya"/>
    <m/>
    <s v="Tarragona"/>
    <s v="Salou"/>
    <s v="Salou"/>
    <s v="Tarragonès"/>
    <x v="1"/>
    <s v="Prospectiu"/>
    <n v="449167.87097518065"/>
    <s v="MWh"/>
    <x v="0"/>
    <s v="PROENCAT repartiment per població"/>
  </r>
  <r>
    <s v="Catalunya"/>
    <m/>
    <s v="Tarragona"/>
    <s v="Secuita, la"/>
    <s v="la Secuita"/>
    <s v="Tarragonès"/>
    <x v="1"/>
    <s v="Prospectiu"/>
    <n v="16055.991596640712"/>
    <s v="MWh"/>
    <x v="0"/>
    <s v="PROENCAT repartiment per població"/>
  </r>
  <r>
    <s v="Catalunya"/>
    <m/>
    <s v="Tarragona"/>
    <s v="Tarragona"/>
    <s v="Tarragona"/>
    <s v="Tarragonès"/>
    <x v="1"/>
    <s v="Prospectiu"/>
    <n v="2372181.4741309886"/>
    <s v="MWh"/>
    <x v="0"/>
    <s v="PROENCAT repartiment per població"/>
  </r>
  <r>
    <s v="Catalunya"/>
    <m/>
    <s v="Tarragona"/>
    <s v="Torredembarra"/>
    <s v="Torredembarra"/>
    <s v="Tarragonès"/>
    <x v="1"/>
    <s v="Prospectiu"/>
    <n v="151533.40241645891"/>
    <s v="MWh"/>
    <x v="0"/>
    <s v="PROENCAT repartiment per població"/>
  </r>
  <r>
    <s v="Catalunya"/>
    <m/>
    <s v="Tarragona"/>
    <s v="Vespella de Gaià"/>
    <s v="Vespella de Gaià"/>
    <s v="Tarragonès"/>
    <x v="1"/>
    <s v="Prospectiu"/>
    <n v="4157.0018777633886"/>
    <s v="MWh"/>
    <x v="0"/>
    <s v="PROENCAT repartiment per població"/>
  </r>
  <r>
    <s v="Catalunya"/>
    <m/>
    <s v="Tarragona"/>
    <s v="Vilallonga del Camp"/>
    <s v="Vilallonga del Camp"/>
    <s v="Tarragonès"/>
    <x v="1"/>
    <s v="Prospectiu"/>
    <n v="73035.94080134148"/>
    <s v="MWh"/>
    <x v="0"/>
    <s v="PROENCAT repartiment per població"/>
  </r>
  <r>
    <s v="Catalunya"/>
    <m/>
    <s v="Tarragona"/>
    <s v="Vila-seca"/>
    <s v="Vila-seca"/>
    <s v="Tarragonès"/>
    <x v="1"/>
    <s v="Prospectiu"/>
    <n v="1681375.8972866074"/>
    <s v="MWh"/>
    <x v="0"/>
    <s v="PROENCAT repartiment per població"/>
  </r>
  <r>
    <s v="Catalunya"/>
    <m/>
    <s v="Tarragona"/>
    <s v="Altafulla"/>
    <s v="Altafulla"/>
    <s v="Tarragonès"/>
    <x v="2"/>
    <s v="Prospectiu"/>
    <n v="22676.076744092024"/>
    <s v="MWh"/>
    <x v="0"/>
    <s v="PROENCAT repartiment per població"/>
  </r>
  <r>
    <s v="Catalunya"/>
    <m/>
    <s v="Tarragona"/>
    <s v="Canonja, la"/>
    <s v="la Canonja"/>
    <s v="Tarragonès"/>
    <x v="2"/>
    <s v="Prospectiu"/>
    <n v="42180.722059283195"/>
    <s v="MWh"/>
    <x v="0"/>
    <s v="PROENCAT repartiment per població"/>
  </r>
  <r>
    <s v="Catalunya"/>
    <m/>
    <s v="Tarragona"/>
    <s v="Catllar, el"/>
    <s v="el Catllar"/>
    <s v="Tarragonès"/>
    <x v="2"/>
    <s v="Prospectiu"/>
    <n v="22764.001982743248"/>
    <s v="MWh"/>
    <x v="0"/>
    <s v="PROENCAT repartiment per població"/>
  </r>
  <r>
    <s v="Catalunya"/>
    <m/>
    <s v="Tarragona"/>
    <s v="Constantí"/>
    <s v="Constantí"/>
    <s v="Tarragonès"/>
    <x v="2"/>
    <s v="Prospectiu"/>
    <n v="50748.455096889309"/>
    <s v="MWh"/>
    <x v="0"/>
    <s v="PROENCAT repartiment per població"/>
  </r>
  <r>
    <s v="Catalunya"/>
    <m/>
    <s v="Tarragona"/>
    <s v="Creixell"/>
    <s v="Creixell"/>
    <s v="Tarragonès"/>
    <x v="2"/>
    <s v="Prospectiu"/>
    <n v="17405.314477970016"/>
    <s v="MWh"/>
    <x v="0"/>
    <s v="PROENCAT repartiment per població"/>
  </r>
  <r>
    <s v="Catalunya"/>
    <m/>
    <s v="Tarragona"/>
    <s v="Morell, el"/>
    <s v="el Morell"/>
    <s v="Tarragonès"/>
    <x v="2"/>
    <s v="Prospectiu"/>
    <n v="801075.52756286645"/>
    <s v="MWh"/>
    <x v="0"/>
    <s v="PROENCAT repartiment per població"/>
  </r>
  <r>
    <s v="Catalunya"/>
    <m/>
    <s v="Tarragona"/>
    <s v="Nou de Gaià, la"/>
    <s v="la Nou de Gaià"/>
    <s v="Tarragonès"/>
    <x v="2"/>
    <s v="Prospectiu"/>
    <n v="1194.9474014461493"/>
    <s v="MWh"/>
    <x v="0"/>
    <s v="PROENCAT repartiment per població"/>
  </r>
  <r>
    <s v="Catalunya"/>
    <m/>
    <s v="Tarragona"/>
    <s v="Pallaresos, els"/>
    <s v="els Pallaresos"/>
    <s v="Tarragonès"/>
    <x v="2"/>
    <s v="Prospectiu"/>
    <n v="15699.773251959403"/>
    <s v="MWh"/>
    <x v="0"/>
    <s v="PROENCAT repartiment per població"/>
  </r>
  <r>
    <s v="Catalunya"/>
    <m/>
    <s v="Tarragona"/>
    <s v="Perafort"/>
    <s v="Perafort"/>
    <s v="Tarragonès"/>
    <x v="2"/>
    <s v="Prospectiu"/>
    <n v="8089.0628895885075"/>
    <s v="MWh"/>
    <x v="0"/>
    <s v="PROENCAT repartiment per població"/>
  </r>
  <r>
    <s v="Catalunya"/>
    <m/>
    <s v="Tarragona"/>
    <s v="Pobla de Mafumet, la"/>
    <s v="la Pobla de Mafumet"/>
    <s v="Tarragonès"/>
    <x v="2"/>
    <s v="Prospectiu"/>
    <n v="541826.40394335007"/>
    <s v="MWh"/>
    <x v="0"/>
    <s v="PROENCAT repartiment per població"/>
  </r>
  <r>
    <s v="Catalunya"/>
    <m/>
    <s v="Tarragona"/>
    <s v="Pobla de Montornès, la"/>
    <s v="la Pobla de Montornès"/>
    <s v="Tarragonès"/>
    <x v="2"/>
    <s v="Prospectiu"/>
    <n v="15919.713954136936"/>
    <s v="MWh"/>
    <x v="0"/>
    <s v="PROENCAT repartiment per població"/>
  </r>
  <r>
    <s v="Catalunya"/>
    <m/>
    <s v="Tarragona"/>
    <s v="Renau"/>
    <s v="Renau"/>
    <s v="Tarragonès"/>
    <x v="2"/>
    <s v="Prospectiu"/>
    <n v="550.76003948592722"/>
    <s v="MWh"/>
    <x v="0"/>
    <s v="PROENCAT repartiment per població"/>
  </r>
  <r>
    <s v="Catalunya"/>
    <m/>
    <s v="Tarragona"/>
    <s v="Riera de Gaià, la"/>
    <s v="la Riera de Gaià"/>
    <s v="Tarragonès"/>
    <x v="2"/>
    <s v="Prospectiu"/>
    <n v="8424.4069302231419"/>
    <s v="MWh"/>
    <x v="0"/>
    <s v="PROENCAT repartiment per població"/>
  </r>
  <r>
    <s v="Catalunya"/>
    <m/>
    <s v="Tarragona"/>
    <s v="Roda de Berà"/>
    <s v="Roda de Berà"/>
    <s v="Tarragonès"/>
    <x v="2"/>
    <s v="Prospectiu"/>
    <n v="56238.199630494135"/>
    <s v="MWh"/>
    <x v="0"/>
    <s v="PROENCAT repartiment per població"/>
  </r>
  <r>
    <s v="Catalunya"/>
    <m/>
    <s v="Tarragona"/>
    <s v="Salomó"/>
    <s v="Salomó"/>
    <s v="Tarragonès"/>
    <x v="2"/>
    <s v="Prospectiu"/>
    <n v="4560.294687186004"/>
    <s v="MWh"/>
    <x v="0"/>
    <s v="PROENCAT repartiment per població"/>
  </r>
  <r>
    <s v="Catalunya"/>
    <m/>
    <s v="Tarragona"/>
    <s v="Salou"/>
    <s v="Salou"/>
    <s v="Tarragonès"/>
    <x v="2"/>
    <s v="Prospectiu"/>
    <n v="188657.08280777815"/>
    <s v="MWh"/>
    <x v="0"/>
    <s v="PROENCAT repartiment per població"/>
  </r>
  <r>
    <s v="Catalunya"/>
    <m/>
    <s v="Tarragona"/>
    <s v="Secuita, la"/>
    <s v="la Secuita"/>
    <s v="Tarragonès"/>
    <x v="2"/>
    <s v="Prospectiu"/>
    <n v="6743.7515725068679"/>
    <s v="MWh"/>
    <x v="0"/>
    <s v="PROENCAT repartiment per població"/>
  </r>
  <r>
    <s v="Catalunya"/>
    <m/>
    <s v="Tarragona"/>
    <s v="Tarragona"/>
    <s v="Tarragona"/>
    <s v="Tarragonès"/>
    <x v="2"/>
    <s v="Prospectiu"/>
    <n v="996350.95410672401"/>
    <s v="MWh"/>
    <x v="0"/>
    <s v="PROENCAT repartiment per població"/>
  </r>
  <r>
    <s v="Catalunya"/>
    <m/>
    <s v="Tarragona"/>
    <s v="Torredembarra"/>
    <s v="Torredembarra"/>
    <s v="Tarragonès"/>
    <x v="2"/>
    <s v="Prospectiu"/>
    <n v="63646.247862207216"/>
    <s v="MWh"/>
    <x v="0"/>
    <s v="PROENCAT repartiment per població"/>
  </r>
  <r>
    <s v="Catalunya"/>
    <m/>
    <s v="Tarragona"/>
    <s v="Vespella de Gaià"/>
    <s v="Vespella de Gaià"/>
    <s v="Tarragonès"/>
    <x v="2"/>
    <s v="Prospectiu"/>
    <n v="1746.0016580941772"/>
    <s v="MWh"/>
    <x v="0"/>
    <s v="PROENCAT repartiment per població"/>
  </r>
  <r>
    <s v="Catalunya"/>
    <m/>
    <s v="Tarragona"/>
    <s v="Vilallonga del Camp"/>
    <s v="Vilallonga del Camp"/>
    <s v="Tarragonès"/>
    <x v="2"/>
    <s v="Prospectiu"/>
    <n v="30676.164574700902"/>
    <s v="MWh"/>
    <x v="0"/>
    <s v="PROENCAT repartiment per població"/>
  </r>
  <r>
    <s v="Catalunya"/>
    <m/>
    <s v="Tarragona"/>
    <s v="Vila-seca"/>
    <s v="Vila-seca"/>
    <s v="Tarragonès"/>
    <x v="2"/>
    <s v="Prospectiu"/>
    <n v="706202.4966227588"/>
    <s v="MWh"/>
    <x v="0"/>
    <s v="PROENCAT repartiment per població"/>
  </r>
  <r>
    <s v="Catalunya"/>
    <m/>
    <s v="Tarragona"/>
    <s v="Altafulla"/>
    <s v="Altafulla"/>
    <s v="Tarragonès"/>
    <x v="3"/>
    <s v="Prospectiu"/>
    <n v="977.0550552661939"/>
    <s v="MWh"/>
    <x v="0"/>
    <s v="PROENCAT repartiment per població"/>
  </r>
  <r>
    <s v="Catalunya"/>
    <m/>
    <s v="Tarragona"/>
    <s v="Canonja, la"/>
    <s v="la Canonja"/>
    <s v="Tarragonès"/>
    <x v="3"/>
    <s v="Prospectiu"/>
    <n v="1817.4611149849113"/>
    <s v="MWh"/>
    <x v="0"/>
    <s v="PROENCAT repartiment per població"/>
  </r>
  <r>
    <s v="Catalunya"/>
    <m/>
    <s v="Tarragona"/>
    <s v="Catllar, el"/>
    <s v="el Catllar"/>
    <s v="Tarragonès"/>
    <x v="3"/>
    <s v="Prospectiu"/>
    <n v="980.84353242999828"/>
    <s v="MWh"/>
    <x v="0"/>
    <s v="PROENCAT repartiment per població"/>
  </r>
  <r>
    <s v="Catalunya"/>
    <m/>
    <s v="Tarragona"/>
    <s v="Constantí"/>
    <s v="Constantí"/>
    <s v="Tarragonès"/>
    <x v="3"/>
    <s v="Prospectiu"/>
    <n v="2186.6231605643011"/>
    <s v="MWh"/>
    <x v="0"/>
    <s v="PROENCAT repartiment per població"/>
  </r>
  <r>
    <s v="Catalunya"/>
    <m/>
    <s v="Tarragona"/>
    <s v="Creixell"/>
    <s v="Creixell"/>
    <s v="Tarragonès"/>
    <x v="3"/>
    <s v="Prospectiu"/>
    <n v="749.95117943535683"/>
    <s v="MWh"/>
    <x v="0"/>
    <s v="PROENCAT repartiment per població"/>
  </r>
  <r>
    <s v="Catalunya"/>
    <m/>
    <s v="Tarragona"/>
    <s v="Morell, el"/>
    <s v="el Morell"/>
    <s v="Tarragonès"/>
    <x v="3"/>
    <s v="Prospectiu"/>
    <n v="34516.327612061621"/>
    <s v="MWh"/>
    <x v="0"/>
    <s v="PROENCAT repartiment per població"/>
  </r>
  <r>
    <s v="Catalunya"/>
    <m/>
    <s v="Tarragona"/>
    <s v="Nou de Gaià, la"/>
    <s v="la Nou de Gaià"/>
    <s v="Tarragonès"/>
    <x v="3"/>
    <s v="Prospectiu"/>
    <n v="51.487275005115158"/>
    <s v="MWh"/>
    <x v="0"/>
    <s v="PROENCAT repartiment per població"/>
  </r>
  <r>
    <s v="Catalunya"/>
    <m/>
    <s v="Tarragona"/>
    <s v="Pallaresos, els"/>
    <s v="els Pallaresos"/>
    <s v="Tarragonès"/>
    <x v="3"/>
    <s v="Prospectiu"/>
    <n v="676.46370205359437"/>
    <s v="MWh"/>
    <x v="0"/>
    <s v="PROENCAT repartiment per població"/>
  </r>
  <r>
    <s v="Catalunya"/>
    <m/>
    <s v="Tarragona"/>
    <s v="Perafort"/>
    <s v="Perafort"/>
    <s v="Tarragonès"/>
    <x v="3"/>
    <s v="Prospectiu"/>
    <n v="348.53735405079573"/>
    <s v="MWh"/>
    <x v="0"/>
    <s v="PROENCAT repartiment per població"/>
  </r>
  <r>
    <s v="Catalunya"/>
    <m/>
    <s v="Tarragona"/>
    <s v="Pobla de Mafumet, la"/>
    <s v="la Pobla de Mafumet"/>
    <s v="Tarragonès"/>
    <x v="3"/>
    <s v="Prospectiu"/>
    <n v="23345.935587710526"/>
    <s v="MWh"/>
    <x v="0"/>
    <s v="PROENCAT repartiment per població"/>
  </r>
  <r>
    <s v="Catalunya"/>
    <m/>
    <s v="Tarragona"/>
    <s v="Pobla de Montornès, la"/>
    <s v="la Pobla de Montornès"/>
    <s v="Tarragonès"/>
    <x v="3"/>
    <s v="Prospectiu"/>
    <n v="685.94039316495878"/>
    <s v="MWh"/>
    <x v="0"/>
    <s v="PROENCAT repartiment per població"/>
  </r>
  <r>
    <s v="Catalunya"/>
    <m/>
    <s v="Tarragona"/>
    <s v="Renau"/>
    <s v="Renau"/>
    <s v="Tarragonès"/>
    <x v="3"/>
    <s v="Prospectiu"/>
    <n v="23.730863450995116"/>
    <s v="MWh"/>
    <x v="0"/>
    <s v="PROENCAT repartiment per població"/>
  </r>
  <r>
    <s v="Catalunya"/>
    <m/>
    <s v="Tarragona"/>
    <s v="Riera de Gaià, la"/>
    <s v="la Riera de Gaià"/>
    <s v="Tarragonès"/>
    <x v="3"/>
    <s v="Prospectiu"/>
    <n v="362.98648446489295"/>
    <s v="MWh"/>
    <x v="0"/>
    <s v="PROENCAT repartiment per població"/>
  </r>
  <r>
    <s v="Catalunya"/>
    <m/>
    <s v="Tarragona"/>
    <s v="Roda de Berà"/>
    <s v="Roda de Berà"/>
    <s v="Tarragonès"/>
    <x v="3"/>
    <s v="Prospectiu"/>
    <n v="2423.1624309685617"/>
    <s v="MWh"/>
    <x v="0"/>
    <s v="PROENCAT repartiment per població"/>
  </r>
  <r>
    <s v="Catalunya"/>
    <m/>
    <s v="Tarragona"/>
    <s v="Salomó"/>
    <s v="Salomó"/>
    <s v="Tarragonès"/>
    <x v="3"/>
    <s v="Prospectiu"/>
    <n v="196.49161660116181"/>
    <s v="MWh"/>
    <x v="0"/>
    <s v="PROENCAT repartiment per població"/>
  </r>
  <r>
    <s v="Catalunya"/>
    <m/>
    <s v="Tarragona"/>
    <s v="Salou"/>
    <s v="Salou"/>
    <s v="Tarragonès"/>
    <x v="3"/>
    <s v="Prospectiu"/>
    <n v="8128.7587155982392"/>
    <s v="MWh"/>
    <x v="0"/>
    <s v="PROENCAT repartiment per població"/>
  </r>
  <r>
    <s v="Catalunya"/>
    <m/>
    <s v="Tarragona"/>
    <s v="Secuita, la"/>
    <s v="la Secuita"/>
    <s v="Tarragonès"/>
    <x v="3"/>
    <s v="Prospectiu"/>
    <n v="290.571276492697"/>
    <s v="MWh"/>
    <x v="0"/>
    <s v="PROENCAT repartiment per població"/>
  </r>
  <r>
    <s v="Catalunya"/>
    <m/>
    <s v="Tarragona"/>
    <s v="Tarragona"/>
    <s v="Tarragona"/>
    <s v="Tarragonès"/>
    <x v="3"/>
    <s v="Prospectiu"/>
    <n v="42930.25409622064"/>
    <s v="MWh"/>
    <x v="0"/>
    <s v="PROENCAT repartiment per població"/>
  </r>
  <r>
    <s v="Catalunya"/>
    <m/>
    <s v="Tarragona"/>
    <s v="Torredembarra"/>
    <s v="Torredembarra"/>
    <s v="Tarragonès"/>
    <x v="3"/>
    <s v="Prospectiu"/>
    <n v="2742.356578004461"/>
    <s v="MWh"/>
    <x v="0"/>
    <s v="PROENCAT repartiment per població"/>
  </r>
  <r>
    <s v="Catalunya"/>
    <m/>
    <s v="Tarragona"/>
    <s v="Vespella de Gaià"/>
    <s v="Vespella de Gaià"/>
    <s v="Tarragonès"/>
    <x v="3"/>
    <s v="Prospectiu"/>
    <n v="75.230815532873621"/>
    <s v="MWh"/>
    <x v="0"/>
    <s v="PROENCAT repartiment per població"/>
  </r>
  <r>
    <s v="Catalunya"/>
    <m/>
    <s v="Tarragona"/>
    <s v="Vilallonga del Camp"/>
    <s v="Vilallonga del Camp"/>
    <s v="Tarragonès"/>
    <x v="3"/>
    <s v="Prospectiu"/>
    <n v="1321.7586980383708"/>
    <s v="MWh"/>
    <x v="0"/>
    <s v="PROENCAT repartiment per població"/>
  </r>
  <r>
    <s v="Catalunya"/>
    <m/>
    <s v="Tarragona"/>
    <s v="Vila-seca"/>
    <s v="Vila-seca"/>
    <s v="Tarragonès"/>
    <x v="3"/>
    <s v="Prospectiu"/>
    <n v="30428.487571010028"/>
    <s v="MWh"/>
    <x v="0"/>
    <s v="PROENCAT repartiment per població"/>
  </r>
  <r>
    <s v="Catalunya"/>
    <m/>
    <s v="Tarragona"/>
    <s v="Altafulla"/>
    <s v="Altafulla"/>
    <s v="Tarragonès"/>
    <x v="0"/>
    <s v="Prospectiu"/>
    <n v="23027.49540809105"/>
    <s v="MWh"/>
    <x v="1"/>
    <s v="PROENCAT repartiment per població"/>
  </r>
  <r>
    <s v="Catalunya"/>
    <m/>
    <s v="Tarragona"/>
    <s v="Canonja, la"/>
    <s v="la Canonja"/>
    <s v="Tarragonès"/>
    <x v="0"/>
    <s v="Prospectiu"/>
    <n v="42834.410665115312"/>
    <s v="MWh"/>
    <x v="1"/>
    <s v="PROENCAT repartiment per població"/>
  </r>
  <r>
    <s v="Catalunya"/>
    <m/>
    <s v="Tarragona"/>
    <s v="Catllar, el"/>
    <s v="el Catllar"/>
    <s v="Tarragonès"/>
    <x v="0"/>
    <s v="Prospectiu"/>
    <n v="23116.783253256945"/>
    <s v="MWh"/>
    <x v="1"/>
    <s v="PROENCAT repartiment per població"/>
  </r>
  <r>
    <s v="Catalunya"/>
    <m/>
    <s v="Tarragona"/>
    <s v="Constantí"/>
    <s v="Constantí"/>
    <s v="Tarragonès"/>
    <x v="0"/>
    <s v="Prospectiu"/>
    <n v="51534.920696359019"/>
    <s v="MWh"/>
    <x v="1"/>
    <s v="PROENCAT repartiment per població"/>
  </r>
  <r>
    <s v="Catalunya"/>
    <m/>
    <s v="Tarragona"/>
    <s v="Creixell"/>
    <s v="Creixell"/>
    <s v="Tarragonès"/>
    <x v="0"/>
    <s v="Prospectiu"/>
    <n v="17675.05039522584"/>
    <s v="MWh"/>
    <x v="1"/>
    <s v="PROENCAT repartiment per població"/>
  </r>
  <r>
    <s v="Catalunya"/>
    <m/>
    <s v="Tarragona"/>
    <s v="Morell, el"/>
    <s v="el Morell"/>
    <s v="Tarragonès"/>
    <x v="0"/>
    <s v="Prospectiu"/>
    <n v="813490.06006050424"/>
    <s v="MWh"/>
    <x v="1"/>
    <s v="PROENCAT repartiment per població"/>
  </r>
  <r>
    <s v="Catalunya"/>
    <m/>
    <s v="Tarragona"/>
    <s v="Nou de Gaià, la"/>
    <s v="la Nou de Gaià"/>
    <s v="Tarragonès"/>
    <x v="0"/>
    <s v="Prospectiu"/>
    <n v="1213.4658966913519"/>
    <s v="MWh"/>
    <x v="1"/>
    <s v="PROENCAT repartiment per població"/>
  </r>
  <r>
    <s v="Catalunya"/>
    <m/>
    <s v="Tarragona"/>
    <s v="Pallaresos, els"/>
    <s v="els Pallaresos"/>
    <s v="Tarragonès"/>
    <x v="0"/>
    <s v="Prospectiu"/>
    <n v="15943.077832533671"/>
    <s v="MWh"/>
    <x v="1"/>
    <s v="PROENCAT repartiment per població"/>
  </r>
  <r>
    <s v="Catalunya"/>
    <m/>
    <s v="Tarragona"/>
    <s v="Perafort"/>
    <s v="Perafort"/>
    <s v="Tarragonès"/>
    <x v="0"/>
    <s v="Prospectiu"/>
    <n v="8214.4217735675848"/>
    <s v="MWh"/>
    <x v="1"/>
    <s v="PROENCAT repartiment per població"/>
  </r>
  <r>
    <s v="Catalunya"/>
    <m/>
    <s v="Tarragona"/>
    <s v="Pobla de Mafumet, la"/>
    <s v="la Pobla de Mafumet"/>
    <s v="Tarragonès"/>
    <x v="0"/>
    <s v="Prospectiu"/>
    <n v="550223.26699607272"/>
    <s v="MWh"/>
    <x v="1"/>
    <s v="PROENCAT repartiment per població"/>
  </r>
  <r>
    <s v="Catalunya"/>
    <m/>
    <s v="Tarragona"/>
    <s v="Pobla de Montornès, la"/>
    <s v="la Pobla de Montornès"/>
    <s v="Tarragonès"/>
    <x v="0"/>
    <s v="Prospectiu"/>
    <n v="16166.427028543294"/>
    <s v="MWh"/>
    <x v="1"/>
    <s v="PROENCAT repartiment per població"/>
  </r>
  <r>
    <s v="Catalunya"/>
    <m/>
    <s v="Tarragona"/>
    <s v="Renau"/>
    <s v="Renau"/>
    <s v="Tarragonès"/>
    <x v="0"/>
    <s v="Prospectiu"/>
    <n v="559.29535004447087"/>
    <s v="MWh"/>
    <x v="1"/>
    <s v="PROENCAT repartiment per població"/>
  </r>
  <r>
    <s v="Catalunya"/>
    <m/>
    <s v="Tarragona"/>
    <s v="Riera de Gaià, la"/>
    <s v="la Riera de Gaià"/>
    <s v="Tarragonès"/>
    <x v="0"/>
    <s v="Prospectiu"/>
    <n v="8554.9627517531826"/>
    <s v="MWh"/>
    <x v="1"/>
    <s v="PROENCAT repartiment per població"/>
  </r>
  <r>
    <s v="Catalunya"/>
    <m/>
    <s v="Tarragona"/>
    <s v="Roda de Berà"/>
    <s v="Roda de Berà"/>
    <s v="Tarragonès"/>
    <x v="0"/>
    <s v="Prospectiu"/>
    <n v="57109.741617359556"/>
    <s v="MWh"/>
    <x v="1"/>
    <s v="PROENCAT repartiment per població"/>
  </r>
  <r>
    <s v="Catalunya"/>
    <m/>
    <s v="Tarragona"/>
    <s v="Salomó"/>
    <s v="Salomó"/>
    <s v="Tarragonès"/>
    <x v="0"/>
    <s v="Prospectiu"/>
    <n v="4630.9670827903401"/>
    <s v="MWh"/>
    <x v="1"/>
    <s v="PROENCAT repartiment per població"/>
  </r>
  <r>
    <s v="Catalunya"/>
    <m/>
    <s v="Tarragona"/>
    <s v="Salou"/>
    <s v="Salou"/>
    <s v="Tarragonès"/>
    <x v="0"/>
    <s v="Prospectiu"/>
    <n v="191580.76403987381"/>
    <s v="MWh"/>
    <x v="1"/>
    <s v="PROENCAT repartiment per població"/>
  </r>
  <r>
    <s v="Catalunya"/>
    <m/>
    <s v="Tarragona"/>
    <s v="Secuita, la"/>
    <s v="la Secuita"/>
    <s v="Tarragonès"/>
    <x v="0"/>
    <s v="Prospectiu"/>
    <n v="6848.2617218901441"/>
    <s v="MWh"/>
    <x v="1"/>
    <s v="PROENCAT repartiment per població"/>
  </r>
  <r>
    <s v="Catalunya"/>
    <m/>
    <s v="Tarragona"/>
    <s v="Tarragona"/>
    <s v="Tarragona"/>
    <s v="Tarragonès"/>
    <x v="0"/>
    <s v="Prospectiu"/>
    <n v="1011791.7344991066"/>
    <s v="MWh"/>
    <x v="1"/>
    <s v="PROENCAT repartiment per població"/>
  </r>
  <r>
    <s v="Catalunya"/>
    <m/>
    <s v="Tarragona"/>
    <s v="Torredembarra"/>
    <s v="Torredembarra"/>
    <s v="Tarragonès"/>
    <x v="0"/>
    <s v="Prospectiu"/>
    <n v="64632.59482357544"/>
    <s v="MWh"/>
    <x v="1"/>
    <s v="PROENCAT repartiment per població"/>
  </r>
  <r>
    <s v="Catalunya"/>
    <m/>
    <s v="Tarragona"/>
    <s v="Vespella de Gaià"/>
    <s v="Vespella de Gaià"/>
    <s v="Tarragonès"/>
    <x v="0"/>
    <s v="Prospectiu"/>
    <n v="1773.0600234786305"/>
    <s v="MWh"/>
    <x v="1"/>
    <s v="PROENCAT repartiment per població"/>
  </r>
  <r>
    <s v="Catalunya"/>
    <m/>
    <s v="Tarragona"/>
    <s v="Vilallonga del Camp"/>
    <s v="Vilallonga del Camp"/>
    <s v="Tarragonès"/>
    <x v="0"/>
    <s v="Prospectiu"/>
    <n v="31151.563246751361"/>
    <s v="MWh"/>
    <x v="1"/>
    <s v="PROENCAT repartiment per població"/>
  </r>
  <r>
    <s v="Catalunya"/>
    <m/>
    <s v="Tarragona"/>
    <s v="Vila-seca"/>
    <s v="Vila-seca"/>
    <s v="Tarragonès"/>
    <x v="0"/>
    <s v="Prospectiu"/>
    <n v="717146.75036985404"/>
    <s v="MWh"/>
    <x v="1"/>
    <s v="PROENCAT repartiment per població"/>
  </r>
  <r>
    <s v="Catalunya"/>
    <m/>
    <s v="Tarragona"/>
    <s v="Altafulla"/>
    <s v="Altafulla"/>
    <s v="Tarragonès"/>
    <x v="1"/>
    <s v="Prospectiu"/>
    <n v="30779.704670860501"/>
    <s v="MWh"/>
    <x v="1"/>
    <s v="PROENCAT repartiment per població"/>
  </r>
  <r>
    <s v="Catalunya"/>
    <m/>
    <s v="Tarragona"/>
    <s v="Canonja, la"/>
    <s v="la Canonja"/>
    <s v="Tarragonès"/>
    <x v="1"/>
    <s v="Prospectiu"/>
    <n v="57254.620472505085"/>
    <s v="MWh"/>
    <x v="1"/>
    <s v="PROENCAT repartiment per població"/>
  </r>
  <r>
    <s v="Catalunya"/>
    <m/>
    <s v="Tarragona"/>
    <s v="Catllar, el"/>
    <s v="el Catllar"/>
    <s v="Tarragonès"/>
    <x v="1"/>
    <s v="Prospectiu"/>
    <n v="30899.051280476506"/>
    <s v="MWh"/>
    <x v="1"/>
    <s v="PROENCAT repartiment per població"/>
  </r>
  <r>
    <s v="Catalunya"/>
    <m/>
    <s v="Tarragona"/>
    <s v="Constantí"/>
    <s v="Constantí"/>
    <s v="Tarragonès"/>
    <x v="1"/>
    <s v="Prospectiu"/>
    <n v="68884.158314186527"/>
    <s v="MWh"/>
    <x v="1"/>
    <s v="PROENCAT repartiment per població"/>
  </r>
  <r>
    <s v="Catalunya"/>
    <m/>
    <s v="Tarragona"/>
    <s v="Creixell"/>
    <s v="Creixell"/>
    <s v="Tarragonès"/>
    <x v="1"/>
    <s v="Prospectiu"/>
    <n v="23625.358362528372"/>
    <s v="MWh"/>
    <x v="1"/>
    <s v="PROENCAT repartiment per població"/>
  </r>
  <r>
    <s v="Catalunya"/>
    <m/>
    <s v="Tarragona"/>
    <s v="Morell, el"/>
    <s v="el Morell"/>
    <s v="Tarragonès"/>
    <x v="1"/>
    <s v="Prospectiu"/>
    <n v="1087351.5924161286"/>
    <s v="MWh"/>
    <x v="1"/>
    <s v="PROENCAT repartiment per població"/>
  </r>
  <r>
    <s v="Catalunya"/>
    <m/>
    <s v="Tarragona"/>
    <s v="Nou de Gaià, la"/>
    <s v="la Nou de Gaià"/>
    <s v="Tarragonès"/>
    <x v="1"/>
    <s v="Prospectiu"/>
    <n v="1621.9793454045036"/>
    <s v="MWh"/>
    <x v="1"/>
    <s v="PROENCAT repartiment per població"/>
  </r>
  <r>
    <s v="Catalunya"/>
    <m/>
    <s v="Tarragona"/>
    <s v="Pallaresos, els"/>
    <s v="els Pallaresos"/>
    <s v="Tarragonès"/>
    <x v="1"/>
    <s v="Prospectiu"/>
    <n v="21310.31701595764"/>
    <s v="MWh"/>
    <x v="1"/>
    <s v="PROENCAT repartiment per població"/>
  </r>
  <r>
    <s v="Catalunya"/>
    <m/>
    <s v="Tarragona"/>
    <s v="Perafort"/>
    <s v="Perafort"/>
    <s v="Tarragonès"/>
    <x v="1"/>
    <s v="Prospectiu"/>
    <n v="10979.807910132435"/>
    <s v="MWh"/>
    <x v="1"/>
    <s v="PROENCAT repartiment per població"/>
  </r>
  <r>
    <s v="Catalunya"/>
    <m/>
    <s v="Tarragona"/>
    <s v="Pobla de Mafumet, la"/>
    <s v="la Pobla de Mafumet"/>
    <s v="Tarragonès"/>
    <x v="1"/>
    <s v="Prospectiu"/>
    <n v="735455.99992713635"/>
    <s v="MWh"/>
    <x v="1"/>
    <s v="PROENCAT repartiment per població"/>
  </r>
  <r>
    <s v="Catalunya"/>
    <m/>
    <s v="Tarragona"/>
    <s v="Pobla de Montornès, la"/>
    <s v="la Pobla de Montornès"/>
    <s v="Tarragonès"/>
    <x v="1"/>
    <s v="Prospectiu"/>
    <n v="21608.856747257938"/>
    <s v="MWh"/>
    <x v="1"/>
    <s v="PROENCAT repartiment per població"/>
  </r>
  <r>
    <s v="Catalunya"/>
    <m/>
    <s v="Tarragona"/>
    <s v="Renau"/>
    <s v="Renau"/>
    <s v="Tarragonès"/>
    <x v="1"/>
    <s v="Prospectiu"/>
    <n v="747.58220088953465"/>
    <s v="MWh"/>
    <x v="1"/>
    <s v="PROENCAT repartiment per població"/>
  </r>
  <r>
    <s v="Catalunya"/>
    <m/>
    <s v="Tarragona"/>
    <s v="Riera de Gaià, la"/>
    <s v="la Riera de Gaià"/>
    <s v="Tarragonès"/>
    <x v="1"/>
    <s v="Prospectiu"/>
    <n v="11434.992052008138"/>
    <s v="MWh"/>
    <x v="1"/>
    <s v="PROENCAT repartiment per població"/>
  </r>
  <r>
    <s v="Catalunya"/>
    <m/>
    <s v="Tarragona"/>
    <s v="Roda de Berà"/>
    <s v="Roda de Berà"/>
    <s v="Tarragonès"/>
    <x v="1"/>
    <s v="Prospectiu"/>
    <n v="76335.743408457784"/>
    <s v="MWh"/>
    <x v="1"/>
    <s v="PROENCAT repartiment per població"/>
  </r>
  <r>
    <s v="Catalunya"/>
    <m/>
    <s v="Tarragona"/>
    <s v="Salomó"/>
    <s v="Salomó"/>
    <s v="Tarragonès"/>
    <x v="1"/>
    <s v="Prospectiu"/>
    <n v="6189.9827411833767"/>
    <s v="MWh"/>
    <x v="1"/>
    <s v="PROENCAT repartiment per població"/>
  </r>
  <r>
    <s v="Catalunya"/>
    <m/>
    <s v="Tarragona"/>
    <s v="Salou"/>
    <s v="Salou"/>
    <s v="Tarragonès"/>
    <x v="1"/>
    <s v="Prospectiu"/>
    <n v="256076.45266072665"/>
    <s v="MWh"/>
    <x v="1"/>
    <s v="PROENCAT repartiment per població"/>
  </r>
  <r>
    <s v="Catalunya"/>
    <m/>
    <s v="Tarragona"/>
    <s v="Secuita, la"/>
    <s v="la Secuita"/>
    <s v="Tarragonès"/>
    <x v="1"/>
    <s v="Prospectiu"/>
    <n v="9153.7299030129852"/>
    <s v="MWh"/>
    <x v="1"/>
    <s v="PROENCAT repartiment per població"/>
  </r>
  <r>
    <s v="Catalunya"/>
    <m/>
    <s v="Tarragona"/>
    <s v="Tarragona"/>
    <s v="Tarragona"/>
    <s v="Tarragonès"/>
    <x v="1"/>
    <s v="Prospectiu"/>
    <n v="1352411.5508175401"/>
    <s v="MWh"/>
    <x v="1"/>
    <s v="PROENCAT repartiment per població"/>
  </r>
  <r>
    <s v="Catalunya"/>
    <m/>
    <s v="Tarragona"/>
    <s v="Torredembarra"/>
    <s v="Torredembarra"/>
    <s v="Tarragonès"/>
    <x v="1"/>
    <s v="Prospectiu"/>
    <n v="86391.16610493575"/>
    <s v="MWh"/>
    <x v="1"/>
    <s v="PROENCAT repartiment per població"/>
  </r>
  <r>
    <s v="Catalunya"/>
    <m/>
    <s v="Tarragona"/>
    <s v="Vespella de Gaià"/>
    <s v="Vespella de Gaià"/>
    <s v="Tarragonès"/>
    <x v="1"/>
    <s v="Prospectiu"/>
    <n v="2369.9609062653753"/>
    <s v="MWh"/>
    <x v="1"/>
    <s v="PROENCAT repartiment per població"/>
  </r>
  <r>
    <s v="Catalunya"/>
    <m/>
    <s v="Tarragona"/>
    <s v="Vilallonga del Camp"/>
    <s v="Vilallonga del Camp"/>
    <s v="Tarragonès"/>
    <x v="1"/>
    <s v="Prospectiu"/>
    <n v="41638.740982388299"/>
    <s v="MWh"/>
    <x v="1"/>
    <s v="PROENCAT repartiment per població"/>
  </r>
  <r>
    <s v="Catalunya"/>
    <m/>
    <s v="Tarragona"/>
    <s v="Vila-seca"/>
    <s v="Vila-seca"/>
    <s v="Tarragonès"/>
    <x v="1"/>
    <s v="Prospectiu"/>
    <n v="958574.29524426488"/>
    <s v="MWh"/>
    <x v="1"/>
    <s v="PROENCAT repartiment per població"/>
  </r>
  <r>
    <s v="Catalunya"/>
    <m/>
    <s v="Tarragona"/>
    <s v="Altafulla"/>
    <s v="Altafulla"/>
    <s v="Tarragonès"/>
    <x v="2"/>
    <s v="Prospectiu"/>
    <n v="43051.56557360341"/>
    <s v="MWh"/>
    <x v="1"/>
    <s v="PROENCAT repartiment per població"/>
  </r>
  <r>
    <s v="Catalunya"/>
    <m/>
    <s v="Tarragona"/>
    <s v="Canonja, la"/>
    <s v="la Canonja"/>
    <s v="Tarragonès"/>
    <x v="2"/>
    <s v="Prospectiu"/>
    <n v="80082.023983725187"/>
    <s v="MWh"/>
    <x v="1"/>
    <s v="PROENCAT repartiment per població"/>
  </r>
  <r>
    <s v="Catalunya"/>
    <m/>
    <s v="Tarragona"/>
    <s v="Catllar, el"/>
    <s v="el Catllar"/>
    <s v="Tarragonès"/>
    <x v="2"/>
    <s v="Prospectiu"/>
    <n v="43218.49564797592"/>
    <s v="MWh"/>
    <x v="1"/>
    <s v="PROENCAT repartiment per població"/>
  </r>
  <r>
    <s v="Catalunya"/>
    <m/>
    <s v="Tarragona"/>
    <s v="Constantí"/>
    <s v="Constantí"/>
    <s v="Tarragonès"/>
    <x v="2"/>
    <s v="Prospectiu"/>
    <n v="96348.255786002381"/>
    <s v="MWh"/>
    <x v="1"/>
    <s v="PROENCAT repartiment per població"/>
  </r>
  <r>
    <s v="Catalunya"/>
    <m/>
    <s v="Tarragona"/>
    <s v="Creixell"/>
    <s v="Creixell"/>
    <s v="Tarragonès"/>
    <x v="2"/>
    <s v="Prospectiu"/>
    <n v="33044.78310044275"/>
    <s v="MWh"/>
    <x v="1"/>
    <s v="PROENCAT repartiment per població"/>
  </r>
  <r>
    <s v="Catalunya"/>
    <m/>
    <s v="Tarragona"/>
    <s v="Morell, el"/>
    <s v="el Morell"/>
    <s v="Tarragonès"/>
    <x v="2"/>
    <s v="Prospectiu"/>
    <n v="1520878.4126763465"/>
    <s v="MWh"/>
    <x v="1"/>
    <s v="PROENCAT repartiment per població"/>
  </r>
  <r>
    <s v="Catalunya"/>
    <m/>
    <s v="Tarragona"/>
    <s v="Nou de Gaià, la"/>
    <s v="la Nou de Gaià"/>
    <s v="Tarragonès"/>
    <x v="2"/>
    <s v="Prospectiu"/>
    <n v="2268.6621231236177"/>
    <s v="MWh"/>
    <x v="1"/>
    <s v="PROENCAT repartiment per població"/>
  </r>
  <r>
    <s v="Catalunya"/>
    <m/>
    <s v="Tarragona"/>
    <s v="Pallaresos, els"/>
    <s v="els Pallaresos"/>
    <s v="Tarragonès"/>
    <x v="2"/>
    <s v="Prospectiu"/>
    <n v="29806.735321776177"/>
    <s v="MWh"/>
    <x v="1"/>
    <s v="PROENCAT repartiment per població"/>
  </r>
  <r>
    <s v="Catalunya"/>
    <m/>
    <s v="Tarragona"/>
    <s v="Perafort"/>
    <s v="Perafort"/>
    <s v="Tarragonès"/>
    <x v="2"/>
    <s v="Prospectiu"/>
    <n v="15357.454702161078"/>
    <s v="MWh"/>
    <x v="1"/>
    <s v="PROENCAT repartiment per població"/>
  </r>
  <r>
    <s v="Catalunya"/>
    <m/>
    <s v="Tarragona"/>
    <s v="Pobla de Mafumet, la"/>
    <s v="la Pobla de Mafumet"/>
    <s v="Tarragonès"/>
    <x v="2"/>
    <s v="Prospectiu"/>
    <n v="1028682.1314870658"/>
    <s v="MWh"/>
    <x v="1"/>
    <s v="PROENCAT repartiment per població"/>
  </r>
  <r>
    <s v="Catalunya"/>
    <m/>
    <s v="Tarragona"/>
    <s v="Pobla de Montornès, la"/>
    <s v="la Pobla de Montornès"/>
    <s v="Tarragonès"/>
    <x v="2"/>
    <s v="Prospectiu"/>
    <n v="30224.30277266106"/>
    <s v="MWh"/>
    <x v="1"/>
    <s v="PROENCAT repartiment per població"/>
  </r>
  <r>
    <s v="Catalunya"/>
    <m/>
    <s v="Tarragona"/>
    <s v="Renau"/>
    <s v="Renau"/>
    <s v="Tarragonès"/>
    <x v="2"/>
    <s v="Prospectiu"/>
    <n v="1045.6430458776972"/>
    <s v="MWh"/>
    <x v="1"/>
    <s v="PROENCAT repartiment per població"/>
  </r>
  <r>
    <s v="Catalunya"/>
    <m/>
    <s v="Tarragona"/>
    <s v="Riera de Gaià, la"/>
    <s v="la Riera de Gaià"/>
    <s v="Tarragonès"/>
    <x v="2"/>
    <s v="Prospectiu"/>
    <n v="15994.120652714473"/>
    <s v="MWh"/>
    <x v="1"/>
    <s v="PROENCAT repartiment per població"/>
  </r>
  <r>
    <s v="Catalunya"/>
    <m/>
    <s v="Tarragona"/>
    <s v="Roda de Berà"/>
    <s v="Roda de Berà"/>
    <s v="Tarragonès"/>
    <x v="2"/>
    <s v="Prospectiu"/>
    <n v="106770.78607808189"/>
    <s v="MWh"/>
    <x v="1"/>
    <s v="PROENCAT repartiment per població"/>
  </r>
  <r>
    <s v="Catalunya"/>
    <m/>
    <s v="Tarragona"/>
    <s v="Salomó"/>
    <s v="Salomó"/>
    <s v="Tarragonès"/>
    <x v="2"/>
    <s v="Prospectiu"/>
    <n v="8657.927382058906"/>
    <s v="MWh"/>
    <x v="1"/>
    <s v="PROENCAT repartiment per població"/>
  </r>
  <r>
    <s v="Catalunya"/>
    <m/>
    <s v="Tarragona"/>
    <s v="Salou"/>
    <s v="Salou"/>
    <s v="Tarragonès"/>
    <x v="2"/>
    <s v="Prospectiu"/>
    <n v="358174.0731910282"/>
    <s v="MWh"/>
    <x v="1"/>
    <s v="PROENCAT repartiment per població"/>
  </r>
  <r>
    <s v="Catalunya"/>
    <m/>
    <s v="Tarragona"/>
    <s v="Secuita, la"/>
    <s v="la Secuita"/>
    <s v="Tarragonès"/>
    <x v="2"/>
    <s v="Prospectiu"/>
    <n v="12803.319829631122"/>
    <s v="MWh"/>
    <x v="1"/>
    <s v="PROENCAT repartiment per població"/>
  </r>
  <r>
    <s v="Catalunya"/>
    <m/>
    <s v="Tarragona"/>
    <s v="Tarragona"/>
    <s v="Tarragona"/>
    <s v="Tarragonès"/>
    <x v="2"/>
    <s v="Prospectiu"/>
    <n v="1891617.7132018034"/>
    <s v="MWh"/>
    <x v="1"/>
    <s v="PROENCAT repartiment per població"/>
  </r>
  <r>
    <s v="Catalunya"/>
    <m/>
    <s v="Tarragona"/>
    <s v="Torredembarra"/>
    <s v="Torredembarra"/>
    <s v="Tarragonès"/>
    <x v="2"/>
    <s v="Prospectiu"/>
    <n v="120835.3034026277"/>
    <s v="MWh"/>
    <x v="1"/>
    <s v="PROENCAT repartiment per població"/>
  </r>
  <r>
    <s v="Catalunya"/>
    <m/>
    <s v="Tarragona"/>
    <s v="Vespella de Gaià"/>
    <s v="Vespella de Gaià"/>
    <s v="Tarragonès"/>
    <x v="2"/>
    <s v="Prospectiu"/>
    <n v="3314.8637536978654"/>
    <s v="MWh"/>
    <x v="1"/>
    <s v="PROENCAT repartiment per població"/>
  </r>
  <r>
    <s v="Catalunya"/>
    <m/>
    <s v="Tarragona"/>
    <s v="Vilallonga del Camp"/>
    <s v="Vilallonga del Camp"/>
    <s v="Tarragonès"/>
    <x v="2"/>
    <s v="Prospectiu"/>
    <n v="58240.097069633834"/>
    <s v="MWh"/>
    <x v="1"/>
    <s v="PROENCAT repartiment per població"/>
  </r>
  <r>
    <s v="Catalunya"/>
    <m/>
    <s v="Tarragona"/>
    <s v="Vila-seca"/>
    <s v="Vila-seca"/>
    <s v="Tarragonès"/>
    <x v="2"/>
    <s v="Prospectiu"/>
    <n v="1340757.6378713001"/>
    <s v="MWh"/>
    <x v="1"/>
    <s v="PROENCAT repartiment per població"/>
  </r>
  <r>
    <s v="Catalunya"/>
    <m/>
    <s v="Tarragona"/>
    <s v="Altafulla"/>
    <s v="Altafulla"/>
    <s v="Tarragonès"/>
    <x v="3"/>
    <s v="Prospectiu"/>
    <n v="49419.098835167541"/>
    <s v="MWh"/>
    <x v="1"/>
    <s v="PROENCAT repartiment per població"/>
  </r>
  <r>
    <s v="Catalunya"/>
    <m/>
    <s v="Tarragona"/>
    <s v="Canonja, la"/>
    <s v="la Canonja"/>
    <s v="Tarragonès"/>
    <x v="3"/>
    <s v="Prospectiu"/>
    <n v="91926.539846869578"/>
    <s v="MWh"/>
    <x v="1"/>
    <s v="PROENCAT repartiment per població"/>
  </r>
  <r>
    <s v="Catalunya"/>
    <m/>
    <s v="Tarragona"/>
    <s v="Catllar, el"/>
    <s v="el Catllar"/>
    <s v="Tarragonès"/>
    <x v="3"/>
    <s v="Prospectiu"/>
    <n v="49610.718669058901"/>
    <s v="MWh"/>
    <x v="1"/>
    <s v="PROENCAT repartiment per població"/>
  </r>
  <r>
    <s v="Catalunya"/>
    <m/>
    <s v="Tarragona"/>
    <s v="Constantí"/>
    <s v="Constantí"/>
    <s v="Tarragonès"/>
    <x v="3"/>
    <s v="Prospectiu"/>
    <n v="110598.62543544482"/>
    <s v="MWh"/>
    <x v="1"/>
    <s v="PROENCAT repartiment per població"/>
  </r>
  <r>
    <s v="Catalunya"/>
    <m/>
    <s v="Tarragona"/>
    <s v="Creixell"/>
    <s v="Creixell"/>
    <s v="Tarragonès"/>
    <x v="3"/>
    <s v="Prospectiu"/>
    <n v="37932.265186396304"/>
    <s v="MWh"/>
    <x v="1"/>
    <s v="PROENCAT repartiment per població"/>
  </r>
  <r>
    <s v="Catalunya"/>
    <m/>
    <s v="Tarragona"/>
    <s v="Morell, el"/>
    <s v="el Morell"/>
    <s v="Tarragonès"/>
    <x v="3"/>
    <s v="Prospectiu"/>
    <n v="1745823.6324490109"/>
    <s v="MWh"/>
    <x v="1"/>
    <s v="PROENCAT repartiment per població"/>
  </r>
  <r>
    <s v="Catalunya"/>
    <m/>
    <s v="Tarragona"/>
    <s v="Nou de Gaià, la"/>
    <s v="la Nou de Gaià"/>
    <s v="Tarragonès"/>
    <x v="3"/>
    <s v="Prospectiu"/>
    <n v="2604.2081441746527"/>
    <s v="MWh"/>
    <x v="1"/>
    <s v="PROENCAT repartiment per població"/>
  </r>
  <r>
    <s v="Catalunya"/>
    <m/>
    <s v="Tarragona"/>
    <s v="Pallaresos, els"/>
    <s v="els Pallaresos"/>
    <s v="Tarragonès"/>
    <x v="3"/>
    <s v="Prospectiu"/>
    <n v="34215.294593693092"/>
    <s v="MWh"/>
    <x v="1"/>
    <s v="PROENCAT repartiment per població"/>
  </r>
  <r>
    <s v="Catalunya"/>
    <m/>
    <s v="Tarragona"/>
    <s v="Perafort"/>
    <s v="Perafort"/>
    <s v="Tarragonès"/>
    <x v="3"/>
    <s v="Prospectiu"/>
    <n v="17628.895991834721"/>
    <s v="MWh"/>
    <x v="1"/>
    <s v="PROENCAT repartiment per població"/>
  </r>
  <r>
    <s v="Catalunya"/>
    <m/>
    <s v="Tarragona"/>
    <s v="Pobla de Mafumet, la"/>
    <s v="la Pobla de Mafumet"/>
    <s v="Tarragonès"/>
    <x v="3"/>
    <s v="Prospectiu"/>
    <n v="1180829.1579784029"/>
    <s v="MWh"/>
    <x v="1"/>
    <s v="PROENCAT repartiment per població"/>
  </r>
  <r>
    <s v="Catalunya"/>
    <m/>
    <s v="Tarragona"/>
    <s v="Pobla de Montornès, la"/>
    <s v="la Pobla de Montornès"/>
    <s v="Tarragonès"/>
    <x v="3"/>
    <s v="Prospectiu"/>
    <n v="34694.622275524984"/>
    <s v="MWh"/>
    <x v="1"/>
    <s v="PROENCAT repartiment per població"/>
  </r>
  <r>
    <s v="Catalunya"/>
    <m/>
    <s v="Tarragona"/>
    <s v="Renau"/>
    <s v="Renau"/>
    <s v="Tarragonès"/>
    <x v="3"/>
    <s v="Prospectiu"/>
    <n v="1200.2986730456869"/>
    <s v="MWh"/>
    <x v="1"/>
    <s v="PROENCAT repartiment per població"/>
  </r>
  <r>
    <s v="Catalunya"/>
    <m/>
    <s v="Tarragona"/>
    <s v="Riera de Gaià, la"/>
    <s v="la Riera de Gaià"/>
    <s v="Tarragonès"/>
    <x v="3"/>
    <s v="Prospectiu"/>
    <n v="18359.727893443327"/>
    <s v="MWh"/>
    <x v="1"/>
    <s v="PROENCAT repartiment per població"/>
  </r>
  <r>
    <s v="Catalunya"/>
    <m/>
    <s v="Tarragona"/>
    <s v="Roda de Berà"/>
    <s v="Roda de Berà"/>
    <s v="Tarragonès"/>
    <x v="3"/>
    <s v="Prospectiu"/>
    <n v="122562.69800177713"/>
    <s v="MWh"/>
    <x v="1"/>
    <s v="PROENCAT repartiment per població"/>
  </r>
  <r>
    <s v="Catalunya"/>
    <m/>
    <s v="Tarragona"/>
    <s v="Salomó"/>
    <s v="Salomó"/>
    <s v="Tarragonès"/>
    <x v="3"/>
    <s v="Prospectiu"/>
    <n v="9938.4764131322172"/>
    <s v="MWh"/>
    <x v="1"/>
    <s v="PROENCAT repartiment per població"/>
  </r>
  <r>
    <s v="Catalunya"/>
    <m/>
    <s v="Tarragona"/>
    <s v="Salou"/>
    <s v="Salou"/>
    <s v="Tarragonès"/>
    <x v="3"/>
    <s v="Prospectiu"/>
    <n v="411149.73839824554"/>
    <s v="MWh"/>
    <x v="1"/>
    <s v="PROENCAT repartiment per població"/>
  </r>
  <r>
    <s v="Catalunya"/>
    <m/>
    <s v="Tarragona"/>
    <s v="Secuita, la"/>
    <s v="la Secuita"/>
    <s v="Tarragonès"/>
    <x v="3"/>
    <s v="Prospectiu"/>
    <n v="14696.992307911592"/>
    <s v="MWh"/>
    <x v="1"/>
    <s v="PROENCAT repartiment per població"/>
  </r>
  <r>
    <s v="Catalunya"/>
    <m/>
    <s v="Tarragona"/>
    <s v="Tarragona"/>
    <s v="Tarragona"/>
    <s v="Tarragonès"/>
    <x v="3"/>
    <s v="Prospectiu"/>
    <n v="2171397.0556367179"/>
    <s v="MWh"/>
    <x v="1"/>
    <s v="PROENCAT repartiment per població"/>
  </r>
  <r>
    <s v="Catalunya"/>
    <m/>
    <s v="Tarragona"/>
    <s v="Torredembarra"/>
    <s v="Torredembarra"/>
    <s v="Tarragonès"/>
    <x v="3"/>
    <s v="Prospectiu"/>
    <n v="138707.42496977435"/>
    <s v="MWh"/>
    <x v="1"/>
    <s v="PROENCAT repartiment per població"/>
  </r>
  <r>
    <s v="Catalunya"/>
    <m/>
    <s v="Tarragona"/>
    <s v="Vespella de Gaià"/>
    <s v="Vespella de Gaià"/>
    <s v="Tarragonès"/>
    <x v="3"/>
    <s v="Prospectiu"/>
    <n v="3805.1480192755689"/>
    <s v="MWh"/>
    <x v="1"/>
    <s v="PROENCAT repartiment per població"/>
  </r>
  <r>
    <s v="Catalunya"/>
    <m/>
    <s v="Tarragona"/>
    <s v="Vilallonga del Camp"/>
    <s v="Vilallonga del Camp"/>
    <s v="Tarragonès"/>
    <x v="3"/>
    <s v="Prospectiu"/>
    <n v="66854.087067595654"/>
    <s v="MWh"/>
    <x v="1"/>
    <s v="PROENCAT repartiment per població"/>
  </r>
  <r>
    <s v="Catalunya"/>
    <m/>
    <s v="Tarragona"/>
    <s v="Vila-seca"/>
    <s v="Vila-seca"/>
    <s v="Tarragonès"/>
    <x v="3"/>
    <s v="Prospectiu"/>
    <n v="1539062.1301956447"/>
    <s v="MWh"/>
    <x v="1"/>
    <s v="PROENCAT repartiment per població"/>
  </r>
  <r>
    <s v="Catalunya"/>
    <m/>
    <s v="Tarragona"/>
    <s v="Altafulla"/>
    <s v="Altafulla"/>
    <s v="Tarragonès"/>
    <x v="0"/>
    <s v="Prospectiu"/>
    <n v="2799.6147696091389"/>
    <s v="MWh"/>
    <x v="2"/>
    <s v="PROENCAT repartiment per població"/>
  </r>
  <r>
    <s v="Catalunya"/>
    <m/>
    <s v="Tarragona"/>
    <s v="Canonja, la"/>
    <s v="la Canonja"/>
    <s v="Tarragonès"/>
    <x v="0"/>
    <s v="Prospectiu"/>
    <n v="5207.6809318752239"/>
    <s v="MWh"/>
    <x v="2"/>
    <s v="PROENCAT repartiment per població"/>
  </r>
  <r>
    <s v="Catalunya"/>
    <m/>
    <s v="Tarragona"/>
    <s v="Catllar, el"/>
    <s v="el Catllar"/>
    <s v="Tarragonès"/>
    <x v="0"/>
    <s v="Prospectiu"/>
    <n v="2810.470121684692"/>
    <s v="MWh"/>
    <x v="2"/>
    <s v="PROENCAT repartiment per població"/>
  </r>
  <r>
    <s v="Catalunya"/>
    <m/>
    <s v="Tarragona"/>
    <s v="Constantí"/>
    <s v="Constantí"/>
    <s v="Tarragonès"/>
    <x v="0"/>
    <s v="Prospectiu"/>
    <n v="6265.4632028052956"/>
    <s v="MWh"/>
    <x v="2"/>
    <s v="PROENCAT repartiment per població"/>
  </r>
  <r>
    <s v="Catalunya"/>
    <m/>
    <s v="Tarragona"/>
    <s v="Creixell"/>
    <s v="Creixell"/>
    <s v="Tarragonès"/>
    <x v="0"/>
    <s v="Prospectiu"/>
    <n v="2148.8803390521321"/>
    <s v="MWh"/>
    <x v="2"/>
    <s v="PROENCAT repartiment per població"/>
  </r>
  <r>
    <s v="Catalunya"/>
    <m/>
    <s v="Tarragona"/>
    <s v="Morell, el"/>
    <s v="el Morell"/>
    <s v="Tarragonès"/>
    <x v="0"/>
    <s v="Prospectiu"/>
    <n v="98901.714959213248"/>
    <s v="MWh"/>
    <x v="2"/>
    <s v="PROENCAT repartiment per població"/>
  </r>
  <r>
    <s v="Catalunya"/>
    <m/>
    <s v="Tarragona"/>
    <s v="Nou de Gaià, la"/>
    <s v="la Nou de Gaià"/>
    <s v="Tarragonès"/>
    <x v="0"/>
    <s v="Prospectiu"/>
    <n v="147.529593930586"/>
    <s v="MWh"/>
    <x v="2"/>
    <s v="PROENCAT repartiment per població"/>
  </r>
  <r>
    <s v="Catalunya"/>
    <m/>
    <s v="Tarragona"/>
    <s v="Pallaresos, els"/>
    <s v="els Pallaresos"/>
    <s v="Tarragonès"/>
    <x v="0"/>
    <s v="Prospectiu"/>
    <n v="1938.3122385644397"/>
    <s v="MWh"/>
    <x v="2"/>
    <s v="PROENCAT repartiment per població"/>
  </r>
  <r>
    <s v="Catalunya"/>
    <m/>
    <s v="Tarragona"/>
    <s v="Perafort"/>
    <s v="Perafort"/>
    <s v="Tarragonès"/>
    <x v="0"/>
    <s v="Prospectiu"/>
    <n v="998.68509855389209"/>
    <s v="MWh"/>
    <x v="2"/>
    <s v="PROENCAT repartiment per població"/>
  </r>
  <r>
    <s v="Catalunya"/>
    <m/>
    <s v="Tarragona"/>
    <s v="Pobla de Mafumet, la"/>
    <s v="la Pobla de Mafumet"/>
    <s v="Tarragonès"/>
    <x v="0"/>
    <s v="Prospectiu"/>
    <n v="66894.517079071957"/>
    <s v="MWh"/>
    <x v="2"/>
    <s v="PROENCAT repartiment per població"/>
  </r>
  <r>
    <s v="Catalunya"/>
    <m/>
    <s v="Tarragona"/>
    <s v="Pobla de Montornès, la"/>
    <s v="la Pobla de Montornès"/>
    <s v="Tarragonès"/>
    <x v="0"/>
    <s v="Prospectiu"/>
    <n v="1965.4663730826542"/>
    <s v="MWh"/>
    <x v="2"/>
    <s v="PROENCAT repartiment per població"/>
  </r>
  <r>
    <s v="Catalunya"/>
    <m/>
    <s v="Tarragona"/>
    <s v="Renau"/>
    <s v="Renau"/>
    <s v="Tarragonès"/>
    <x v="0"/>
    <s v="Prospectiu"/>
    <n v="67.997474098205359"/>
    <s v="MWh"/>
    <x v="2"/>
    <s v="PROENCAT repartiment per població"/>
  </r>
  <r>
    <s v="Catalunya"/>
    <m/>
    <s v="Tarragona"/>
    <s v="Riera de Gaià, la"/>
    <s v="la Riera de Gaià"/>
    <s v="Tarragonès"/>
    <x v="0"/>
    <s v="Prospectiu"/>
    <n v="1040.0870632612894"/>
    <s v="MWh"/>
    <x v="2"/>
    <s v="PROENCAT repartiment per població"/>
  </r>
  <r>
    <s v="Catalunya"/>
    <m/>
    <s v="Tarragona"/>
    <s v="Roda de Berà"/>
    <s v="Roda de Berà"/>
    <s v="Tarragonès"/>
    <x v="0"/>
    <s v="Prospectiu"/>
    <n v="6943.2334384200321"/>
    <s v="MWh"/>
    <x v="2"/>
    <s v="PROENCAT repartiment per població"/>
  </r>
  <r>
    <s v="Catalunya"/>
    <m/>
    <s v="Tarragona"/>
    <s v="Salomó"/>
    <s v="Salomó"/>
    <s v="Tarragonès"/>
    <x v="0"/>
    <s v="Prospectiu"/>
    <n v="563.01927816249463"/>
    <s v="MWh"/>
    <x v="2"/>
    <s v="PROENCAT repartiment per població"/>
  </r>
  <r>
    <s v="Catalunya"/>
    <m/>
    <s v="Tarragona"/>
    <s v="Salou"/>
    <s v="Salou"/>
    <s v="Tarragonès"/>
    <x v="0"/>
    <s v="Prospectiu"/>
    <n v="23291.822539700901"/>
    <s v="MWh"/>
    <x v="2"/>
    <s v="PROENCAT repartiment per població"/>
  </r>
  <r>
    <s v="Catalunya"/>
    <m/>
    <s v="Tarragona"/>
    <s v="Secuita, la"/>
    <s v="la Secuita"/>
    <s v="Tarragonès"/>
    <x v="0"/>
    <s v="Prospectiu"/>
    <n v="832.59140097433362"/>
    <s v="MWh"/>
    <x v="2"/>
    <s v="PROENCAT repartiment per població"/>
  </r>
  <r>
    <s v="Catalunya"/>
    <m/>
    <s v="Tarragona"/>
    <s v="Tarragona"/>
    <s v="Tarragona"/>
    <s v="Tarragonès"/>
    <x v="0"/>
    <s v="Prospectiu"/>
    <n v="123010.64590276119"/>
    <s v="MWh"/>
    <x v="2"/>
    <s v="PROENCAT repartiment per població"/>
  </r>
  <r>
    <s v="Catalunya"/>
    <m/>
    <s v="Tarragona"/>
    <s v="Torredembarra"/>
    <s v="Torredembarra"/>
    <s v="Tarragonès"/>
    <x v="0"/>
    <s v="Prospectiu"/>
    <n v="7857.8396764185991"/>
    <s v="MWh"/>
    <x v="2"/>
    <s v="PROENCAT repartiment per població"/>
  </r>
  <r>
    <s v="Catalunya"/>
    <m/>
    <s v="Tarragona"/>
    <s v="Vespella de Gaià"/>
    <s v="Vespella de Gaià"/>
    <s v="Tarragonès"/>
    <x v="0"/>
    <s v="Prospectiu"/>
    <n v="215.56339242131239"/>
    <s v="MWh"/>
    <x v="2"/>
    <s v="PROENCAT repartiment per població"/>
  </r>
  <r>
    <s v="Catalunya"/>
    <m/>
    <s v="Tarragona"/>
    <s v="Vilallonga del Camp"/>
    <s v="Vilallonga del Camp"/>
    <s v="Tarragonès"/>
    <x v="0"/>
    <s v="Prospectiu"/>
    <n v="3787.3149040505282"/>
    <s v="MWh"/>
    <x v="2"/>
    <s v="PROENCAT repartiment per població"/>
  </r>
  <r>
    <s v="Catalunya"/>
    <m/>
    <s v="Tarragona"/>
    <s v="Vila-seca"/>
    <s v="Vila-seca"/>
    <s v="Tarragonès"/>
    <x v="0"/>
    <s v="Prospectiu"/>
    <n v="87188.5803788802"/>
    <s v="MWh"/>
    <x v="2"/>
    <s v="PROENCAT repartiment per població"/>
  </r>
  <r>
    <s v="Catalunya"/>
    <m/>
    <s v="Tarragona"/>
    <s v="Altafulla"/>
    <s v="Altafulla"/>
    <s v="Tarragonès"/>
    <x v="1"/>
    <s v="Prospectiu"/>
    <n v="5159.4930035991065"/>
    <s v="MWh"/>
    <x v="2"/>
    <s v="PROENCAT repartiment per població"/>
  </r>
  <r>
    <s v="Catalunya"/>
    <m/>
    <s v="Tarragona"/>
    <s v="Canonja, la"/>
    <s v="la Canonja"/>
    <s v="Tarragonès"/>
    <x v="1"/>
    <s v="Prospectiu"/>
    <n v="9597.3894782452298"/>
    <s v="MWh"/>
    <x v="2"/>
    <s v="PROENCAT repartiment per població"/>
  </r>
  <r>
    <s v="Catalunya"/>
    <m/>
    <s v="Tarragona"/>
    <s v="Catllar, el"/>
    <s v="el Catllar"/>
    <s v="Tarragonès"/>
    <x v="1"/>
    <s v="Prospectiu"/>
    <n v="5179.4986535525959"/>
    <s v="MWh"/>
    <x v="2"/>
    <s v="PROENCAT repartiment per població"/>
  </r>
  <r>
    <s v="Catalunya"/>
    <m/>
    <s v="Tarragona"/>
    <s v="Constantí"/>
    <s v="Constantí"/>
    <s v="Tarragonès"/>
    <x v="1"/>
    <s v="Prospectiu"/>
    <n v="11546.807764446381"/>
    <s v="MWh"/>
    <x v="2"/>
    <s v="PROENCAT repartiment per població"/>
  </r>
  <r>
    <s v="Catalunya"/>
    <m/>
    <s v="Tarragona"/>
    <s v="Creixell"/>
    <s v="Creixell"/>
    <s v="Tarragonès"/>
    <x v="1"/>
    <s v="Prospectiu"/>
    <n v="3960.2352421004884"/>
    <s v="MWh"/>
    <x v="2"/>
    <s v="PROENCAT repartiment per població"/>
  </r>
  <r>
    <s v="Catalunya"/>
    <m/>
    <s v="Tarragona"/>
    <s v="Morell, el"/>
    <s v="el Morell"/>
    <s v="Tarragonès"/>
    <x v="1"/>
    <s v="Prospectiu"/>
    <n v="182268.90067709409"/>
    <s v="MWh"/>
    <x v="2"/>
    <s v="PROENCAT repartiment per població"/>
  </r>
  <r>
    <s v="Catalunya"/>
    <m/>
    <s v="Tarragona"/>
    <s v="Nou de Gaià, la"/>
    <s v="la Nou de Gaià"/>
    <s v="Tarragonès"/>
    <x v="1"/>
    <s v="Prospectiu"/>
    <n v="271.88665954028579"/>
    <s v="MWh"/>
    <x v="2"/>
    <s v="PROENCAT repartiment per població"/>
  </r>
  <r>
    <s v="Catalunya"/>
    <m/>
    <s v="Tarragona"/>
    <s v="Pallaresos, els"/>
    <s v="els Pallaresos"/>
    <s v="Tarragonès"/>
    <x v="1"/>
    <s v="Prospectiu"/>
    <n v="3572.173051173027"/>
    <s v="MWh"/>
    <x v="2"/>
    <s v="PROENCAT repartiment per població"/>
  </r>
  <r>
    <s v="Catalunya"/>
    <m/>
    <s v="Tarragona"/>
    <s v="Perafort"/>
    <s v="Perafort"/>
    <s v="Tarragonès"/>
    <x v="1"/>
    <s v="Prospectiu"/>
    <n v="1840.5063563466172"/>
    <s v="MWh"/>
    <x v="2"/>
    <s v="PROENCAT repartiment per població"/>
  </r>
  <r>
    <s v="Catalunya"/>
    <m/>
    <s v="Tarragona"/>
    <s v="Pobla de Mafumet, la"/>
    <s v="la Pobla de Mafumet"/>
    <s v="Tarragonès"/>
    <x v="1"/>
    <s v="Prospectiu"/>
    <n v="123281.88742081782"/>
    <s v="MWh"/>
    <x v="2"/>
    <s v="PROENCAT repartiment per població"/>
  </r>
  <r>
    <s v="Catalunya"/>
    <m/>
    <s v="Tarragona"/>
    <s v="Pobla de Montornès, la"/>
    <s v="la Pobla de Montornès"/>
    <s v="Tarragonès"/>
    <x v="1"/>
    <s v="Prospectiu"/>
    <n v="3622.2162101770336"/>
    <s v="MWh"/>
    <x v="2"/>
    <s v="PROENCAT repartiment per població"/>
  </r>
  <r>
    <s v="Catalunya"/>
    <m/>
    <s v="Tarragona"/>
    <s v="Renau"/>
    <s v="Renau"/>
    <s v="Tarragonès"/>
    <x v="1"/>
    <s v="Prospectiu"/>
    <n v="125.31455958888321"/>
    <s v="MWh"/>
    <x v="2"/>
    <s v="PROENCAT repartiment per població"/>
  </r>
  <r>
    <s v="Catalunya"/>
    <m/>
    <s v="Tarragona"/>
    <s v="Riera de Gaià, la"/>
    <s v="la Riera de Gaià"/>
    <s v="Tarragonès"/>
    <x v="1"/>
    <s v="Prospectiu"/>
    <n v="1916.8072637292771"/>
    <s v="MWh"/>
    <x v="2"/>
    <s v="PROENCAT repartiment per població"/>
  </r>
  <r>
    <s v="Catalunya"/>
    <m/>
    <s v="Tarragona"/>
    <s v="Roda de Berà"/>
    <s v="Roda de Berà"/>
    <s v="Tarragonès"/>
    <x v="1"/>
    <s v="Prospectiu"/>
    <n v="12795.890612080511"/>
    <s v="MWh"/>
    <x v="2"/>
    <s v="PROENCAT repartiment per població"/>
  </r>
  <r>
    <s v="Catalunya"/>
    <m/>
    <s v="Tarragona"/>
    <s v="Salomó"/>
    <s v="Salomó"/>
    <s v="Tarragonès"/>
    <x v="1"/>
    <s v="Prospectiu"/>
    <n v="1037.6049083982971"/>
    <s v="MWh"/>
    <x v="2"/>
    <s v="PROENCAT repartiment per població"/>
  </r>
  <r>
    <s v="Catalunya"/>
    <m/>
    <s v="Tarragona"/>
    <s v="Salou"/>
    <s v="Salou"/>
    <s v="Tarragonès"/>
    <x v="1"/>
    <s v="Prospectiu"/>
    <n v="42925.189829398048"/>
    <s v="MWh"/>
    <x v="2"/>
    <s v="PROENCAT repartiment per població"/>
  </r>
  <r>
    <s v="Catalunya"/>
    <m/>
    <s v="Tarragona"/>
    <s v="Secuita, la"/>
    <s v="la Secuita"/>
    <s v="Tarragonès"/>
    <x v="1"/>
    <s v="Prospectiu"/>
    <n v="1534.407360189628"/>
    <s v="MWh"/>
    <x v="2"/>
    <s v="PROENCAT repartiment per població"/>
  </r>
  <r>
    <s v="Catalunya"/>
    <m/>
    <s v="Tarragona"/>
    <s v="Tarragona"/>
    <s v="Tarragona"/>
    <s v="Tarragonès"/>
    <x v="1"/>
    <s v="Prospectiu"/>
    <n v="226699.96379255838"/>
    <s v="MWh"/>
    <x v="2"/>
    <s v="PROENCAT repartiment per població"/>
  </r>
  <r>
    <s v="Catalunya"/>
    <m/>
    <s v="Tarragona"/>
    <s v="Torredembarra"/>
    <s v="Torredembarra"/>
    <s v="Tarragonès"/>
    <x v="1"/>
    <s v="Prospectiu"/>
    <n v="14481.445545290313"/>
    <s v="MWh"/>
    <x v="2"/>
    <s v="PROENCAT repartiment per població"/>
  </r>
  <r>
    <s v="Catalunya"/>
    <m/>
    <s v="Tarragona"/>
    <s v="Vespella de Gaià"/>
    <s v="Vespella de Gaià"/>
    <s v="Tarragonès"/>
    <x v="1"/>
    <s v="Prospectiu"/>
    <n v="397.2681624283353"/>
    <s v="MWh"/>
    <x v="2"/>
    <s v="PROENCAT repartiment per població"/>
  </r>
  <r>
    <s v="Catalunya"/>
    <m/>
    <s v="Tarragona"/>
    <s v="Vilallonga del Camp"/>
    <s v="Vilallonga del Camp"/>
    <s v="Tarragonès"/>
    <x v="1"/>
    <s v="Prospectiu"/>
    <n v="6979.7548441292993"/>
    <s v="MWh"/>
    <x v="2"/>
    <s v="PROENCAT repartiment per població"/>
  </r>
  <r>
    <s v="Catalunya"/>
    <m/>
    <s v="Tarragona"/>
    <s v="Vila-seca"/>
    <s v="Vila-seca"/>
    <s v="Tarragonès"/>
    <x v="1"/>
    <s v="Prospectiu"/>
    <n v="160682.41793186968"/>
    <s v="MWh"/>
    <x v="2"/>
    <s v="PROENCAT repartiment per població"/>
  </r>
  <r>
    <s v="Catalunya"/>
    <m/>
    <s v="Tarragona"/>
    <s v="Altafulla"/>
    <s v="Altafulla"/>
    <s v="Tarragonès"/>
    <x v="2"/>
    <s v="Prospectiu"/>
    <n v="9314.7562222027427"/>
    <s v="MWh"/>
    <x v="2"/>
    <s v="PROENCAT repartiment per població"/>
  </r>
  <r>
    <s v="Catalunya"/>
    <m/>
    <s v="Tarragona"/>
    <s v="Canonja, la"/>
    <s v="la Canonja"/>
    <s v="Tarragonès"/>
    <x v="2"/>
    <s v="Prospectiu"/>
    <n v="17326.768986221516"/>
    <s v="MWh"/>
    <x v="2"/>
    <s v="PROENCAT repartiment per població"/>
  </r>
  <r>
    <s v="Catalunya"/>
    <m/>
    <s v="Tarragona"/>
    <s v="Catllar, el"/>
    <s v="el Catllar"/>
    <s v="Tarragonès"/>
    <x v="2"/>
    <s v="Prospectiu"/>
    <n v="9350.8736764280875"/>
    <s v="MWh"/>
    <x v="2"/>
    <s v="PROENCAT repartiment per població"/>
  </r>
  <r>
    <s v="Catalunya"/>
    <m/>
    <s v="Tarragona"/>
    <s v="Constantí"/>
    <s v="Constantí"/>
    <s v="Tarragonès"/>
    <x v="2"/>
    <s v="Prospectiu"/>
    <n v="20846.176047807076"/>
    <s v="MWh"/>
    <x v="2"/>
    <s v="PROENCAT repartiment per població"/>
  </r>
  <r>
    <s v="Catalunya"/>
    <m/>
    <s v="Tarragona"/>
    <s v="Creixell"/>
    <s v="Creixell"/>
    <s v="Tarragonès"/>
    <x v="2"/>
    <s v="Prospectiu"/>
    <n v="7149.6609913047114"/>
    <s v="MWh"/>
    <x v="2"/>
    <s v="PROENCAT repartiment per població"/>
  </r>
  <r>
    <s v="Catalunya"/>
    <m/>
    <s v="Tarragona"/>
    <s v="Morell, el"/>
    <s v="el Morell"/>
    <s v="Tarragonès"/>
    <x v="2"/>
    <s v="Prospectiu"/>
    <n v="329061.47474406665"/>
    <s v="MWh"/>
    <x v="2"/>
    <s v="PROENCAT repartiment per població"/>
  </r>
  <r>
    <s v="Catalunya"/>
    <m/>
    <s v="Tarragona"/>
    <s v="Nou de Gaià, la"/>
    <s v="la Nou de Gaià"/>
    <s v="Tarragonès"/>
    <x v="2"/>
    <s v="Prospectiu"/>
    <n v="490.854033898323"/>
    <s v="MWh"/>
    <x v="2"/>
    <s v="PROENCAT repartiment per població"/>
  </r>
  <r>
    <s v="Catalunya"/>
    <m/>
    <s v="Tarragona"/>
    <s v="Pallaresos, els"/>
    <s v="els Pallaresos"/>
    <s v="Tarragonès"/>
    <x v="2"/>
    <s v="Prospectiu"/>
    <n v="6449.0679863288951"/>
    <s v="MWh"/>
    <x v="2"/>
    <s v="PROENCAT repartiment per població"/>
  </r>
  <r>
    <s v="Catalunya"/>
    <m/>
    <s v="Tarragona"/>
    <s v="Perafort"/>
    <s v="Perafort"/>
    <s v="Tarragonès"/>
    <x v="2"/>
    <s v="Prospectiu"/>
    <n v="3322.7815257864108"/>
    <s v="MWh"/>
    <x v="2"/>
    <s v="PROENCAT repartiment per població"/>
  </r>
  <r>
    <s v="Catalunya"/>
    <m/>
    <s v="Tarragona"/>
    <s v="Pobla de Mafumet, la"/>
    <s v="la Pobla de Mafumet"/>
    <s v="Tarragonès"/>
    <x v="2"/>
    <s v="Prospectiu"/>
    <n v="222568.52119712404"/>
    <s v="MWh"/>
    <x v="2"/>
    <s v="PROENCAT repartiment per població"/>
  </r>
  <r>
    <s v="Catalunya"/>
    <m/>
    <s v="Tarragona"/>
    <s v="Pobla de Montornès, la"/>
    <s v="la Pobla de Montornès"/>
    <s v="Tarragonès"/>
    <x v="2"/>
    <s v="Prospectiu"/>
    <n v="6539.4140390100574"/>
    <s v="MWh"/>
    <x v="2"/>
    <s v="PROENCAT repartiment per població"/>
  </r>
  <r>
    <s v="Catalunya"/>
    <m/>
    <s v="Tarragona"/>
    <s v="Renau"/>
    <s v="Renau"/>
    <s v="Tarragonès"/>
    <x v="2"/>
    <s v="Prospectiu"/>
    <n v="226.23823171169937"/>
    <s v="MWh"/>
    <x v="2"/>
    <s v="PROENCAT repartiment per població"/>
  </r>
  <r>
    <s v="Catalunya"/>
    <m/>
    <s v="Tarragona"/>
    <s v="Riera de Gaià, la"/>
    <s v="la Riera de Gaià"/>
    <s v="Tarragonès"/>
    <x v="2"/>
    <s v="Prospectiu"/>
    <n v="3460.5323379895804"/>
    <s v="MWh"/>
    <x v="2"/>
    <s v="PROENCAT repartiment per població"/>
  </r>
  <r>
    <s v="Catalunya"/>
    <m/>
    <s v="Tarragona"/>
    <s v="Roda de Berà"/>
    <s v="Roda de Berà"/>
    <s v="Tarragonès"/>
    <x v="2"/>
    <s v="Prospectiu"/>
    <n v="23101.223630763496"/>
    <s v="MWh"/>
    <x v="2"/>
    <s v="PROENCAT repartiment per població"/>
  </r>
  <r>
    <s v="Catalunya"/>
    <m/>
    <s v="Tarragona"/>
    <s v="Salomó"/>
    <s v="Salomó"/>
    <s v="Tarragonès"/>
    <x v="2"/>
    <s v="Prospectiu"/>
    <n v="1873.2531994808614"/>
    <s v="MWh"/>
    <x v="2"/>
    <s v="PROENCAT repartiment per població"/>
  </r>
  <r>
    <s v="Catalunya"/>
    <m/>
    <s v="Tarragona"/>
    <s v="Salou"/>
    <s v="Salou"/>
    <s v="Tarragonès"/>
    <x v="2"/>
    <s v="Prospectiu"/>
    <n v="77495.53662999536"/>
    <s v="MWh"/>
    <x v="2"/>
    <s v="PROENCAT repartiment per població"/>
  </r>
  <r>
    <s v="Catalunya"/>
    <m/>
    <s v="Tarragona"/>
    <s v="Secuita, la"/>
    <s v="la Secuita"/>
    <s v="Tarragonès"/>
    <x v="2"/>
    <s v="Prospectiu"/>
    <n v="2770.161815463247"/>
    <s v="MWh"/>
    <x v="2"/>
    <s v="PROENCAT repartiment per població"/>
  </r>
  <r>
    <s v="Catalunya"/>
    <m/>
    <s v="Tarragona"/>
    <s v="Tarragona"/>
    <s v="Tarragona"/>
    <s v="Tarragonès"/>
    <x v="2"/>
    <s v="Prospectiu"/>
    <n v="409275.65883640951"/>
    <s v="MWh"/>
    <x v="2"/>
    <s v="PROENCAT repartiment per població"/>
  </r>
  <r>
    <s v="Catalunya"/>
    <m/>
    <s v="Tarragona"/>
    <s v="Torredembarra"/>
    <s v="Torredembarra"/>
    <s v="Tarragonès"/>
    <x v="2"/>
    <s v="Prospectiu"/>
    <n v="26144.26163682888"/>
    <s v="MWh"/>
    <x v="2"/>
    <s v="PROENCAT repartiment per població"/>
  </r>
  <r>
    <s v="Catalunya"/>
    <m/>
    <s v="Tarragona"/>
    <s v="Vespella de Gaià"/>
    <s v="Vespella de Gaià"/>
    <s v="Tarragonès"/>
    <x v="2"/>
    <s v="Prospectiu"/>
    <n v="717.21312254538577"/>
    <s v="MWh"/>
    <x v="2"/>
    <s v="PROENCAT repartiment per població"/>
  </r>
  <r>
    <s v="Catalunya"/>
    <m/>
    <s v="Tarragona"/>
    <s v="Vilallonga del Camp"/>
    <s v="Vilallonga del Camp"/>
    <s v="Tarragonès"/>
    <x v="2"/>
    <s v="Prospectiu"/>
    <n v="12600.989054244445"/>
    <s v="MWh"/>
    <x v="2"/>
    <s v="PROENCAT repartiment per població"/>
  </r>
  <r>
    <s v="Catalunya"/>
    <m/>
    <s v="Tarragona"/>
    <s v="Vila-seca"/>
    <s v="Vila-seca"/>
    <s v="Tarragonès"/>
    <x v="2"/>
    <s v="Prospectiu"/>
    <n v="290090.04396079225"/>
    <s v="MWh"/>
    <x v="2"/>
    <s v="PROENCAT repartiment per població"/>
  </r>
  <r>
    <s v="Catalunya"/>
    <m/>
    <s v="Tarragona"/>
    <s v="Altafulla"/>
    <s v="Altafulla"/>
    <s v="Tarragonès"/>
    <x v="3"/>
    <s v="Prospectiu"/>
    <n v="14079.598037233516"/>
    <s v="MWh"/>
    <x v="2"/>
    <s v="PROENCAT repartiment per població"/>
  </r>
  <r>
    <s v="Catalunya"/>
    <m/>
    <s v="Tarragona"/>
    <s v="Canonja, la"/>
    <s v="la Canonja"/>
    <s v="Tarragonès"/>
    <x v="3"/>
    <s v="Prospectiu"/>
    <n v="26190.051225228206"/>
    <s v="MWh"/>
    <x v="2"/>
    <s v="PROENCAT repartiment per població"/>
  </r>
  <r>
    <s v="Catalunya"/>
    <m/>
    <s v="Tarragona"/>
    <s v="Catllar, el"/>
    <s v="el Catllar"/>
    <s v="Tarragonès"/>
    <x v="3"/>
    <s v="Prospectiu"/>
    <n v="14134.190903164772"/>
    <s v="MWh"/>
    <x v="2"/>
    <s v="PROENCAT repartiment per població"/>
  </r>
  <r>
    <s v="Catalunya"/>
    <m/>
    <s v="Tarragona"/>
    <s v="Constantí"/>
    <s v="Constantí"/>
    <s v="Tarragonès"/>
    <x v="3"/>
    <s v="Prospectiu"/>
    <n v="31509.764975590624"/>
    <s v="MWh"/>
    <x v="2"/>
    <s v="PROENCAT repartiment per població"/>
  </r>
  <r>
    <s v="Catalunya"/>
    <m/>
    <s v="Tarragona"/>
    <s v="Creixell"/>
    <s v="Creixell"/>
    <s v="Tarragonès"/>
    <x v="3"/>
    <s v="Prospectiu"/>
    <n v="10806.976635643381"/>
    <s v="MWh"/>
    <x v="2"/>
    <s v="PROENCAT repartiment per població"/>
  </r>
  <r>
    <s v="Catalunya"/>
    <m/>
    <s v="Tarragona"/>
    <s v="Morell, el"/>
    <s v="el Morell"/>
    <s v="Tarragonès"/>
    <x v="3"/>
    <s v="Prospectiu"/>
    <n v="497388.57179024571"/>
    <s v="MWh"/>
    <x v="2"/>
    <s v="PROENCAT repartiment per població"/>
  </r>
  <r>
    <s v="Catalunya"/>
    <m/>
    <s v="Tarragona"/>
    <s v="Nou de Gaià, la"/>
    <s v="la Nou de Gaià"/>
    <s v="Tarragonès"/>
    <x v="3"/>
    <s v="Prospectiu"/>
    <n v="741.94400018433009"/>
    <s v="MWh"/>
    <x v="2"/>
    <s v="PROENCAT repartiment per població"/>
  </r>
  <r>
    <s v="Catalunya"/>
    <m/>
    <s v="Tarragona"/>
    <s v="Pallaresos, els"/>
    <s v="els Pallaresos"/>
    <s v="Tarragonès"/>
    <x v="3"/>
    <s v="Prospectiu"/>
    <n v="9748.0044347128878"/>
    <s v="MWh"/>
    <x v="2"/>
    <s v="PROENCAT repartiment per població"/>
  </r>
  <r>
    <s v="Catalunya"/>
    <m/>
    <s v="Tarragona"/>
    <s v="Perafort"/>
    <s v="Perafort"/>
    <s v="Tarragonès"/>
    <x v="3"/>
    <s v="Prospectiu"/>
    <n v="5022.506991337541"/>
    <s v="MWh"/>
    <x v="2"/>
    <s v="PROENCAT repartiment per població"/>
  </r>
  <r>
    <s v="Catalunya"/>
    <m/>
    <s v="Tarragona"/>
    <s v="Pobla de Mafumet, la"/>
    <s v="la Pobla de Mafumet"/>
    <s v="Tarragonès"/>
    <x v="3"/>
    <s v="Prospectiu"/>
    <n v="336420.53956576285"/>
    <s v="MWh"/>
    <x v="2"/>
    <s v="PROENCAT repartiment per població"/>
  </r>
  <r>
    <s v="Catalunya"/>
    <m/>
    <s v="Tarragona"/>
    <s v="Pobla de Montornès, la"/>
    <s v="la Pobla de Montornès"/>
    <s v="Tarragonès"/>
    <x v="3"/>
    <s v="Prospectiu"/>
    <n v="9884.5658299504212"/>
    <s v="MWh"/>
    <x v="2"/>
    <s v="PROENCAT repartiment per població"/>
  </r>
  <r>
    <s v="Catalunya"/>
    <m/>
    <s v="Tarragona"/>
    <s v="Renau"/>
    <s v="Renau"/>
    <s v="Tarragonès"/>
    <x v="3"/>
    <s v="Prospectiu"/>
    <n v="341.96744253624252"/>
    <s v="MWh"/>
    <x v="2"/>
    <s v="PROENCAT repartiment per població"/>
  </r>
  <r>
    <s v="Catalunya"/>
    <m/>
    <s v="Tarragona"/>
    <s v="Riera de Gaià, la"/>
    <s v="la Riera de Gaià"/>
    <s v="Tarragonès"/>
    <x v="3"/>
    <s v="Prospectiu"/>
    <n v="5230.722431318688"/>
    <s v="MWh"/>
    <x v="2"/>
    <s v="PROENCAT repartiment per població"/>
  </r>
  <r>
    <s v="Catalunya"/>
    <m/>
    <s v="Tarragona"/>
    <s v="Roda de Berà"/>
    <s v="Roda de Berà"/>
    <s v="Tarragonès"/>
    <x v="3"/>
    <s v="Prospectiu"/>
    <n v="34918.352679387041"/>
    <s v="MWh"/>
    <x v="2"/>
    <s v="PROENCAT repartiment per població"/>
  </r>
  <r>
    <s v="Catalunya"/>
    <m/>
    <s v="Tarragona"/>
    <s v="Salomó"/>
    <s v="Salomó"/>
    <s v="Tarragonès"/>
    <x v="3"/>
    <s v="Prospectiu"/>
    <n v="2831.4913929561853"/>
    <s v="MWh"/>
    <x v="2"/>
    <s v="PROENCAT repartiment per població"/>
  </r>
  <r>
    <s v="Catalunya"/>
    <m/>
    <s v="Tarragona"/>
    <s v="Salou"/>
    <s v="Salou"/>
    <s v="Tarragonès"/>
    <x v="3"/>
    <s v="Prospectiu"/>
    <n v="117137.36563811192"/>
    <s v="MWh"/>
    <x v="2"/>
    <s v="PROENCAT repartiment per població"/>
  </r>
  <r>
    <s v="Catalunya"/>
    <m/>
    <s v="Tarragona"/>
    <s v="Secuita, la"/>
    <s v="la Secuita"/>
    <s v="Tarragonès"/>
    <x v="3"/>
    <s v="Prospectiu"/>
    <n v="4187.2018901416013"/>
    <s v="MWh"/>
    <x v="2"/>
    <s v="PROENCAT repartiment per població"/>
  </r>
  <r>
    <s v="Catalunya"/>
    <m/>
    <s v="Tarragona"/>
    <s v="Tarragona"/>
    <s v="Tarragona"/>
    <s v="Tarragonès"/>
    <x v="3"/>
    <s v="Prospectiu"/>
    <n v="618635.27347126545"/>
    <s v="MWh"/>
    <x v="2"/>
    <s v="PROENCAT repartiment per població"/>
  </r>
  <r>
    <s v="Catalunya"/>
    <m/>
    <s v="Tarragona"/>
    <s v="Torredembarra"/>
    <s v="Torredembarra"/>
    <s v="Tarragonès"/>
    <x v="3"/>
    <s v="Prospectiu"/>
    <n v="39518.017009334828"/>
    <s v="MWh"/>
    <x v="2"/>
    <s v="PROENCAT repartiment per població"/>
  </r>
  <r>
    <s v="Catalunya"/>
    <m/>
    <s v="Tarragona"/>
    <s v="Vespella de Gaià"/>
    <s v="Vespella de Gaià"/>
    <s v="Tarragonès"/>
    <x v="3"/>
    <s v="Prospectiu"/>
    <n v="1084.0941224417952"/>
    <s v="MWh"/>
    <x v="2"/>
    <s v="PROENCAT repartiment per població"/>
  </r>
  <r>
    <s v="Catalunya"/>
    <m/>
    <s v="Tarragona"/>
    <s v="Vilallonga del Camp"/>
    <s v="Vilallonga del Camp"/>
    <s v="Tarragonès"/>
    <x v="3"/>
    <s v="Prospectiu"/>
    <n v="19046.860328179984"/>
    <s v="MWh"/>
    <x v="2"/>
    <s v="PROENCAT repartiment per població"/>
  </r>
  <r>
    <s v="Catalunya"/>
    <m/>
    <s v="Tarragona"/>
    <s v="Vila-seca"/>
    <s v="Vila-seca"/>
    <s v="Tarragonès"/>
    <x v="3"/>
    <s v="Prospectiu"/>
    <n v="438481.81489021215"/>
    <s v="MWh"/>
    <x v="2"/>
    <s v="PROENCAT repartiment per població"/>
  </r>
  <r>
    <s v="Catalunya"/>
    <m/>
    <s v="Tarragona"/>
    <s v="Arnes"/>
    <s v="Arnes"/>
    <s v="Terra Alta"/>
    <x v="0"/>
    <s v="Prospectiu"/>
    <n v="4964.0732479708731"/>
    <s v="MWh"/>
    <x v="0"/>
    <s v="PROENCAT repartiment per població"/>
  </r>
  <r>
    <s v="Catalunya"/>
    <m/>
    <s v="Tarragona"/>
    <s v="Batea"/>
    <s v="Batea"/>
    <s v="Terra Alta"/>
    <x v="0"/>
    <s v="Prospectiu"/>
    <n v="16287.17516905587"/>
    <s v="MWh"/>
    <x v="0"/>
    <s v="PROENCAT repartiment per població"/>
  </r>
  <r>
    <s v="Catalunya"/>
    <m/>
    <s v="Tarragona"/>
    <s v="Bot"/>
    <s v="Bot"/>
    <s v="Terra Alta"/>
    <x v="0"/>
    <s v="Prospectiu"/>
    <n v="7945.6898985300004"/>
    <s v="MWh"/>
    <x v="0"/>
    <s v="PROENCAT repartiment per població"/>
  </r>
  <r>
    <s v="Catalunya"/>
    <m/>
    <s v="Tarragona"/>
    <s v="Caseres"/>
    <s v="Caseres"/>
    <s v="Terra Alta"/>
    <x v="0"/>
    <s v="Prospectiu"/>
    <n v="4436.3779994101387"/>
    <s v="MWh"/>
    <x v="0"/>
    <s v="PROENCAT repartiment per població"/>
  </r>
  <r>
    <s v="Catalunya"/>
    <m/>
    <s v="Tarragona"/>
    <s v="Corbera d'Ebre"/>
    <s v="Corbera d'Ebre"/>
    <s v="Terra Alta"/>
    <x v="0"/>
    <s v="Prospectiu"/>
    <n v="9054.5145041367105"/>
    <s v="MWh"/>
    <x v="0"/>
    <s v="PROENCAT repartiment per població"/>
  </r>
  <r>
    <s v="Catalunya"/>
    <m/>
    <s v="Tarragona"/>
    <s v="Fatarella, la"/>
    <s v="la Fatarella"/>
    <s v="Terra Alta"/>
    <x v="0"/>
    <s v="Prospectiu"/>
    <n v="9767.992736125927"/>
    <s v="MWh"/>
    <x v="0"/>
    <s v="PROENCAT repartiment per població"/>
  </r>
  <r>
    <s v="Catalunya"/>
    <m/>
    <s v="Tarragona"/>
    <s v="Gandesa"/>
    <s v="Gandesa"/>
    <s v="Terra Alta"/>
    <x v="0"/>
    <s v="Prospectiu"/>
    <n v="56189.278086000908"/>
    <s v="MWh"/>
    <x v="0"/>
    <s v="PROENCAT repartiment per població"/>
  </r>
  <r>
    <s v="Catalunya"/>
    <m/>
    <s v="Tarragona"/>
    <s v="Horta de Sant Joan"/>
    <s v="Horta de Sant Joan"/>
    <s v="Terra Alta"/>
    <x v="0"/>
    <s v="Prospectiu"/>
    <n v="12329.020060118646"/>
    <s v="MWh"/>
    <x v="0"/>
    <s v="PROENCAT repartiment per població"/>
  </r>
  <r>
    <s v="Catalunya"/>
    <m/>
    <s v="Tarragona"/>
    <s v="Pinell de Brai, el"/>
    <s v="el Pinell de Brai"/>
    <s v="Terra Alta"/>
    <x v="0"/>
    <s v="Prospectiu"/>
    <n v="8965.5467960452515"/>
    <s v="MWh"/>
    <x v="0"/>
    <s v="PROENCAT repartiment per població"/>
  </r>
  <r>
    <s v="Catalunya"/>
    <m/>
    <s v="Tarragona"/>
    <s v="Pobla de Massaluca, la"/>
    <s v="la Pobla de Massaluca"/>
    <s v="Terra Alta"/>
    <x v="0"/>
    <s v="Prospectiu"/>
    <n v="40726.701644664638"/>
    <s v="MWh"/>
    <x v="0"/>
    <s v="PROENCAT repartiment per població"/>
  </r>
  <r>
    <s v="Catalunya"/>
    <m/>
    <s v="Tarragona"/>
    <s v="Prat de Comte"/>
    <s v="Prat de Compte"/>
    <s v="Terra Alta"/>
    <x v="0"/>
    <s v="Prospectiu"/>
    <n v="1671.789337080502"/>
    <s v="MWh"/>
    <x v="0"/>
    <s v="PROENCAT repartiment per població"/>
  </r>
  <r>
    <s v="Catalunya"/>
    <m/>
    <s v="Tarragona"/>
    <s v="Vilalba dels Arcs"/>
    <s v="Vilalba dels Arcs"/>
    <s v="Terra Alta"/>
    <x v="0"/>
    <s v="Prospectiu"/>
    <n v="17460.916356383019"/>
    <s v="MWh"/>
    <x v="0"/>
    <s v="PROENCAT repartiment per població"/>
  </r>
  <r>
    <s v="Catalunya"/>
    <m/>
    <s v="Tarragona"/>
    <s v="Arnes"/>
    <s v="Arnes"/>
    <s v="Terra Alta"/>
    <x v="1"/>
    <s v="Prospectiu"/>
    <n v="3989.6239396565293"/>
    <s v="MWh"/>
    <x v="0"/>
    <s v="PROENCAT repartiment per població"/>
  </r>
  <r>
    <s v="Catalunya"/>
    <m/>
    <s v="Tarragona"/>
    <s v="Batea"/>
    <s v="Batea"/>
    <s v="Terra Alta"/>
    <x v="1"/>
    <s v="Prospectiu"/>
    <n v="13089.997008083221"/>
    <s v="MWh"/>
    <x v="0"/>
    <s v="PROENCAT repartiment per població"/>
  </r>
  <r>
    <s v="Catalunya"/>
    <m/>
    <s v="Tarragona"/>
    <s v="Bot"/>
    <s v="Bot"/>
    <s v="Terra Alta"/>
    <x v="1"/>
    <s v="Prospectiu"/>
    <n v="6385.948202762771"/>
    <s v="MWh"/>
    <x v="0"/>
    <s v="PROENCAT repartiment per població"/>
  </r>
  <r>
    <s v="Catalunya"/>
    <m/>
    <s v="Tarragona"/>
    <s v="Caseres"/>
    <s v="Caseres"/>
    <s v="Terra Alta"/>
    <x v="1"/>
    <s v="Prospectiu"/>
    <n v="3565.5154522643502"/>
    <s v="MWh"/>
    <x v="0"/>
    <s v="PROENCAT repartiment per població"/>
  </r>
  <r>
    <s v="Catalunya"/>
    <m/>
    <s v="Tarragona"/>
    <s v="Corbera d'Ebre"/>
    <s v="Corbera d'Ebre"/>
    <s v="Terra Alta"/>
    <x v="1"/>
    <s v="Prospectiu"/>
    <n v="7277.1101519175345"/>
    <s v="MWh"/>
    <x v="0"/>
    <s v="PROENCAT repartiment per població"/>
  </r>
  <r>
    <s v="Catalunya"/>
    <m/>
    <s v="Tarragona"/>
    <s v="Fatarella, la"/>
    <s v="la Fatarella"/>
    <s v="Terra Alta"/>
    <x v="1"/>
    <s v="Prospectiu"/>
    <n v="7850.532358354867"/>
    <s v="MWh"/>
    <x v="0"/>
    <s v="PROENCAT repartiment per població"/>
  </r>
  <r>
    <s v="Catalunya"/>
    <m/>
    <s v="Tarragona"/>
    <s v="Gandesa"/>
    <s v="Gandesa"/>
    <s v="Terra Alta"/>
    <x v="1"/>
    <s v="Prospectiu"/>
    <n v="45159.303218493238"/>
    <s v="MWh"/>
    <x v="0"/>
    <s v="PROENCAT repartiment per població"/>
  </r>
  <r>
    <s v="Catalunya"/>
    <m/>
    <s v="Tarragona"/>
    <s v="Horta de Sant Joan"/>
    <s v="Horta de Sant Joan"/>
    <s v="Terra Alta"/>
    <x v="1"/>
    <s v="Prospectiu"/>
    <n v="9908.8291262545754"/>
    <s v="MWh"/>
    <x v="0"/>
    <s v="PROENCAT repartiment per població"/>
  </r>
  <r>
    <s v="Catalunya"/>
    <m/>
    <s v="Tarragona"/>
    <s v="Pinell de Brai, el"/>
    <s v="el Pinell de Brai"/>
    <s v="Terra Alta"/>
    <x v="1"/>
    <s v="Prospectiu"/>
    <n v="7205.6068359253404"/>
    <s v="MWh"/>
    <x v="0"/>
    <s v="PROENCAT repartiment per població"/>
  </r>
  <r>
    <s v="Catalunya"/>
    <m/>
    <s v="Tarragona"/>
    <s v="Pobla de Massaluca, la"/>
    <s v="la Pobla de Massaluca"/>
    <s v="Terra Alta"/>
    <x v="1"/>
    <s v="Prospectiu"/>
    <n v="32732.035920545783"/>
    <s v="MWh"/>
    <x v="0"/>
    <s v="PROENCAT repartiment per població"/>
  </r>
  <r>
    <s v="Catalunya"/>
    <m/>
    <s v="Tarragona"/>
    <s v="Prat de Comte"/>
    <s v="Prat de Compte"/>
    <s v="Terra Alta"/>
    <x v="1"/>
    <s v="Prospectiu"/>
    <n v="1343.6165076744705"/>
    <s v="MWh"/>
    <x v="0"/>
    <s v="PROENCAT repartiment per població"/>
  </r>
  <r>
    <s v="Catalunya"/>
    <m/>
    <s v="Tarragona"/>
    <s v="Vilalba dels Arcs"/>
    <s v="Vilalba dels Arcs"/>
    <s v="Terra Alta"/>
    <x v="1"/>
    <s v="Prospectiu"/>
    <n v="14033.332391346434"/>
    <s v="MWh"/>
    <x v="0"/>
    <s v="PROENCAT repartiment per població"/>
  </r>
  <r>
    <s v="Catalunya"/>
    <m/>
    <s v="Tarragona"/>
    <s v="Arnes"/>
    <s v="Arnes"/>
    <s v="Terra Alta"/>
    <x v="2"/>
    <s v="Prospectiu"/>
    <n v="1675.7004732363544"/>
    <s v="MWh"/>
    <x v="0"/>
    <s v="PROENCAT repartiment per població"/>
  </r>
  <r>
    <s v="Catalunya"/>
    <m/>
    <s v="Tarragona"/>
    <s v="Batea"/>
    <s v="Batea"/>
    <s v="Terra Alta"/>
    <x v="2"/>
    <s v="Prospectiu"/>
    <n v="5497.9904153562684"/>
    <s v="MWh"/>
    <x v="0"/>
    <s v="PROENCAT repartiment per població"/>
  </r>
  <r>
    <s v="Catalunya"/>
    <m/>
    <s v="Tarragona"/>
    <s v="Bot"/>
    <s v="Bot"/>
    <s v="Terra Alta"/>
    <x v="2"/>
    <s v="Prospectiu"/>
    <n v="2682.1917522265708"/>
    <s v="MWh"/>
    <x v="0"/>
    <s v="PROENCAT repartiment per població"/>
  </r>
  <r>
    <s v="Catalunya"/>
    <m/>
    <s v="Tarragona"/>
    <s v="Caseres"/>
    <s v="Caseres"/>
    <s v="Terra Alta"/>
    <x v="2"/>
    <s v="Prospectiu"/>
    <n v="1497.5686984686772"/>
    <s v="MWh"/>
    <x v="0"/>
    <s v="PROENCAT repartiment per població"/>
  </r>
  <r>
    <s v="Catalunya"/>
    <m/>
    <s v="Tarragona"/>
    <s v="Corbera d'Ebre"/>
    <s v="Corbera d'Ebre"/>
    <s v="Terra Alta"/>
    <x v="2"/>
    <s v="Prospectiu"/>
    <n v="3056.4928198247944"/>
    <s v="MWh"/>
    <x v="0"/>
    <s v="PROENCAT repartiment per població"/>
  </r>
  <r>
    <s v="Catalunya"/>
    <m/>
    <s v="Tarragona"/>
    <s v="Fatarella, la"/>
    <s v="la Fatarella"/>
    <s v="Terra Alta"/>
    <x v="2"/>
    <s v="Prospectiu"/>
    <n v="3297.3385429367313"/>
    <s v="MWh"/>
    <x v="0"/>
    <s v="PROENCAT repartiment per població"/>
  </r>
  <r>
    <s v="Catalunya"/>
    <m/>
    <s v="Tarragona"/>
    <s v="Gandesa"/>
    <s v="Gandesa"/>
    <s v="Terra Alta"/>
    <x v="2"/>
    <s v="Prospectiu"/>
    <n v="18967.568602660816"/>
    <s v="MWh"/>
    <x v="0"/>
    <s v="PROENCAT repartiment per població"/>
  </r>
  <r>
    <s v="Catalunya"/>
    <m/>
    <s v="Tarragona"/>
    <s v="Horta de Sant Joan"/>
    <s v="Horta de Sant Joan"/>
    <s v="Terra Alta"/>
    <x v="2"/>
    <s v="Prospectiu"/>
    <n v="4161.8533243292186"/>
    <s v="MWh"/>
    <x v="0"/>
    <s v="PROENCAT repartiment per població"/>
  </r>
  <r>
    <s v="Catalunya"/>
    <m/>
    <s v="Tarragona"/>
    <s v="Pinell de Brai, el"/>
    <s v="el Pinell de Brai"/>
    <s v="Terra Alta"/>
    <x v="2"/>
    <s v="Prospectiu"/>
    <n v="3026.4603801115904"/>
    <s v="MWh"/>
    <x v="0"/>
    <s v="PROENCAT repartiment per població"/>
  </r>
  <r>
    <s v="Catalunya"/>
    <m/>
    <s v="Tarragona"/>
    <s v="Pobla de Massaluca, la"/>
    <s v="la Pobla de Massaluca"/>
    <s v="Terra Alta"/>
    <x v="2"/>
    <s v="Prospectiu"/>
    <n v="13747.934369666411"/>
    <s v="MWh"/>
    <x v="0"/>
    <s v="PROENCAT repartiment per població"/>
  </r>
  <r>
    <s v="Catalunya"/>
    <m/>
    <s v="Tarragona"/>
    <s v="Prat de Comte"/>
    <s v="Prat de Compte"/>
    <s v="Terra Alta"/>
    <x v="2"/>
    <s v="Prospectiu"/>
    <n v="564.33860730044682"/>
    <s v="MWh"/>
    <x v="0"/>
    <s v="PROENCAT repartiment per població"/>
  </r>
  <r>
    <s v="Catalunya"/>
    <m/>
    <s v="Tarragona"/>
    <s v="Vilalba dels Arcs"/>
    <s v="Vilalba dels Arcs"/>
    <s v="Terra Alta"/>
    <x v="2"/>
    <s v="Prospectiu"/>
    <n v="5894.2050892362458"/>
    <s v="MWh"/>
    <x v="0"/>
    <s v="PROENCAT repartiment per població"/>
  </r>
  <r>
    <s v="Catalunya"/>
    <m/>
    <s v="Tarragona"/>
    <s v="Arnes"/>
    <s v="Arnes"/>
    <s v="Terra Alta"/>
    <x v="3"/>
    <s v="Prospectiu"/>
    <n v="72.201714474885932"/>
    <s v="MWh"/>
    <x v="0"/>
    <s v="PROENCAT repartiment per població"/>
  </r>
  <r>
    <s v="Catalunya"/>
    <m/>
    <s v="Tarragona"/>
    <s v="Batea"/>
    <s v="Batea"/>
    <s v="Terra Alta"/>
    <x v="3"/>
    <s v="Prospectiu"/>
    <n v="236.89456468824531"/>
    <s v="MWh"/>
    <x v="0"/>
    <s v="PROENCAT repartiment per població"/>
  </r>
  <r>
    <s v="Catalunya"/>
    <m/>
    <s v="Tarragona"/>
    <s v="Bot"/>
    <s v="Bot"/>
    <s v="Terra Alta"/>
    <x v="3"/>
    <s v="Prospectiu"/>
    <n v="115.5688896400053"/>
    <s v="MWh"/>
    <x v="0"/>
    <s v="PROENCAT repartiment per població"/>
  </r>
  <r>
    <s v="Catalunya"/>
    <m/>
    <s v="Tarragona"/>
    <s v="Caseres"/>
    <s v="Caseres"/>
    <s v="Terra Alta"/>
    <x v="3"/>
    <s v="Prospectiu"/>
    <n v="64.526464783131246"/>
    <s v="MWh"/>
    <x v="0"/>
    <s v="PROENCAT repartiment per població"/>
  </r>
  <r>
    <s v="Catalunya"/>
    <m/>
    <s v="Tarragona"/>
    <s v="Corbera d'Ebre"/>
    <s v="Corbera d'Ebre"/>
    <s v="Terra Alta"/>
    <x v="3"/>
    <s v="Prospectiu"/>
    <n v="131.69658026372218"/>
    <s v="MWh"/>
    <x v="0"/>
    <s v="PROENCAT repartiment per població"/>
  </r>
  <r>
    <s v="Catalunya"/>
    <m/>
    <s v="Tarragona"/>
    <s v="Fatarella, la"/>
    <s v="la Fatarella"/>
    <s v="Terra Alta"/>
    <x v="3"/>
    <s v="Prospectiu"/>
    <n v="142.0740160945067"/>
    <s v="MWh"/>
    <x v="0"/>
    <s v="PROENCAT repartiment per població"/>
  </r>
  <r>
    <s v="Catalunya"/>
    <m/>
    <s v="Tarragona"/>
    <s v="Gandesa"/>
    <s v="Gandesa"/>
    <s v="Terra Alta"/>
    <x v="3"/>
    <s v="Prospectiu"/>
    <n v="817.26477637567837"/>
    <s v="MWh"/>
    <x v="0"/>
    <s v="PROENCAT repartiment per població"/>
  </r>
  <r>
    <s v="Catalunya"/>
    <m/>
    <s v="Tarragona"/>
    <s v="Horta de Sant Joan"/>
    <s v="Horta de Sant Joan"/>
    <s v="Terra Alta"/>
    <x v="3"/>
    <s v="Prospectiu"/>
    <n v="179.32378143285825"/>
    <s v="MWh"/>
    <x v="0"/>
    <s v="PROENCAT repartiment per població"/>
  </r>
  <r>
    <s v="Catalunya"/>
    <m/>
    <s v="Tarragona"/>
    <s v="Pinell de Brai, el"/>
    <s v="el Pinell de Brai"/>
    <s v="Terra Alta"/>
    <x v="3"/>
    <s v="Prospectiu"/>
    <n v="130.40255804925744"/>
    <s v="MWh"/>
    <x v="0"/>
    <s v="PROENCAT repartiment per població"/>
  </r>
  <r>
    <s v="Catalunya"/>
    <m/>
    <s v="Tarragona"/>
    <s v="Pobla de Massaluca, la"/>
    <s v="la Pobla de Massaluca"/>
    <s v="Terra Alta"/>
    <x v="3"/>
    <s v="Prospectiu"/>
    <n v="592.36387876708409"/>
    <s v="MWh"/>
    <x v="0"/>
    <s v="PROENCAT repartiment per població"/>
  </r>
  <r>
    <s v="Catalunya"/>
    <m/>
    <s v="Tarragona"/>
    <s v="Prat de Comte"/>
    <s v="Prat de Compte"/>
    <s v="Terra Alta"/>
    <x v="3"/>
    <s v="Prospectiu"/>
    <n v="24.315929751315689"/>
    <s v="MWh"/>
    <x v="0"/>
    <s v="PROENCAT repartiment per població"/>
  </r>
  <r>
    <s v="Catalunya"/>
    <m/>
    <s v="Tarragona"/>
    <s v="Vilalba dels Arcs"/>
    <s v="Vilalba dels Arcs"/>
    <s v="Terra Alta"/>
    <x v="3"/>
    <s v="Prospectiu"/>
    <n v="253.96645743468079"/>
    <s v="MWh"/>
    <x v="0"/>
    <s v="PROENCAT repartiment per població"/>
  </r>
  <r>
    <s v="Catalunya"/>
    <m/>
    <s v="Tarragona"/>
    <s v="Arnes"/>
    <s v="Arnes"/>
    <s v="Terra Alta"/>
    <x v="0"/>
    <s v="Prospectiu"/>
    <n v="1701.6693578989396"/>
    <s v="MWh"/>
    <x v="1"/>
    <s v="PROENCAT repartiment per població"/>
  </r>
  <r>
    <s v="Catalunya"/>
    <m/>
    <s v="Tarragona"/>
    <s v="Batea"/>
    <s v="Batea"/>
    <s v="Terra Alta"/>
    <x v="0"/>
    <s v="Prospectiu"/>
    <n v="5583.1945919097516"/>
    <s v="MWh"/>
    <x v="1"/>
    <s v="PROENCAT repartiment per població"/>
  </r>
  <r>
    <s v="Catalunya"/>
    <m/>
    <s v="Tarragona"/>
    <s v="Bot"/>
    <s v="Bot"/>
    <s v="Terra Alta"/>
    <x v="0"/>
    <s v="Prospectiu"/>
    <n v="2723.7585652513262"/>
    <s v="MWh"/>
    <x v="1"/>
    <s v="PROENCAT repartiment per població"/>
  </r>
  <r>
    <s v="Catalunya"/>
    <m/>
    <s v="Tarragona"/>
    <s v="Caseres"/>
    <s v="Caseres"/>
    <s v="Terra Alta"/>
    <x v="0"/>
    <s v="Prospectiu"/>
    <n v="1520.7770160803091"/>
    <s v="MWh"/>
    <x v="1"/>
    <s v="PROENCAT repartiment per població"/>
  </r>
  <r>
    <s v="Catalunya"/>
    <m/>
    <s v="Tarragona"/>
    <s v="Corbera d'Ebre"/>
    <s v="Corbera d'Ebre"/>
    <s v="Terra Alta"/>
    <x v="0"/>
    <s v="Prospectiu"/>
    <n v="3103.8603003368407"/>
    <s v="MWh"/>
    <x v="1"/>
    <s v="PROENCAT repartiment per població"/>
  </r>
  <r>
    <s v="Catalunya"/>
    <m/>
    <s v="Tarragona"/>
    <s v="Fatarella, la"/>
    <s v="la Fatarella"/>
    <s v="Terra Alta"/>
    <x v="0"/>
    <s v="Prospectiu"/>
    <n v="3348.4384893070055"/>
    <s v="MWh"/>
    <x v="1"/>
    <s v="PROENCAT repartiment per població"/>
  </r>
  <r>
    <s v="Catalunya"/>
    <m/>
    <s v="Tarragona"/>
    <s v="Gandesa"/>
    <s v="Gandesa"/>
    <s v="Terra Alta"/>
    <x v="0"/>
    <s v="Prospectiu"/>
    <n v="19261.51528898051"/>
    <s v="MWh"/>
    <x v="1"/>
    <s v="PROENCAT repartiment per població"/>
  </r>
  <r>
    <s v="Catalunya"/>
    <m/>
    <s v="Tarragona"/>
    <s v="Horta de Sant Joan"/>
    <s v="Horta de Sant Joan"/>
    <s v="Terra Alta"/>
    <x v="0"/>
    <s v="Prospectiu"/>
    <n v="4226.3509423034893"/>
    <s v="MWh"/>
    <x v="1"/>
    <s v="PROENCAT repartiment per població"/>
  </r>
  <r>
    <s v="Catalunya"/>
    <m/>
    <s v="Tarragona"/>
    <s v="Pinell de Brai, el"/>
    <s v="el Pinell de Brai"/>
    <s v="Terra Alta"/>
    <x v="0"/>
    <s v="Prospectiu"/>
    <n v="3073.3624379687503"/>
    <s v="MWh"/>
    <x v="1"/>
    <s v="PROENCAT repartiment per població"/>
  </r>
  <r>
    <s v="Catalunya"/>
    <m/>
    <s v="Tarragona"/>
    <s v="Pobla de Massaluca, la"/>
    <s v="la Pobla de Massaluca"/>
    <s v="Terra Alta"/>
    <x v="0"/>
    <s v="Prospectiu"/>
    <n v="13960.990657288705"/>
    <s v="MWh"/>
    <x v="1"/>
    <s v="PROENCAT repartiment per població"/>
  </r>
  <r>
    <s v="Catalunya"/>
    <m/>
    <s v="Tarragona"/>
    <s v="Prat de Comte"/>
    <s v="Prat de Compte"/>
    <s v="Terra Alta"/>
    <x v="0"/>
    <s v="Prospectiu"/>
    <n v="573.08434941707048"/>
    <s v="MWh"/>
    <x v="1"/>
    <s v="PROENCAT repartiment per població"/>
  </r>
  <r>
    <s v="Catalunya"/>
    <m/>
    <s v="Tarragona"/>
    <s v="Vilalba dels Arcs"/>
    <s v="Vilalba dels Arcs"/>
    <s v="Terra Alta"/>
    <x v="0"/>
    <s v="Prospectiu"/>
    <n v="5985.5495356839911"/>
    <s v="MWh"/>
    <x v="1"/>
    <s v="PROENCAT repartiment per població"/>
  </r>
  <r>
    <s v="Catalunya"/>
    <m/>
    <s v="Tarragona"/>
    <s v="Arnes"/>
    <s v="Arnes"/>
    <s v="Terra Alta"/>
    <x v="1"/>
    <s v="Prospectiu"/>
    <n v="2274.5365640233194"/>
    <s v="MWh"/>
    <x v="1"/>
    <s v="PROENCAT repartiment per població"/>
  </r>
  <r>
    <s v="Catalunya"/>
    <m/>
    <s v="Tarragona"/>
    <s v="Batea"/>
    <s v="Batea"/>
    <s v="Terra Alta"/>
    <x v="1"/>
    <s v="Prospectiu"/>
    <n v="7462.7777625588396"/>
    <s v="MWh"/>
    <x v="1"/>
    <s v="PROENCAT repartiment per població"/>
  </r>
  <r>
    <s v="Catalunya"/>
    <m/>
    <s v="Tarragona"/>
    <s v="Bot"/>
    <s v="Bot"/>
    <s v="Terra Alta"/>
    <x v="1"/>
    <s v="Prospectiu"/>
    <n v="3640.712233242064"/>
    <s v="MWh"/>
    <x v="1"/>
    <s v="PROENCAT repartiment per població"/>
  </r>
  <r>
    <s v="Catalunya"/>
    <m/>
    <s v="Tarragona"/>
    <s v="Caseres"/>
    <s v="Caseres"/>
    <s v="Terra Alta"/>
    <x v="1"/>
    <s v="Prospectiu"/>
    <n v="2032.7467922862913"/>
    <s v="MWh"/>
    <x v="1"/>
    <s v="PROENCAT repartiment per població"/>
  </r>
  <r>
    <s v="Catalunya"/>
    <m/>
    <s v="Tarragona"/>
    <s v="Corbera d'Ebre"/>
    <s v="Corbera d'Ebre"/>
    <s v="Terra Alta"/>
    <x v="1"/>
    <s v="Prospectiu"/>
    <n v="4148.7752658679674"/>
    <s v="MWh"/>
    <x v="1"/>
    <s v="PROENCAT repartiment per població"/>
  </r>
  <r>
    <s v="Catalunya"/>
    <m/>
    <s v="Tarragona"/>
    <s v="Fatarella, la"/>
    <s v="la Fatarella"/>
    <s v="Terra Alta"/>
    <x v="1"/>
    <s v="Prospectiu"/>
    <n v="4475.6907333134841"/>
    <s v="MWh"/>
    <x v="1"/>
    <s v="PROENCAT repartiment per població"/>
  </r>
  <r>
    <s v="Catalunya"/>
    <m/>
    <s v="Tarragona"/>
    <s v="Gandesa"/>
    <s v="Gandesa"/>
    <s v="Terra Alta"/>
    <x v="1"/>
    <s v="Prospectiu"/>
    <n v="25745.906864876542"/>
    <s v="MWh"/>
    <x v="1"/>
    <s v="PROENCAT repartiment per població"/>
  </r>
  <r>
    <s v="Catalunya"/>
    <m/>
    <s v="Tarragona"/>
    <s v="Horta de Sant Joan"/>
    <s v="Horta de Sant Joan"/>
    <s v="Terra Alta"/>
    <x v="1"/>
    <s v="Prospectiu"/>
    <n v="5649.1525254547141"/>
    <s v="MWh"/>
    <x v="1"/>
    <s v="PROENCAT repartiment per població"/>
  </r>
  <r>
    <s v="Catalunya"/>
    <m/>
    <s v="Tarragona"/>
    <s v="Pinell de Brai, el"/>
    <s v="el Pinell de Brai"/>
    <s v="Terra Alta"/>
    <x v="1"/>
    <s v="Prospectiu"/>
    <n v="4108.0102942483209"/>
    <s v="MWh"/>
    <x v="1"/>
    <s v="PROENCAT repartiment per població"/>
  </r>
  <r>
    <s v="Catalunya"/>
    <m/>
    <s v="Tarragona"/>
    <s v="Pobla de Massaluca, la"/>
    <s v="la Pobla de Massaluca"/>
    <s v="Terra Alta"/>
    <x v="1"/>
    <s v="Prospectiu"/>
    <n v="18660.959940654346"/>
    <s v="MWh"/>
    <x v="1"/>
    <s v="PROENCAT repartiment per població"/>
  </r>
  <r>
    <s v="Catalunya"/>
    <m/>
    <s v="Tarragona"/>
    <s v="Prat de Comte"/>
    <s v="Prat de Compte"/>
    <s v="Terra Alta"/>
    <x v="1"/>
    <s v="Prospectiu"/>
    <n v="766.01326865759813"/>
    <s v="MWh"/>
    <x v="1"/>
    <s v="PROENCAT repartiment per població"/>
  </r>
  <r>
    <s v="Catalunya"/>
    <m/>
    <s v="Tarragona"/>
    <s v="Vilalba dels Arcs"/>
    <s v="Vilalba dels Arcs"/>
    <s v="Terra Alta"/>
    <x v="1"/>
    <s v="Prospectiu"/>
    <n v="8000.5855494135203"/>
    <s v="MWh"/>
    <x v="1"/>
    <s v="PROENCAT repartiment per població"/>
  </r>
  <r>
    <s v="Catalunya"/>
    <m/>
    <s v="Tarragona"/>
    <s v="Arnes"/>
    <s v="Arnes"/>
    <s v="Terra Alta"/>
    <x v="2"/>
    <s v="Prospectiu"/>
    <n v="3181.393748989175"/>
    <s v="MWh"/>
    <x v="1"/>
    <s v="PROENCAT repartiment per població"/>
  </r>
  <r>
    <s v="Catalunya"/>
    <m/>
    <s v="Tarragona"/>
    <s v="Batea"/>
    <s v="Batea"/>
    <s v="Terra Alta"/>
    <x v="2"/>
    <s v="Prospectiu"/>
    <n v="10438.185474540784"/>
    <s v="MWh"/>
    <x v="1"/>
    <s v="PROENCAT repartiment per població"/>
  </r>
  <r>
    <s v="Catalunya"/>
    <m/>
    <s v="Tarragona"/>
    <s v="Bot"/>
    <s v="Bot"/>
    <s v="Terra Alta"/>
    <x v="2"/>
    <s v="Prospectiu"/>
    <n v="5092.2633313121687"/>
    <s v="MWh"/>
    <x v="1"/>
    <s v="PROENCAT repartiment per població"/>
  </r>
  <r>
    <s v="Catalunya"/>
    <m/>
    <s v="Tarragona"/>
    <s v="Caseres"/>
    <s v="Caseres"/>
    <s v="Terra Alta"/>
    <x v="2"/>
    <s v="Prospectiu"/>
    <n v="2843.202452994773"/>
    <s v="MWh"/>
    <x v="1"/>
    <s v="PROENCAT repartiment per població"/>
  </r>
  <r>
    <s v="Catalunya"/>
    <m/>
    <s v="Tarragona"/>
    <s v="Corbera d'Ebre"/>
    <s v="Corbera d'Ebre"/>
    <s v="Terra Alta"/>
    <x v="2"/>
    <s v="Prospectiu"/>
    <n v="5802.8909737315325"/>
    <s v="MWh"/>
    <x v="1"/>
    <s v="PROENCAT repartiment per població"/>
  </r>
  <r>
    <s v="Catalunya"/>
    <m/>
    <s v="Tarragona"/>
    <s v="Fatarella, la"/>
    <s v="la Fatarella"/>
    <s v="Terra Alta"/>
    <x v="2"/>
    <s v="Prospectiu"/>
    <n v="6260.1475599872192"/>
    <s v="MWh"/>
    <x v="1"/>
    <s v="PROENCAT repartiment per població"/>
  </r>
  <r>
    <s v="Catalunya"/>
    <m/>
    <s v="Tarragona"/>
    <s v="Gandesa"/>
    <s v="Gandesa"/>
    <s v="Terra Alta"/>
    <x v="2"/>
    <s v="Prospectiu"/>
    <n v="36010.793784335918"/>
    <s v="MWh"/>
    <x v="1"/>
    <s v="PROENCAT repartiment per població"/>
  </r>
  <r>
    <s v="Catalunya"/>
    <m/>
    <s v="Tarragona"/>
    <s v="Horta de Sant Joan"/>
    <s v="Horta de Sant Joan"/>
    <s v="Terra Alta"/>
    <x v="2"/>
    <s v="Prospectiu"/>
    <n v="7901.4682884578087"/>
    <s v="MWh"/>
    <x v="1"/>
    <s v="PROENCAT repartiment per població"/>
  </r>
  <r>
    <s v="Catalunya"/>
    <m/>
    <s v="Tarragona"/>
    <s v="Pinell de Brai, el"/>
    <s v="el Pinell de Brai"/>
    <s v="Terra Alta"/>
    <x v="2"/>
    <s v="Prospectiu"/>
    <n v="5745.8730176609288"/>
    <s v="MWh"/>
    <x v="1"/>
    <s v="PROENCAT repartiment per població"/>
  </r>
  <r>
    <s v="Catalunya"/>
    <m/>
    <s v="Tarragona"/>
    <s v="Pobla de Massaluca, la"/>
    <s v="la Pobla de Massaluca"/>
    <s v="Terra Alta"/>
    <x v="2"/>
    <s v="Prospectiu"/>
    <n v="26101.080213158748"/>
    <s v="MWh"/>
    <x v="1"/>
    <s v="PROENCAT repartiment per població"/>
  </r>
  <r>
    <s v="Catalunya"/>
    <m/>
    <s v="Tarragona"/>
    <s v="Prat de Comte"/>
    <s v="Prat de Compte"/>
    <s v="Terra Alta"/>
    <x v="2"/>
    <s v="Prospectiu"/>
    <n v="1071.4225759639464"/>
    <s v="MWh"/>
    <x v="1"/>
    <s v="PROENCAT repartiment per població"/>
  </r>
  <r>
    <s v="Catalunya"/>
    <m/>
    <s v="Tarragona"/>
    <s v="Vilalba dels Arcs"/>
    <s v="Vilalba dels Arcs"/>
    <s v="Terra Alta"/>
    <x v="2"/>
    <s v="Prospectiu"/>
    <n v="11190.417097597534"/>
    <s v="MWh"/>
    <x v="1"/>
    <s v="PROENCAT repartiment per població"/>
  </r>
  <r>
    <s v="Catalunya"/>
    <m/>
    <s v="Tarragona"/>
    <s v="Arnes"/>
    <s v="Arnes"/>
    <s v="Terra Alta"/>
    <x v="3"/>
    <s v="Prospectiu"/>
    <n v="3651.9371600107133"/>
    <s v="MWh"/>
    <x v="1"/>
    <s v="PROENCAT repartiment per població"/>
  </r>
  <r>
    <s v="Catalunya"/>
    <m/>
    <s v="Tarragona"/>
    <s v="Batea"/>
    <s v="Batea"/>
    <s v="Terra Alta"/>
    <x v="3"/>
    <s v="Prospectiu"/>
    <n v="11982.043225448375"/>
    <s v="MWh"/>
    <x v="1"/>
    <s v="PROENCAT repartiment per població"/>
  </r>
  <r>
    <s v="Catalunya"/>
    <m/>
    <s v="Tarragona"/>
    <s v="Bot"/>
    <s v="Bot"/>
    <s v="Terra Alta"/>
    <x v="3"/>
    <s v="Prospectiu"/>
    <n v="5845.4335286500036"/>
    <s v="MWh"/>
    <x v="1"/>
    <s v="PROENCAT repartiment per població"/>
  </r>
  <r>
    <s v="Catalunya"/>
    <m/>
    <s v="Tarragona"/>
    <s v="Caseres"/>
    <s v="Caseres"/>
    <s v="Terra Alta"/>
    <x v="3"/>
    <s v="Prospectiu"/>
    <n v="3263.7257475043075"/>
    <s v="MWh"/>
    <x v="1"/>
    <s v="PROENCAT repartiment per població"/>
  </r>
  <r>
    <s v="Catalunya"/>
    <m/>
    <s v="Tarragona"/>
    <s v="Corbera d'Ebre"/>
    <s v="Corbera d'Ebre"/>
    <s v="Terra Alta"/>
    <x v="3"/>
    <s v="Prospectiu"/>
    <n v="6661.166411480569"/>
    <s v="MWh"/>
    <x v="1"/>
    <s v="PROENCAT repartiment per població"/>
  </r>
  <r>
    <s v="Catalunya"/>
    <m/>
    <s v="Tarragona"/>
    <s v="Fatarella, la"/>
    <s v="la Fatarella"/>
    <s v="Terra Alta"/>
    <x v="3"/>
    <s v="Prospectiu"/>
    <n v="7186.0534423730378"/>
    <s v="MWh"/>
    <x v="1"/>
    <s v="PROENCAT repartiment per població"/>
  </r>
  <r>
    <s v="Catalunya"/>
    <m/>
    <s v="Tarragona"/>
    <s v="Gandesa"/>
    <s v="Gandesa"/>
    <s v="Terra Alta"/>
    <x v="3"/>
    <s v="Prospectiu"/>
    <n v="41336.963091815844"/>
    <s v="MWh"/>
    <x v="1"/>
    <s v="PROENCAT repartiment per població"/>
  </r>
  <r>
    <s v="Catalunya"/>
    <m/>
    <s v="Tarragona"/>
    <s v="Horta de Sant Joan"/>
    <s v="Horta de Sant Joan"/>
    <s v="Terra Alta"/>
    <x v="3"/>
    <s v="Prospectiu"/>
    <n v="9070.1333874292177"/>
    <s v="MWh"/>
    <x v="1"/>
    <s v="PROENCAT repartiment per població"/>
  </r>
  <r>
    <s v="Catalunya"/>
    <m/>
    <s v="Tarragona"/>
    <s v="Pinell de Brai, el"/>
    <s v="el Pinell de Brai"/>
    <s v="Terra Alta"/>
    <x v="3"/>
    <s v="Prospectiu"/>
    <n v="6595.7152259339018"/>
    <s v="MWh"/>
    <x v="1"/>
    <s v="PROENCAT repartiment per població"/>
  </r>
  <r>
    <s v="Catalunya"/>
    <m/>
    <s v="Tarragona"/>
    <s v="Pobla de Massaluca, la"/>
    <s v="la Pobla de Massaluca"/>
    <s v="Terra Alta"/>
    <x v="3"/>
    <s v="Prospectiu"/>
    <n v="29961.555301710352"/>
    <s v="MWh"/>
    <x v="1"/>
    <s v="PROENCAT repartiment per població"/>
  </r>
  <r>
    <s v="Catalunya"/>
    <m/>
    <s v="Tarragona"/>
    <s v="Prat de Comte"/>
    <s v="Prat de Compte"/>
    <s v="Terra Alta"/>
    <x v="3"/>
    <s v="Prospectiu"/>
    <n v="1229.8911194127861"/>
    <s v="MWh"/>
    <x v="1"/>
    <s v="PROENCAT repartiment per població"/>
  </r>
  <r>
    <s v="Catalunya"/>
    <m/>
    <s v="Tarragona"/>
    <s v="Vilalba dels Arcs"/>
    <s v="Vilalba dels Arcs"/>
    <s v="Terra Alta"/>
    <x v="3"/>
    <s v="Prospectiu"/>
    <n v="12845.533517415206"/>
    <s v="MWh"/>
    <x v="1"/>
    <s v="PROENCAT repartiment per població"/>
  </r>
  <r>
    <s v="Catalunya"/>
    <m/>
    <s v="Tarragona"/>
    <s v="Arnes"/>
    <s v="Arnes"/>
    <s v="Terra Alta"/>
    <x v="0"/>
    <s v="Prospectiu"/>
    <n v="206.88392649472692"/>
    <s v="MWh"/>
    <x v="2"/>
    <s v="PROENCAT repartiment per població"/>
  </r>
  <r>
    <s v="Catalunya"/>
    <m/>
    <s v="Tarragona"/>
    <s v="Batea"/>
    <s v="Batea"/>
    <s v="Terra Alta"/>
    <x v="0"/>
    <s v="Prospectiu"/>
    <n v="678.78828175209617"/>
    <s v="MWh"/>
    <x v="2"/>
    <s v="PROENCAT repartiment per població"/>
  </r>
  <r>
    <s v="Catalunya"/>
    <m/>
    <s v="Tarragona"/>
    <s v="Bot"/>
    <s v="Bot"/>
    <s v="Terra Alta"/>
    <x v="0"/>
    <s v="Prospectiu"/>
    <n v="331.14650868403544"/>
    <s v="MWh"/>
    <x v="2"/>
    <s v="PROENCAT repartiment per població"/>
  </r>
  <r>
    <s v="Catalunya"/>
    <m/>
    <s v="Tarragona"/>
    <s v="Caseres"/>
    <s v="Caseres"/>
    <s v="Terra Alta"/>
    <x v="0"/>
    <s v="Prospectiu"/>
    <n v="184.89157070918711"/>
    <s v="MWh"/>
    <x v="2"/>
    <s v="PROENCAT repartiment per població"/>
  </r>
  <r>
    <s v="Catalunya"/>
    <m/>
    <s v="Tarragona"/>
    <s v="Corbera d'Ebre"/>
    <s v="Corbera d'Ebre"/>
    <s v="Terra Alta"/>
    <x v="0"/>
    <s v="Prospectiu"/>
    <n v="377.35815318296636"/>
    <s v="MWh"/>
    <x v="2"/>
    <s v="PROENCAT repartiment per població"/>
  </r>
  <r>
    <s v="Catalunya"/>
    <m/>
    <s v="Tarragona"/>
    <s v="Fatarella, la"/>
    <s v="la Fatarella"/>
    <s v="Terra Alta"/>
    <x v="0"/>
    <s v="Prospectiu"/>
    <n v="407.09324586371616"/>
    <s v="MWh"/>
    <x v="2"/>
    <s v="PROENCAT repartiment per població"/>
  </r>
  <r>
    <s v="Catalunya"/>
    <m/>
    <s v="Tarragona"/>
    <s v="Gandesa"/>
    <s v="Gandesa"/>
    <s v="Terra Alta"/>
    <x v="0"/>
    <s v="Prospectiu"/>
    <n v="2341.7580476048993"/>
    <s v="MWh"/>
    <x v="2"/>
    <s v="PROENCAT repartiment per població"/>
  </r>
  <r>
    <s v="Catalunya"/>
    <m/>
    <s v="Tarragona"/>
    <s v="Horta de Sant Joan"/>
    <s v="Horta de Sant Joan"/>
    <s v="Terra Alta"/>
    <x v="0"/>
    <s v="Prospectiu"/>
    <n v="513.8272447756932"/>
    <s v="MWh"/>
    <x v="2"/>
    <s v="PROENCAT repartiment per població"/>
  </r>
  <r>
    <s v="Catalunya"/>
    <m/>
    <s v="Tarragona"/>
    <s v="Pinell de Brai, el"/>
    <s v="el Pinell de Brai"/>
    <s v="Terra Alta"/>
    <x v="0"/>
    <s v="Prospectiu"/>
    <n v="373.65031329790389"/>
    <s v="MWh"/>
    <x v="2"/>
    <s v="PROENCAT repartiment per població"/>
  </r>
  <r>
    <s v="Catalunya"/>
    <m/>
    <s v="Tarragona"/>
    <s v="Pobla de Massaluca, la"/>
    <s v="la Pobla de Massaluca"/>
    <s v="Terra Alta"/>
    <x v="0"/>
    <s v="Prospectiu"/>
    <n v="1697.3359433951912"/>
    <s v="MWh"/>
    <x v="2"/>
    <s v="PROENCAT repartiment per població"/>
  </r>
  <r>
    <s v="Catalunya"/>
    <m/>
    <s v="Tarragona"/>
    <s v="Prat de Comte"/>
    <s v="Prat de Compte"/>
    <s v="Terra Alta"/>
    <x v="0"/>
    <s v="Prospectiu"/>
    <n v="69.673899850008866"/>
    <s v="MWh"/>
    <x v="2"/>
    <s v="PROENCAT repartiment per població"/>
  </r>
  <r>
    <s v="Catalunya"/>
    <m/>
    <s v="Tarragona"/>
    <s v="Vilalba dels Arcs"/>
    <s v="Vilalba dels Arcs"/>
    <s v="Terra Alta"/>
    <x v="0"/>
    <s v="Prospectiu"/>
    <n v="727.70540553186356"/>
    <s v="MWh"/>
    <x v="2"/>
    <s v="PROENCAT repartiment per població"/>
  </r>
  <r>
    <s v="Catalunya"/>
    <m/>
    <s v="Tarragona"/>
    <s v="Arnes"/>
    <s v="Arnes"/>
    <s v="Terra Alta"/>
    <x v="1"/>
    <s v="Prospectiu"/>
    <n v="381.27251752414492"/>
    <s v="MWh"/>
    <x v="2"/>
    <s v="PROENCAT repartiment per població"/>
  </r>
  <r>
    <s v="Catalunya"/>
    <m/>
    <s v="Tarragona"/>
    <s v="Batea"/>
    <s v="Batea"/>
    <s v="Terra Alta"/>
    <x v="1"/>
    <s v="Prospectiu"/>
    <n v="1250.9590350225044"/>
    <s v="MWh"/>
    <x v="2"/>
    <s v="PROENCAT repartiment per població"/>
  </r>
  <r>
    <s v="Catalunya"/>
    <m/>
    <s v="Tarragona"/>
    <s v="Bot"/>
    <s v="Bot"/>
    <s v="Terra Alta"/>
    <x v="1"/>
    <s v="Prospectiu"/>
    <n v="610.27971179052122"/>
    <s v="MWh"/>
    <x v="2"/>
    <s v="PROENCAT repartiment per població"/>
  </r>
  <r>
    <s v="Catalunya"/>
    <m/>
    <s v="Tarragona"/>
    <s v="Caseres"/>
    <s v="Caseres"/>
    <s v="Terra Alta"/>
    <x v="1"/>
    <s v="Prospectiu"/>
    <n v="340.74215347552376"/>
    <s v="MWh"/>
    <x v="2"/>
    <s v="PROENCAT repartiment per població"/>
  </r>
  <r>
    <s v="Catalunya"/>
    <m/>
    <s v="Tarragona"/>
    <s v="Corbera d'Ebre"/>
    <s v="Corbera d'Ebre"/>
    <s v="Terra Alta"/>
    <x v="1"/>
    <s v="Prospectiu"/>
    <n v="695.44452055823979"/>
    <s v="MWh"/>
    <x v="2"/>
    <s v="PROENCAT repartiment per població"/>
  </r>
  <r>
    <s v="Catalunya"/>
    <m/>
    <s v="Tarragona"/>
    <s v="Fatarella, la"/>
    <s v="la Fatarella"/>
    <s v="Terra Alta"/>
    <x v="1"/>
    <s v="Prospectiu"/>
    <n v="750.24420382649134"/>
    <s v="MWh"/>
    <x v="2"/>
    <s v="PROENCAT repartiment per població"/>
  </r>
  <r>
    <s v="Catalunya"/>
    <m/>
    <s v="Tarragona"/>
    <s v="Gandesa"/>
    <s v="Gandesa"/>
    <s v="Terra Alta"/>
    <x v="1"/>
    <s v="Prospectiu"/>
    <n v="4315.6952856146763"/>
    <s v="MWh"/>
    <x v="2"/>
    <s v="PROENCAT repartiment per població"/>
  </r>
  <r>
    <s v="Catalunya"/>
    <m/>
    <s v="Tarragona"/>
    <s v="Horta de Sant Joan"/>
    <s v="Horta de Sant Joan"/>
    <s v="Terra Alta"/>
    <x v="1"/>
    <s v="Prospectiu"/>
    <n v="946.94745264860819"/>
    <s v="MWh"/>
    <x v="2"/>
    <s v="PROENCAT repartiment per població"/>
  </r>
  <r>
    <s v="Catalunya"/>
    <m/>
    <s v="Tarragona"/>
    <s v="Pinell de Brai, el"/>
    <s v="el Pinell de Brai"/>
    <s v="Terra Alta"/>
    <x v="1"/>
    <s v="Prospectiu"/>
    <n v="688.61123258122427"/>
    <s v="MWh"/>
    <x v="2"/>
    <s v="PROENCAT repartiment per població"/>
  </r>
  <r>
    <s v="Catalunya"/>
    <m/>
    <s v="Tarragona"/>
    <s v="Pobla de Massaluca, la"/>
    <s v="la Pobla de Massaluca"/>
    <s v="Terra Alta"/>
    <x v="1"/>
    <s v="Prospectiu"/>
    <n v="3128.0706973579149"/>
    <s v="MWh"/>
    <x v="2"/>
    <s v="PROENCAT repartiment per població"/>
  </r>
  <r>
    <s v="Catalunya"/>
    <m/>
    <s v="Tarragona"/>
    <s v="Prat de Comte"/>
    <s v="Prat de Compte"/>
    <s v="Terra Alta"/>
    <x v="1"/>
    <s v="Prospectiu"/>
    <n v="128.40409427464684"/>
    <s v="MWh"/>
    <x v="2"/>
    <s v="PROENCAT repartiment per població"/>
  </r>
  <r>
    <s v="Catalunya"/>
    <m/>
    <s v="Tarragona"/>
    <s v="Vilalba dels Arcs"/>
    <s v="Vilalba dels Arcs"/>
    <s v="Terra Alta"/>
    <x v="1"/>
    <s v="Prospectiu"/>
    <n v="1341.109851712594"/>
    <s v="MWh"/>
    <x v="2"/>
    <s v="PROENCAT repartiment per població"/>
  </r>
  <r>
    <s v="Catalunya"/>
    <m/>
    <s v="Tarragona"/>
    <s v="Arnes"/>
    <s v="Arnes"/>
    <s v="Terra Alta"/>
    <x v="2"/>
    <s v="Prospectiu"/>
    <n v="688.33518186487345"/>
    <s v="MWh"/>
    <x v="2"/>
    <s v="PROENCAT repartiment per població"/>
  </r>
  <r>
    <s v="Catalunya"/>
    <m/>
    <s v="Tarragona"/>
    <s v="Batea"/>
    <s v="Batea"/>
    <s v="Terra Alta"/>
    <x v="2"/>
    <s v="Prospectiu"/>
    <n v="2258.4347816865466"/>
    <s v="MWh"/>
    <x v="2"/>
    <s v="PROENCAT repartiment per població"/>
  </r>
  <r>
    <s v="Catalunya"/>
    <m/>
    <s v="Tarragona"/>
    <s v="Bot"/>
    <s v="Bot"/>
    <s v="Terra Alta"/>
    <x v="2"/>
    <s v="Prospectiu"/>
    <n v="1101.776228540177"/>
    <s v="MWh"/>
    <x v="2"/>
    <s v="PROENCAT repartiment per població"/>
  </r>
  <r>
    <s v="Catalunya"/>
    <m/>
    <s v="Tarragona"/>
    <s v="Caseres"/>
    <s v="Caseres"/>
    <s v="Terra Alta"/>
    <x v="2"/>
    <s v="Prospectiu"/>
    <n v="615.16317437369514"/>
    <s v="MWh"/>
    <x v="2"/>
    <s v="PROENCAT repartiment per població"/>
  </r>
  <r>
    <s v="Catalunya"/>
    <m/>
    <s v="Tarragona"/>
    <s v="Corbera d'Ebre"/>
    <s v="Corbera d'Ebre"/>
    <s v="Terra Alta"/>
    <x v="2"/>
    <s v="Prospectiu"/>
    <n v="1255.5295976848663"/>
    <s v="MWh"/>
    <x v="2"/>
    <s v="PROENCAT repartiment per població"/>
  </r>
  <r>
    <s v="Catalunya"/>
    <m/>
    <s v="Tarragona"/>
    <s v="Fatarella, la"/>
    <s v="la Fatarella"/>
    <s v="Terra Alta"/>
    <x v="2"/>
    <s v="Prospectiu"/>
    <n v="1354.4629018567323"/>
    <s v="MWh"/>
    <x v="2"/>
    <s v="PROENCAT repartiment per població"/>
  </r>
  <r>
    <s v="Catalunya"/>
    <m/>
    <s v="Tarragona"/>
    <s v="Gandesa"/>
    <s v="Gandesa"/>
    <s v="Terra Alta"/>
    <x v="2"/>
    <s v="Prospectiu"/>
    <n v="7791.3952953843127"/>
    <s v="MWh"/>
    <x v="2"/>
    <s v="PROENCAT repartiment per població"/>
  </r>
  <r>
    <s v="Catalunya"/>
    <m/>
    <s v="Tarragona"/>
    <s v="Horta de Sant Joan"/>
    <s v="Horta de Sant Joan"/>
    <s v="Terra Alta"/>
    <x v="2"/>
    <s v="Prospectiu"/>
    <n v="1709.5836103478941"/>
    <s v="MWh"/>
    <x v="2"/>
    <s v="PROENCAT repartiment per població"/>
  </r>
  <r>
    <s v="Catalunya"/>
    <m/>
    <s v="Tarragona"/>
    <s v="Pinell de Brai, el"/>
    <s v="el Pinell de Brai"/>
    <s v="Terra Alta"/>
    <x v="2"/>
    <s v="Prospectiu"/>
    <n v="1243.1930344493683"/>
    <s v="MWh"/>
    <x v="2"/>
    <s v="PROENCAT repartiment per població"/>
  </r>
  <r>
    <s v="Catalunya"/>
    <m/>
    <s v="Tarragona"/>
    <s v="Pobla de Massaluca, la"/>
    <s v="la Pobla de Massaluca"/>
    <s v="Terra Alta"/>
    <x v="2"/>
    <s v="Prospectiu"/>
    <n v="5647.3021615456155"/>
    <s v="MWh"/>
    <x v="2"/>
    <s v="PROENCAT repartiment per població"/>
  </r>
  <r>
    <s v="Catalunya"/>
    <m/>
    <s v="Tarragona"/>
    <s v="Prat de Comte"/>
    <s v="Prat de Compte"/>
    <s v="Terra Alta"/>
    <x v="2"/>
    <s v="Prospectiu"/>
    <n v="231.8159623952865"/>
    <s v="MWh"/>
    <x v="2"/>
    <s v="PROENCAT repartiment per població"/>
  </r>
  <r>
    <s v="Catalunya"/>
    <m/>
    <s v="Tarragona"/>
    <s v="Vilalba dels Arcs"/>
    <s v="Vilalba dels Arcs"/>
    <s v="Terra Alta"/>
    <x v="2"/>
    <s v="Prospectiu"/>
    <n v="2421.1897035586958"/>
    <s v="MWh"/>
    <x v="2"/>
    <s v="PROENCAT repartiment per població"/>
  </r>
  <r>
    <s v="Catalunya"/>
    <m/>
    <s v="Tarragona"/>
    <s v="Arnes"/>
    <s v="Arnes"/>
    <s v="Terra Alta"/>
    <x v="3"/>
    <s v="Prospectiu"/>
    <n v="1040.4440485992254"/>
    <s v="MWh"/>
    <x v="2"/>
    <s v="PROENCAT repartiment per població"/>
  </r>
  <r>
    <s v="Catalunya"/>
    <m/>
    <s v="Tarragona"/>
    <s v="Batea"/>
    <s v="Batea"/>
    <s v="Terra Alta"/>
    <x v="3"/>
    <s v="Prospectiu"/>
    <n v="3413.70757977113"/>
    <s v="MWh"/>
    <x v="2"/>
    <s v="PROENCAT repartiment per població"/>
  </r>
  <r>
    <s v="Catalunya"/>
    <m/>
    <s v="Tarragona"/>
    <s v="Bot"/>
    <s v="Bot"/>
    <s v="Terra Alta"/>
    <x v="3"/>
    <s v="Prospectiu"/>
    <n v="1665.3754596227564"/>
    <s v="MWh"/>
    <x v="2"/>
    <s v="PROENCAT repartiment per població"/>
  </r>
  <r>
    <s v="Catalunya"/>
    <m/>
    <s v="Tarragona"/>
    <s v="Caseres"/>
    <s v="Caseres"/>
    <s v="Terra Alta"/>
    <x v="3"/>
    <s v="Prospectiu"/>
    <n v="929.84185692859865"/>
    <s v="MWh"/>
    <x v="2"/>
    <s v="PROENCAT repartiment per població"/>
  </r>
  <r>
    <s v="Catalunya"/>
    <m/>
    <s v="Tarragona"/>
    <s v="Corbera d'Ebre"/>
    <s v="Corbera d'Ebre"/>
    <s v="Terra Alta"/>
    <x v="3"/>
    <s v="Prospectiu"/>
    <n v="1897.7793554185048"/>
    <s v="MWh"/>
    <x v="2"/>
    <s v="PROENCAT repartiment per població"/>
  </r>
  <r>
    <s v="Catalunya"/>
    <m/>
    <s v="Tarragona"/>
    <s v="Fatarella, la"/>
    <s v="la Fatarella"/>
    <s v="Terra Alta"/>
    <x v="3"/>
    <s v="Prospectiu"/>
    <n v="2047.3206984238111"/>
    <s v="MWh"/>
    <x v="2"/>
    <s v="PROENCAT repartiment per població"/>
  </r>
  <r>
    <s v="Catalunya"/>
    <m/>
    <s v="Tarragona"/>
    <s v="Gandesa"/>
    <s v="Gandesa"/>
    <s v="Terra Alta"/>
    <x v="3"/>
    <s v="Prospectiu"/>
    <n v="11776.981736432577"/>
    <s v="MWh"/>
    <x v="2"/>
    <s v="PROENCAT repartiment per població"/>
  </r>
  <r>
    <s v="Catalunya"/>
    <m/>
    <s v="Tarragona"/>
    <s v="Horta de Sant Joan"/>
    <s v="Horta de Sant Joan"/>
    <s v="Terra Alta"/>
    <x v="3"/>
    <s v="Prospectiu"/>
    <n v="2584.0987644278566"/>
    <s v="MWh"/>
    <x v="2"/>
    <s v="PROENCAT repartiment per població"/>
  </r>
  <r>
    <s v="Catalunya"/>
    <m/>
    <s v="Tarragona"/>
    <s v="Pinell de Brai, el"/>
    <s v="el Pinell de Brai"/>
    <s v="Terra Alta"/>
    <x v="3"/>
    <s v="Prospectiu"/>
    <n v="1879.132184480987"/>
    <s v="MWh"/>
    <x v="2"/>
    <s v="PROENCAT repartiment per població"/>
  </r>
  <r>
    <s v="Catalunya"/>
    <m/>
    <s v="Tarragona"/>
    <s v="Pobla de Massaluca, la"/>
    <s v="la Pobla de Massaluca"/>
    <s v="Terra Alta"/>
    <x v="3"/>
    <s v="Prospectiu"/>
    <n v="8536.105780185344"/>
    <s v="MWh"/>
    <x v="2"/>
    <s v="PROENCAT repartiment per població"/>
  </r>
  <r>
    <s v="Catalunya"/>
    <m/>
    <s v="Tarragona"/>
    <s v="Prat de Comte"/>
    <s v="Prat de Compte"/>
    <s v="Terra Alta"/>
    <x v="3"/>
    <s v="Prospectiu"/>
    <n v="350.39838845811863"/>
    <s v="MWh"/>
    <x v="2"/>
    <s v="PROENCAT repartiment per població"/>
  </r>
  <r>
    <s v="Catalunya"/>
    <m/>
    <s v="Tarragona"/>
    <s v="Vilalba dels Arcs"/>
    <s v="Vilalba dels Arcs"/>
    <s v="Terra Alta"/>
    <x v="3"/>
    <s v="Prospectiu"/>
    <n v="3659.7176549547521"/>
    <s v="MWh"/>
    <x v="2"/>
    <s v="PROENCAT repartiment per població"/>
  </r>
  <r>
    <s v="Catalunya"/>
    <m/>
    <s v="Lleida"/>
    <s v="Agramunt"/>
    <s v="Agramunt"/>
    <s v="Urgell"/>
    <x v="0"/>
    <s v="Prospectiu"/>
    <n v="105607.27105399052"/>
    <s v="MWh"/>
    <x v="0"/>
    <s v="PROENCAT repartiment per població"/>
  </r>
  <r>
    <s v="Catalunya"/>
    <m/>
    <s v="Lleida"/>
    <s v="Anglesola"/>
    <s v="Anglesola"/>
    <s v="Urgell"/>
    <x v="0"/>
    <s v="Prospectiu"/>
    <n v="35594.729414850983"/>
    <s v="MWh"/>
    <x v="0"/>
    <s v="PROENCAT repartiment per població"/>
  </r>
  <r>
    <s v="Catalunya"/>
    <m/>
    <s v="Lleida"/>
    <s v="Belianes"/>
    <s v="Belianes"/>
    <s v="Urgell"/>
    <x v="0"/>
    <s v="Prospectiu"/>
    <n v="12860.617632820842"/>
    <s v="MWh"/>
    <x v="0"/>
    <s v="PROENCAT repartiment per població"/>
  </r>
  <r>
    <s v="Catalunya"/>
    <m/>
    <s v="Lleida"/>
    <s v="Bellpuig"/>
    <s v="Bellpuig"/>
    <s v="Urgell"/>
    <x v="0"/>
    <s v="Prospectiu"/>
    <n v="149242.47194417121"/>
    <s v="MWh"/>
    <x v="0"/>
    <s v="PROENCAT repartiment per població"/>
  </r>
  <r>
    <s v="Catalunya"/>
    <m/>
    <s v="Lleida"/>
    <s v="Castellserà"/>
    <s v="Castellserà"/>
    <s v="Urgell"/>
    <x v="0"/>
    <s v="Prospectiu"/>
    <n v="9376.6543333271584"/>
    <s v="MWh"/>
    <x v="0"/>
    <s v="PROENCAT repartiment per població"/>
  </r>
  <r>
    <s v="Catalunya"/>
    <m/>
    <s v="Lleida"/>
    <s v="Ciutadilla"/>
    <s v="Ciutadilla"/>
    <s v="Urgell"/>
    <x v="0"/>
    <s v="Prospectiu"/>
    <n v="1933.4068260329866"/>
    <s v="MWh"/>
    <x v="0"/>
    <s v="PROENCAT repartiment per població"/>
  </r>
  <r>
    <s v="Catalunya"/>
    <m/>
    <s v="Lleida"/>
    <s v="Fuliola, la"/>
    <s v="la Fuliola"/>
    <s v="Urgell"/>
    <x v="0"/>
    <s v="Prospectiu"/>
    <n v="12512.102450359553"/>
    <s v="MWh"/>
    <x v="0"/>
    <s v="PROENCAT repartiment per població"/>
  </r>
  <r>
    <s v="Catalunya"/>
    <m/>
    <s v="Lleida"/>
    <s v="Guimerà"/>
    <s v="Guimerà"/>
    <s v="Urgell"/>
    <x v="0"/>
    <s v="Prospectiu"/>
    <n v="2979.1108434327566"/>
    <s v="MWh"/>
    <x v="0"/>
    <s v="PROENCAT repartiment per població"/>
  </r>
  <r>
    <s v="Catalunya"/>
    <m/>
    <s v="Lleida"/>
    <s v="Maldà"/>
    <s v="Maldà"/>
    <s v="Urgell"/>
    <x v="0"/>
    <s v="Prospectiu"/>
    <n v="5264.6347433300243"/>
    <s v="MWh"/>
    <x v="0"/>
    <s v="PROENCAT repartiment per població"/>
  </r>
  <r>
    <s v="Catalunya"/>
    <m/>
    <s v="Lleida"/>
    <s v="Nalec"/>
    <s v="Nalec"/>
    <s v="Urgell"/>
    <x v="0"/>
    <s v="Prospectiu"/>
    <n v="1110.4621291043118"/>
    <s v="MWh"/>
    <x v="0"/>
    <s v="PROENCAT repartiment per població"/>
  </r>
  <r>
    <s v="Catalunya"/>
    <m/>
    <s v="Lleida"/>
    <s v="Omells de na Gaia, els"/>
    <s v="els Omells de na Gaia"/>
    <s v="Urgell"/>
    <x v="0"/>
    <s v="Prospectiu"/>
    <n v="1336.9256861969973"/>
    <s v="MWh"/>
    <x v="0"/>
    <s v="PROENCAT repartiment per població"/>
  </r>
  <r>
    <s v="Catalunya"/>
    <m/>
    <s v="Lleida"/>
    <s v="Ossó de Sió"/>
    <s v="Ossó de Sió"/>
    <s v="Urgell"/>
    <x v="0"/>
    <s v="Prospectiu"/>
    <n v="3552.4982799104355"/>
    <s v="MWh"/>
    <x v="0"/>
    <s v="PROENCAT repartiment per població"/>
  </r>
  <r>
    <s v="Catalunya"/>
    <m/>
    <s v="Lleida"/>
    <s v="Preixana"/>
    <s v="Preixana"/>
    <s v="Urgell"/>
    <x v="0"/>
    <s v="Prospectiu"/>
    <n v="4169.3791328344887"/>
    <s v="MWh"/>
    <x v="0"/>
    <s v="PROENCAT repartiment per població"/>
  </r>
  <r>
    <s v="Catalunya"/>
    <m/>
    <s v="Lleida"/>
    <s v="Puigverd d'Agramunt"/>
    <s v="Puigverd d'Agramunt"/>
    <s v="Urgell"/>
    <x v="0"/>
    <s v="Prospectiu"/>
    <n v="2298.0562369877825"/>
    <s v="MWh"/>
    <x v="0"/>
    <s v="PROENCAT repartiment per població"/>
  </r>
  <r>
    <s v="Catalunya"/>
    <m/>
    <s v="Lleida"/>
    <s v="Sant Martí de Riucorb"/>
    <s v="Sant Martí de Riucorb"/>
    <s v="Urgell"/>
    <x v="0"/>
    <s v="Prospectiu"/>
    <n v="6010.7743058873284"/>
    <s v="MWh"/>
    <x v="0"/>
    <s v="PROENCAT repartiment per població"/>
  </r>
  <r>
    <s v="Catalunya"/>
    <m/>
    <s v="Lleida"/>
    <s v="Tàrrega"/>
    <s v="Tàrrega"/>
    <s v="Urgell"/>
    <x v="0"/>
    <s v="Prospectiu"/>
    <n v="233001.59745750728"/>
    <s v="MWh"/>
    <x v="0"/>
    <s v="PROENCAT repartiment per població"/>
  </r>
  <r>
    <s v="Catalunya"/>
    <m/>
    <s v="Lleida"/>
    <s v="Tornabous"/>
    <s v="Tornabous"/>
    <s v="Urgell"/>
    <x v="0"/>
    <s v="Prospectiu"/>
    <n v="13717.422089812824"/>
    <s v="MWh"/>
    <x v="0"/>
    <s v="PROENCAT repartiment per població"/>
  </r>
  <r>
    <s v="Catalunya"/>
    <m/>
    <s v="Lleida"/>
    <s v="Vallbona de les Monges"/>
    <s v="Vallbona de les Monges"/>
    <s v="Urgell"/>
    <x v="0"/>
    <s v="Prospectiu"/>
    <n v="3486.4195847400856"/>
    <s v="MWh"/>
    <x v="0"/>
    <s v="PROENCAT repartiment per població"/>
  </r>
  <r>
    <s v="Catalunya"/>
    <m/>
    <s v="Lleida"/>
    <s v="Verdú"/>
    <s v="Verdú"/>
    <s v="Urgell"/>
    <x v="0"/>
    <s v="Prospectiu"/>
    <n v="15241.058469323036"/>
    <s v="MWh"/>
    <x v="0"/>
    <s v="PROENCAT repartiment per població"/>
  </r>
  <r>
    <s v="Catalunya"/>
    <m/>
    <s v="Lleida"/>
    <s v="Vilagrassa"/>
    <s v="Vilagrassa"/>
    <s v="Urgell"/>
    <x v="0"/>
    <s v="Prospectiu"/>
    <n v="6242.0844042995277"/>
    <s v="MWh"/>
    <x v="0"/>
    <s v="PROENCAT repartiment per població"/>
  </r>
  <r>
    <s v="Catalunya"/>
    <m/>
    <s v="Lleida"/>
    <s v="Agramunt"/>
    <s v="Agramunt"/>
    <s v="Urgell"/>
    <x v="1"/>
    <s v="Prospectiu"/>
    <n v="84876.526947103761"/>
    <s v="MWh"/>
    <x v="0"/>
    <s v="PROENCAT repartiment per població"/>
  </r>
  <r>
    <s v="Catalunya"/>
    <m/>
    <s v="Lleida"/>
    <s v="Anglesola"/>
    <s v="Anglesola"/>
    <s v="Urgell"/>
    <x v="1"/>
    <s v="Prospectiu"/>
    <n v="28607.471627686824"/>
    <s v="MWh"/>
    <x v="0"/>
    <s v="PROENCAT repartiment per població"/>
  </r>
  <r>
    <s v="Catalunya"/>
    <m/>
    <s v="Lleida"/>
    <s v="Belianes"/>
    <s v="Belianes"/>
    <s v="Urgell"/>
    <x v="1"/>
    <s v="Prospectiu"/>
    <n v="10336.073910199477"/>
    <s v="MWh"/>
    <x v="0"/>
    <s v="PROENCAT repartiment per població"/>
  </r>
  <r>
    <s v="Catalunya"/>
    <m/>
    <s v="Lleida"/>
    <s v="Bellpuig"/>
    <s v="Bellpuig"/>
    <s v="Urgell"/>
    <x v="1"/>
    <s v="Prospectiu"/>
    <n v="119946.1226978005"/>
    <s v="MWh"/>
    <x v="0"/>
    <s v="PROENCAT repartiment per població"/>
  </r>
  <r>
    <s v="Catalunya"/>
    <m/>
    <s v="Lleida"/>
    <s v="Castellserà"/>
    <s v="Castellserà"/>
    <s v="Urgell"/>
    <x v="1"/>
    <s v="Prospectiu"/>
    <n v="7536.0138203878641"/>
    <s v="MWh"/>
    <x v="0"/>
    <s v="PROENCAT repartiment per població"/>
  </r>
  <r>
    <s v="Catalunya"/>
    <m/>
    <s v="Lleida"/>
    <s v="Ciutadilla"/>
    <s v="Ciutadilla"/>
    <s v="Urgell"/>
    <x v="1"/>
    <s v="Prospectiu"/>
    <n v="1553.8783923846343"/>
    <s v="MWh"/>
    <x v="0"/>
    <s v="PROENCAT repartiment per població"/>
  </r>
  <r>
    <s v="Catalunya"/>
    <m/>
    <s v="Lleida"/>
    <s v="Fuliola, la"/>
    <s v="la Fuliola"/>
    <s v="Urgell"/>
    <x v="1"/>
    <s v="Prospectiu"/>
    <n v="10055.972379495897"/>
    <s v="MWh"/>
    <x v="0"/>
    <s v="PROENCAT repartiment per població"/>
  </r>
  <r>
    <s v="Catalunya"/>
    <m/>
    <s v="Lleida"/>
    <s v="Guimerà"/>
    <s v="Guimerà"/>
    <s v="Urgell"/>
    <x v="1"/>
    <s v="Prospectiu"/>
    <n v="2394.3103467919295"/>
    <s v="MWh"/>
    <x v="0"/>
    <s v="PROENCAT repartiment per població"/>
  </r>
  <r>
    <s v="Catalunya"/>
    <m/>
    <s v="Lleida"/>
    <s v="Maldà"/>
    <s v="Maldà"/>
    <s v="Urgell"/>
    <x v="1"/>
    <s v="Prospectiu"/>
    <n v="4231.1851087456425"/>
    <s v="MWh"/>
    <x v="0"/>
    <s v="PROENCAT repartiment per població"/>
  </r>
  <r>
    <s v="Catalunya"/>
    <m/>
    <s v="Lleida"/>
    <s v="Nalec"/>
    <s v="Nalec"/>
    <s v="Urgell"/>
    <x v="1"/>
    <s v="Prospectiu"/>
    <n v="892.47802621918868"/>
    <s v="MWh"/>
    <x v="0"/>
    <s v="PROENCAT repartiment per població"/>
  </r>
  <r>
    <s v="Catalunya"/>
    <m/>
    <s v="Lleida"/>
    <s v="Omells de na Gaia, els"/>
    <s v="els Omells de na Gaia"/>
    <s v="Urgell"/>
    <x v="1"/>
    <s v="Prospectiu"/>
    <n v="1074.4867081430643"/>
    <s v="MWh"/>
    <x v="0"/>
    <s v="PROENCAT repartiment per població"/>
  </r>
  <r>
    <s v="Catalunya"/>
    <m/>
    <s v="Lleida"/>
    <s v="Ossó de Sió"/>
    <s v="Ossó de Sió"/>
    <s v="Urgell"/>
    <x v="1"/>
    <s v="Prospectiu"/>
    <n v="2855.1416296914554"/>
    <s v="MWh"/>
    <x v="0"/>
    <s v="PROENCAT repartiment per població"/>
  </r>
  <r>
    <s v="Catalunya"/>
    <m/>
    <s v="Lleida"/>
    <s v="Preixana"/>
    <s v="Preixana"/>
    <s v="Urgell"/>
    <x v="1"/>
    <s v="Prospectiu"/>
    <n v="3350.9285562335963"/>
    <s v="MWh"/>
    <x v="0"/>
    <s v="PROENCAT repartiment per població"/>
  </r>
  <r>
    <s v="Catalunya"/>
    <m/>
    <s v="Lleida"/>
    <s v="Puigverd d'Agramunt"/>
    <s v="Puigverd d'Agramunt"/>
    <s v="Urgell"/>
    <x v="1"/>
    <s v="Prospectiu"/>
    <n v="1846.9469969064507"/>
    <s v="MWh"/>
    <x v="0"/>
    <s v="PROENCAT repartiment per població"/>
  </r>
  <r>
    <s v="Catalunya"/>
    <m/>
    <s v="Lleida"/>
    <s v="Sant Martí de Riucorb"/>
    <s v="Sant Martí de Riucorb"/>
    <s v="Urgell"/>
    <x v="1"/>
    <s v="Prospectiu"/>
    <n v="4830.8572151796643"/>
    <s v="MWh"/>
    <x v="0"/>
    <s v="PROENCAT repartiment per població"/>
  </r>
  <r>
    <s v="Catalunya"/>
    <m/>
    <s v="Lleida"/>
    <s v="Tàrrega"/>
    <s v="Tàrrega"/>
    <s v="Urgell"/>
    <x v="1"/>
    <s v="Prospectiu"/>
    <n v="187263.30268689449"/>
    <s v="MWh"/>
    <x v="0"/>
    <s v="PROENCAT repartiment per població"/>
  </r>
  <r>
    <s v="Catalunya"/>
    <m/>
    <s v="Lleida"/>
    <s v="Tornabous"/>
    <s v="Tornabous"/>
    <s v="Urgell"/>
    <x v="1"/>
    <s v="Prospectiu"/>
    <n v="11024.687353729325"/>
    <s v="MWh"/>
    <x v="0"/>
    <s v="PROENCAT repartiment per població"/>
  </r>
  <r>
    <s v="Catalunya"/>
    <m/>
    <s v="Lleida"/>
    <s v="Vallbona de les Monges"/>
    <s v="Vallbona de les Monges"/>
    <s v="Urgell"/>
    <x v="1"/>
    <s v="Prospectiu"/>
    <n v="2802.0342054082512"/>
    <s v="MWh"/>
    <x v="0"/>
    <s v="PROENCAT repartiment per població"/>
  </r>
  <r>
    <s v="Catalunya"/>
    <m/>
    <s v="Lleida"/>
    <s v="Verdú"/>
    <s v="Verdú"/>
    <s v="Urgell"/>
    <x v="1"/>
    <s v="Prospectiu"/>
    <n v="12249.23338102864"/>
    <s v="MWh"/>
    <x v="0"/>
    <s v="PROENCAT repartiment per població"/>
  </r>
  <r>
    <s v="Catalunya"/>
    <m/>
    <s v="Lleida"/>
    <s v="Vilagrassa"/>
    <s v="Vilagrassa"/>
    <s v="Urgell"/>
    <x v="1"/>
    <s v="Prospectiu"/>
    <n v="5016.7610606732496"/>
    <s v="MWh"/>
    <x v="0"/>
    <s v="PROENCAT repartiment per població"/>
  </r>
  <r>
    <s v="Catalunya"/>
    <m/>
    <s v="Lleida"/>
    <s v="Agramunt"/>
    <s v="Agramunt"/>
    <s v="Urgell"/>
    <x v="2"/>
    <s v="Prospectiu"/>
    <n v="35649.384133223459"/>
    <s v="MWh"/>
    <x v="0"/>
    <s v="PROENCAT repartiment per població"/>
  </r>
  <r>
    <s v="Catalunya"/>
    <m/>
    <s v="Lleida"/>
    <s v="Anglesola"/>
    <s v="Anglesola"/>
    <s v="Urgell"/>
    <x v="2"/>
    <s v="Prospectiu"/>
    <n v="12015.556972203594"/>
    <s v="MWh"/>
    <x v="0"/>
    <s v="PROENCAT repartiment per població"/>
  </r>
  <r>
    <s v="Catalunya"/>
    <m/>
    <s v="Lleida"/>
    <s v="Belianes"/>
    <s v="Belianes"/>
    <s v="Urgell"/>
    <x v="2"/>
    <s v="Prospectiu"/>
    <n v="4341.3023895726647"/>
    <s v="MWh"/>
    <x v="0"/>
    <s v="PROENCAT repartiment per població"/>
  </r>
  <r>
    <s v="Catalunya"/>
    <m/>
    <s v="Lleida"/>
    <s v="Bellpuig"/>
    <s v="Bellpuig"/>
    <s v="Urgell"/>
    <x v="2"/>
    <s v="Prospectiu"/>
    <n v="50379.127859573113"/>
    <s v="MWh"/>
    <x v="0"/>
    <s v="PROENCAT repartiment per població"/>
  </r>
  <r>
    <s v="Catalunya"/>
    <m/>
    <s v="Lleida"/>
    <s v="Castellserà"/>
    <s v="Castellserà"/>
    <s v="Urgell"/>
    <x v="2"/>
    <s v="Prospectiu"/>
    <n v="3165.2361516125288"/>
    <s v="MWh"/>
    <x v="0"/>
    <s v="PROENCAT repartiment per població"/>
  </r>
  <r>
    <s v="Catalunya"/>
    <m/>
    <s v="Lleida"/>
    <s v="Ciutadilla"/>
    <s v="Ciutadilla"/>
    <s v="Urgell"/>
    <x v="2"/>
    <s v="Prospectiu"/>
    <n v="652.65167766535001"/>
    <s v="MWh"/>
    <x v="0"/>
    <s v="PROENCAT repartiment per població"/>
  </r>
  <r>
    <s v="Catalunya"/>
    <m/>
    <s v="Lleida"/>
    <s v="Fuliola, la"/>
    <s v="la Fuliola"/>
    <s v="Urgell"/>
    <x v="2"/>
    <s v="Prospectiu"/>
    <n v="4223.6556452545465"/>
    <s v="MWh"/>
    <x v="0"/>
    <s v="PROENCAT repartiment per població"/>
  </r>
  <r>
    <s v="Catalunya"/>
    <m/>
    <s v="Lleida"/>
    <s v="Guimerà"/>
    <s v="Guimerà"/>
    <s v="Urgell"/>
    <x v="2"/>
    <s v="Prospectiu"/>
    <n v="1005.6454046491774"/>
    <s v="MWh"/>
    <x v="0"/>
    <s v="PROENCAT repartiment per població"/>
  </r>
  <r>
    <s v="Catalunya"/>
    <m/>
    <s v="Lleida"/>
    <s v="Maldà"/>
    <s v="Maldà"/>
    <s v="Urgell"/>
    <x v="2"/>
    <s v="Prospectiu"/>
    <n v="1777.1597013442051"/>
    <s v="MWh"/>
    <x v="0"/>
    <s v="PROENCAT repartiment per població"/>
  </r>
  <r>
    <s v="Catalunya"/>
    <m/>
    <s v="Lleida"/>
    <s v="Nalec"/>
    <s v="Nalec"/>
    <s v="Urgell"/>
    <x v="2"/>
    <s v="Prospectiu"/>
    <n v="374.85383923610931"/>
    <s v="MWh"/>
    <x v="0"/>
    <s v="PROENCAT repartiment per població"/>
  </r>
  <r>
    <s v="Catalunya"/>
    <m/>
    <s v="Lleida"/>
    <s v="Omells de na Gaia, els"/>
    <s v="els Omells de na Gaia"/>
    <s v="Urgell"/>
    <x v="2"/>
    <s v="Prospectiu"/>
    <n v="451.30015072962334"/>
    <s v="MWh"/>
    <x v="0"/>
    <s v="PROENCAT repartiment per població"/>
  </r>
  <r>
    <s v="Catalunya"/>
    <m/>
    <s v="Lleida"/>
    <s v="Ossó de Sió"/>
    <s v="Ossó de Sió"/>
    <s v="Urgell"/>
    <x v="2"/>
    <s v="Prospectiu"/>
    <n v="1199.2012912481866"/>
    <s v="MWh"/>
    <x v="0"/>
    <s v="PROENCAT repartiment per població"/>
  </r>
  <r>
    <s v="Catalunya"/>
    <m/>
    <s v="Lleida"/>
    <s v="Preixana"/>
    <s v="Preixana"/>
    <s v="Urgell"/>
    <x v="2"/>
    <s v="Prospectiu"/>
    <n v="1407.4390600195927"/>
    <s v="MWh"/>
    <x v="0"/>
    <s v="PROENCAT repartiment per població"/>
  </r>
  <r>
    <s v="Catalunya"/>
    <m/>
    <s v="Lleida"/>
    <s v="Puigverd d'Agramunt"/>
    <s v="Puigverd d'Agramunt"/>
    <s v="Urgell"/>
    <x v="2"/>
    <s v="Prospectiu"/>
    <n v="775.74478285917053"/>
    <s v="MWh"/>
    <x v="0"/>
    <s v="PROENCAT repartiment per població"/>
  </r>
  <r>
    <s v="Catalunya"/>
    <m/>
    <s v="Lleida"/>
    <s v="Sant Martí de Riucorb"/>
    <s v="Sant Martí de Riucorb"/>
    <s v="Urgell"/>
    <x v="2"/>
    <s v="Prospectiu"/>
    <n v="2029.0307668222817"/>
    <s v="MWh"/>
    <x v="0"/>
    <s v="PROENCAT repartiment per població"/>
  </r>
  <r>
    <s v="Catalunya"/>
    <m/>
    <s v="Lleida"/>
    <s v="Tàrrega"/>
    <s v="Tàrrega"/>
    <s v="Urgell"/>
    <x v="2"/>
    <s v="Prospectiu"/>
    <n v="78653.32915544085"/>
    <s v="MWh"/>
    <x v="0"/>
    <s v="PROENCAT repartiment per població"/>
  </r>
  <r>
    <s v="Catalunya"/>
    <m/>
    <s v="Lleida"/>
    <s v="Tornabous"/>
    <s v="Tornabous"/>
    <s v="Urgell"/>
    <x v="2"/>
    <s v="Prospectiu"/>
    <n v="4630.5301189659322"/>
    <s v="MWh"/>
    <x v="0"/>
    <s v="PROENCAT repartiment per població"/>
  </r>
  <r>
    <s v="Catalunya"/>
    <m/>
    <s v="Lleida"/>
    <s v="Vallbona de les Monges"/>
    <s v="Vallbona de les Monges"/>
    <s v="Urgell"/>
    <x v="2"/>
    <s v="Prospectiu"/>
    <n v="1176.8953954169644"/>
    <s v="MWh"/>
    <x v="0"/>
    <s v="PROENCAT repartiment per població"/>
  </r>
  <r>
    <s v="Catalunya"/>
    <m/>
    <s v="Lleida"/>
    <s v="Verdú"/>
    <s v="Verdú"/>
    <s v="Urgell"/>
    <x v="2"/>
    <s v="Prospectiu"/>
    <n v="5144.8573810040225"/>
    <s v="MWh"/>
    <x v="0"/>
    <s v="PROENCAT repartiment per població"/>
  </r>
  <r>
    <s v="Catalunya"/>
    <m/>
    <s v="Lleida"/>
    <s v="Vilagrassa"/>
    <s v="Vilagrassa"/>
    <s v="Urgell"/>
    <x v="2"/>
    <s v="Prospectiu"/>
    <n v="2107.1131040505061"/>
    <s v="MWh"/>
    <x v="0"/>
    <s v="PROENCAT repartiment per població"/>
  </r>
  <r>
    <s v="Catalunya"/>
    <m/>
    <s v="Lleida"/>
    <s v="Agramunt"/>
    <s v="Agramunt"/>
    <s v="Urgell"/>
    <x v="3"/>
    <s v="Prospectiu"/>
    <n v="1536.0422077230498"/>
    <s v="MWh"/>
    <x v="0"/>
    <s v="PROENCAT repartiment per població"/>
  </r>
  <r>
    <s v="Catalunya"/>
    <m/>
    <s v="Lleida"/>
    <s v="Anglesola"/>
    <s v="Anglesola"/>
    <s v="Urgell"/>
    <x v="3"/>
    <s v="Prospectiu"/>
    <n v="517.72009832296771"/>
    <s v="MWh"/>
    <x v="0"/>
    <s v="PROENCAT repartiment per població"/>
  </r>
  <r>
    <s v="Catalunya"/>
    <m/>
    <s v="Lleida"/>
    <s v="Belianes"/>
    <s v="Belianes"/>
    <s v="Urgell"/>
    <x v="3"/>
    <s v="Prospectiu"/>
    <n v="187.05578985466701"/>
    <s v="MWh"/>
    <x v="0"/>
    <s v="PROENCAT repartiment per població"/>
  </r>
  <r>
    <s v="Catalunya"/>
    <m/>
    <s v="Lleida"/>
    <s v="Bellpuig"/>
    <s v="Bellpuig"/>
    <s v="Urgell"/>
    <x v="3"/>
    <s v="Prospectiu"/>
    <n v="2170.7097797648071"/>
    <s v="MWh"/>
    <x v="0"/>
    <s v="PROENCAT repartiment per població"/>
  </r>
  <r>
    <s v="Catalunya"/>
    <m/>
    <s v="Lleida"/>
    <s v="Castellserà"/>
    <s v="Castellserà"/>
    <s v="Urgell"/>
    <x v="3"/>
    <s v="Prospectiu"/>
    <n v="136.38205664699368"/>
    <s v="MWh"/>
    <x v="0"/>
    <s v="PROENCAT repartiment per població"/>
  </r>
  <r>
    <s v="Catalunya"/>
    <m/>
    <s v="Lleida"/>
    <s v="Ciutadilla"/>
    <s v="Ciutadilla"/>
    <s v="Urgell"/>
    <x v="3"/>
    <s v="Prospectiu"/>
    <n v="28.121117607217112"/>
    <s v="MWh"/>
    <x v="0"/>
    <s v="PROENCAT repartiment per població"/>
  </r>
  <r>
    <s v="Catalunya"/>
    <m/>
    <s v="Lleida"/>
    <s v="Fuliola, la"/>
    <s v="la Fuliola"/>
    <s v="Urgell"/>
    <x v="3"/>
    <s v="Prospectiu"/>
    <n v="181.98668784161376"/>
    <s v="MWh"/>
    <x v="0"/>
    <s v="PROENCAT repartiment per població"/>
  </r>
  <r>
    <s v="Catalunya"/>
    <m/>
    <s v="Lleida"/>
    <s v="Guimerà"/>
    <s v="Guimerà"/>
    <s v="Urgell"/>
    <x v="3"/>
    <s v="Prospectiu"/>
    <n v="43.330728569424728"/>
    <s v="MWh"/>
    <x v="0"/>
    <s v="PROENCAT repartiment per població"/>
  </r>
  <r>
    <s v="Catalunya"/>
    <m/>
    <s v="Lleida"/>
    <s v="Maldà"/>
    <s v="Maldà"/>
    <s v="Urgell"/>
    <x v="3"/>
    <s v="Prospectiu"/>
    <n v="76.573337169804219"/>
    <s v="MWh"/>
    <x v="0"/>
    <s v="PROENCAT repartiment per població"/>
  </r>
  <r>
    <s v="Catalunya"/>
    <m/>
    <s v="Lleida"/>
    <s v="Nalec"/>
    <s v="Nalec"/>
    <s v="Urgell"/>
    <x v="3"/>
    <s v="Prospectiu"/>
    <n v="16.151508161878333"/>
    <s v="MWh"/>
    <x v="0"/>
    <s v="PROENCAT repartiment per població"/>
  </r>
  <r>
    <s v="Catalunya"/>
    <m/>
    <s v="Lleida"/>
    <s v="Omells de na Gaia, els"/>
    <s v="els Omells de na Gaia"/>
    <s v="Urgell"/>
    <x v="3"/>
    <s v="Prospectiu"/>
    <n v="19.445387254991395"/>
    <s v="MWh"/>
    <x v="0"/>
    <s v="PROENCAT repartiment per població"/>
  </r>
  <r>
    <s v="Catalunya"/>
    <m/>
    <s v="Lleida"/>
    <s v="Ossó de Sió"/>
    <s v="Ossó de Sió"/>
    <s v="Urgell"/>
    <x v="3"/>
    <s v="Prospectiu"/>
    <n v="51.670564406651899"/>
    <s v="MWh"/>
    <x v="0"/>
    <s v="PROENCAT repartiment per població"/>
  </r>
  <r>
    <s v="Catalunya"/>
    <m/>
    <s v="Lleida"/>
    <s v="Preixana"/>
    <s v="Preixana"/>
    <s v="Urgell"/>
    <x v="3"/>
    <s v="Prospectiu"/>
    <n v="60.643005582062194"/>
    <s v="MWh"/>
    <x v="0"/>
    <s v="PROENCAT repartiment per població"/>
  </r>
  <r>
    <s v="Catalunya"/>
    <m/>
    <s v="Lleida"/>
    <s v="Puigverd d'Agramunt"/>
    <s v="Puigverd d'Agramunt"/>
    <s v="Urgell"/>
    <x v="3"/>
    <s v="Prospectiu"/>
    <n v="33.424889598082785"/>
    <s v="MWh"/>
    <x v="0"/>
    <s v="PROENCAT repartiment per població"/>
  </r>
  <r>
    <s v="Catalunya"/>
    <m/>
    <s v="Lleida"/>
    <s v="Sant Martí de Riucorb"/>
    <s v="Sant Martí de Riucorb"/>
    <s v="Urgell"/>
    <x v="3"/>
    <s v="Prospectiu"/>
    <n v="87.425827244603141"/>
    <s v="MWh"/>
    <x v="0"/>
    <s v="PROENCAT repartiment per població"/>
  </r>
  <r>
    <s v="Catalunya"/>
    <m/>
    <s v="Lleida"/>
    <s v="Tàrrega"/>
    <s v="Tàrrega"/>
    <s v="Urgell"/>
    <x v="3"/>
    <s v="Prospectiu"/>
    <n v="3388.9739275494994"/>
    <s v="MWh"/>
    <x v="0"/>
    <s v="PROENCAT repartiment per població"/>
  </r>
  <r>
    <s v="Catalunya"/>
    <m/>
    <s v="Lleida"/>
    <s v="Tornabous"/>
    <s v="Tornabous"/>
    <s v="Urgell"/>
    <x v="3"/>
    <s v="Prospectiu"/>
    <n v="199.51788452456978"/>
    <s v="MWh"/>
    <x v="0"/>
    <s v="PROENCAT repartiment per població"/>
  </r>
  <r>
    <s v="Catalunya"/>
    <m/>
    <s v="Lleida"/>
    <s v="Vallbona de les Monges"/>
    <s v="Vallbona de les Monges"/>
    <s v="Urgell"/>
    <x v="3"/>
    <s v="Prospectiu"/>
    <n v="50.709459514915494"/>
    <s v="MWh"/>
    <x v="0"/>
    <s v="PROENCAT repartiment per població"/>
  </r>
  <r>
    <s v="Catalunya"/>
    <m/>
    <s v="Lleida"/>
    <s v="Verdú"/>
    <s v="Verdú"/>
    <s v="Urgell"/>
    <x v="3"/>
    <s v="Prospectiu"/>
    <n v="221.67895132226718"/>
    <s v="MWh"/>
    <x v="0"/>
    <s v="PROENCAT repartiment per població"/>
  </r>
  <r>
    <s v="Catalunya"/>
    <m/>
    <s v="Lleida"/>
    <s v="Vilagrassa"/>
    <s v="Vilagrassa"/>
    <s v="Urgell"/>
    <x v="3"/>
    <s v="Prospectiu"/>
    <n v="90.790198567597244"/>
    <s v="MWh"/>
    <x v="0"/>
    <s v="PROENCAT repartiment per població"/>
  </r>
  <r>
    <s v="Catalunya"/>
    <m/>
    <s v="Lleida"/>
    <s v="Agramunt"/>
    <s v="Agramunt"/>
    <s v="Urgell"/>
    <x v="0"/>
    <s v="Prospectiu"/>
    <n v="36201.854434231303"/>
    <s v="MWh"/>
    <x v="1"/>
    <s v="PROENCAT repartiment per població"/>
  </r>
  <r>
    <s v="Catalunya"/>
    <m/>
    <s v="Lleida"/>
    <s v="Anglesola"/>
    <s v="Anglesola"/>
    <s v="Urgell"/>
    <x v="0"/>
    <s v="Prospectiu"/>
    <n v="12201.766034116217"/>
    <s v="MWh"/>
    <x v="1"/>
    <s v="PROENCAT repartiment per població"/>
  </r>
  <r>
    <s v="Catalunya"/>
    <m/>
    <s v="Lleida"/>
    <s v="Belianes"/>
    <s v="Belianes"/>
    <s v="Urgell"/>
    <x v="0"/>
    <s v="Prospectiu"/>
    <n v="4408.5809890842347"/>
    <s v="MWh"/>
    <x v="1"/>
    <s v="PROENCAT repartiment per població"/>
  </r>
  <r>
    <s v="Catalunya"/>
    <m/>
    <s v="Lleida"/>
    <s v="Bellpuig"/>
    <s v="Bellpuig"/>
    <s v="Urgell"/>
    <x v="0"/>
    <s v="Prospectiu"/>
    <n v="51159.869872649077"/>
    <s v="MWh"/>
    <x v="1"/>
    <s v="PROENCAT repartiment per població"/>
  </r>
  <r>
    <s v="Catalunya"/>
    <m/>
    <s v="Lleida"/>
    <s v="Castellserà"/>
    <s v="Castellserà"/>
    <s v="Urgell"/>
    <x v="0"/>
    <s v="Prospectiu"/>
    <n v="3214.2888635165359"/>
    <s v="MWh"/>
    <x v="1"/>
    <s v="PROENCAT repartiment per població"/>
  </r>
  <r>
    <s v="Catalunya"/>
    <m/>
    <s v="Lleida"/>
    <s v="Ciutadilla"/>
    <s v="Ciutadilla"/>
    <s v="Urgell"/>
    <x v="0"/>
    <s v="Prospectiu"/>
    <n v="662.76603665302787"/>
    <s v="MWh"/>
    <x v="1"/>
    <s v="PROENCAT repartiment per població"/>
  </r>
  <r>
    <s v="Catalunya"/>
    <m/>
    <s v="Lleida"/>
    <s v="Fuliola, la"/>
    <s v="la Fuliola"/>
    <s v="Urgell"/>
    <x v="0"/>
    <s v="Prospectiu"/>
    <n v="4289.1110342443553"/>
    <s v="MWh"/>
    <x v="1"/>
    <s v="PROENCAT repartiment per població"/>
  </r>
  <r>
    <s v="Catalunya"/>
    <m/>
    <s v="Lleida"/>
    <s v="Guimerà"/>
    <s v="Guimerà"/>
    <s v="Urgell"/>
    <x v="0"/>
    <s v="Prospectiu"/>
    <n v="1021.2302242168149"/>
    <s v="MWh"/>
    <x v="1"/>
    <s v="PROENCAT repartiment per població"/>
  </r>
  <r>
    <s v="Catalunya"/>
    <m/>
    <s v="Lleida"/>
    <s v="Maldà"/>
    <s v="Maldà"/>
    <s v="Urgell"/>
    <x v="0"/>
    <s v="Prospectiu"/>
    <n v="1804.7009332339765"/>
    <s v="MWh"/>
    <x v="1"/>
    <s v="PROENCAT repartiment per població"/>
  </r>
  <r>
    <s v="Catalunya"/>
    <m/>
    <s v="Lleida"/>
    <s v="Nalec"/>
    <s v="Nalec"/>
    <s v="Urgell"/>
    <x v="0"/>
    <s v="Prospectiu"/>
    <n v="380.66307320836518"/>
    <s v="MWh"/>
    <x v="1"/>
    <s v="PROENCAT repartiment per població"/>
  </r>
  <r>
    <s v="Catalunya"/>
    <m/>
    <s v="Lleida"/>
    <s v="Omells de na Gaia, els"/>
    <s v="els Omells de na Gaia"/>
    <s v="Urgell"/>
    <x v="0"/>
    <s v="Prospectiu"/>
    <n v="458.29409848442111"/>
    <s v="MWh"/>
    <x v="1"/>
    <s v="PROENCAT repartiment per població"/>
  </r>
  <r>
    <s v="Catalunya"/>
    <m/>
    <s v="Lleida"/>
    <s v="Ossó de Sió"/>
    <s v="Ossó de Sió"/>
    <s v="Urgell"/>
    <x v="0"/>
    <s v="Prospectiu"/>
    <n v="1217.7857104311101"/>
    <s v="MWh"/>
    <x v="1"/>
    <s v="PROENCAT repartiment per població"/>
  </r>
  <r>
    <s v="Catalunya"/>
    <m/>
    <s v="Lleida"/>
    <s v="Preixana"/>
    <s v="Preixana"/>
    <s v="Urgell"/>
    <x v="0"/>
    <s v="Prospectiu"/>
    <n v="1429.2506088035329"/>
    <s v="MWh"/>
    <x v="1"/>
    <s v="PROENCAT repartiment per població"/>
  </r>
  <r>
    <s v="Catalunya"/>
    <m/>
    <s v="Lleida"/>
    <s v="Puigverd d'Agramunt"/>
    <s v="Puigverd d'Agramunt"/>
    <s v="Urgell"/>
    <x v="0"/>
    <s v="Prospectiu"/>
    <n v="787.76675642510543"/>
    <s v="MWh"/>
    <x v="1"/>
    <s v="PROENCAT repartiment per població"/>
  </r>
  <r>
    <s v="Catalunya"/>
    <m/>
    <s v="Lleida"/>
    <s v="Sant Martí de Riucorb"/>
    <s v="Sant Martí de Riucorb"/>
    <s v="Urgell"/>
    <x v="0"/>
    <s v="Prospectiu"/>
    <n v="2060.4753279488168"/>
    <s v="MWh"/>
    <x v="1"/>
    <s v="PROENCAT repartiment per població"/>
  </r>
  <r>
    <s v="Catalunya"/>
    <m/>
    <s v="Lleida"/>
    <s v="Tàrrega"/>
    <s v="Tàrrega"/>
    <s v="Urgell"/>
    <x v="0"/>
    <s v="Prospectiu"/>
    <n v="79872.245820912198"/>
    <s v="MWh"/>
    <x v="1"/>
    <s v="PROENCAT repartiment per població"/>
  </r>
  <r>
    <s v="Catalunya"/>
    <m/>
    <s v="Lleida"/>
    <s v="Tornabous"/>
    <s v="Tornabous"/>
    <s v="Urgell"/>
    <x v="0"/>
    <s v="Prospectiu"/>
    <n v="4702.290976294933"/>
    <s v="MWh"/>
    <x v="1"/>
    <s v="PROENCAT repartiment per població"/>
  </r>
  <r>
    <s v="Catalunya"/>
    <m/>
    <s v="Lleida"/>
    <s v="Vallbona de les Monges"/>
    <s v="Vallbona de les Monges"/>
    <s v="Urgell"/>
    <x v="0"/>
    <s v="Prospectiu"/>
    <n v="1195.1341327519749"/>
    <s v="MWh"/>
    <x v="1"/>
    <s v="PROENCAT repartiment per població"/>
  </r>
  <r>
    <s v="Catalunya"/>
    <m/>
    <s v="Lleida"/>
    <s v="Verdú"/>
    <s v="Verdú"/>
    <s v="Urgell"/>
    <x v="0"/>
    <s v="Prospectiu"/>
    <n v="5224.5889380851659"/>
    <s v="MWh"/>
    <x v="1"/>
    <s v="PROENCAT repartiment per població"/>
  </r>
  <r>
    <s v="Catalunya"/>
    <m/>
    <s v="Lleida"/>
    <s v="Vilagrassa"/>
    <s v="Vilagrassa"/>
    <s v="Urgell"/>
    <x v="0"/>
    <s v="Prospectiu"/>
    <n v="2139.7677329916964"/>
    <s v="MWh"/>
    <x v="1"/>
    <s v="PROENCAT repartiment per població"/>
  </r>
  <r>
    <s v="Catalunya"/>
    <m/>
    <s v="Lleida"/>
    <s v="Agramunt"/>
    <s v="Agramunt"/>
    <s v="Urgell"/>
    <x v="1"/>
    <s v="Prospectiu"/>
    <n v="48389.213341525698"/>
    <s v="MWh"/>
    <x v="1"/>
    <s v="PROENCAT repartiment per població"/>
  </r>
  <r>
    <s v="Catalunya"/>
    <m/>
    <s v="Lleida"/>
    <s v="Anglesola"/>
    <s v="Anglesola"/>
    <s v="Urgell"/>
    <x v="1"/>
    <s v="Prospectiu"/>
    <n v="16309.492123970764"/>
    <s v="MWh"/>
    <x v="1"/>
    <s v="PROENCAT repartiment per població"/>
  </r>
  <r>
    <s v="Catalunya"/>
    <m/>
    <s v="Lleida"/>
    <s v="Belianes"/>
    <s v="Belianes"/>
    <s v="Urgell"/>
    <x v="1"/>
    <s v="Prospectiu"/>
    <n v="5892.7303406997735"/>
    <s v="MWh"/>
    <x v="1"/>
    <s v="PROENCAT repartiment per població"/>
  </r>
  <r>
    <s v="Catalunya"/>
    <m/>
    <s v="Lleida"/>
    <s v="Bellpuig"/>
    <s v="Bellpuig"/>
    <s v="Urgell"/>
    <x v="1"/>
    <s v="Prospectiu"/>
    <n v="68382.846582894257"/>
    <s v="MWh"/>
    <x v="1"/>
    <s v="PROENCAT repartiment per població"/>
  </r>
  <r>
    <s v="Catalunya"/>
    <m/>
    <s v="Lleida"/>
    <s v="Castellserà"/>
    <s v="Castellserà"/>
    <s v="Urgell"/>
    <x v="1"/>
    <s v="Prospectiu"/>
    <n v="4296.3796189103823"/>
    <s v="MWh"/>
    <x v="1"/>
    <s v="PROENCAT repartiment per població"/>
  </r>
  <r>
    <s v="Catalunya"/>
    <m/>
    <s v="Lleida"/>
    <s v="Ciutadilla"/>
    <s v="Ciutadilla"/>
    <s v="Urgell"/>
    <x v="1"/>
    <s v="Prospectiu"/>
    <n v="885.88630732672539"/>
    <s v="MWh"/>
    <x v="1"/>
    <s v="PROENCAT repartiment per població"/>
  </r>
  <r>
    <s v="Catalunya"/>
    <m/>
    <s v="Lleida"/>
    <s v="Fuliola, la"/>
    <s v="la Fuliola"/>
    <s v="Urgell"/>
    <x v="1"/>
    <s v="Prospectiu"/>
    <n v="5733.0408103429245"/>
    <s v="MWh"/>
    <x v="1"/>
    <s v="PROENCAT repartiment per població"/>
  </r>
  <r>
    <s v="Catalunya"/>
    <m/>
    <s v="Lleida"/>
    <s v="Guimerà"/>
    <s v="Guimerà"/>
    <s v="Urgell"/>
    <x v="1"/>
    <s v="Prospectiu"/>
    <n v="1365.027509301151"/>
    <s v="MWh"/>
    <x v="1"/>
    <s v="PROENCAT repartiment per població"/>
  </r>
  <r>
    <s v="Catalunya"/>
    <m/>
    <s v="Lleida"/>
    <s v="Maldà"/>
    <s v="Maldà"/>
    <s v="Urgell"/>
    <x v="1"/>
    <s v="Prospectiu"/>
    <n v="2412.253732320818"/>
    <s v="MWh"/>
    <x v="1"/>
    <s v="PROENCAT repartiment per població"/>
  </r>
  <r>
    <s v="Catalunya"/>
    <m/>
    <s v="Lleida"/>
    <s v="Nalec"/>
    <s v="Nalec"/>
    <s v="Urgell"/>
    <x v="1"/>
    <s v="Prospectiu"/>
    <n v="508.81334529932406"/>
    <s v="MWh"/>
    <x v="1"/>
    <s v="PROENCAT repartiment per població"/>
  </r>
  <r>
    <s v="Catalunya"/>
    <m/>
    <s v="Lleida"/>
    <s v="Omells de na Gaia, els"/>
    <s v="els Omells de na Gaia"/>
    <s v="Urgell"/>
    <x v="1"/>
    <s v="Prospectiu"/>
    <n v="612.5788651245299"/>
    <s v="MWh"/>
    <x v="1"/>
    <s v="PROENCAT repartiment per població"/>
  </r>
  <r>
    <s v="Catalunya"/>
    <m/>
    <s v="Lleida"/>
    <s v="Ossó de Sió"/>
    <s v="Ossó de Sió"/>
    <s v="Urgell"/>
    <x v="1"/>
    <s v="Prospectiu"/>
    <n v="1627.7534249900827"/>
    <s v="MWh"/>
    <x v="1"/>
    <s v="PROENCAT repartiment per població"/>
  </r>
  <r>
    <s v="Catalunya"/>
    <m/>
    <s v="Lleida"/>
    <s v="Preixana"/>
    <s v="Preixana"/>
    <s v="Urgell"/>
    <x v="1"/>
    <s v="Prospectiu"/>
    <n v="1910.4080083395918"/>
    <s v="MWh"/>
    <x v="1"/>
    <s v="PROENCAT repartiment per població"/>
  </r>
  <r>
    <s v="Catalunya"/>
    <m/>
    <s v="Lleida"/>
    <s v="Puigverd d'Agramunt"/>
    <s v="Puigverd d'Agramunt"/>
    <s v="Urgell"/>
    <x v="1"/>
    <s v="Prospectiu"/>
    <n v="1052.9685353347991"/>
    <s v="MWh"/>
    <x v="1"/>
    <s v="PROENCAT repartiment per població"/>
  </r>
  <r>
    <s v="Catalunya"/>
    <m/>
    <s v="Lleida"/>
    <s v="Sant Martí de Riucorb"/>
    <s v="Sant Martí de Riucorb"/>
    <s v="Urgell"/>
    <x v="1"/>
    <s v="Prospectiu"/>
    <n v="2754.1346096013199"/>
    <s v="MWh"/>
    <x v="1"/>
    <s v="PROENCAT repartiment per població"/>
  </r>
  <r>
    <s v="Catalunya"/>
    <m/>
    <s v="Lleida"/>
    <s v="Tàrrega"/>
    <s v="Tàrrega"/>
    <s v="Urgell"/>
    <x v="1"/>
    <s v="Prospectiu"/>
    <n v="106761.24755201291"/>
    <s v="MWh"/>
    <x v="1"/>
    <s v="PROENCAT repartiment per població"/>
  </r>
  <r>
    <s v="Catalunya"/>
    <m/>
    <s v="Lleida"/>
    <s v="Tornabous"/>
    <s v="Tornabous"/>
    <s v="Urgell"/>
    <x v="1"/>
    <s v="Prospectiu"/>
    <n v="6285.3178325227473"/>
    <s v="MWh"/>
    <x v="1"/>
    <s v="PROENCAT repartiment per població"/>
  </r>
  <r>
    <s v="Catalunya"/>
    <m/>
    <s v="Lleida"/>
    <s v="Vallbona de les Monges"/>
    <s v="Vallbona de les Monges"/>
    <s v="Urgell"/>
    <x v="1"/>
    <s v="Prospectiu"/>
    <n v="1597.4761907995221"/>
    <s v="MWh"/>
    <x v="1"/>
    <s v="PROENCAT repartiment per població"/>
  </r>
  <r>
    <s v="Catalunya"/>
    <m/>
    <s v="Lleida"/>
    <s v="Verdú"/>
    <s v="Verdú"/>
    <s v="Urgell"/>
    <x v="1"/>
    <s v="Prospectiu"/>
    <n v="6983.4474696888947"/>
    <s v="MWh"/>
    <x v="1"/>
    <s v="PROENCAT repartiment per població"/>
  </r>
  <r>
    <s v="Catalunya"/>
    <m/>
    <s v="Lleida"/>
    <s v="Vilagrassa"/>
    <s v="Vilagrassa"/>
    <s v="Urgell"/>
    <x v="1"/>
    <s v="Prospectiu"/>
    <n v="2860.1208129035049"/>
    <s v="MWh"/>
    <x v="1"/>
    <s v="PROENCAT repartiment per població"/>
  </r>
  <r>
    <s v="Catalunya"/>
    <m/>
    <s v="Lleida"/>
    <s v="Agramunt"/>
    <s v="Agramunt"/>
    <s v="Urgell"/>
    <x v="2"/>
    <s v="Prospectiu"/>
    <n v="67681.981146492195"/>
    <s v="MWh"/>
    <x v="1"/>
    <s v="PROENCAT repartiment per població"/>
  </r>
  <r>
    <s v="Catalunya"/>
    <m/>
    <s v="Lleida"/>
    <s v="Anglesola"/>
    <s v="Anglesola"/>
    <s v="Urgell"/>
    <x v="2"/>
    <s v="Prospectiu"/>
    <n v="22812.082739443187"/>
    <s v="MWh"/>
    <x v="1"/>
    <s v="PROENCAT repartiment per població"/>
  </r>
  <r>
    <s v="Catalunya"/>
    <m/>
    <s v="Lleida"/>
    <s v="Belianes"/>
    <s v="Belianes"/>
    <s v="Urgell"/>
    <x v="2"/>
    <s v="Prospectiu"/>
    <n v="8242.1605204799471"/>
    <s v="MWh"/>
    <x v="1"/>
    <s v="PROENCAT repartiment per població"/>
  </r>
  <r>
    <s v="Catalunya"/>
    <m/>
    <s v="Lleida"/>
    <s v="Bellpuig"/>
    <s v="Bellpuig"/>
    <s v="Urgell"/>
    <x v="2"/>
    <s v="Prospectiu"/>
    <n v="95647.071187146299"/>
    <s v="MWh"/>
    <x v="1"/>
    <s v="PROENCAT repartiment per població"/>
  </r>
  <r>
    <s v="Catalunya"/>
    <m/>
    <s v="Lleida"/>
    <s v="Castellserà"/>
    <s v="Castellserà"/>
    <s v="Urgell"/>
    <x v="2"/>
    <s v="Prospectiu"/>
    <n v="6009.3451470872251"/>
    <s v="MWh"/>
    <x v="1"/>
    <s v="PROENCAT repartiment per població"/>
  </r>
  <r>
    <s v="Catalunya"/>
    <m/>
    <s v="Lleida"/>
    <s v="Ciutadilla"/>
    <s v="Ciutadilla"/>
    <s v="Urgell"/>
    <x v="2"/>
    <s v="Prospectiu"/>
    <n v="1239.0889665273601"/>
    <s v="MWh"/>
    <x v="1"/>
    <s v="PROENCAT repartiment per població"/>
  </r>
  <r>
    <s v="Catalunya"/>
    <m/>
    <s v="Lleida"/>
    <s v="Fuliola, la"/>
    <s v="la Fuliola"/>
    <s v="Urgell"/>
    <x v="2"/>
    <s v="Prospectiu"/>
    <n v="8018.8028125002365"/>
    <s v="MWh"/>
    <x v="1"/>
    <s v="PROENCAT repartiment per població"/>
  </r>
  <r>
    <s v="Catalunya"/>
    <m/>
    <s v="Lleida"/>
    <s v="Guimerà"/>
    <s v="Guimerà"/>
    <s v="Urgell"/>
    <x v="2"/>
    <s v="Prospectiu"/>
    <n v="1909.2636513204111"/>
    <s v="MWh"/>
    <x v="1"/>
    <s v="PROENCAT repartiment per població"/>
  </r>
  <r>
    <s v="Catalunya"/>
    <m/>
    <s v="Lleida"/>
    <s v="Maldà"/>
    <s v="Maldà"/>
    <s v="Urgell"/>
    <x v="2"/>
    <s v="Prospectiu"/>
    <n v="3374.0187194029991"/>
    <s v="MWh"/>
    <x v="1"/>
    <s v="PROENCAT repartiment per població"/>
  </r>
  <r>
    <s v="Catalunya"/>
    <m/>
    <s v="Lleida"/>
    <s v="Nalec"/>
    <s v="Nalec"/>
    <s v="Urgell"/>
    <x v="2"/>
    <s v="Prospectiu"/>
    <n v="711.67710457651913"/>
    <s v="MWh"/>
    <x v="1"/>
    <s v="PROENCAT repartiment per població"/>
  </r>
  <r>
    <s v="Catalunya"/>
    <m/>
    <s v="Lleida"/>
    <s v="Omells de na Gaia, els"/>
    <s v="els Omells de na Gaia"/>
    <s v="Urgell"/>
    <x v="2"/>
    <s v="Prospectiu"/>
    <n v="856.81391237906792"/>
    <s v="MWh"/>
    <x v="1"/>
    <s v="PROENCAT repartiment per població"/>
  </r>
  <r>
    <s v="Catalunya"/>
    <m/>
    <s v="Lleida"/>
    <s v="Ossó de Sió"/>
    <s v="Ossó de Sió"/>
    <s v="Urgell"/>
    <x v="2"/>
    <s v="Prospectiu"/>
    <n v="2276.7383268612421"/>
    <s v="MWh"/>
    <x v="1"/>
    <s v="PROENCAT repartiment per població"/>
  </r>
  <r>
    <s v="Catalunya"/>
    <m/>
    <s v="Lleida"/>
    <s v="Preixana"/>
    <s v="Preixana"/>
    <s v="Urgell"/>
    <x v="2"/>
    <s v="Prospectiu"/>
    <n v="2672.0872251003857"/>
    <s v="MWh"/>
    <x v="1"/>
    <s v="PROENCAT repartiment per població"/>
  </r>
  <r>
    <s v="Catalunya"/>
    <m/>
    <s v="Lleida"/>
    <s v="Puigverd d'Agramunt"/>
    <s v="Puigverd d'Agramunt"/>
    <s v="Urgell"/>
    <x v="2"/>
    <s v="Prospectiu"/>
    <n v="1472.786838946623"/>
    <s v="MWh"/>
    <x v="1"/>
    <s v="PROENCAT repartiment per població"/>
  </r>
  <r>
    <s v="Catalunya"/>
    <m/>
    <s v="Lleida"/>
    <s v="Sant Martí de Riucorb"/>
    <s v="Sant Martí de Riucorb"/>
    <s v="Urgell"/>
    <x v="2"/>
    <s v="Prospectiu"/>
    <n v="3852.2074208214622"/>
    <s v="MWh"/>
    <x v="1"/>
    <s v="PROENCAT repartiment per població"/>
  </r>
  <r>
    <s v="Catalunya"/>
    <m/>
    <s v="Lleida"/>
    <s v="Tàrrega"/>
    <s v="Tàrrega"/>
    <s v="Urgell"/>
    <x v="2"/>
    <s v="Prospectiu"/>
    <n v="149326.93145871873"/>
    <s v="MWh"/>
    <x v="1"/>
    <s v="PROENCAT repartiment per població"/>
  </r>
  <r>
    <s v="Catalunya"/>
    <m/>
    <s v="Lleida"/>
    <s v="Tornabous"/>
    <s v="Tornabous"/>
    <s v="Urgell"/>
    <x v="2"/>
    <s v="Prospectiu"/>
    <n v="8791.2725515513193"/>
    <s v="MWh"/>
    <x v="1"/>
    <s v="PROENCAT repartiment per població"/>
  </r>
  <r>
    <s v="Catalunya"/>
    <m/>
    <s v="Lleida"/>
    <s v="Vallbona de les Monges"/>
    <s v="Vallbona de les Monges"/>
    <s v="Urgell"/>
    <x v="2"/>
    <s v="Prospectiu"/>
    <n v="2234.3895666284548"/>
    <s v="MWh"/>
    <x v="1"/>
    <s v="PROENCAT repartiment per població"/>
  </r>
  <r>
    <s v="Catalunya"/>
    <m/>
    <s v="Lleida"/>
    <s v="Verdú"/>
    <s v="Verdú"/>
    <s v="Urgell"/>
    <x v="2"/>
    <s v="Prospectiu"/>
    <n v="9767.7463083573202"/>
    <s v="MWh"/>
    <x v="1"/>
    <s v="PROENCAT repartiment per població"/>
  </r>
  <r>
    <s v="Catalunya"/>
    <m/>
    <s v="Lleida"/>
    <s v="Vilagrassa"/>
    <s v="Vilagrassa"/>
    <s v="Urgell"/>
    <x v="2"/>
    <s v="Prospectiu"/>
    <n v="4000.4502980730103"/>
    <s v="MWh"/>
    <x v="1"/>
    <s v="PROENCAT repartiment per població"/>
  </r>
  <r>
    <s v="Catalunya"/>
    <m/>
    <s v="Lleida"/>
    <s v="Agramunt"/>
    <s v="Agramunt"/>
    <s v="Urgell"/>
    <x v="3"/>
    <s v="Prospectiu"/>
    <n v="77692.471134876934"/>
    <s v="MWh"/>
    <x v="1"/>
    <s v="PROENCAT repartiment per població"/>
  </r>
  <r>
    <s v="Catalunya"/>
    <m/>
    <s v="Lleida"/>
    <s v="Anglesola"/>
    <s v="Anglesola"/>
    <s v="Urgell"/>
    <x v="3"/>
    <s v="Prospectiu"/>
    <n v="26186.099309424095"/>
    <s v="MWh"/>
    <x v="1"/>
    <s v="PROENCAT repartiment per població"/>
  </r>
  <r>
    <s v="Catalunya"/>
    <m/>
    <s v="Lleida"/>
    <s v="Belianes"/>
    <s v="Belianes"/>
    <s v="Urgell"/>
    <x v="3"/>
    <s v="Prospectiu"/>
    <n v="9461.215636410172"/>
    <s v="MWh"/>
    <x v="1"/>
    <s v="PROENCAT repartiment per població"/>
  </r>
  <r>
    <s v="Catalunya"/>
    <m/>
    <s v="Lleida"/>
    <s v="Bellpuig"/>
    <s v="Bellpuig"/>
    <s v="Urgell"/>
    <x v="3"/>
    <s v="Prospectiu"/>
    <n v="109793.73226766156"/>
    <s v="MWh"/>
    <x v="1"/>
    <s v="PROENCAT repartiment per població"/>
  </r>
  <r>
    <s v="Catalunya"/>
    <m/>
    <s v="Lleida"/>
    <s v="Castellserà"/>
    <s v="Castellserà"/>
    <s v="Urgell"/>
    <x v="3"/>
    <s v="Prospectiu"/>
    <n v="6898.1561483707301"/>
    <s v="MWh"/>
    <x v="1"/>
    <s v="PROENCAT repartiment per població"/>
  </r>
  <r>
    <s v="Catalunya"/>
    <m/>
    <s v="Lleida"/>
    <s v="Ciutadilla"/>
    <s v="Ciutadilla"/>
    <s v="Urgell"/>
    <x v="3"/>
    <s v="Prospectiu"/>
    <n v="1422.3561741951278"/>
    <s v="MWh"/>
    <x v="1"/>
    <s v="PROENCAT repartiment per població"/>
  </r>
  <r>
    <s v="Catalunya"/>
    <m/>
    <s v="Lleida"/>
    <s v="Fuliola, la"/>
    <s v="la Fuliola"/>
    <s v="Urgell"/>
    <x v="3"/>
    <s v="Prospectiu"/>
    <n v="9204.8222509623338"/>
    <s v="MWh"/>
    <x v="1"/>
    <s v="PROENCAT repartiment per població"/>
  </r>
  <r>
    <s v="Catalunya"/>
    <m/>
    <s v="Lleida"/>
    <s v="Guimerà"/>
    <s v="Guimerà"/>
    <s v="Urgell"/>
    <x v="3"/>
    <s v="Prospectiu"/>
    <n v="2191.6529127305052"/>
    <s v="MWh"/>
    <x v="1"/>
    <s v="PROENCAT repartiment per població"/>
  </r>
  <r>
    <s v="Catalunya"/>
    <m/>
    <s v="Lleida"/>
    <s v="Maldà"/>
    <s v="Maldà"/>
    <s v="Urgell"/>
    <x v="3"/>
    <s v="Prospectiu"/>
    <n v="3873.0522884426205"/>
    <s v="MWh"/>
    <x v="1"/>
    <s v="PROENCAT repartiment per població"/>
  </r>
  <r>
    <s v="Catalunya"/>
    <m/>
    <s v="Lleida"/>
    <s v="Nalec"/>
    <s v="Nalec"/>
    <s v="Urgell"/>
    <x v="3"/>
    <s v="Prospectiu"/>
    <n v="816.93756547978433"/>
    <s v="MWh"/>
    <x v="1"/>
    <s v="PROENCAT repartiment per població"/>
  </r>
  <r>
    <s v="Catalunya"/>
    <m/>
    <s v="Lleida"/>
    <s v="Omells de na Gaia, els"/>
    <s v="els Omells de na Gaia"/>
    <s v="Urgell"/>
    <x v="3"/>
    <s v="Prospectiu"/>
    <n v="983.54080403454282"/>
    <s v="MWh"/>
    <x v="1"/>
    <s v="PROENCAT repartiment per població"/>
  </r>
  <r>
    <s v="Catalunya"/>
    <m/>
    <s v="Lleida"/>
    <s v="Ossó de Sió"/>
    <s v="Ossó de Sió"/>
    <s v="Urgell"/>
    <x v="3"/>
    <s v="Prospectiu"/>
    <n v="2613.4788572231769"/>
    <s v="MWh"/>
    <x v="1"/>
    <s v="PROENCAT repartiment per població"/>
  </r>
  <r>
    <s v="Catalunya"/>
    <m/>
    <s v="Lleida"/>
    <s v="Preixana"/>
    <s v="Preixana"/>
    <s v="Urgell"/>
    <x v="3"/>
    <s v="Prospectiu"/>
    <n v="3067.3017557900575"/>
    <s v="MWh"/>
    <x v="1"/>
    <s v="PROENCAT repartiment per població"/>
  </r>
  <r>
    <s v="Catalunya"/>
    <m/>
    <s v="Lleida"/>
    <s v="Puigverd d'Agramunt"/>
    <s v="Puigverd d'Agramunt"/>
    <s v="Urgell"/>
    <x v="3"/>
    <s v="Prospectiu"/>
    <n v="1690.6190840517008"/>
    <s v="MWh"/>
    <x v="1"/>
    <s v="PROENCAT repartiment per població"/>
  </r>
  <r>
    <s v="Catalunya"/>
    <m/>
    <s v="Lleida"/>
    <s v="Sant Martí de Riucorb"/>
    <s v="Sant Martí de Riucorb"/>
    <s v="Urgell"/>
    <x v="3"/>
    <s v="Prospectiu"/>
    <n v="4421.9673948365435"/>
    <s v="MWh"/>
    <x v="1"/>
    <s v="PROENCAT repartiment per població"/>
  </r>
  <r>
    <s v="Catalunya"/>
    <m/>
    <s v="Lleida"/>
    <s v="Tàrrega"/>
    <s v="Tàrrega"/>
    <s v="Urgell"/>
    <x v="3"/>
    <s v="Prospectiu"/>
    <n v="171413.10161866518"/>
    <s v="MWh"/>
    <x v="1"/>
    <s v="PROENCAT repartiment per població"/>
  </r>
  <r>
    <s v="Catalunya"/>
    <m/>
    <s v="Lleida"/>
    <s v="Tornabous"/>
    <s v="Tornabous"/>
    <s v="Urgell"/>
    <x v="3"/>
    <s v="Prospectiu"/>
    <n v="10091.543973452908"/>
    <s v="MWh"/>
    <x v="1"/>
    <s v="PROENCAT repartiment per població"/>
  </r>
  <r>
    <s v="Catalunya"/>
    <m/>
    <s v="Lleida"/>
    <s v="Vallbona de les Monges"/>
    <s v="Vallbona de les Monges"/>
    <s v="Urgell"/>
    <x v="3"/>
    <s v="Prospectiu"/>
    <n v="2564.8665120132705"/>
    <s v="MWh"/>
    <x v="1"/>
    <s v="PROENCAT repartiment per població"/>
  </r>
  <r>
    <s v="Catalunya"/>
    <m/>
    <s v="Lleida"/>
    <s v="Verdú"/>
    <s v="Verdú"/>
    <s v="Urgell"/>
    <x v="3"/>
    <s v="Prospectiu"/>
    <n v="11212.442887455029"/>
    <s v="MWh"/>
    <x v="1"/>
    <s v="PROENCAT repartiment per població"/>
  </r>
  <r>
    <s v="Catalunya"/>
    <m/>
    <s v="Lleida"/>
    <s v="Vilagrassa"/>
    <s v="Vilagrassa"/>
    <s v="Urgell"/>
    <x v="3"/>
    <s v="Prospectiu"/>
    <n v="4592.1361054256822"/>
    <s v="MWh"/>
    <x v="1"/>
    <s v="PROENCAT repartiment per població"/>
  </r>
  <r>
    <s v="Catalunya"/>
    <m/>
    <s v="Lleida"/>
    <s v="Agramunt"/>
    <s v="Agramunt"/>
    <s v="Urgell"/>
    <x v="0"/>
    <s v="Prospectiu"/>
    <n v="4401.3143663771089"/>
    <s v="MWh"/>
    <x v="2"/>
    <s v="PROENCAT repartiment per població"/>
  </r>
  <r>
    <s v="Catalunya"/>
    <m/>
    <s v="Lleida"/>
    <s v="Anglesola"/>
    <s v="Anglesola"/>
    <s v="Urgell"/>
    <x v="0"/>
    <s v="Prospectiu"/>
    <n v="1483.4546180139148"/>
    <s v="MWh"/>
    <x v="2"/>
    <s v="PROENCAT repartiment per població"/>
  </r>
  <r>
    <s v="Catalunya"/>
    <m/>
    <s v="Lleida"/>
    <s v="Belianes"/>
    <s v="Belianes"/>
    <s v="Urgell"/>
    <x v="0"/>
    <s v="Prospectiu"/>
    <n v="535.98223477320209"/>
    <s v="MWh"/>
    <x v="2"/>
    <s v="PROENCAT repartiment per població"/>
  </r>
  <r>
    <s v="Catalunya"/>
    <m/>
    <s v="Lleida"/>
    <s v="Bellpuig"/>
    <s v="Bellpuig"/>
    <s v="Urgell"/>
    <x v="0"/>
    <s v="Prospectiu"/>
    <n v="6219.8656331693246"/>
    <s v="MWh"/>
    <x v="2"/>
    <s v="PROENCAT repartiment per població"/>
  </r>
  <r>
    <s v="Catalunya"/>
    <m/>
    <s v="Lleida"/>
    <s v="Castellserà"/>
    <s v="Castellserà"/>
    <s v="Urgell"/>
    <x v="0"/>
    <s v="Prospectiu"/>
    <n v="390.78373121417349"/>
    <s v="MWh"/>
    <x v="2"/>
    <s v="PROENCAT repartiment per població"/>
  </r>
  <r>
    <s v="Catalunya"/>
    <m/>
    <s v="Lleida"/>
    <s v="Ciutadilla"/>
    <s v="Ciutadilla"/>
    <s v="Urgell"/>
    <x v="0"/>
    <s v="Prospectiu"/>
    <n v="80.577134079339558"/>
    <s v="MWh"/>
    <x v="2"/>
    <s v="PROENCAT repartiment per població"/>
  </r>
  <r>
    <s v="Catalunya"/>
    <m/>
    <s v="Lleida"/>
    <s v="Fuliola, la"/>
    <s v="la Fuliola"/>
    <s v="Urgell"/>
    <x v="0"/>
    <s v="Prospectiu"/>
    <n v="521.45743109104637"/>
    <s v="MWh"/>
    <x v="2"/>
    <s v="PROENCAT repartiment per població"/>
  </r>
  <r>
    <s v="Catalunya"/>
    <m/>
    <s v="Lleida"/>
    <s v="Guimerà"/>
    <s v="Guimerà"/>
    <s v="Urgell"/>
    <x v="0"/>
    <s v="Prospectiu"/>
    <n v="124.15814956081057"/>
    <s v="MWh"/>
    <x v="2"/>
    <s v="PROENCAT repartiment per població"/>
  </r>
  <r>
    <s v="Catalunya"/>
    <m/>
    <s v="Lleida"/>
    <s v="Maldà"/>
    <s v="Maldà"/>
    <s v="Urgell"/>
    <x v="0"/>
    <s v="Prospectiu"/>
    <n v="219.4102006262469"/>
    <s v="MWh"/>
    <x v="2"/>
    <s v="PROENCAT repartiment per població"/>
  </r>
  <r>
    <s v="Catalunya"/>
    <m/>
    <s v="Lleida"/>
    <s v="Nalec"/>
    <s v="Nalec"/>
    <s v="Urgell"/>
    <x v="0"/>
    <s v="Prospectiu"/>
    <n v="46.279890327303725"/>
    <s v="MWh"/>
    <x v="2"/>
    <s v="PROENCAT repartiment per població"/>
  </r>
  <r>
    <s v="Catalunya"/>
    <m/>
    <s v="Lleida"/>
    <s v="Omells de na Gaia, els"/>
    <s v="els Omells de na Gaia"/>
    <s v="Urgell"/>
    <x v="0"/>
    <s v="Prospectiu"/>
    <n v="55.718040724953227"/>
    <s v="MWh"/>
    <x v="2"/>
    <s v="PROENCAT repartiment per població"/>
  </r>
  <r>
    <s v="Catalunya"/>
    <m/>
    <s v="Lleida"/>
    <s v="Ossó de Sió"/>
    <s v="Ossó de Sió"/>
    <s v="Urgell"/>
    <x v="0"/>
    <s v="Prospectiu"/>
    <n v="148.05478410578576"/>
    <s v="MWh"/>
    <x v="2"/>
    <s v="PROENCAT repartiment per població"/>
  </r>
  <r>
    <s v="Catalunya"/>
    <m/>
    <s v="Lleida"/>
    <s v="Preixana"/>
    <s v="Preixana"/>
    <s v="Urgell"/>
    <x v="0"/>
    <s v="Prospectiu"/>
    <n v="173.76406087451829"/>
    <s v="MWh"/>
    <x v="2"/>
    <s v="PROENCAT repartiment per població"/>
  </r>
  <r>
    <s v="Catalunya"/>
    <m/>
    <s v="Lleida"/>
    <s v="Puigverd d'Agramunt"/>
    <s v="Puigverd d'Agramunt"/>
    <s v="Urgell"/>
    <x v="0"/>
    <s v="Prospectiu"/>
    <n v="95.774351800321938"/>
    <s v="MWh"/>
    <x v="2"/>
    <s v="PROENCAT repartiment per població"/>
  </r>
  <r>
    <s v="Catalunya"/>
    <m/>
    <s v="Lleida"/>
    <s v="Sant Martí de Riucorb"/>
    <s v="Sant Martí de Riucorb"/>
    <s v="Urgell"/>
    <x v="0"/>
    <s v="Prospectiu"/>
    <n v="250.50649487976366"/>
    <s v="MWh"/>
    <x v="2"/>
    <s v="PROENCAT repartiment per població"/>
  </r>
  <r>
    <s v="Catalunya"/>
    <m/>
    <s v="Lleida"/>
    <s v="Tàrrega"/>
    <s v="Tàrrega"/>
    <s v="Urgell"/>
    <x v="0"/>
    <s v="Prospectiu"/>
    <n v="9710.6313613033399"/>
    <s v="MWh"/>
    <x v="2"/>
    <s v="PROENCAT repartiment per població"/>
  </r>
  <r>
    <s v="Catalunya"/>
    <m/>
    <s v="Lleida"/>
    <s v="Tornabous"/>
    <s v="Tornabous"/>
    <s v="Urgell"/>
    <x v="0"/>
    <s v="Prospectiu"/>
    <n v="571.69062613772121"/>
    <s v="MWh"/>
    <x v="2"/>
    <s v="PROENCAT repartiment per població"/>
  </r>
  <r>
    <s v="Catalunya"/>
    <m/>
    <s v="Lleida"/>
    <s v="Vallbona de les Monges"/>
    <s v="Vallbona de les Monges"/>
    <s v="Urgell"/>
    <x v="0"/>
    <s v="Prospectiu"/>
    <n v="145.30087230158784"/>
    <s v="MWh"/>
    <x v="2"/>
    <s v="PROENCAT repartiment per població"/>
  </r>
  <r>
    <s v="Catalunya"/>
    <m/>
    <s v="Lleida"/>
    <s v="Verdú"/>
    <s v="Verdú"/>
    <s v="Urgell"/>
    <x v="0"/>
    <s v="Prospectiu"/>
    <n v="635.19006722113602"/>
    <s v="MWh"/>
    <x v="2"/>
    <s v="PROENCAT repartiment per població"/>
  </r>
  <r>
    <s v="Catalunya"/>
    <m/>
    <s v="Lleida"/>
    <s v="Vilagrassa"/>
    <s v="Vilagrassa"/>
    <s v="Urgell"/>
    <x v="0"/>
    <s v="Prospectiu"/>
    <n v="260.14663091461335"/>
    <s v="MWh"/>
    <x v="2"/>
    <s v="PROENCAT repartiment per població"/>
  </r>
  <r>
    <s v="Catalunya"/>
    <m/>
    <s v="Lleida"/>
    <s v="Agramunt"/>
    <s v="Agramunt"/>
    <s v="Urgell"/>
    <x v="1"/>
    <s v="Prospectiu"/>
    <n v="8111.3126443226056"/>
    <s v="MWh"/>
    <x v="2"/>
    <s v="PROENCAT repartiment per població"/>
  </r>
  <r>
    <s v="Catalunya"/>
    <m/>
    <s v="Lleida"/>
    <s v="Anglesola"/>
    <s v="Anglesola"/>
    <s v="Urgell"/>
    <x v="1"/>
    <s v="Prospectiu"/>
    <n v="2733.9024661125623"/>
    <s v="MWh"/>
    <x v="2"/>
    <s v="PROENCAT repartiment per població"/>
  </r>
  <r>
    <s v="Catalunya"/>
    <m/>
    <s v="Lleida"/>
    <s v="Belianes"/>
    <s v="Belianes"/>
    <s v="Urgell"/>
    <x v="1"/>
    <s v="Prospectiu"/>
    <n v="987.77754010486001"/>
    <s v="MWh"/>
    <x v="2"/>
    <s v="PROENCAT repartiment per població"/>
  </r>
  <r>
    <s v="Catalunya"/>
    <m/>
    <s v="Lleida"/>
    <s v="Bellpuig"/>
    <s v="Bellpuig"/>
    <s v="Urgell"/>
    <x v="1"/>
    <s v="Prospectiu"/>
    <n v="11462.774652436916"/>
    <s v="MWh"/>
    <x v="2"/>
    <s v="PROENCAT repartiment per població"/>
  </r>
  <r>
    <s v="Catalunya"/>
    <m/>
    <s v="Lleida"/>
    <s v="Castellserà"/>
    <s v="Castellserà"/>
    <s v="Urgell"/>
    <x v="1"/>
    <s v="Prospectiu"/>
    <n v="720.18691607394783"/>
    <s v="MWh"/>
    <x v="2"/>
    <s v="PROENCAT repartiment per població"/>
  </r>
  <r>
    <s v="Catalunya"/>
    <m/>
    <s v="Lleida"/>
    <s v="Ciutadilla"/>
    <s v="Ciutadilla"/>
    <s v="Urgell"/>
    <x v="1"/>
    <s v="Prospectiu"/>
    <n v="148.49798766794677"/>
    <s v="MWh"/>
    <x v="2"/>
    <s v="PROENCAT repartiment per població"/>
  </r>
  <r>
    <s v="Catalunya"/>
    <m/>
    <s v="Lleida"/>
    <s v="Fuliola, la"/>
    <s v="la Fuliola"/>
    <s v="Urgell"/>
    <x v="1"/>
    <s v="Prospectiu"/>
    <n v="961.00934907006433"/>
    <s v="MWh"/>
    <x v="2"/>
    <s v="PROENCAT repartiment per població"/>
  </r>
  <r>
    <s v="Catalunya"/>
    <m/>
    <s v="Lleida"/>
    <s v="Guimerà"/>
    <s v="Guimerà"/>
    <s v="Urgell"/>
    <x v="1"/>
    <s v="Prospectiu"/>
    <n v="228.81473228127325"/>
    <s v="MWh"/>
    <x v="2"/>
    <s v="PROENCAT repartiment per població"/>
  </r>
  <r>
    <s v="Catalunya"/>
    <m/>
    <s v="Lleida"/>
    <s v="Maldà"/>
    <s v="Maldà"/>
    <s v="Urgell"/>
    <x v="1"/>
    <s v="Prospectiu"/>
    <n v="404.35755923928235"/>
    <s v="MWh"/>
    <x v="2"/>
    <s v="PROENCAT repartiment per població"/>
  </r>
  <r>
    <s v="Catalunya"/>
    <m/>
    <s v="Lleida"/>
    <s v="Nalec"/>
    <s v="Nalec"/>
    <s v="Urgell"/>
    <x v="1"/>
    <s v="Prospectiu"/>
    <n v="85.290581026758304"/>
    <s v="MWh"/>
    <x v="2"/>
    <s v="PROENCAT repartiment per població"/>
  </r>
  <r>
    <s v="Catalunya"/>
    <m/>
    <s v="Lleida"/>
    <s v="Omells de na Gaia, els"/>
    <s v="els Omells de na Gaia"/>
    <s v="Urgell"/>
    <x v="1"/>
    <s v="Prospectiu"/>
    <n v="102.68442802035281"/>
    <s v="MWh"/>
    <x v="2"/>
    <s v="PROENCAT repartiment per població"/>
  </r>
  <r>
    <s v="Catalunya"/>
    <m/>
    <s v="Lleida"/>
    <s v="Ossó de Sió"/>
    <s v="Ossó de Sió"/>
    <s v="Urgell"/>
    <x v="1"/>
    <s v="Prospectiu"/>
    <n v="272.8545480740645"/>
    <s v="MWh"/>
    <x v="2"/>
    <s v="PROENCAT repartiment per població"/>
  </r>
  <r>
    <s v="Catalunya"/>
    <m/>
    <s v="Lleida"/>
    <s v="Preixana"/>
    <s v="Preixana"/>
    <s v="Urgell"/>
    <x v="1"/>
    <s v="Prospectiu"/>
    <n v="320.23493592449285"/>
    <s v="MWh"/>
    <x v="2"/>
    <s v="PROENCAT repartiment per població"/>
  </r>
  <r>
    <s v="Catalunya"/>
    <m/>
    <s v="Lleida"/>
    <s v="Puigverd d'Agramunt"/>
    <s v="Puigverd d'Agramunt"/>
    <s v="Urgell"/>
    <x v="1"/>
    <s v="Prospectiu"/>
    <n v="176.50539045662686"/>
    <s v="MWh"/>
    <x v="2"/>
    <s v="PROENCAT repartiment per població"/>
  </r>
  <r>
    <s v="Catalunya"/>
    <m/>
    <s v="Lleida"/>
    <s v="Sant Martí de Riucorb"/>
    <s v="Sant Martí de Riucorb"/>
    <s v="Urgell"/>
    <x v="1"/>
    <s v="Prospectiu"/>
    <n v="461.66584121454792"/>
    <s v="MWh"/>
    <x v="2"/>
    <s v="PROENCAT repartiment per població"/>
  </r>
  <r>
    <s v="Catalunya"/>
    <m/>
    <s v="Lleida"/>
    <s v="Tàrrega"/>
    <s v="Tàrrega"/>
    <s v="Urgell"/>
    <x v="1"/>
    <s v="Prospectiu"/>
    <n v="17896.010234354315"/>
    <s v="MWh"/>
    <x v="2"/>
    <s v="PROENCAT repartiment per població"/>
  </r>
  <r>
    <s v="Catalunya"/>
    <m/>
    <s v="Lleida"/>
    <s v="Tornabous"/>
    <s v="Tornabous"/>
    <s v="Urgell"/>
    <x v="1"/>
    <s v="Prospectiu"/>
    <n v="1053.5855924894161"/>
    <s v="MWh"/>
    <x v="2"/>
    <s v="PROENCAT repartiment per població"/>
  </r>
  <r>
    <s v="Catalunya"/>
    <m/>
    <s v="Lleida"/>
    <s v="Vallbona de les Monges"/>
    <s v="Vallbona de les Monges"/>
    <s v="Urgell"/>
    <x v="1"/>
    <s v="Prospectiu"/>
    <n v="267.77928241947166"/>
    <s v="MWh"/>
    <x v="2"/>
    <s v="PROENCAT repartiment per població"/>
  </r>
  <r>
    <s v="Catalunya"/>
    <m/>
    <s v="Lleida"/>
    <s v="Verdú"/>
    <s v="Verdú"/>
    <s v="Urgell"/>
    <x v="1"/>
    <s v="Prospectiu"/>
    <n v="1170.6105937713151"/>
    <s v="MWh"/>
    <x v="2"/>
    <s v="PROENCAT repartiment per població"/>
  </r>
  <r>
    <s v="Catalunya"/>
    <m/>
    <s v="Lleida"/>
    <s v="Vilagrassa"/>
    <s v="Vilagrassa"/>
    <s v="Urgell"/>
    <x v="1"/>
    <s v="Prospectiu"/>
    <n v="479.43193352320327"/>
    <s v="MWh"/>
    <x v="2"/>
    <s v="PROENCAT repartiment per població"/>
  </r>
  <r>
    <s v="Catalunya"/>
    <m/>
    <s v="Lleida"/>
    <s v="Agramunt"/>
    <s v="Agramunt"/>
    <s v="Urgell"/>
    <x v="2"/>
    <s v="Prospectiu"/>
    <n v="14643.861300176386"/>
    <s v="MWh"/>
    <x v="2"/>
    <s v="PROENCAT repartiment per població"/>
  </r>
  <r>
    <s v="Catalunya"/>
    <m/>
    <s v="Lleida"/>
    <s v="Anglesola"/>
    <s v="Anglesola"/>
    <s v="Urgell"/>
    <x v="2"/>
    <s v="Prospectiu"/>
    <n v="4935.6855391321124"/>
    <s v="MWh"/>
    <x v="2"/>
    <s v="PROENCAT repartiment per població"/>
  </r>
  <r>
    <s v="Catalunya"/>
    <m/>
    <s v="Lleida"/>
    <s v="Belianes"/>
    <s v="Belianes"/>
    <s v="Urgell"/>
    <x v="2"/>
    <s v="Prospectiu"/>
    <n v="1783.2967272996766"/>
    <s v="MWh"/>
    <x v="2"/>
    <s v="PROENCAT repartiment per població"/>
  </r>
  <r>
    <s v="Catalunya"/>
    <m/>
    <s v="Lleida"/>
    <s v="Bellpuig"/>
    <s v="Bellpuig"/>
    <s v="Urgell"/>
    <x v="2"/>
    <s v="Prospectiu"/>
    <n v="20694.465801778017"/>
    <s v="MWh"/>
    <x v="2"/>
    <s v="PROENCAT repartiment per població"/>
  </r>
  <r>
    <s v="Catalunya"/>
    <m/>
    <s v="Lleida"/>
    <s v="Castellserà"/>
    <s v="Castellserà"/>
    <s v="Urgell"/>
    <x v="2"/>
    <s v="Prospectiu"/>
    <n v="1300.1985956700121"/>
    <s v="MWh"/>
    <x v="2"/>
    <s v="PROENCAT repartiment per població"/>
  </r>
  <r>
    <s v="Catalunya"/>
    <m/>
    <s v="Lleida"/>
    <s v="Ciutadilla"/>
    <s v="Ciutadilla"/>
    <s v="Urgell"/>
    <x v="2"/>
    <s v="Prospectiu"/>
    <n v="268.09272803542893"/>
    <s v="MWh"/>
    <x v="2"/>
    <s v="PROENCAT repartiment per població"/>
  </r>
  <r>
    <s v="Catalunya"/>
    <m/>
    <s v="Lleida"/>
    <s v="Fuliola, la"/>
    <s v="la Fuliola"/>
    <s v="Urgell"/>
    <x v="2"/>
    <s v="Prospectiu"/>
    <n v="1734.9704336455243"/>
    <s v="MWh"/>
    <x v="2"/>
    <s v="PROENCAT repartiment per població"/>
  </r>
  <r>
    <s v="Catalunya"/>
    <m/>
    <s v="Lleida"/>
    <s v="Guimerà"/>
    <s v="Guimerà"/>
    <s v="Urgell"/>
    <x v="2"/>
    <s v="Prospectiu"/>
    <n v="413.09358298613392"/>
    <s v="MWh"/>
    <x v="2"/>
    <s v="PROENCAT repartiment per població"/>
  </r>
  <r>
    <s v="Catalunya"/>
    <m/>
    <s v="Lleida"/>
    <s v="Maldà"/>
    <s v="Maldà"/>
    <s v="Urgell"/>
    <x v="2"/>
    <s v="Prospectiu"/>
    <n v="730.01205511693274"/>
    <s v="MWh"/>
    <x v="2"/>
    <s v="PROENCAT repartiment per població"/>
  </r>
  <r>
    <s v="Catalunya"/>
    <m/>
    <s v="Lleida"/>
    <s v="Nalec"/>
    <s v="Nalec"/>
    <s v="Urgell"/>
    <x v="2"/>
    <s v="Prospectiu"/>
    <n v="153.98043368991722"/>
    <s v="MWh"/>
    <x v="2"/>
    <s v="PROENCAT repartiment per població"/>
  </r>
  <r>
    <s v="Catalunya"/>
    <m/>
    <s v="Lleida"/>
    <s v="Omells de na Gaia, els"/>
    <s v="els Omells de na Gaia"/>
    <s v="Urgell"/>
    <x v="2"/>
    <s v="Prospectiu"/>
    <n v="185.3826362704047"/>
    <s v="MWh"/>
    <x v="2"/>
    <s v="PROENCAT repartiment per població"/>
  </r>
  <r>
    <s v="Catalunya"/>
    <m/>
    <s v="Lleida"/>
    <s v="Ossó de Sió"/>
    <s v="Ossó de Sió"/>
    <s v="Urgell"/>
    <x v="2"/>
    <s v="Prospectiu"/>
    <n v="492.60142375545132"/>
    <s v="MWh"/>
    <x v="2"/>
    <s v="PROENCAT repartiment per població"/>
  </r>
  <r>
    <s v="Catalunya"/>
    <m/>
    <s v="Lleida"/>
    <s v="Preixana"/>
    <s v="Preixana"/>
    <s v="Urgell"/>
    <x v="2"/>
    <s v="Prospectiu"/>
    <n v="578.14020871596847"/>
    <s v="MWh"/>
    <x v="2"/>
    <s v="PROENCAT repartiment per població"/>
  </r>
  <r>
    <s v="Catalunya"/>
    <m/>
    <s v="Lleida"/>
    <s v="Puigverd d'Agramunt"/>
    <s v="Puigverd d'Agramunt"/>
    <s v="Urgell"/>
    <x v="2"/>
    <s v="Prospectiu"/>
    <n v="318.6562483680687"/>
    <s v="MWh"/>
    <x v="2"/>
    <s v="PROENCAT repartiment per població"/>
  </r>
  <r>
    <s v="Catalunya"/>
    <m/>
    <s v="Lleida"/>
    <s v="Sant Martí de Riucorb"/>
    <s v="Sant Martí de Riucorb"/>
    <s v="Urgell"/>
    <x v="2"/>
    <s v="Prospectiu"/>
    <n v="833.47428982497149"/>
    <s v="MWh"/>
    <x v="2"/>
    <s v="PROENCAT repartiment per població"/>
  </r>
  <r>
    <s v="Catalunya"/>
    <m/>
    <s v="Lleida"/>
    <s v="Tàrrega"/>
    <s v="Tàrrega"/>
    <s v="Urgell"/>
    <x v="2"/>
    <s v="Prospectiu"/>
    <n v="32308.789364918808"/>
    <s v="MWh"/>
    <x v="2"/>
    <s v="PROENCAT repartiment per població"/>
  </r>
  <r>
    <s v="Catalunya"/>
    <m/>
    <s v="Lleida"/>
    <s v="Tornabous"/>
    <s v="Tornabous"/>
    <s v="Urgell"/>
    <x v="2"/>
    <s v="Prospectiu"/>
    <n v="1902.1041304674854"/>
    <s v="MWh"/>
    <x v="2"/>
    <s v="PROENCAT repartiment per població"/>
  </r>
  <r>
    <s v="Catalunya"/>
    <m/>
    <s v="Lleida"/>
    <s v="Vallbona de les Monges"/>
    <s v="Vallbona de les Monges"/>
    <s v="Urgell"/>
    <x v="2"/>
    <s v="Prospectiu"/>
    <n v="483.43872844750672"/>
    <s v="MWh"/>
    <x v="2"/>
    <s v="PROENCAT repartiment per població"/>
  </r>
  <r>
    <s v="Catalunya"/>
    <m/>
    <s v="Lleida"/>
    <s v="Verdú"/>
    <s v="Verdú"/>
    <s v="Urgell"/>
    <x v="2"/>
    <s v="Prospectiu"/>
    <n v="2113.3767028081124"/>
    <s v="MWh"/>
    <x v="2"/>
    <s v="PROENCAT repartiment per població"/>
  </r>
  <r>
    <s v="Catalunya"/>
    <m/>
    <s v="Lleida"/>
    <s v="Vilagrassa"/>
    <s v="Vilagrassa"/>
    <s v="Urgell"/>
    <x v="2"/>
    <s v="Prospectiu"/>
    <n v="865.54853021270662"/>
    <s v="MWh"/>
    <x v="2"/>
    <s v="PROENCAT repartiment per població"/>
  </r>
  <r>
    <s v="Catalunya"/>
    <m/>
    <s v="Lleida"/>
    <s v="Agramunt"/>
    <s v="Agramunt"/>
    <s v="Urgell"/>
    <x v="3"/>
    <s v="Prospectiu"/>
    <n v="22134.73717412286"/>
    <s v="MWh"/>
    <x v="2"/>
    <s v="PROENCAT repartiment per població"/>
  </r>
  <r>
    <s v="Catalunya"/>
    <m/>
    <s v="Lleida"/>
    <s v="Anglesola"/>
    <s v="Anglesola"/>
    <s v="Urgell"/>
    <x v="3"/>
    <s v="Prospectiu"/>
    <n v="7460.4709743797066"/>
    <s v="MWh"/>
    <x v="2"/>
    <s v="PROENCAT repartiment per població"/>
  </r>
  <r>
    <s v="Catalunya"/>
    <m/>
    <s v="Lleida"/>
    <s v="Belianes"/>
    <s v="Belianes"/>
    <s v="Urgell"/>
    <x v="3"/>
    <s v="Prospectiu"/>
    <n v="2695.5188630321386"/>
    <s v="MWh"/>
    <x v="2"/>
    <s v="PROENCAT repartiment per població"/>
  </r>
  <r>
    <s v="Catalunya"/>
    <m/>
    <s v="Lleida"/>
    <s v="Bellpuig"/>
    <s v="Bellpuig"/>
    <s v="Urgell"/>
    <x v="3"/>
    <s v="Prospectiu"/>
    <n v="31280.449335839636"/>
    <s v="MWh"/>
    <x v="2"/>
    <s v="PROENCAT repartiment per població"/>
  </r>
  <r>
    <s v="Catalunya"/>
    <m/>
    <s v="Lleida"/>
    <s v="Castellserà"/>
    <s v="Castellserà"/>
    <s v="Urgell"/>
    <x v="3"/>
    <s v="Prospectiu"/>
    <n v="1965.2981955635364"/>
    <s v="MWh"/>
    <x v="2"/>
    <s v="PROENCAT repartiment per població"/>
  </r>
  <r>
    <s v="Catalunya"/>
    <m/>
    <s v="Lleida"/>
    <s v="Ciutadilla"/>
    <s v="Ciutadilla"/>
    <s v="Urgell"/>
    <x v="3"/>
    <s v="Prospectiu"/>
    <n v="405.23205947644027"/>
    <s v="MWh"/>
    <x v="2"/>
    <s v="PROENCAT repartiment per població"/>
  </r>
  <r>
    <s v="Catalunya"/>
    <m/>
    <s v="Lleida"/>
    <s v="Fuliola, la"/>
    <s v="la Fuliola"/>
    <s v="Urgell"/>
    <x v="3"/>
    <s v="Prospectiu"/>
    <n v="2622.4718854142029"/>
    <s v="MWh"/>
    <x v="2"/>
    <s v="PROENCAT repartiment per població"/>
  </r>
  <r>
    <s v="Catalunya"/>
    <m/>
    <s v="Lleida"/>
    <s v="Guimerà"/>
    <s v="Guimerà"/>
    <s v="Urgell"/>
    <x v="3"/>
    <s v="Prospectiu"/>
    <n v="624.40620682501617"/>
    <s v="MWh"/>
    <x v="2"/>
    <s v="PROENCAT repartiment per població"/>
  </r>
  <r>
    <s v="Catalunya"/>
    <m/>
    <s v="Lleida"/>
    <s v="Maldà"/>
    <s v="Maldà"/>
    <s v="Urgell"/>
    <x v="3"/>
    <s v="Prospectiu"/>
    <n v="1103.4401817067173"/>
    <s v="MWh"/>
    <x v="2"/>
    <s v="PROENCAT repartiment per població"/>
  </r>
  <r>
    <s v="Catalunya"/>
    <m/>
    <s v="Lleida"/>
    <s v="Nalec"/>
    <s v="Nalec"/>
    <s v="Urgell"/>
    <x v="3"/>
    <s v="Prospectiu"/>
    <n v="232.74711224168163"/>
    <s v="MWh"/>
    <x v="2"/>
    <s v="PROENCAT repartiment per població"/>
  </r>
  <r>
    <s v="Catalunya"/>
    <m/>
    <s v="Lleida"/>
    <s v="Omells de na Gaia, els"/>
    <s v="els Omells de na Gaia"/>
    <s v="Urgell"/>
    <x v="3"/>
    <s v="Prospectiu"/>
    <n v="280.21270117069457"/>
    <s v="MWh"/>
    <x v="2"/>
    <s v="PROENCAT repartiment per població"/>
  </r>
  <r>
    <s v="Catalunya"/>
    <m/>
    <s v="Lleida"/>
    <s v="Ossó de Sió"/>
    <s v="Ossó de Sió"/>
    <s v="Urgell"/>
    <x v="3"/>
    <s v="Prospectiu"/>
    <n v="744.58524448700587"/>
    <s v="MWh"/>
    <x v="2"/>
    <s v="PROENCAT repartiment per població"/>
  </r>
  <r>
    <s v="Catalunya"/>
    <m/>
    <s v="Lleida"/>
    <s v="Preixana"/>
    <s v="Preixana"/>
    <s v="Urgell"/>
    <x v="3"/>
    <s v="Prospectiu"/>
    <n v="873.88027702545617"/>
    <s v="MWh"/>
    <x v="2"/>
    <s v="PROENCAT repartiment per població"/>
  </r>
  <r>
    <s v="Catalunya"/>
    <m/>
    <s v="Lleida"/>
    <s v="Puigverd d'Agramunt"/>
    <s v="Puigverd d'Agramunt"/>
    <s v="Urgell"/>
    <x v="3"/>
    <s v="Prospectiu"/>
    <n v="481.6606878429161"/>
    <s v="MWh"/>
    <x v="2"/>
    <s v="PROENCAT repartiment per població"/>
  </r>
  <r>
    <s v="Catalunya"/>
    <m/>
    <s v="Lleida"/>
    <s v="Sant Martí de Riucorb"/>
    <s v="Sant Martí de Riucorb"/>
    <s v="Urgell"/>
    <x v="3"/>
    <s v="Prospectiu"/>
    <n v="1259.8271704773817"/>
    <s v="MWh"/>
    <x v="2"/>
    <s v="PROENCAT repartiment per població"/>
  </r>
  <r>
    <s v="Catalunya"/>
    <m/>
    <s v="Lleida"/>
    <s v="Tàrrega"/>
    <s v="Tàrrega"/>
    <s v="Urgell"/>
    <x v="3"/>
    <s v="Prospectiu"/>
    <n v="48835.92833523763"/>
    <s v="MWh"/>
    <x v="2"/>
    <s v="PROENCAT repartiment per població"/>
  </r>
  <r>
    <s v="Catalunya"/>
    <m/>
    <s v="Lleida"/>
    <s v="Tornabous"/>
    <s v="Tornabous"/>
    <s v="Urgell"/>
    <x v="3"/>
    <s v="Prospectiu"/>
    <n v="2875.100640648936"/>
    <s v="MWh"/>
    <x v="2"/>
    <s v="PROENCAT repartiment per població"/>
  </r>
  <r>
    <s v="Catalunya"/>
    <m/>
    <s v="Lleida"/>
    <s v="Vallbona de les Monges"/>
    <s v="Vallbona de les Monges"/>
    <s v="Urgell"/>
    <x v="3"/>
    <s v="Prospectiu"/>
    <n v="730.73549213750221"/>
    <s v="MWh"/>
    <x v="2"/>
    <s v="PROENCAT repartiment per població"/>
  </r>
  <r>
    <s v="Catalunya"/>
    <m/>
    <s v="Lleida"/>
    <s v="Verdú"/>
    <s v="Verdú"/>
    <s v="Urgell"/>
    <x v="3"/>
    <s v="Prospectiu"/>
    <n v="3194.44693634243"/>
    <s v="MWh"/>
    <x v="2"/>
    <s v="PROENCAT repartiment per població"/>
  </r>
  <r>
    <s v="Catalunya"/>
    <m/>
    <s v="Lleida"/>
    <s v="Vilagrassa"/>
    <s v="Vilagrassa"/>
    <s v="Urgell"/>
    <x v="3"/>
    <s v="Prospectiu"/>
    <n v="1308.3085693713745"/>
    <s v="MWh"/>
    <x v="2"/>
    <s v="PROENCAT repartiment per població"/>
  </r>
  <r>
    <s v="Catalunya"/>
    <m/>
    <s v="Lleida"/>
    <s v="Arres"/>
    <s v="Arres"/>
    <s v="Val d'Aran"/>
    <x v="0"/>
    <s v="Prospectiu"/>
    <n v="699.83660478742343"/>
    <s v="MWh"/>
    <x v="0"/>
    <s v="PROENCAT repartiment per població"/>
  </r>
  <r>
    <s v="Catalunya"/>
    <m/>
    <s v="Lleida"/>
    <s v="Bausen"/>
    <s v="Bausen"/>
    <s v="Val d'Aran"/>
    <x v="0"/>
    <s v="Prospectiu"/>
    <n v="1085.9818131069028"/>
    <s v="MWh"/>
    <x v="0"/>
    <s v="PROENCAT repartiment per població"/>
  </r>
  <r>
    <s v="Catalunya"/>
    <m/>
    <s v="Lleida"/>
    <s v="Bòrdes, Es"/>
    <s v="Es Bòrdes"/>
    <s v="Val d'Aran"/>
    <x v="0"/>
    <s v="Prospectiu"/>
    <n v="2721.4187888323854"/>
    <s v="MWh"/>
    <x v="0"/>
    <s v="PROENCAT repartiment per població"/>
  </r>
  <r>
    <s v="Catalunya"/>
    <m/>
    <s v="Lleida"/>
    <s v="Bossòst"/>
    <s v="Bossòst"/>
    <s v="Val d'Aran"/>
    <x v="0"/>
    <s v="Prospectiu"/>
    <n v="4531.6878095961401"/>
    <s v="MWh"/>
    <x v="0"/>
    <s v="PROENCAT repartiment per població"/>
  </r>
  <r>
    <s v="Catalunya"/>
    <m/>
    <s v="Lleida"/>
    <s v="Canejan"/>
    <s v="Canejan"/>
    <s v="Val d'Aran"/>
    <x v="0"/>
    <s v="Prospectiu"/>
    <n v="1979.1551387472275"/>
    <s v="MWh"/>
    <x v="0"/>
    <s v="PROENCAT repartiment per població"/>
  </r>
  <r>
    <s v="Catalunya"/>
    <m/>
    <s v="Lleida"/>
    <s v="Les"/>
    <s v="Les"/>
    <s v="Val d'Aran"/>
    <x v="0"/>
    <s v="Prospectiu"/>
    <n v="14428.110589230522"/>
    <s v="MWh"/>
    <x v="0"/>
    <s v="PROENCAT repartiment per població"/>
  </r>
  <r>
    <s v="Catalunya"/>
    <m/>
    <s v="Lleida"/>
    <s v="Naut Aran"/>
    <s v="Naut Aran"/>
    <s v="Val d'Aran"/>
    <x v="0"/>
    <s v="Prospectiu"/>
    <n v="131686.86645183113"/>
    <s v="MWh"/>
    <x v="0"/>
    <s v="PROENCAT repartiment per població"/>
  </r>
  <r>
    <s v="Catalunya"/>
    <m/>
    <s v="Lleida"/>
    <s v="Vielha e Mijaran"/>
    <s v="Vielha e Mijaran"/>
    <s v="Val d'Aran"/>
    <x v="0"/>
    <s v="Prospectiu"/>
    <n v="103201.70281559268"/>
    <s v="MWh"/>
    <x v="0"/>
    <s v="PROENCAT repartiment per població"/>
  </r>
  <r>
    <s v="Catalunya"/>
    <m/>
    <s v="Lleida"/>
    <s v="Vilamòs"/>
    <s v="Vilamòs"/>
    <s v="Val d'Aran"/>
    <x v="0"/>
    <s v="Prospectiu"/>
    <n v="1742.0839949654421"/>
    <s v="MWh"/>
    <x v="0"/>
    <s v="PROENCAT repartiment per població"/>
  </r>
  <r>
    <s v="Catalunya"/>
    <m/>
    <s v="Lleida"/>
    <s v="Arres"/>
    <s v="Arres"/>
    <s v="Val d'Aran"/>
    <x v="1"/>
    <s v="Prospectiu"/>
    <n v="562.45843540869373"/>
    <s v="MWh"/>
    <x v="0"/>
    <s v="PROENCAT repartiment per població"/>
  </r>
  <r>
    <s v="Catalunya"/>
    <m/>
    <s v="Lleida"/>
    <s v="Bausen"/>
    <s v="Bausen"/>
    <s v="Val d'Aran"/>
    <x v="1"/>
    <s v="Prospectiu"/>
    <n v="872.80320478226849"/>
    <s v="MWh"/>
    <x v="0"/>
    <s v="PROENCAT repartiment per població"/>
  </r>
  <r>
    <s v="Catalunya"/>
    <m/>
    <s v="Lleida"/>
    <s v="Bòrdes, Es"/>
    <s v="Es Bòrdes"/>
    <s v="Val d'Aran"/>
    <x v="1"/>
    <s v="Prospectiu"/>
    <n v="2187.2033323027367"/>
    <s v="MWh"/>
    <x v="0"/>
    <s v="PROENCAT repartiment per població"/>
  </r>
  <r>
    <s v="Catalunya"/>
    <m/>
    <s v="Lleida"/>
    <s v="Bossòst"/>
    <s v="Bossòst"/>
    <s v="Val d'Aran"/>
    <x v="1"/>
    <s v="Prospectiu"/>
    <n v="3642.1159135000144"/>
    <s v="MWh"/>
    <x v="0"/>
    <s v="PROENCAT repartiment per població"/>
  </r>
  <r>
    <s v="Catalunya"/>
    <m/>
    <s v="Lleida"/>
    <s v="Canejan"/>
    <s v="Canejan"/>
    <s v="Val d'Aran"/>
    <x v="1"/>
    <s v="Prospectiu"/>
    <n v="1590.6462953720118"/>
    <s v="MWh"/>
    <x v="0"/>
    <s v="PROENCAT repartiment per població"/>
  </r>
  <r>
    <s v="Catalunya"/>
    <m/>
    <s v="Lleida"/>
    <s v="Les"/>
    <s v="Les"/>
    <s v="Val d'Aran"/>
    <x v="1"/>
    <s v="Prospectiu"/>
    <n v="11595.867453071014"/>
    <s v="MWh"/>
    <x v="0"/>
    <s v="PROENCAT repartiment per població"/>
  </r>
  <r>
    <s v="Catalunya"/>
    <m/>
    <s v="Lleida"/>
    <s v="Naut Aran"/>
    <s v="Naut Aran"/>
    <s v="Val d'Aran"/>
    <x v="1"/>
    <s v="Prospectiu"/>
    <n v="105836.68868087992"/>
    <s v="MWh"/>
    <x v="0"/>
    <s v="PROENCAT repartiment per població"/>
  </r>
  <r>
    <s v="Catalunya"/>
    <m/>
    <s v="Lleida"/>
    <s v="Vielha e Mijaran"/>
    <s v="Vielha e Mijaran"/>
    <s v="Val d'Aran"/>
    <x v="1"/>
    <s v="Prospectiu"/>
    <n v="82943.172592126735"/>
    <s v="MWh"/>
    <x v="0"/>
    <s v="PROENCAT repartiment per població"/>
  </r>
  <r>
    <s v="Catalunya"/>
    <m/>
    <s v="Lleida"/>
    <s v="Vilamòs"/>
    <s v="Vilamòs"/>
    <s v="Val d'Aran"/>
    <x v="1"/>
    <s v="Prospectiu"/>
    <n v="1400.1122997223335"/>
    <s v="MWh"/>
    <x v="0"/>
    <s v="PROENCAT repartiment per població"/>
  </r>
  <r>
    <s v="Catalunya"/>
    <m/>
    <s v="Lleida"/>
    <s v="Arres"/>
    <s v="Arres"/>
    <s v="Val d'Aran"/>
    <x v="2"/>
    <s v="Prospectiu"/>
    <n v="236.24077874148441"/>
    <s v="MWh"/>
    <x v="0"/>
    <s v="PROENCAT repartiment per població"/>
  </r>
  <r>
    <s v="Catalunya"/>
    <m/>
    <s v="Lleida"/>
    <s v="Bausen"/>
    <s v="Bausen"/>
    <s v="Val d'Aran"/>
    <x v="2"/>
    <s v="Prospectiu"/>
    <n v="366.59012614150464"/>
    <s v="MWh"/>
    <x v="0"/>
    <s v="PROENCAT repartiment per població"/>
  </r>
  <r>
    <s v="Catalunya"/>
    <m/>
    <s v="Lleida"/>
    <s v="Bòrdes, Es"/>
    <s v="Es Bòrdes"/>
    <s v="Val d'Aran"/>
    <x v="2"/>
    <s v="Prospectiu"/>
    <n v="918.6574259726741"/>
    <s v="MWh"/>
    <x v="0"/>
    <s v="PROENCAT repartiment per població"/>
  </r>
  <r>
    <s v="Catalunya"/>
    <m/>
    <s v="Lleida"/>
    <s v="Bossòst"/>
    <s v="Bossòst"/>
    <s v="Val d'Aran"/>
    <x v="2"/>
    <s v="Prospectiu"/>
    <n v="1529.7420138197417"/>
    <s v="MWh"/>
    <x v="0"/>
    <s v="PROENCAT repartiment per població"/>
  </r>
  <r>
    <s v="Catalunya"/>
    <m/>
    <s v="Lleida"/>
    <s v="Canejan"/>
    <s v="Canejan"/>
    <s v="Val d'Aran"/>
    <x v="2"/>
    <s v="Prospectiu"/>
    <n v="668.09473529878733"/>
    <s v="MWh"/>
    <x v="0"/>
    <s v="PROENCAT repartiment per població"/>
  </r>
  <r>
    <s v="Catalunya"/>
    <m/>
    <s v="Lleida"/>
    <s v="Les"/>
    <s v="Les"/>
    <s v="Val d'Aran"/>
    <x v="2"/>
    <s v="Prospectiu"/>
    <n v="4870.4341242673581"/>
    <s v="MWh"/>
    <x v="0"/>
    <s v="PROENCAT repartiment per població"/>
  </r>
  <r>
    <s v="Catalunya"/>
    <m/>
    <s v="Lleida"/>
    <s v="Naut Aran"/>
    <s v="Naut Aran"/>
    <s v="Val d'Aran"/>
    <x v="2"/>
    <s v="Prospectiu"/>
    <n v="44452.958973267909"/>
    <s v="MWh"/>
    <x v="0"/>
    <s v="PROENCAT repartiment per població"/>
  </r>
  <r>
    <s v="Catalunya"/>
    <m/>
    <s v="Lleida"/>
    <s v="Vielha e Mijaran"/>
    <s v="Vielha e Mijaran"/>
    <s v="Val d'Aran"/>
    <x v="2"/>
    <s v="Prospectiu"/>
    <n v="34837.346994743813"/>
    <s v="MWh"/>
    <x v="0"/>
    <s v="PROENCAT repartiment per població"/>
  </r>
  <r>
    <s v="Catalunya"/>
    <m/>
    <s v="Lleida"/>
    <s v="Vilamòs"/>
    <s v="Vilamòs"/>
    <s v="Val d'Aran"/>
    <x v="2"/>
    <s v="Prospectiu"/>
    <n v="588.06766720743576"/>
    <s v="MWh"/>
    <x v="0"/>
    <s v="PROENCAT repartiment per població"/>
  </r>
  <r>
    <s v="Catalunya"/>
    <m/>
    <s v="Lleida"/>
    <s v="Arres"/>
    <s v="Arres"/>
    <s v="Val d'Aran"/>
    <x v="3"/>
    <s v="Prospectiu"/>
    <n v="10.179020371746057"/>
    <s v="MWh"/>
    <x v="0"/>
    <s v="PROENCAT repartiment per població"/>
  </r>
  <r>
    <s v="Catalunya"/>
    <m/>
    <s v="Lleida"/>
    <s v="Bausen"/>
    <s v="Bausen"/>
    <s v="Val d'Aran"/>
    <x v="3"/>
    <s v="Prospectiu"/>
    <n v="15.795445570210815"/>
    <s v="MWh"/>
    <x v="0"/>
    <s v="PROENCAT repartiment per població"/>
  </r>
  <r>
    <s v="Catalunya"/>
    <m/>
    <s v="Lleida"/>
    <s v="Bòrdes, Es"/>
    <s v="Es Bòrdes"/>
    <s v="Val d'Aran"/>
    <x v="3"/>
    <s v="Prospectiu"/>
    <n v="39.582635578188537"/>
    <s v="MWh"/>
    <x v="0"/>
    <s v="PROENCAT repartiment per població"/>
  </r>
  <r>
    <s v="Catalunya"/>
    <m/>
    <s v="Lleida"/>
    <s v="Bossòst"/>
    <s v="Bossòst"/>
    <s v="Val d'Aran"/>
    <x v="3"/>
    <s v="Prospectiu"/>
    <n v="65.912731938741445"/>
    <s v="MWh"/>
    <x v="0"/>
    <s v="PROENCAT repartiment per població"/>
  </r>
  <r>
    <s v="Catalunya"/>
    <m/>
    <s v="Lleida"/>
    <s v="Canejan"/>
    <s v="Canejan"/>
    <s v="Val d'Aran"/>
    <x v="3"/>
    <s v="Prospectiu"/>
    <n v="28.78652007960239"/>
    <s v="MWh"/>
    <x v="0"/>
    <s v="PROENCAT repartiment per població"/>
  </r>
  <r>
    <s v="Catalunya"/>
    <m/>
    <s v="Lleida"/>
    <s v="Les"/>
    <s v="Les"/>
    <s v="Val d'Aran"/>
    <x v="3"/>
    <s v="Prospectiu"/>
    <n v="209.85474410586556"/>
    <s v="MWh"/>
    <x v="0"/>
    <s v="PROENCAT repartiment per població"/>
  </r>
  <r>
    <s v="Catalunya"/>
    <m/>
    <s v="Lleida"/>
    <s v="Naut Aran"/>
    <s v="Naut Aran"/>
    <s v="Val d'Aran"/>
    <x v="3"/>
    <s v="Prospectiu"/>
    <n v="1915.366082789787"/>
    <s v="MWh"/>
    <x v="0"/>
    <s v="PROENCAT repartiment per població"/>
  </r>
  <r>
    <s v="Catalunya"/>
    <m/>
    <s v="Lleida"/>
    <s v="Vielha e Mijaran"/>
    <s v="Vielha e Mijaran"/>
    <s v="Val d'Aran"/>
    <x v="3"/>
    <s v="Prospectiu"/>
    <n v="1501.0535718946701"/>
    <s v="MWh"/>
    <x v="0"/>
    <s v="PROENCAT repartiment per població"/>
  </r>
  <r>
    <s v="Catalunya"/>
    <m/>
    <s v="Lleida"/>
    <s v="Vilamòs"/>
    <s v="Vilamòs"/>
    <s v="Val d'Aran"/>
    <x v="3"/>
    <s v="Prospectiu"/>
    <n v="25.338355199971762"/>
    <s v="MWh"/>
    <x v="0"/>
    <s v="PROENCAT repartiment per població"/>
  </r>
  <r>
    <s v="Catalunya"/>
    <m/>
    <s v="Lleida"/>
    <s v="Arres"/>
    <s v="Arres"/>
    <s v="Val d'Aran"/>
    <x v="0"/>
    <s v="Prospectiu"/>
    <n v="239.9018802531933"/>
    <s v="MWh"/>
    <x v="1"/>
    <s v="PROENCAT repartiment per població"/>
  </r>
  <r>
    <s v="Catalunya"/>
    <m/>
    <s v="Lleida"/>
    <s v="Bausen"/>
    <s v="Bausen"/>
    <s v="Val d'Aran"/>
    <x v="0"/>
    <s v="Prospectiu"/>
    <n v="372.27129461776883"/>
    <s v="MWh"/>
    <x v="1"/>
    <s v="PROENCAT repartiment per població"/>
  </r>
  <r>
    <s v="Catalunya"/>
    <m/>
    <s v="Lleida"/>
    <s v="Bòrdes, Es"/>
    <s v="Es Bòrdes"/>
    <s v="Val d'Aran"/>
    <x v="0"/>
    <s v="Prospectiu"/>
    <n v="932.89416405357747"/>
    <s v="MWh"/>
    <x v="1"/>
    <s v="PROENCAT repartiment per població"/>
  </r>
  <r>
    <s v="Catalunya"/>
    <m/>
    <s v="Lleida"/>
    <s v="Bossòst"/>
    <s v="Bossòst"/>
    <s v="Val d'Aran"/>
    <x v="0"/>
    <s v="Prospectiu"/>
    <n v="1553.4489319443585"/>
    <s v="MWh"/>
    <x v="1"/>
    <s v="PROENCAT repartiment per població"/>
  </r>
  <r>
    <s v="Catalunya"/>
    <m/>
    <s v="Lleida"/>
    <s v="Canejan"/>
    <s v="Canejan"/>
    <s v="Val d'Aran"/>
    <x v="0"/>
    <s v="Prospectiu"/>
    <n v="678.44842046016129"/>
    <s v="MWh"/>
    <x v="1"/>
    <s v="PROENCAT repartiment per població"/>
  </r>
  <r>
    <s v="Catalunya"/>
    <m/>
    <s v="Lleida"/>
    <s v="Les"/>
    <s v="Les"/>
    <s v="Val d'Aran"/>
    <x v="0"/>
    <s v="Prospectiu"/>
    <n v="4945.9128533420972"/>
    <s v="MWh"/>
    <x v="1"/>
    <s v="PROENCAT repartiment per població"/>
  </r>
  <r>
    <s v="Catalunya"/>
    <m/>
    <s v="Lleida"/>
    <s v="Naut Aran"/>
    <s v="Naut Aran"/>
    <s v="Val d'Aran"/>
    <x v="0"/>
    <s v="Prospectiu"/>
    <n v="45141.861186357273"/>
    <s v="MWh"/>
    <x v="1"/>
    <s v="PROENCAT repartiment per població"/>
  </r>
  <r>
    <s v="Catalunya"/>
    <m/>
    <s v="Lleida"/>
    <s v="Vielha e Mijaran"/>
    <s v="Vielha e Mijaran"/>
    <s v="Val d'Aran"/>
    <x v="0"/>
    <s v="Prospectiu"/>
    <n v="35377.232887542843"/>
    <s v="MWh"/>
    <x v="1"/>
    <s v="PROENCAT repartiment per població"/>
  </r>
  <r>
    <s v="Catalunya"/>
    <m/>
    <s v="Lleida"/>
    <s v="Vilamòs"/>
    <s v="Vilamòs"/>
    <s v="Val d'Aran"/>
    <x v="0"/>
    <s v="Prospectiu"/>
    <n v="597.18114641652801"/>
    <s v="MWh"/>
    <x v="1"/>
    <s v="PROENCAT repartiment per població"/>
  </r>
  <r>
    <s v="Catalunya"/>
    <m/>
    <s v="Lleida"/>
    <s v="Arres"/>
    <s v="Arres"/>
    <s v="Val d'Aran"/>
    <x v="1"/>
    <s v="Prospectiu"/>
    <n v="320.66487880322904"/>
    <s v="MWh"/>
    <x v="1"/>
    <s v="PROENCAT repartiment per població"/>
  </r>
  <r>
    <s v="Catalunya"/>
    <m/>
    <s v="Lleida"/>
    <s v="Bausen"/>
    <s v="Bausen"/>
    <s v="Val d'Aran"/>
    <x v="1"/>
    <s v="Prospectiu"/>
    <n v="497.59647337711539"/>
    <s v="MWh"/>
    <x v="1"/>
    <s v="PROENCAT repartiment per població"/>
  </r>
  <r>
    <s v="Catalunya"/>
    <m/>
    <s v="Lleida"/>
    <s v="Bòrdes, Es"/>
    <s v="Es Bòrdes"/>
    <s v="Val d'Aran"/>
    <x v="1"/>
    <s v="Prospectiu"/>
    <n v="1246.9531032302039"/>
    <s v="MWh"/>
    <x v="1"/>
    <s v="PROENCAT repartiment per població"/>
  </r>
  <r>
    <s v="Catalunya"/>
    <m/>
    <s v="Lleida"/>
    <s v="Bossòst"/>
    <s v="Bossòst"/>
    <s v="Val d'Aran"/>
    <x v="1"/>
    <s v="Prospectiu"/>
    <n v="2076.4177127882795"/>
    <s v="MWh"/>
    <x v="1"/>
    <s v="PROENCAT repartiment per població"/>
  </r>
  <r>
    <s v="Catalunya"/>
    <m/>
    <s v="Lleida"/>
    <s v="Canejan"/>
    <s v="Canejan"/>
    <s v="Val d'Aran"/>
    <x v="1"/>
    <s v="Prospectiu"/>
    <n v="906.84816764042"/>
    <s v="MWh"/>
    <x v="1"/>
    <s v="PROENCAT repartiment per població"/>
  </r>
  <r>
    <s v="Catalunya"/>
    <m/>
    <s v="Lleida"/>
    <s v="Les"/>
    <s v="Les"/>
    <s v="Val d'Aran"/>
    <x v="1"/>
    <s v="Prospectiu"/>
    <n v="6610.9550455145536"/>
    <s v="MWh"/>
    <x v="1"/>
    <s v="PROENCAT repartiment per població"/>
  </r>
  <r>
    <s v="Catalunya"/>
    <m/>
    <s v="Lleida"/>
    <s v="Naut Aran"/>
    <s v="Naut Aran"/>
    <s v="Val d'Aran"/>
    <x v="1"/>
    <s v="Prospectiu"/>
    <n v="60338.874505685606"/>
    <s v="MWh"/>
    <x v="1"/>
    <s v="PROENCAT repartiment per població"/>
  </r>
  <r>
    <s v="Catalunya"/>
    <m/>
    <s v="Lleida"/>
    <s v="Vielha e Mijaran"/>
    <s v="Vielha e Mijaran"/>
    <s v="Val d'Aran"/>
    <x v="1"/>
    <s v="Prospectiu"/>
    <n v="47286.982846090192"/>
    <s v="MWh"/>
    <x v="1"/>
    <s v="PROENCAT repartiment per població"/>
  </r>
  <r>
    <s v="Catalunya"/>
    <m/>
    <s v="Lleida"/>
    <s v="Vilamòs"/>
    <s v="Vilamòs"/>
    <s v="Val d'Aran"/>
    <x v="1"/>
    <s v="Prospectiu"/>
    <n v="798.22225543678439"/>
    <s v="MWh"/>
    <x v="1"/>
    <s v="PROENCAT repartiment per població"/>
  </r>
  <r>
    <s v="Catalunya"/>
    <m/>
    <s v="Lleida"/>
    <s v="Arres"/>
    <s v="Arres"/>
    <s v="Val d'Aran"/>
    <x v="2"/>
    <s v="Prospectiu"/>
    <n v="448.51388941422414"/>
    <s v="MWh"/>
    <x v="1"/>
    <s v="PROENCAT repartiment per població"/>
  </r>
  <r>
    <s v="Catalunya"/>
    <m/>
    <s v="Lleida"/>
    <s v="Bausen"/>
    <s v="Bausen"/>
    <s v="Val d'Aran"/>
    <x v="2"/>
    <s v="Prospectiu"/>
    <n v="695.98806849727282"/>
    <s v="MWh"/>
    <x v="1"/>
    <s v="PROENCAT repartiment per població"/>
  </r>
  <r>
    <s v="Catalunya"/>
    <m/>
    <s v="Lleida"/>
    <s v="Bòrdes, Es"/>
    <s v="Es Bòrdes"/>
    <s v="Val d'Aran"/>
    <x v="2"/>
    <s v="Prospectiu"/>
    <n v="1744.1130077425971"/>
    <s v="MWh"/>
    <x v="1"/>
    <s v="PROENCAT repartiment per població"/>
  </r>
  <r>
    <s v="Catalunya"/>
    <m/>
    <s v="Lleida"/>
    <s v="Bossòst"/>
    <s v="Bossòst"/>
    <s v="Val d'Aran"/>
    <x v="2"/>
    <s v="Prospectiu"/>
    <n v="2904.2849590732308"/>
    <s v="MWh"/>
    <x v="1"/>
    <s v="PROENCAT repartiment per població"/>
  </r>
  <r>
    <s v="Catalunya"/>
    <m/>
    <s v="Lleida"/>
    <s v="Canejan"/>
    <s v="Canejan"/>
    <s v="Val d'Aran"/>
    <x v="2"/>
    <s v="Prospectiu"/>
    <n v="1268.408315542885"/>
    <s v="MWh"/>
    <x v="1"/>
    <s v="PROENCAT repartiment per població"/>
  </r>
  <r>
    <s v="Catalunya"/>
    <m/>
    <s v="Lleida"/>
    <s v="Les"/>
    <s v="Les"/>
    <s v="Val d'Aran"/>
    <x v="2"/>
    <s v="Prospectiu"/>
    <n v="9246.7412436078212"/>
    <s v="MWh"/>
    <x v="1"/>
    <s v="PROENCAT repartiment per població"/>
  </r>
  <r>
    <s v="Catalunya"/>
    <m/>
    <s v="Lleida"/>
    <s v="Naut Aran"/>
    <s v="Naut Aran"/>
    <s v="Val d'Aran"/>
    <x v="2"/>
    <s v="Prospectiu"/>
    <n v="84395.96936348149"/>
    <s v="MWh"/>
    <x v="1"/>
    <s v="PROENCAT repartiment per població"/>
  </r>
  <r>
    <s v="Catalunya"/>
    <m/>
    <s v="Lleida"/>
    <s v="Vielha e Mijaran"/>
    <s v="Vielha e Mijaran"/>
    <s v="Val d'Aran"/>
    <x v="2"/>
    <s v="Prospectiu"/>
    <n v="66140.29161571541"/>
    <s v="MWh"/>
    <x v="1"/>
    <s v="PROENCAT repartiment per població"/>
  </r>
  <r>
    <s v="Catalunya"/>
    <m/>
    <s v="Lleida"/>
    <s v="Vilamòs"/>
    <s v="Vilamòs"/>
    <s v="Val d'Aran"/>
    <x v="2"/>
    <s v="Prospectiu"/>
    <n v="1116.4732780811833"/>
    <s v="MWh"/>
    <x v="1"/>
    <s v="PROENCAT repartiment per població"/>
  </r>
  <r>
    <s v="Catalunya"/>
    <m/>
    <s v="Lleida"/>
    <s v="Arres"/>
    <s v="Arres"/>
    <s v="Val d'Aran"/>
    <x v="3"/>
    <s v="Prospectiu"/>
    <n v="514.85124720986369"/>
    <s v="MWh"/>
    <x v="1"/>
    <s v="PROENCAT repartiment per població"/>
  </r>
  <r>
    <s v="Catalunya"/>
    <m/>
    <s v="Lleida"/>
    <s v="Bausen"/>
    <s v="Bausen"/>
    <s v="Val d'Aran"/>
    <x v="3"/>
    <s v="Prospectiu"/>
    <n v="798.92804563309664"/>
    <s v="MWh"/>
    <x v="1"/>
    <s v="PROENCAT repartiment per població"/>
  </r>
  <r>
    <s v="Catalunya"/>
    <m/>
    <s v="Lleida"/>
    <s v="Bòrdes, Es"/>
    <s v="Es Bòrdes"/>
    <s v="Val d'Aran"/>
    <x v="3"/>
    <s v="Prospectiu"/>
    <n v="2002.0756959923592"/>
    <s v="MWh"/>
    <x v="1"/>
    <s v="PROENCAT repartiment per població"/>
  </r>
  <r>
    <s v="Catalunya"/>
    <m/>
    <s v="Lleida"/>
    <s v="Bossòst"/>
    <s v="Bossòst"/>
    <s v="Val d'Aran"/>
    <x v="3"/>
    <s v="Prospectiu"/>
    <n v="3333.8426495210338"/>
    <s v="MWh"/>
    <x v="1"/>
    <s v="PROENCAT repartiment per població"/>
  </r>
  <r>
    <s v="Catalunya"/>
    <m/>
    <s v="Lleida"/>
    <s v="Canejan"/>
    <s v="Canejan"/>
    <s v="Val d'Aran"/>
    <x v="3"/>
    <s v="Prospectiu"/>
    <n v="1456.0119957076768"/>
    <s v="MWh"/>
    <x v="1"/>
    <s v="PROENCAT repartiment per població"/>
  </r>
  <r>
    <s v="Catalunya"/>
    <m/>
    <s v="Lleida"/>
    <s v="Les"/>
    <s v="Les"/>
    <s v="Val d'Aran"/>
    <x v="3"/>
    <s v="Prospectiu"/>
    <n v="10614.378672009512"/>
    <s v="MWh"/>
    <x v="1"/>
    <s v="PROENCAT repartiment per població"/>
  </r>
  <r>
    <s v="Catalunya"/>
    <m/>
    <s v="Lleida"/>
    <s v="Naut Aran"/>
    <s v="Naut Aran"/>
    <s v="Val d'Aran"/>
    <x v="3"/>
    <s v="Prospectiu"/>
    <n v="96878.538461814416"/>
    <s v="MWh"/>
    <x v="1"/>
    <s v="PROENCAT repartiment per població"/>
  </r>
  <r>
    <s v="Catalunya"/>
    <m/>
    <s v="Lleida"/>
    <s v="Vielha e Mijaran"/>
    <s v="Vielha e Mijaran"/>
    <s v="Val d'Aran"/>
    <x v="3"/>
    <s v="Prospectiu"/>
    <n v="75922.758320035296"/>
    <s v="MWh"/>
    <x v="1"/>
    <s v="PROENCAT repartiment per població"/>
  </r>
  <r>
    <s v="Catalunya"/>
    <m/>
    <s v="Lleida"/>
    <s v="Vilamòs"/>
    <s v="Vilamòs"/>
    <s v="Val d'Aran"/>
    <x v="3"/>
    <s v="Prospectiu"/>
    <n v="1281.6050366852976"/>
    <s v="MWh"/>
    <x v="1"/>
    <s v="PROENCAT repartiment per població"/>
  </r>
  <r>
    <s v="Catalunya"/>
    <m/>
    <s v="Lleida"/>
    <s v="Arres"/>
    <s v="Arres"/>
    <s v="Val d'Aran"/>
    <x v="0"/>
    <s v="Prospectiu"/>
    <n v="29.166560900837474"/>
    <s v="MWh"/>
    <x v="2"/>
    <s v="PROENCAT repartiment per població"/>
  </r>
  <r>
    <s v="Catalunya"/>
    <m/>
    <s v="Lleida"/>
    <s v="Bausen"/>
    <s v="Bausen"/>
    <s v="Val d'Aran"/>
    <x v="0"/>
    <s v="Prospectiu"/>
    <n v="45.259642711609125"/>
    <s v="MWh"/>
    <x v="2"/>
    <s v="PROENCAT repartiment per població"/>
  </r>
  <r>
    <s v="Catalunya"/>
    <m/>
    <s v="Lleida"/>
    <s v="Bòrdes, Es"/>
    <s v="Es Bòrdes"/>
    <s v="Val d'Aran"/>
    <x v="0"/>
    <s v="Prospectiu"/>
    <n v="113.41851269022038"/>
    <s v="MWh"/>
    <x v="2"/>
    <s v="PROENCAT repartiment per població"/>
  </r>
  <r>
    <s v="Catalunya"/>
    <m/>
    <s v="Lleida"/>
    <s v="Bossòst"/>
    <s v="Bossòst"/>
    <s v="Val d'Aran"/>
    <x v="0"/>
    <s v="Prospectiu"/>
    <n v="188.86372558679838"/>
    <s v="MWh"/>
    <x v="2"/>
    <s v="PROENCAT repartiment per població"/>
  </r>
  <r>
    <s v="Catalunya"/>
    <m/>
    <s v="Lleida"/>
    <s v="Canejan"/>
    <s v="Canejan"/>
    <s v="Val d'Aran"/>
    <x v="0"/>
    <s v="Prospectiu"/>
    <n v="82.483751909505472"/>
    <s v="MWh"/>
    <x v="2"/>
    <s v="PROENCAT repartiment per població"/>
  </r>
  <r>
    <s v="Catalunya"/>
    <m/>
    <s v="Lleida"/>
    <s v="Les"/>
    <s v="Les"/>
    <s v="Val d'Aran"/>
    <x v="0"/>
    <s v="Prospectiu"/>
    <n v="601.30945324392462"/>
    <s v="MWh"/>
    <x v="2"/>
    <s v="PROENCAT repartiment per població"/>
  </r>
  <r>
    <s v="Catalunya"/>
    <m/>
    <s v="Lleida"/>
    <s v="Naut Aran"/>
    <s v="Naut Aran"/>
    <s v="Val d'Aran"/>
    <x v="0"/>
    <s v="Prospectiu"/>
    <n v="5488.213940130282"/>
    <s v="MWh"/>
    <x v="2"/>
    <s v="PROENCAT repartiment per població"/>
  </r>
  <r>
    <s v="Catalunya"/>
    <m/>
    <s v="Lleida"/>
    <s v="Vielha e Mijaran"/>
    <s v="Vielha e Mijaran"/>
    <s v="Val d'Aran"/>
    <x v="0"/>
    <s v="Prospectiu"/>
    <n v="4301.059318203881"/>
    <s v="MWh"/>
    <x v="2"/>
    <s v="PROENCAT repartiment per població"/>
  </r>
  <r>
    <s v="Catalunya"/>
    <m/>
    <s v="Lleida"/>
    <s v="Vilamòs"/>
    <s v="Vilamòs"/>
    <s v="Val d'Aran"/>
    <x v="0"/>
    <s v="Prospectiu"/>
    <n v="72.603517143787627"/>
    <s v="MWh"/>
    <x v="2"/>
    <s v="PROENCAT repartiment per població"/>
  </r>
  <r>
    <s v="Catalunya"/>
    <m/>
    <s v="Lleida"/>
    <s v="Arres"/>
    <s v="Arres"/>
    <s v="Val d'Aran"/>
    <x v="1"/>
    <s v="Prospectiu"/>
    <n v="53.751919207058528"/>
    <s v="MWh"/>
    <x v="2"/>
    <s v="PROENCAT repartiment per població"/>
  </r>
  <r>
    <s v="Catalunya"/>
    <m/>
    <s v="Lleida"/>
    <s v="Bausen"/>
    <s v="Bausen"/>
    <s v="Val d'Aran"/>
    <x v="1"/>
    <s v="Prospectiu"/>
    <n v="83.410336468736517"/>
    <s v="MWh"/>
    <x v="2"/>
    <s v="PROENCAT repartiment per població"/>
  </r>
  <r>
    <s v="Catalunya"/>
    <m/>
    <s v="Lleida"/>
    <s v="Bòrdes, Es"/>
    <s v="Es Bòrdes"/>
    <s v="Val d'Aran"/>
    <x v="1"/>
    <s v="Prospectiu"/>
    <n v="209.02233730732434"/>
    <s v="MWh"/>
    <x v="2"/>
    <s v="PROENCAT repartiment per població"/>
  </r>
  <r>
    <s v="Catalunya"/>
    <m/>
    <s v="Lleida"/>
    <s v="Bossòst"/>
    <s v="Bossòst"/>
    <s v="Val d'Aran"/>
    <x v="1"/>
    <s v="Prospectiu"/>
    <n v="348.06255538321506"/>
    <s v="MWh"/>
    <x v="2"/>
    <s v="PROENCAT repartiment per població"/>
  </r>
  <r>
    <s v="Catalunya"/>
    <m/>
    <s v="Lleida"/>
    <s v="Canejan"/>
    <s v="Canejan"/>
    <s v="Val d'Aran"/>
    <x v="1"/>
    <s v="Prospectiu"/>
    <n v="152.01175015486626"/>
    <s v="MWh"/>
    <x v="2"/>
    <s v="PROENCAT repartiment per població"/>
  </r>
  <r>
    <s v="Catalunya"/>
    <m/>
    <s v="Lleida"/>
    <s v="Les"/>
    <s v="Les"/>
    <s v="Val d'Aran"/>
    <x v="1"/>
    <s v="Prospectiu"/>
    <n v="1108.171006485715"/>
    <s v="MWh"/>
    <x v="2"/>
    <s v="PROENCAT repartiment per població"/>
  </r>
  <r>
    <s v="Catalunya"/>
    <m/>
    <s v="Lleida"/>
    <s v="Naut Aran"/>
    <s v="Naut Aran"/>
    <s v="Val d'Aran"/>
    <x v="1"/>
    <s v="Prospectiu"/>
    <n v="10114.392070559978"/>
    <s v="MWh"/>
    <x v="2"/>
    <s v="PROENCAT repartiment per població"/>
  </r>
  <r>
    <s v="Catalunya"/>
    <m/>
    <s v="Lleida"/>
    <s v="Vielha e Mijaran"/>
    <s v="Vielha e Mijaran"/>
    <s v="Val d'Aran"/>
    <x v="1"/>
    <s v="Prospectiu"/>
    <n v="7926.5496457699601"/>
    <s v="MWh"/>
    <x v="2"/>
    <s v="PROENCAT repartiment per població"/>
  </r>
  <r>
    <s v="Catalunya"/>
    <m/>
    <s v="Lleida"/>
    <s v="Vilamòs"/>
    <s v="Vilamòs"/>
    <s v="Val d'Aran"/>
    <x v="1"/>
    <s v="Prospectiu"/>
    <n v="133.80317278164611"/>
    <s v="MWh"/>
    <x v="2"/>
    <s v="PROENCAT repartiment per població"/>
  </r>
  <r>
    <s v="Catalunya"/>
    <m/>
    <s v="Lleida"/>
    <s v="Arres"/>
    <s v="Arres"/>
    <s v="Val d'Aran"/>
    <x v="2"/>
    <s v="Prospectiu"/>
    <n v="97.041710016860975"/>
    <s v="MWh"/>
    <x v="2"/>
    <s v="PROENCAT repartiment per població"/>
  </r>
  <r>
    <s v="Catalunya"/>
    <m/>
    <s v="Lleida"/>
    <s v="Bausen"/>
    <s v="Bausen"/>
    <s v="Val d'Aran"/>
    <x v="2"/>
    <s v="Prospectiu"/>
    <n v="150.58591029704144"/>
    <s v="MWh"/>
    <x v="2"/>
    <s v="PROENCAT repartiment per població"/>
  </r>
  <r>
    <s v="Catalunya"/>
    <m/>
    <s v="Lleida"/>
    <s v="Bòrdes, Es"/>
    <s v="Es Bòrdes"/>
    <s v="Val d'Aran"/>
    <x v="2"/>
    <s v="Prospectiu"/>
    <n v="377.3611313465484"/>
    <s v="MWh"/>
    <x v="2"/>
    <s v="PROENCAT repartiment per població"/>
  </r>
  <r>
    <s v="Catalunya"/>
    <m/>
    <s v="Lleida"/>
    <s v="Bossòst"/>
    <s v="Bossòst"/>
    <s v="Val d'Aran"/>
    <x v="2"/>
    <s v="Prospectiu"/>
    <n v="628.37915493053015"/>
    <s v="MWh"/>
    <x v="2"/>
    <s v="PROENCAT repartiment per població"/>
  </r>
  <r>
    <s v="Catalunya"/>
    <m/>
    <s v="Lleida"/>
    <s v="Canejan"/>
    <s v="Canejan"/>
    <s v="Val d'Aran"/>
    <x v="2"/>
    <s v="Prospectiu"/>
    <n v="274.43634376773912"/>
    <s v="MWh"/>
    <x v="2"/>
    <s v="PROENCAT repartiment per població"/>
  </r>
  <r>
    <s v="Catalunya"/>
    <m/>
    <s v="Lleida"/>
    <s v="Les"/>
    <s v="Les"/>
    <s v="Val d'Aran"/>
    <x v="2"/>
    <s v="Prospectiu"/>
    <n v="2000.6506008879046"/>
    <s v="MWh"/>
    <x v="2"/>
    <s v="PROENCAT repartiment per població"/>
  </r>
  <r>
    <s v="Catalunya"/>
    <m/>
    <s v="Lleida"/>
    <s v="Naut Aran"/>
    <s v="Naut Aran"/>
    <s v="Val d'Aran"/>
    <x v="2"/>
    <s v="Prospectiu"/>
    <n v="18260.146182449793"/>
    <s v="MWh"/>
    <x v="2"/>
    <s v="PROENCAT repartiment per població"/>
  </r>
  <r>
    <s v="Catalunya"/>
    <m/>
    <s v="Lleida"/>
    <s v="Vielha e Mijaran"/>
    <s v="Vielha e Mijaran"/>
    <s v="Val d'Aran"/>
    <x v="2"/>
    <s v="Prospectiu"/>
    <n v="14310.297074156395"/>
    <s v="MWh"/>
    <x v="2"/>
    <s v="PROENCAT repartiment per població"/>
  </r>
  <r>
    <s v="Catalunya"/>
    <m/>
    <s v="Lleida"/>
    <s v="Vilamòs"/>
    <s v="Vilamòs"/>
    <s v="Val d'Aran"/>
    <x v="2"/>
    <s v="Prospectiu"/>
    <n v="241.5632573489091"/>
    <s v="MWh"/>
    <x v="2"/>
    <s v="PROENCAT repartiment per població"/>
  </r>
  <r>
    <s v="Catalunya"/>
    <m/>
    <s v="Lleida"/>
    <s v="Arres"/>
    <s v="Arres"/>
    <s v="Val d'Aran"/>
    <x v="3"/>
    <s v="Prospectiu"/>
    <n v="146.68212858071735"/>
    <s v="MWh"/>
    <x v="2"/>
    <s v="PROENCAT repartiment per població"/>
  </r>
  <r>
    <s v="Catalunya"/>
    <m/>
    <s v="Lleida"/>
    <s v="Bausen"/>
    <s v="Bausen"/>
    <s v="Val d'Aran"/>
    <x v="3"/>
    <s v="Prospectiu"/>
    <n v="227.6161647687079"/>
    <s v="MWh"/>
    <x v="2"/>
    <s v="PROENCAT repartiment per població"/>
  </r>
  <r>
    <s v="Catalunya"/>
    <m/>
    <s v="Lleida"/>
    <s v="Bòrdes, Es"/>
    <s v="Es Bòrdes"/>
    <s v="Val d'Aran"/>
    <x v="3"/>
    <s v="Prospectiu"/>
    <n v="570.39528652083686"/>
    <s v="MWh"/>
    <x v="2"/>
    <s v="PROENCAT repartiment per població"/>
  </r>
  <r>
    <s v="Catalunya"/>
    <m/>
    <s v="Lleida"/>
    <s v="Bossòst"/>
    <s v="Bossòst"/>
    <s v="Val d'Aran"/>
    <x v="3"/>
    <s v="Prospectiu"/>
    <n v="949.81829962546692"/>
    <s v="MWh"/>
    <x v="2"/>
    <s v="PROENCAT repartiment per població"/>
  </r>
  <r>
    <s v="Catalunya"/>
    <m/>
    <s v="Lleida"/>
    <s v="Canejan"/>
    <s v="Canejan"/>
    <s v="Val d'Aran"/>
    <x v="3"/>
    <s v="Prospectiu"/>
    <n v="414.82066893470011"/>
    <s v="MWh"/>
    <x v="2"/>
    <s v="PROENCAT repartiment per població"/>
  </r>
  <r>
    <s v="Catalunya"/>
    <m/>
    <s v="Lleida"/>
    <s v="Les"/>
    <s v="Les"/>
    <s v="Val d'Aran"/>
    <x v="3"/>
    <s v="Prospectiu"/>
    <n v="3024.0572701526021"/>
    <s v="MWh"/>
    <x v="2"/>
    <s v="PROENCAT repartiment per població"/>
  </r>
  <r>
    <s v="Catalunya"/>
    <m/>
    <s v="Lleida"/>
    <s v="Naut Aran"/>
    <s v="Naut Aran"/>
    <s v="Val d'Aran"/>
    <x v="3"/>
    <s v="Prospectiu"/>
    <n v="27600.885328292523"/>
    <s v="MWh"/>
    <x v="2"/>
    <s v="PROENCAT repartiment per població"/>
  </r>
  <r>
    <s v="Catalunya"/>
    <m/>
    <s v="Lleida"/>
    <s v="Vielha e Mijaran"/>
    <s v="Vielha e Mijaran"/>
    <s v="Val d'Aran"/>
    <x v="3"/>
    <s v="Prospectiu"/>
    <n v="21630.542527485963"/>
    <s v="MWh"/>
    <x v="2"/>
    <s v="PROENCAT repartiment per població"/>
  </r>
  <r>
    <s v="Catalunya"/>
    <m/>
    <s v="Lleida"/>
    <s v="Vilamòs"/>
    <s v="Vilamòs"/>
    <s v="Val d'Aran"/>
    <x v="3"/>
    <s v="Prospectiu"/>
    <n v="365.13178476217206"/>
    <s v="MWh"/>
    <x v="2"/>
    <s v="PROENCAT repartiment per població"/>
  </r>
  <r>
    <s v="Catalunya"/>
    <m/>
    <s v="Barcelona"/>
    <s v="Badia del Vallès"/>
    <s v="Badia del Vallès"/>
    <s v="Vallès Occidental"/>
    <x v="0"/>
    <s v="Prospectiu"/>
    <n v="60432.949943163068"/>
    <s v="MWh"/>
    <x v="0"/>
    <s v="PROENCAT repartiment per població"/>
  </r>
  <r>
    <s v="Catalunya"/>
    <m/>
    <s v="Barcelona"/>
    <s v="Barberà del Vallès"/>
    <s v="Barberà del Vallès"/>
    <s v="Vallès Occidental"/>
    <x v="0"/>
    <s v="Prospectiu"/>
    <n v="913924.13565152499"/>
    <s v="MWh"/>
    <x v="0"/>
    <s v="PROENCAT repartiment per població"/>
  </r>
  <r>
    <s v="Catalunya"/>
    <m/>
    <s v="Barcelona"/>
    <s v="Castellar del Vallès"/>
    <s v="Castellar del Vallès"/>
    <s v="Vallès Occidental"/>
    <x v="0"/>
    <s v="Prospectiu"/>
    <n v="488774.08164510876"/>
    <s v="MWh"/>
    <x v="0"/>
    <s v="PROENCAT repartiment per població"/>
  </r>
  <r>
    <s v="Catalunya"/>
    <m/>
    <s v="Barcelona"/>
    <s v="Castellbisbal"/>
    <s v="Castellbisbal"/>
    <s v="Vallès Occidental"/>
    <x v="0"/>
    <s v="Prospectiu"/>
    <n v="3546075.0180575438"/>
    <s v="MWh"/>
    <x v="0"/>
    <s v="PROENCAT repartiment per població"/>
  </r>
  <r>
    <s v="Catalunya"/>
    <m/>
    <s v="Barcelona"/>
    <s v="Cerdanyola del Vallès"/>
    <s v="Cerdanyola del Vallès"/>
    <s v="Vallès Occidental"/>
    <x v="0"/>
    <s v="Prospectiu"/>
    <n v="990068.30479242513"/>
    <s v="MWh"/>
    <x v="0"/>
    <s v="PROENCAT repartiment per població"/>
  </r>
  <r>
    <s v="Catalunya"/>
    <m/>
    <s v="Barcelona"/>
    <s v="Gallifa"/>
    <s v="Gallifa"/>
    <s v="Vallès Occidental"/>
    <x v="0"/>
    <s v="Prospectiu"/>
    <n v="338.57449042242416"/>
    <s v="MWh"/>
    <x v="0"/>
    <s v="PROENCAT repartiment per població"/>
  </r>
  <r>
    <s v="Catalunya"/>
    <m/>
    <s v="Barcelona"/>
    <s v="Matadepera"/>
    <s v="Matadepera"/>
    <s v="Vallès Occidental"/>
    <x v="0"/>
    <s v="Prospectiu"/>
    <n v="81199.597051577046"/>
    <s v="MWh"/>
    <x v="0"/>
    <s v="PROENCAT repartiment per població"/>
  </r>
  <r>
    <s v="Catalunya"/>
    <m/>
    <s v="Barcelona"/>
    <s v="Montcada i Reixac"/>
    <s v="Montcada i Reixac"/>
    <s v="Vallès Occidental"/>
    <x v="0"/>
    <s v="Prospectiu"/>
    <n v="906413.04647013359"/>
    <s v="MWh"/>
    <x v="0"/>
    <s v="PROENCAT repartiment per població"/>
  </r>
  <r>
    <s v="Catalunya"/>
    <m/>
    <s v="Barcelona"/>
    <s v="Palau-solità i Plegamans"/>
    <s v="Palau-solità i Plegamans"/>
    <s v="Vallès Occidental"/>
    <x v="0"/>
    <s v="Prospectiu"/>
    <n v="489985.76319540857"/>
    <s v="MWh"/>
    <x v="0"/>
    <s v="PROENCAT repartiment per població"/>
  </r>
  <r>
    <s v="Catalunya"/>
    <m/>
    <s v="Barcelona"/>
    <s v="Polinyà"/>
    <s v="Polinyà"/>
    <s v="Vallès Occidental"/>
    <x v="0"/>
    <s v="Prospectiu"/>
    <n v="415781.12508636393"/>
    <s v="MWh"/>
    <x v="0"/>
    <s v="PROENCAT repartiment per població"/>
  </r>
  <r>
    <s v="Catalunya"/>
    <m/>
    <s v="Barcelona"/>
    <s v="Rellinars"/>
    <s v="Rellinars"/>
    <s v="Vallès Occidental"/>
    <x v="0"/>
    <s v="Prospectiu"/>
    <n v="6461.5026486021297"/>
    <s v="MWh"/>
    <x v="0"/>
    <s v="PROENCAT repartiment per població"/>
  </r>
  <r>
    <s v="Catalunya"/>
    <m/>
    <s v="Barcelona"/>
    <s v="Ripollet"/>
    <s v="Ripollet"/>
    <s v="Vallès Occidental"/>
    <x v="0"/>
    <s v="Prospectiu"/>
    <n v="284583.77251363843"/>
    <s v="MWh"/>
    <x v="0"/>
    <s v="PROENCAT repartiment per població"/>
  </r>
  <r>
    <s v="Catalunya"/>
    <m/>
    <s v="Barcelona"/>
    <s v="Rubí"/>
    <s v="Rubí"/>
    <s v="Vallès Occidental"/>
    <x v="0"/>
    <s v="Prospectiu"/>
    <n v="1365289.7853440079"/>
    <s v="MWh"/>
    <x v="0"/>
    <s v="PROENCAT repartiment per població"/>
  </r>
  <r>
    <s v="Catalunya"/>
    <m/>
    <s v="Barcelona"/>
    <s v="Sabadell"/>
    <s v="SABADELL"/>
    <s v="Vallès Occidental"/>
    <x v="0"/>
    <s v="Prospectiu"/>
    <n v="1948417.4690991957"/>
    <s v="MWh"/>
    <x v="0"/>
    <s v="PROENCAT repartiment per població"/>
  </r>
  <r>
    <s v="Catalunya"/>
    <m/>
    <s v="Barcelona"/>
    <s v="Sant Cugat del Vallès"/>
    <s v="Sant Cugat del Vallès"/>
    <s v="Vallès Occidental"/>
    <x v="0"/>
    <s v="Prospectiu"/>
    <n v="1567208.2980407078"/>
    <s v="MWh"/>
    <x v="0"/>
    <s v="PROENCAT repartiment per població"/>
  </r>
  <r>
    <s v="Catalunya"/>
    <m/>
    <s v="Barcelona"/>
    <s v="Sant Llorenç Savall"/>
    <s v="Sant Llorenç Savall"/>
    <s v="Vallès Occidental"/>
    <x v="0"/>
    <s v="Prospectiu"/>
    <n v="29810.818142554748"/>
    <s v="MWh"/>
    <x v="0"/>
    <s v="PROENCAT repartiment per població"/>
  </r>
  <r>
    <s v="Catalunya"/>
    <m/>
    <s v="Barcelona"/>
    <s v="Sant Quirze del Vallès"/>
    <s v="Sant Quirze del Vallès"/>
    <s v="Vallès Occidental"/>
    <x v="0"/>
    <s v="Prospectiu"/>
    <n v="267820.6755707988"/>
    <s v="MWh"/>
    <x v="0"/>
    <s v="PROENCAT repartiment per població"/>
  </r>
  <r>
    <s v="Catalunya"/>
    <m/>
    <s v="Barcelona"/>
    <s v="Santa Perpètua de Mogoda"/>
    <s v="Santa Perpètua de Mogoda"/>
    <s v="Vallès Occidental"/>
    <x v="0"/>
    <s v="Prospectiu"/>
    <n v="805555.59059970395"/>
    <s v="MWh"/>
    <x v="0"/>
    <s v="PROENCAT repartiment per població"/>
  </r>
  <r>
    <s v="Catalunya"/>
    <m/>
    <s v="Barcelona"/>
    <s v="Sentmenat"/>
    <s v="Sentmenat"/>
    <s v="Vallès Occidental"/>
    <x v="0"/>
    <s v="Prospectiu"/>
    <n v="141098.44031345288"/>
    <s v="MWh"/>
    <x v="0"/>
    <s v="PROENCAT repartiment per població"/>
  </r>
  <r>
    <s v="Catalunya"/>
    <m/>
    <s v="Barcelona"/>
    <s v="Terrassa"/>
    <s v="Terrassa"/>
    <s v="Vallès Occidental"/>
    <x v="0"/>
    <s v="Prospectiu"/>
    <n v="2060878.6673844876"/>
    <s v="MWh"/>
    <x v="0"/>
    <s v="PROENCAT repartiment per població"/>
  </r>
  <r>
    <s v="Catalunya"/>
    <m/>
    <s v="Barcelona"/>
    <s v="Ullastrell"/>
    <s v="Ullastrell"/>
    <s v="Vallès Occidental"/>
    <x v="0"/>
    <s v="Prospectiu"/>
    <n v="18942.373299995332"/>
    <s v="MWh"/>
    <x v="0"/>
    <s v="PROENCAT repartiment per població"/>
  </r>
  <r>
    <s v="Catalunya"/>
    <m/>
    <s v="Barcelona"/>
    <s v="Vacarisses"/>
    <s v="Vacarisses"/>
    <s v="Vallès Occidental"/>
    <x v="0"/>
    <s v="Prospectiu"/>
    <n v="125465.53501669675"/>
    <s v="MWh"/>
    <x v="0"/>
    <s v="PROENCAT repartiment per població"/>
  </r>
  <r>
    <s v="Catalunya"/>
    <m/>
    <s v="Barcelona"/>
    <s v="Viladecavalls"/>
    <s v="Viladecavalls"/>
    <s v="Vallès Occidental"/>
    <x v="0"/>
    <s v="Prospectiu"/>
    <n v="160137.85008651574"/>
    <s v="MWh"/>
    <x v="0"/>
    <s v="PROENCAT repartiment per població"/>
  </r>
  <r>
    <s v="Catalunya"/>
    <m/>
    <s v="Barcelona"/>
    <s v="Badia del Vallès"/>
    <s v="Badia del Vallès"/>
    <s v="Vallès Occidental"/>
    <x v="1"/>
    <s v="Prospectiu"/>
    <n v="48569.940811381588"/>
    <s v="MWh"/>
    <x v="0"/>
    <s v="PROENCAT repartiment per població"/>
  </r>
  <r>
    <s v="Catalunya"/>
    <m/>
    <s v="Barcelona"/>
    <s v="Barberà del Vallès"/>
    <s v="Barberà del Vallès"/>
    <s v="Vallès Occidental"/>
    <x v="1"/>
    <s v="Prospectiu"/>
    <n v="734520.50936509867"/>
    <s v="MWh"/>
    <x v="0"/>
    <s v="PROENCAT repartiment per població"/>
  </r>
  <r>
    <s v="Catalunya"/>
    <m/>
    <s v="Barcelona"/>
    <s v="Castellar del Vallès"/>
    <s v="Castellar del Vallès"/>
    <s v="Vallès Occidental"/>
    <x v="1"/>
    <s v="Prospectiu"/>
    <n v="392827.55910422112"/>
    <s v="MWh"/>
    <x v="0"/>
    <s v="PROENCAT repartiment per població"/>
  </r>
  <r>
    <s v="Catalunya"/>
    <m/>
    <s v="Barcelona"/>
    <s v="Castellbisbal"/>
    <s v="Castellbisbal"/>
    <s v="Vallès Occidental"/>
    <x v="1"/>
    <s v="Prospectiu"/>
    <n v="2849979.2563784807"/>
    <s v="MWh"/>
    <x v="0"/>
    <s v="PROENCAT repartiment per població"/>
  </r>
  <r>
    <s v="Catalunya"/>
    <m/>
    <s v="Barcelona"/>
    <s v="Cerdanyola del Vallès"/>
    <s v="Cerdanyola del Vallès"/>
    <s v="Vallès Occidental"/>
    <x v="1"/>
    <s v="Prospectiu"/>
    <n v="795717.55157110724"/>
    <s v="MWh"/>
    <x v="0"/>
    <s v="PROENCAT repartiment per població"/>
  </r>
  <r>
    <s v="Catalunya"/>
    <m/>
    <s v="Barcelona"/>
    <s v="Gallifa"/>
    <s v="Gallifa"/>
    <s v="Vallès Occidental"/>
    <x v="1"/>
    <s v="Prospectiu"/>
    <n v="272.11219997578883"/>
    <s v="MWh"/>
    <x v="0"/>
    <s v="PROENCAT repartiment per població"/>
  </r>
  <r>
    <s v="Catalunya"/>
    <m/>
    <s v="Barcelona"/>
    <s v="Matadepera"/>
    <s v="Matadepera"/>
    <s v="Vallès Occidental"/>
    <x v="1"/>
    <s v="Prospectiu"/>
    <n v="65260.0878562492"/>
    <s v="MWh"/>
    <x v="0"/>
    <s v="PROENCAT repartiment per població"/>
  </r>
  <r>
    <s v="Catalunya"/>
    <m/>
    <s v="Barcelona"/>
    <s v="Montcada i Reixac"/>
    <s v="Montcada i Reixac"/>
    <s v="Vallès Occidental"/>
    <x v="1"/>
    <s v="Prospectiu"/>
    <n v="728483.84960726311"/>
    <s v="MWh"/>
    <x v="0"/>
    <s v="PROENCAT repartiment per població"/>
  </r>
  <r>
    <s v="Catalunya"/>
    <m/>
    <s v="Barcelona"/>
    <s v="Palau-solità i Plegamans"/>
    <s v="Palau-solità i Plegamans"/>
    <s v="Vallès Occidental"/>
    <x v="1"/>
    <s v="Prospectiu"/>
    <n v="393801.38714398508"/>
    <s v="MWh"/>
    <x v="0"/>
    <s v="PROENCAT repartiment per població"/>
  </r>
  <r>
    <s v="Catalunya"/>
    <m/>
    <s v="Barcelona"/>
    <s v="Polinyà"/>
    <s v="Polinyà"/>
    <s v="Vallès Occidental"/>
    <x v="1"/>
    <s v="Prospectiu"/>
    <n v="334163.14535244682"/>
    <s v="MWh"/>
    <x v="0"/>
    <s v="PROENCAT repartiment per població"/>
  </r>
  <r>
    <s v="Catalunya"/>
    <m/>
    <s v="Barcelona"/>
    <s v="Rellinars"/>
    <s v="Rellinars"/>
    <s v="Vallès Occidental"/>
    <x v="1"/>
    <s v="Prospectiu"/>
    <n v="5193.107427162684"/>
    <s v="MWh"/>
    <x v="0"/>
    <s v="PROENCAT repartiment per població"/>
  </r>
  <r>
    <s v="Catalunya"/>
    <m/>
    <s v="Barcelona"/>
    <s v="Ripollet"/>
    <s v="Ripollet"/>
    <s v="Vallès Occidental"/>
    <x v="1"/>
    <s v="Prospectiu"/>
    <n v="228719.87880563232"/>
    <s v="MWh"/>
    <x v="0"/>
    <s v="PROENCAT repartiment per població"/>
  </r>
  <r>
    <s v="Catalunya"/>
    <m/>
    <s v="Barcelona"/>
    <s v="Rubí"/>
    <s v="Rubí"/>
    <s v="Vallès Occidental"/>
    <x v="1"/>
    <s v="Prospectiu"/>
    <n v="1097282.9247440102"/>
    <s v="MWh"/>
    <x v="0"/>
    <s v="PROENCAT repartiment per població"/>
  </r>
  <r>
    <s v="Catalunya"/>
    <m/>
    <s v="Barcelona"/>
    <s v="Sabadell"/>
    <s v="SABADELL"/>
    <s v="Vallès Occidental"/>
    <x v="1"/>
    <s v="Prospectiu"/>
    <n v="1565942.4409864689"/>
    <s v="MWh"/>
    <x v="0"/>
    <s v="PROENCAT repartiment per població"/>
  </r>
  <r>
    <s v="Catalunya"/>
    <m/>
    <s v="Barcelona"/>
    <s v="Sant Cugat del Vallès"/>
    <s v="Sant Cugat del Vallès"/>
    <s v="Vallès Occidental"/>
    <x v="1"/>
    <s v="Prospectiu"/>
    <n v="1259564.7630395845"/>
    <s v="MWh"/>
    <x v="0"/>
    <s v="PROENCAT repartiment per població"/>
  </r>
  <r>
    <s v="Catalunya"/>
    <m/>
    <s v="Barcelona"/>
    <s v="Sant Llorenç Savall"/>
    <s v="Sant Llorenç Savall"/>
    <s v="Vallès Occidental"/>
    <x v="1"/>
    <s v="Prospectiu"/>
    <n v="23958.944153553606"/>
    <s v="MWh"/>
    <x v="0"/>
    <s v="PROENCAT repartiment per població"/>
  </r>
  <r>
    <s v="Catalunya"/>
    <m/>
    <s v="Barcelona"/>
    <s v="Sant Quirze del Vallès"/>
    <s v="Sant Quirze del Vallès"/>
    <s v="Vallès Occidental"/>
    <x v="1"/>
    <s v="Prospectiu"/>
    <n v="215247.38363379464"/>
    <s v="MWh"/>
    <x v="0"/>
    <s v="PROENCAT repartiment per població"/>
  </r>
  <r>
    <s v="Catalunya"/>
    <m/>
    <s v="Barcelona"/>
    <s v="Santa Perpètua de Mogoda"/>
    <s v="Santa Perpètua de Mogoda"/>
    <s v="Vallès Occidental"/>
    <x v="1"/>
    <s v="Prospectiu"/>
    <n v="647424.74746810796"/>
    <s v="MWh"/>
    <x v="0"/>
    <s v="PROENCAT repartiment per població"/>
  </r>
  <r>
    <s v="Catalunya"/>
    <m/>
    <s v="Barcelona"/>
    <s v="Sentmenat"/>
    <s v="Sentmenat"/>
    <s v="Vallès Occidental"/>
    <x v="1"/>
    <s v="Prospectiu"/>
    <n v="113400.76731399041"/>
    <s v="MWh"/>
    <x v="0"/>
    <s v="PROENCAT repartiment per població"/>
  </r>
  <r>
    <s v="Catalunya"/>
    <m/>
    <s v="Barcelona"/>
    <s v="Terrassa"/>
    <s v="Terrassa"/>
    <s v="Vallès Occidental"/>
    <x v="1"/>
    <s v="Prospectiu"/>
    <n v="1656327.4668611097"/>
    <s v="MWh"/>
    <x v="0"/>
    <s v="PROENCAT repartiment per població"/>
  </r>
  <r>
    <s v="Catalunya"/>
    <m/>
    <s v="Barcelona"/>
    <s v="Ullastrell"/>
    <s v="Ullastrell"/>
    <s v="Vallès Occidental"/>
    <x v="1"/>
    <s v="Prospectiu"/>
    <n v="15223.978820712087"/>
    <s v="MWh"/>
    <x v="0"/>
    <s v="PROENCAT repartiment per població"/>
  </r>
  <r>
    <s v="Catalunya"/>
    <m/>
    <s v="Barcelona"/>
    <s v="Vacarisses"/>
    <s v="Vacarisses"/>
    <s v="Vallès Occidental"/>
    <x v="1"/>
    <s v="Prospectiu"/>
    <n v="100836.60677429331"/>
    <s v="MWh"/>
    <x v="0"/>
    <s v="PROENCAT repartiment per població"/>
  </r>
  <r>
    <s v="Catalunya"/>
    <m/>
    <s v="Barcelona"/>
    <s v="Viladecavalls"/>
    <s v="Viladecavalls"/>
    <s v="Vallès Occidental"/>
    <x v="1"/>
    <s v="Prospectiu"/>
    <n v="128702.73431429439"/>
    <s v="MWh"/>
    <x v="0"/>
    <s v="PROENCAT repartiment per població"/>
  </r>
  <r>
    <s v="Catalunya"/>
    <m/>
    <s v="Barcelona"/>
    <s v="Badia del Vallès"/>
    <s v="Badia del Vallès"/>
    <s v="Vallès Occidental"/>
    <x v="2"/>
    <s v="Prospectiu"/>
    <n v="20400.086332372637"/>
    <s v="MWh"/>
    <x v="0"/>
    <s v="PROENCAT repartiment per població"/>
  </r>
  <r>
    <s v="Catalunya"/>
    <m/>
    <s v="Barcelona"/>
    <s v="Barberà del Vallès"/>
    <s v="Barberà del Vallès"/>
    <s v="Vallès Occidental"/>
    <x v="2"/>
    <s v="Prospectiu"/>
    <n v="308509.36924417684"/>
    <s v="MWh"/>
    <x v="0"/>
    <s v="PROENCAT repartiment per població"/>
  </r>
  <r>
    <s v="Catalunya"/>
    <m/>
    <s v="Barcelona"/>
    <s v="Castellar del Vallès"/>
    <s v="Castellar del Vallès"/>
    <s v="Vallès Occidental"/>
    <x v="2"/>
    <s v="Prospectiu"/>
    <n v="164993.32685172718"/>
    <s v="MWh"/>
    <x v="0"/>
    <s v="PROENCAT repartiment per població"/>
  </r>
  <r>
    <s v="Catalunya"/>
    <m/>
    <s v="Barcelona"/>
    <s v="Castellbisbal"/>
    <s v="Castellbisbal"/>
    <s v="Vallès Occidental"/>
    <x v="2"/>
    <s v="Prospectiu"/>
    <n v="1197033.0188660233"/>
    <s v="MWh"/>
    <x v="0"/>
    <s v="PROENCAT repartiment per població"/>
  </r>
  <r>
    <s v="Catalunya"/>
    <m/>
    <s v="Barcelona"/>
    <s v="Cerdanyola del Vallès"/>
    <s v="Cerdanyola del Vallès"/>
    <s v="Vallès Occidental"/>
    <x v="2"/>
    <s v="Prospectiu"/>
    <n v="334213.0230562457"/>
    <s v="MWh"/>
    <x v="0"/>
    <s v="PROENCAT repartiment per població"/>
  </r>
  <r>
    <s v="Catalunya"/>
    <m/>
    <s v="Barcelona"/>
    <s v="Gallifa"/>
    <s v="Gallifa"/>
    <s v="Vallès Occidental"/>
    <x v="2"/>
    <s v="Prospectiu"/>
    <n v="114.29110842764554"/>
    <s v="MWh"/>
    <x v="0"/>
    <s v="PROENCAT repartiment per població"/>
  </r>
  <r>
    <s v="Catalunya"/>
    <m/>
    <s v="Barcelona"/>
    <s v="Matadepera"/>
    <s v="Matadepera"/>
    <s v="Vallès Occidental"/>
    <x v="2"/>
    <s v="Prospectiu"/>
    <n v="27410.192478837351"/>
    <s v="MWh"/>
    <x v="0"/>
    <s v="PROENCAT repartiment per població"/>
  </r>
  <r>
    <s v="Catalunya"/>
    <m/>
    <s v="Barcelona"/>
    <s v="Montcada i Reixac"/>
    <s v="Montcada i Reixac"/>
    <s v="Vallès Occidental"/>
    <x v="2"/>
    <s v="Prospectiu"/>
    <n v="305973.88375332061"/>
    <s v="MWh"/>
    <x v="0"/>
    <s v="PROENCAT repartiment per població"/>
  </r>
  <r>
    <s v="Catalunya"/>
    <m/>
    <s v="Barcelona"/>
    <s v="Palau-solità i Plegamans"/>
    <s v="Palau-solità i Plegamans"/>
    <s v="Vallès Occidental"/>
    <x v="2"/>
    <s v="Prospectiu"/>
    <n v="165402.3488878301"/>
    <s v="MWh"/>
    <x v="0"/>
    <s v="PROENCAT repartiment per població"/>
  </r>
  <r>
    <s v="Catalunya"/>
    <m/>
    <s v="Barcelona"/>
    <s v="Polinyà"/>
    <s v="Polinyà"/>
    <s v="Vallès Occidental"/>
    <x v="2"/>
    <s v="Prospectiu"/>
    <n v="140353.41407477393"/>
    <s v="MWh"/>
    <x v="0"/>
    <s v="PROENCAT repartiment per població"/>
  </r>
  <r>
    <s v="Catalunya"/>
    <m/>
    <s v="Barcelona"/>
    <s v="Rellinars"/>
    <s v="Rellinars"/>
    <s v="Vallès Occidental"/>
    <x v="2"/>
    <s v="Prospectiu"/>
    <n v="2181.1811601503741"/>
    <s v="MWh"/>
    <x v="0"/>
    <s v="PROENCAT repartiment per població"/>
  </r>
  <r>
    <s v="Catalunya"/>
    <m/>
    <s v="Barcelona"/>
    <s v="Ripollet"/>
    <s v="Ripollet"/>
    <s v="Vallès Occidental"/>
    <x v="2"/>
    <s v="Prospectiu"/>
    <n v="96065.698158547602"/>
    <s v="MWh"/>
    <x v="0"/>
    <s v="PROENCAT repartiment per població"/>
  </r>
  <r>
    <s v="Catalunya"/>
    <m/>
    <s v="Barcelona"/>
    <s v="Rubí"/>
    <s v="Rubí"/>
    <s v="Vallès Occidental"/>
    <x v="2"/>
    <s v="Prospectiu"/>
    <n v="460874.89549854811"/>
    <s v="MWh"/>
    <x v="0"/>
    <s v="PROENCAT repartiment per població"/>
  </r>
  <r>
    <s v="Catalunya"/>
    <m/>
    <s v="Barcelona"/>
    <s v="Sabadell"/>
    <s v="SABADELL"/>
    <s v="Vallès Occidental"/>
    <x v="2"/>
    <s v="Prospectiu"/>
    <n v="657718.75472750061"/>
    <s v="MWh"/>
    <x v="0"/>
    <s v="PROENCAT repartiment per població"/>
  </r>
  <r>
    <s v="Catalunya"/>
    <m/>
    <s v="Barcelona"/>
    <s v="Sant Cugat del Vallès"/>
    <s v="Sant Cugat del Vallès"/>
    <s v="Vallès Occidental"/>
    <x v="2"/>
    <s v="Prospectiu"/>
    <n v="529035.6438153357"/>
    <s v="MWh"/>
    <x v="0"/>
    <s v="PROENCAT repartiment per població"/>
  </r>
  <r>
    <s v="Catalunya"/>
    <m/>
    <s v="Barcelona"/>
    <s v="Sant Llorenç Savall"/>
    <s v="Sant Llorenç Savall"/>
    <s v="Vallès Occidental"/>
    <x v="2"/>
    <s v="Prospectiu"/>
    <n v="10063.107366407457"/>
    <s v="MWh"/>
    <x v="0"/>
    <s v="PROENCAT repartiment per població"/>
  </r>
  <r>
    <s v="Catalunya"/>
    <m/>
    <s v="Barcelona"/>
    <s v="Sant Quirze del Vallès"/>
    <s v="Sant Quirze del Vallès"/>
    <s v="Vallès Occidental"/>
    <x v="2"/>
    <s v="Prospectiu"/>
    <n v="90407.052913635998"/>
    <s v="MWh"/>
    <x v="0"/>
    <s v="PROENCAT repartiment per població"/>
  </r>
  <r>
    <s v="Catalunya"/>
    <m/>
    <s v="Barcelona"/>
    <s v="Santa Perpètua de Mogoda"/>
    <s v="Santa Perpètua de Mogoda"/>
    <s v="Vallès Occidental"/>
    <x v="2"/>
    <s v="Prospectiu"/>
    <n v="271927.87393656827"/>
    <s v="MWh"/>
    <x v="0"/>
    <s v="PROENCAT repartiment per població"/>
  </r>
  <r>
    <s v="Catalunya"/>
    <m/>
    <s v="Barcelona"/>
    <s v="Sentmenat"/>
    <s v="Sentmenat"/>
    <s v="Vallès Occidental"/>
    <x v="2"/>
    <s v="Prospectiu"/>
    <n v="47629.982757166559"/>
    <s v="MWh"/>
    <x v="0"/>
    <s v="PROENCAT repartiment per població"/>
  </r>
  <r>
    <s v="Catalunya"/>
    <m/>
    <s v="Barcelona"/>
    <s v="Terrassa"/>
    <s v="Terrassa"/>
    <s v="Vallès Occidental"/>
    <x v="2"/>
    <s v="Prospectiu"/>
    <n v="695681.78906919225"/>
    <s v="MWh"/>
    <x v="0"/>
    <s v="PROENCAT repartiment per població"/>
  </r>
  <r>
    <s v="Catalunya"/>
    <m/>
    <s v="Barcelona"/>
    <s v="Ullastrell"/>
    <s v="Ullastrell"/>
    <s v="Vallès Occidental"/>
    <x v="2"/>
    <s v="Prospectiu"/>
    <n v="6394.2940237629837"/>
    <s v="MWh"/>
    <x v="0"/>
    <s v="PROENCAT repartiment per població"/>
  </r>
  <r>
    <s v="Catalunya"/>
    <m/>
    <s v="Barcelona"/>
    <s v="Vacarisses"/>
    <s v="Vacarisses"/>
    <s v="Vallès Occidental"/>
    <x v="2"/>
    <s v="Prospectiu"/>
    <n v="42352.851358160442"/>
    <s v="MWh"/>
    <x v="0"/>
    <s v="PROENCAT repartiment per població"/>
  </r>
  <r>
    <s v="Catalunya"/>
    <m/>
    <s v="Barcelona"/>
    <s v="Viladecavalls"/>
    <s v="Viladecavalls"/>
    <s v="Vallès Occidental"/>
    <x v="2"/>
    <s v="Prospectiu"/>
    <n v="54057.032958310068"/>
    <s v="MWh"/>
    <x v="0"/>
    <s v="PROENCAT repartiment per població"/>
  </r>
  <r>
    <s v="Catalunya"/>
    <m/>
    <s v="Barcelona"/>
    <s v="Badia del Vallès"/>
    <s v="Badia del Vallès"/>
    <s v="Vallès Occidental"/>
    <x v="3"/>
    <s v="Prospectiu"/>
    <n v="878.9883586941254"/>
    <s v="MWh"/>
    <x v="0"/>
    <s v="PROENCAT repartiment per població"/>
  </r>
  <r>
    <s v="Catalunya"/>
    <m/>
    <s v="Barcelona"/>
    <s v="Barberà del Vallès"/>
    <s v="Barberà del Vallès"/>
    <s v="Vallès Occidental"/>
    <x v="3"/>
    <s v="Prospectiu"/>
    <n v="13292.891985627184"/>
    <s v="MWh"/>
    <x v="0"/>
    <s v="PROENCAT repartiment per població"/>
  </r>
  <r>
    <s v="Catalunya"/>
    <m/>
    <s v="Barcelona"/>
    <s v="Castellar del Vallès"/>
    <s v="Castellar del Vallès"/>
    <s v="Vallès Occidental"/>
    <x v="3"/>
    <s v="Prospectiu"/>
    <n v="7109.1470497720984"/>
    <s v="MWh"/>
    <x v="0"/>
    <s v="PROENCAT repartiment per població"/>
  </r>
  <r>
    <s v="Catalunya"/>
    <m/>
    <s v="Barcelona"/>
    <s v="Castellbisbal"/>
    <s v="Castellbisbal"/>
    <s v="Vallès Occidental"/>
    <x v="3"/>
    <s v="Prospectiu"/>
    <n v="51577.139008771344"/>
    <s v="MWh"/>
    <x v="0"/>
    <s v="PROENCAT repartiment per població"/>
  </r>
  <r>
    <s v="Catalunya"/>
    <m/>
    <s v="Barcelona"/>
    <s v="Cerdanyola del Vallès"/>
    <s v="Cerdanyola del Vallès"/>
    <s v="Vallès Occidental"/>
    <x v="3"/>
    <s v="Prospectiu"/>
    <n v="14400.39771421126"/>
    <s v="MWh"/>
    <x v="0"/>
    <s v="PROENCAT repartiment per població"/>
  </r>
  <r>
    <s v="Catalunya"/>
    <m/>
    <s v="Barcelona"/>
    <s v="Gallifa"/>
    <s v="Gallifa"/>
    <s v="Vallès Occidental"/>
    <x v="3"/>
    <s v="Prospectiu"/>
    <n v="4.9245161110288489"/>
    <s v="MWh"/>
    <x v="0"/>
    <s v="PROENCAT repartiment per població"/>
  </r>
  <r>
    <s v="Catalunya"/>
    <m/>
    <s v="Barcelona"/>
    <s v="Matadepera"/>
    <s v="Matadepera"/>
    <s v="Vallès Occidental"/>
    <x v="3"/>
    <s v="Prospectiu"/>
    <n v="1181.0361831768353"/>
    <s v="MWh"/>
    <x v="0"/>
    <s v="PROENCAT repartiment per població"/>
  </r>
  <r>
    <s v="Catalunya"/>
    <m/>
    <s v="Barcelona"/>
    <s v="Montcada i Reixac"/>
    <s v="Montcada i Reixac"/>
    <s v="Vallès Occidental"/>
    <x v="3"/>
    <s v="Prospectiu"/>
    <n v="13183.644299426765"/>
    <s v="MWh"/>
    <x v="0"/>
    <s v="PROENCAT repartiment per població"/>
  </r>
  <r>
    <s v="Catalunya"/>
    <m/>
    <s v="Barcelona"/>
    <s v="Palau-solità i Plegamans"/>
    <s v="Palau-solità i Plegamans"/>
    <s v="Vallès Occidental"/>
    <x v="3"/>
    <s v="Prospectiu"/>
    <n v="7126.7707795115803"/>
    <s v="MWh"/>
    <x v="0"/>
    <s v="PROENCAT repartiment per població"/>
  </r>
  <r>
    <s v="Catalunya"/>
    <m/>
    <s v="Barcelona"/>
    <s v="Polinyà"/>
    <s v="Polinyà"/>
    <s v="Vallès Occidental"/>
    <x v="3"/>
    <s v="Prospectiu"/>
    <n v="6047.4752442066765"/>
    <s v="MWh"/>
    <x v="0"/>
    <s v="PROENCAT repartiment per població"/>
  </r>
  <r>
    <s v="Catalunya"/>
    <m/>
    <s v="Barcelona"/>
    <s v="Rellinars"/>
    <s v="Rellinars"/>
    <s v="Vallès Occidental"/>
    <x v="3"/>
    <s v="Prospectiu"/>
    <n v="93.981604623539909"/>
    <s v="MWh"/>
    <x v="0"/>
    <s v="PROENCAT repartiment per població"/>
  </r>
  <r>
    <s v="Catalunya"/>
    <m/>
    <s v="Barcelona"/>
    <s v="Ripollet"/>
    <s v="Ripollet"/>
    <s v="Vallès Occidental"/>
    <x v="3"/>
    <s v="Prospectiu"/>
    <n v="4139.2290687117957"/>
    <s v="MWh"/>
    <x v="0"/>
    <s v="PROENCAT repartiment per població"/>
  </r>
  <r>
    <s v="Catalunya"/>
    <m/>
    <s v="Barcelona"/>
    <s v="Rubí"/>
    <s v="Rubí"/>
    <s v="Vallès Occidental"/>
    <x v="3"/>
    <s v="Prospectiu"/>
    <n v="19857.938900716392"/>
    <s v="MWh"/>
    <x v="0"/>
    <s v="PROENCAT repartiment per població"/>
  </r>
  <r>
    <s v="Catalunya"/>
    <m/>
    <s v="Barcelona"/>
    <s v="Sabadell"/>
    <s v="SABADELL"/>
    <s v="Vallès Occidental"/>
    <x v="3"/>
    <s v="Prospectiu"/>
    <n v="28339.445200427766"/>
    <s v="MWh"/>
    <x v="0"/>
    <s v="PROENCAT repartiment per població"/>
  </r>
  <r>
    <s v="Catalunya"/>
    <m/>
    <s v="Barcelona"/>
    <s v="Sant Cugat del Vallès"/>
    <s v="Sant Cugat del Vallès"/>
    <s v="Vallès Occidental"/>
    <x v="3"/>
    <s v="Prospectiu"/>
    <n v="22794.813937135335"/>
    <s v="MWh"/>
    <x v="0"/>
    <s v="PROENCAT repartiment per població"/>
  </r>
  <r>
    <s v="Catalunya"/>
    <m/>
    <s v="Barcelona"/>
    <s v="Sant Llorenç Savall"/>
    <s v="Sant Llorenç Savall"/>
    <s v="Vallès Occidental"/>
    <x v="3"/>
    <s v="Prospectiu"/>
    <n v="433.59396049832759"/>
    <s v="MWh"/>
    <x v="0"/>
    <s v="PROENCAT repartiment per població"/>
  </r>
  <r>
    <s v="Catalunya"/>
    <m/>
    <s v="Barcelona"/>
    <s v="Sant Quirze del Vallès"/>
    <s v="Sant Quirze del Vallès"/>
    <s v="Vallès Occidental"/>
    <x v="3"/>
    <s v="Prospectiu"/>
    <n v="3895.4122918992302"/>
    <s v="MWh"/>
    <x v="0"/>
    <s v="PROENCAT repartiment per població"/>
  </r>
  <r>
    <s v="Catalunya"/>
    <m/>
    <s v="Barcelona"/>
    <s v="Santa Perpètua de Mogoda"/>
    <s v="Santa Perpètua de Mogoda"/>
    <s v="Vallès Occidental"/>
    <x v="3"/>
    <s v="Prospectiu"/>
    <n v="11716.687454179404"/>
    <s v="MWh"/>
    <x v="0"/>
    <s v="PROENCAT repartiment per població"/>
  </r>
  <r>
    <s v="Catalunya"/>
    <m/>
    <s v="Barcelona"/>
    <s v="Sentmenat"/>
    <s v="Sentmenat"/>
    <s v="Vallès Occidental"/>
    <x v="3"/>
    <s v="Prospectiu"/>
    <n v="2052.2560388342272"/>
    <s v="MWh"/>
    <x v="0"/>
    <s v="PROENCAT repartiment per població"/>
  </r>
  <r>
    <s v="Catalunya"/>
    <m/>
    <s v="Barcelona"/>
    <s v="Terrassa"/>
    <s v="Terrassa"/>
    <s v="Vallès Occidental"/>
    <x v="3"/>
    <s v="Prospectiu"/>
    <n v="29975.176770548587"/>
    <s v="MWh"/>
    <x v="0"/>
    <s v="PROENCAT repartiment per població"/>
  </r>
  <r>
    <s v="Catalunya"/>
    <m/>
    <s v="Barcelona"/>
    <s v="Ullastrell"/>
    <s v="Ullastrell"/>
    <s v="Vallès Occidental"/>
    <x v="3"/>
    <s v="Prospectiu"/>
    <n v="275.51403054780042"/>
    <s v="MWh"/>
    <x v="0"/>
    <s v="PROENCAT repartiment per població"/>
  </r>
  <r>
    <s v="Catalunya"/>
    <m/>
    <s v="Barcelona"/>
    <s v="Vacarisses"/>
    <s v="Vacarisses"/>
    <s v="Vallès Occidental"/>
    <x v="3"/>
    <s v="Prospectiu"/>
    <n v="1824.8777331030017"/>
    <s v="MWh"/>
    <x v="0"/>
    <s v="PROENCAT repartiment per població"/>
  </r>
  <r>
    <s v="Catalunya"/>
    <m/>
    <s v="Barcelona"/>
    <s v="Viladecavalls"/>
    <s v="Viladecavalls"/>
    <s v="Vallès Occidental"/>
    <x v="3"/>
    <s v="Prospectiu"/>
    <n v="2329.1814505950133"/>
    <s v="MWh"/>
    <x v="0"/>
    <s v="PROENCAT repartiment per població"/>
  </r>
  <r>
    <s v="Catalunya"/>
    <m/>
    <s v="Barcelona"/>
    <s v="Badia del Vallès"/>
    <s v="Badia del Vallès"/>
    <s v="Vallès Occidental"/>
    <x v="0"/>
    <s v="Prospectiu"/>
    <n v="20716.233219918122"/>
    <s v="MWh"/>
    <x v="1"/>
    <s v="PROENCAT repartiment per població"/>
  </r>
  <r>
    <s v="Catalunya"/>
    <m/>
    <s v="Barcelona"/>
    <s v="Barberà del Vallès"/>
    <s v="Barberà del Vallès"/>
    <s v="Vallès Occidental"/>
    <x v="0"/>
    <s v="Prospectiu"/>
    <n v="313290.44101397577"/>
    <s v="MWh"/>
    <x v="1"/>
    <s v="PROENCAT repartiment per població"/>
  </r>
  <r>
    <s v="Catalunya"/>
    <m/>
    <s v="Barcelona"/>
    <s v="Castellar del Vallès"/>
    <s v="Castellar del Vallès"/>
    <s v="Vallès Occidental"/>
    <x v="0"/>
    <s v="Prospectiu"/>
    <n v="167550.28302828869"/>
    <s v="MWh"/>
    <x v="1"/>
    <s v="PROENCAT repartiment per població"/>
  </r>
  <r>
    <s v="Catalunya"/>
    <m/>
    <s v="Barcelona"/>
    <s v="Castellbisbal"/>
    <s v="Castellbisbal"/>
    <s v="Vallès Occidental"/>
    <x v="0"/>
    <s v="Prospectiu"/>
    <n v="1215583.8356144372"/>
    <s v="MWh"/>
    <x v="1"/>
    <s v="PROENCAT repartiment per població"/>
  </r>
  <r>
    <s v="Catalunya"/>
    <m/>
    <s v="Barcelona"/>
    <s v="Cerdanyola del Vallès"/>
    <s v="Cerdanyola del Vallès"/>
    <s v="Vallès Occidental"/>
    <x v="0"/>
    <s v="Prospectiu"/>
    <n v="339392.43285358208"/>
    <s v="MWh"/>
    <x v="1"/>
    <s v="PROENCAT repartiment per població"/>
  </r>
  <r>
    <s v="Catalunya"/>
    <m/>
    <s v="Barcelona"/>
    <s v="Gallifa"/>
    <s v="Gallifa"/>
    <s v="Vallès Occidental"/>
    <x v="0"/>
    <s v="Prospectiu"/>
    <n v="116.06231554975389"/>
    <s v="MWh"/>
    <x v="1"/>
    <s v="PROENCAT repartiment per població"/>
  </r>
  <r>
    <s v="Catalunya"/>
    <m/>
    <s v="Barcelona"/>
    <s v="Matadepera"/>
    <s v="Matadepera"/>
    <s v="Vallès Occidental"/>
    <x v="0"/>
    <s v="Prospectiu"/>
    <n v="27834.977300725855"/>
    <s v="MWh"/>
    <x v="1"/>
    <s v="PROENCAT repartiment per població"/>
  </r>
  <r>
    <s v="Catalunya"/>
    <m/>
    <s v="Barcelona"/>
    <s v="Montcada i Reixac"/>
    <s v="Montcada i Reixac"/>
    <s v="Vallès Occidental"/>
    <x v="0"/>
    <s v="Prospectiu"/>
    <n v="310715.66226556699"/>
    <s v="MWh"/>
    <x v="1"/>
    <s v="PROENCAT repartiment per població"/>
  </r>
  <r>
    <s v="Catalunya"/>
    <m/>
    <s v="Barcelona"/>
    <s v="Palau-solità i Plegamans"/>
    <s v="Palau-solità i Plegamans"/>
    <s v="Vallès Occidental"/>
    <x v="0"/>
    <s v="Prospectiu"/>
    <n v="167965.64381421573"/>
    <s v="MWh"/>
    <x v="1"/>
    <s v="PROENCAT repartiment per població"/>
  </r>
  <r>
    <s v="Catalunya"/>
    <m/>
    <s v="Barcelona"/>
    <s v="Polinyà"/>
    <s v="Polinyà"/>
    <s v="Vallès Occidental"/>
    <x v="0"/>
    <s v="Prospectiu"/>
    <n v="142528.51737057266"/>
    <s v="MWh"/>
    <x v="1"/>
    <s v="PROENCAT repartiment per població"/>
  </r>
  <r>
    <s v="Catalunya"/>
    <m/>
    <s v="Barcelona"/>
    <s v="Rellinars"/>
    <s v="Rellinars"/>
    <s v="Vallès Occidental"/>
    <x v="0"/>
    <s v="Prospectiu"/>
    <n v="2214.9836462633916"/>
    <s v="MWh"/>
    <x v="1"/>
    <s v="PROENCAT repartiment per població"/>
  </r>
  <r>
    <s v="Catalunya"/>
    <m/>
    <s v="Barcelona"/>
    <s v="Ripollet"/>
    <s v="Ripollet"/>
    <s v="Vallès Occidental"/>
    <x v="0"/>
    <s v="Prospectiu"/>
    <n v="97554.460067584892"/>
    <s v="MWh"/>
    <x v="1"/>
    <s v="PROENCAT repartiment per població"/>
  </r>
  <r>
    <s v="Catalunya"/>
    <m/>
    <s v="Barcelona"/>
    <s v="Rubí"/>
    <s v="Rubí"/>
    <s v="Vallès Occidental"/>
    <x v="0"/>
    <s v="Prospectiu"/>
    <n v="468017.22624096757"/>
    <s v="MWh"/>
    <x v="1"/>
    <s v="PROENCAT repartiment per població"/>
  </r>
  <r>
    <s v="Catalunya"/>
    <m/>
    <s v="Barcelona"/>
    <s v="Sabadell"/>
    <s v="SABADELL"/>
    <s v="Vallès Occidental"/>
    <x v="0"/>
    <s v="Prospectiu"/>
    <n v="667911.6398849237"/>
    <s v="MWh"/>
    <x v="1"/>
    <s v="PROENCAT repartiment per població"/>
  </r>
  <r>
    <s v="Catalunya"/>
    <m/>
    <s v="Barcelona"/>
    <s v="Sant Cugat del Vallès"/>
    <s v="Sant Cugat del Vallès"/>
    <s v="Vallès Occidental"/>
    <x v="0"/>
    <s v="Prospectiu"/>
    <n v="537234.2842263534"/>
    <s v="MWh"/>
    <x v="1"/>
    <s v="PROENCAT repartiment per població"/>
  </r>
  <r>
    <s v="Catalunya"/>
    <m/>
    <s v="Barcelona"/>
    <s v="Sant Llorenç Savall"/>
    <s v="Sant Llorenç Savall"/>
    <s v="Vallès Occidental"/>
    <x v="0"/>
    <s v="Prospectiu"/>
    <n v="10219.05867078391"/>
    <s v="MWh"/>
    <x v="1"/>
    <s v="PROENCAT repartiment per població"/>
  </r>
  <r>
    <s v="Catalunya"/>
    <m/>
    <s v="Barcelona"/>
    <s v="Sant Quirze del Vallès"/>
    <s v="Sant Quirze del Vallès"/>
    <s v="Vallès Occidental"/>
    <x v="0"/>
    <s v="Prospectiu"/>
    <n v="91808.1209250713"/>
    <s v="MWh"/>
    <x v="1"/>
    <s v="PROENCAT repartiment per població"/>
  </r>
  <r>
    <s v="Catalunya"/>
    <m/>
    <s v="Barcelona"/>
    <s v="Santa Perpètua de Mogoda"/>
    <s v="Santa Perpètua de Mogoda"/>
    <s v="Vallès Occidental"/>
    <x v="0"/>
    <s v="Prospectiu"/>
    <n v="276142.03017008794"/>
    <s v="MWh"/>
    <x v="1"/>
    <s v="PROENCAT repartiment per població"/>
  </r>
  <r>
    <s v="Catalunya"/>
    <m/>
    <s v="Barcelona"/>
    <s v="Sentmenat"/>
    <s v="Sentmenat"/>
    <s v="Vallès Occidental"/>
    <x v="0"/>
    <s v="Prospectiu"/>
    <n v="48368.120358997578"/>
    <s v="MWh"/>
    <x v="1"/>
    <s v="PROENCAT repartiment per població"/>
  </r>
  <r>
    <s v="Catalunya"/>
    <m/>
    <s v="Barcelona"/>
    <s v="Terrassa"/>
    <s v="Terrassa"/>
    <s v="Vallès Occidental"/>
    <x v="0"/>
    <s v="Prospectiu"/>
    <n v="706462.99993040715"/>
    <s v="MWh"/>
    <x v="1"/>
    <s v="PROENCAT repartiment per població"/>
  </r>
  <r>
    <s v="Catalunya"/>
    <m/>
    <s v="Barcelona"/>
    <s v="Ullastrell"/>
    <s v="Ullastrell"/>
    <s v="Vallès Occidental"/>
    <x v="0"/>
    <s v="Prospectiu"/>
    <n v="6493.3885138904789"/>
    <s v="MWh"/>
    <x v="1"/>
    <s v="PROENCAT repartiment per població"/>
  </r>
  <r>
    <s v="Catalunya"/>
    <m/>
    <s v="Barcelona"/>
    <s v="Vacarisses"/>
    <s v="Vacarisses"/>
    <s v="Vallès Occidental"/>
    <x v="0"/>
    <s v="Prospectiu"/>
    <n v="43009.20750868864"/>
    <s v="MWh"/>
    <x v="1"/>
    <s v="PROENCAT repartiment per població"/>
  </r>
  <r>
    <s v="Catalunya"/>
    <m/>
    <s v="Barcelona"/>
    <s v="Viladecavalls"/>
    <s v="Viladecavalls"/>
    <s v="Vallès Occidental"/>
    <x v="0"/>
    <s v="Prospectiu"/>
    <n v="54894.772683587282"/>
    <s v="MWh"/>
    <x v="1"/>
    <s v="PROENCAT repartiment per població"/>
  </r>
  <r>
    <s v="Catalunya"/>
    <m/>
    <s v="Barcelona"/>
    <s v="Badia del Vallès"/>
    <s v="Badia del Vallès"/>
    <s v="Vallès Occidental"/>
    <x v="1"/>
    <s v="Prospectiu"/>
    <n v="27690.355772591109"/>
    <s v="MWh"/>
    <x v="1"/>
    <s v="PROENCAT repartiment per població"/>
  </r>
  <r>
    <s v="Catalunya"/>
    <m/>
    <s v="Barcelona"/>
    <s v="Barberà del Vallès"/>
    <s v="Barberà del Vallès"/>
    <s v="Vallès Occidental"/>
    <x v="1"/>
    <s v="Prospectiu"/>
    <n v="418759.70789361704"/>
    <s v="MWh"/>
    <x v="1"/>
    <s v="PROENCAT repartiment per població"/>
  </r>
  <r>
    <s v="Catalunya"/>
    <m/>
    <s v="Barcelona"/>
    <s v="Castellar del Vallès"/>
    <s v="Castellar del Vallès"/>
    <s v="Vallès Occidental"/>
    <x v="1"/>
    <s v="Prospectiu"/>
    <n v="223956.10715517835"/>
    <s v="MWh"/>
    <x v="1"/>
    <s v="PROENCAT repartiment per població"/>
  </r>
  <r>
    <s v="Catalunya"/>
    <m/>
    <s v="Barcelona"/>
    <s v="Castellbisbal"/>
    <s v="Castellbisbal"/>
    <s v="Vallès Occidental"/>
    <x v="1"/>
    <s v="Prospectiu"/>
    <n v="1624810.2887358647"/>
    <s v="MWh"/>
    <x v="1"/>
    <s v="PROENCAT repartiment per població"/>
  </r>
  <r>
    <s v="Catalunya"/>
    <m/>
    <s v="Barcelona"/>
    <s v="Cerdanyola del Vallès"/>
    <s v="Cerdanyola del Vallès"/>
    <s v="Vallès Occidental"/>
    <x v="1"/>
    <s v="Prospectiu"/>
    <n v="453648.93861134432"/>
    <s v="MWh"/>
    <x v="1"/>
    <s v="PROENCAT repartiment per població"/>
  </r>
  <r>
    <s v="Catalunya"/>
    <m/>
    <s v="Barcelona"/>
    <s v="Gallifa"/>
    <s v="Gallifa"/>
    <s v="Vallès Occidental"/>
    <x v="1"/>
    <s v="Prospectiu"/>
    <n v="155.13470886557826"/>
    <s v="MWh"/>
    <x v="1"/>
    <s v="PROENCAT repartiment per població"/>
  </r>
  <r>
    <s v="Catalunya"/>
    <m/>
    <s v="Barcelona"/>
    <s v="Matadepera"/>
    <s v="Matadepera"/>
    <s v="Vallès Occidental"/>
    <x v="1"/>
    <s v="Prospectiu"/>
    <n v="37205.625955109957"/>
    <s v="MWh"/>
    <x v="1"/>
    <s v="PROENCAT repartiment per població"/>
  </r>
  <r>
    <s v="Catalunya"/>
    <m/>
    <s v="Barcelona"/>
    <s v="Montcada i Reixac"/>
    <s v="Montcada i Reixac"/>
    <s v="Vallès Occidental"/>
    <x v="1"/>
    <s v="Prospectiu"/>
    <n v="415318.12955153716"/>
    <s v="MWh"/>
    <x v="1"/>
    <s v="PROENCAT repartiment per població"/>
  </r>
  <r>
    <s v="Catalunya"/>
    <m/>
    <s v="Barcelona"/>
    <s v="Palau-solità i Plegamans"/>
    <s v="Palau-solità i Plegamans"/>
    <s v="Vallès Occidental"/>
    <x v="1"/>
    <s v="Prospectiu"/>
    <n v="224511.29920260349"/>
    <s v="MWh"/>
    <x v="1"/>
    <s v="PROENCAT repartiment per població"/>
  </r>
  <r>
    <s v="Catalunya"/>
    <m/>
    <s v="Barcelona"/>
    <s v="Polinyà"/>
    <s v="Polinyà"/>
    <s v="Vallès Occidental"/>
    <x v="1"/>
    <s v="Prospectiu"/>
    <n v="190510.76090109241"/>
    <s v="MWh"/>
    <x v="1"/>
    <s v="PROENCAT repartiment per població"/>
  </r>
  <r>
    <s v="Catalunya"/>
    <m/>
    <s v="Barcelona"/>
    <s v="Rellinars"/>
    <s v="Rellinars"/>
    <s v="Vallès Occidental"/>
    <x v="1"/>
    <s v="Prospectiu"/>
    <n v="2960.658172960404"/>
    <s v="MWh"/>
    <x v="1"/>
    <s v="PROENCAT repartiment per població"/>
  </r>
  <r>
    <s v="Catalunya"/>
    <m/>
    <s v="Barcelona"/>
    <s v="Ripollet"/>
    <s v="Ripollet"/>
    <s v="Vallès Occidental"/>
    <x v="1"/>
    <s v="Prospectiu"/>
    <n v="130396.18147749038"/>
    <s v="MWh"/>
    <x v="1"/>
    <s v="PROENCAT repartiment per població"/>
  </r>
  <r>
    <s v="Catalunya"/>
    <m/>
    <s v="Barcelona"/>
    <s v="Rubí"/>
    <s v="Rubí"/>
    <s v="Vallès Occidental"/>
    <x v="1"/>
    <s v="Prospectiu"/>
    <n v="625575.28507901577"/>
    <s v="MWh"/>
    <x v="1"/>
    <s v="PROENCAT repartiment per població"/>
  </r>
  <r>
    <s v="Catalunya"/>
    <m/>
    <s v="Barcelona"/>
    <s v="Sabadell"/>
    <s v="SABADELL"/>
    <s v="Vallès Occidental"/>
    <x v="1"/>
    <s v="Prospectiu"/>
    <n v="892764.1785421737"/>
    <s v="MWh"/>
    <x v="1"/>
    <s v="PROENCAT repartiment per població"/>
  </r>
  <r>
    <s v="Catalunya"/>
    <m/>
    <s v="Barcelona"/>
    <s v="Sant Cugat del Vallès"/>
    <s v="Sant Cugat del Vallès"/>
    <s v="Vallès Occidental"/>
    <x v="1"/>
    <s v="Prospectiu"/>
    <n v="718094.27445323265"/>
    <s v="MWh"/>
    <x v="1"/>
    <s v="PROENCAT repartiment per població"/>
  </r>
  <r>
    <s v="Catalunya"/>
    <m/>
    <s v="Barcelona"/>
    <s v="Sant Llorenç Savall"/>
    <s v="Sant Llorenç Savall"/>
    <s v="Vallès Occidental"/>
    <x v="1"/>
    <s v="Prospectiu"/>
    <n v="13659.306074181515"/>
    <s v="MWh"/>
    <x v="1"/>
    <s v="PROENCAT repartiment per població"/>
  </r>
  <r>
    <s v="Catalunya"/>
    <m/>
    <s v="Barcelona"/>
    <s v="Sant Quirze del Vallès"/>
    <s v="Sant Quirze del Vallès"/>
    <s v="Vallès Occidental"/>
    <x v="1"/>
    <s v="Prospectiu"/>
    <n v="122715.33653058279"/>
    <s v="MWh"/>
    <x v="1"/>
    <s v="PROENCAT repartiment per població"/>
  </r>
  <r>
    <s v="Catalunya"/>
    <m/>
    <s v="Barcelona"/>
    <s v="Santa Perpètua de Mogoda"/>
    <s v="Santa Perpètua de Mogoda"/>
    <s v="Vallès Occidental"/>
    <x v="1"/>
    <s v="Prospectiu"/>
    <n v="369105.2798065354"/>
    <s v="MWh"/>
    <x v="1"/>
    <s v="PROENCAT repartiment per població"/>
  </r>
  <r>
    <s v="Catalunya"/>
    <m/>
    <s v="Barcelona"/>
    <s v="Sentmenat"/>
    <s v="Sentmenat"/>
    <s v="Vallès Occidental"/>
    <x v="1"/>
    <s v="Prospectiu"/>
    <n v="64651.254239811249"/>
    <s v="MWh"/>
    <x v="1"/>
    <s v="PROENCAT repartiment per població"/>
  </r>
  <r>
    <s v="Catalunya"/>
    <m/>
    <s v="Barcelona"/>
    <s v="Terrassa"/>
    <s v="Terrassa"/>
    <s v="Vallès Occidental"/>
    <x v="1"/>
    <s v="Prospectiu"/>
    <n v="944293.85885829979"/>
    <s v="MWh"/>
    <x v="1"/>
    <s v="PROENCAT repartiment per població"/>
  </r>
  <r>
    <s v="Catalunya"/>
    <m/>
    <s v="Barcelona"/>
    <s v="Ullastrell"/>
    <s v="Ullastrell"/>
    <s v="Vallès Occidental"/>
    <x v="1"/>
    <s v="Prospectiu"/>
    <n v="8679.3885843304233"/>
    <s v="MWh"/>
    <x v="1"/>
    <s v="PROENCAT repartiment per població"/>
  </r>
  <r>
    <s v="Catalunya"/>
    <m/>
    <s v="Barcelona"/>
    <s v="Vacarisses"/>
    <s v="Vacarisses"/>
    <s v="Vallès Occidental"/>
    <x v="1"/>
    <s v="Prospectiu"/>
    <n v="57488.262695735975"/>
    <s v="MWh"/>
    <x v="1"/>
    <s v="PROENCAT repartiment per població"/>
  </r>
  <r>
    <s v="Catalunya"/>
    <m/>
    <s v="Barcelona"/>
    <s v="Viladecavalls"/>
    <s v="Viladecavalls"/>
    <s v="Vallès Occidental"/>
    <x v="1"/>
    <s v="Prospectiu"/>
    <n v="73375.104900950508"/>
    <s v="MWh"/>
    <x v="1"/>
    <s v="PROENCAT repartiment per població"/>
  </r>
  <r>
    <s v="Catalunya"/>
    <m/>
    <s v="Barcelona"/>
    <s v="Badia del Vallès"/>
    <s v="Badia del Vallès"/>
    <s v="Vallès Occidental"/>
    <x v="2"/>
    <s v="Prospectiu"/>
    <n v="38730.494007263849"/>
    <s v="MWh"/>
    <x v="1"/>
    <s v="PROENCAT repartiment per població"/>
  </r>
  <r>
    <s v="Catalunya"/>
    <m/>
    <s v="Barcelona"/>
    <s v="Barberà del Vallès"/>
    <s v="Barberà del Vallès"/>
    <s v="Vallès Occidental"/>
    <x v="2"/>
    <s v="Prospectiu"/>
    <n v="585719.10344002175"/>
    <s v="MWh"/>
    <x v="1"/>
    <s v="PROENCAT repartiment per població"/>
  </r>
  <r>
    <s v="Catalunya"/>
    <m/>
    <s v="Barcelona"/>
    <s v="Castellar del Vallès"/>
    <s v="Castellar del Vallès"/>
    <s v="Vallès Occidental"/>
    <x v="2"/>
    <s v="Prospectiu"/>
    <n v="313247.35360206309"/>
    <s v="MWh"/>
    <x v="1"/>
    <s v="PROENCAT repartiment per població"/>
  </r>
  <r>
    <s v="Catalunya"/>
    <m/>
    <s v="Barcelona"/>
    <s v="Castellbisbal"/>
    <s v="Castellbisbal"/>
    <s v="Vallès Occidental"/>
    <x v="2"/>
    <s v="Prospectiu"/>
    <n v="2272621.7628852245"/>
    <s v="MWh"/>
    <x v="1"/>
    <s v="PROENCAT repartiment per població"/>
  </r>
  <r>
    <s v="Catalunya"/>
    <m/>
    <s v="Barcelona"/>
    <s v="Cerdanyola del Vallès"/>
    <s v="Cerdanyola del Vallès"/>
    <s v="Vallès Occidental"/>
    <x v="2"/>
    <s v="Prospectiu"/>
    <n v="634518.66211411159"/>
    <s v="MWh"/>
    <x v="1"/>
    <s v="PROENCAT repartiment per població"/>
  </r>
  <r>
    <s v="Catalunya"/>
    <m/>
    <s v="Barcelona"/>
    <s v="Gallifa"/>
    <s v="Gallifa"/>
    <s v="Vallès Occidental"/>
    <x v="2"/>
    <s v="Prospectiu"/>
    <n v="216.986880247464"/>
    <s v="MWh"/>
    <x v="1"/>
    <s v="PROENCAT repartiment per població"/>
  </r>
  <r>
    <s v="Catalunya"/>
    <m/>
    <s v="Barcelona"/>
    <s v="Matadepera"/>
    <s v="Matadepera"/>
    <s v="Vallès Occidental"/>
    <x v="2"/>
    <s v="Prospectiu"/>
    <n v="52039.500139511802"/>
    <s v="MWh"/>
    <x v="1"/>
    <s v="PROENCAT repartiment per població"/>
  </r>
  <r>
    <s v="Catalunya"/>
    <m/>
    <s v="Barcelona"/>
    <s v="Montcada i Reixac"/>
    <s v="Montcada i Reixac"/>
    <s v="Vallès Occidental"/>
    <x v="2"/>
    <s v="Prospectiu"/>
    <n v="580905.3686347293"/>
    <s v="MWh"/>
    <x v="1"/>
    <s v="PROENCAT repartiment per població"/>
  </r>
  <r>
    <s v="Catalunya"/>
    <m/>
    <s v="Barcelona"/>
    <s v="Palau-solità i Plegamans"/>
    <s v="Palau-solità i Plegamans"/>
    <s v="Vallès Occidental"/>
    <x v="2"/>
    <s v="Prospectiu"/>
    <n v="314023.90058622876"/>
    <s v="MWh"/>
    <x v="1"/>
    <s v="PROENCAT repartiment per població"/>
  </r>
  <r>
    <s v="Catalunya"/>
    <m/>
    <s v="Barcelona"/>
    <s v="Polinyà"/>
    <s v="Polinyà"/>
    <s v="Vallès Occidental"/>
    <x v="2"/>
    <s v="Prospectiu"/>
    <n v="266467.35578249994"/>
    <s v="MWh"/>
    <x v="1"/>
    <s v="PROENCAT repartiment per població"/>
  </r>
  <r>
    <s v="Catalunya"/>
    <m/>
    <s v="Barcelona"/>
    <s v="Rellinars"/>
    <s v="Rellinars"/>
    <s v="Vallès Occidental"/>
    <x v="2"/>
    <s v="Prospectiu"/>
    <n v="4141.0718795784442"/>
    <s v="MWh"/>
    <x v="1"/>
    <s v="PROENCAT repartiment per població"/>
  </r>
  <r>
    <s v="Catalunya"/>
    <m/>
    <s v="Barcelona"/>
    <s v="Ripollet"/>
    <s v="Ripollet"/>
    <s v="Vallès Occidental"/>
    <x v="2"/>
    <s v="Prospectiu"/>
    <n v="182385.10789677192"/>
    <s v="MWh"/>
    <x v="1"/>
    <s v="PROENCAT repartiment per població"/>
  </r>
  <r>
    <s v="Catalunya"/>
    <m/>
    <s v="Barcelona"/>
    <s v="Rubí"/>
    <s v="Rubí"/>
    <s v="Vallès Occidental"/>
    <x v="2"/>
    <s v="Prospectiu"/>
    <n v="874992.00186614273"/>
    <s v="MWh"/>
    <x v="1"/>
    <s v="PROENCAT repartiment per població"/>
  </r>
  <r>
    <s v="Catalunya"/>
    <m/>
    <s v="Barcelona"/>
    <s v="Sabadell"/>
    <s v="SABADELL"/>
    <s v="Vallès Occidental"/>
    <x v="2"/>
    <s v="Prospectiu"/>
    <n v="1248709.0433541206"/>
    <s v="MWh"/>
    <x v="1"/>
    <s v="PROENCAT repartiment per població"/>
  </r>
  <r>
    <s v="Catalunya"/>
    <m/>
    <s v="Barcelona"/>
    <s v="Sant Cugat del Vallès"/>
    <s v="Sant Cugat del Vallès"/>
    <s v="Vallès Occidental"/>
    <x v="2"/>
    <s v="Prospectiu"/>
    <n v="1004398.2902123219"/>
    <s v="MWh"/>
    <x v="1"/>
    <s v="PROENCAT repartiment per població"/>
  </r>
  <r>
    <s v="Catalunya"/>
    <m/>
    <s v="Barcelona"/>
    <s v="Sant Llorenç Savall"/>
    <s v="Sant Llorenç Savall"/>
    <s v="Vallès Occidental"/>
    <x v="2"/>
    <s v="Prospectiu"/>
    <n v="19105.268144410195"/>
    <s v="MWh"/>
    <x v="1"/>
    <s v="PROENCAT repartiment per població"/>
  </r>
  <r>
    <s v="Catalunya"/>
    <m/>
    <s v="Barcelona"/>
    <s v="Sant Quirze del Vallès"/>
    <s v="Sant Quirze del Vallès"/>
    <s v="Vallès Occidental"/>
    <x v="2"/>
    <s v="Prospectiu"/>
    <n v="171641.91190355227"/>
    <s v="MWh"/>
    <x v="1"/>
    <s v="PROENCAT repartiment per població"/>
  </r>
  <r>
    <s v="Catalunya"/>
    <m/>
    <s v="Barcelona"/>
    <s v="Santa Perpètua de Mogoda"/>
    <s v="Santa Perpètua de Mogoda"/>
    <s v="Vallès Occidental"/>
    <x v="2"/>
    <s v="Prospectiu"/>
    <n v="516267.46673102648"/>
    <s v="MWh"/>
    <x v="1"/>
    <s v="PROENCAT repartiment per població"/>
  </r>
  <r>
    <s v="Catalunya"/>
    <m/>
    <s v="Barcelona"/>
    <s v="Sentmenat"/>
    <s v="Sentmenat"/>
    <s v="Vallès Occidental"/>
    <x v="2"/>
    <s v="Prospectiu"/>
    <n v="90427.693867899812"/>
    <s v="MWh"/>
    <x v="1"/>
    <s v="PROENCAT repartiment per població"/>
  </r>
  <r>
    <s v="Catalunya"/>
    <m/>
    <s v="Barcelona"/>
    <s v="Terrassa"/>
    <s v="Terrassa"/>
    <s v="Vallès Occidental"/>
    <x v="2"/>
    <s v="Prospectiu"/>
    <n v="1320783.5949081106"/>
    <s v="MWh"/>
    <x v="1"/>
    <s v="PROENCAT repartiment per població"/>
  </r>
  <r>
    <s v="Catalunya"/>
    <m/>
    <s v="Barcelona"/>
    <s v="Ullastrell"/>
    <s v="Ullastrell"/>
    <s v="Vallès Occidental"/>
    <x v="2"/>
    <s v="Prospectiu"/>
    <n v="12139.858740452291"/>
    <s v="MWh"/>
    <x v="1"/>
    <s v="PROENCAT repartiment per població"/>
  </r>
  <r>
    <s v="Catalunya"/>
    <m/>
    <s v="Barcelona"/>
    <s v="Vacarisses"/>
    <s v="Vacarisses"/>
    <s v="Vallès Occidental"/>
    <x v="2"/>
    <s v="Prospectiu"/>
    <n v="80408.819305569516"/>
    <s v="MWh"/>
    <x v="1"/>
    <s v="PROENCAT repartiment per població"/>
  </r>
  <r>
    <s v="Catalunya"/>
    <m/>
    <s v="Barcelona"/>
    <s v="Viladecavalls"/>
    <s v="Viladecavalls"/>
    <s v="Vallès Occidental"/>
    <x v="2"/>
    <s v="Prospectiu"/>
    <n v="102629.74170456805"/>
    <s v="MWh"/>
    <x v="1"/>
    <s v="PROENCAT repartiment per població"/>
  </r>
  <r>
    <s v="Catalunya"/>
    <m/>
    <s v="Barcelona"/>
    <s v="Badia del Vallès"/>
    <s v="Badia del Vallès"/>
    <s v="Vallès Occidental"/>
    <x v="3"/>
    <s v="Prospectiu"/>
    <n v="44458.920036427211"/>
    <s v="MWh"/>
    <x v="1"/>
    <s v="PROENCAT repartiment per població"/>
  </r>
  <r>
    <s v="Catalunya"/>
    <m/>
    <s v="Barcelona"/>
    <s v="Barberà del Vallès"/>
    <s v="Barberà del Vallès"/>
    <s v="Vallès Occidental"/>
    <x v="3"/>
    <s v="Prospectiu"/>
    <n v="672349.77118453267"/>
    <s v="MWh"/>
    <x v="1"/>
    <s v="PROENCAT repartiment per població"/>
  </r>
  <r>
    <s v="Catalunya"/>
    <m/>
    <s v="Barcelona"/>
    <s v="Castellar del Vallès"/>
    <s v="Castellar del Vallès"/>
    <s v="Vallès Occidental"/>
    <x v="3"/>
    <s v="Prospectiu"/>
    <n v="359578.14126524277"/>
    <s v="MWh"/>
    <x v="1"/>
    <s v="PROENCAT repartiment per població"/>
  </r>
  <r>
    <s v="Catalunya"/>
    <m/>
    <s v="Barcelona"/>
    <s v="Castellbisbal"/>
    <s v="Castellbisbal"/>
    <s v="Vallès Occidental"/>
    <x v="3"/>
    <s v="Prospectiu"/>
    <n v="2608753.4336693157"/>
    <s v="MWh"/>
    <x v="1"/>
    <s v="PROENCAT repartiment per població"/>
  </r>
  <r>
    <s v="Catalunya"/>
    <m/>
    <s v="Barcelona"/>
    <s v="Cerdanyola del Vallès"/>
    <s v="Cerdanyola del Vallès"/>
    <s v="Vallès Occidental"/>
    <x v="3"/>
    <s v="Prospectiu"/>
    <n v="728367.01889888907"/>
    <s v="MWh"/>
    <x v="1"/>
    <s v="PROENCAT repartiment per població"/>
  </r>
  <r>
    <s v="Catalunya"/>
    <m/>
    <s v="Barcelona"/>
    <s v="Gallifa"/>
    <s v="Gallifa"/>
    <s v="Vallès Occidental"/>
    <x v="3"/>
    <s v="Prospectiu"/>
    <n v="249.08028170429552"/>
    <s v="MWh"/>
    <x v="1"/>
    <s v="PROENCAT repartiment per població"/>
  </r>
  <r>
    <s v="Catalunya"/>
    <m/>
    <s v="Barcelona"/>
    <s v="Matadepera"/>
    <s v="Matadepera"/>
    <s v="Vallès Occidental"/>
    <x v="3"/>
    <s v="Prospectiu"/>
    <n v="59736.39207917879"/>
    <s v="MWh"/>
    <x v="1"/>
    <s v="PROENCAT repartiment per població"/>
  </r>
  <r>
    <s v="Catalunya"/>
    <m/>
    <s v="Barcelona"/>
    <s v="Montcada i Reixac"/>
    <s v="Montcada i Reixac"/>
    <s v="Vallès Occidental"/>
    <x v="3"/>
    <s v="Prospectiu"/>
    <n v="666824.06188826275"/>
    <s v="MWh"/>
    <x v="1"/>
    <s v="PROENCAT repartiment per població"/>
  </r>
  <r>
    <s v="Catalunya"/>
    <m/>
    <s v="Barcelona"/>
    <s v="Palau-solità i Plegamans"/>
    <s v="Palau-solità i Plegamans"/>
    <s v="Vallès Occidental"/>
    <x v="3"/>
    <s v="Prospectiu"/>
    <n v="360469.54327697738"/>
    <s v="MWh"/>
    <x v="1"/>
    <s v="PROENCAT repartiment per població"/>
  </r>
  <r>
    <s v="Catalunya"/>
    <m/>
    <s v="Barcelona"/>
    <s v="Polinyà"/>
    <s v="Polinyà"/>
    <s v="Vallès Occidental"/>
    <x v="3"/>
    <s v="Prospectiu"/>
    <n v="305879.15715277224"/>
    <s v="MWh"/>
    <x v="1"/>
    <s v="PROENCAT repartiment per població"/>
  </r>
  <r>
    <s v="Catalunya"/>
    <m/>
    <s v="Barcelona"/>
    <s v="Rellinars"/>
    <s v="Rellinars"/>
    <s v="Vallès Occidental"/>
    <x v="3"/>
    <s v="Prospectiu"/>
    <n v="4753.5562940340042"/>
    <s v="MWh"/>
    <x v="1"/>
    <s v="PROENCAT repartiment per població"/>
  </r>
  <r>
    <s v="Catalunya"/>
    <m/>
    <s v="Barcelona"/>
    <s v="Ripollet"/>
    <s v="Ripollet"/>
    <s v="Vallès Occidental"/>
    <x v="3"/>
    <s v="Prospectiu"/>
    <n v="209360.741081613"/>
    <s v="MWh"/>
    <x v="1"/>
    <s v="PROENCAT repartiment per població"/>
  </r>
  <r>
    <s v="Catalunya"/>
    <m/>
    <s v="Barcelona"/>
    <s v="Rubí"/>
    <s v="Rubí"/>
    <s v="Vallès Occidental"/>
    <x v="3"/>
    <s v="Prospectiu"/>
    <n v="1004407.5202393323"/>
    <s v="MWh"/>
    <x v="1"/>
    <s v="PROENCAT repartiment per població"/>
  </r>
  <r>
    <s v="Catalunya"/>
    <m/>
    <s v="Barcelona"/>
    <s v="Sabadell"/>
    <s v="SABADELL"/>
    <s v="Vallès Occidental"/>
    <x v="3"/>
    <s v="Prospectiu"/>
    <n v="1433399.1065756187"/>
    <s v="MWh"/>
    <x v="1"/>
    <s v="PROENCAT repartiment per població"/>
  </r>
  <r>
    <s v="Catalunya"/>
    <m/>
    <s v="Barcelona"/>
    <s v="Sant Cugat del Vallès"/>
    <s v="Sant Cugat del Vallès"/>
    <s v="Vallès Occidental"/>
    <x v="3"/>
    <s v="Prospectiu"/>
    <n v="1152953.6199796197"/>
    <s v="MWh"/>
    <x v="1"/>
    <s v="PROENCAT repartiment per població"/>
  </r>
  <r>
    <s v="Catalunya"/>
    <m/>
    <s v="Barcelona"/>
    <s v="Sant Llorenç Savall"/>
    <s v="Sant Llorenç Savall"/>
    <s v="Vallès Occidental"/>
    <x v="3"/>
    <s v="Prospectiu"/>
    <n v="21931.029037417626"/>
    <s v="MWh"/>
    <x v="1"/>
    <s v="PROENCAT repartiment per població"/>
  </r>
  <r>
    <s v="Catalunya"/>
    <m/>
    <s v="Barcelona"/>
    <s v="Sant Quirze del Vallès"/>
    <s v="Sant Quirze del Vallès"/>
    <s v="Vallès Occidental"/>
    <x v="3"/>
    <s v="Prospectiu"/>
    <n v="197028.57481725712"/>
    <s v="MWh"/>
    <x v="1"/>
    <s v="PROENCAT repartiment per població"/>
  </r>
  <r>
    <s v="Catalunya"/>
    <m/>
    <s v="Barcelona"/>
    <s v="Santa Perpètua de Mogoda"/>
    <s v="Santa Perpètua de Mogoda"/>
    <s v="Vallès Occidental"/>
    <x v="3"/>
    <s v="Prospectiu"/>
    <n v="592625.90393241053"/>
    <s v="MWh"/>
    <x v="1"/>
    <s v="PROENCAT repartiment per població"/>
  </r>
  <r>
    <s v="Catalunya"/>
    <m/>
    <s v="Barcelona"/>
    <s v="Sentmenat"/>
    <s v="Sentmenat"/>
    <s v="Vallès Occidental"/>
    <x v="3"/>
    <s v="Prospectiu"/>
    <n v="103802.38398192059"/>
    <s v="MWh"/>
    <x v="1"/>
    <s v="PROENCAT repartiment per població"/>
  </r>
  <r>
    <s v="Catalunya"/>
    <m/>
    <s v="Barcelona"/>
    <s v="Terrassa"/>
    <s v="Terrassa"/>
    <s v="Vallès Occidental"/>
    <x v="3"/>
    <s v="Prospectiu"/>
    <n v="1516133.8303723051"/>
    <s v="MWh"/>
    <x v="1"/>
    <s v="PROENCAT repartiment per població"/>
  </r>
  <r>
    <s v="Catalunya"/>
    <m/>
    <s v="Barcelona"/>
    <s v="Ullastrell"/>
    <s v="Ullastrell"/>
    <s v="Vallès Occidental"/>
    <x v="3"/>
    <s v="Prospectiu"/>
    <n v="13935.402138017287"/>
    <s v="MWh"/>
    <x v="1"/>
    <s v="PROENCAT repartiment per població"/>
  </r>
  <r>
    <s v="Catalunya"/>
    <m/>
    <s v="Barcelona"/>
    <s v="Vacarisses"/>
    <s v="Vacarisses"/>
    <s v="Vallès Occidental"/>
    <x v="3"/>
    <s v="Prospectiu"/>
    <n v="92301.669765931045"/>
    <s v="MWh"/>
    <x v="1"/>
    <s v="PROENCAT repartiment per població"/>
  </r>
  <r>
    <s v="Catalunya"/>
    <m/>
    <s v="Barcelona"/>
    <s v="Viladecavalls"/>
    <s v="Viladecavalls"/>
    <s v="Vallès Occidental"/>
    <x v="3"/>
    <s v="Prospectiu"/>
    <n v="117809.17328208675"/>
    <s v="MWh"/>
    <x v="1"/>
    <s v="PROENCAT repartiment per població"/>
  </r>
  <r>
    <s v="Catalunya"/>
    <m/>
    <s v="Barcelona"/>
    <s v="Badia del Vallès"/>
    <s v="Badia del Vallès"/>
    <s v="Vallès Occidental"/>
    <x v="0"/>
    <s v="Prospectiu"/>
    <n v="2518.6183501646465"/>
    <s v="MWh"/>
    <x v="2"/>
    <s v="PROENCAT repartiment per població"/>
  </r>
  <r>
    <s v="Catalunya"/>
    <m/>
    <s v="Barcelona"/>
    <s v="Barberà del Vallès"/>
    <s v="Barberà del Vallès"/>
    <s v="Vallès Occidental"/>
    <x v="0"/>
    <s v="Prospectiu"/>
    <n v="38088.925013178276"/>
    <s v="MWh"/>
    <x v="2"/>
    <s v="PROENCAT repartiment per població"/>
  </r>
  <r>
    <s v="Catalunya"/>
    <m/>
    <s v="Barcelona"/>
    <s v="Castellar del Vallès"/>
    <s v="Castellar del Vallès"/>
    <s v="Vallès Occidental"/>
    <x v="0"/>
    <s v="Prospectiu"/>
    <n v="20370.267747545466"/>
    <s v="MWh"/>
    <x v="2"/>
    <s v="PROENCAT repartiment per població"/>
  </r>
  <r>
    <s v="Catalunya"/>
    <m/>
    <s v="Barcelona"/>
    <s v="Castellbisbal"/>
    <s v="Castellbisbal"/>
    <s v="Vallès Occidental"/>
    <x v="0"/>
    <s v="Prospectiu"/>
    <n v="147787.08667936822"/>
    <s v="MWh"/>
    <x v="2"/>
    <s v="PROENCAT repartiment per població"/>
  </r>
  <r>
    <s v="Catalunya"/>
    <m/>
    <s v="Barcelona"/>
    <s v="Cerdanyola del Vallès"/>
    <s v="Cerdanyola del Vallès"/>
    <s v="Vallès Occidental"/>
    <x v="0"/>
    <s v="Prospectiu"/>
    <n v="41262.327963666023"/>
    <s v="MWh"/>
    <x v="2"/>
    <s v="PROENCAT repartiment per població"/>
  </r>
  <r>
    <s v="Catalunya"/>
    <m/>
    <s v="Barcelona"/>
    <s v="Gallifa"/>
    <s v="Gallifa"/>
    <s v="Vallès Occidental"/>
    <x v="0"/>
    <s v="Prospectiu"/>
    <n v="14.110512978061806"/>
    <s v="MWh"/>
    <x v="2"/>
    <s v="PROENCAT repartiment per població"/>
  </r>
  <r>
    <s v="Catalunya"/>
    <m/>
    <s v="Barcelona"/>
    <s v="Matadepera"/>
    <s v="Matadepera"/>
    <s v="Vallès Occidental"/>
    <x v="0"/>
    <s v="Prospectiu"/>
    <n v="3384.0941961697818"/>
    <s v="MWh"/>
    <x v="2"/>
    <s v="PROENCAT repartiment per població"/>
  </r>
  <r>
    <s v="Catalunya"/>
    <m/>
    <s v="Barcelona"/>
    <s v="Montcada i Reixac"/>
    <s v="Montcada i Reixac"/>
    <s v="Vallès Occidental"/>
    <x v="0"/>
    <s v="Prospectiu"/>
    <n v="37775.891029899831"/>
    <s v="MWh"/>
    <x v="2"/>
    <s v="PROENCAT repartiment per població"/>
  </r>
  <r>
    <s v="Catalunya"/>
    <m/>
    <s v="Barcelona"/>
    <s v="Palau-solità i Plegamans"/>
    <s v="Palau-solità i Plegamans"/>
    <s v="Vallès Occidental"/>
    <x v="0"/>
    <s v="Prospectiu"/>
    <n v="20420.766083139064"/>
    <s v="MWh"/>
    <x v="2"/>
    <s v="PROENCAT repartiment per població"/>
  </r>
  <r>
    <s v="Catalunya"/>
    <m/>
    <s v="Barcelona"/>
    <s v="Polinyà"/>
    <s v="Polinyà"/>
    <s v="Vallès Occidental"/>
    <x v="0"/>
    <s v="Prospectiu"/>
    <n v="17328.195500625076"/>
    <s v="MWh"/>
    <x v="2"/>
    <s v="PROENCAT repartiment per població"/>
  </r>
  <r>
    <s v="Catalunya"/>
    <m/>
    <s v="Barcelona"/>
    <s v="Rellinars"/>
    <s v="Rellinars"/>
    <s v="Vallès Occidental"/>
    <x v="0"/>
    <s v="Prospectiu"/>
    <n v="269.2911591393846"/>
    <s v="MWh"/>
    <x v="2"/>
    <s v="PROENCAT repartiment per població"/>
  </r>
  <r>
    <s v="Catalunya"/>
    <m/>
    <s v="Barcelona"/>
    <s v="Ripollet"/>
    <s v="Ripollet"/>
    <s v="Vallès Occidental"/>
    <x v="0"/>
    <s v="Prospectiu"/>
    <n v="11860.3826602216"/>
    <s v="MWh"/>
    <x v="2"/>
    <s v="PROENCAT repartiment per població"/>
  </r>
  <r>
    <s v="Catalunya"/>
    <m/>
    <s v="Barcelona"/>
    <s v="Rubí"/>
    <s v="Rubí"/>
    <s v="Vallès Occidental"/>
    <x v="0"/>
    <s v="Prospectiu"/>
    <n v="56900.149833721502"/>
    <s v="MWh"/>
    <x v="2"/>
    <s v="PROENCAT repartiment per població"/>
  </r>
  <r>
    <s v="Catalunya"/>
    <m/>
    <s v="Barcelona"/>
    <s v="Sabadell"/>
    <s v="SABADELL"/>
    <s v="Vallès Occidental"/>
    <x v="0"/>
    <s v="Prospectiu"/>
    <n v="81202.721298065153"/>
    <s v="MWh"/>
    <x v="2"/>
    <s v="PROENCAT repartiment per població"/>
  </r>
  <r>
    <s v="Catalunya"/>
    <m/>
    <s v="Barcelona"/>
    <s v="Sant Cugat del Vallès"/>
    <s v="Sant Cugat del Vallès"/>
    <s v="Vallès Occidental"/>
    <x v="0"/>
    <s v="Prospectiu"/>
    <n v="65315.354979162134"/>
    <s v="MWh"/>
    <x v="2"/>
    <s v="PROENCAT repartiment per població"/>
  </r>
  <r>
    <s v="Catalunya"/>
    <m/>
    <s v="Barcelona"/>
    <s v="Sant Llorenç Savall"/>
    <s v="Sant Llorenç Savall"/>
    <s v="Vallès Occidental"/>
    <x v="0"/>
    <s v="Prospectiu"/>
    <n v="1242.4029222117063"/>
    <s v="MWh"/>
    <x v="2"/>
    <s v="PROENCAT repartiment per població"/>
  </r>
  <r>
    <s v="Catalunya"/>
    <m/>
    <s v="Barcelona"/>
    <s v="Sant Quirze del Vallès"/>
    <s v="Sant Quirze del Vallès"/>
    <s v="Vallès Occidental"/>
    <x v="0"/>
    <s v="Prospectiu"/>
    <n v="11161.75974663667"/>
    <s v="MWh"/>
    <x v="2"/>
    <s v="PROENCAT repartiment per població"/>
  </r>
  <r>
    <s v="Catalunya"/>
    <m/>
    <s v="Barcelona"/>
    <s v="Santa Perpètua de Mogoda"/>
    <s v="Santa Perpètua de Mogoda"/>
    <s v="Vallès Occidental"/>
    <x v="0"/>
    <s v="Prospectiu"/>
    <n v="33572.531118707484"/>
    <s v="MWh"/>
    <x v="2"/>
    <s v="PROENCAT repartiment per població"/>
  </r>
  <r>
    <s v="Catalunya"/>
    <m/>
    <s v="Barcelona"/>
    <s v="Sentmenat"/>
    <s v="Sentmenat"/>
    <s v="Vallès Occidental"/>
    <x v="0"/>
    <s v="Prospectiu"/>
    <n v="5880.4529861160263"/>
    <s v="MWh"/>
    <x v="2"/>
    <s v="PROENCAT repartiment per població"/>
  </r>
  <r>
    <s v="Catalunya"/>
    <m/>
    <s v="Barcelona"/>
    <s v="Terrassa"/>
    <s v="Terrassa"/>
    <s v="Vallès Occidental"/>
    <x v="0"/>
    <s v="Prospectiu"/>
    <n v="85889.681606129438"/>
    <s v="MWh"/>
    <x v="2"/>
    <s v="PROENCAT repartiment per població"/>
  </r>
  <r>
    <s v="Catalunya"/>
    <m/>
    <s v="Barcelona"/>
    <s v="Ullastrell"/>
    <s v="Ullastrell"/>
    <s v="Vallès Occidental"/>
    <x v="0"/>
    <s v="Prospectiu"/>
    <n v="789.44696616509441"/>
    <s v="MWh"/>
    <x v="2"/>
    <s v="PROENCAT repartiment per població"/>
  </r>
  <r>
    <s v="Catalunya"/>
    <m/>
    <s v="Barcelona"/>
    <s v="Vacarisses"/>
    <s v="Vacarisses"/>
    <s v="Vallès Occidental"/>
    <x v="0"/>
    <s v="Prospectiu"/>
    <n v="5228.9322150163771"/>
    <s v="MWh"/>
    <x v="2"/>
    <s v="PROENCAT repartiment per població"/>
  </r>
  <r>
    <s v="Catalunya"/>
    <m/>
    <s v="Barcelona"/>
    <s v="Viladecavalls"/>
    <s v="Viladecavalls"/>
    <s v="Vallès Occidental"/>
    <x v="0"/>
    <s v="Prospectiu"/>
    <n v="6673.9440679817935"/>
    <s v="MWh"/>
    <x v="2"/>
    <s v="PROENCAT repartiment per població"/>
  </r>
  <r>
    <s v="Catalunya"/>
    <m/>
    <s v="Barcelona"/>
    <s v="Badia del Vallès"/>
    <s v="Badia del Vallès"/>
    <s v="Vallès Occidental"/>
    <x v="1"/>
    <s v="Prospectiu"/>
    <n v="4641.6363770737835"/>
    <s v="MWh"/>
    <x v="2"/>
    <s v="PROENCAT repartiment per població"/>
  </r>
  <r>
    <s v="Catalunya"/>
    <m/>
    <s v="Barcelona"/>
    <s v="Barberà del Vallès"/>
    <s v="Barberà del Vallès"/>
    <s v="Vallès Occidental"/>
    <x v="1"/>
    <s v="Prospectiu"/>
    <n v="70195.208374165319"/>
    <s v="MWh"/>
    <x v="2"/>
    <s v="PROENCAT repartiment per població"/>
  </r>
  <r>
    <s v="Catalunya"/>
    <m/>
    <s v="Barcelona"/>
    <s v="Castellar del Vallès"/>
    <s v="Castellar del Vallès"/>
    <s v="Vallès Occidental"/>
    <x v="1"/>
    <s v="Prospectiu"/>
    <n v="37540.969945509562"/>
    <s v="MWh"/>
    <x v="2"/>
    <s v="PROENCAT repartiment per població"/>
  </r>
  <r>
    <s v="Catalunya"/>
    <m/>
    <s v="Barcelona"/>
    <s v="Castellbisbal"/>
    <s v="Castellbisbal"/>
    <s v="Vallès Occidental"/>
    <x v="1"/>
    <s v="Prospectiu"/>
    <n v="272361.20055580017"/>
    <s v="MWh"/>
    <x v="2"/>
    <s v="PROENCAT repartiment per població"/>
  </r>
  <r>
    <s v="Catalunya"/>
    <m/>
    <s v="Barcelona"/>
    <s v="Cerdanyola del Vallès"/>
    <s v="Cerdanyola del Vallès"/>
    <s v="Vallès Occidental"/>
    <x v="1"/>
    <s v="Prospectiu"/>
    <n v="76043.566690594744"/>
    <s v="MWh"/>
    <x v="2"/>
    <s v="PROENCAT repartiment per població"/>
  </r>
  <r>
    <s v="Catalunya"/>
    <m/>
    <s v="Barcelona"/>
    <s v="Gallifa"/>
    <s v="Gallifa"/>
    <s v="Vallès Occidental"/>
    <x v="1"/>
    <s v="Prospectiu"/>
    <n v="26.004682421956396"/>
    <s v="MWh"/>
    <x v="2"/>
    <s v="PROENCAT repartiment per població"/>
  </r>
  <r>
    <s v="Catalunya"/>
    <m/>
    <s v="Barcelona"/>
    <s v="Matadepera"/>
    <s v="Matadepera"/>
    <s v="Vallès Occidental"/>
    <x v="1"/>
    <s v="Prospectiu"/>
    <n v="6236.6474552839973"/>
    <s v="MWh"/>
    <x v="2"/>
    <s v="PROENCAT repartiment per població"/>
  </r>
  <r>
    <s v="Catalunya"/>
    <m/>
    <s v="Barcelona"/>
    <s v="Montcada i Reixac"/>
    <s v="Montcada i Reixac"/>
    <s v="Vallès Occidental"/>
    <x v="1"/>
    <s v="Prospectiu"/>
    <n v="69618.308772067772"/>
    <s v="MWh"/>
    <x v="2"/>
    <s v="PROENCAT repartiment per població"/>
  </r>
  <r>
    <s v="Catalunya"/>
    <m/>
    <s v="Barcelona"/>
    <s v="Palau-solità i Plegamans"/>
    <s v="Palau-solità i Plegamans"/>
    <s v="Vallès Occidental"/>
    <x v="1"/>
    <s v="Prospectiu"/>
    <n v="37634.034824298207"/>
    <s v="MWh"/>
    <x v="2"/>
    <s v="PROENCAT repartiment per població"/>
  </r>
  <r>
    <s v="Catalunya"/>
    <m/>
    <s v="Barcelona"/>
    <s v="Polinyà"/>
    <s v="Polinyà"/>
    <s v="Vallès Occidental"/>
    <x v="1"/>
    <s v="Prospectiu"/>
    <n v="31934.644873642595"/>
    <s v="MWh"/>
    <x v="2"/>
    <s v="PROENCAT repartiment per població"/>
  </r>
  <r>
    <s v="Catalunya"/>
    <m/>
    <s v="Barcelona"/>
    <s v="Rellinars"/>
    <s v="Rellinars"/>
    <s v="Vallès Occidental"/>
    <x v="1"/>
    <s v="Prospectiu"/>
    <n v="496.28465551520395"/>
    <s v="MWh"/>
    <x v="2"/>
    <s v="PROENCAT repartiment per població"/>
  </r>
  <r>
    <s v="Catalunya"/>
    <m/>
    <s v="Barcelona"/>
    <s v="Ripollet"/>
    <s v="Ripollet"/>
    <s v="Vallès Occidental"/>
    <x v="1"/>
    <s v="Prospectiu"/>
    <n v="21857.850594196174"/>
    <s v="MWh"/>
    <x v="2"/>
    <s v="PROENCAT repartiment per població"/>
  </r>
  <r>
    <s v="Catalunya"/>
    <m/>
    <s v="Barcelona"/>
    <s v="Rubí"/>
    <s v="Rubí"/>
    <s v="Vallès Occidental"/>
    <x v="1"/>
    <s v="Prospectiu"/>
    <n v="104862.97191945941"/>
    <s v="MWh"/>
    <x v="2"/>
    <s v="PROENCAT repartiment per població"/>
  </r>
  <r>
    <s v="Catalunya"/>
    <m/>
    <s v="Barcelona"/>
    <s v="Sabadell"/>
    <s v="SABADELL"/>
    <s v="Vallès Occidental"/>
    <x v="1"/>
    <s v="Prospectiu"/>
    <n v="149650.90088772035"/>
    <s v="MWh"/>
    <x v="2"/>
    <s v="PROENCAT repartiment per població"/>
  </r>
  <r>
    <s v="Catalunya"/>
    <m/>
    <s v="Barcelona"/>
    <s v="Sant Cugat del Vallès"/>
    <s v="Sant Cugat del Vallès"/>
    <s v="Vallès Occidental"/>
    <x v="1"/>
    <s v="Prospectiu"/>
    <n v="120371.60280077664"/>
    <s v="MWh"/>
    <x v="2"/>
    <s v="PROENCAT repartiment per població"/>
  </r>
  <r>
    <s v="Catalunya"/>
    <m/>
    <s v="Barcelona"/>
    <s v="Sant Llorenç Savall"/>
    <s v="Sant Llorenç Savall"/>
    <s v="Vallès Occidental"/>
    <x v="1"/>
    <s v="Prospectiu"/>
    <n v="2289.6611542370601"/>
    <s v="MWh"/>
    <x v="2"/>
    <s v="PROENCAT repartiment per població"/>
  </r>
  <r>
    <s v="Catalunya"/>
    <m/>
    <s v="Barcelona"/>
    <s v="Sant Quirze del Vallès"/>
    <s v="Sant Quirze del Vallès"/>
    <s v="Vallès Occidental"/>
    <x v="1"/>
    <s v="Prospectiu"/>
    <n v="20570.337728524762"/>
    <s v="MWh"/>
    <x v="2"/>
    <s v="PROENCAT repartiment per població"/>
  </r>
  <r>
    <s v="Catalunya"/>
    <m/>
    <s v="Barcelona"/>
    <s v="Santa Perpètua de Mogoda"/>
    <s v="Santa Perpètua de Mogoda"/>
    <s v="Vallès Occidental"/>
    <x v="1"/>
    <s v="Prospectiu"/>
    <n v="61871.812258037142"/>
    <s v="MWh"/>
    <x v="2"/>
    <s v="PROENCAT repartiment per població"/>
  </r>
  <r>
    <s v="Catalunya"/>
    <m/>
    <s v="Barcelona"/>
    <s v="Sentmenat"/>
    <s v="Sentmenat"/>
    <s v="Vallès Occidental"/>
    <x v="1"/>
    <s v="Prospectiu"/>
    <n v="10837.261029343323"/>
    <s v="MWh"/>
    <x v="2"/>
    <s v="PROENCAT repartiment per població"/>
  </r>
  <r>
    <s v="Catalunya"/>
    <m/>
    <s v="Barcelona"/>
    <s v="Terrassa"/>
    <s v="Terrassa"/>
    <s v="Vallès Occidental"/>
    <x v="1"/>
    <s v="Prospectiu"/>
    <n v="158288.63890086155"/>
    <s v="MWh"/>
    <x v="2"/>
    <s v="PROENCAT repartiment per població"/>
  </r>
  <r>
    <s v="Catalunya"/>
    <m/>
    <s v="Barcelona"/>
    <s v="Ullastrell"/>
    <s v="Ullastrell"/>
    <s v="Vallès Occidental"/>
    <x v="1"/>
    <s v="Prospectiu"/>
    <n v="1454.895203031811"/>
    <s v="MWh"/>
    <x v="2"/>
    <s v="PROENCAT repartiment per població"/>
  </r>
  <r>
    <s v="Catalunya"/>
    <m/>
    <s v="Barcelona"/>
    <s v="Vacarisses"/>
    <s v="Vacarisses"/>
    <s v="Vallès Occidental"/>
    <x v="1"/>
    <s v="Prospectiu"/>
    <n v="9636.5540975616186"/>
    <s v="MWh"/>
    <x v="2"/>
    <s v="PROENCAT repartiment per població"/>
  </r>
  <r>
    <s v="Catalunya"/>
    <m/>
    <s v="Barcelona"/>
    <s v="Viladecavalls"/>
    <s v="Viladecavalls"/>
    <s v="Vallès Occidental"/>
    <x v="1"/>
    <s v="Prospectiu"/>
    <n v="12299.609253015644"/>
    <s v="MWh"/>
    <x v="2"/>
    <s v="PROENCAT repartiment per població"/>
  </r>
  <r>
    <s v="Catalunya"/>
    <m/>
    <s v="Barcelona"/>
    <s v="Badia del Vallès"/>
    <s v="Badia del Vallès"/>
    <s v="Vallès Occidental"/>
    <x v="2"/>
    <s v="Prospectiu"/>
    <n v="8379.8371844657413"/>
    <s v="MWh"/>
    <x v="2"/>
    <s v="PROENCAT repartiment per població"/>
  </r>
  <r>
    <s v="Catalunya"/>
    <m/>
    <s v="Barcelona"/>
    <s v="Barberà del Vallès"/>
    <s v="Barberà del Vallès"/>
    <s v="Vallès Occidental"/>
    <x v="2"/>
    <s v="Prospectiu"/>
    <n v="126727.81095273656"/>
    <s v="MWh"/>
    <x v="2"/>
    <s v="PROENCAT repartiment per població"/>
  </r>
  <r>
    <s v="Catalunya"/>
    <m/>
    <s v="Barcelona"/>
    <s v="Castellar del Vallès"/>
    <s v="Castellar del Vallès"/>
    <s v="Vallès Occidental"/>
    <x v="2"/>
    <s v="Prospectiu"/>
    <n v="67775.066880317827"/>
    <s v="MWh"/>
    <x v="2"/>
    <s v="PROENCAT repartiment per població"/>
  </r>
  <r>
    <s v="Catalunya"/>
    <m/>
    <s v="Barcelona"/>
    <s v="Castellbisbal"/>
    <s v="Castellbisbal"/>
    <s v="Vallès Occidental"/>
    <x v="2"/>
    <s v="Prospectiu"/>
    <n v="491710.75254759134"/>
    <s v="MWh"/>
    <x v="2"/>
    <s v="PROENCAT repartiment per població"/>
  </r>
  <r>
    <s v="Catalunya"/>
    <m/>
    <s v="Barcelona"/>
    <s v="Cerdanyola del Vallès"/>
    <s v="Cerdanyola del Vallès"/>
    <s v="Vallès Occidental"/>
    <x v="2"/>
    <s v="Prospectiu"/>
    <n v="137286.21891639332"/>
    <s v="MWh"/>
    <x v="2"/>
    <s v="PROENCAT repartiment per població"/>
  </r>
  <r>
    <s v="Catalunya"/>
    <m/>
    <s v="Barcelona"/>
    <s v="Gallifa"/>
    <s v="Gallifa"/>
    <s v="Vallès Occidental"/>
    <x v="2"/>
    <s v="Prospectiu"/>
    <n v="46.947883683019668"/>
    <s v="MWh"/>
    <x v="2"/>
    <s v="PROENCAT repartiment per població"/>
  </r>
  <r>
    <s v="Catalunya"/>
    <m/>
    <s v="Barcelona"/>
    <s v="Matadepera"/>
    <s v="Matadepera"/>
    <s v="Vallès Occidental"/>
    <x v="2"/>
    <s v="Prospectiu"/>
    <n v="11259.41069195514"/>
    <s v="MWh"/>
    <x v="2"/>
    <s v="PROENCAT repartiment per població"/>
  </r>
  <r>
    <s v="Catalunya"/>
    <m/>
    <s v="Barcelona"/>
    <s v="Montcada i Reixac"/>
    <s v="Montcada i Reixac"/>
    <s v="Vallès Occidental"/>
    <x v="2"/>
    <s v="Prospectiu"/>
    <n v="125686.29792917478"/>
    <s v="MWh"/>
    <x v="2"/>
    <s v="PROENCAT repartiment per població"/>
  </r>
  <r>
    <s v="Catalunya"/>
    <m/>
    <s v="Barcelona"/>
    <s v="Palau-solità i Plegamans"/>
    <s v="Palau-solità i Plegamans"/>
    <s v="Vallès Occidental"/>
    <x v="2"/>
    <s v="Prospectiu"/>
    <n v="67943.082741209655"/>
    <s v="MWh"/>
    <x v="2"/>
    <s v="PROENCAT repartiment per població"/>
  </r>
  <r>
    <s v="Catalunya"/>
    <m/>
    <s v="Barcelona"/>
    <s v="Polinyà"/>
    <s v="Polinyà"/>
    <s v="Vallès Occidental"/>
    <x v="2"/>
    <s v="Prospectiu"/>
    <n v="57653.616708675792"/>
    <s v="MWh"/>
    <x v="2"/>
    <s v="PROENCAT repartiment per població"/>
  </r>
  <r>
    <s v="Catalunya"/>
    <m/>
    <s v="Barcelona"/>
    <s v="Rellinars"/>
    <s v="Rellinars"/>
    <s v="Vallès Occidental"/>
    <x v="2"/>
    <s v="Prospectiu"/>
    <n v="895.97380589900706"/>
    <s v="MWh"/>
    <x v="2"/>
    <s v="PROENCAT repartiment per població"/>
  </r>
  <r>
    <s v="Catalunya"/>
    <m/>
    <s v="Barcelona"/>
    <s v="Ripollet"/>
    <s v="Ripollet"/>
    <s v="Vallès Occidental"/>
    <x v="2"/>
    <s v="Prospectiu"/>
    <n v="39461.348175923711"/>
    <s v="MWh"/>
    <x v="2"/>
    <s v="PROENCAT repartiment per població"/>
  </r>
  <r>
    <s v="Catalunya"/>
    <m/>
    <s v="Barcelona"/>
    <s v="Rubí"/>
    <s v="Rubí"/>
    <s v="Vallès Occidental"/>
    <x v="2"/>
    <s v="Prospectiu"/>
    <n v="189315.6981672596"/>
    <s v="MWh"/>
    <x v="2"/>
    <s v="PROENCAT repartiment per població"/>
  </r>
  <r>
    <s v="Catalunya"/>
    <m/>
    <s v="Barcelona"/>
    <s v="Sabadell"/>
    <s v="SABADELL"/>
    <s v="Vallès Occidental"/>
    <x v="2"/>
    <s v="Prospectiu"/>
    <n v="270174.15455932467"/>
    <s v="MWh"/>
    <x v="2"/>
    <s v="PROENCAT repartiment per població"/>
  </r>
  <r>
    <s v="Catalunya"/>
    <m/>
    <s v="Barcelona"/>
    <s v="Sant Cugat del Vallès"/>
    <s v="Sant Cugat del Vallès"/>
    <s v="Vallès Occidental"/>
    <x v="2"/>
    <s v="Prospectiu"/>
    <n v="217314.40189625486"/>
    <s v="MWh"/>
    <x v="2"/>
    <s v="PROENCAT repartiment per població"/>
  </r>
  <r>
    <s v="Catalunya"/>
    <m/>
    <s v="Barcelona"/>
    <s v="Sant Llorenç Savall"/>
    <s v="Sant Llorenç Savall"/>
    <s v="Vallès Occidental"/>
    <x v="2"/>
    <s v="Prospectiu"/>
    <n v="4133.6688446496701"/>
    <s v="MWh"/>
    <x v="2"/>
    <s v="PROENCAT repartiment per població"/>
  </r>
  <r>
    <s v="Catalunya"/>
    <m/>
    <s v="Barcelona"/>
    <s v="Sant Quirze del Vallès"/>
    <s v="Sant Quirze del Vallès"/>
    <s v="Vallès Occidental"/>
    <x v="2"/>
    <s v="Prospectiu"/>
    <n v="37136.920471823134"/>
    <s v="MWh"/>
    <x v="2"/>
    <s v="PROENCAT repartiment per població"/>
  </r>
  <r>
    <s v="Catalunya"/>
    <m/>
    <s v="Barcelona"/>
    <s v="Santa Perpètua de Mogoda"/>
    <s v="Santa Perpètua de Mogoda"/>
    <s v="Vallès Occidental"/>
    <x v="2"/>
    <s v="Prospectiu"/>
    <n v="111701.06206316927"/>
    <s v="MWh"/>
    <x v="2"/>
    <s v="PROENCAT repartiment per població"/>
  </r>
  <r>
    <s v="Catalunya"/>
    <m/>
    <s v="Barcelona"/>
    <s v="Sentmenat"/>
    <s v="Sentmenat"/>
    <s v="Vallès Occidental"/>
    <x v="2"/>
    <s v="Prospectiu"/>
    <n v="19565.186837988509"/>
    <s v="MWh"/>
    <x v="2"/>
    <s v="PROENCAT repartiment per població"/>
  </r>
  <r>
    <s v="Catalunya"/>
    <m/>
    <s v="Barcelona"/>
    <s v="Terrassa"/>
    <s v="Terrassa"/>
    <s v="Vallès Occidental"/>
    <x v="2"/>
    <s v="Prospectiu"/>
    <n v="285768.4045849645"/>
    <s v="MWh"/>
    <x v="2"/>
    <s v="PROENCAT repartiment per població"/>
  </r>
  <r>
    <s v="Catalunya"/>
    <m/>
    <s v="Barcelona"/>
    <s v="Ullastrell"/>
    <s v="Ullastrell"/>
    <s v="Vallès Occidental"/>
    <x v="2"/>
    <s v="Prospectiu"/>
    <n v="2626.6135326940116"/>
    <s v="MWh"/>
    <x v="2"/>
    <s v="PROENCAT repartiment per població"/>
  </r>
  <r>
    <s v="Catalunya"/>
    <m/>
    <s v="Barcelona"/>
    <s v="Vacarisses"/>
    <s v="Vacarisses"/>
    <s v="Vallès Occidental"/>
    <x v="2"/>
    <s v="Prospectiu"/>
    <n v="17397.475329114714"/>
    <s v="MWh"/>
    <x v="2"/>
    <s v="PROENCAT repartiment per població"/>
  </r>
  <r>
    <s v="Catalunya"/>
    <m/>
    <s v="Barcelona"/>
    <s v="Viladecavalls"/>
    <s v="Viladecavalls"/>
    <s v="Vallès Occidental"/>
    <x v="2"/>
    <s v="Prospectiu"/>
    <n v="22205.255776152972"/>
    <s v="MWh"/>
    <x v="2"/>
    <s v="PROENCAT repartiment per població"/>
  </r>
  <r>
    <s v="Catalunya"/>
    <m/>
    <s v="Barcelona"/>
    <s v="Badia del Vallès"/>
    <s v="Badia del Vallès"/>
    <s v="Vallès Occidental"/>
    <x v="3"/>
    <s v="Prospectiu"/>
    <n v="12666.433383786331"/>
    <s v="MWh"/>
    <x v="2"/>
    <s v="PROENCAT repartiment per població"/>
  </r>
  <r>
    <s v="Catalunya"/>
    <m/>
    <s v="Barcelona"/>
    <s v="Barberà del Vallès"/>
    <s v="Barberà del Vallès"/>
    <s v="Vallès Occidental"/>
    <x v="3"/>
    <s v="Prospectiu"/>
    <n v="191553.76649579199"/>
    <s v="MWh"/>
    <x v="2"/>
    <s v="PROENCAT repartiment per població"/>
  </r>
  <r>
    <s v="Catalunya"/>
    <m/>
    <s v="Barcelona"/>
    <s v="Castellar del Vallès"/>
    <s v="Castellar del Vallès"/>
    <s v="Vallès Occidental"/>
    <x v="3"/>
    <s v="Prospectiu"/>
    <n v="102444.51662051487"/>
    <s v="MWh"/>
    <x v="2"/>
    <s v="PROENCAT repartiment per població"/>
  </r>
  <r>
    <s v="Catalunya"/>
    <m/>
    <s v="Barcelona"/>
    <s v="Castellbisbal"/>
    <s v="Castellbisbal"/>
    <s v="Vallès Occidental"/>
    <x v="3"/>
    <s v="Prospectiu"/>
    <n v="743238.96206255385"/>
    <s v="MWh"/>
    <x v="2"/>
    <s v="PROENCAT repartiment per població"/>
  </r>
  <r>
    <s v="Catalunya"/>
    <m/>
    <s v="Barcelona"/>
    <s v="Cerdanyola del Vallès"/>
    <s v="Cerdanyola del Vallès"/>
    <s v="Vallès Occidental"/>
    <x v="3"/>
    <s v="Prospectiu"/>
    <n v="207513.19007008473"/>
    <s v="MWh"/>
    <x v="2"/>
    <s v="PROENCAT repartiment per població"/>
  </r>
  <r>
    <s v="Catalunya"/>
    <m/>
    <s v="Barcelona"/>
    <s v="Gallifa"/>
    <s v="Gallifa"/>
    <s v="Vallès Occidental"/>
    <x v="3"/>
    <s v="Prospectiu"/>
    <n v="70.963460039901818"/>
    <s v="MWh"/>
    <x v="2"/>
    <s v="PROENCAT repartiment per població"/>
  </r>
  <r>
    <s v="Catalunya"/>
    <m/>
    <s v="Barcelona"/>
    <s v="Matadepera"/>
    <s v="Matadepera"/>
    <s v="Vallès Occidental"/>
    <x v="3"/>
    <s v="Prospectiu"/>
    <n v="17019.01508715696"/>
    <s v="MWh"/>
    <x v="2"/>
    <s v="PROENCAT repartiment per població"/>
  </r>
  <r>
    <s v="Catalunya"/>
    <m/>
    <s v="Barcelona"/>
    <s v="Montcada i Reixac"/>
    <s v="Montcada i Reixac"/>
    <s v="Vallès Occidental"/>
    <x v="3"/>
    <s v="Prospectiu"/>
    <n v="189979.48109610108"/>
    <s v="MWh"/>
    <x v="2"/>
    <s v="PROENCAT repartiment per població"/>
  </r>
  <r>
    <s v="Catalunya"/>
    <m/>
    <s v="Barcelona"/>
    <s v="Palau-solità i Plegamans"/>
    <s v="Palau-solità i Plegamans"/>
    <s v="Vallès Occidental"/>
    <x v="3"/>
    <s v="Prospectiu"/>
    <n v="102698.47879932079"/>
    <s v="MWh"/>
    <x v="2"/>
    <s v="PROENCAT repartiment per població"/>
  </r>
  <r>
    <s v="Catalunya"/>
    <m/>
    <s v="Barcelona"/>
    <s v="Polinyà"/>
    <s v="Polinyà"/>
    <s v="Vallès Occidental"/>
    <x v="3"/>
    <s v="Prospectiu"/>
    <n v="87145.570886333502"/>
    <s v="MWh"/>
    <x v="2"/>
    <s v="PROENCAT repartiment per població"/>
  </r>
  <r>
    <s v="Catalunya"/>
    <m/>
    <s v="Barcelona"/>
    <s v="Rellinars"/>
    <s v="Rellinars"/>
    <s v="Vallès Occidental"/>
    <x v="3"/>
    <s v="Prospectiu"/>
    <n v="1354.2974972205052"/>
    <s v="MWh"/>
    <x v="2"/>
    <s v="PROENCAT repartiment per població"/>
  </r>
  <r>
    <s v="Catalunya"/>
    <m/>
    <s v="Barcelona"/>
    <s v="Ripollet"/>
    <s v="Ripollet"/>
    <s v="Vallès Occidental"/>
    <x v="3"/>
    <s v="Prospectiu"/>
    <n v="59647.2851323785"/>
    <s v="MWh"/>
    <x v="2"/>
    <s v="PROENCAT repartiment per població"/>
  </r>
  <r>
    <s v="Catalunya"/>
    <m/>
    <s v="Barcelona"/>
    <s v="Rubí"/>
    <s v="Rubí"/>
    <s v="Vallès Occidental"/>
    <x v="3"/>
    <s v="Prospectiu"/>
    <n v="286157.66948143585"/>
    <s v="MWh"/>
    <x v="2"/>
    <s v="PROENCAT repartiment per població"/>
  </r>
  <r>
    <s v="Catalunya"/>
    <m/>
    <s v="Barcelona"/>
    <s v="Sabadell"/>
    <s v="SABADELL"/>
    <s v="Vallès Occidental"/>
    <x v="3"/>
    <s v="Prospectiu"/>
    <n v="408378.21253739047"/>
    <s v="MWh"/>
    <x v="2"/>
    <s v="PROENCAT repartiment per població"/>
  </r>
  <r>
    <s v="Catalunya"/>
    <m/>
    <s v="Barcelona"/>
    <s v="Sant Cugat del Vallès"/>
    <s v="Sant Cugat del Vallès"/>
    <s v="Vallès Occidental"/>
    <x v="3"/>
    <s v="Prospectiu"/>
    <n v="328478.74420029979"/>
    <s v="MWh"/>
    <x v="2"/>
    <s v="PROENCAT repartiment per població"/>
  </r>
  <r>
    <s v="Catalunya"/>
    <m/>
    <s v="Barcelona"/>
    <s v="Sant Llorenç Savall"/>
    <s v="Sant Llorenç Savall"/>
    <s v="Vallès Occidental"/>
    <x v="3"/>
    <s v="Prospectiu"/>
    <n v="6248.1931210368984"/>
    <s v="MWh"/>
    <x v="2"/>
    <s v="PROENCAT repartiment per població"/>
  </r>
  <r>
    <s v="Catalunya"/>
    <m/>
    <s v="Barcelona"/>
    <s v="Sant Quirze del Vallès"/>
    <s v="Sant Quirze del Vallès"/>
    <s v="Vallès Occidental"/>
    <x v="3"/>
    <s v="Prospectiu"/>
    <n v="56133.826813164815"/>
    <s v="MWh"/>
    <x v="2"/>
    <s v="PROENCAT repartiment per població"/>
  </r>
  <r>
    <s v="Catalunya"/>
    <m/>
    <s v="Barcelona"/>
    <s v="Santa Perpètua de Mogoda"/>
    <s v="Santa Perpètua de Mogoda"/>
    <s v="Vallès Occidental"/>
    <x v="3"/>
    <s v="Prospectiu"/>
    <n v="168840.28058971418"/>
    <s v="MWh"/>
    <x v="2"/>
    <s v="PROENCAT repartiment per població"/>
  </r>
  <r>
    <s v="Catalunya"/>
    <m/>
    <s v="Barcelona"/>
    <s v="Sentmenat"/>
    <s v="Sentmenat"/>
    <s v="Vallès Occidental"/>
    <x v="3"/>
    <s v="Prospectiu"/>
    <n v="29573.502476171856"/>
    <s v="MWh"/>
    <x v="2"/>
    <s v="PROENCAT repartiment per població"/>
  </r>
  <r>
    <s v="Catalunya"/>
    <m/>
    <s v="Barcelona"/>
    <s v="Terrassa"/>
    <s v="Terrassa"/>
    <s v="Vallès Occidental"/>
    <x v="3"/>
    <s v="Prospectiu"/>
    <n v="431949.49736927694"/>
    <s v="MWh"/>
    <x v="2"/>
    <s v="PROENCAT repartiment per població"/>
  </r>
  <r>
    <s v="Catalunya"/>
    <m/>
    <s v="Barcelona"/>
    <s v="Ullastrell"/>
    <s v="Ullastrell"/>
    <s v="Vallès Occidental"/>
    <x v="3"/>
    <s v="Prospectiu"/>
    <n v="3970.2233592909006"/>
    <s v="MWh"/>
    <x v="2"/>
    <s v="PROENCAT repartiment per població"/>
  </r>
  <r>
    <s v="Catalunya"/>
    <m/>
    <s v="Barcelona"/>
    <s v="Vacarisses"/>
    <s v="Vacarisses"/>
    <s v="Vallès Occidental"/>
    <x v="3"/>
    <s v="Prospectiu"/>
    <n v="26296.926473798438"/>
    <s v="MWh"/>
    <x v="2"/>
    <s v="PROENCAT repartiment per població"/>
  </r>
  <r>
    <s v="Catalunya"/>
    <m/>
    <s v="Barcelona"/>
    <s v="Viladecavalls"/>
    <s v="Viladecavalls"/>
    <s v="Vallès Occidental"/>
    <x v="3"/>
    <s v="Prospectiu"/>
    <n v="33564.064177758861"/>
    <s v="MWh"/>
    <x v="2"/>
    <s v="PROENCAT repartiment per població"/>
  </r>
  <r>
    <s v="Catalunya"/>
    <m/>
    <s v="Barcelona"/>
    <s v="Aiguafreda"/>
    <s v="Aiguafreda"/>
    <s v="Vallès Oriental"/>
    <x v="0"/>
    <s v="Prospectiu"/>
    <n v="583.56913499905522"/>
    <s v="MWh"/>
    <x v="0"/>
    <s v="PROENCAT repartiment per població"/>
  </r>
  <r>
    <s v="Catalunya"/>
    <m/>
    <s v="Barcelona"/>
    <s v="Ametlla del Vallès, l'"/>
    <s v="l'Ametlla del Vallès"/>
    <s v="Vallès Oriental"/>
    <x v="0"/>
    <s v="Prospectiu"/>
    <n v="62751.818575571975"/>
    <s v="MWh"/>
    <x v="0"/>
    <s v="PROENCAT repartiment per població"/>
  </r>
  <r>
    <s v="Catalunya"/>
    <m/>
    <s v="Barcelona"/>
    <s v="Bigues i Riells del Fai"/>
    <s v="Bigues i Riells"/>
    <s v="Vallès Oriental"/>
    <x v="0"/>
    <s v="Prospectiu"/>
    <n v="43333.117422377167"/>
    <s v="MWh"/>
    <x v="0"/>
    <s v="PROENCAT repartiment per població"/>
  </r>
  <r>
    <s v="Catalunya"/>
    <m/>
    <s v="Barcelona"/>
    <s v="Caldes de Montbui"/>
    <s v="Caldes de Montbui"/>
    <s v="Vallès Oriental"/>
    <x v="0"/>
    <s v="Prospectiu"/>
    <n v="41849.190987683789"/>
    <s v="MWh"/>
    <x v="0"/>
    <s v="PROENCAT repartiment per població"/>
  </r>
  <r>
    <s v="Catalunya"/>
    <m/>
    <s v="Barcelona"/>
    <s v="Campins"/>
    <s v="Campins"/>
    <s v="Vallès Oriental"/>
    <x v="0"/>
    <s v="Prospectiu"/>
    <n v="4971.1416709716086"/>
    <s v="MWh"/>
    <x v="0"/>
    <s v="PROENCAT repartiment per població"/>
  </r>
  <r>
    <s v="Catalunya"/>
    <m/>
    <s v="Barcelona"/>
    <s v="Canovelles"/>
    <s v="Canovelles"/>
    <s v="Vallès Oriental"/>
    <x v="0"/>
    <s v="Prospectiu"/>
    <n v="178170.11687938042"/>
    <s v="MWh"/>
    <x v="0"/>
    <s v="PROENCAT repartiment per població"/>
  </r>
  <r>
    <s v="Catalunya"/>
    <m/>
    <s v="Barcelona"/>
    <s v="Cànoves i Samalús"/>
    <s v="Cànoves i Samalús"/>
    <s v="Vallès Oriental"/>
    <x v="0"/>
    <s v="Prospectiu"/>
    <n v="18417.66917298465"/>
    <s v="MWh"/>
    <x v="0"/>
    <s v="PROENCAT repartiment per població"/>
  </r>
  <r>
    <s v="Catalunya"/>
    <m/>
    <s v="Barcelona"/>
    <s v="Cardedeu"/>
    <s v="Cardedeu"/>
    <s v="Vallès Oriental"/>
    <x v="0"/>
    <s v="Prospectiu"/>
    <n v="209881.62109114413"/>
    <s v="MWh"/>
    <x v="0"/>
    <s v="PROENCAT repartiment per població"/>
  </r>
  <r>
    <s v="Catalunya"/>
    <m/>
    <s v="Barcelona"/>
    <s v="Figaró-Montmany"/>
    <s v="Figaró-Montmany"/>
    <s v="Vallès Oriental"/>
    <x v="0"/>
    <s v="Prospectiu"/>
    <n v="459.79414820757086"/>
    <s v="MWh"/>
    <x v="0"/>
    <s v="PROENCAT repartiment per població"/>
  </r>
  <r>
    <s v="Catalunya"/>
    <m/>
    <s v="Barcelona"/>
    <s v="Fogars de Montclús"/>
    <s v="Fogars de Montclús"/>
    <s v="Vallès Oriental"/>
    <x v="0"/>
    <s v="Prospectiu"/>
    <n v="4978.6590923507183"/>
    <s v="MWh"/>
    <x v="0"/>
    <s v="PROENCAT repartiment per població"/>
  </r>
  <r>
    <s v="Catalunya"/>
    <m/>
    <s v="Barcelona"/>
    <s v="Franqueses del Vallès, les"/>
    <s v="les Franqueses del Vallès"/>
    <s v="Vallès Oriental"/>
    <x v="0"/>
    <s v="Prospectiu"/>
    <n v="484298.14226652164"/>
    <s v="MWh"/>
    <x v="0"/>
    <s v="PROENCAT repartiment per població"/>
  </r>
  <r>
    <s v="Catalunya"/>
    <m/>
    <s v="Barcelona"/>
    <s v="Garriga, la"/>
    <s v="la Garriga"/>
    <s v="Vallès Oriental"/>
    <x v="0"/>
    <s v="Prospectiu"/>
    <n v="94290.174486216289"/>
    <s v="MWh"/>
    <x v="0"/>
    <s v="PROENCAT repartiment per població"/>
  </r>
  <r>
    <s v="Catalunya"/>
    <m/>
    <s v="Barcelona"/>
    <s v="Granollers"/>
    <s v="Granollers"/>
    <s v="Vallès Oriental"/>
    <x v="0"/>
    <s v="Prospectiu"/>
    <n v="726357.51276786753"/>
    <s v="MWh"/>
    <x v="0"/>
    <s v="PROENCAT repartiment per població"/>
  </r>
  <r>
    <s v="Catalunya"/>
    <m/>
    <s v="Barcelona"/>
    <s v="Gualba"/>
    <s v="Gualba"/>
    <s v="Vallès Oriental"/>
    <x v="0"/>
    <s v="Prospectiu"/>
    <n v="35344.247745973924"/>
    <s v="MWh"/>
    <x v="0"/>
    <s v="PROENCAT repartiment per població"/>
  </r>
  <r>
    <s v="Catalunya"/>
    <m/>
    <s v="Barcelona"/>
    <s v="Llagosta, la"/>
    <s v="la Llagosta"/>
    <s v="Vallès Oriental"/>
    <x v="0"/>
    <s v="Prospectiu"/>
    <n v="119925.19215883406"/>
    <s v="MWh"/>
    <x v="0"/>
    <s v="PROENCAT repartiment per població"/>
  </r>
  <r>
    <s v="Catalunya"/>
    <m/>
    <s v="Barcelona"/>
    <s v="Lliçà d'Amunt"/>
    <s v="Lliçà d'Amunt"/>
    <s v="Vallès Oriental"/>
    <x v="0"/>
    <s v="Prospectiu"/>
    <n v="222155.70157762652"/>
    <s v="MWh"/>
    <x v="0"/>
    <s v="PROENCAT repartiment per població"/>
  </r>
  <r>
    <s v="Catalunya"/>
    <m/>
    <s v="Barcelona"/>
    <s v="Lliçà de Vall"/>
    <s v="Lliçà de Vall"/>
    <s v="Vallès Oriental"/>
    <x v="0"/>
    <s v="Prospectiu"/>
    <n v="255514.87797092638"/>
    <s v="MWh"/>
    <x v="0"/>
    <s v="PROENCAT repartiment per població"/>
  </r>
  <r>
    <s v="Catalunya"/>
    <m/>
    <s v="Barcelona"/>
    <s v="Llinars del Vallès"/>
    <s v="Llinars del Vallès"/>
    <s v="Vallès Oriental"/>
    <x v="0"/>
    <s v="Prospectiu"/>
    <n v="289403.24847502069"/>
    <s v="MWh"/>
    <x v="0"/>
    <s v="PROENCAT repartiment per població"/>
  </r>
  <r>
    <s v="Catalunya"/>
    <m/>
    <s v="Barcelona"/>
    <s v="Martorelles"/>
    <s v="Martorelles"/>
    <s v="Vallès Oriental"/>
    <x v="0"/>
    <s v="Prospectiu"/>
    <n v="352805.73833294807"/>
    <s v="MWh"/>
    <x v="0"/>
    <s v="PROENCAT repartiment per població"/>
  </r>
  <r>
    <s v="Catalunya"/>
    <m/>
    <s v="Barcelona"/>
    <s v="Mollet del Vallès"/>
    <s v="Mollet del Vallès"/>
    <s v="Vallès Oriental"/>
    <x v="0"/>
    <s v="Prospectiu"/>
    <n v="522909.3946543918"/>
    <s v="MWh"/>
    <x v="0"/>
    <s v="PROENCAT repartiment per població"/>
  </r>
  <r>
    <s v="Catalunya"/>
    <m/>
    <s v="Barcelona"/>
    <s v="Montmeló"/>
    <s v="Montmeló"/>
    <s v="Vallès Oriental"/>
    <x v="0"/>
    <s v="Prospectiu"/>
    <n v="198063.31357621594"/>
    <s v="MWh"/>
    <x v="0"/>
    <s v="PROENCAT repartiment per població"/>
  </r>
  <r>
    <s v="Catalunya"/>
    <m/>
    <s v="Barcelona"/>
    <s v="Montornès del Vallès"/>
    <s v="Montornès del Vallès"/>
    <s v="Vallès Oriental"/>
    <x v="0"/>
    <s v="Prospectiu"/>
    <n v="473028.58670351648"/>
    <s v="MWh"/>
    <x v="0"/>
    <s v="PROENCAT repartiment per població"/>
  </r>
  <r>
    <s v="Catalunya"/>
    <m/>
    <s v="Barcelona"/>
    <s v="Montseny"/>
    <s v="Montseny"/>
    <s v="Vallès Oriental"/>
    <x v="0"/>
    <s v="Prospectiu"/>
    <n v="3816.2947315815027"/>
    <s v="MWh"/>
    <x v="0"/>
    <s v="PROENCAT repartiment per població"/>
  </r>
  <r>
    <s v="Catalunya"/>
    <m/>
    <s v="Barcelona"/>
    <s v="Parets del Vallès"/>
    <s v="Parets del Vallès"/>
    <s v="Vallès Oriental"/>
    <x v="0"/>
    <s v="Prospectiu"/>
    <n v="681556.94649099163"/>
    <s v="MWh"/>
    <x v="0"/>
    <s v="PROENCAT repartiment per població"/>
  </r>
  <r>
    <s v="Catalunya"/>
    <m/>
    <s v="Barcelona"/>
    <s v="Roca del Vallès, la"/>
    <s v="la Roca del Vallès"/>
    <s v="Vallès Oriental"/>
    <x v="0"/>
    <s v="Prospectiu"/>
    <n v="326165.22180654708"/>
    <s v="MWh"/>
    <x v="0"/>
    <s v="PROENCAT repartiment per població"/>
  </r>
  <r>
    <s v="Catalunya"/>
    <m/>
    <s v="Barcelona"/>
    <s v="Sant Antoni de Vilamajor"/>
    <s v="Sant Antoni de Vilamajor"/>
    <s v="Vallès Oriental"/>
    <x v="0"/>
    <s v="Prospectiu"/>
    <n v="73837.456479294109"/>
    <s v="MWh"/>
    <x v="0"/>
    <s v="PROENCAT repartiment per població"/>
  </r>
  <r>
    <s v="Catalunya"/>
    <m/>
    <s v="Barcelona"/>
    <s v="Sant Celoni"/>
    <s v="Sant Celoni"/>
    <s v="Vallès Oriental"/>
    <x v="0"/>
    <s v="Prospectiu"/>
    <n v="358584.32105095981"/>
    <s v="MWh"/>
    <x v="0"/>
    <s v="PROENCAT repartiment per població"/>
  </r>
  <r>
    <s v="Catalunya"/>
    <m/>
    <s v="Barcelona"/>
    <s v="Sant Esteve de Palautordera"/>
    <s v="Sant Esteve de Palautordera"/>
    <s v="Vallès Oriental"/>
    <x v="0"/>
    <s v="Prospectiu"/>
    <n v="19527.286128670847"/>
    <s v="MWh"/>
    <x v="0"/>
    <s v="PROENCAT repartiment per població"/>
  </r>
  <r>
    <s v="Catalunya"/>
    <m/>
    <s v="Barcelona"/>
    <s v="Sant Feliu de Codines"/>
    <s v="Sant Feliu de Codines"/>
    <s v="Vallès Oriental"/>
    <x v="0"/>
    <s v="Prospectiu"/>
    <n v="13828.050668202193"/>
    <s v="MWh"/>
    <x v="0"/>
    <s v="PROENCAT repartiment per població"/>
  </r>
  <r>
    <s v="Catalunya"/>
    <m/>
    <s v="Barcelona"/>
    <s v="Sant Fost de Campsentelles"/>
    <s v="Sant Fost de Campsentelles"/>
    <s v="Vallès Oriental"/>
    <x v="0"/>
    <s v="Prospectiu"/>
    <n v="112113.6306214675"/>
    <s v="MWh"/>
    <x v="0"/>
    <s v="PROENCAT repartiment per població"/>
  </r>
  <r>
    <s v="Catalunya"/>
    <m/>
    <s v="Barcelona"/>
    <s v="Sant Pere de Vilamajor"/>
    <s v="Sant Pere de Vilamajor"/>
    <s v="Vallès Oriental"/>
    <x v="0"/>
    <s v="Prospectiu"/>
    <n v="56167.151710031307"/>
    <s v="MWh"/>
    <x v="0"/>
    <s v="PROENCAT repartiment per població"/>
  </r>
  <r>
    <s v="Catalunya"/>
    <m/>
    <s v="Barcelona"/>
    <s v="Santa Eulàlia de Ronçana"/>
    <s v="Santa Eulàlia de Ronçana"/>
    <s v="Vallès Oriental"/>
    <x v="0"/>
    <s v="Prospectiu"/>
    <n v="28386.26844194275"/>
    <s v="MWh"/>
    <x v="0"/>
    <s v="PROENCAT repartiment per població"/>
  </r>
  <r>
    <s v="Catalunya"/>
    <m/>
    <s v="Barcelona"/>
    <s v="Santa Maria de Martorelles"/>
    <s v="Santa Maria de Martorelles"/>
    <s v="Vallès Oriental"/>
    <x v="0"/>
    <s v="Prospectiu"/>
    <n v="4909.2294166358824"/>
    <s v="MWh"/>
    <x v="0"/>
    <s v="PROENCAT repartiment per població"/>
  </r>
  <r>
    <s v="Catalunya"/>
    <m/>
    <s v="Barcelona"/>
    <s v="Santa Maria de Palautordera"/>
    <s v="Santa Maria de Palautordera"/>
    <s v="Vallès Oriental"/>
    <x v="0"/>
    <s v="Prospectiu"/>
    <n v="143911.18405186321"/>
    <s v="MWh"/>
    <x v="0"/>
    <s v="PROENCAT repartiment per població"/>
  </r>
  <r>
    <s v="Catalunya"/>
    <m/>
    <s v="Barcelona"/>
    <s v="Tagamanent"/>
    <s v="Tagamanent"/>
    <s v="Vallès Oriental"/>
    <x v="0"/>
    <s v="Prospectiu"/>
    <n v="3335.3250274997067"/>
    <s v="MWh"/>
    <x v="0"/>
    <s v="PROENCAT repartiment per població"/>
  </r>
  <r>
    <s v="Catalunya"/>
    <m/>
    <s v="Barcelona"/>
    <s v="Vallgorguina"/>
    <s v="Vallgorguina"/>
    <s v="Vallès Oriental"/>
    <x v="0"/>
    <s v="Prospectiu"/>
    <n v="19331.4039831876"/>
    <s v="MWh"/>
    <x v="0"/>
    <s v="PROENCAT repartiment per població"/>
  </r>
  <r>
    <s v="Catalunya"/>
    <m/>
    <s v="Barcelona"/>
    <s v="Vallromanes"/>
    <s v="Vallromanes"/>
    <s v="Vallès Oriental"/>
    <x v="0"/>
    <s v="Prospectiu"/>
    <n v="24612.334726485693"/>
    <s v="MWh"/>
    <x v="0"/>
    <s v="PROENCAT repartiment per població"/>
  </r>
  <r>
    <s v="Catalunya"/>
    <m/>
    <s v="Barcelona"/>
    <s v="Vilalba Sasserra"/>
    <s v="Vilalba Sasserra"/>
    <s v="Vallès Oriental"/>
    <x v="0"/>
    <s v="Prospectiu"/>
    <n v="5130.9982995076225"/>
    <s v="MWh"/>
    <x v="0"/>
    <s v="PROENCAT repartiment per població"/>
  </r>
  <r>
    <s v="Catalunya"/>
    <m/>
    <s v="Barcelona"/>
    <s v="Vilanova del Vallès"/>
    <s v="Vilanova del Vallès"/>
    <s v="Vallès Oriental"/>
    <x v="0"/>
    <s v="Prospectiu"/>
    <n v="48813.901965931924"/>
    <s v="MWh"/>
    <x v="0"/>
    <s v="PROENCAT repartiment per població"/>
  </r>
  <r>
    <s v="Catalunya"/>
    <m/>
    <s v="Barcelona"/>
    <s v="Aiguafreda"/>
    <s v="Aiguafreda"/>
    <s v="Vallès Oriental"/>
    <x v="1"/>
    <s v="Prospectiu"/>
    <n v="469.01431045333055"/>
    <s v="MWh"/>
    <x v="0"/>
    <s v="PROENCAT repartiment per població"/>
  </r>
  <r>
    <s v="Catalunya"/>
    <m/>
    <s v="Barcelona"/>
    <s v="Ametlla del Vallès, l'"/>
    <s v="l'Ametlla del Vallès"/>
    <s v="Vallès Oriental"/>
    <x v="1"/>
    <s v="Prospectiu"/>
    <n v="50433.6147232359"/>
    <s v="MWh"/>
    <x v="0"/>
    <s v="PROENCAT repartiment per població"/>
  </r>
  <r>
    <s v="Catalunya"/>
    <m/>
    <s v="Barcelona"/>
    <s v="Bigues i Riells del Fai"/>
    <s v="Bigues i Riells"/>
    <s v="Vallès Oriental"/>
    <x v="1"/>
    <s v="Prospectiu"/>
    <n v="34826.81137288444"/>
    <s v="MWh"/>
    <x v="0"/>
    <s v="PROENCAT repartiment per població"/>
  </r>
  <r>
    <s v="Catalunya"/>
    <m/>
    <s v="Barcelona"/>
    <s v="Caldes de Montbui"/>
    <s v="Caldes de Montbui"/>
    <s v="Vallès Oriental"/>
    <x v="1"/>
    <s v="Prospectiu"/>
    <n v="33634.180214397435"/>
    <s v="MWh"/>
    <x v="0"/>
    <s v="PROENCAT repartiment per població"/>
  </r>
  <r>
    <s v="Catalunya"/>
    <m/>
    <s v="Barcelona"/>
    <s v="Campins"/>
    <s v="Campins"/>
    <s v="Vallès Oriental"/>
    <x v="1"/>
    <s v="Prospectiu"/>
    <n v="3995.3048287592196"/>
    <s v="MWh"/>
    <x v="0"/>
    <s v="PROENCAT repartiment per població"/>
  </r>
  <r>
    <s v="Catalunya"/>
    <m/>
    <s v="Barcelona"/>
    <s v="Canovelles"/>
    <s v="Canovelles"/>
    <s v="Vallès Oriental"/>
    <x v="1"/>
    <s v="Prospectiu"/>
    <n v="143195.26085235336"/>
    <s v="MWh"/>
    <x v="0"/>
    <s v="PROENCAT repartiment per població"/>
  </r>
  <r>
    <s v="Catalunya"/>
    <m/>
    <s v="Barcelona"/>
    <s v="Cànoves i Samalús"/>
    <s v="Cànoves i Samalús"/>
    <s v="Vallès Oriental"/>
    <x v="1"/>
    <s v="Prospectiu"/>
    <n v="14802.274296667425"/>
    <s v="MWh"/>
    <x v="0"/>
    <s v="PROENCAT repartiment per població"/>
  </r>
  <r>
    <s v="Catalunya"/>
    <m/>
    <s v="Barcelona"/>
    <s v="Cardedeu"/>
    <s v="Cardedeu"/>
    <s v="Vallès Oriental"/>
    <x v="1"/>
    <s v="Prospectiu"/>
    <n v="168681.7857374337"/>
    <s v="MWh"/>
    <x v="0"/>
    <s v="PROENCAT repartiment per població"/>
  </r>
  <r>
    <s v="Catalunya"/>
    <m/>
    <s v="Barcelona"/>
    <s v="Figaró-Montmany"/>
    <s v="Figaró-Montmany"/>
    <s v="Vallès Oriental"/>
    <x v="1"/>
    <s v="Prospectiu"/>
    <n v="369.5363966985667"/>
    <s v="MWh"/>
    <x v="0"/>
    <s v="PROENCAT repartiment per població"/>
  </r>
  <r>
    <s v="Catalunya"/>
    <m/>
    <s v="Barcelona"/>
    <s v="Fogars de Montclús"/>
    <s v="Fogars de Montclús"/>
    <s v="Vallès Oriental"/>
    <x v="1"/>
    <s v="Prospectiu"/>
    <n v="4001.3465777021552"/>
    <s v="MWh"/>
    <x v="0"/>
    <s v="PROENCAT repartiment per població"/>
  </r>
  <r>
    <s v="Catalunya"/>
    <m/>
    <s v="Barcelona"/>
    <s v="Franqueses del Vallès, les"/>
    <s v="les Franqueses del Vallès"/>
    <s v="Vallès Oriental"/>
    <x v="1"/>
    <s v="Prospectiu"/>
    <n v="389230.24818529747"/>
    <s v="MWh"/>
    <x v="0"/>
    <s v="PROENCAT repartiment per població"/>
  </r>
  <r>
    <s v="Catalunya"/>
    <m/>
    <s v="Barcelona"/>
    <s v="Garriga, la"/>
    <s v="la Garriga"/>
    <s v="Vallès Oriental"/>
    <x v="1"/>
    <s v="Prospectiu"/>
    <n v="75780.980379040353"/>
    <s v="MWh"/>
    <x v="0"/>
    <s v="PROENCAT repartiment per població"/>
  </r>
  <r>
    <s v="Catalunya"/>
    <m/>
    <s v="Barcelona"/>
    <s v="Granollers"/>
    <s v="Granollers"/>
    <s v="Vallès Oriental"/>
    <x v="1"/>
    <s v="Prospectiu"/>
    <n v="583773.27991133241"/>
    <s v="MWh"/>
    <x v="0"/>
    <s v="PROENCAT repartiment per població"/>
  </r>
  <r>
    <s v="Catalunya"/>
    <m/>
    <s v="Barcelona"/>
    <s v="Gualba"/>
    <s v="Gualba"/>
    <s v="Vallès Oriental"/>
    <x v="1"/>
    <s v="Prospectiu"/>
    <n v="28406.159597690988"/>
    <s v="MWh"/>
    <x v="0"/>
    <s v="PROENCAT repartiment per població"/>
  </r>
  <r>
    <s v="Catalunya"/>
    <m/>
    <s v="Barcelona"/>
    <s v="Llagosta, la"/>
    <s v="la Llagosta"/>
    <s v="Vallès Oriental"/>
    <x v="1"/>
    <s v="Prospectiu"/>
    <n v="96383.83514996861"/>
    <s v="MWh"/>
    <x v="0"/>
    <s v="PROENCAT repartiment per població"/>
  </r>
  <r>
    <s v="Catalunya"/>
    <m/>
    <s v="Barcelona"/>
    <s v="Lliçà d'Amunt"/>
    <s v="Lliçà d'Amunt"/>
    <s v="Vallès Oriental"/>
    <x v="1"/>
    <s v="Prospectiu"/>
    <n v="178546.45994750058"/>
    <s v="MWh"/>
    <x v="0"/>
    <s v="PROENCAT repartiment per població"/>
  </r>
  <r>
    <s v="Catalunya"/>
    <m/>
    <s v="Barcelona"/>
    <s v="Lliçà de Vall"/>
    <s v="Lliçà de Vall"/>
    <s v="Vallès Oriental"/>
    <x v="1"/>
    <s v="Prospectiu"/>
    <n v="205357.21839074808"/>
    <s v="MWh"/>
    <x v="0"/>
    <s v="PROENCAT repartiment per població"/>
  </r>
  <r>
    <s v="Catalunya"/>
    <m/>
    <s v="Barcelona"/>
    <s v="Llinars del Vallès"/>
    <s v="Llinars del Vallès"/>
    <s v="Vallès Oriental"/>
    <x v="1"/>
    <s v="Prospectiu"/>
    <n v="232593.28995644269"/>
    <s v="MWh"/>
    <x v="0"/>
    <s v="PROENCAT repartiment per població"/>
  </r>
  <r>
    <s v="Catalunya"/>
    <m/>
    <s v="Barcelona"/>
    <s v="Martorelles"/>
    <s v="Martorelles"/>
    <s v="Vallès Oriental"/>
    <x v="1"/>
    <s v="Prospectiu"/>
    <n v="283549.84896258038"/>
    <s v="MWh"/>
    <x v="0"/>
    <s v="PROENCAT repartiment per població"/>
  </r>
  <r>
    <s v="Catalunya"/>
    <m/>
    <s v="Barcelona"/>
    <s v="Mollet del Vallès"/>
    <s v="Mollet del Vallès"/>
    <s v="Vallès Oriental"/>
    <x v="1"/>
    <s v="Prospectiu"/>
    <n v="420262.09827528847"/>
    <s v="MWh"/>
    <x v="0"/>
    <s v="PROENCAT repartiment per població"/>
  </r>
  <r>
    <s v="Catalunya"/>
    <m/>
    <s v="Barcelona"/>
    <s v="Montmeló"/>
    <s v="Montmeló"/>
    <s v="Vallès Oriental"/>
    <x v="1"/>
    <s v="Prospectiu"/>
    <n v="159183.41610579024"/>
    <s v="MWh"/>
    <x v="0"/>
    <s v="PROENCAT repartiment per població"/>
  </r>
  <r>
    <s v="Catalunya"/>
    <m/>
    <s v="Barcelona"/>
    <s v="Montornès del Vallès"/>
    <s v="Montornès del Vallès"/>
    <s v="Vallès Oriental"/>
    <x v="1"/>
    <s v="Prospectiu"/>
    <n v="380172.9103062012"/>
    <s v="MWh"/>
    <x v="0"/>
    <s v="PROENCAT repartiment per població"/>
  </r>
  <r>
    <s v="Catalunya"/>
    <m/>
    <s v="Barcelona"/>
    <s v="Montseny"/>
    <s v="Montseny"/>
    <s v="Vallès Oriental"/>
    <x v="1"/>
    <s v="Prospectiu"/>
    <n v="3067.1547459792819"/>
    <s v="MWh"/>
    <x v="0"/>
    <s v="PROENCAT repartiment per població"/>
  </r>
  <r>
    <s v="Catalunya"/>
    <m/>
    <s v="Barcelona"/>
    <s v="Parets del Vallès"/>
    <s v="Parets del Vallès"/>
    <s v="Vallès Oriental"/>
    <x v="1"/>
    <s v="Prospectiu"/>
    <n v="547767.08040542179"/>
    <s v="MWh"/>
    <x v="0"/>
    <s v="PROENCAT repartiment per població"/>
  </r>
  <r>
    <s v="Catalunya"/>
    <m/>
    <s v="Barcelona"/>
    <s v="Roca del Vallès, la"/>
    <s v="la Roca del Vallès"/>
    <s v="Vallès Oriental"/>
    <x v="1"/>
    <s v="Prospectiu"/>
    <n v="262138.87511323389"/>
    <s v="MWh"/>
    <x v="0"/>
    <s v="PROENCAT repartiment per població"/>
  </r>
  <r>
    <s v="Catalunya"/>
    <m/>
    <s v="Barcelona"/>
    <s v="Sant Antoni de Vilamajor"/>
    <s v="Sant Antoni de Vilamajor"/>
    <s v="Vallès Oriental"/>
    <x v="1"/>
    <s v="Prospectiu"/>
    <n v="59343.138043652689"/>
    <s v="MWh"/>
    <x v="0"/>
    <s v="PROENCAT repartiment per població"/>
  </r>
  <r>
    <s v="Catalunya"/>
    <m/>
    <s v="Barcelona"/>
    <s v="Sant Celoni"/>
    <s v="Sant Celoni"/>
    <s v="Vallès Oriental"/>
    <x v="1"/>
    <s v="Prospectiu"/>
    <n v="288194.09387949191"/>
    <s v="MWh"/>
    <x v="0"/>
    <s v="PROENCAT repartiment per població"/>
  </r>
  <r>
    <s v="Catalunya"/>
    <m/>
    <s v="Barcelona"/>
    <s v="Sant Esteve de Palautordera"/>
    <s v="Sant Esteve de Palautordera"/>
    <s v="Vallès Oriental"/>
    <x v="1"/>
    <s v="Prospectiu"/>
    <n v="15694.073057304975"/>
    <s v="MWh"/>
    <x v="0"/>
    <s v="PROENCAT repartiment per població"/>
  </r>
  <r>
    <s v="Catalunya"/>
    <m/>
    <s v="Barcelona"/>
    <s v="Sant Feliu de Codines"/>
    <s v="Sant Feliu de Codines"/>
    <s v="Vallès Oriental"/>
    <x v="1"/>
    <s v="Prospectiu"/>
    <n v="11113.599503632193"/>
    <s v="MWh"/>
    <x v="0"/>
    <s v="PROENCAT repartiment per població"/>
  </r>
  <r>
    <s v="Catalunya"/>
    <m/>
    <s v="Barcelona"/>
    <s v="Sant Fost de Campsentelles"/>
    <s v="Sant Fost de Campsentelles"/>
    <s v="Vallès Oriental"/>
    <x v="1"/>
    <s v="Prospectiu"/>
    <n v="90105.685864335697"/>
    <s v="MWh"/>
    <x v="0"/>
    <s v="PROENCAT repartiment per població"/>
  </r>
  <r>
    <s v="Catalunya"/>
    <m/>
    <s v="Barcelona"/>
    <s v="Sant Pere de Vilamajor"/>
    <s v="Sant Pere de Vilamajor"/>
    <s v="Vallès Oriental"/>
    <x v="1"/>
    <s v="Prospectiu"/>
    <n v="45141.520257836433"/>
    <s v="MWh"/>
    <x v="0"/>
    <s v="PROENCAT repartiment per població"/>
  </r>
  <r>
    <s v="Catalunya"/>
    <m/>
    <s v="Barcelona"/>
    <s v="Santa Eulàlia de Ronçana"/>
    <s v="Santa Eulàlia de Ronçana"/>
    <s v="Vallès Oriental"/>
    <x v="1"/>
    <s v="Prospectiu"/>
    <n v="22814.034055557906"/>
    <s v="MWh"/>
    <x v="0"/>
    <s v="PROENCAT repartiment per població"/>
  </r>
  <r>
    <s v="Catalunya"/>
    <m/>
    <s v="Barcelona"/>
    <s v="Santa Maria de Martorelles"/>
    <s v="Santa Maria de Martorelles"/>
    <s v="Vallès Oriental"/>
    <x v="1"/>
    <s v="Prospectiu"/>
    <n v="3945.5459715230008"/>
    <s v="MWh"/>
    <x v="0"/>
    <s v="PROENCAT repartiment per població"/>
  </r>
  <r>
    <s v="Catalunya"/>
    <m/>
    <s v="Barcelona"/>
    <s v="Santa Maria de Palautordera"/>
    <s v="Santa Maria de Palautordera"/>
    <s v="Vallès Oriental"/>
    <x v="1"/>
    <s v="Prospectiu"/>
    <n v="115661.36847644663"/>
    <s v="MWh"/>
    <x v="0"/>
    <s v="PROENCAT repartiment per població"/>
  </r>
  <r>
    <s v="Catalunya"/>
    <m/>
    <s v="Barcelona"/>
    <s v="Tagamanent"/>
    <s v="Tagamanent"/>
    <s v="Vallès Oriental"/>
    <x v="1"/>
    <s v="Prospectiu"/>
    <n v="2680.5995624032498"/>
    <s v="MWh"/>
    <x v="0"/>
    <s v="PROENCAT repartiment per població"/>
  </r>
  <r>
    <s v="Catalunya"/>
    <m/>
    <s v="Barcelona"/>
    <s v="Vallgorguina"/>
    <s v="Vallgorguina"/>
    <s v="Vallès Oriental"/>
    <x v="1"/>
    <s v="Prospectiu"/>
    <n v="15536.642645235474"/>
    <s v="MWh"/>
    <x v="0"/>
    <s v="PROENCAT repartiment per població"/>
  </r>
  <r>
    <s v="Catalunya"/>
    <m/>
    <s v="Barcelona"/>
    <s v="Vallromanes"/>
    <s v="Vallromanes"/>
    <s v="Vallès Oriental"/>
    <x v="1"/>
    <s v="Prospectiu"/>
    <n v="19780.924843477093"/>
    <s v="MWh"/>
    <x v="0"/>
    <s v="PROENCAT repartiment per població"/>
  </r>
  <r>
    <s v="Catalunya"/>
    <m/>
    <s v="Barcelona"/>
    <s v="Vilalba Sasserra"/>
    <s v="Vilalba Sasserra"/>
    <s v="Vallès Oriental"/>
    <x v="1"/>
    <s v="Prospectiu"/>
    <n v="4123.781545411367"/>
    <s v="MWh"/>
    <x v="0"/>
    <s v="PROENCAT repartiment per població"/>
  </r>
  <r>
    <s v="Catalunya"/>
    <m/>
    <s v="Barcelona"/>
    <s v="Vilanova del Vallès"/>
    <s v="Vilanova del Vallès"/>
    <s v="Vallès Oriental"/>
    <x v="1"/>
    <s v="Prospectiu"/>
    <n v="39231.716000753018"/>
    <s v="MWh"/>
    <x v="0"/>
    <s v="PROENCAT repartiment per població"/>
  </r>
  <r>
    <s v="Catalunya"/>
    <m/>
    <s v="Barcelona"/>
    <s v="Aiguafreda"/>
    <s v="Aiguafreda"/>
    <s v="Vallès Oriental"/>
    <x v="2"/>
    <s v="Prospectiu"/>
    <n v="196.99287799263848"/>
    <s v="MWh"/>
    <x v="0"/>
    <s v="PROENCAT repartiment per població"/>
  </r>
  <r>
    <s v="Catalunya"/>
    <m/>
    <s v="Barcelona"/>
    <s v="Ametlla del Vallès, l'"/>
    <s v="l'Ametlla del Vallès"/>
    <s v="Vallès Oriental"/>
    <x v="2"/>
    <s v="Prospectiu"/>
    <n v="21182.856664435909"/>
    <s v="MWh"/>
    <x v="0"/>
    <s v="PROENCAT repartiment per població"/>
  </r>
  <r>
    <s v="Catalunya"/>
    <m/>
    <s v="Barcelona"/>
    <s v="Bigues i Riells del Fai"/>
    <s v="Bigues i Riells"/>
    <s v="Vallès Oriental"/>
    <x v="2"/>
    <s v="Prospectiu"/>
    <n v="14627.770732667075"/>
    <s v="MWh"/>
    <x v="0"/>
    <s v="PROENCAT repartiment per població"/>
  </r>
  <r>
    <s v="Catalunya"/>
    <m/>
    <s v="Barcelona"/>
    <s v="Caldes de Montbui"/>
    <s v="Caldes de Montbui"/>
    <s v="Vallès Oriental"/>
    <x v="2"/>
    <s v="Prospectiu"/>
    <n v="14126.848182847718"/>
    <s v="MWh"/>
    <x v="0"/>
    <s v="PROENCAT repartiment per població"/>
  </r>
  <r>
    <s v="Catalunya"/>
    <m/>
    <s v="Barcelona"/>
    <s v="Campins"/>
    <s v="Campins"/>
    <s v="Vallès Oriental"/>
    <x v="2"/>
    <s v="Prospectiu"/>
    <n v="1678.086529842632"/>
    <s v="MWh"/>
    <x v="0"/>
    <s v="PROENCAT repartiment per població"/>
  </r>
  <r>
    <s v="Catalunya"/>
    <m/>
    <s v="Barcelona"/>
    <s v="Canovelles"/>
    <s v="Canovelles"/>
    <s v="Vallès Oriental"/>
    <x v="2"/>
    <s v="Prospectiu"/>
    <n v="60144.106312974807"/>
    <s v="MWh"/>
    <x v="0"/>
    <s v="PROENCAT repartiment per població"/>
  </r>
  <r>
    <s v="Catalunya"/>
    <m/>
    <s v="Barcelona"/>
    <s v="Cànoves i Samalús"/>
    <s v="Cànoves i Samalús"/>
    <s v="Vallès Oriental"/>
    <x v="2"/>
    <s v="Prospectiu"/>
    <n v="6217.171948801606"/>
    <s v="MWh"/>
    <x v="0"/>
    <s v="PROENCAT repartiment per població"/>
  </r>
  <r>
    <s v="Catalunya"/>
    <m/>
    <s v="Barcelona"/>
    <s v="Cardedeu"/>
    <s v="Cardedeu"/>
    <s v="Vallès Oriental"/>
    <x v="2"/>
    <s v="Prospectiu"/>
    <n v="70848.819954420425"/>
    <s v="MWh"/>
    <x v="0"/>
    <s v="PROENCAT repartiment per població"/>
  </r>
  <r>
    <s v="Catalunya"/>
    <m/>
    <s v="Barcelona"/>
    <s v="Figaró-Montmany"/>
    <s v="Figaró-Montmany"/>
    <s v="Vallès Oriental"/>
    <x v="2"/>
    <s v="Prospectiu"/>
    <n v="155.21069759751734"/>
    <s v="MWh"/>
    <x v="0"/>
    <s v="PROENCAT repartiment per població"/>
  </r>
  <r>
    <s v="Catalunya"/>
    <m/>
    <s v="Barcelona"/>
    <s v="Fogars de Montclús"/>
    <s v="Fogars de Montclús"/>
    <s v="Vallès Oriental"/>
    <x v="2"/>
    <s v="Prospectiu"/>
    <n v="1680.6241528657492"/>
    <s v="MWh"/>
    <x v="0"/>
    <s v="PROENCAT repartiment per població"/>
  </r>
  <r>
    <s v="Catalunya"/>
    <m/>
    <s v="Barcelona"/>
    <s v="Franqueses del Vallès, les"/>
    <s v="les Franqueses del Vallès"/>
    <s v="Vallès Oriental"/>
    <x v="2"/>
    <s v="Prospectiu"/>
    <n v="163482.40359169239"/>
    <s v="MWh"/>
    <x v="0"/>
    <s v="PROENCAT repartiment per població"/>
  </r>
  <r>
    <s v="Catalunya"/>
    <m/>
    <s v="Barcelona"/>
    <s v="Garriga, la"/>
    <s v="la Garriga"/>
    <s v="Vallès Oriental"/>
    <x v="2"/>
    <s v="Prospectiu"/>
    <n v="31829.121391928773"/>
    <s v="MWh"/>
    <x v="0"/>
    <s v="PROENCAT repartiment per població"/>
  </r>
  <r>
    <s v="Catalunya"/>
    <m/>
    <s v="Barcelona"/>
    <s v="Granollers"/>
    <s v="Granollers"/>
    <s v="Vallès Oriental"/>
    <x v="2"/>
    <s v="Prospectiu"/>
    <n v="245193.32553793906"/>
    <s v="MWh"/>
    <x v="0"/>
    <s v="PROENCAT repartiment per població"/>
  </r>
  <r>
    <s v="Catalunya"/>
    <m/>
    <s v="Barcelona"/>
    <s v="Gualba"/>
    <s v="Gualba"/>
    <s v="Vallès Oriental"/>
    <x v="2"/>
    <s v="Prospectiu"/>
    <n v="11931.002971868107"/>
    <s v="MWh"/>
    <x v="0"/>
    <s v="PROENCAT repartiment per població"/>
  </r>
  <r>
    <s v="Catalunya"/>
    <m/>
    <s v="Barcelona"/>
    <s v="Llagosta, la"/>
    <s v="la Llagosta"/>
    <s v="Vallès Oriental"/>
    <x v="2"/>
    <s v="Prospectiu"/>
    <n v="40482.62207566404"/>
    <s v="MWh"/>
    <x v="0"/>
    <s v="PROENCAT repartiment per població"/>
  </r>
  <r>
    <s v="Catalunya"/>
    <m/>
    <s v="Barcelona"/>
    <s v="Lliçà d'Amunt"/>
    <s v="Lliçà d'Amunt"/>
    <s v="Vallès Oriental"/>
    <x v="2"/>
    <s v="Prospectiu"/>
    <n v="74992.127567406787"/>
    <s v="MWh"/>
    <x v="0"/>
    <s v="PROENCAT repartiment per població"/>
  </r>
  <r>
    <s v="Catalunya"/>
    <m/>
    <s v="Barcelona"/>
    <s v="Lliçà de Vall"/>
    <s v="Lliçà de Vall"/>
    <s v="Vallès Oriental"/>
    <x v="2"/>
    <s v="Prospectiu"/>
    <n v="86253.038693542447"/>
    <s v="MWh"/>
    <x v="0"/>
    <s v="PROENCAT repartiment per població"/>
  </r>
  <r>
    <s v="Catalunya"/>
    <m/>
    <s v="Barcelona"/>
    <s v="Llinars del Vallès"/>
    <s v="Llinars del Vallès"/>
    <s v="Vallès Oriental"/>
    <x v="2"/>
    <s v="Prospectiu"/>
    <n v="97692.587558807892"/>
    <s v="MWh"/>
    <x v="0"/>
    <s v="PROENCAT repartiment per població"/>
  </r>
  <r>
    <s v="Catalunya"/>
    <m/>
    <s v="Barcelona"/>
    <s v="Martorelles"/>
    <s v="Martorelles"/>
    <s v="Vallès Oriental"/>
    <x v="2"/>
    <s v="Prospectiu"/>
    <n v="119095.08847934134"/>
    <s v="MWh"/>
    <x v="0"/>
    <s v="PROENCAT repartiment per població"/>
  </r>
  <r>
    <s v="Catalunya"/>
    <m/>
    <s v="Barcelona"/>
    <s v="Mollet del Vallès"/>
    <s v="Mollet del Vallès"/>
    <s v="Vallès Oriental"/>
    <x v="2"/>
    <s v="Prospectiu"/>
    <n v="176516.23501733656"/>
    <s v="MWh"/>
    <x v="0"/>
    <s v="PROENCAT repartiment per població"/>
  </r>
  <r>
    <s v="Catalunya"/>
    <m/>
    <s v="Barcelona"/>
    <s v="Montmeló"/>
    <s v="Montmeló"/>
    <s v="Vallès Oriental"/>
    <x v="2"/>
    <s v="Prospectiu"/>
    <n v="66859.365628033716"/>
    <s v="MWh"/>
    <x v="0"/>
    <s v="PROENCAT repartiment per població"/>
  </r>
  <r>
    <s v="Catalunya"/>
    <m/>
    <s v="Barcelona"/>
    <s v="Montornès del Vallès"/>
    <s v="Montornès del Vallès"/>
    <s v="Vallès Oriental"/>
    <x v="2"/>
    <s v="Prospectiu"/>
    <n v="159678.18905923955"/>
    <s v="MWh"/>
    <x v="0"/>
    <s v="PROENCAT repartiment per població"/>
  </r>
  <r>
    <s v="Catalunya"/>
    <m/>
    <s v="Barcelona"/>
    <s v="Montseny"/>
    <s v="Montseny"/>
    <s v="Vallès Oriental"/>
    <x v="2"/>
    <s v="Prospectiu"/>
    <n v="1288.2499045183413"/>
    <s v="MWh"/>
    <x v="0"/>
    <s v="PROENCAT repartiment per població"/>
  </r>
  <r>
    <s v="Catalunya"/>
    <m/>
    <s v="Barcelona"/>
    <s v="Parets del Vallès"/>
    <s v="Parets del Vallès"/>
    <s v="Vallès Oriental"/>
    <x v="2"/>
    <s v="Prospectiu"/>
    <n v="230070.1945200589"/>
    <s v="MWh"/>
    <x v="0"/>
    <s v="PROENCAT repartiment per població"/>
  </r>
  <r>
    <s v="Catalunya"/>
    <m/>
    <s v="Barcelona"/>
    <s v="Roca del Vallès, la"/>
    <s v="la Roca del Vallès"/>
    <s v="Vallès Oriental"/>
    <x v="2"/>
    <s v="Prospectiu"/>
    <n v="110102.16594968308"/>
    <s v="MWh"/>
    <x v="0"/>
    <s v="PROENCAT repartiment per població"/>
  </r>
  <r>
    <s v="Catalunya"/>
    <m/>
    <s v="Barcelona"/>
    <s v="Sant Antoni de Vilamajor"/>
    <s v="Sant Antoni de Vilamajor"/>
    <s v="Vallès Oriental"/>
    <x v="2"/>
    <s v="Prospectiu"/>
    <n v="24924.986917849736"/>
    <s v="MWh"/>
    <x v="0"/>
    <s v="PROENCAT repartiment per població"/>
  </r>
  <r>
    <s v="Catalunya"/>
    <m/>
    <s v="Barcelona"/>
    <s v="Sant Celoni"/>
    <s v="Sant Celoni"/>
    <s v="Vallès Oriental"/>
    <x v="2"/>
    <s v="Prospectiu"/>
    <n v="121045.73934839646"/>
    <s v="MWh"/>
    <x v="0"/>
    <s v="PROENCAT repartiment per població"/>
  </r>
  <r>
    <s v="Catalunya"/>
    <m/>
    <s v="Barcelona"/>
    <s v="Sant Esteve de Palautordera"/>
    <s v="Sant Esteve de Palautordera"/>
    <s v="Vallès Oriental"/>
    <x v="2"/>
    <s v="Prospectiu"/>
    <n v="6591.7404865471935"/>
    <s v="MWh"/>
    <x v="0"/>
    <s v="PROENCAT repartiment per població"/>
  </r>
  <r>
    <s v="Catalunya"/>
    <m/>
    <s v="Barcelona"/>
    <s v="Sant Feliu de Codines"/>
    <s v="Sant Feliu de Codines"/>
    <s v="Vallès Oriental"/>
    <x v="2"/>
    <s v="Prospectiu"/>
    <n v="4667.8745238327037"/>
    <s v="MWh"/>
    <x v="0"/>
    <s v="PROENCAT repartiment per població"/>
  </r>
  <r>
    <s v="Catalunya"/>
    <m/>
    <s v="Barcelona"/>
    <s v="Sant Fost de Campsentelles"/>
    <s v="Sant Fost de Campsentelles"/>
    <s v="Vallès Oriental"/>
    <x v="2"/>
    <s v="Prospectiu"/>
    <n v="37845.707447091489"/>
    <s v="MWh"/>
    <x v="0"/>
    <s v="PROENCAT repartiment per població"/>
  </r>
  <r>
    <s v="Catalunya"/>
    <m/>
    <s v="Barcelona"/>
    <s v="Sant Pere de Vilamajor"/>
    <s v="Sant Pere de Vilamajor"/>
    <s v="Vallès Oriental"/>
    <x v="2"/>
    <s v="Prospectiu"/>
    <n v="18960.099498795673"/>
    <s v="MWh"/>
    <x v="0"/>
    <s v="PROENCAT repartiment per població"/>
  </r>
  <r>
    <s v="Catalunya"/>
    <m/>
    <s v="Barcelona"/>
    <s v="Santa Eulàlia de Ronçana"/>
    <s v="Santa Eulàlia de Ronçana"/>
    <s v="Vallès Oriental"/>
    <x v="2"/>
    <s v="Prospectiu"/>
    <n v="9582.2283607562022"/>
    <s v="MWh"/>
    <x v="0"/>
    <s v="PROENCAT repartiment per població"/>
  </r>
  <r>
    <s v="Catalunya"/>
    <m/>
    <s v="Barcelona"/>
    <s v="Santa Maria de Martorelles"/>
    <s v="Santa Maria de Martorelles"/>
    <s v="Vallès Oriental"/>
    <x v="2"/>
    <s v="Prospectiu"/>
    <n v="1657.1870812029663"/>
    <s v="MWh"/>
    <x v="0"/>
    <s v="PROENCAT repartiment per població"/>
  </r>
  <r>
    <s v="Catalunya"/>
    <m/>
    <s v="Barcelona"/>
    <s v="Santa Maria de Palautordera"/>
    <s v="Santa Maria de Palautordera"/>
    <s v="Vallès Oriental"/>
    <x v="2"/>
    <s v="Prospectiu"/>
    <n v="48579.468346540845"/>
    <s v="MWh"/>
    <x v="0"/>
    <s v="PROENCAT repartiment per població"/>
  </r>
  <r>
    <s v="Catalunya"/>
    <m/>
    <s v="Barcelona"/>
    <s v="Tagamanent"/>
    <s v="Tagamanent"/>
    <s v="Vallès Oriental"/>
    <x v="2"/>
    <s v="Prospectiu"/>
    <n v="1125.8910672325173"/>
    <s v="MWh"/>
    <x v="0"/>
    <s v="PROENCAT repartiment per població"/>
  </r>
  <r>
    <s v="Catalunya"/>
    <m/>
    <s v="Barcelona"/>
    <s v="Vallgorguina"/>
    <s v="Vallgorguina"/>
    <s v="Vallès Oriental"/>
    <x v="2"/>
    <s v="Prospectiu"/>
    <n v="6525.6174082829875"/>
    <s v="MWh"/>
    <x v="0"/>
    <s v="PROENCAT repartiment per població"/>
  </r>
  <r>
    <s v="Catalunya"/>
    <m/>
    <s v="Barcelona"/>
    <s v="Vallromanes"/>
    <s v="Vallromanes"/>
    <s v="Vallès Oriental"/>
    <x v="2"/>
    <s v="Prospectiu"/>
    <n v="8308.2780789913159"/>
    <s v="MWh"/>
    <x v="0"/>
    <s v="PROENCAT repartiment per població"/>
  </r>
  <r>
    <s v="Catalunya"/>
    <m/>
    <s v="Barcelona"/>
    <s v="Vilalba Sasserra"/>
    <s v="Vilalba Sasserra"/>
    <s v="Vallès Oriental"/>
    <x v="2"/>
    <s v="Prospectiu"/>
    <n v="1732.0486320733478"/>
    <s v="MWh"/>
    <x v="0"/>
    <s v="PROENCAT repartiment per població"/>
  </r>
  <r>
    <s v="Catalunya"/>
    <m/>
    <s v="Barcelona"/>
    <s v="Vilanova del Vallès"/>
    <s v="Vilanova del Vallès"/>
    <s v="Vallès Oriental"/>
    <x v="2"/>
    <s v="Prospectiu"/>
    <n v="16477.89517575327"/>
    <s v="MWh"/>
    <x v="0"/>
    <s v="PROENCAT repartiment per població"/>
  </r>
  <r>
    <s v="Catalunya"/>
    <m/>
    <s v="Barcelona"/>
    <s v="Aiguafreda"/>
    <s v="Aiguafreda"/>
    <s v="Vallès Oriental"/>
    <x v="3"/>
    <s v="Prospectiu"/>
    <n v="8.4879271430535468"/>
    <s v="MWh"/>
    <x v="0"/>
    <s v="PROENCAT repartiment per població"/>
  </r>
  <r>
    <s v="Catalunya"/>
    <m/>
    <s v="Barcelona"/>
    <s v="Ametlla del Vallès, l'"/>
    <s v="l'Ametlla del Vallès"/>
    <s v="Vallès Oriental"/>
    <x v="3"/>
    <s v="Prospectiu"/>
    <n v="912.71596151916333"/>
    <s v="MWh"/>
    <x v="0"/>
    <s v="PROENCAT repartiment per població"/>
  </r>
  <r>
    <s v="Catalunya"/>
    <m/>
    <s v="Barcelona"/>
    <s v="Bigues i Riells del Fai"/>
    <s v="Bigues i Riells"/>
    <s v="Vallès Oriental"/>
    <x v="3"/>
    <s v="Prospectiu"/>
    <n v="630.27381248173299"/>
    <s v="MWh"/>
    <x v="0"/>
    <s v="PROENCAT repartiment per població"/>
  </r>
  <r>
    <s v="Catalunya"/>
    <m/>
    <s v="Barcelona"/>
    <s v="Caldes de Montbui"/>
    <s v="Caldes de Montbui"/>
    <s v="Vallès Oriental"/>
    <x v="3"/>
    <s v="Prospectiu"/>
    <n v="608.69032098445052"/>
    <s v="MWh"/>
    <x v="0"/>
    <s v="PROENCAT repartiment per població"/>
  </r>
  <r>
    <s v="Catalunya"/>
    <m/>
    <s v="Barcelona"/>
    <s v="Campins"/>
    <s v="Campins"/>
    <s v="Vallès Oriental"/>
    <x v="3"/>
    <s v="Prospectiu"/>
    <n v="72.304523646667491"/>
    <s v="MWh"/>
    <x v="0"/>
    <s v="PROENCAT repartiment per població"/>
  </r>
  <r>
    <s v="Catalunya"/>
    <m/>
    <s v="Barcelona"/>
    <s v="Canovelles"/>
    <s v="Canovelles"/>
    <s v="Vallès Oriental"/>
    <x v="3"/>
    <s v="Prospectiu"/>
    <n v="2591.4581160019102"/>
    <s v="MWh"/>
    <x v="0"/>
    <s v="PROENCAT repartiment per població"/>
  </r>
  <r>
    <s v="Catalunya"/>
    <m/>
    <s v="Barcelona"/>
    <s v="Cànoves i Samalús"/>
    <s v="Cànoves i Samalús"/>
    <s v="Vallès Oriental"/>
    <x v="3"/>
    <s v="Prospectiu"/>
    <n v="267.88228627857444"/>
    <s v="MWh"/>
    <x v="0"/>
    <s v="PROENCAT repartiment per població"/>
  </r>
  <r>
    <s v="Catalunya"/>
    <m/>
    <s v="Barcelona"/>
    <s v="Cardedeu"/>
    <s v="Cardedeu"/>
    <s v="Vallès Oriental"/>
    <x v="3"/>
    <s v="Prospectiu"/>
    <n v="3052.6972755172978"/>
    <s v="MWh"/>
    <x v="0"/>
    <s v="PROENCAT repartiment per població"/>
  </r>
  <r>
    <s v="Catalunya"/>
    <m/>
    <s v="Barcelona"/>
    <s v="Figaró-Montmany"/>
    <s v="Figaró-Montmany"/>
    <s v="Vallès Oriental"/>
    <x v="3"/>
    <s v="Prospectiu"/>
    <n v="6.6876381849676552"/>
    <s v="MWh"/>
    <x v="0"/>
    <s v="PROENCAT repartiment per població"/>
  </r>
  <r>
    <s v="Catalunya"/>
    <m/>
    <s v="Barcelona"/>
    <s v="Fogars de Montclús"/>
    <s v="Fogars de Montclús"/>
    <s v="Vallès Oriental"/>
    <x v="3"/>
    <s v="Prospectiu"/>
    <n v="72.413863433751359"/>
    <s v="MWh"/>
    <x v="0"/>
    <s v="PROENCAT repartiment per població"/>
  </r>
  <r>
    <s v="Catalunya"/>
    <m/>
    <s v="Barcelona"/>
    <s v="Franqueses del Vallès, les"/>
    <s v="les Franqueses del Vallès"/>
    <s v="Vallès Oriental"/>
    <x v="3"/>
    <s v="Prospectiu"/>
    <n v="7044.045170553909"/>
    <s v="MWh"/>
    <x v="0"/>
    <s v="PROENCAT repartiment per població"/>
  </r>
  <r>
    <s v="Catalunya"/>
    <m/>
    <s v="Barcelona"/>
    <s v="Garriga, la"/>
    <s v="la Garriga"/>
    <s v="Vallès Oriental"/>
    <x v="3"/>
    <s v="Prospectiu"/>
    <n v="1371.4367044893593"/>
    <s v="MWh"/>
    <x v="0"/>
    <s v="PROENCAT repartiment per població"/>
  </r>
  <r>
    <s v="Catalunya"/>
    <m/>
    <s v="Barcelona"/>
    <s v="Granollers"/>
    <s v="Granollers"/>
    <s v="Vallès Oriental"/>
    <x v="3"/>
    <s v="Prospectiu"/>
    <n v="10564.763073347302"/>
    <s v="MWh"/>
    <x v="0"/>
    <s v="PROENCAT repartiment per població"/>
  </r>
  <r>
    <s v="Catalunya"/>
    <m/>
    <s v="Barcelona"/>
    <s v="Gualba"/>
    <s v="Gualba"/>
    <s v="Vallès Oriental"/>
    <x v="3"/>
    <s v="Prospectiu"/>
    <n v="514.07687933041018"/>
    <s v="MWh"/>
    <x v="0"/>
    <s v="PROENCAT repartiment per població"/>
  </r>
  <r>
    <s v="Catalunya"/>
    <m/>
    <s v="Barcelona"/>
    <s v="Llagosta, la"/>
    <s v="la Llagosta"/>
    <s v="Vallès Oriental"/>
    <x v="3"/>
    <s v="Prospectiu"/>
    <n v="1744.2942620029553"/>
    <s v="MWh"/>
    <x v="0"/>
    <s v="PROENCAT repartiment per població"/>
  </r>
  <r>
    <s v="Catalunya"/>
    <m/>
    <s v="Barcelona"/>
    <s v="Lliçà d'Amunt"/>
    <s v="Lliçà d'Amunt"/>
    <s v="Vallès Oriental"/>
    <x v="3"/>
    <s v="Prospectiu"/>
    <n v="3231.2219689409935"/>
    <s v="MWh"/>
    <x v="0"/>
    <s v="PROENCAT repartiment per població"/>
  </r>
  <r>
    <s v="Catalunya"/>
    <m/>
    <s v="Barcelona"/>
    <s v="Lliçà de Vall"/>
    <s v="Lliçà de Vall"/>
    <s v="Vallès Oriental"/>
    <x v="3"/>
    <s v="Prospectiu"/>
    <n v="3716.426277731347"/>
    <s v="MWh"/>
    <x v="0"/>
    <s v="PROENCAT repartiment per població"/>
  </r>
  <r>
    <s v="Catalunya"/>
    <m/>
    <s v="Barcelona"/>
    <s v="Llinars del Vallès"/>
    <s v="Llinars del Vallès"/>
    <s v="Vallès Oriental"/>
    <x v="3"/>
    <s v="Prospectiu"/>
    <n v="4209.32763694395"/>
    <s v="MWh"/>
    <x v="0"/>
    <s v="PROENCAT repartiment per població"/>
  </r>
  <r>
    <s v="Catalunya"/>
    <m/>
    <s v="Barcelona"/>
    <s v="Martorelles"/>
    <s v="Martorelles"/>
    <s v="Vallès Oriental"/>
    <x v="3"/>
    <s v="Prospectiu"/>
    <n v="5131.5075164592536"/>
    <s v="MWh"/>
    <x v="0"/>
    <s v="PROENCAT repartiment per població"/>
  </r>
  <r>
    <s v="Catalunya"/>
    <m/>
    <s v="Barcelona"/>
    <s v="Mollet del Vallès"/>
    <s v="Mollet del Vallès"/>
    <s v="Vallès Oriental"/>
    <x v="3"/>
    <s v="Prospectiu"/>
    <n v="7605.6401513625233"/>
    <s v="MWh"/>
    <x v="0"/>
    <s v="PROENCAT repartiment per població"/>
  </r>
  <r>
    <s v="Catalunya"/>
    <m/>
    <s v="Barcelona"/>
    <s v="Montmeló"/>
    <s v="Montmeló"/>
    <s v="Vallès Oriental"/>
    <x v="3"/>
    <s v="Prospectiu"/>
    <n v="2880.8017328562291"/>
    <s v="MWh"/>
    <x v="0"/>
    <s v="PROENCAT repartiment per població"/>
  </r>
  <r>
    <s v="Catalunya"/>
    <m/>
    <s v="Barcelona"/>
    <s v="Montornès del Vallès"/>
    <s v="Montornès del Vallès"/>
    <s v="Vallès Oriental"/>
    <x v="3"/>
    <s v="Prospectiu"/>
    <n v="6880.1311442345823"/>
    <s v="MWh"/>
    <x v="0"/>
    <s v="PROENCAT repartiment per població"/>
  </r>
  <r>
    <s v="Catalunya"/>
    <m/>
    <s v="Barcelona"/>
    <s v="Montseny"/>
    <s v="Montseny"/>
    <s v="Vallès Oriental"/>
    <x v="3"/>
    <s v="Prospectiu"/>
    <n v="55.507444954461697"/>
    <s v="MWh"/>
    <x v="0"/>
    <s v="PROENCAT repartiment per població"/>
  </r>
  <r>
    <s v="Catalunya"/>
    <m/>
    <s v="Barcelona"/>
    <s v="Parets del Vallès"/>
    <s v="Parets del Vallès"/>
    <s v="Vallès Oriental"/>
    <x v="3"/>
    <s v="Prospectiu"/>
    <n v="9913.145433346037"/>
    <s v="MWh"/>
    <x v="0"/>
    <s v="PROENCAT repartiment per població"/>
  </r>
  <r>
    <s v="Catalunya"/>
    <m/>
    <s v="Barcelona"/>
    <s v="Roca del Vallès, la"/>
    <s v="la Roca del Vallès"/>
    <s v="Vallès Oriental"/>
    <x v="3"/>
    <s v="Prospectiu"/>
    <n v="4744.0251261683898"/>
    <s v="MWh"/>
    <x v="0"/>
    <s v="PROENCAT repartiment per població"/>
  </r>
  <r>
    <s v="Catalunya"/>
    <m/>
    <s v="Barcelona"/>
    <s v="Sant Antoni de Vilamajor"/>
    <s v="Sant Antoni de Vilamajor"/>
    <s v="Vallès Oriental"/>
    <x v="3"/>
    <s v="Prospectiu"/>
    <n v="1073.9549325645025"/>
    <s v="MWh"/>
    <x v="0"/>
    <s v="PROENCAT repartiment per població"/>
  </r>
  <r>
    <s v="Catalunya"/>
    <m/>
    <s v="Barcelona"/>
    <s v="Sant Celoni"/>
    <s v="Sant Celoni"/>
    <s v="Vallès Oriental"/>
    <x v="3"/>
    <s v="Prospectiu"/>
    <n v="5215.5561512464092"/>
    <s v="MWh"/>
    <x v="0"/>
    <s v="PROENCAT repartiment per població"/>
  </r>
  <r>
    <s v="Catalunya"/>
    <m/>
    <s v="Barcelona"/>
    <s v="Sant Esteve de Palautordera"/>
    <s v="Sant Esteve de Palautordera"/>
    <s v="Vallès Oriental"/>
    <x v="3"/>
    <s v="Prospectiu"/>
    <n v="284.02150151753074"/>
    <s v="MWh"/>
    <x v="0"/>
    <s v="PROENCAT repartiment per població"/>
  </r>
  <r>
    <s v="Catalunya"/>
    <m/>
    <s v="Barcelona"/>
    <s v="Sant Feliu de Codines"/>
    <s v="Sant Feliu de Codines"/>
    <s v="Vallès Oriental"/>
    <x v="3"/>
    <s v="Prospectiu"/>
    <n v="201.12696090814183"/>
    <s v="MWh"/>
    <x v="0"/>
    <s v="PROENCAT repartiment per població"/>
  </r>
  <r>
    <s v="Catalunya"/>
    <m/>
    <s v="Barcelona"/>
    <s v="Sant Fost de Campsentelles"/>
    <s v="Sant Fost de Campsentelles"/>
    <s v="Vallès Oriental"/>
    <x v="3"/>
    <s v="Prospectiu"/>
    <n v="1630.6762496268309"/>
    <s v="MWh"/>
    <x v="0"/>
    <s v="PROENCAT repartiment per població"/>
  </r>
  <r>
    <s v="Catalunya"/>
    <m/>
    <s v="Barcelona"/>
    <s v="Sant Pere de Vilamajor"/>
    <s v="Sant Pere de Vilamajor"/>
    <s v="Vallès Oriental"/>
    <x v="3"/>
    <s v="Prospectiu"/>
    <n v="816.942951495118"/>
    <s v="MWh"/>
    <x v="0"/>
    <s v="PROENCAT repartiment per població"/>
  </r>
  <r>
    <s v="Catalunya"/>
    <m/>
    <s v="Barcelona"/>
    <s v="Santa Eulàlia de Ronçana"/>
    <s v="Santa Eulàlia de Ronçana"/>
    <s v="Vallès Oriental"/>
    <x v="3"/>
    <s v="Prospectiu"/>
    <n v="412.87409485554826"/>
    <s v="MWh"/>
    <x v="0"/>
    <s v="PROENCAT repartiment per població"/>
  </r>
  <r>
    <s v="Catalunya"/>
    <m/>
    <s v="Barcelona"/>
    <s v="Santa Maria de Martorelles"/>
    <s v="Santa Maria de Martorelles"/>
    <s v="Vallès Oriental"/>
    <x v="3"/>
    <s v="Prospectiu"/>
    <n v="71.404019023398305"/>
    <s v="MWh"/>
    <x v="0"/>
    <s v="PROENCAT repartiment per població"/>
  </r>
  <r>
    <s v="Catalunya"/>
    <m/>
    <s v="Barcelona"/>
    <s v="Santa Maria de Palautordera"/>
    <s v="Santa Maria de Palautordera"/>
    <s v="Vallès Oriental"/>
    <x v="3"/>
    <s v="Prospectiu"/>
    <n v="2093.1669823572179"/>
    <s v="MWh"/>
    <x v="0"/>
    <s v="PROENCAT repartiment per població"/>
  </r>
  <r>
    <s v="Catalunya"/>
    <m/>
    <s v="Barcelona"/>
    <s v="Tagamanent"/>
    <s v="Tagamanent"/>
    <s v="Vallès Oriental"/>
    <x v="3"/>
    <s v="Prospectiu"/>
    <n v="48.511811427220884"/>
    <s v="MWh"/>
    <x v="0"/>
    <s v="PROENCAT repartiment per població"/>
  </r>
  <r>
    <s v="Catalunya"/>
    <m/>
    <s v="Barcelona"/>
    <s v="Vallgorguina"/>
    <s v="Vallgorguina"/>
    <s v="Vallès Oriental"/>
    <x v="3"/>
    <s v="Prospectiu"/>
    <n v="281.17242455342864"/>
    <s v="MWh"/>
    <x v="0"/>
    <s v="PROENCAT repartiment per població"/>
  </r>
  <r>
    <s v="Catalunya"/>
    <m/>
    <s v="Barcelona"/>
    <s v="Vallromanes"/>
    <s v="Vallromanes"/>
    <s v="Vallès Oriental"/>
    <x v="3"/>
    <s v="Prospectiu"/>
    <n v="357.98278464332338"/>
    <s v="MWh"/>
    <x v="0"/>
    <s v="PROENCAT repartiment per població"/>
  </r>
  <r>
    <s v="Catalunya"/>
    <m/>
    <s v="Barcelona"/>
    <s v="Vilalba Sasserra"/>
    <s v="Vilalba Sasserra"/>
    <s v="Vallès Oriental"/>
    <x v="3"/>
    <s v="Prospectiu"/>
    <n v="74.629614771217888"/>
    <s v="MWh"/>
    <x v="0"/>
    <s v="PROENCAT repartiment per població"/>
  </r>
  <r>
    <s v="Catalunya"/>
    <m/>
    <s v="Barcelona"/>
    <s v="Vilanova del Vallès"/>
    <s v="Vilanova del Vallès"/>
    <s v="Vallès Oriental"/>
    <x v="3"/>
    <s v="Prospectiu"/>
    <n v="709.99101666961735"/>
    <s v="MWh"/>
    <x v="0"/>
    <s v="PROENCAT repartiment per població"/>
  </r>
  <r>
    <s v="Catalunya"/>
    <m/>
    <s v="Barcelona"/>
    <s v="Aiguafreda"/>
    <s v="Aiguafreda"/>
    <s v="Vallès Oriental"/>
    <x v="0"/>
    <s v="Prospectiu"/>
    <n v="200.04574180072788"/>
    <s v="MWh"/>
    <x v="1"/>
    <s v="PROENCAT repartiment per població"/>
  </r>
  <r>
    <s v="Catalunya"/>
    <m/>
    <s v="Barcelona"/>
    <s v="Ametlla del Vallès, l'"/>
    <s v="l'Ametlla del Vallès"/>
    <s v="Vallès Oriental"/>
    <x v="0"/>
    <s v="Prospectiu"/>
    <n v="21511.134402807842"/>
    <s v="MWh"/>
    <x v="1"/>
    <s v="PROENCAT repartiment per població"/>
  </r>
  <r>
    <s v="Catalunya"/>
    <m/>
    <s v="Barcelona"/>
    <s v="Bigues i Riells del Fai"/>
    <s v="Bigues i Riells"/>
    <s v="Vallès Oriental"/>
    <x v="0"/>
    <s v="Prospectiu"/>
    <n v="14854.462135512906"/>
    <s v="MWh"/>
    <x v="1"/>
    <s v="PROENCAT repartiment per població"/>
  </r>
  <r>
    <s v="Catalunya"/>
    <m/>
    <s v="Barcelona"/>
    <s v="Caldes de Montbui"/>
    <s v="Caldes de Montbui"/>
    <s v="Vallès Oriental"/>
    <x v="0"/>
    <s v="Prospectiu"/>
    <n v="14345.776623201797"/>
    <s v="MWh"/>
    <x v="1"/>
    <s v="PROENCAT repartiment per població"/>
  </r>
  <r>
    <s v="Catalunya"/>
    <m/>
    <s v="Barcelona"/>
    <s v="Campins"/>
    <s v="Campins"/>
    <s v="Vallès Oriental"/>
    <x v="0"/>
    <s v="Prospectiu"/>
    <n v="1704.0923920139048"/>
    <s v="MWh"/>
    <x v="1"/>
    <s v="PROENCAT repartiment per població"/>
  </r>
  <r>
    <s v="Catalunya"/>
    <m/>
    <s v="Barcelona"/>
    <s v="Canovelles"/>
    <s v="Canovelles"/>
    <s v="Vallès Oriental"/>
    <x v="0"/>
    <s v="Prospectiu"/>
    <n v="61076.179428022268"/>
    <s v="MWh"/>
    <x v="1"/>
    <s v="PROENCAT repartiment per població"/>
  </r>
  <r>
    <s v="Catalunya"/>
    <m/>
    <s v="Barcelona"/>
    <s v="Cànoves i Samalús"/>
    <s v="Cànoves i Samalús"/>
    <s v="Vallès Oriental"/>
    <x v="0"/>
    <s v="Prospectiu"/>
    <n v="6313.5215195301189"/>
    <s v="MWh"/>
    <x v="1"/>
    <s v="PROENCAT repartiment per població"/>
  </r>
  <r>
    <s v="Catalunya"/>
    <m/>
    <s v="Barcelona"/>
    <s v="Cardedeu"/>
    <s v="Cardedeu"/>
    <s v="Vallès Oriental"/>
    <x v="0"/>
    <s v="Prospectiu"/>
    <n v="71946.787558572978"/>
    <s v="MWh"/>
    <x v="1"/>
    <s v="PROENCAT repartiment per població"/>
  </r>
  <r>
    <s v="Catalunya"/>
    <m/>
    <s v="Barcelona"/>
    <s v="Figaró-Montmany"/>
    <s v="Figaró-Montmany"/>
    <s v="Vallès Oriental"/>
    <x v="0"/>
    <s v="Prospectiu"/>
    <n v="157.61604913180722"/>
    <s v="MWh"/>
    <x v="1"/>
    <s v="PROENCAT repartiment per població"/>
  </r>
  <r>
    <s v="Catalunya"/>
    <m/>
    <s v="Barcelona"/>
    <s v="Fogars de Montclús"/>
    <s v="Fogars de Montclús"/>
    <s v="Vallès Oriental"/>
    <x v="0"/>
    <s v="Prospectiu"/>
    <n v="1706.6693414206193"/>
    <s v="MWh"/>
    <x v="1"/>
    <s v="PROENCAT repartiment per població"/>
  </r>
  <r>
    <s v="Catalunya"/>
    <m/>
    <s v="Barcelona"/>
    <s v="Franqueses del Vallès, les"/>
    <s v="les Franqueses del Vallès"/>
    <s v="Vallès Oriental"/>
    <x v="0"/>
    <s v="Prospectiu"/>
    <n v="166015.94449058312"/>
    <s v="MWh"/>
    <x v="1"/>
    <s v="PROENCAT repartiment per població"/>
  </r>
  <r>
    <s v="Catalunya"/>
    <m/>
    <s v="Barcelona"/>
    <s v="Garriga, la"/>
    <s v="la Garriga"/>
    <s v="Vallès Oriental"/>
    <x v="0"/>
    <s v="Prospectiu"/>
    <n v="32322.387817247636"/>
    <s v="MWh"/>
    <x v="1"/>
    <s v="PROENCAT repartiment per població"/>
  </r>
  <r>
    <s v="Catalunya"/>
    <m/>
    <s v="Barcelona"/>
    <s v="Granollers"/>
    <s v="Granollers"/>
    <s v="Vallès Oriental"/>
    <x v="0"/>
    <s v="Prospectiu"/>
    <n v="248993.16762942742"/>
    <s v="MWh"/>
    <x v="1"/>
    <s v="PROENCAT repartiment per població"/>
  </r>
  <r>
    <s v="Catalunya"/>
    <m/>
    <s v="Barcelona"/>
    <s v="Gualba"/>
    <s v="Gualba"/>
    <s v="Vallès Oriental"/>
    <x v="0"/>
    <s v="Prospectiu"/>
    <n v="12115.901672461659"/>
    <s v="MWh"/>
    <x v="1"/>
    <s v="PROENCAT repartiment per població"/>
  </r>
  <r>
    <s v="Catalunya"/>
    <m/>
    <s v="Barcelona"/>
    <s v="Llagosta, la"/>
    <s v="la Llagosta"/>
    <s v="Vallès Oriental"/>
    <x v="0"/>
    <s v="Prospectiu"/>
    <n v="41109.994664209982"/>
    <s v="MWh"/>
    <x v="1"/>
    <s v="PROENCAT repartiment per població"/>
  </r>
  <r>
    <s v="Catalunya"/>
    <m/>
    <s v="Barcelona"/>
    <s v="Lliçà d'Amunt"/>
    <s v="Lliçà d'Amunt"/>
    <s v="Vallès Oriental"/>
    <x v="0"/>
    <s v="Prospectiu"/>
    <n v="76154.305380508813"/>
    <s v="MWh"/>
    <x v="1"/>
    <s v="PROENCAT repartiment per població"/>
  </r>
  <r>
    <s v="Catalunya"/>
    <m/>
    <s v="Barcelona"/>
    <s v="Lliçà de Vall"/>
    <s v="Lliçà de Vall"/>
    <s v="Vallès Oriental"/>
    <x v="0"/>
    <s v="Prospectiu"/>
    <n v="87589.730572195491"/>
    <s v="MWh"/>
    <x v="1"/>
    <s v="PROENCAT repartiment per població"/>
  </r>
  <r>
    <s v="Catalunya"/>
    <m/>
    <s v="Barcelona"/>
    <s v="Llinars del Vallès"/>
    <s v="Llinars del Vallès"/>
    <s v="Vallès Oriental"/>
    <x v="0"/>
    <s v="Prospectiu"/>
    <n v="99206.561911160024"/>
    <s v="MWh"/>
    <x v="1"/>
    <s v="PROENCAT repartiment per població"/>
  </r>
  <r>
    <s v="Catalunya"/>
    <m/>
    <s v="Barcelona"/>
    <s v="Martorelles"/>
    <s v="Martorelles"/>
    <s v="Vallès Oriental"/>
    <x v="0"/>
    <s v="Prospectiu"/>
    <n v="120940.74446977452"/>
    <s v="MWh"/>
    <x v="1"/>
    <s v="PROENCAT repartiment per població"/>
  </r>
  <r>
    <s v="Catalunya"/>
    <m/>
    <s v="Barcelona"/>
    <s v="Mollet del Vallès"/>
    <s v="Mollet del Vallès"/>
    <s v="Vallès Oriental"/>
    <x v="0"/>
    <s v="Prospectiu"/>
    <n v="179251.76551425518"/>
    <s v="MWh"/>
    <x v="1"/>
    <s v="PROENCAT repartiment per població"/>
  </r>
  <r>
    <s v="Catalunya"/>
    <m/>
    <s v="Barcelona"/>
    <s v="Montmeló"/>
    <s v="Montmeló"/>
    <s v="Vallès Oriental"/>
    <x v="0"/>
    <s v="Prospectiu"/>
    <n v="67895.507338523719"/>
    <s v="MWh"/>
    <x v="1"/>
    <s v="PROENCAT repartiment per població"/>
  </r>
  <r>
    <s v="Catalunya"/>
    <m/>
    <s v="Barcelona"/>
    <s v="Montornès del Vallès"/>
    <s v="Montornès del Vallès"/>
    <s v="Vallès Oriental"/>
    <x v="0"/>
    <s v="Prospectiu"/>
    <n v="162152.77478684351"/>
    <s v="MWh"/>
    <x v="1"/>
    <s v="PROENCAT repartiment per població"/>
  </r>
  <r>
    <s v="Catalunya"/>
    <m/>
    <s v="Barcelona"/>
    <s v="Montseny"/>
    <s v="Montseny"/>
    <s v="Vallès Oriental"/>
    <x v="0"/>
    <s v="Prospectiu"/>
    <n v="1308.2143395240862"/>
    <s v="MWh"/>
    <x v="1"/>
    <s v="PROENCAT repartiment per població"/>
  </r>
  <r>
    <s v="Catalunya"/>
    <m/>
    <s v="Barcelona"/>
    <s v="Parets del Vallès"/>
    <s v="Parets del Vallès"/>
    <s v="Vallès Oriental"/>
    <x v="0"/>
    <s v="Prospectiu"/>
    <n v="233635.66844646461"/>
    <s v="MWh"/>
    <x v="1"/>
    <s v="PROENCAT repartiment per població"/>
  </r>
  <r>
    <s v="Catalunya"/>
    <m/>
    <s v="Barcelona"/>
    <s v="Roca del Vallès, la"/>
    <s v="la Roca del Vallès"/>
    <s v="Vallès Oriental"/>
    <x v="0"/>
    <s v="Prospectiu"/>
    <n v="111808.45564424047"/>
    <s v="MWh"/>
    <x v="1"/>
    <s v="PROENCAT repartiment per població"/>
  </r>
  <r>
    <s v="Catalunya"/>
    <m/>
    <s v="Barcelona"/>
    <s v="Sant Antoni de Vilamajor"/>
    <s v="Sant Antoni de Vilamajor"/>
    <s v="Vallès Oriental"/>
    <x v="0"/>
    <s v="Prospectiu"/>
    <n v="25311.25768689474"/>
    <s v="MWh"/>
    <x v="1"/>
    <s v="PROENCAT repartiment per població"/>
  </r>
  <r>
    <s v="Catalunya"/>
    <m/>
    <s v="Barcelona"/>
    <s v="Sant Celoni"/>
    <s v="Sant Celoni"/>
    <s v="Vallès Oriental"/>
    <x v="0"/>
    <s v="Prospectiu"/>
    <n v="122921.6252207474"/>
    <s v="MWh"/>
    <x v="1"/>
    <s v="PROENCAT repartiment per població"/>
  </r>
  <r>
    <s v="Catalunya"/>
    <m/>
    <s v="Barcelona"/>
    <s v="Sant Esteve de Palautordera"/>
    <s v="Sant Esteve de Palautordera"/>
    <s v="Vallès Oriental"/>
    <x v="0"/>
    <s v="Prospectiu"/>
    <n v="6693.8948698363683"/>
    <s v="MWh"/>
    <x v="1"/>
    <s v="PROENCAT repartiment per població"/>
  </r>
  <r>
    <s v="Catalunya"/>
    <m/>
    <s v="Barcelona"/>
    <s v="Sant Feliu de Codines"/>
    <s v="Sant Feliu de Codines"/>
    <s v="Vallès Oriental"/>
    <x v="0"/>
    <s v="Prospectiu"/>
    <n v="4740.2141197598412"/>
    <s v="MWh"/>
    <x v="1"/>
    <s v="PROENCAT repartiment per població"/>
  </r>
  <r>
    <s v="Catalunya"/>
    <m/>
    <s v="Barcelona"/>
    <s v="Sant Fost de Campsentelles"/>
    <s v="Sant Fost de Campsentelles"/>
    <s v="Vallès Oriental"/>
    <x v="0"/>
    <s v="Prospectiu"/>
    <n v="38432.214897178506"/>
    <s v="MWh"/>
    <x v="1"/>
    <s v="PROENCAT repartiment per població"/>
  </r>
  <r>
    <s v="Catalunya"/>
    <m/>
    <s v="Barcelona"/>
    <s v="Sant Pere de Vilamajor"/>
    <s v="Sant Pere de Vilamajor"/>
    <s v="Vallès Oriental"/>
    <x v="0"/>
    <s v="Prospectiu"/>
    <n v="19253.930433941514"/>
    <s v="MWh"/>
    <x v="1"/>
    <s v="PROENCAT repartiment per població"/>
  </r>
  <r>
    <s v="Catalunya"/>
    <m/>
    <s v="Barcelona"/>
    <s v="Santa Eulàlia de Ronçana"/>
    <s v="Santa Eulàlia de Ronçana"/>
    <s v="Vallès Oriental"/>
    <x v="0"/>
    <s v="Prospectiu"/>
    <n v="9730.7273240765589"/>
    <s v="MWh"/>
    <x v="1"/>
    <s v="PROENCAT repartiment per població"/>
  </r>
  <r>
    <s v="Catalunya"/>
    <m/>
    <s v="Barcelona"/>
    <s v="Santa Maria de Martorelles"/>
    <s v="Santa Maria de Martorelles"/>
    <s v="Vallès Oriental"/>
    <x v="0"/>
    <s v="Prospectiu"/>
    <n v="1682.8690577037964"/>
    <s v="MWh"/>
    <x v="1"/>
    <s v="PROENCAT repartiment per població"/>
  </r>
  <r>
    <s v="Catalunya"/>
    <m/>
    <s v="Barcelona"/>
    <s v="Santa Maria de Palautordera"/>
    <s v="Santa Maria de Palautordera"/>
    <s v="Vallès Oriental"/>
    <x v="0"/>
    <s v="Prospectiu"/>
    <n v="49332.320440700925"/>
    <s v="MWh"/>
    <x v="1"/>
    <s v="PROENCAT repartiment per població"/>
  </r>
  <r>
    <s v="Catalunya"/>
    <m/>
    <s v="Barcelona"/>
    <s v="Tagamanent"/>
    <s v="Tagamanent"/>
    <s v="Vallès Oriental"/>
    <x v="0"/>
    <s v="Prospectiu"/>
    <n v="1143.3393736181611"/>
    <s v="MWh"/>
    <x v="1"/>
    <s v="PROENCAT repartiment per població"/>
  </r>
  <r>
    <s v="Catalunya"/>
    <m/>
    <s v="Barcelona"/>
    <s v="Vallgorguina"/>
    <s v="Vallgorguina"/>
    <s v="Vallès Oriental"/>
    <x v="0"/>
    <s v="Prospectiu"/>
    <n v="6626.7470603505608"/>
    <s v="MWh"/>
    <x v="1"/>
    <s v="PROENCAT repartiment per població"/>
  </r>
  <r>
    <s v="Catalunya"/>
    <m/>
    <s v="Barcelona"/>
    <s v="Vallromanes"/>
    <s v="Vallromanes"/>
    <s v="Vallès Oriental"/>
    <x v="0"/>
    <s v="Prospectiu"/>
    <n v="8437.0342132909682"/>
    <s v="MWh"/>
    <x v="1"/>
    <s v="PROENCAT repartiment per població"/>
  </r>
  <r>
    <s v="Catalunya"/>
    <m/>
    <s v="Barcelona"/>
    <s v="Vilalba Sasserra"/>
    <s v="Vilalba Sasserra"/>
    <s v="Vallès Oriental"/>
    <x v="0"/>
    <s v="Prospectiu"/>
    <n v="1758.8907627970032"/>
    <s v="MWh"/>
    <x v="1"/>
    <s v="PROENCAT repartiment per població"/>
  </r>
  <r>
    <s v="Catalunya"/>
    <m/>
    <s v="Barcelona"/>
    <s v="Vilanova del Vallès"/>
    <s v="Vilanova del Vallès"/>
    <s v="Vallès Oriental"/>
    <x v="0"/>
    <s v="Prospectiu"/>
    <n v="16733.25856923305"/>
    <s v="MWh"/>
    <x v="1"/>
    <s v="PROENCAT repartiment per població"/>
  </r>
  <r>
    <s v="Catalunya"/>
    <m/>
    <s v="Barcelona"/>
    <s v="Aiguafreda"/>
    <s v="Aiguafreda"/>
    <s v="Vallès Oriental"/>
    <x v="1"/>
    <s v="Prospectiu"/>
    <n v="267.39116626318565"/>
    <s v="MWh"/>
    <x v="1"/>
    <s v="PROENCAT repartiment per població"/>
  </r>
  <r>
    <s v="Catalunya"/>
    <m/>
    <s v="Barcelona"/>
    <s v="Ametlla del Vallès, l'"/>
    <s v="l'Ametlla del Vallès"/>
    <s v="Vallès Oriental"/>
    <x v="1"/>
    <s v="Prospectiu"/>
    <n v="28752.860539968744"/>
    <s v="MWh"/>
    <x v="1"/>
    <s v="PROENCAT repartiment per població"/>
  </r>
  <r>
    <s v="Catalunya"/>
    <m/>
    <s v="Barcelona"/>
    <s v="Bigues i Riells del Fai"/>
    <s v="Bigues i Riells"/>
    <s v="Vallès Oriental"/>
    <x v="1"/>
    <s v="Prospectiu"/>
    <n v="19855.21870584838"/>
    <s v="MWh"/>
    <x v="1"/>
    <s v="PROENCAT repartiment per població"/>
  </r>
  <r>
    <s v="Catalunya"/>
    <m/>
    <s v="Barcelona"/>
    <s v="Caldes de Montbui"/>
    <s v="Caldes de Montbui"/>
    <s v="Vallès Oriental"/>
    <x v="1"/>
    <s v="Prospectiu"/>
    <n v="19175.284151012685"/>
    <s v="MWh"/>
    <x v="1"/>
    <s v="PROENCAT repartiment per població"/>
  </r>
  <r>
    <s v="Catalunya"/>
    <m/>
    <s v="Barcelona"/>
    <s v="Campins"/>
    <s v="Campins"/>
    <s v="Vallès Oriental"/>
    <x v="1"/>
    <s v="Prospectiu"/>
    <n v="2277.7753128817749"/>
    <s v="MWh"/>
    <x v="1"/>
    <s v="PROENCAT repartiment per població"/>
  </r>
  <r>
    <s v="Catalunya"/>
    <m/>
    <s v="Barcelona"/>
    <s v="Canovelles"/>
    <s v="Canovelles"/>
    <s v="Vallès Oriental"/>
    <x v="1"/>
    <s v="Prospectiu"/>
    <n v="81637.483013392673"/>
    <s v="MWh"/>
    <x v="1"/>
    <s v="PROENCAT repartiment per població"/>
  </r>
  <r>
    <s v="Catalunya"/>
    <m/>
    <s v="Barcelona"/>
    <s v="Cànoves i Samalús"/>
    <s v="Cànoves i Samalús"/>
    <s v="Vallès Oriental"/>
    <x v="1"/>
    <s v="Prospectiu"/>
    <n v="8438.9693434041201"/>
    <s v="MWh"/>
    <x v="1"/>
    <s v="PROENCAT repartiment per població"/>
  </r>
  <r>
    <s v="Catalunya"/>
    <m/>
    <s v="Barcelona"/>
    <s v="Cardedeu"/>
    <s v="Cardedeu"/>
    <s v="Vallès Oriental"/>
    <x v="1"/>
    <s v="Prospectiu"/>
    <n v="96167.682755976988"/>
    <s v="MWh"/>
    <x v="1"/>
    <s v="PROENCAT repartiment per població"/>
  </r>
  <r>
    <s v="Catalunya"/>
    <m/>
    <s v="Barcelona"/>
    <s v="Figaró-Montmany"/>
    <s v="Figaró-Montmany"/>
    <s v="Vallès Oriental"/>
    <x v="1"/>
    <s v="Prospectiu"/>
    <n v="210.67751215185402"/>
    <s v="MWh"/>
    <x v="1"/>
    <s v="PROENCAT repartiment per població"/>
  </r>
  <r>
    <s v="Catalunya"/>
    <m/>
    <s v="Barcelona"/>
    <s v="Fogars de Montclús"/>
    <s v="Fogars de Montclús"/>
    <s v="Vallès Oriental"/>
    <x v="1"/>
    <s v="Prospectiu"/>
    <n v="2281.2197926345557"/>
    <s v="MWh"/>
    <x v="1"/>
    <s v="PROENCAT repartiment per població"/>
  </r>
  <r>
    <s v="Catalunya"/>
    <m/>
    <s v="Barcelona"/>
    <s v="Franqueses del Vallès, les"/>
    <s v="les Franqueses del Vallès"/>
    <s v="Vallès Oriental"/>
    <x v="1"/>
    <s v="Prospectiu"/>
    <n v="221905.23335328395"/>
    <s v="MWh"/>
    <x v="1"/>
    <s v="PROENCAT repartiment per població"/>
  </r>
  <r>
    <s v="Catalunya"/>
    <m/>
    <s v="Barcelona"/>
    <s v="Garriga, la"/>
    <s v="la Garriga"/>
    <s v="Vallès Oriental"/>
    <x v="1"/>
    <s v="Prospectiu"/>
    <n v="43203.723793701771"/>
    <s v="MWh"/>
    <x v="1"/>
    <s v="PROENCAT repartiment per població"/>
  </r>
  <r>
    <s v="Catalunya"/>
    <m/>
    <s v="Barcelona"/>
    <s v="Granollers"/>
    <s v="Granollers"/>
    <s v="Vallès Oriental"/>
    <x v="1"/>
    <s v="Prospectiu"/>
    <n v="332816.74923287588"/>
    <s v="MWh"/>
    <x v="1"/>
    <s v="PROENCAT repartiment per població"/>
  </r>
  <r>
    <s v="Catalunya"/>
    <m/>
    <s v="Barcelona"/>
    <s v="Gualba"/>
    <s v="Gualba"/>
    <s v="Vallès Oriental"/>
    <x v="1"/>
    <s v="Prospectiu"/>
    <n v="16194.721514026332"/>
    <s v="MWh"/>
    <x v="1"/>
    <s v="PROENCAT repartiment per població"/>
  </r>
  <r>
    <s v="Catalunya"/>
    <m/>
    <s v="Barcelona"/>
    <s v="Llagosta, la"/>
    <s v="la Llagosta"/>
    <s v="Vallès Oriental"/>
    <x v="1"/>
    <s v="Prospectiu"/>
    <n v="54949.679605209414"/>
    <s v="MWh"/>
    <x v="1"/>
    <s v="PROENCAT repartiment per població"/>
  </r>
  <r>
    <s v="Catalunya"/>
    <m/>
    <s v="Barcelona"/>
    <s v="Lliçà d'Amunt"/>
    <s v="Lliçà d'Amunt"/>
    <s v="Vallès Oriental"/>
    <x v="1"/>
    <s v="Prospectiu"/>
    <n v="101791.661988693"/>
    <s v="MWh"/>
    <x v="1"/>
    <s v="PROENCAT repartiment per població"/>
  </r>
  <r>
    <s v="Catalunya"/>
    <m/>
    <s v="Barcelona"/>
    <s v="Lliçà de Vall"/>
    <s v="Lliçà de Vall"/>
    <s v="Vallès Oriental"/>
    <x v="1"/>
    <s v="Prospectiu"/>
    <n v="117076.82452800074"/>
    <s v="MWh"/>
    <x v="1"/>
    <s v="PROENCAT repartiment per població"/>
  </r>
  <r>
    <s v="Catalunya"/>
    <m/>
    <s v="Barcelona"/>
    <s v="Llinars del Vallès"/>
    <s v="Llinars del Vallès"/>
    <s v="Vallès Oriental"/>
    <x v="1"/>
    <s v="Prospectiu"/>
    <n v="132604.46361717803"/>
    <s v="MWh"/>
    <x v="1"/>
    <s v="PROENCAT repartiment per població"/>
  </r>
  <r>
    <s v="Catalunya"/>
    <m/>
    <s v="Barcelona"/>
    <s v="Martorelles"/>
    <s v="Martorelles"/>
    <s v="Vallès Oriental"/>
    <x v="1"/>
    <s v="Prospectiu"/>
    <n v="161655.46150302142"/>
    <s v="MWh"/>
    <x v="1"/>
    <s v="PROENCAT repartiment per població"/>
  </r>
  <r>
    <s v="Catalunya"/>
    <m/>
    <s v="Barcelona"/>
    <s v="Mollet del Vallès"/>
    <s v="Mollet del Vallès"/>
    <s v="Vallès Oriental"/>
    <x v="1"/>
    <s v="Prospectiu"/>
    <n v="239596.89521078012"/>
    <s v="MWh"/>
    <x v="1"/>
    <s v="PROENCAT repartiment per població"/>
  </r>
  <r>
    <s v="Catalunya"/>
    <m/>
    <s v="Barcelona"/>
    <s v="Montmeló"/>
    <s v="Montmeló"/>
    <s v="Vallès Oriental"/>
    <x v="1"/>
    <s v="Prospectiu"/>
    <n v="90752.538533726882"/>
    <s v="MWh"/>
    <x v="1"/>
    <s v="PROENCAT repartiment per població"/>
  </r>
  <r>
    <s v="Catalunya"/>
    <m/>
    <s v="Barcelona"/>
    <s v="Montornès del Vallès"/>
    <s v="Montornès del Vallès"/>
    <s v="Vallès Oriental"/>
    <x v="1"/>
    <s v="Prospectiu"/>
    <n v="216741.52707662387"/>
    <s v="MWh"/>
    <x v="1"/>
    <s v="PROENCAT repartiment per població"/>
  </r>
  <r>
    <s v="Catalunya"/>
    <m/>
    <s v="Barcelona"/>
    <s v="Montseny"/>
    <s v="Montseny"/>
    <s v="Vallès Oriental"/>
    <x v="1"/>
    <s v="Prospectiu"/>
    <n v="1748.6248635875525"/>
    <s v="MWh"/>
    <x v="1"/>
    <s v="PROENCAT repartiment per població"/>
  </r>
  <r>
    <s v="Catalunya"/>
    <m/>
    <s v="Barcelona"/>
    <s v="Parets del Vallès"/>
    <s v="Parets del Vallès"/>
    <s v="Vallès Oriental"/>
    <x v="1"/>
    <s v="Prospectiu"/>
    <n v="312289.14599346812"/>
    <s v="MWh"/>
    <x v="1"/>
    <s v="PROENCAT repartiment per població"/>
  </r>
  <r>
    <s v="Catalunya"/>
    <m/>
    <s v="Barcelona"/>
    <s v="Roca del Vallès, la"/>
    <s v="la Roca del Vallès"/>
    <s v="Vallès Oriental"/>
    <x v="1"/>
    <s v="Prospectiu"/>
    <n v="149448.78648094443"/>
    <s v="MWh"/>
    <x v="1"/>
    <s v="PROENCAT repartiment per població"/>
  </r>
  <r>
    <s v="Catalunya"/>
    <m/>
    <s v="Barcelona"/>
    <s v="Sant Antoni de Vilamajor"/>
    <s v="Sant Antoni de Vilamajor"/>
    <s v="Vallès Oriental"/>
    <x v="1"/>
    <s v="Prospectiu"/>
    <n v="33832.29581176809"/>
    <s v="MWh"/>
    <x v="1"/>
    <s v="PROENCAT repartiment per població"/>
  </r>
  <r>
    <s v="Catalunya"/>
    <m/>
    <s v="Barcelona"/>
    <s v="Sant Celoni"/>
    <s v="Sant Celoni"/>
    <s v="Vallès Oriental"/>
    <x v="1"/>
    <s v="Prospectiu"/>
    <n v="164303.20601116773"/>
    <s v="MWh"/>
    <x v="1"/>
    <s v="PROENCAT repartiment per població"/>
  </r>
  <r>
    <s v="Catalunya"/>
    <m/>
    <s v="Barcelona"/>
    <s v="Sant Esteve de Palautordera"/>
    <s v="Sant Esteve de Palautordera"/>
    <s v="Vallès Oriental"/>
    <x v="1"/>
    <s v="Prospectiu"/>
    <n v="8947.3954305494208"/>
    <s v="MWh"/>
    <x v="1"/>
    <s v="PROENCAT repartiment per població"/>
  </r>
  <r>
    <s v="Catalunya"/>
    <m/>
    <s v="Barcelona"/>
    <s v="Sant Feliu de Codines"/>
    <s v="Sant Feliu de Codines"/>
    <s v="Vallès Oriental"/>
    <x v="1"/>
    <s v="Prospectiu"/>
    <n v="6336.007807066414"/>
    <s v="MWh"/>
    <x v="1"/>
    <s v="PROENCAT repartiment per població"/>
  </r>
  <r>
    <s v="Catalunya"/>
    <m/>
    <s v="Barcelona"/>
    <s v="Sant Fost de Campsentelles"/>
    <s v="Sant Fost de Campsentelles"/>
    <s v="Vallès Oriental"/>
    <x v="1"/>
    <s v="Prospectiu"/>
    <n v="51370.424938465476"/>
    <s v="MWh"/>
    <x v="1"/>
    <s v="PROENCAT repartiment per població"/>
  </r>
  <r>
    <s v="Catalunya"/>
    <m/>
    <s v="Barcelona"/>
    <s v="Sant Pere de Vilamajor"/>
    <s v="Sant Pere de Vilamajor"/>
    <s v="Vallès Oriental"/>
    <x v="1"/>
    <s v="Prospectiu"/>
    <n v="25735.768567422379"/>
    <s v="MWh"/>
    <x v="1"/>
    <s v="PROENCAT repartiment per població"/>
  </r>
  <r>
    <s v="Catalunya"/>
    <m/>
    <s v="Barcelona"/>
    <s v="Santa Eulàlia de Ronçana"/>
    <s v="Santa Eulàlia de Ronçana"/>
    <s v="Vallès Oriental"/>
    <x v="1"/>
    <s v="Prospectiu"/>
    <n v="13006.57791739315"/>
    <s v="MWh"/>
    <x v="1"/>
    <s v="PROENCAT repartiment per població"/>
  </r>
  <r>
    <s v="Catalunya"/>
    <m/>
    <s v="Barcelona"/>
    <s v="Santa Maria de Martorelles"/>
    <s v="Santa Maria de Martorelles"/>
    <s v="Vallès Oriental"/>
    <x v="1"/>
    <s v="Prospectiu"/>
    <n v="2249.4071403723783"/>
    <s v="MWh"/>
    <x v="1"/>
    <s v="PROENCAT repartiment per població"/>
  </r>
  <r>
    <s v="Catalunya"/>
    <m/>
    <s v="Barcelona"/>
    <s v="Santa Maria de Palautordera"/>
    <s v="Santa Maria de Palautordera"/>
    <s v="Vallès Oriental"/>
    <x v="1"/>
    <s v="Prospectiu"/>
    <n v="65940.052401856316"/>
    <s v="MWh"/>
    <x v="1"/>
    <s v="PROENCAT repartiment per població"/>
  </r>
  <r>
    <s v="Catalunya"/>
    <m/>
    <s v="Barcelona"/>
    <s v="Tagamanent"/>
    <s v="Tagamanent"/>
    <s v="Vallès Oriental"/>
    <x v="1"/>
    <s v="Prospectiu"/>
    <n v="1528.2447194048088"/>
    <s v="MWh"/>
    <x v="1"/>
    <s v="PROENCAT repartiment per població"/>
  </r>
  <r>
    <s v="Catalunya"/>
    <m/>
    <s v="Barcelona"/>
    <s v="Vallgorguina"/>
    <s v="Vallgorguina"/>
    <s v="Vallès Oriental"/>
    <x v="1"/>
    <s v="Prospectiu"/>
    <n v="8857.6423024457799"/>
    <s v="MWh"/>
    <x v="1"/>
    <s v="PROENCAT repartiment per població"/>
  </r>
  <r>
    <s v="Catalunya"/>
    <m/>
    <s v="Barcelona"/>
    <s v="Vallromanes"/>
    <s v="Vallromanes"/>
    <s v="Vallès Oriental"/>
    <x v="1"/>
    <s v="Prospectiu"/>
    <n v="11277.362856048869"/>
    <s v="MWh"/>
    <x v="1"/>
    <s v="PROENCAT repartiment per població"/>
  </r>
  <r>
    <s v="Catalunya"/>
    <m/>
    <s v="Barcelona"/>
    <s v="Vilalba Sasserra"/>
    <s v="Vilalba Sasserra"/>
    <s v="Vallès Oriental"/>
    <x v="1"/>
    <s v="Prospectiu"/>
    <n v="2351.0215621701559"/>
    <s v="MWh"/>
    <x v="1"/>
    <s v="PROENCAT repartiment per població"/>
  </r>
  <r>
    <s v="Catalunya"/>
    <m/>
    <s v="Barcelona"/>
    <s v="Vilanova del Vallès"/>
    <s v="Vilanova del Vallès"/>
    <s v="Vallès Oriental"/>
    <x v="1"/>
    <s v="Prospectiu"/>
    <n v="22366.512198333585"/>
    <s v="MWh"/>
    <x v="1"/>
    <s v="PROENCAT repartiment per població"/>
  </r>
  <r>
    <s v="Catalunya"/>
    <m/>
    <s v="Barcelona"/>
    <s v="Aiguafreda"/>
    <s v="Aiguafreda"/>
    <s v="Vallès Oriental"/>
    <x v="2"/>
    <s v="Prospectiu"/>
    <n v="373.99996040507824"/>
    <s v="MWh"/>
    <x v="1"/>
    <s v="PROENCAT repartiment per població"/>
  </r>
  <r>
    <s v="Catalunya"/>
    <m/>
    <s v="Barcelona"/>
    <s v="Ametlla del Vallès, l'"/>
    <s v="l'Ametlla del Vallès"/>
    <s v="Vallès Oriental"/>
    <x v="2"/>
    <s v="Prospectiu"/>
    <n v="40216.619171691738"/>
    <s v="MWh"/>
    <x v="1"/>
    <s v="PROENCAT repartiment per població"/>
  </r>
  <r>
    <s v="Catalunya"/>
    <m/>
    <s v="Barcelona"/>
    <s v="Bigues i Riells del Fai"/>
    <s v="Bigues i Riells"/>
    <s v="Vallès Oriental"/>
    <x v="2"/>
    <s v="Prospectiu"/>
    <n v="27771.489662872424"/>
    <s v="MWh"/>
    <x v="1"/>
    <s v="PROENCAT repartiment per població"/>
  </r>
  <r>
    <s v="Catalunya"/>
    <m/>
    <s v="Barcelona"/>
    <s v="Caldes de Montbui"/>
    <s v="Caldes de Montbui"/>
    <s v="Vallès Oriental"/>
    <x v="2"/>
    <s v="Prospectiu"/>
    <n v="26820.465363377436"/>
    <s v="MWh"/>
    <x v="1"/>
    <s v="PROENCAT repartiment per població"/>
  </r>
  <r>
    <s v="Catalunya"/>
    <m/>
    <s v="Barcelona"/>
    <s v="Campins"/>
    <s v="Campins"/>
    <s v="Vallès Oriental"/>
    <x v="2"/>
    <s v="Prospectiu"/>
    <n v="3185.9237862441541"/>
    <s v="MWh"/>
    <x v="1"/>
    <s v="PROENCAT repartiment per població"/>
  </r>
  <r>
    <s v="Catalunya"/>
    <m/>
    <s v="Barcelona"/>
    <s v="Canovelles"/>
    <s v="Canovelles"/>
    <s v="Vallès Oriental"/>
    <x v="2"/>
    <s v="Prospectiu"/>
    <n v="114186.32799756333"/>
    <s v="MWh"/>
    <x v="1"/>
    <s v="PROENCAT repartiment per població"/>
  </r>
  <r>
    <s v="Catalunya"/>
    <m/>
    <s v="Barcelona"/>
    <s v="Cànoves i Samalús"/>
    <s v="Cànoves i Samalús"/>
    <s v="Vallès Oriental"/>
    <x v="2"/>
    <s v="Prospectiu"/>
    <n v="11803.584405575597"/>
    <s v="MWh"/>
    <x v="1"/>
    <s v="PROENCAT repartiment per població"/>
  </r>
  <r>
    <s v="Catalunya"/>
    <m/>
    <s v="Barcelona"/>
    <s v="Cardedeu"/>
    <s v="Cardedeu"/>
    <s v="Vallès Oriental"/>
    <x v="2"/>
    <s v="Prospectiu"/>
    <n v="134509.71490801789"/>
    <s v="MWh"/>
    <x v="1"/>
    <s v="PROENCAT repartiment per població"/>
  </r>
  <r>
    <s v="Catalunya"/>
    <m/>
    <s v="Barcelona"/>
    <s v="Figaró-Montmany"/>
    <s v="Figaró-Montmany"/>
    <s v="Vallès Oriental"/>
    <x v="2"/>
    <s v="Prospectiu"/>
    <n v="294.67458594155528"/>
    <s v="MWh"/>
    <x v="1"/>
    <s v="PROENCAT repartiment per població"/>
  </r>
  <r>
    <s v="Catalunya"/>
    <m/>
    <s v="Barcelona"/>
    <s v="Fogars de Montclús"/>
    <s v="Fogars de Montclús"/>
    <s v="Vallès Oriental"/>
    <x v="2"/>
    <s v="Prospectiu"/>
    <n v="3190.7415792519009"/>
    <s v="MWh"/>
    <x v="1"/>
    <s v="PROENCAT repartiment per població"/>
  </r>
  <r>
    <s v="Catalunya"/>
    <m/>
    <s v="Barcelona"/>
    <s v="Franqueses del Vallès, les"/>
    <s v="les Franqueses del Vallès"/>
    <s v="Vallès Oriental"/>
    <x v="2"/>
    <s v="Prospectiu"/>
    <n v="310378.7969050578"/>
    <s v="MWh"/>
    <x v="1"/>
    <s v="PROENCAT repartiment per població"/>
  </r>
  <r>
    <s v="Catalunya"/>
    <m/>
    <s v="Barcelona"/>
    <s v="Garriga, la"/>
    <s v="la Garriga"/>
    <s v="Vallès Oriental"/>
    <x v="2"/>
    <s v="Prospectiu"/>
    <n v="60429.038154133872"/>
    <s v="MWh"/>
    <x v="1"/>
    <s v="PROENCAT repartiment per població"/>
  </r>
  <r>
    <s v="Catalunya"/>
    <m/>
    <s v="Barcelona"/>
    <s v="Granollers"/>
    <s v="Granollers"/>
    <s v="Vallès Oriental"/>
    <x v="2"/>
    <s v="Prospectiu"/>
    <n v="465510.70768256672"/>
    <s v="MWh"/>
    <x v="1"/>
    <s v="PROENCAT repartiment per població"/>
  </r>
  <r>
    <s v="Catalunya"/>
    <m/>
    <s v="Barcelona"/>
    <s v="Gualba"/>
    <s v="Gualba"/>
    <s v="Vallès Oriental"/>
    <x v="2"/>
    <s v="Prospectiu"/>
    <n v="22651.553114718656"/>
    <s v="MWh"/>
    <x v="1"/>
    <s v="PROENCAT repartiment per població"/>
  </r>
  <r>
    <s v="Catalunya"/>
    <m/>
    <s v="Barcelona"/>
    <s v="Llagosta, la"/>
    <s v="la Llagosta"/>
    <s v="Vallès Oriental"/>
    <x v="2"/>
    <s v="Prospectiu"/>
    <n v="76858.103743008862"/>
    <s v="MWh"/>
    <x v="1"/>
    <s v="PROENCAT repartiment per població"/>
  </r>
  <r>
    <s v="Catalunya"/>
    <m/>
    <s v="Barcelona"/>
    <s v="Lliçà d'Amunt"/>
    <s v="Lliçà d'Amunt"/>
    <s v="Vallès Oriental"/>
    <x v="2"/>
    <s v="Prospectiu"/>
    <n v="142375.97331793292"/>
    <s v="MWh"/>
    <x v="1"/>
    <s v="PROENCAT repartiment per població"/>
  </r>
  <r>
    <s v="Catalunya"/>
    <m/>
    <s v="Barcelona"/>
    <s v="Lliçà de Vall"/>
    <s v="Lliçà de Vall"/>
    <s v="Vallès Oriental"/>
    <x v="2"/>
    <s v="Prospectiu"/>
    <n v="163755.32651189575"/>
    <s v="MWh"/>
    <x v="1"/>
    <s v="PROENCAT repartiment per població"/>
  </r>
  <r>
    <s v="Catalunya"/>
    <m/>
    <s v="Barcelona"/>
    <s v="Llinars del Vallès"/>
    <s v="Llinars del Vallès"/>
    <s v="Vallès Oriental"/>
    <x v="2"/>
    <s v="Prospectiu"/>
    <n v="185473.83159826294"/>
    <s v="MWh"/>
    <x v="1"/>
    <s v="PROENCAT repartiment per població"/>
  </r>
  <r>
    <s v="Catalunya"/>
    <m/>
    <s v="Barcelona"/>
    <s v="Martorelles"/>
    <s v="Martorelles"/>
    <s v="Vallès Oriental"/>
    <x v="2"/>
    <s v="Prospectiu"/>
    <n v="226107.45540444076"/>
    <s v="MWh"/>
    <x v="1"/>
    <s v="PROENCAT repartiment per població"/>
  </r>
  <r>
    <s v="Catalunya"/>
    <m/>
    <s v="Barcelona"/>
    <s v="Mollet del Vallès"/>
    <s v="Mollet del Vallès"/>
    <s v="Vallès Oriental"/>
    <x v="2"/>
    <s v="Prospectiu"/>
    <n v="335124.12012075062"/>
    <s v="MWh"/>
    <x v="1"/>
    <s v="PROENCAT repartiment per població"/>
  </r>
  <r>
    <s v="Catalunya"/>
    <m/>
    <s v="Barcelona"/>
    <s v="Montmeló"/>
    <s v="Montmeló"/>
    <s v="Vallès Oriental"/>
    <x v="2"/>
    <s v="Prospectiu"/>
    <n v="126935.55397737624"/>
    <s v="MWh"/>
    <x v="1"/>
    <s v="PROENCAT repartiment per població"/>
  </r>
  <r>
    <s v="Catalunya"/>
    <m/>
    <s v="Barcelona"/>
    <s v="Montornès del Vallès"/>
    <s v="Montornès del Vallès"/>
    <s v="Vallès Oriental"/>
    <x v="2"/>
    <s v="Prospectiu"/>
    <n v="303156.32216887496"/>
    <s v="MWh"/>
    <x v="1"/>
    <s v="PROENCAT repartiment per població"/>
  </r>
  <r>
    <s v="Catalunya"/>
    <m/>
    <s v="Barcelona"/>
    <s v="Montseny"/>
    <s v="Montseny"/>
    <s v="Vallès Oriental"/>
    <x v="2"/>
    <s v="Prospectiu"/>
    <n v="2445.8011791660319"/>
    <s v="MWh"/>
    <x v="1"/>
    <s v="PROENCAT repartiment per població"/>
  </r>
  <r>
    <s v="Catalunya"/>
    <m/>
    <s v="Barcelona"/>
    <s v="Parets del Vallès"/>
    <s v="Parets del Vallès"/>
    <s v="Vallès Oriental"/>
    <x v="2"/>
    <s v="Prospectiu"/>
    <n v="436798.75393315573"/>
    <s v="MWh"/>
    <x v="1"/>
    <s v="PROENCAT repartiment per població"/>
  </r>
  <r>
    <s v="Catalunya"/>
    <m/>
    <s v="Barcelona"/>
    <s v="Roca del Vallès, la"/>
    <s v="la Roca del Vallès"/>
    <s v="Vallès Oriental"/>
    <x v="2"/>
    <s v="Prospectiu"/>
    <n v="209033.98196575223"/>
    <s v="MWh"/>
    <x v="1"/>
    <s v="PROENCAT repartiment per població"/>
  </r>
  <r>
    <s v="Catalunya"/>
    <m/>
    <s v="Barcelona"/>
    <s v="Sant Antoni de Vilamajor"/>
    <s v="Sant Antoni de Vilamajor"/>
    <s v="Vallès Oriental"/>
    <x v="2"/>
    <s v="Prospectiu"/>
    <n v="47321.224073497971"/>
    <s v="MWh"/>
    <x v="1"/>
    <s v="PROENCAT repartiment per població"/>
  </r>
  <r>
    <s v="Catalunya"/>
    <m/>
    <s v="Barcelona"/>
    <s v="Sant Celoni"/>
    <s v="Sant Celoni"/>
    <s v="Vallès Oriental"/>
    <x v="2"/>
    <s v="Prospectiu"/>
    <n v="229810.85501576078"/>
    <s v="MWh"/>
    <x v="1"/>
    <s v="PROENCAT repartiment per població"/>
  </r>
  <r>
    <s v="Catalunya"/>
    <m/>
    <s v="Barcelona"/>
    <s v="Sant Esteve de Palautordera"/>
    <s v="Sant Esteve de Palautordera"/>
    <s v="Vallès Oriental"/>
    <x v="2"/>
    <s v="Prospectiu"/>
    <n v="12514.719852264552"/>
    <s v="MWh"/>
    <x v="1"/>
    <s v="PROENCAT repartiment per població"/>
  </r>
  <r>
    <s v="Catalunya"/>
    <m/>
    <s v="Barcelona"/>
    <s v="Sant Feliu de Codines"/>
    <s v="Sant Feliu de Codines"/>
    <s v="Vallès Oriental"/>
    <x v="2"/>
    <s v="Prospectiu"/>
    <n v="8862.1726068418757"/>
    <s v="MWh"/>
    <x v="1"/>
    <s v="PROENCAT repartiment per població"/>
  </r>
  <r>
    <s v="Catalunya"/>
    <m/>
    <s v="Barcelona"/>
    <s v="Sant Fost de Campsentelles"/>
    <s v="Sant Fost de Campsentelles"/>
    <s v="Vallès Oriental"/>
    <x v="2"/>
    <s v="Prospectiu"/>
    <n v="71851.801095282892"/>
    <s v="MWh"/>
    <x v="1"/>
    <s v="PROENCAT repartiment per població"/>
  </r>
  <r>
    <s v="Catalunya"/>
    <m/>
    <s v="Barcelona"/>
    <s v="Sant Pere de Vilamajor"/>
    <s v="Sant Pere de Vilamajor"/>
    <s v="Vallès Oriental"/>
    <x v="2"/>
    <s v="Prospectiu"/>
    <n v="35996.613350107589"/>
    <s v="MWh"/>
    <x v="1"/>
    <s v="PROENCAT repartiment per població"/>
  </r>
  <r>
    <s v="Catalunya"/>
    <m/>
    <s v="Barcelona"/>
    <s v="Santa Eulàlia de Ronçana"/>
    <s v="Santa Eulàlia de Ronçana"/>
    <s v="Vallès Oriental"/>
    <x v="2"/>
    <s v="Prospectiu"/>
    <n v="18192.297427367703"/>
    <s v="MWh"/>
    <x v="1"/>
    <s v="PROENCAT repartiment per població"/>
  </r>
  <r>
    <s v="Catalunya"/>
    <m/>
    <s v="Barcelona"/>
    <s v="Santa Maria de Martorelles"/>
    <s v="Santa Maria de Martorelles"/>
    <s v="Vallès Oriental"/>
    <x v="2"/>
    <s v="Prospectiu"/>
    <n v="3146.2452301289677"/>
    <s v="MWh"/>
    <x v="1"/>
    <s v="PROENCAT repartiment per població"/>
  </r>
  <r>
    <s v="Catalunya"/>
    <m/>
    <s v="Barcelona"/>
    <s v="Santa Maria de Palautordera"/>
    <s v="Santa Maria de Palautordera"/>
    <s v="Vallès Oriental"/>
    <x v="2"/>
    <s v="Prospectiu"/>
    <n v="92230.335549415046"/>
    <s v="MWh"/>
    <x v="1"/>
    <s v="PROENCAT repartiment per població"/>
  </r>
  <r>
    <s v="Catalunya"/>
    <m/>
    <s v="Barcelona"/>
    <s v="Tagamanent"/>
    <s v="Tagamanent"/>
    <s v="Vallès Oriental"/>
    <x v="2"/>
    <s v="Prospectiu"/>
    <n v="2137.5555241196503"/>
    <s v="MWh"/>
    <x v="1"/>
    <s v="PROENCAT repartiment per població"/>
  </r>
  <r>
    <s v="Catalunya"/>
    <m/>
    <s v="Barcelona"/>
    <s v="Vallgorguina"/>
    <s v="Vallgorguina"/>
    <s v="Vallès Oriental"/>
    <x v="2"/>
    <s v="Prospectiu"/>
    <n v="12389.182173417101"/>
    <s v="MWh"/>
    <x v="1"/>
    <s v="PROENCAT repartiment per població"/>
  </r>
  <r>
    <s v="Catalunya"/>
    <m/>
    <s v="Barcelona"/>
    <s v="Vallromanes"/>
    <s v="Vallromanes"/>
    <s v="Vallès Oriental"/>
    <x v="2"/>
    <s v="Prospectiu"/>
    <n v="15773.644733964695"/>
    <s v="MWh"/>
    <x v="1"/>
    <s v="PROENCAT repartiment per població"/>
  </r>
  <r>
    <s v="Catalunya"/>
    <m/>
    <s v="Barcelona"/>
    <s v="Vilalba Sasserra"/>
    <s v="Vilalba Sasserra"/>
    <s v="Vallès Oriental"/>
    <x v="2"/>
    <s v="Prospectiu"/>
    <n v="3288.3732976341885"/>
    <s v="MWh"/>
    <x v="1"/>
    <s v="PROENCAT repartiment per població"/>
  </r>
  <r>
    <s v="Catalunya"/>
    <m/>
    <s v="Barcelona"/>
    <s v="Vilanova del Vallès"/>
    <s v="Vilanova del Vallès"/>
    <s v="Vallès Oriental"/>
    <x v="2"/>
    <s v="Prospectiu"/>
    <n v="31284.035271168792"/>
    <s v="MWh"/>
    <x v="1"/>
    <s v="PROENCAT repartiment per població"/>
  </r>
  <r>
    <s v="Catalunya"/>
    <m/>
    <s v="Barcelona"/>
    <s v="Aiguafreda"/>
    <s v="Aiguafreda"/>
    <s v="Vallès Oriental"/>
    <x v="3"/>
    <s v="Prospectiu"/>
    <n v="429.31635031966863"/>
    <s v="MWh"/>
    <x v="1"/>
    <s v="PROENCAT repartiment per població"/>
  </r>
  <r>
    <s v="Catalunya"/>
    <m/>
    <s v="Barcelona"/>
    <s v="Ametlla del Vallès, l'"/>
    <s v="l'Ametlla del Vallès"/>
    <s v="Vallès Oriental"/>
    <x v="3"/>
    <s v="Prospectiu"/>
    <n v="46164.850248343173"/>
    <s v="MWh"/>
    <x v="1"/>
    <s v="PROENCAT repartiment per població"/>
  </r>
  <r>
    <s v="Catalunya"/>
    <m/>
    <s v="Barcelona"/>
    <s v="Bigues i Riells del Fai"/>
    <s v="Bigues i Riells"/>
    <s v="Vallès Oriental"/>
    <x v="3"/>
    <s v="Prospectiu"/>
    <n v="31879.026329551732"/>
    <s v="MWh"/>
    <x v="1"/>
    <s v="PROENCAT repartiment per població"/>
  </r>
  <r>
    <s v="Catalunya"/>
    <m/>
    <s v="Barcelona"/>
    <s v="Caldes de Montbui"/>
    <s v="Caldes de Montbui"/>
    <s v="Vallès Oriental"/>
    <x v="3"/>
    <s v="Prospectiu"/>
    <n v="30787.340969793167"/>
    <s v="MWh"/>
    <x v="1"/>
    <s v="PROENCAT repartiment per població"/>
  </r>
  <r>
    <s v="Catalunya"/>
    <m/>
    <s v="Barcelona"/>
    <s v="Campins"/>
    <s v="Campins"/>
    <s v="Vallès Oriental"/>
    <x v="3"/>
    <s v="Prospectiu"/>
    <n v="3657.1372115267973"/>
    <s v="MWh"/>
    <x v="1"/>
    <s v="PROENCAT repartiment per població"/>
  </r>
  <r>
    <s v="Catalunya"/>
    <m/>
    <s v="Barcelona"/>
    <s v="Canovelles"/>
    <s v="Canovelles"/>
    <s v="Vallès Oriental"/>
    <x v="3"/>
    <s v="Prospectiu"/>
    <n v="131075.03417707008"/>
    <s v="MWh"/>
    <x v="1"/>
    <s v="PROENCAT repartiment per població"/>
  </r>
  <r>
    <s v="Catalunya"/>
    <m/>
    <s v="Barcelona"/>
    <s v="Cànoves i Samalús"/>
    <s v="Cànoves i Samalús"/>
    <s v="Vallès Oriental"/>
    <x v="3"/>
    <s v="Prospectiu"/>
    <n v="13549.391214382234"/>
    <s v="MWh"/>
    <x v="1"/>
    <s v="PROENCAT repartiment per població"/>
  </r>
  <r>
    <s v="Catalunya"/>
    <m/>
    <s v="Barcelona"/>
    <s v="Cardedeu"/>
    <s v="Cardedeu"/>
    <s v="Vallès Oriental"/>
    <x v="3"/>
    <s v="Prospectiu"/>
    <n v="154404.34759485946"/>
    <s v="MWh"/>
    <x v="1"/>
    <s v="PROENCAT repartiment per població"/>
  </r>
  <r>
    <s v="Catalunya"/>
    <m/>
    <s v="Barcelona"/>
    <s v="Figaró-Montmany"/>
    <s v="Figaró-Montmany"/>
    <s v="Vallès Oriental"/>
    <x v="3"/>
    <s v="Prospectiu"/>
    <n v="338.25837209011183"/>
    <s v="MWh"/>
    <x v="1"/>
    <s v="PROENCAT repartiment per població"/>
  </r>
  <r>
    <s v="Catalunya"/>
    <m/>
    <s v="Barcelona"/>
    <s v="Fogars de Montclús"/>
    <s v="Fogars de Montclús"/>
    <s v="Vallès Oriental"/>
    <x v="3"/>
    <s v="Prospectiu"/>
    <n v="3662.6675792531501"/>
    <s v="MWh"/>
    <x v="1"/>
    <s v="PROENCAT repartiment per població"/>
  </r>
  <r>
    <s v="Catalunya"/>
    <m/>
    <s v="Barcelona"/>
    <s v="Franqueses del Vallès, les"/>
    <s v="les Franqueses del Vallès"/>
    <s v="Vallès Oriental"/>
    <x v="3"/>
    <s v="Prospectiu"/>
    <n v="356285.31125929975"/>
    <s v="MWh"/>
    <x v="1"/>
    <s v="PROENCAT repartiment per població"/>
  </r>
  <r>
    <s v="Catalunya"/>
    <m/>
    <s v="Barcelona"/>
    <s v="Garriga, la"/>
    <s v="la Garriga"/>
    <s v="Vallès Oriental"/>
    <x v="3"/>
    <s v="Prospectiu"/>
    <n v="69366.783048751618"/>
    <s v="MWh"/>
    <x v="1"/>
    <s v="PROENCAT repartiment per població"/>
  </r>
  <r>
    <s v="Catalunya"/>
    <m/>
    <s v="Barcelona"/>
    <s v="Granollers"/>
    <s v="Granollers"/>
    <s v="Vallès Oriental"/>
    <x v="3"/>
    <s v="Prospectiu"/>
    <n v="534361.97651076561"/>
    <s v="MWh"/>
    <x v="1"/>
    <s v="PROENCAT repartiment per població"/>
  </r>
  <r>
    <s v="Catalunya"/>
    <m/>
    <s v="Barcelona"/>
    <s v="Gualba"/>
    <s v="Gualba"/>
    <s v="Vallès Oriental"/>
    <x v="3"/>
    <s v="Prospectiu"/>
    <n v="26001.826582415575"/>
    <s v="MWh"/>
    <x v="1"/>
    <s v="PROENCAT repartiment per població"/>
  </r>
  <r>
    <s v="Catalunya"/>
    <m/>
    <s v="Barcelona"/>
    <s v="Llagosta, la"/>
    <s v="la Llagosta"/>
    <s v="Vallès Oriental"/>
    <x v="3"/>
    <s v="Prospectiu"/>
    <n v="88225.786322813205"/>
    <s v="MWh"/>
    <x v="1"/>
    <s v="PROENCAT repartiment per població"/>
  </r>
  <r>
    <s v="Catalunya"/>
    <m/>
    <s v="Barcelona"/>
    <s v="Lliçà d'Amunt"/>
    <s v="Lliçà d'Amunt"/>
    <s v="Vallès Oriental"/>
    <x v="3"/>
    <s v="Prospectiu"/>
    <n v="163434.06339364822"/>
    <s v="MWh"/>
    <x v="1"/>
    <s v="PROENCAT repartiment per població"/>
  </r>
  <r>
    <s v="Catalunya"/>
    <m/>
    <s v="Barcelona"/>
    <s v="Lliçà de Vall"/>
    <s v="Lliçà de Vall"/>
    <s v="Vallès Oriental"/>
    <x v="3"/>
    <s v="Prospectiu"/>
    <n v="187975.52557852669"/>
    <s v="MWh"/>
    <x v="1"/>
    <s v="PROENCAT repartiment per població"/>
  </r>
  <r>
    <s v="Catalunya"/>
    <m/>
    <s v="Barcelona"/>
    <s v="Llinars del Vallès"/>
    <s v="Llinars del Vallès"/>
    <s v="Vallès Oriental"/>
    <x v="3"/>
    <s v="Prospectiu"/>
    <n v="212906.30184914291"/>
    <s v="MWh"/>
    <x v="1"/>
    <s v="PROENCAT repartiment per població"/>
  </r>
  <r>
    <s v="Catalunya"/>
    <m/>
    <s v="Barcelona"/>
    <s v="Martorelles"/>
    <s v="Martorelles"/>
    <s v="Vallès Oriental"/>
    <x v="3"/>
    <s v="Prospectiu"/>
    <n v="259549.83371967141"/>
    <s v="MWh"/>
    <x v="1"/>
    <s v="PROENCAT repartiment per població"/>
  </r>
  <r>
    <s v="Catalunya"/>
    <m/>
    <s v="Barcelona"/>
    <s v="Mollet del Vallès"/>
    <s v="Mollet del Vallès"/>
    <s v="Vallès Oriental"/>
    <x v="3"/>
    <s v="Prospectiu"/>
    <n v="384690.586593916"/>
    <s v="MWh"/>
    <x v="1"/>
    <s v="PROENCAT repartiment per població"/>
  </r>
  <r>
    <s v="Catalunya"/>
    <m/>
    <s v="Barcelona"/>
    <s v="Montmeló"/>
    <s v="Montmeló"/>
    <s v="Vallès Oriental"/>
    <x v="3"/>
    <s v="Prospectiu"/>
    <n v="145709.9318950423"/>
    <s v="MWh"/>
    <x v="1"/>
    <s v="PROENCAT repartiment per població"/>
  </r>
  <r>
    <s v="Catalunya"/>
    <m/>
    <s v="Barcelona"/>
    <s v="Montornès del Vallès"/>
    <s v="Montornès del Vallès"/>
    <s v="Vallès Oriental"/>
    <x v="3"/>
    <s v="Prospectiu"/>
    <n v="347994.59783073241"/>
    <s v="MWh"/>
    <x v="1"/>
    <s v="PROENCAT repartiment per població"/>
  </r>
  <r>
    <s v="Catalunya"/>
    <m/>
    <s v="Barcelona"/>
    <s v="Montseny"/>
    <s v="Montseny"/>
    <s v="Vallès Oriental"/>
    <x v="3"/>
    <s v="Prospectiu"/>
    <n v="2807.5469171435916"/>
    <s v="MWh"/>
    <x v="1"/>
    <s v="PROENCAT repartiment per població"/>
  </r>
  <r>
    <s v="Catalunya"/>
    <m/>
    <s v="Barcelona"/>
    <s v="Parets del Vallès"/>
    <s v="Parets del Vallès"/>
    <s v="Vallès Oriental"/>
    <x v="3"/>
    <s v="Prospectiu"/>
    <n v="501403.38694061316"/>
    <s v="MWh"/>
    <x v="1"/>
    <s v="PROENCAT repartiment per població"/>
  </r>
  <r>
    <s v="Catalunya"/>
    <m/>
    <s v="Barcelona"/>
    <s v="Roca del Vallès, la"/>
    <s v="la Roca del Vallès"/>
    <s v="Vallès Oriental"/>
    <x v="3"/>
    <s v="Prospectiu"/>
    <n v="239951.11158066758"/>
    <s v="MWh"/>
    <x v="1"/>
    <s v="PROENCAT repartiment per població"/>
  </r>
  <r>
    <s v="Catalunya"/>
    <m/>
    <s v="Barcelona"/>
    <s v="Sant Antoni de Vilamajor"/>
    <s v="Sant Antoni de Vilamajor"/>
    <s v="Vallès Oriental"/>
    <x v="3"/>
    <s v="Prospectiu"/>
    <n v="54320.260328074466"/>
    <s v="MWh"/>
    <x v="1"/>
    <s v="PROENCAT repartiment per població"/>
  </r>
  <r>
    <s v="Catalunya"/>
    <m/>
    <s v="Barcelona"/>
    <s v="Sant Celoni"/>
    <s v="Sant Celoni"/>
    <s v="Vallès Oriental"/>
    <x v="3"/>
    <s v="Prospectiu"/>
    <n v="263800.98391547659"/>
    <s v="MWh"/>
    <x v="1"/>
    <s v="PROENCAT repartiment per població"/>
  </r>
  <r>
    <s v="Catalunya"/>
    <m/>
    <s v="Barcelona"/>
    <s v="Sant Esteve de Palautordera"/>
    <s v="Sant Esteve de Palautordera"/>
    <s v="Vallès Oriental"/>
    <x v="3"/>
    <s v="Prospectiu"/>
    <n v="14365.707008172099"/>
    <s v="MWh"/>
    <x v="1"/>
    <s v="PROENCAT repartiment per població"/>
  </r>
  <r>
    <s v="Catalunya"/>
    <m/>
    <s v="Barcelona"/>
    <s v="Sant Feliu de Codines"/>
    <s v="Sant Feliu de Codines"/>
    <s v="Vallès Oriental"/>
    <x v="3"/>
    <s v="Prospectiu"/>
    <n v="10172.930487349424"/>
    <s v="MWh"/>
    <x v="1"/>
    <s v="PROENCAT repartiment per població"/>
  </r>
  <r>
    <s v="Catalunya"/>
    <m/>
    <s v="Barcelona"/>
    <s v="Sant Fost de Campsentelles"/>
    <s v="Sant Fost de Campsentelles"/>
    <s v="Vallès Oriental"/>
    <x v="3"/>
    <s v="Prospectiu"/>
    <n v="82479.027475594281"/>
    <s v="MWh"/>
    <x v="1"/>
    <s v="PROENCAT repartiment per població"/>
  </r>
  <r>
    <s v="Catalunya"/>
    <m/>
    <s v="Barcelona"/>
    <s v="Sant Pere de Vilamajor"/>
    <s v="Sant Pere de Vilamajor"/>
    <s v="Vallès Oriental"/>
    <x v="3"/>
    <s v="Prospectiu"/>
    <n v="41320.685303277416"/>
    <s v="MWh"/>
    <x v="1"/>
    <s v="PROENCAT repartiment per població"/>
  </r>
  <r>
    <s v="Catalunya"/>
    <m/>
    <s v="Barcelona"/>
    <s v="Santa Eulàlia de Ronçana"/>
    <s v="Santa Eulàlia de Ronçana"/>
    <s v="Vallès Oriental"/>
    <x v="3"/>
    <s v="Prospectiu"/>
    <n v="20883.025567671561"/>
    <s v="MWh"/>
    <x v="1"/>
    <s v="PROENCAT repartiment per població"/>
  </r>
  <r>
    <s v="Catalunya"/>
    <m/>
    <s v="Barcelona"/>
    <s v="Santa Maria de Martorelles"/>
    <s v="Santa Maria de Martorelles"/>
    <s v="Vallès Oriental"/>
    <x v="3"/>
    <s v="Prospectiu"/>
    <n v="3611.5900064445409"/>
    <s v="MWh"/>
    <x v="1"/>
    <s v="PROENCAT repartiment per població"/>
  </r>
  <r>
    <s v="Catalunya"/>
    <m/>
    <s v="Barcelona"/>
    <s v="Santa Maria de Palautordera"/>
    <s v="Santa Maria de Palautordera"/>
    <s v="Vallès Oriental"/>
    <x v="3"/>
    <s v="Prospectiu"/>
    <n v="105871.64502356354"/>
    <s v="MWh"/>
    <x v="1"/>
    <s v="PROENCAT repartiment per població"/>
  </r>
  <r>
    <s v="Catalunya"/>
    <m/>
    <s v="Barcelona"/>
    <s v="Tagamanent"/>
    <s v="Tagamanent"/>
    <s v="Vallès Oriental"/>
    <x v="3"/>
    <s v="Prospectiu"/>
    <n v="2453.7102496662037"/>
    <s v="MWh"/>
    <x v="1"/>
    <s v="PROENCAT repartiment per població"/>
  </r>
  <r>
    <s v="Catalunya"/>
    <m/>
    <s v="Barcelona"/>
    <s v="Vallgorguina"/>
    <s v="Vallgorguina"/>
    <s v="Vallès Oriental"/>
    <x v="3"/>
    <s v="Prospectiu"/>
    <n v="14221.601703850632"/>
    <s v="MWh"/>
    <x v="1"/>
    <s v="PROENCAT repartiment per població"/>
  </r>
  <r>
    <s v="Catalunya"/>
    <m/>
    <s v="Barcelona"/>
    <s v="Vallromanes"/>
    <s v="Vallromanes"/>
    <s v="Vallès Oriental"/>
    <x v="3"/>
    <s v="Prospectiu"/>
    <n v="18106.642527689513"/>
    <s v="MWh"/>
    <x v="1"/>
    <s v="PROENCAT repartiment per població"/>
  </r>
  <r>
    <s v="Catalunya"/>
    <m/>
    <s v="Barcelona"/>
    <s v="Vilalba Sasserra"/>
    <s v="Vilalba Sasserra"/>
    <s v="Vallès Oriental"/>
    <x v="3"/>
    <s v="Prospectiu"/>
    <n v="3774.7394975654502"/>
    <s v="MWh"/>
    <x v="1"/>
    <s v="PROENCAT repartiment per població"/>
  </r>
  <r>
    <s v="Catalunya"/>
    <m/>
    <s v="Barcelona"/>
    <s v="Vilanova del Vallès"/>
    <s v="Vilanova del Vallès"/>
    <s v="Vallès Oriental"/>
    <x v="3"/>
    <s v="Prospectiu"/>
    <n v="35911.094298895565"/>
    <s v="MWh"/>
    <x v="1"/>
    <s v="PROENCAT repartiment per població"/>
  </r>
  <r>
    <s v="Catalunya"/>
    <m/>
    <s v="Barcelona"/>
    <s v="Aiguafreda"/>
    <s v="Aiguafreda"/>
    <s v="Vallès Oriental"/>
    <x v="0"/>
    <s v="Prospectiu"/>
    <n v="24.320969493970754"/>
    <s v="MWh"/>
    <x v="2"/>
    <s v="PROENCAT repartiment per població"/>
  </r>
  <r>
    <s v="Catalunya"/>
    <m/>
    <s v="Barcelona"/>
    <s v="Ametlla del Vallès, l'"/>
    <s v="l'Ametlla del Vallès"/>
    <s v="Vallès Oriental"/>
    <x v="0"/>
    <s v="Prospectiu"/>
    <n v="2615.260084428804"/>
    <s v="MWh"/>
    <x v="2"/>
    <s v="PROENCAT repartiment per població"/>
  </r>
  <r>
    <s v="Catalunya"/>
    <m/>
    <s v="Barcelona"/>
    <s v="Bigues i Riells del Fai"/>
    <s v="Bigues i Riells"/>
    <s v="Vallès Oriental"/>
    <x v="0"/>
    <s v="Prospectiu"/>
    <n v="1805.9615625661795"/>
    <s v="MWh"/>
    <x v="2"/>
    <s v="PROENCAT repartiment per població"/>
  </r>
  <r>
    <s v="Catalunya"/>
    <m/>
    <s v="Barcelona"/>
    <s v="Caldes de Montbui"/>
    <s v="Caldes de Montbui"/>
    <s v="Vallès Oriental"/>
    <x v="0"/>
    <s v="Prospectiu"/>
    <n v="1744.1170828208058"/>
    <s v="MWh"/>
    <x v="2"/>
    <s v="PROENCAT repartiment per població"/>
  </r>
  <r>
    <s v="Catalunya"/>
    <m/>
    <s v="Barcelona"/>
    <s v="Campins"/>
    <s v="Campins"/>
    <s v="Vallès Oriental"/>
    <x v="0"/>
    <s v="Prospectiu"/>
    <n v="207.17851181437658"/>
    <s v="MWh"/>
    <x v="2"/>
    <s v="PROENCAT repartiment per població"/>
  </r>
  <r>
    <s v="Catalunya"/>
    <m/>
    <s v="Barcelona"/>
    <s v="Canovelles"/>
    <s v="Canovelles"/>
    <s v="Vallès Oriental"/>
    <x v="0"/>
    <s v="Prospectiu"/>
    <n v="7425.4612135503539"/>
    <s v="MWh"/>
    <x v="2"/>
    <s v="PROENCAT repartiment per població"/>
  </r>
  <r>
    <s v="Catalunya"/>
    <m/>
    <s v="Barcelona"/>
    <s v="Cànoves i Samalús"/>
    <s v="Cànoves i Samalús"/>
    <s v="Vallès Oriental"/>
    <x v="0"/>
    <s v="Prospectiu"/>
    <n v="767.57926909025161"/>
    <s v="MWh"/>
    <x v="2"/>
    <s v="PROENCAT repartiment per població"/>
  </r>
  <r>
    <s v="Catalunya"/>
    <m/>
    <s v="Barcelona"/>
    <s v="Cardedeu"/>
    <s v="Cardedeu"/>
    <s v="Vallès Oriental"/>
    <x v="0"/>
    <s v="Prospectiu"/>
    <n v="8747.0775916055081"/>
    <s v="MWh"/>
    <x v="2"/>
    <s v="PROENCAT repartiment per població"/>
  </r>
  <r>
    <s v="Catalunya"/>
    <m/>
    <s v="Barcelona"/>
    <s v="Figaró-Montmany"/>
    <s v="Figaró-Montmany"/>
    <s v="Vallès Oriental"/>
    <x v="0"/>
    <s v="Prospectiu"/>
    <n v="19.162492978797967"/>
    <s v="MWh"/>
    <x v="2"/>
    <s v="PROENCAT repartiment per població"/>
  </r>
  <r>
    <s v="Catalunya"/>
    <m/>
    <s v="Barcelona"/>
    <s v="Fogars de Montclús"/>
    <s v="Fogars de Montclús"/>
    <s v="Vallès Oriental"/>
    <x v="0"/>
    <s v="Prospectiu"/>
    <n v="207.4918096998704"/>
    <s v="MWh"/>
    <x v="2"/>
    <s v="PROENCAT repartiment per població"/>
  </r>
  <r>
    <s v="Catalunya"/>
    <m/>
    <s v="Barcelona"/>
    <s v="Franqueses del Vallès, les"/>
    <s v="les Franqueses del Vallès"/>
    <s v="Vallès Oriental"/>
    <x v="0"/>
    <s v="Prospectiu"/>
    <n v="20183.727407156053"/>
    <s v="MWh"/>
    <x v="2"/>
    <s v="PROENCAT repartiment per població"/>
  </r>
  <r>
    <s v="Catalunya"/>
    <m/>
    <s v="Barcelona"/>
    <s v="Garriga, la"/>
    <s v="la Garriga"/>
    <s v="Vallès Oriental"/>
    <x v="0"/>
    <s v="Prospectiu"/>
    <n v="3929.6602916879051"/>
    <s v="MWh"/>
    <x v="2"/>
    <s v="PROENCAT repartiment per població"/>
  </r>
  <r>
    <s v="Catalunya"/>
    <m/>
    <s v="Barcelona"/>
    <s v="Granollers"/>
    <s v="Granollers"/>
    <s v="Vallès Oriental"/>
    <x v="0"/>
    <s v="Prospectiu"/>
    <n v="30271.852725337121"/>
    <s v="MWh"/>
    <x v="2"/>
    <s v="PROENCAT repartiment per població"/>
  </r>
  <r>
    <s v="Catalunya"/>
    <m/>
    <s v="Barcelona"/>
    <s v="Gualba"/>
    <s v="Gualba"/>
    <s v="Vallès Oriental"/>
    <x v="0"/>
    <s v="Prospectiu"/>
    <n v="1473.0154829359988"/>
    <s v="MWh"/>
    <x v="2"/>
    <s v="PROENCAT repartiment per població"/>
  </r>
  <r>
    <s v="Catalunya"/>
    <m/>
    <s v="Barcelona"/>
    <s v="Llagosta, la"/>
    <s v="la Llagosta"/>
    <s v="Vallès Oriental"/>
    <x v="0"/>
    <s v="Prospectiu"/>
    <n v="4998.0315358150428"/>
    <s v="MWh"/>
    <x v="2"/>
    <s v="PROENCAT repartiment per població"/>
  </r>
  <r>
    <s v="Catalunya"/>
    <m/>
    <s v="Barcelona"/>
    <s v="Lliçà d'Amunt"/>
    <s v="Lliçà d'Amunt"/>
    <s v="Vallès Oriental"/>
    <x v="0"/>
    <s v="Prospectiu"/>
    <n v="9258.6151613208112"/>
    <s v="MWh"/>
    <x v="2"/>
    <s v="PROENCAT repartiment per població"/>
  </r>
  <r>
    <s v="Catalunya"/>
    <m/>
    <s v="Barcelona"/>
    <s v="Lliçà de Vall"/>
    <s v="Lliçà de Vall"/>
    <s v="Vallès Oriental"/>
    <x v="0"/>
    <s v="Prospectiu"/>
    <n v="10648.90032677383"/>
    <s v="MWh"/>
    <x v="2"/>
    <s v="PROENCAT repartiment per població"/>
  </r>
  <r>
    <s v="Catalunya"/>
    <m/>
    <s v="Barcelona"/>
    <s v="Llinars del Vallès"/>
    <s v="Llinars del Vallès"/>
    <s v="Vallès Oriental"/>
    <x v="0"/>
    <s v="Prospectiu"/>
    <n v="12061.24031496013"/>
    <s v="MWh"/>
    <x v="2"/>
    <s v="PROENCAT repartiment per població"/>
  </r>
  <r>
    <s v="Catalunya"/>
    <m/>
    <s v="Barcelona"/>
    <s v="Martorelles"/>
    <s v="Martorelles"/>
    <s v="Vallès Oriental"/>
    <x v="0"/>
    <s v="Prospectiu"/>
    <n v="14703.617934329835"/>
    <s v="MWh"/>
    <x v="2"/>
    <s v="PROENCAT repartiment per població"/>
  </r>
  <r>
    <s v="Catalunya"/>
    <m/>
    <s v="Barcelona"/>
    <s v="Mollet del Vallès"/>
    <s v="Mollet del Vallès"/>
    <s v="Vallès Oriental"/>
    <x v="0"/>
    <s v="Prospectiu"/>
    <n v="21792.899371761265"/>
    <s v="MWh"/>
    <x v="2"/>
    <s v="PROENCAT repartiment per població"/>
  </r>
  <r>
    <s v="Catalunya"/>
    <m/>
    <s v="Barcelona"/>
    <s v="Montmeló"/>
    <s v="Montmeló"/>
    <s v="Vallès Oriental"/>
    <x v="0"/>
    <s v="Prospectiu"/>
    <n v="8254.5349273307766"/>
    <s v="MWh"/>
    <x v="2"/>
    <s v="PROENCAT repartiment per població"/>
  </r>
  <r>
    <s v="Catalunya"/>
    <m/>
    <s v="Barcelona"/>
    <s v="Montornès del Vallès"/>
    <s v="Montornès del Vallès"/>
    <s v="Vallès Oriental"/>
    <x v="0"/>
    <s v="Prospectiu"/>
    <n v="19714.054662967996"/>
    <s v="MWh"/>
    <x v="2"/>
    <s v="PROENCAT repartiment per població"/>
  </r>
  <r>
    <s v="Catalunya"/>
    <m/>
    <s v="Barcelona"/>
    <s v="Montseny"/>
    <s v="Montseny"/>
    <s v="Vallès Oriental"/>
    <x v="0"/>
    <s v="Prospectiu"/>
    <n v="159.04882931641902"/>
    <s v="MWh"/>
    <x v="2"/>
    <s v="PROENCAT repartiment per població"/>
  </r>
  <r>
    <s v="Catalunya"/>
    <m/>
    <s v="Barcelona"/>
    <s v="Parets del Vallès"/>
    <s v="Parets del Vallès"/>
    <s v="Vallès Oriental"/>
    <x v="0"/>
    <s v="Prospectiu"/>
    <n v="28404.733406673571"/>
    <s v="MWh"/>
    <x v="2"/>
    <s v="PROENCAT repartiment per població"/>
  </r>
  <r>
    <s v="Catalunya"/>
    <m/>
    <s v="Barcelona"/>
    <s v="Roca del Vallès, la"/>
    <s v="la Roca del Vallès"/>
    <s v="Vallès Oriental"/>
    <x v="0"/>
    <s v="Prospectiu"/>
    <n v="13593.341274918657"/>
    <s v="MWh"/>
    <x v="2"/>
    <s v="PROENCAT repartiment per població"/>
  </r>
  <r>
    <s v="Catalunya"/>
    <m/>
    <s v="Barcelona"/>
    <s v="Sant Antoni de Vilamajor"/>
    <s v="Sant Antoni de Vilamajor"/>
    <s v="Vallès Oriental"/>
    <x v="0"/>
    <s v="Prospectiu"/>
    <n v="3077.2678314253417"/>
    <s v="MWh"/>
    <x v="2"/>
    <s v="PROENCAT repartiment per població"/>
  </r>
  <r>
    <s v="Catalunya"/>
    <m/>
    <s v="Barcelona"/>
    <s v="Sant Celoni"/>
    <s v="Sant Celoni"/>
    <s v="Vallès Oriental"/>
    <x v="0"/>
    <s v="Prospectiu"/>
    <n v="14944.447556005041"/>
    <s v="MWh"/>
    <x v="2"/>
    <s v="PROENCAT repartiment per població"/>
  </r>
  <r>
    <s v="Catalunya"/>
    <m/>
    <s v="Barcelona"/>
    <s v="Sant Esteve de Palautordera"/>
    <s v="Sant Esteve de Palautordera"/>
    <s v="Vallès Oriental"/>
    <x v="0"/>
    <s v="Prospectiu"/>
    <n v="813.82393576420168"/>
    <s v="MWh"/>
    <x v="2"/>
    <s v="PROENCAT repartiment per població"/>
  </r>
  <r>
    <s v="Catalunya"/>
    <m/>
    <s v="Barcelona"/>
    <s v="Sant Feliu de Codines"/>
    <s v="Sant Feliu de Codines"/>
    <s v="Vallès Oriental"/>
    <x v="0"/>
    <s v="Prospectiu"/>
    <n v="576.30120973236853"/>
    <s v="MWh"/>
    <x v="2"/>
    <s v="PROENCAT repartiment per població"/>
  </r>
  <r>
    <s v="Catalunya"/>
    <m/>
    <s v="Barcelona"/>
    <s v="Sant Fost de Campsentelles"/>
    <s v="Sant Fost de Campsentelles"/>
    <s v="Vallès Oriental"/>
    <x v="0"/>
    <s v="Prospectiu"/>
    <n v="4672.4749933997637"/>
    <s v="MWh"/>
    <x v="2"/>
    <s v="PROENCAT repartiment per població"/>
  </r>
  <r>
    <s v="Catalunya"/>
    <m/>
    <s v="Barcelona"/>
    <s v="Sant Pere de Vilamajor"/>
    <s v="Sant Pere de Vilamajor"/>
    <s v="Vallès Oriental"/>
    <x v="0"/>
    <s v="Prospectiu"/>
    <n v="2340.8359033674906"/>
    <s v="MWh"/>
    <x v="2"/>
    <s v="PROENCAT repartiment per població"/>
  </r>
  <r>
    <s v="Catalunya"/>
    <m/>
    <s v="Barcelona"/>
    <s v="Santa Eulàlia de Ronçana"/>
    <s v="Santa Eulàlia de Ronçana"/>
    <s v="Vallès Oriental"/>
    <x v="0"/>
    <s v="Prospectiu"/>
    <n v="1183.0330417068271"/>
    <s v="MWh"/>
    <x v="2"/>
    <s v="PROENCAT repartiment per població"/>
  </r>
  <r>
    <s v="Catalunya"/>
    <m/>
    <s v="Barcelona"/>
    <s v="Santa Maria de Martorelles"/>
    <s v="Santa Maria de Martorelles"/>
    <s v="Vallès Oriental"/>
    <x v="0"/>
    <s v="Prospectiu"/>
    <n v="204.59824161382085"/>
    <s v="MWh"/>
    <x v="2"/>
    <s v="PROENCAT repartiment per població"/>
  </r>
  <r>
    <s v="Catalunya"/>
    <m/>
    <s v="Barcelona"/>
    <s v="Santa Maria de Palautordera"/>
    <s v="Santa Maria de Palautordera"/>
    <s v="Vallès Oriental"/>
    <x v="0"/>
    <s v="Prospectiu"/>
    <n v="5997.6775796619904"/>
    <s v="MWh"/>
    <x v="2"/>
    <s v="PROENCAT repartiment per població"/>
  </r>
  <r>
    <s v="Catalunya"/>
    <m/>
    <s v="Barcelona"/>
    <s v="Tagamanent"/>
    <s v="Tagamanent"/>
    <s v="Vallès Oriental"/>
    <x v="0"/>
    <s v="Prospectiu"/>
    <n v="139.00381871023535"/>
    <s v="MWh"/>
    <x v="2"/>
    <s v="PROENCAT repartiment per població"/>
  </r>
  <r>
    <s v="Catalunya"/>
    <m/>
    <s v="Barcelona"/>
    <s v="Vallgorguina"/>
    <s v="Vallgorguina"/>
    <s v="Vallès Oriental"/>
    <x v="0"/>
    <s v="Prospectiu"/>
    <n v="805.66030372989383"/>
    <s v="MWh"/>
    <x v="2"/>
    <s v="PROENCAT repartiment per població"/>
  </r>
  <r>
    <s v="Catalunya"/>
    <m/>
    <s v="Barcelona"/>
    <s v="Vallromanes"/>
    <s v="Vallromanes"/>
    <s v="Vallès Oriental"/>
    <x v="0"/>
    <s v="Prospectiu"/>
    <n v="1025.7496604223672"/>
    <s v="MWh"/>
    <x v="2"/>
    <s v="PROENCAT repartiment per població"/>
  </r>
  <r>
    <s v="Catalunya"/>
    <m/>
    <s v="Barcelona"/>
    <s v="Vilalba Sasserra"/>
    <s v="Vilalba Sasserra"/>
    <s v="Vallès Oriental"/>
    <x v="0"/>
    <s v="Prospectiu"/>
    <n v="213.84073562448214"/>
    <s v="MWh"/>
    <x v="2"/>
    <s v="PROENCAT repartiment per població"/>
  </r>
  <r>
    <s v="Catalunya"/>
    <m/>
    <s v="Barcelona"/>
    <s v="Vilanova del Vallès"/>
    <s v="Vilanova del Vallès"/>
    <s v="Vallès Oriental"/>
    <x v="0"/>
    <s v="Prospectiu"/>
    <n v="2034.3800749452441"/>
    <s v="MWh"/>
    <x v="2"/>
    <s v="PROENCAT repartiment per població"/>
  </r>
  <r>
    <s v="Catalunya"/>
    <m/>
    <s v="Barcelona"/>
    <s v="Aiguafreda"/>
    <s v="Aiguafreda"/>
    <s v="Vallès Oriental"/>
    <x v="1"/>
    <s v="Prospectiu"/>
    <n v="44.821835242142448"/>
    <s v="MWh"/>
    <x v="2"/>
    <s v="PROENCAT repartiment per població"/>
  </r>
  <r>
    <s v="Catalunya"/>
    <m/>
    <s v="Barcelona"/>
    <s v="Ametlla del Vallès, l'"/>
    <s v="l'Ametlla del Vallès"/>
    <s v="Vallès Oriental"/>
    <x v="1"/>
    <s v="Prospectiu"/>
    <n v="4819.7402923711079"/>
    <s v="MWh"/>
    <x v="2"/>
    <s v="PROENCAT repartiment per població"/>
  </r>
  <r>
    <s v="Catalunya"/>
    <m/>
    <s v="Barcelona"/>
    <s v="Bigues i Riells del Fai"/>
    <s v="Bigues i Riells"/>
    <s v="Vallès Oriental"/>
    <x v="1"/>
    <s v="Prospectiu"/>
    <n v="3328.260069198735"/>
    <s v="MWh"/>
    <x v="2"/>
    <s v="PROENCAT repartiment per població"/>
  </r>
  <r>
    <s v="Catalunya"/>
    <m/>
    <s v="Barcelona"/>
    <s v="Caldes de Montbui"/>
    <s v="Caldes de Montbui"/>
    <s v="Vallès Oriental"/>
    <x v="1"/>
    <s v="Prospectiu"/>
    <n v="3214.2850451985469"/>
    <s v="MWh"/>
    <x v="2"/>
    <s v="PROENCAT repartiment per població"/>
  </r>
  <r>
    <s v="Catalunya"/>
    <m/>
    <s v="Barcelona"/>
    <s v="Campins"/>
    <s v="Campins"/>
    <s v="Vallès Oriental"/>
    <x v="1"/>
    <s v="Prospectiu"/>
    <n v="381.8154175374591"/>
    <s v="MWh"/>
    <x v="2"/>
    <s v="PROENCAT repartiment per població"/>
  </r>
  <r>
    <s v="Catalunya"/>
    <m/>
    <s v="Barcelona"/>
    <s v="Canovelles"/>
    <s v="Canovelles"/>
    <s v="Vallès Oriental"/>
    <x v="1"/>
    <s v="Prospectiu"/>
    <n v="13684.602465916538"/>
    <s v="MWh"/>
    <x v="2"/>
    <s v="PROENCAT repartiment per població"/>
  </r>
  <r>
    <s v="Catalunya"/>
    <m/>
    <s v="Barcelona"/>
    <s v="Cànoves i Samalús"/>
    <s v="Cànoves i Samalús"/>
    <s v="Vallès Oriental"/>
    <x v="1"/>
    <s v="Prospectiu"/>
    <n v="1414.5945762144192"/>
    <s v="MWh"/>
    <x v="2"/>
    <s v="PROENCAT repartiment per població"/>
  </r>
  <r>
    <s v="Catalunya"/>
    <m/>
    <s v="Barcelona"/>
    <s v="Cardedeu"/>
    <s v="Cardedeu"/>
    <s v="Vallès Oriental"/>
    <x v="1"/>
    <s v="Prospectiu"/>
    <n v="16120.248444798679"/>
    <s v="MWh"/>
    <x v="2"/>
    <s v="PROENCAT repartiment per població"/>
  </r>
  <r>
    <s v="Catalunya"/>
    <m/>
    <s v="Barcelona"/>
    <s v="Figaró-Montmany"/>
    <s v="Figaró-Montmany"/>
    <s v="Vallès Oriental"/>
    <x v="1"/>
    <s v="Prospectiu"/>
    <n v="35.315126041226172"/>
    <s v="MWh"/>
    <x v="2"/>
    <s v="PROENCAT repartiment per població"/>
  </r>
  <r>
    <s v="Catalunya"/>
    <m/>
    <s v="Barcelona"/>
    <s v="Fogars de Montclús"/>
    <s v="Fogars de Montclús"/>
    <s v="Vallès Oriental"/>
    <x v="1"/>
    <s v="Prospectiu"/>
    <n v="382.39280349276805"/>
    <s v="MWh"/>
    <x v="2"/>
    <s v="PROENCAT repartiment per població"/>
  </r>
  <r>
    <s v="Catalunya"/>
    <m/>
    <s v="Barcelona"/>
    <s v="Franqueses del Vallès, les"/>
    <s v="les Franqueses del Vallès"/>
    <s v="Vallès Oriental"/>
    <x v="1"/>
    <s v="Prospectiu"/>
    <n v="37197.189225541952"/>
    <s v="MWh"/>
    <x v="2"/>
    <s v="PROENCAT repartiment per població"/>
  </r>
  <r>
    <s v="Catalunya"/>
    <m/>
    <s v="Barcelona"/>
    <s v="Garriga, la"/>
    <s v="la Garriga"/>
    <s v="Vallès Oriental"/>
    <x v="1"/>
    <s v="Prospectiu"/>
    <n v="7242.0873762984256"/>
    <s v="MWh"/>
    <x v="2"/>
    <s v="PROENCAT repartiment per població"/>
  </r>
  <r>
    <s v="Catalunya"/>
    <m/>
    <s v="Barcelona"/>
    <s v="Granollers"/>
    <s v="Granollers"/>
    <s v="Vallès Oriental"/>
    <x v="1"/>
    <s v="Prospectiu"/>
    <n v="55788.894257107066"/>
    <s v="MWh"/>
    <x v="2"/>
    <s v="PROENCAT repartiment per població"/>
  </r>
  <r>
    <s v="Catalunya"/>
    <m/>
    <s v="Barcelona"/>
    <s v="Gualba"/>
    <s v="Gualba"/>
    <s v="Vallès Oriental"/>
    <x v="1"/>
    <s v="Prospectiu"/>
    <n v="2714.6638747953525"/>
    <s v="MWh"/>
    <x v="2"/>
    <s v="PROENCAT repartiment per població"/>
  </r>
  <r>
    <s v="Catalunya"/>
    <m/>
    <s v="Barcelona"/>
    <s v="Llagosta, la"/>
    <s v="la Llagosta"/>
    <s v="Vallès Oriental"/>
    <x v="1"/>
    <s v="Prospectiu"/>
    <n v="9211.0203949258484"/>
    <s v="MWh"/>
    <x v="2"/>
    <s v="PROENCAT repartiment per població"/>
  </r>
  <r>
    <s v="Catalunya"/>
    <m/>
    <s v="Barcelona"/>
    <s v="Lliçà d'Amunt"/>
    <s v="Lliçà d'Amunt"/>
    <s v="Vallès Oriental"/>
    <x v="1"/>
    <s v="Prospectiu"/>
    <n v="17062.976187441887"/>
    <s v="MWh"/>
    <x v="2"/>
    <s v="PROENCAT repartiment per població"/>
  </r>
  <r>
    <s v="Catalunya"/>
    <m/>
    <s v="Barcelona"/>
    <s v="Lliçà de Vall"/>
    <s v="Lliçà de Vall"/>
    <s v="Vallès Oriental"/>
    <x v="1"/>
    <s v="Prospectiu"/>
    <n v="19625.173909081972"/>
    <s v="MWh"/>
    <x v="2"/>
    <s v="PROENCAT repartiment per població"/>
  </r>
  <r>
    <s v="Catalunya"/>
    <m/>
    <s v="Barcelona"/>
    <s v="Llinars del Vallès"/>
    <s v="Llinars del Vallès"/>
    <s v="Vallès Oriental"/>
    <x v="1"/>
    <s v="Prospectiu"/>
    <n v="22228.017116959396"/>
    <s v="MWh"/>
    <x v="2"/>
    <s v="PROENCAT repartiment per població"/>
  </r>
  <r>
    <s v="Catalunya"/>
    <m/>
    <s v="Barcelona"/>
    <s v="Martorelles"/>
    <s v="Martorelles"/>
    <s v="Vallès Oriental"/>
    <x v="1"/>
    <s v="Prospectiu"/>
    <n v="27097.73311788914"/>
    <s v="MWh"/>
    <x v="2"/>
    <s v="PROENCAT repartiment per població"/>
  </r>
  <r>
    <s v="Catalunya"/>
    <m/>
    <s v="Barcelona"/>
    <s v="Mollet del Vallès"/>
    <s v="Mollet del Vallès"/>
    <s v="Vallès Oriental"/>
    <x v="1"/>
    <s v="Prospectiu"/>
    <n v="40162.779914337887"/>
    <s v="MWh"/>
    <x v="2"/>
    <s v="PROENCAT repartiment per població"/>
  </r>
  <r>
    <s v="Catalunya"/>
    <m/>
    <s v="Barcelona"/>
    <s v="Montmeló"/>
    <s v="Montmeló"/>
    <s v="Vallès Oriental"/>
    <x v="1"/>
    <s v="Prospectiu"/>
    <n v="15212.526976157362"/>
    <s v="MWh"/>
    <x v="2"/>
    <s v="PROENCAT repartiment per població"/>
  </r>
  <r>
    <s v="Catalunya"/>
    <m/>
    <s v="Barcelona"/>
    <s v="Montornès del Vallès"/>
    <s v="Montornès del Vallès"/>
    <s v="Vallès Oriental"/>
    <x v="1"/>
    <s v="Prospectiu"/>
    <n v="36331.615410199571"/>
    <s v="MWh"/>
    <x v="2"/>
    <s v="PROENCAT repartiment per població"/>
  </r>
  <r>
    <s v="Catalunya"/>
    <m/>
    <s v="Barcelona"/>
    <s v="Montseny"/>
    <s v="Montseny"/>
    <s v="Vallès Oriental"/>
    <x v="1"/>
    <s v="Prospectiu"/>
    <n v="293.1157997152801"/>
    <s v="MWh"/>
    <x v="2"/>
    <s v="PROENCAT repartiment per població"/>
  </r>
  <r>
    <s v="Catalunya"/>
    <m/>
    <s v="Barcelona"/>
    <s v="Parets del Vallès"/>
    <s v="Parets del Vallès"/>
    <s v="Vallès Oriental"/>
    <x v="1"/>
    <s v="Prospectiu"/>
    <n v="52347.92474726474"/>
    <s v="MWh"/>
    <x v="2"/>
    <s v="PROENCAT repartiment per població"/>
  </r>
  <r>
    <s v="Catalunya"/>
    <m/>
    <s v="Barcelona"/>
    <s v="Roca del Vallès, la"/>
    <s v="la Roca del Vallès"/>
    <s v="Vallès Oriental"/>
    <x v="1"/>
    <s v="Prospectiu"/>
    <n v="25051.571367895536"/>
    <s v="MWh"/>
    <x v="2"/>
    <s v="PROENCAT repartiment per població"/>
  </r>
  <r>
    <s v="Catalunya"/>
    <m/>
    <s v="Barcelona"/>
    <s v="Sant Antoni de Vilamajor"/>
    <s v="Sant Antoni de Vilamajor"/>
    <s v="Vallès Oriental"/>
    <x v="1"/>
    <s v="Prospectiu"/>
    <n v="5671.1880572970013"/>
    <s v="MWh"/>
    <x v="2"/>
    <s v="PROENCAT repartiment per població"/>
  </r>
  <r>
    <s v="Catalunya"/>
    <m/>
    <s v="Barcelona"/>
    <s v="Sant Celoni"/>
    <s v="Sant Celoni"/>
    <s v="Vallès Oriental"/>
    <x v="1"/>
    <s v="Prospectiu"/>
    <n v="27541.565162776558"/>
    <s v="MWh"/>
    <x v="2"/>
    <s v="PROENCAT repartiment per població"/>
  </r>
  <r>
    <s v="Catalunya"/>
    <m/>
    <s v="Barcelona"/>
    <s v="Sant Esteve de Palautordera"/>
    <s v="Sant Esteve de Palautordera"/>
    <s v="Vallès Oriental"/>
    <x v="1"/>
    <s v="Prospectiu"/>
    <n v="1499.8202425268346"/>
    <s v="MWh"/>
    <x v="2"/>
    <s v="PROENCAT repartiment per població"/>
  </r>
  <r>
    <s v="Catalunya"/>
    <m/>
    <s v="Barcelona"/>
    <s v="Sant Feliu de Codines"/>
    <s v="Sant Feliu de Codines"/>
    <s v="Vallès Oriental"/>
    <x v="1"/>
    <s v="Prospectiu"/>
    <n v="1062.0825735945748"/>
    <s v="MWh"/>
    <x v="2"/>
    <s v="PROENCAT repartiment per població"/>
  </r>
  <r>
    <s v="Catalunya"/>
    <m/>
    <s v="Barcelona"/>
    <s v="Sant Fost de Campsentelles"/>
    <s v="Sant Fost de Campsentelles"/>
    <s v="Vallès Oriental"/>
    <x v="1"/>
    <s v="Prospectiu"/>
    <n v="8611.0425975869457"/>
    <s v="MWh"/>
    <x v="2"/>
    <s v="PROENCAT repartiment per població"/>
  </r>
  <r>
    <s v="Catalunya"/>
    <m/>
    <s v="Barcelona"/>
    <s v="Sant Pere de Vilamajor"/>
    <s v="Sant Pere de Vilamajor"/>
    <s v="Vallès Oriental"/>
    <x v="1"/>
    <s v="Prospectiu"/>
    <n v="4313.9958386790249"/>
    <s v="MWh"/>
    <x v="2"/>
    <s v="PROENCAT repartiment per població"/>
  </r>
  <r>
    <s v="Catalunya"/>
    <m/>
    <s v="Barcelona"/>
    <s v="Santa Eulàlia de Ronçana"/>
    <s v="Santa Eulàlia de Ronçana"/>
    <s v="Vallès Oriental"/>
    <x v="1"/>
    <s v="Prospectiu"/>
    <n v="2180.2466424925733"/>
    <s v="MWh"/>
    <x v="2"/>
    <s v="PROENCAT repartiment per població"/>
  </r>
  <r>
    <s v="Catalunya"/>
    <m/>
    <s v="Barcelona"/>
    <s v="Santa Maria de Martorelles"/>
    <s v="Santa Maria de Martorelles"/>
    <s v="Vallès Oriental"/>
    <x v="1"/>
    <s v="Prospectiu"/>
    <n v="377.0601611387292"/>
    <s v="MWh"/>
    <x v="2"/>
    <s v="PROENCAT repartiment per població"/>
  </r>
  <r>
    <s v="Catalunya"/>
    <m/>
    <s v="Barcelona"/>
    <s v="Santa Maria de Palautordera"/>
    <s v="Santa Maria de Palautordera"/>
    <s v="Vallès Oriental"/>
    <x v="1"/>
    <s v="Prospectiu"/>
    <n v="11053.297705823135"/>
    <s v="MWh"/>
    <x v="2"/>
    <s v="PROENCAT repartiment per població"/>
  </r>
  <r>
    <s v="Catalunya"/>
    <m/>
    <s v="Barcelona"/>
    <s v="Tagamanent"/>
    <s v="Tagamanent"/>
    <s v="Vallès Oriental"/>
    <x v="1"/>
    <s v="Prospectiu"/>
    <n v="256.17425579203751"/>
    <s v="MWh"/>
    <x v="2"/>
    <s v="PROENCAT repartiment per població"/>
  </r>
  <r>
    <s v="Catalunya"/>
    <m/>
    <s v="Barcelona"/>
    <s v="Vallgorguina"/>
    <s v="Vallgorguina"/>
    <s v="Vallès Oriental"/>
    <x v="1"/>
    <s v="Prospectiu"/>
    <n v="1484.7752431854256"/>
    <s v="MWh"/>
    <x v="2"/>
    <s v="PROENCAT repartiment per població"/>
  </r>
  <r>
    <s v="Catalunya"/>
    <m/>
    <s v="Barcelona"/>
    <s v="Vallromanes"/>
    <s v="Vallromanes"/>
    <s v="Vallès Oriental"/>
    <x v="1"/>
    <s v="Prospectiu"/>
    <n v="1890.3844392606347"/>
    <s v="MWh"/>
    <x v="2"/>
    <s v="PROENCAT repartiment per població"/>
  </r>
  <r>
    <s v="Catalunya"/>
    <m/>
    <s v="Barcelona"/>
    <s v="Vilalba Sasserra"/>
    <s v="Vilalba Sasserra"/>
    <s v="Vallès Oriental"/>
    <x v="1"/>
    <s v="Prospectiu"/>
    <n v="394.09342717999641"/>
    <s v="MWh"/>
    <x v="2"/>
    <s v="PROENCAT repartiment per població"/>
  </r>
  <r>
    <s v="Catalunya"/>
    <m/>
    <s v="Barcelona"/>
    <s v="Vilanova del Vallès"/>
    <s v="Vilanova del Vallès"/>
    <s v="Vallès Oriental"/>
    <x v="1"/>
    <s v="Prospectiu"/>
    <n v="3749.219313058145"/>
    <s v="MWh"/>
    <x v="2"/>
    <s v="PROENCAT repartiment per població"/>
  </r>
  <r>
    <s v="Catalunya"/>
    <m/>
    <s v="Barcelona"/>
    <s v="Aiguafreda"/>
    <s v="Aiguafreda"/>
    <s v="Vallès Oriental"/>
    <x v="2"/>
    <s v="Prospectiu"/>
    <n v="80.919669514243751"/>
    <s v="MWh"/>
    <x v="2"/>
    <s v="PROENCAT repartiment per població"/>
  </r>
  <r>
    <s v="Catalunya"/>
    <m/>
    <s v="Barcelona"/>
    <s v="Ametlla del Vallès, l'"/>
    <s v="l'Ametlla del Vallès"/>
    <s v="Vallès Oriental"/>
    <x v="2"/>
    <s v="Prospectiu"/>
    <n v="8701.3793499570311"/>
    <s v="MWh"/>
    <x v="2"/>
    <s v="PROENCAT repartiment per població"/>
  </r>
  <r>
    <s v="Catalunya"/>
    <m/>
    <s v="Barcelona"/>
    <s v="Bigues i Riells del Fai"/>
    <s v="Bigues i Riells"/>
    <s v="Vallès Oriental"/>
    <x v="2"/>
    <s v="Prospectiu"/>
    <n v="6008.7165865041079"/>
    <s v="MWh"/>
    <x v="2"/>
    <s v="PROENCAT repartiment per població"/>
  </r>
  <r>
    <s v="Catalunya"/>
    <m/>
    <s v="Barcelona"/>
    <s v="Caldes de Montbui"/>
    <s v="Caldes de Montbui"/>
    <s v="Vallès Oriental"/>
    <x v="2"/>
    <s v="Prospectiu"/>
    <n v="5802.9503293852622"/>
    <s v="MWh"/>
    <x v="2"/>
    <s v="PROENCAT repartiment per població"/>
  </r>
  <r>
    <s v="Catalunya"/>
    <m/>
    <s v="Barcelona"/>
    <s v="Campins"/>
    <s v="Campins"/>
    <s v="Vallès Oriental"/>
    <x v="2"/>
    <s v="Prospectiu"/>
    <n v="689.31531329901338"/>
    <s v="MWh"/>
    <x v="2"/>
    <s v="PROENCAT repartiment per població"/>
  </r>
  <r>
    <s v="Catalunya"/>
    <m/>
    <s v="Barcelona"/>
    <s v="Canovelles"/>
    <s v="Canovelles"/>
    <s v="Vallès Oriental"/>
    <x v="2"/>
    <s v="Prospectiu"/>
    <n v="24705.670863173713"/>
    <s v="MWh"/>
    <x v="2"/>
    <s v="PROENCAT repartiment per població"/>
  </r>
  <r>
    <s v="Catalunya"/>
    <m/>
    <s v="Barcelona"/>
    <s v="Cànoves i Samalús"/>
    <s v="Cànoves i Samalús"/>
    <s v="Vallès Oriental"/>
    <x v="2"/>
    <s v="Prospectiu"/>
    <n v="2553.8562842310116"/>
    <s v="MWh"/>
    <x v="2"/>
    <s v="PROENCAT repartiment per població"/>
  </r>
  <r>
    <s v="Catalunya"/>
    <m/>
    <s v="Barcelona"/>
    <s v="Cardedeu"/>
    <s v="Cardedeu"/>
    <s v="Vallès Oriental"/>
    <x v="2"/>
    <s v="Prospectiu"/>
    <n v="29102.895265077048"/>
    <s v="MWh"/>
    <x v="2"/>
    <s v="PROENCAT repartiment per població"/>
  </r>
  <r>
    <s v="Catalunya"/>
    <m/>
    <s v="Barcelona"/>
    <s v="Figaró-Montmany"/>
    <s v="Figaró-Montmany"/>
    <s v="Vallès Oriental"/>
    <x v="2"/>
    <s v="Prospectiu"/>
    <n v="63.756611318383179"/>
    <s v="MWh"/>
    <x v="2"/>
    <s v="PROENCAT repartiment per població"/>
  </r>
  <r>
    <s v="Catalunya"/>
    <m/>
    <s v="Barcelona"/>
    <s v="Fogars de Montclús"/>
    <s v="Fogars de Montclús"/>
    <s v="Vallès Oriental"/>
    <x v="2"/>
    <s v="Prospectiu"/>
    <n v="690.35770436652228"/>
    <s v="MWh"/>
    <x v="2"/>
    <s v="PROENCAT repartiment per població"/>
  </r>
  <r>
    <s v="Catalunya"/>
    <m/>
    <s v="Barcelona"/>
    <s v="Franqueses del Vallès, les"/>
    <s v="les Franqueses del Vallès"/>
    <s v="Vallès Oriental"/>
    <x v="2"/>
    <s v="Prospectiu"/>
    <n v="67154.417991336333"/>
    <s v="MWh"/>
    <x v="2"/>
    <s v="PROENCAT repartiment per població"/>
  </r>
  <r>
    <s v="Catalunya"/>
    <m/>
    <s v="Barcelona"/>
    <s v="Garriga, la"/>
    <s v="la Garriga"/>
    <s v="Vallès Oriental"/>
    <x v="2"/>
    <s v="Prospectiu"/>
    <n v="13074.594422951022"/>
    <s v="MWh"/>
    <x v="2"/>
    <s v="PROENCAT repartiment per població"/>
  </r>
  <r>
    <s v="Catalunya"/>
    <m/>
    <s v="Barcelona"/>
    <s v="Granollers"/>
    <s v="Granollers"/>
    <s v="Vallès Oriental"/>
    <x v="2"/>
    <s v="Prospectiu"/>
    <n v="100719.18879407334"/>
    <s v="MWh"/>
    <x v="2"/>
    <s v="PROENCAT repartiment per població"/>
  </r>
  <r>
    <s v="Catalunya"/>
    <m/>
    <s v="Barcelona"/>
    <s v="Gualba"/>
    <s v="Gualba"/>
    <s v="Vallès Oriental"/>
    <x v="2"/>
    <s v="Prospectiu"/>
    <n v="4900.9529039578056"/>
    <s v="MWh"/>
    <x v="2"/>
    <s v="PROENCAT repartiment per població"/>
  </r>
  <r>
    <s v="Catalunya"/>
    <m/>
    <s v="Barcelona"/>
    <s v="Llagosta, la"/>
    <s v="la Llagosta"/>
    <s v="Vallès Oriental"/>
    <x v="2"/>
    <s v="Prospectiu"/>
    <n v="16629.232654569263"/>
    <s v="MWh"/>
    <x v="2"/>
    <s v="PROENCAT repartiment per població"/>
  </r>
  <r>
    <s v="Catalunya"/>
    <m/>
    <s v="Barcelona"/>
    <s v="Lliçà d'Amunt"/>
    <s v="Lliçà d'Amunt"/>
    <s v="Vallès Oriental"/>
    <x v="2"/>
    <s v="Prospectiu"/>
    <n v="30804.860768374252"/>
    <s v="MWh"/>
    <x v="2"/>
    <s v="PROENCAT repartiment per població"/>
  </r>
  <r>
    <s v="Catalunya"/>
    <m/>
    <s v="Barcelona"/>
    <s v="Lliçà de Vall"/>
    <s v="Lliçà de Vall"/>
    <s v="Vallès Oriental"/>
    <x v="2"/>
    <s v="Prospectiu"/>
    <n v="35430.5569663364"/>
    <s v="MWh"/>
    <x v="2"/>
    <s v="PROENCAT repartiment per població"/>
  </r>
  <r>
    <s v="Catalunya"/>
    <m/>
    <s v="Barcelona"/>
    <s v="Llinars del Vallès"/>
    <s v="Llinars del Vallès"/>
    <s v="Vallès Oriental"/>
    <x v="2"/>
    <s v="Prospectiu"/>
    <n v="40129.633009095232"/>
    <s v="MWh"/>
    <x v="2"/>
    <s v="PROENCAT repartiment per població"/>
  </r>
  <r>
    <s v="Catalunya"/>
    <m/>
    <s v="Barcelona"/>
    <s v="Martorelles"/>
    <s v="Martorelles"/>
    <s v="Vallès Oriental"/>
    <x v="2"/>
    <s v="Prospectiu"/>
    <n v="48921.236639215218"/>
    <s v="MWh"/>
    <x v="2"/>
    <s v="PROENCAT repartiment per població"/>
  </r>
  <r>
    <s v="Catalunya"/>
    <m/>
    <s v="Barcelona"/>
    <s v="Mollet del Vallès"/>
    <s v="Mollet del Vallès"/>
    <s v="Vallès Oriental"/>
    <x v="2"/>
    <s v="Prospectiu"/>
    <n v="72508.38480584677"/>
    <s v="MWh"/>
    <x v="2"/>
    <s v="PROENCAT repartiment per població"/>
  </r>
  <r>
    <s v="Catalunya"/>
    <m/>
    <s v="Barcelona"/>
    <s v="Montmeló"/>
    <s v="Montmeló"/>
    <s v="Vallès Oriental"/>
    <x v="2"/>
    <s v="Prospectiu"/>
    <n v="27464.128783146432"/>
    <s v="MWh"/>
    <x v="2"/>
    <s v="PROENCAT repartiment per població"/>
  </r>
  <r>
    <s v="Catalunya"/>
    <m/>
    <s v="Barcelona"/>
    <s v="Montornès del Vallès"/>
    <s v="Montornès del Vallès"/>
    <s v="Vallès Oriental"/>
    <x v="2"/>
    <s v="Prospectiu"/>
    <n v="65591.743310585327"/>
    <s v="MWh"/>
    <x v="2"/>
    <s v="PROENCAT repartiment per població"/>
  </r>
  <r>
    <s v="Catalunya"/>
    <m/>
    <s v="Barcelona"/>
    <s v="Montseny"/>
    <s v="Montseny"/>
    <s v="Vallès Oriental"/>
    <x v="2"/>
    <s v="Prospectiu"/>
    <n v="529.18033173400215"/>
    <s v="MWh"/>
    <x v="2"/>
    <s v="PROENCAT repartiment per població"/>
  </r>
  <r>
    <s v="Catalunya"/>
    <m/>
    <s v="Barcelona"/>
    <s v="Parets del Vallès"/>
    <s v="Parets del Vallès"/>
    <s v="Vallès Oriental"/>
    <x v="2"/>
    <s v="Prospectiu"/>
    <n v="94506.990787436764"/>
    <s v="MWh"/>
    <x v="2"/>
    <s v="PROENCAT repartiment per població"/>
  </r>
  <r>
    <s v="Catalunya"/>
    <m/>
    <s v="Barcelona"/>
    <s v="Roca del Vallès, la"/>
    <s v="la Roca del Vallès"/>
    <s v="Vallès Oriental"/>
    <x v="2"/>
    <s v="Prospectiu"/>
    <n v="45227.172536581333"/>
    <s v="MWh"/>
    <x v="2"/>
    <s v="PROENCAT repartiment per població"/>
  </r>
  <r>
    <s v="Catalunya"/>
    <m/>
    <s v="Barcelona"/>
    <s v="Sant Antoni de Vilamajor"/>
    <s v="Sant Antoni de Vilamajor"/>
    <s v="Vallès Oriental"/>
    <x v="2"/>
    <s v="Prospectiu"/>
    <n v="10238.551386180676"/>
    <s v="MWh"/>
    <x v="2"/>
    <s v="PROENCAT repartiment per població"/>
  </r>
  <r>
    <s v="Catalunya"/>
    <m/>
    <s v="Barcelona"/>
    <s v="Sant Celoni"/>
    <s v="Sant Celoni"/>
    <s v="Vallès Oriental"/>
    <x v="2"/>
    <s v="Prospectiu"/>
    <n v="49722.514458342834"/>
    <s v="MWh"/>
    <x v="2"/>
    <s v="PROENCAT repartiment per població"/>
  </r>
  <r>
    <s v="Catalunya"/>
    <m/>
    <s v="Barcelona"/>
    <s v="Sant Esteve de Palautordera"/>
    <s v="Sant Esteve de Palautordera"/>
    <s v="Vallès Oriental"/>
    <x v="2"/>
    <s v="Prospectiu"/>
    <n v="2707.7195233169405"/>
    <s v="MWh"/>
    <x v="2"/>
    <s v="PROENCAT repartiment per població"/>
  </r>
  <r>
    <s v="Catalunya"/>
    <m/>
    <s v="Barcelona"/>
    <s v="Sant Feliu de Codines"/>
    <s v="Sant Feliu de Codines"/>
    <s v="Vallès Oriental"/>
    <x v="2"/>
    <s v="Prospectiu"/>
    <n v="1917.4442632216155"/>
    <s v="MWh"/>
    <x v="2"/>
    <s v="PROENCAT repartiment per població"/>
  </r>
  <r>
    <s v="Catalunya"/>
    <m/>
    <s v="Barcelona"/>
    <s v="Sant Fost de Campsentelles"/>
    <s v="Sant Fost de Campsentelles"/>
    <s v="Vallès Oriental"/>
    <x v="2"/>
    <s v="Prospectiu"/>
    <n v="15546.05511812381"/>
    <s v="MWh"/>
    <x v="2"/>
    <s v="PROENCAT repartiment per població"/>
  </r>
  <r>
    <s v="Catalunya"/>
    <m/>
    <s v="Barcelona"/>
    <s v="Sant Pere de Vilamajor"/>
    <s v="Sant Pere de Vilamajor"/>
    <s v="Vallès Oriental"/>
    <x v="2"/>
    <s v="Prospectiu"/>
    <n v="7788.3271772752032"/>
    <s v="MWh"/>
    <x v="2"/>
    <s v="PROENCAT repartiment per població"/>
  </r>
  <r>
    <s v="Catalunya"/>
    <m/>
    <s v="Barcelona"/>
    <s v="Santa Eulàlia de Ronçana"/>
    <s v="Santa Eulàlia de Ronçana"/>
    <s v="Vallès Oriental"/>
    <x v="2"/>
    <s v="Prospectiu"/>
    <n v="3936.1359662524524"/>
    <s v="MWh"/>
    <x v="2"/>
    <s v="PROENCAT repartiment per població"/>
  </r>
  <r>
    <s v="Catalunya"/>
    <m/>
    <s v="Barcelona"/>
    <s v="Santa Maria de Martorelles"/>
    <s v="Santa Maria de Martorelles"/>
    <s v="Vallès Oriental"/>
    <x v="2"/>
    <s v="Prospectiu"/>
    <n v="680.73035076541942"/>
    <s v="MWh"/>
    <x v="2"/>
    <s v="PROENCAT repartiment per població"/>
  </r>
  <r>
    <s v="Catalunya"/>
    <m/>
    <s v="Barcelona"/>
    <s v="Santa Maria de Palautordera"/>
    <s v="Santa Maria de Palautordera"/>
    <s v="Vallès Oriental"/>
    <x v="2"/>
    <s v="Prospectiu"/>
    <n v="19955.211395645743"/>
    <s v="MWh"/>
    <x v="2"/>
    <s v="PROENCAT repartiment per població"/>
  </r>
  <r>
    <s v="Catalunya"/>
    <m/>
    <s v="Barcelona"/>
    <s v="Tagamanent"/>
    <s v="Tagamanent"/>
    <s v="Vallès Oriental"/>
    <x v="2"/>
    <s v="Prospectiu"/>
    <n v="462.48744623599589"/>
    <s v="MWh"/>
    <x v="2"/>
    <s v="PROENCAT repartiment per població"/>
  </r>
  <r>
    <s v="Catalunya"/>
    <m/>
    <s v="Barcelona"/>
    <s v="Vallgorguina"/>
    <s v="Vallgorguina"/>
    <s v="Vallès Oriental"/>
    <x v="2"/>
    <s v="Prospectiu"/>
    <n v="2680.5578426768716"/>
    <s v="MWh"/>
    <x v="2"/>
    <s v="PROENCAT repartiment per població"/>
  </r>
  <r>
    <s v="Catalunya"/>
    <m/>
    <s v="Barcelona"/>
    <s v="Vallromanes"/>
    <s v="Vallromanes"/>
    <s v="Vallès Oriental"/>
    <x v="2"/>
    <s v="Prospectiu"/>
    <n v="3412.829556251962"/>
    <s v="MWh"/>
    <x v="2"/>
    <s v="PROENCAT repartiment per població"/>
  </r>
  <r>
    <s v="Catalunya"/>
    <m/>
    <s v="Barcelona"/>
    <s v="Vilalba Sasserra"/>
    <s v="Vilalba Sasserra"/>
    <s v="Vallès Oriental"/>
    <x v="2"/>
    <s v="Prospectiu"/>
    <n v="711.48157394406337"/>
    <s v="MWh"/>
    <x v="2"/>
    <s v="PROENCAT repartiment per població"/>
  </r>
  <r>
    <s v="Catalunya"/>
    <m/>
    <s v="Barcelona"/>
    <s v="Vilanova del Vallès"/>
    <s v="Vilanova del Vallès"/>
    <s v="Vallès Oriental"/>
    <x v="2"/>
    <s v="Prospectiu"/>
    <n v="6768.7007037997291"/>
    <s v="MWh"/>
    <x v="2"/>
    <s v="PROENCAT repartiment per població"/>
  </r>
  <r>
    <s v="Catalunya"/>
    <m/>
    <s v="Barcelona"/>
    <s v="Aiguafreda"/>
    <s v="Aiguafreda"/>
    <s v="Vallès Oriental"/>
    <x v="3"/>
    <s v="Prospectiu"/>
    <n v="122.3130689508165"/>
    <s v="MWh"/>
    <x v="2"/>
    <s v="PROENCAT repartiment per població"/>
  </r>
  <r>
    <s v="Catalunya"/>
    <m/>
    <s v="Barcelona"/>
    <s v="Ametlla del Vallès, l'"/>
    <s v="l'Ametlla del Vallès"/>
    <s v="Vallès Oriental"/>
    <x v="3"/>
    <s v="Prospectiu"/>
    <n v="13152.456241942076"/>
    <s v="MWh"/>
    <x v="2"/>
    <s v="PROENCAT repartiment per població"/>
  </r>
  <r>
    <s v="Catalunya"/>
    <m/>
    <s v="Barcelona"/>
    <s v="Bigues i Riells del Fai"/>
    <s v="Bigues i Riells"/>
    <s v="Vallès Oriental"/>
    <x v="3"/>
    <s v="Prospectiu"/>
    <n v="9082.3970310657824"/>
    <s v="MWh"/>
    <x v="2"/>
    <s v="PROENCAT repartiment per població"/>
  </r>
  <r>
    <s v="Catalunya"/>
    <m/>
    <s v="Barcelona"/>
    <s v="Caldes de Montbui"/>
    <s v="Caldes de Montbui"/>
    <s v="Vallès Oriental"/>
    <x v="3"/>
    <s v="Prospectiu"/>
    <n v="8771.3737341861688"/>
    <s v="MWh"/>
    <x v="2"/>
    <s v="PROENCAT repartiment per població"/>
  </r>
  <r>
    <s v="Catalunya"/>
    <m/>
    <s v="Barcelona"/>
    <s v="Campins"/>
    <s v="Campins"/>
    <s v="Vallès Oriental"/>
    <x v="3"/>
    <s v="Prospectiu"/>
    <n v="1041.9255534595945"/>
    <s v="MWh"/>
    <x v="2"/>
    <s v="PROENCAT repartiment per població"/>
  </r>
  <r>
    <s v="Catalunya"/>
    <m/>
    <s v="Barcelona"/>
    <s v="Canovelles"/>
    <s v="Canovelles"/>
    <s v="Vallès Oriental"/>
    <x v="3"/>
    <s v="Prospectiu"/>
    <n v="37343.533925724107"/>
    <s v="MWh"/>
    <x v="2"/>
    <s v="PROENCAT repartiment per població"/>
  </r>
  <r>
    <s v="Catalunya"/>
    <m/>
    <s v="Barcelona"/>
    <s v="Cànoves i Samalús"/>
    <s v="Cànoves i Samalús"/>
    <s v="Vallès Oriental"/>
    <x v="3"/>
    <s v="Prospectiu"/>
    <n v="3860.2480912090145"/>
    <s v="MWh"/>
    <x v="2"/>
    <s v="PROENCAT repartiment per població"/>
  </r>
  <r>
    <s v="Catalunya"/>
    <m/>
    <s v="Barcelona"/>
    <s v="Cardedeu"/>
    <s v="Cardedeu"/>
    <s v="Vallès Oriental"/>
    <x v="3"/>
    <s v="Prospectiu"/>
    <n v="43990.101005036558"/>
    <s v="MWh"/>
    <x v="2"/>
    <s v="PROENCAT repartiment per població"/>
  </r>
  <r>
    <s v="Catalunya"/>
    <m/>
    <s v="Barcelona"/>
    <s v="Figaró-Montmany"/>
    <s v="Figaró-Montmany"/>
    <s v="Vallès Oriental"/>
    <x v="3"/>
    <s v="Prospectiu"/>
    <n v="96.370472631294319"/>
    <s v="MWh"/>
    <x v="2"/>
    <s v="PROENCAT repartiment per població"/>
  </r>
  <r>
    <s v="Catalunya"/>
    <m/>
    <s v="Barcelona"/>
    <s v="Fogars de Montclús"/>
    <s v="Fogars de Montclús"/>
    <s v="Vallès Oriental"/>
    <x v="3"/>
    <s v="Prospectiu"/>
    <n v="1043.5011660551388"/>
    <s v="MWh"/>
    <x v="2"/>
    <s v="PROENCAT repartiment per població"/>
  </r>
  <r>
    <s v="Catalunya"/>
    <m/>
    <s v="Barcelona"/>
    <s v="Franqueses del Vallès, les"/>
    <s v="les Franqueses del Vallès"/>
    <s v="Vallès Oriental"/>
    <x v="3"/>
    <s v="Prospectiu"/>
    <n v="101506.38290336123"/>
    <s v="MWh"/>
    <x v="2"/>
    <s v="PROENCAT repartiment per població"/>
  </r>
  <r>
    <s v="Catalunya"/>
    <m/>
    <s v="Barcelona"/>
    <s v="Garriga, la"/>
    <s v="la Garriga"/>
    <s v="Vallès Oriental"/>
    <x v="3"/>
    <s v="Prospectiu"/>
    <n v="19762.732333908923"/>
    <s v="MWh"/>
    <x v="2"/>
    <s v="PROENCAT repartiment per població"/>
  </r>
  <r>
    <s v="Catalunya"/>
    <m/>
    <s v="Barcelona"/>
    <s v="Granollers"/>
    <s v="Granollers"/>
    <s v="Vallès Oriental"/>
    <x v="3"/>
    <s v="Prospectiu"/>
    <n v="152240.773567066"/>
    <s v="MWh"/>
    <x v="2"/>
    <s v="PROENCAT repartiment per població"/>
  </r>
  <r>
    <s v="Catalunya"/>
    <m/>
    <s v="Barcelona"/>
    <s v="Gualba"/>
    <s v="Gualba"/>
    <s v="Vallès Oriental"/>
    <x v="3"/>
    <s v="Prospectiu"/>
    <n v="7407.9713135874599"/>
    <s v="MWh"/>
    <x v="2"/>
    <s v="PROENCAT repartiment per població"/>
  </r>
  <r>
    <s v="Catalunya"/>
    <m/>
    <s v="Barcelona"/>
    <s v="Llagosta, la"/>
    <s v="la Llagosta"/>
    <s v="Vallès Oriental"/>
    <x v="3"/>
    <s v="Prospectiu"/>
    <n v="25135.699298913634"/>
    <s v="MWh"/>
    <x v="2"/>
    <s v="PROENCAT repartiment per població"/>
  </r>
  <r>
    <s v="Catalunya"/>
    <m/>
    <s v="Barcelona"/>
    <s v="Lliçà d'Amunt"/>
    <s v="Lliçà d'Amunt"/>
    <s v="Vallès Oriental"/>
    <x v="3"/>
    <s v="Prospectiu"/>
    <n v="46562.684719309618"/>
    <s v="MWh"/>
    <x v="2"/>
    <s v="PROENCAT repartiment per població"/>
  </r>
  <r>
    <s v="Catalunya"/>
    <m/>
    <s v="Barcelona"/>
    <s v="Lliçà de Vall"/>
    <s v="Lliçà de Vall"/>
    <s v="Vallès Oriental"/>
    <x v="3"/>
    <s v="Prospectiu"/>
    <n v="53554.595356157719"/>
    <s v="MWh"/>
    <x v="2"/>
    <s v="PROENCAT repartiment per població"/>
  </r>
  <r>
    <s v="Catalunya"/>
    <m/>
    <s v="Barcelona"/>
    <s v="Llinars del Vallès"/>
    <s v="Llinars del Vallès"/>
    <s v="Vallès Oriental"/>
    <x v="3"/>
    <s v="Prospectiu"/>
    <n v="60657.42233843945"/>
    <s v="MWh"/>
    <x v="2"/>
    <s v="PROENCAT repartiment per població"/>
  </r>
  <r>
    <s v="Catalunya"/>
    <m/>
    <s v="Barcelona"/>
    <s v="Martorelles"/>
    <s v="Martorelles"/>
    <s v="Vallès Oriental"/>
    <x v="3"/>
    <s v="Prospectiu"/>
    <n v="73946.255911960558"/>
    <s v="MWh"/>
    <x v="2"/>
    <s v="PROENCAT repartiment per població"/>
  </r>
  <r>
    <s v="Catalunya"/>
    <m/>
    <s v="Barcelona"/>
    <s v="Mollet del Vallès"/>
    <s v="Mollet del Vallès"/>
    <s v="Vallès Oriental"/>
    <x v="3"/>
    <s v="Prospectiu"/>
    <n v="109599.10147320571"/>
    <s v="MWh"/>
    <x v="2"/>
    <s v="PROENCAT repartiment per població"/>
  </r>
  <r>
    <s v="Catalunya"/>
    <m/>
    <s v="Barcelona"/>
    <s v="Montmeló"/>
    <s v="Montmeló"/>
    <s v="Vallès Oriental"/>
    <x v="3"/>
    <s v="Prospectiu"/>
    <n v="41513.044945590045"/>
    <s v="MWh"/>
    <x v="2"/>
    <s v="PROENCAT repartiment per població"/>
  </r>
  <r>
    <s v="Catalunya"/>
    <m/>
    <s v="Barcelona"/>
    <s v="Montornès del Vallès"/>
    <s v="Montornès del Vallès"/>
    <s v="Vallès Oriental"/>
    <x v="3"/>
    <s v="Prospectiu"/>
    <n v="99144.3424115776"/>
    <s v="MWh"/>
    <x v="2"/>
    <s v="PROENCAT repartiment per població"/>
  </r>
  <r>
    <s v="Catalunya"/>
    <m/>
    <s v="Barcelona"/>
    <s v="Montseny"/>
    <s v="Montseny"/>
    <s v="Vallès Oriental"/>
    <x v="3"/>
    <s v="Prospectiu"/>
    <n v="799.87561480838383"/>
    <s v="MWh"/>
    <x v="2"/>
    <s v="PROENCAT repartiment per població"/>
  </r>
  <r>
    <s v="Catalunya"/>
    <m/>
    <s v="Barcelona"/>
    <s v="Parets del Vallès"/>
    <s v="Parets del Vallès"/>
    <s v="Vallès Oriental"/>
    <x v="3"/>
    <s v="Prospectiu"/>
    <n v="142850.80685460783"/>
    <s v="MWh"/>
    <x v="2"/>
    <s v="PROENCAT repartiment per població"/>
  </r>
  <r>
    <s v="Catalunya"/>
    <m/>
    <s v="Barcelona"/>
    <s v="Roca del Vallès, la"/>
    <s v="la Roca del Vallès"/>
    <s v="Vallès Oriental"/>
    <x v="3"/>
    <s v="Prospectiu"/>
    <n v="68362.541593717309"/>
    <s v="MWh"/>
    <x v="2"/>
    <s v="PROENCAT repartiment per població"/>
  </r>
  <r>
    <s v="Catalunya"/>
    <m/>
    <s v="Barcelona"/>
    <s v="Sant Antoni de Vilamajor"/>
    <s v="Sant Antoni de Vilamajor"/>
    <s v="Vallès Oriental"/>
    <x v="3"/>
    <s v="Prospectiu"/>
    <n v="15475.948544673174"/>
    <s v="MWh"/>
    <x v="2"/>
    <s v="PROENCAT repartiment per població"/>
  </r>
  <r>
    <s v="Catalunya"/>
    <m/>
    <s v="Barcelona"/>
    <s v="Sant Celoni"/>
    <s v="Sant Celoni"/>
    <s v="Vallès Oriental"/>
    <x v="3"/>
    <s v="Prospectiu"/>
    <n v="75157.416927916798"/>
    <s v="MWh"/>
    <x v="2"/>
    <s v="PROENCAT repartiment per població"/>
  </r>
  <r>
    <s v="Catalunya"/>
    <m/>
    <s v="Barcelona"/>
    <s v="Sant Esteve de Palautordera"/>
    <s v="Sant Esteve de Palautordera"/>
    <s v="Vallès Oriental"/>
    <x v="3"/>
    <s v="Prospectiu"/>
    <n v="4092.8180594786018"/>
    <s v="MWh"/>
    <x v="2"/>
    <s v="PROENCAT repartiment per població"/>
  </r>
  <r>
    <s v="Catalunya"/>
    <m/>
    <s v="Barcelona"/>
    <s v="Sant Feliu de Codines"/>
    <s v="Sant Feliu de Codines"/>
    <s v="Vallès Oriental"/>
    <x v="3"/>
    <s v="Prospectiu"/>
    <n v="2898.2878178400183"/>
    <s v="MWh"/>
    <x v="2"/>
    <s v="PROENCAT repartiment per població"/>
  </r>
  <r>
    <s v="Catalunya"/>
    <m/>
    <s v="Barcelona"/>
    <s v="Sant Fost de Campsentelles"/>
    <s v="Sant Fost de Campsentelles"/>
    <s v="Vallès Oriental"/>
    <x v="3"/>
    <s v="Prospectiu"/>
    <n v="23498.43644926856"/>
    <s v="MWh"/>
    <x v="2"/>
    <s v="PROENCAT repartiment per població"/>
  </r>
  <r>
    <s v="Catalunya"/>
    <m/>
    <s v="Barcelona"/>
    <s v="Sant Pere de Vilamajor"/>
    <s v="Sant Pere de Vilamajor"/>
    <s v="Vallès Oriental"/>
    <x v="3"/>
    <s v="Prospectiu"/>
    <n v="11772.344162600635"/>
    <s v="MWh"/>
    <x v="2"/>
    <s v="PROENCAT repartiment per població"/>
  </r>
  <r>
    <s v="Catalunya"/>
    <m/>
    <s v="Barcelona"/>
    <s v="Santa Eulàlia de Ronçana"/>
    <s v="Santa Eulàlia de Ronçana"/>
    <s v="Vallès Oriental"/>
    <x v="3"/>
    <s v="Prospectiu"/>
    <n v="5949.6148801655709"/>
    <s v="MWh"/>
    <x v="2"/>
    <s v="PROENCAT repartiment per població"/>
  </r>
  <r>
    <s v="Catalunya"/>
    <m/>
    <s v="Barcelona"/>
    <s v="Santa Maria de Martorelles"/>
    <s v="Santa Maria de Martorelles"/>
    <s v="Vallès Oriental"/>
    <x v="3"/>
    <s v="Prospectiu"/>
    <n v="1028.949065535026"/>
    <s v="MWh"/>
    <x v="2"/>
    <s v="PROENCAT repartiment per població"/>
  </r>
  <r>
    <s v="Catalunya"/>
    <m/>
    <s v="Barcelona"/>
    <s v="Santa Maria de Palautordera"/>
    <s v="Santa Maria de Palautordera"/>
    <s v="Vallès Oriental"/>
    <x v="3"/>
    <s v="Prospectiu"/>
    <n v="30163.038999239881"/>
    <s v="MWh"/>
    <x v="2"/>
    <s v="PROENCAT repartiment per població"/>
  </r>
  <r>
    <s v="Catalunya"/>
    <m/>
    <s v="Barcelona"/>
    <s v="Tagamanent"/>
    <s v="Tagamanent"/>
    <s v="Vallès Oriental"/>
    <x v="3"/>
    <s v="Prospectiu"/>
    <n v="699.06685531375126"/>
    <s v="MWh"/>
    <x v="2"/>
    <s v="PROENCAT repartiment per població"/>
  </r>
  <r>
    <s v="Catalunya"/>
    <m/>
    <s v="Barcelona"/>
    <s v="Vallgorguina"/>
    <s v="Vallgorguina"/>
    <s v="Vallès Oriental"/>
    <x v="3"/>
    <s v="Prospectiu"/>
    <n v="4051.7621760711199"/>
    <s v="MWh"/>
    <x v="2"/>
    <s v="PROENCAT repartiment per població"/>
  </r>
  <r>
    <s v="Catalunya"/>
    <m/>
    <s v="Barcelona"/>
    <s v="Vallromanes"/>
    <s v="Vallromanes"/>
    <s v="Vallès Oriental"/>
    <x v="3"/>
    <s v="Prospectiu"/>
    <n v="5158.6179149897862"/>
    <s v="MWh"/>
    <x v="2"/>
    <s v="PROENCAT repartiment per població"/>
  </r>
  <r>
    <s v="Catalunya"/>
    <m/>
    <s v="Barcelona"/>
    <s v="Vilalba Sasserra"/>
    <s v="Vilalba Sasserra"/>
    <s v="Vallès Oriental"/>
    <x v="3"/>
    <s v="Prospectiu"/>
    <n v="1075.4306750565449"/>
    <s v="MWh"/>
    <x v="2"/>
    <s v="PROENCAT repartiment per població"/>
  </r>
  <r>
    <s v="Catalunya"/>
    <m/>
    <s v="Barcelona"/>
    <s v="Vilanova del Vallès"/>
    <s v="Vilanova del Vallès"/>
    <s v="Vallès Oriental"/>
    <x v="3"/>
    <s v="Prospectiu"/>
    <n v="10231.141091667047"/>
    <s v="MWh"/>
    <x v="2"/>
    <s v="PROENCAT repartiment per població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3:C14" firstHeaderRow="0" firstDataRow="1" firstDataCol="1" rowPageCount="1" colPageCount="1"/>
  <pivotFields count="16">
    <pivotField showAll="0"/>
    <pivotField axis="axisPage" multipleItemSelectionAllowed="1" showAll="0">
      <items count="5">
        <item h="1" x="0"/>
        <item h="1" x="1"/>
        <item h="1" x="2"/>
        <item x="3"/>
        <item t="default"/>
      </items>
    </pivotField>
    <pivotField showAll="0"/>
    <pivotField showAll="0"/>
    <pivotField axis="axisRow" showAll="0">
      <items count="43">
        <item x="36"/>
        <item x="14"/>
        <item x="7"/>
        <item x="24"/>
        <item x="31"/>
        <item x="5"/>
        <item x="1"/>
        <item x="32"/>
        <item x="38"/>
        <item x="11"/>
        <item x="0"/>
        <item x="37"/>
        <item x="8"/>
        <item x="6"/>
        <item x="16"/>
        <item x="33"/>
        <item x="12"/>
        <item x="25"/>
        <item x="17"/>
        <item x="15"/>
        <item x="3"/>
        <item x="10"/>
        <item x="40"/>
        <item x="21"/>
        <item x="4"/>
        <item x="20"/>
        <item x="26"/>
        <item x="18"/>
        <item x="27"/>
        <item x="35"/>
        <item x="41"/>
        <item x="19"/>
        <item x="28"/>
        <item x="23"/>
        <item x="13"/>
        <item x="30"/>
        <item x="34"/>
        <item x="39"/>
        <item x="22"/>
        <item x="29"/>
        <item x="9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</pivotFields>
  <rowFields count="1">
    <field x="4"/>
  </rowFields>
  <rowItems count="11">
    <i>
      <x/>
    </i>
    <i>
      <x v="7"/>
    </i>
    <i>
      <x v="8"/>
    </i>
    <i>
      <x v="11"/>
    </i>
    <i>
      <x v="15"/>
    </i>
    <i>
      <x v="22"/>
    </i>
    <i>
      <x v="29"/>
    </i>
    <i>
      <x v="30"/>
    </i>
    <i>
      <x v="36"/>
    </i>
    <i>
      <x v="3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a de Potència instal·lada" fld="13" baseField="4" baseItem="0"/>
    <dataField name="Suma de Valor" fld="11" baseField="0" baseItem="0"/>
  </dataFields>
  <chartFormats count="2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Dinámica2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19:F26" firstHeaderRow="1" firstDataRow="2" firstDataCol="1" rowPageCount="1" colPageCount="1"/>
  <pivotFields count="12">
    <pivotField showAll="0"/>
    <pivotField showAll="0"/>
    <pivotField showAll="0"/>
    <pivotField showAll="0"/>
    <pivotField showAll="0"/>
    <pivotField axis="axisPage" multipleItemSelectionAllowed="1" showAll="0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dataField="1" showAll="0"/>
    <pivotField showAll="0"/>
    <pivotField axis="axisCol" showAll="0">
      <items count="5">
        <item x="0"/>
        <item x="1"/>
        <item x="2"/>
        <item x="3"/>
        <item t="default"/>
      </items>
    </pivotField>
    <pivotField showAll="0"/>
  </pivotFields>
  <rowFields count="1">
    <field x="6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0"/>
  </colFields>
  <colItems count="5">
    <i>
      <x/>
    </i>
    <i>
      <x v="1"/>
    </i>
    <i>
      <x v="2"/>
    </i>
    <i>
      <x v="3"/>
    </i>
    <i t="grand">
      <x/>
    </i>
  </colItems>
  <pageFields count="1">
    <pageField fld="5" hier="-1"/>
  </pageFields>
  <dataFields count="1">
    <dataField name="Suma de Valor" fld="8" showDataAs="percentOfTotal" baseField="6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Dinámica1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E9" firstHeaderRow="1" firstDataRow="2" firstDataCol="1"/>
  <pivotFields count="12">
    <pivotField showAll="0"/>
    <pivotField showAll="0"/>
    <pivotField showAll="0"/>
    <pivotField showAll="0"/>
    <pivotField multipleItemSelectionAllowed="1" showAll="0"/>
    <pivotField showAll="0"/>
    <pivotField axis="axisRow" multipleItemSelectionAllowed="1" showAll="0">
      <items count="5">
        <item x="0"/>
        <item x="1"/>
        <item x="2"/>
        <item x="3"/>
        <item t="default"/>
      </items>
    </pivotField>
    <pivotField showAll="0"/>
    <pivotField dataField="1" showAll="0"/>
    <pivotField showAll="0"/>
    <pivotField axis="axisCol" showAll="0">
      <items count="4">
        <item x="0"/>
        <item x="1"/>
        <item x="2"/>
        <item t="default"/>
      </items>
    </pivotField>
    <pivotField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Fields count="1">
    <field x="10"/>
  </colFields>
  <colItems count="4">
    <i>
      <x/>
    </i>
    <i>
      <x v="1"/>
    </i>
    <i>
      <x v="2"/>
    </i>
    <i t="grand">
      <x/>
    </i>
  </colItems>
  <dataFields count="1">
    <dataField name="Suma de Valor" fld="8" showDataAs="percentOfTotal" baseField="6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3"/>
  <sheetViews>
    <sheetView workbookViewId="0">
      <pane ySplit="1" topLeftCell="A2" activePane="bottomLeft" state="frozen"/>
      <selection pane="bottomLeft" activeCell="G2" sqref="G2"/>
    </sheetView>
  </sheetViews>
  <sheetFormatPr baseColWidth="10" defaultColWidth="9.140625" defaultRowHeight="15" x14ac:dyDescent="0.25"/>
  <cols>
    <col min="3" max="3" width="14.5703125" bestFit="1" customWidth="1"/>
    <col min="4" max="4" width="12.28515625" bestFit="1" customWidth="1"/>
    <col min="9" max="9" width="20.5703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49</v>
      </c>
      <c r="G1" t="s">
        <v>50</v>
      </c>
      <c r="H1" t="s">
        <v>51</v>
      </c>
      <c r="I1" t="s">
        <v>68</v>
      </c>
      <c r="J1" t="s">
        <v>67</v>
      </c>
    </row>
    <row r="2" spans="1:10" x14ac:dyDescent="0.25">
      <c r="A2" t="s">
        <v>5</v>
      </c>
      <c r="B2" s="1" t="s">
        <v>7</v>
      </c>
      <c r="C2" t="s">
        <v>6</v>
      </c>
      <c r="D2" t="s">
        <v>53</v>
      </c>
      <c r="E2" t="s">
        <v>54</v>
      </c>
      <c r="F2">
        <v>2022</v>
      </c>
      <c r="G2" s="2">
        <v>606431.80799999996</v>
      </c>
      <c r="H2" s="2" t="s">
        <v>55</v>
      </c>
      <c r="I2" s="2" t="s">
        <v>71</v>
      </c>
      <c r="J2" t="s">
        <v>52</v>
      </c>
    </row>
    <row r="3" spans="1:10" x14ac:dyDescent="0.25">
      <c r="A3" t="s">
        <v>5</v>
      </c>
      <c r="B3" s="1" t="s">
        <v>8</v>
      </c>
      <c r="C3" t="s">
        <v>6</v>
      </c>
      <c r="D3" t="s">
        <v>53</v>
      </c>
      <c r="E3" t="s">
        <v>54</v>
      </c>
      <c r="F3">
        <v>2022</v>
      </c>
      <c r="G3" s="2">
        <v>739679.89500000002</v>
      </c>
      <c r="H3" s="2" t="s">
        <v>55</v>
      </c>
      <c r="I3" s="2" t="s">
        <v>71</v>
      </c>
      <c r="J3" t="s">
        <v>52</v>
      </c>
    </row>
    <row r="4" spans="1:10" x14ac:dyDescent="0.25">
      <c r="A4" t="s">
        <v>5</v>
      </c>
      <c r="B4" s="1" t="s">
        <v>9</v>
      </c>
      <c r="C4" t="s">
        <v>6</v>
      </c>
      <c r="D4" t="s">
        <v>53</v>
      </c>
      <c r="E4" t="s">
        <v>54</v>
      </c>
      <c r="F4">
        <v>2022</v>
      </c>
      <c r="G4" s="2">
        <v>973286.5399999998</v>
      </c>
      <c r="H4" s="2" t="s">
        <v>55</v>
      </c>
      <c r="I4" s="2" t="s">
        <v>71</v>
      </c>
      <c r="J4" t="s">
        <v>52</v>
      </c>
    </row>
    <row r="5" spans="1:10" x14ac:dyDescent="0.25">
      <c r="A5" t="s">
        <v>5</v>
      </c>
      <c r="B5" s="1" t="s">
        <v>10</v>
      </c>
      <c r="C5" t="s">
        <v>6</v>
      </c>
      <c r="D5" t="s">
        <v>53</v>
      </c>
      <c r="E5" t="s">
        <v>54</v>
      </c>
      <c r="F5">
        <v>2022</v>
      </c>
      <c r="G5" s="2">
        <v>41450.567999999999</v>
      </c>
      <c r="H5" s="2" t="s">
        <v>55</v>
      </c>
      <c r="I5" s="2" t="s">
        <v>71</v>
      </c>
      <c r="J5" t="s">
        <v>52</v>
      </c>
    </row>
    <row r="6" spans="1:10" x14ac:dyDescent="0.25">
      <c r="A6" t="s">
        <v>5</v>
      </c>
      <c r="B6" s="1" t="s">
        <v>11</v>
      </c>
      <c r="C6" t="s">
        <v>6</v>
      </c>
      <c r="D6" t="s">
        <v>53</v>
      </c>
      <c r="E6" t="s">
        <v>54</v>
      </c>
      <c r="F6">
        <v>2022</v>
      </c>
      <c r="G6" s="2">
        <v>14043.339</v>
      </c>
      <c r="H6" s="2" t="s">
        <v>55</v>
      </c>
      <c r="I6" s="2" t="s">
        <v>71</v>
      </c>
      <c r="J6" t="s">
        <v>52</v>
      </c>
    </row>
    <row r="7" spans="1:10" x14ac:dyDescent="0.25">
      <c r="A7" t="s">
        <v>5</v>
      </c>
      <c r="B7" s="1" t="s">
        <v>12</v>
      </c>
      <c r="C7" t="s">
        <v>6</v>
      </c>
      <c r="D7" t="s">
        <v>53</v>
      </c>
      <c r="E7" t="s">
        <v>54</v>
      </c>
      <c r="F7">
        <v>2022</v>
      </c>
      <c r="G7" s="2">
        <v>694122.4010000003</v>
      </c>
      <c r="H7" s="2" t="s">
        <v>55</v>
      </c>
      <c r="I7" s="2" t="s">
        <v>71</v>
      </c>
      <c r="J7" t="s">
        <v>52</v>
      </c>
    </row>
    <row r="8" spans="1:10" x14ac:dyDescent="0.25">
      <c r="A8" t="s">
        <v>5</v>
      </c>
      <c r="B8" s="1" t="s">
        <v>13</v>
      </c>
      <c r="C8" t="s">
        <v>6</v>
      </c>
      <c r="D8" t="s">
        <v>53</v>
      </c>
      <c r="E8" t="s">
        <v>54</v>
      </c>
      <c r="F8">
        <v>2022</v>
      </c>
      <c r="G8" s="2">
        <v>1091188.5220000003</v>
      </c>
      <c r="H8" s="2" t="s">
        <v>55</v>
      </c>
      <c r="I8" s="2" t="s">
        <v>71</v>
      </c>
      <c r="J8" t="s">
        <v>52</v>
      </c>
    </row>
    <row r="9" spans="1:10" x14ac:dyDescent="0.25">
      <c r="A9" t="s">
        <v>5</v>
      </c>
      <c r="B9" s="1" t="s">
        <v>14</v>
      </c>
      <c r="C9" t="s">
        <v>6</v>
      </c>
      <c r="D9" t="s">
        <v>53</v>
      </c>
      <c r="E9" t="s">
        <v>54</v>
      </c>
      <c r="F9">
        <v>2022</v>
      </c>
      <c r="G9" s="2">
        <v>1021292.3359999999</v>
      </c>
      <c r="H9" s="2" t="s">
        <v>55</v>
      </c>
      <c r="I9" s="2" t="s">
        <v>71</v>
      </c>
      <c r="J9" t="s">
        <v>52</v>
      </c>
    </row>
    <row r="10" spans="1:10" x14ac:dyDescent="0.25">
      <c r="A10" t="s">
        <v>5</v>
      </c>
      <c r="B10" s="1" t="s">
        <v>15</v>
      </c>
      <c r="C10" t="s">
        <v>6</v>
      </c>
      <c r="D10" t="s">
        <v>53</v>
      </c>
      <c r="E10" t="s">
        <v>54</v>
      </c>
      <c r="F10">
        <v>2022</v>
      </c>
      <c r="G10" s="2">
        <v>502574.065</v>
      </c>
      <c r="H10" s="2" t="s">
        <v>55</v>
      </c>
      <c r="I10" s="2" t="s">
        <v>71</v>
      </c>
      <c r="J10" t="s">
        <v>52</v>
      </c>
    </row>
    <row r="11" spans="1:10" x14ac:dyDescent="0.25">
      <c r="A11" t="s">
        <v>5</v>
      </c>
      <c r="B11" s="1" t="s">
        <v>16</v>
      </c>
      <c r="C11" t="s">
        <v>6</v>
      </c>
      <c r="D11" t="s">
        <v>53</v>
      </c>
      <c r="E11" t="s">
        <v>54</v>
      </c>
      <c r="F11">
        <v>2022</v>
      </c>
      <c r="G11" s="2">
        <v>646194.44700000004</v>
      </c>
      <c r="H11" s="2" t="s">
        <v>55</v>
      </c>
      <c r="I11" s="2" t="s">
        <v>71</v>
      </c>
      <c r="J11" t="s">
        <v>52</v>
      </c>
    </row>
    <row r="12" spans="1:10" x14ac:dyDescent="0.25">
      <c r="A12" t="s">
        <v>5</v>
      </c>
      <c r="B12" s="1" t="s">
        <v>17</v>
      </c>
      <c r="C12" t="s">
        <v>6</v>
      </c>
      <c r="D12" t="s">
        <v>53</v>
      </c>
      <c r="E12" t="s">
        <v>54</v>
      </c>
      <c r="F12">
        <v>2022</v>
      </c>
      <c r="G12" s="2">
        <v>4395188.8730000006</v>
      </c>
      <c r="H12" s="2" t="s">
        <v>55</v>
      </c>
      <c r="I12" s="2" t="s">
        <v>71</v>
      </c>
      <c r="J12" t="s">
        <v>52</v>
      </c>
    </row>
    <row r="13" spans="1:10" x14ac:dyDescent="0.25">
      <c r="A13" t="s">
        <v>5</v>
      </c>
      <c r="B13" s="1" t="s">
        <v>18</v>
      </c>
      <c r="C13" t="s">
        <v>6</v>
      </c>
      <c r="D13" t="s">
        <v>53</v>
      </c>
      <c r="E13" t="s">
        <v>54</v>
      </c>
      <c r="F13">
        <v>2022</v>
      </c>
      <c r="G13" s="2">
        <v>552059.66600000008</v>
      </c>
      <c r="H13" s="2" t="s">
        <v>55</v>
      </c>
      <c r="I13" s="2" t="s">
        <v>71</v>
      </c>
      <c r="J13" t="s">
        <v>52</v>
      </c>
    </row>
    <row r="14" spans="1:10" x14ac:dyDescent="0.25">
      <c r="A14" t="s">
        <v>5</v>
      </c>
      <c r="B14" s="1" t="s">
        <v>19</v>
      </c>
      <c r="C14" t="s">
        <v>6</v>
      </c>
      <c r="D14" t="s">
        <v>53</v>
      </c>
      <c r="E14" t="s">
        <v>54</v>
      </c>
      <c r="F14">
        <v>2022</v>
      </c>
      <c r="G14" s="2">
        <v>8037143.8749999991</v>
      </c>
      <c r="H14" s="2" t="s">
        <v>55</v>
      </c>
      <c r="I14" s="2" t="s">
        <v>71</v>
      </c>
      <c r="J14" t="s">
        <v>52</v>
      </c>
    </row>
    <row r="15" spans="1:10" x14ac:dyDescent="0.25">
      <c r="A15" t="s">
        <v>5</v>
      </c>
      <c r="B15" s="1" t="s">
        <v>20</v>
      </c>
      <c r="C15" t="s">
        <v>6</v>
      </c>
      <c r="D15" t="s">
        <v>53</v>
      </c>
      <c r="E15" t="s">
        <v>54</v>
      </c>
      <c r="F15">
        <v>2022</v>
      </c>
      <c r="G15" s="2">
        <v>187742.04899999997</v>
      </c>
      <c r="H15" s="2" t="s">
        <v>55</v>
      </c>
      <c r="I15" s="2" t="s">
        <v>71</v>
      </c>
      <c r="J15" t="s">
        <v>52</v>
      </c>
    </row>
    <row r="16" spans="1:10" x14ac:dyDescent="0.25">
      <c r="A16" t="s">
        <v>5</v>
      </c>
      <c r="B16" s="1" t="s">
        <v>21</v>
      </c>
      <c r="C16" t="s">
        <v>6</v>
      </c>
      <c r="D16" t="s">
        <v>53</v>
      </c>
      <c r="E16" t="s">
        <v>54</v>
      </c>
      <c r="F16">
        <v>2022</v>
      </c>
      <c r="G16" s="2">
        <v>102908.16799999999</v>
      </c>
      <c r="H16" s="2" t="s">
        <v>55</v>
      </c>
      <c r="I16" s="2" t="s">
        <v>71</v>
      </c>
      <c r="J16" t="s">
        <v>52</v>
      </c>
    </row>
    <row r="17" spans="1:10" x14ac:dyDescent="0.25">
      <c r="A17" t="s">
        <v>5</v>
      </c>
      <c r="B17" s="1" t="s">
        <v>22</v>
      </c>
      <c r="C17" t="s">
        <v>6</v>
      </c>
      <c r="D17" t="s">
        <v>53</v>
      </c>
      <c r="E17" t="s">
        <v>54</v>
      </c>
      <c r="F17">
        <v>2022</v>
      </c>
      <c r="G17" s="2">
        <v>227175.12900000002</v>
      </c>
      <c r="H17" s="2" t="s">
        <v>55</v>
      </c>
      <c r="I17" s="2" t="s">
        <v>71</v>
      </c>
      <c r="J17" t="s">
        <v>52</v>
      </c>
    </row>
    <row r="18" spans="1:10" x14ac:dyDescent="0.25">
      <c r="A18" t="s">
        <v>5</v>
      </c>
      <c r="B18" s="1" t="s">
        <v>23</v>
      </c>
      <c r="C18" t="s">
        <v>6</v>
      </c>
      <c r="D18" t="s">
        <v>53</v>
      </c>
      <c r="E18" t="s">
        <v>54</v>
      </c>
      <c r="F18">
        <v>2022</v>
      </c>
      <c r="G18" s="2">
        <v>578722.32799999998</v>
      </c>
      <c r="H18" s="2" t="s">
        <v>55</v>
      </c>
      <c r="I18" s="2" t="s">
        <v>71</v>
      </c>
      <c r="J18" t="s">
        <v>52</v>
      </c>
    </row>
    <row r="19" spans="1:10" x14ac:dyDescent="0.25">
      <c r="A19" t="s">
        <v>5</v>
      </c>
      <c r="B19" s="1" t="s">
        <v>24</v>
      </c>
      <c r="C19" t="s">
        <v>6</v>
      </c>
      <c r="D19" t="s">
        <v>53</v>
      </c>
      <c r="E19" t="s">
        <v>54</v>
      </c>
      <c r="F19">
        <v>2022</v>
      </c>
      <c r="G19" s="2">
        <v>113896.96600000001</v>
      </c>
      <c r="H19" s="2" t="s">
        <v>55</v>
      </c>
      <c r="I19" s="2" t="s">
        <v>71</v>
      </c>
      <c r="J19" t="s">
        <v>52</v>
      </c>
    </row>
    <row r="20" spans="1:10" x14ac:dyDescent="0.25">
      <c r="A20" t="s">
        <v>5</v>
      </c>
      <c r="B20" s="1" t="s">
        <v>25</v>
      </c>
      <c r="C20" t="s">
        <v>6</v>
      </c>
      <c r="D20" t="s">
        <v>53</v>
      </c>
      <c r="E20" t="s">
        <v>54</v>
      </c>
      <c r="F20">
        <v>2022</v>
      </c>
      <c r="G20" s="2">
        <v>244748.82200000001</v>
      </c>
      <c r="H20" s="2" t="s">
        <v>55</v>
      </c>
      <c r="I20" s="2" t="s">
        <v>71</v>
      </c>
      <c r="J20" t="s">
        <v>52</v>
      </c>
    </row>
    <row r="21" spans="1:10" x14ac:dyDescent="0.25">
      <c r="A21" t="s">
        <v>5</v>
      </c>
      <c r="B21" s="1" t="s">
        <v>26</v>
      </c>
      <c r="C21" t="s">
        <v>6</v>
      </c>
      <c r="D21" t="s">
        <v>53</v>
      </c>
      <c r="E21" t="s">
        <v>54</v>
      </c>
      <c r="F21">
        <v>2022</v>
      </c>
      <c r="G21" s="2">
        <v>893605.41500000004</v>
      </c>
      <c r="H21" s="2" t="s">
        <v>55</v>
      </c>
      <c r="I21" s="2" t="s">
        <v>71</v>
      </c>
      <c r="J21" t="s">
        <v>52</v>
      </c>
    </row>
    <row r="22" spans="1:10" x14ac:dyDescent="0.25">
      <c r="A22" t="s">
        <v>5</v>
      </c>
      <c r="B22" s="1" t="s">
        <v>27</v>
      </c>
      <c r="C22" t="s">
        <v>6</v>
      </c>
      <c r="D22" t="s">
        <v>53</v>
      </c>
      <c r="E22" t="s">
        <v>54</v>
      </c>
      <c r="F22">
        <v>2022</v>
      </c>
      <c r="G22" s="2">
        <v>1409002.2350000003</v>
      </c>
      <c r="H22" s="2" t="s">
        <v>55</v>
      </c>
      <c r="I22" s="2" t="s">
        <v>71</v>
      </c>
      <c r="J22" t="s">
        <v>52</v>
      </c>
    </row>
    <row r="23" spans="1:10" x14ac:dyDescent="0.25">
      <c r="A23" t="s">
        <v>5</v>
      </c>
      <c r="B23" s="1" t="s">
        <v>28</v>
      </c>
      <c r="C23" t="s">
        <v>6</v>
      </c>
      <c r="D23" t="s">
        <v>53</v>
      </c>
      <c r="E23" t="s">
        <v>54</v>
      </c>
      <c r="F23">
        <v>2022</v>
      </c>
      <c r="G23" s="2">
        <v>70604.194000000003</v>
      </c>
      <c r="H23" s="2" t="s">
        <v>55</v>
      </c>
      <c r="I23" s="2" t="s">
        <v>71</v>
      </c>
      <c r="J23" t="s">
        <v>52</v>
      </c>
    </row>
    <row r="24" spans="1:10" x14ac:dyDescent="0.25">
      <c r="A24" t="s">
        <v>5</v>
      </c>
      <c r="B24" s="1" t="s">
        <v>29</v>
      </c>
      <c r="C24" t="s">
        <v>6</v>
      </c>
      <c r="D24" t="s">
        <v>53</v>
      </c>
      <c r="E24" t="s">
        <v>54</v>
      </c>
      <c r="F24">
        <v>2022</v>
      </c>
      <c r="G24" s="2">
        <v>427431.44499999995</v>
      </c>
      <c r="H24" s="2" t="s">
        <v>55</v>
      </c>
      <c r="I24" s="2" t="s">
        <v>71</v>
      </c>
      <c r="J24" t="s">
        <v>52</v>
      </c>
    </row>
    <row r="25" spans="1:10" x14ac:dyDescent="0.25">
      <c r="A25" t="s">
        <v>5</v>
      </c>
      <c r="B25" s="1" t="s">
        <v>30</v>
      </c>
      <c r="C25" t="s">
        <v>6</v>
      </c>
      <c r="D25" t="s">
        <v>53</v>
      </c>
      <c r="E25" t="s">
        <v>54</v>
      </c>
      <c r="F25">
        <v>2022</v>
      </c>
      <c r="G25" s="2">
        <v>194908.50600000002</v>
      </c>
      <c r="H25" s="2" t="s">
        <v>55</v>
      </c>
      <c r="I25" s="2" t="s">
        <v>71</v>
      </c>
      <c r="J25" t="s">
        <v>52</v>
      </c>
    </row>
    <row r="26" spans="1:10" x14ac:dyDescent="0.25">
      <c r="A26" t="s">
        <v>5</v>
      </c>
      <c r="B26" s="1" t="s">
        <v>31</v>
      </c>
      <c r="C26" t="s">
        <v>6</v>
      </c>
      <c r="D26" t="s">
        <v>53</v>
      </c>
      <c r="E26" t="s">
        <v>54</v>
      </c>
      <c r="F26">
        <v>2022</v>
      </c>
      <c r="G26" s="2">
        <v>878598.86300000001</v>
      </c>
      <c r="H26" s="2" t="s">
        <v>55</v>
      </c>
      <c r="I26" s="2" t="s">
        <v>71</v>
      </c>
      <c r="J26" t="s">
        <v>52</v>
      </c>
    </row>
    <row r="27" spans="1:10" x14ac:dyDescent="0.25">
      <c r="A27" t="s">
        <v>5</v>
      </c>
      <c r="B27" s="1" t="s">
        <v>32</v>
      </c>
      <c r="C27" t="s">
        <v>6</v>
      </c>
      <c r="D27" t="s">
        <v>53</v>
      </c>
      <c r="E27" t="s">
        <v>54</v>
      </c>
      <c r="F27">
        <v>2022</v>
      </c>
      <c r="G27" s="2">
        <v>54021.034999999989</v>
      </c>
      <c r="H27" s="2" t="s">
        <v>55</v>
      </c>
      <c r="I27" s="2" t="s">
        <v>71</v>
      </c>
      <c r="J27" t="s">
        <v>52</v>
      </c>
    </row>
    <row r="28" spans="1:10" x14ac:dyDescent="0.25">
      <c r="A28" t="s">
        <v>5</v>
      </c>
      <c r="B28" s="1" t="s">
        <v>33</v>
      </c>
      <c r="C28" t="s">
        <v>6</v>
      </c>
      <c r="D28" t="s">
        <v>53</v>
      </c>
      <c r="E28" t="s">
        <v>54</v>
      </c>
      <c r="F28">
        <v>2022</v>
      </c>
      <c r="G28" s="2">
        <v>34753.195</v>
      </c>
      <c r="H28" s="2" t="s">
        <v>55</v>
      </c>
      <c r="I28" s="2" t="s">
        <v>71</v>
      </c>
      <c r="J28" t="s">
        <v>52</v>
      </c>
    </row>
    <row r="29" spans="1:10" x14ac:dyDescent="0.25">
      <c r="A29" t="s">
        <v>5</v>
      </c>
      <c r="B29" s="1" t="s">
        <v>34</v>
      </c>
      <c r="C29" t="s">
        <v>6</v>
      </c>
      <c r="D29" t="s">
        <v>53</v>
      </c>
      <c r="E29" t="s">
        <v>54</v>
      </c>
      <c r="F29">
        <v>2022</v>
      </c>
      <c r="G29" s="2">
        <v>60830.065999999999</v>
      </c>
      <c r="H29" s="2" t="s">
        <v>55</v>
      </c>
      <c r="I29" s="2" t="s">
        <v>71</v>
      </c>
      <c r="J29" t="s">
        <v>52</v>
      </c>
    </row>
    <row r="30" spans="1:10" x14ac:dyDescent="0.25">
      <c r="A30" t="s">
        <v>5</v>
      </c>
      <c r="B30" s="1" t="s">
        <v>35</v>
      </c>
      <c r="C30" t="s">
        <v>6</v>
      </c>
      <c r="D30" t="s">
        <v>53</v>
      </c>
      <c r="E30" t="s">
        <v>54</v>
      </c>
      <c r="F30">
        <v>2022</v>
      </c>
      <c r="G30" s="2">
        <v>286517.88</v>
      </c>
      <c r="H30" s="2" t="s">
        <v>55</v>
      </c>
      <c r="I30" s="2" t="s">
        <v>71</v>
      </c>
      <c r="J30" t="s">
        <v>52</v>
      </c>
    </row>
    <row r="31" spans="1:10" x14ac:dyDescent="0.25">
      <c r="A31" t="s">
        <v>5</v>
      </c>
      <c r="B31" s="1" t="s">
        <v>36</v>
      </c>
      <c r="C31" t="s">
        <v>6</v>
      </c>
      <c r="D31" t="s">
        <v>53</v>
      </c>
      <c r="E31" t="s">
        <v>54</v>
      </c>
      <c r="F31">
        <v>2022</v>
      </c>
      <c r="G31" s="2">
        <v>35866.078000000001</v>
      </c>
      <c r="H31" s="2" t="s">
        <v>55</v>
      </c>
      <c r="I31" s="2" t="s">
        <v>71</v>
      </c>
      <c r="J31" t="s">
        <v>52</v>
      </c>
    </row>
    <row r="32" spans="1:10" x14ac:dyDescent="0.25">
      <c r="A32" t="s">
        <v>5</v>
      </c>
      <c r="B32" s="1" t="s">
        <v>37</v>
      </c>
      <c r="C32" t="s">
        <v>6</v>
      </c>
      <c r="D32" t="s">
        <v>53</v>
      </c>
      <c r="E32" t="s">
        <v>54</v>
      </c>
      <c r="F32">
        <v>2022</v>
      </c>
      <c r="G32" s="2">
        <v>125285.103</v>
      </c>
      <c r="H32" s="2" t="s">
        <v>55</v>
      </c>
      <c r="I32" s="2" t="s">
        <v>71</v>
      </c>
      <c r="J32" t="s">
        <v>52</v>
      </c>
    </row>
    <row r="33" spans="1:10" x14ac:dyDescent="0.25">
      <c r="A33" t="s">
        <v>5</v>
      </c>
      <c r="B33" s="1" t="s">
        <v>38</v>
      </c>
      <c r="C33" t="s">
        <v>6</v>
      </c>
      <c r="D33" t="s">
        <v>53</v>
      </c>
      <c r="E33" t="s">
        <v>54</v>
      </c>
      <c r="F33">
        <v>2022</v>
      </c>
      <c r="G33" s="2">
        <v>133442.07399999999</v>
      </c>
      <c r="H33" s="2" t="s">
        <v>55</v>
      </c>
      <c r="I33" s="2" t="s">
        <v>71</v>
      </c>
      <c r="J33" t="s">
        <v>52</v>
      </c>
    </row>
    <row r="34" spans="1:10" x14ac:dyDescent="0.25">
      <c r="A34" t="s">
        <v>5</v>
      </c>
      <c r="B34" s="1" t="s">
        <v>39</v>
      </c>
      <c r="C34" t="s">
        <v>6</v>
      </c>
      <c r="D34" t="s">
        <v>53</v>
      </c>
      <c r="E34" t="s">
        <v>54</v>
      </c>
      <c r="F34">
        <v>2022</v>
      </c>
      <c r="G34" s="2">
        <v>141539.52599999998</v>
      </c>
      <c r="H34" s="2" t="s">
        <v>55</v>
      </c>
      <c r="I34" s="2" t="s">
        <v>71</v>
      </c>
      <c r="J34" t="s">
        <v>52</v>
      </c>
    </row>
    <row r="35" spans="1:10" x14ac:dyDescent="0.25">
      <c r="A35" t="s">
        <v>5</v>
      </c>
      <c r="B35" s="1" t="s">
        <v>40</v>
      </c>
      <c r="C35" t="s">
        <v>6</v>
      </c>
      <c r="D35" t="s">
        <v>53</v>
      </c>
      <c r="E35" t="s">
        <v>54</v>
      </c>
      <c r="F35">
        <v>2022</v>
      </c>
      <c r="G35" s="2">
        <v>1008162.856</v>
      </c>
      <c r="H35" s="2" t="s">
        <v>55</v>
      </c>
      <c r="I35" s="2" t="s">
        <v>71</v>
      </c>
      <c r="J35" t="s">
        <v>52</v>
      </c>
    </row>
    <row r="36" spans="1:10" x14ac:dyDescent="0.25">
      <c r="A36" t="s">
        <v>5</v>
      </c>
      <c r="B36" s="1" t="s">
        <v>41</v>
      </c>
      <c r="C36" t="s">
        <v>6</v>
      </c>
      <c r="D36" t="s">
        <v>53</v>
      </c>
      <c r="E36" t="s">
        <v>54</v>
      </c>
      <c r="F36">
        <v>2022</v>
      </c>
      <c r="G36" s="2">
        <v>1308524.3699999996</v>
      </c>
      <c r="H36" s="2" t="s">
        <v>55</v>
      </c>
      <c r="I36" s="2" t="s">
        <v>71</v>
      </c>
      <c r="J36" t="s">
        <v>52</v>
      </c>
    </row>
    <row r="37" spans="1:10" x14ac:dyDescent="0.25">
      <c r="A37" t="s">
        <v>5</v>
      </c>
      <c r="B37" s="1" t="s">
        <v>42</v>
      </c>
      <c r="C37" t="s">
        <v>6</v>
      </c>
      <c r="D37" t="s">
        <v>53</v>
      </c>
      <c r="E37" t="s">
        <v>54</v>
      </c>
      <c r="F37">
        <v>2022</v>
      </c>
      <c r="G37" s="2">
        <v>58735.737000000001</v>
      </c>
      <c r="H37" s="2" t="s">
        <v>55</v>
      </c>
      <c r="I37" s="2" t="s">
        <v>71</v>
      </c>
      <c r="J37" t="s">
        <v>52</v>
      </c>
    </row>
    <row r="38" spans="1:10" x14ac:dyDescent="0.25">
      <c r="A38" t="s">
        <v>5</v>
      </c>
      <c r="B38" s="1" t="s">
        <v>43</v>
      </c>
      <c r="C38" t="s">
        <v>6</v>
      </c>
      <c r="D38" t="s">
        <v>53</v>
      </c>
      <c r="E38" t="s">
        <v>54</v>
      </c>
      <c r="F38">
        <v>2022</v>
      </c>
      <c r="G38" s="2">
        <v>3233296.6310000001</v>
      </c>
      <c r="H38" s="2" t="s">
        <v>55</v>
      </c>
      <c r="I38" s="2" t="s">
        <v>71</v>
      </c>
      <c r="J38" t="s">
        <v>52</v>
      </c>
    </row>
    <row r="39" spans="1:10" x14ac:dyDescent="0.25">
      <c r="A39" t="s">
        <v>5</v>
      </c>
      <c r="B39" s="1" t="s">
        <v>44</v>
      </c>
      <c r="C39" t="s">
        <v>6</v>
      </c>
      <c r="D39" t="s">
        <v>53</v>
      </c>
      <c r="E39" t="s">
        <v>54</v>
      </c>
      <c r="F39">
        <v>2022</v>
      </c>
      <c r="G39" s="2">
        <v>57489.460000000006</v>
      </c>
      <c r="H39" s="2" t="s">
        <v>55</v>
      </c>
      <c r="I39" s="2" t="s">
        <v>71</v>
      </c>
      <c r="J39" t="s">
        <v>52</v>
      </c>
    </row>
    <row r="40" spans="1:10" x14ac:dyDescent="0.25">
      <c r="A40" t="s">
        <v>5</v>
      </c>
      <c r="B40" s="1" t="s">
        <v>45</v>
      </c>
      <c r="C40" t="s">
        <v>6</v>
      </c>
      <c r="D40" t="s">
        <v>53</v>
      </c>
      <c r="E40" t="s">
        <v>54</v>
      </c>
      <c r="F40">
        <v>2022</v>
      </c>
      <c r="G40" s="2">
        <v>189473.12100000001</v>
      </c>
      <c r="H40" s="2" t="s">
        <v>55</v>
      </c>
      <c r="I40" s="2" t="s">
        <v>71</v>
      </c>
      <c r="J40" t="s">
        <v>52</v>
      </c>
    </row>
    <row r="41" spans="1:10" x14ac:dyDescent="0.25">
      <c r="A41" t="s">
        <v>5</v>
      </c>
      <c r="B41" s="1" t="s">
        <v>46</v>
      </c>
      <c r="C41" t="s">
        <v>6</v>
      </c>
      <c r="D41" t="s">
        <v>53</v>
      </c>
      <c r="E41" t="s">
        <v>54</v>
      </c>
      <c r="F41">
        <v>2022</v>
      </c>
      <c r="G41" s="2">
        <v>79382.137000000002</v>
      </c>
      <c r="H41" s="2" t="s">
        <v>55</v>
      </c>
      <c r="I41" s="2" t="s">
        <v>71</v>
      </c>
      <c r="J41" t="s">
        <v>52</v>
      </c>
    </row>
    <row r="42" spans="1:10" x14ac:dyDescent="0.25">
      <c r="A42" t="s">
        <v>5</v>
      </c>
      <c r="B42" s="1" t="s">
        <v>47</v>
      </c>
      <c r="C42" t="s">
        <v>6</v>
      </c>
      <c r="D42" t="s">
        <v>53</v>
      </c>
      <c r="E42" t="s">
        <v>54</v>
      </c>
      <c r="F42">
        <v>2022</v>
      </c>
      <c r="G42" s="2">
        <v>5050695.7889999999</v>
      </c>
      <c r="H42" s="2" t="s">
        <v>55</v>
      </c>
      <c r="I42" s="2" t="s">
        <v>71</v>
      </c>
      <c r="J42" t="s">
        <v>52</v>
      </c>
    </row>
    <row r="43" spans="1:10" x14ac:dyDescent="0.25">
      <c r="A43" t="s">
        <v>5</v>
      </c>
      <c r="B43" s="1" t="s">
        <v>48</v>
      </c>
      <c r="C43" t="s">
        <v>6</v>
      </c>
      <c r="D43" t="s">
        <v>53</v>
      </c>
      <c r="E43" t="s">
        <v>54</v>
      </c>
      <c r="F43">
        <v>2022</v>
      </c>
      <c r="G43" s="2">
        <v>1897197.7149999999</v>
      </c>
      <c r="H43" s="2" t="s">
        <v>55</v>
      </c>
      <c r="I43" s="2" t="s">
        <v>71</v>
      </c>
      <c r="J43" t="s">
        <v>52</v>
      </c>
    </row>
    <row r="44" spans="1:10" x14ac:dyDescent="0.25">
      <c r="A44" t="s">
        <v>5</v>
      </c>
      <c r="B44" t="s">
        <v>7</v>
      </c>
      <c r="C44" t="s">
        <v>6</v>
      </c>
      <c r="D44" t="s">
        <v>56</v>
      </c>
      <c r="E44" t="s">
        <v>54</v>
      </c>
      <c r="F44">
        <v>2022</v>
      </c>
      <c r="G44">
        <v>705628.74553732283</v>
      </c>
      <c r="H44" s="2" t="s">
        <v>55</v>
      </c>
      <c r="I44" s="2" t="s">
        <v>70</v>
      </c>
      <c r="J44" s="2" t="s">
        <v>58</v>
      </c>
    </row>
    <row r="45" spans="1:10" x14ac:dyDescent="0.25">
      <c r="A45" t="s">
        <v>5</v>
      </c>
      <c r="B45" t="s">
        <v>14</v>
      </c>
      <c r="C45" t="s">
        <v>6</v>
      </c>
      <c r="D45" t="s">
        <v>56</v>
      </c>
      <c r="E45" t="s">
        <v>54</v>
      </c>
      <c r="F45">
        <v>2022</v>
      </c>
      <c r="G45">
        <v>2530121.7689731298</v>
      </c>
      <c r="H45" s="2" t="s">
        <v>55</v>
      </c>
      <c r="I45" s="2" t="s">
        <v>70</v>
      </c>
      <c r="J45" s="2" t="s">
        <v>58</v>
      </c>
    </row>
    <row r="46" spans="1:10" x14ac:dyDescent="0.25">
      <c r="A46" t="s">
        <v>5</v>
      </c>
      <c r="B46" t="s">
        <v>15</v>
      </c>
      <c r="C46" t="s">
        <v>6</v>
      </c>
      <c r="D46" t="s">
        <v>56</v>
      </c>
      <c r="E46" t="s">
        <v>54</v>
      </c>
      <c r="F46">
        <v>2022</v>
      </c>
      <c r="G46">
        <v>1308382.1389345617</v>
      </c>
      <c r="H46" s="2" t="s">
        <v>55</v>
      </c>
      <c r="I46" s="2" t="s">
        <v>70</v>
      </c>
      <c r="J46" s="2" t="s">
        <v>58</v>
      </c>
    </row>
    <row r="47" spans="1:10" x14ac:dyDescent="0.25">
      <c r="A47" t="s">
        <v>5</v>
      </c>
      <c r="B47" t="s">
        <v>18</v>
      </c>
      <c r="C47" t="s">
        <v>6</v>
      </c>
      <c r="D47" t="s">
        <v>56</v>
      </c>
      <c r="E47" t="s">
        <v>54</v>
      </c>
      <c r="F47">
        <v>2022</v>
      </c>
      <c r="G47">
        <v>1263783.1519898518</v>
      </c>
      <c r="H47" s="2" t="s">
        <v>55</v>
      </c>
      <c r="I47" s="2" t="s">
        <v>70</v>
      </c>
      <c r="J47" s="2" t="s">
        <v>58</v>
      </c>
    </row>
    <row r="48" spans="1:10" x14ac:dyDescent="0.25">
      <c r="A48" t="s">
        <v>5</v>
      </c>
      <c r="B48" t="s">
        <v>22</v>
      </c>
      <c r="C48" t="s">
        <v>6</v>
      </c>
      <c r="D48" t="s">
        <v>56</v>
      </c>
      <c r="E48" t="s">
        <v>54</v>
      </c>
      <c r="F48">
        <v>2022</v>
      </c>
      <c r="G48">
        <v>354808.05469677417</v>
      </c>
      <c r="H48" s="2" t="s">
        <v>55</v>
      </c>
      <c r="I48" s="2" t="s">
        <v>70</v>
      </c>
      <c r="J48" s="2" t="s">
        <v>58</v>
      </c>
    </row>
    <row r="49" spans="1:10" x14ac:dyDescent="0.25">
      <c r="A49" t="s">
        <v>5</v>
      </c>
      <c r="B49" t="s">
        <v>29</v>
      </c>
      <c r="C49" t="s">
        <v>6</v>
      </c>
      <c r="D49" t="s">
        <v>56</v>
      </c>
      <c r="E49" t="s">
        <v>54</v>
      </c>
      <c r="F49">
        <v>2022</v>
      </c>
      <c r="G49">
        <v>1155525.8935455626</v>
      </c>
      <c r="H49" s="2" t="s">
        <v>55</v>
      </c>
      <c r="I49" s="2" t="s">
        <v>70</v>
      </c>
      <c r="J49" s="2" t="s">
        <v>58</v>
      </c>
    </row>
    <row r="50" spans="1:10" x14ac:dyDescent="0.25">
      <c r="A50" t="s">
        <v>5</v>
      </c>
      <c r="B50" t="s">
        <v>36</v>
      </c>
      <c r="C50" t="s">
        <v>6</v>
      </c>
      <c r="D50" t="s">
        <v>56</v>
      </c>
      <c r="E50" t="s">
        <v>54</v>
      </c>
      <c r="F50">
        <v>2022</v>
      </c>
      <c r="G50">
        <v>210843.11226339726</v>
      </c>
      <c r="H50" s="2" t="s">
        <v>55</v>
      </c>
      <c r="I50" s="2" t="s">
        <v>70</v>
      </c>
      <c r="J50" s="2" t="s">
        <v>58</v>
      </c>
    </row>
    <row r="51" spans="1:10" x14ac:dyDescent="0.25">
      <c r="A51" t="s">
        <v>5</v>
      </c>
      <c r="B51" t="s">
        <v>37</v>
      </c>
      <c r="C51" t="s">
        <v>6</v>
      </c>
      <c r="D51" t="s">
        <v>56</v>
      </c>
      <c r="E51" t="s">
        <v>54</v>
      </c>
      <c r="F51">
        <v>2022</v>
      </c>
      <c r="G51">
        <v>358465.04221144225</v>
      </c>
      <c r="H51" s="2" t="s">
        <v>55</v>
      </c>
      <c r="I51" s="2" t="s">
        <v>70</v>
      </c>
      <c r="J51" s="2" t="s">
        <v>58</v>
      </c>
    </row>
    <row r="52" spans="1:10" x14ac:dyDescent="0.25">
      <c r="A52" t="s">
        <v>5</v>
      </c>
      <c r="B52" t="s">
        <v>43</v>
      </c>
      <c r="C52" t="s">
        <v>6</v>
      </c>
      <c r="D52" t="s">
        <v>56</v>
      </c>
      <c r="E52" t="s">
        <v>54</v>
      </c>
      <c r="F52">
        <v>2022</v>
      </c>
      <c r="G52">
        <v>3017812.9346802849</v>
      </c>
      <c r="H52" s="2" t="s">
        <v>55</v>
      </c>
      <c r="I52" s="2" t="s">
        <v>70</v>
      </c>
      <c r="J52" s="2" t="s">
        <v>58</v>
      </c>
    </row>
    <row r="53" spans="1:10" x14ac:dyDescent="0.25">
      <c r="A53" t="s">
        <v>5</v>
      </c>
      <c r="B53" t="s">
        <v>44</v>
      </c>
      <c r="C53" t="s">
        <v>6</v>
      </c>
      <c r="D53" t="s">
        <v>56</v>
      </c>
      <c r="E53" t="s">
        <v>54</v>
      </c>
      <c r="F53">
        <v>2022</v>
      </c>
      <c r="G53">
        <v>265826.03644767404</v>
      </c>
      <c r="H53" s="2" t="s">
        <v>55</v>
      </c>
      <c r="I53" s="2" t="s">
        <v>70</v>
      </c>
      <c r="J53" s="2" t="s">
        <v>58</v>
      </c>
    </row>
    <row r="54" spans="1:10" x14ac:dyDescent="0.25">
      <c r="A54" t="s">
        <v>5</v>
      </c>
      <c r="B54" t="s">
        <v>7</v>
      </c>
      <c r="C54" t="s">
        <v>6</v>
      </c>
      <c r="D54" t="s">
        <v>57</v>
      </c>
      <c r="E54" t="s">
        <v>54</v>
      </c>
      <c r="F54">
        <v>2022</v>
      </c>
      <c r="G54">
        <v>488738.30599999998</v>
      </c>
      <c r="H54" s="2" t="s">
        <v>55</v>
      </c>
      <c r="I54" s="2" t="s">
        <v>69</v>
      </c>
      <c r="J54" s="2" t="s">
        <v>58</v>
      </c>
    </row>
    <row r="55" spans="1:10" x14ac:dyDescent="0.25">
      <c r="A55" t="s">
        <v>5</v>
      </c>
      <c r="B55" t="s">
        <v>14</v>
      </c>
      <c r="C55" t="s">
        <v>6</v>
      </c>
      <c r="D55" t="s">
        <v>57</v>
      </c>
      <c r="E55" t="s">
        <v>54</v>
      </c>
      <c r="F55">
        <v>2022</v>
      </c>
      <c r="G55">
        <v>452262.95400000003</v>
      </c>
      <c r="H55" s="2" t="s">
        <v>55</v>
      </c>
      <c r="I55" s="2" t="s">
        <v>69</v>
      </c>
      <c r="J55" s="2" t="s">
        <v>58</v>
      </c>
    </row>
    <row r="56" spans="1:10" x14ac:dyDescent="0.25">
      <c r="A56" t="s">
        <v>5</v>
      </c>
      <c r="B56" t="s">
        <v>15</v>
      </c>
      <c r="C56" t="s">
        <v>6</v>
      </c>
      <c r="D56" t="s">
        <v>57</v>
      </c>
      <c r="E56" t="s">
        <v>54</v>
      </c>
      <c r="F56">
        <v>2022</v>
      </c>
      <c r="G56">
        <v>52281.474000000002</v>
      </c>
      <c r="H56" s="2" t="s">
        <v>55</v>
      </c>
      <c r="I56" s="2" t="s">
        <v>69</v>
      </c>
      <c r="J56" s="2" t="s">
        <v>58</v>
      </c>
    </row>
    <row r="57" spans="1:10" x14ac:dyDescent="0.25">
      <c r="A57" t="s">
        <v>5</v>
      </c>
      <c r="B57" t="s">
        <v>18</v>
      </c>
      <c r="C57" t="s">
        <v>6</v>
      </c>
      <c r="D57" t="s">
        <v>57</v>
      </c>
      <c r="E57" t="s">
        <v>54</v>
      </c>
      <c r="F57">
        <v>2022</v>
      </c>
      <c r="G57">
        <v>194293.7</v>
      </c>
      <c r="H57" s="2" t="s">
        <v>55</v>
      </c>
      <c r="I57" s="2" t="s">
        <v>69</v>
      </c>
      <c r="J57" s="2" t="s">
        <v>58</v>
      </c>
    </row>
    <row r="58" spans="1:10" x14ac:dyDescent="0.25">
      <c r="A58" t="s">
        <v>5</v>
      </c>
      <c r="B58" t="s">
        <v>22</v>
      </c>
      <c r="C58" t="s">
        <v>6</v>
      </c>
      <c r="D58" t="s">
        <v>57</v>
      </c>
      <c r="E58" t="s">
        <v>54</v>
      </c>
      <c r="F58">
        <v>2022</v>
      </c>
      <c r="G58">
        <v>246210.166</v>
      </c>
      <c r="H58" s="2" t="s">
        <v>55</v>
      </c>
      <c r="I58" s="2" t="s">
        <v>69</v>
      </c>
      <c r="J58" s="2" t="s">
        <v>58</v>
      </c>
    </row>
    <row r="59" spans="1:10" x14ac:dyDescent="0.25">
      <c r="A59" t="s">
        <v>5</v>
      </c>
      <c r="B59" t="s">
        <v>29</v>
      </c>
      <c r="C59" t="s">
        <v>6</v>
      </c>
      <c r="D59" t="s">
        <v>57</v>
      </c>
      <c r="E59" t="s">
        <v>54</v>
      </c>
      <c r="F59">
        <v>2022</v>
      </c>
      <c r="G59">
        <v>43959.307999999997</v>
      </c>
      <c r="H59" s="2" t="s">
        <v>55</v>
      </c>
      <c r="I59" s="2" t="s">
        <v>69</v>
      </c>
      <c r="J59" s="2" t="s">
        <v>58</v>
      </c>
    </row>
    <row r="60" spans="1:10" x14ac:dyDescent="0.25">
      <c r="A60" t="s">
        <v>5</v>
      </c>
      <c r="B60" t="s">
        <v>36</v>
      </c>
      <c r="C60" t="s">
        <v>6</v>
      </c>
      <c r="D60" t="s">
        <v>57</v>
      </c>
      <c r="E60" t="s">
        <v>54</v>
      </c>
      <c r="F60">
        <v>2022</v>
      </c>
      <c r="G60">
        <v>3280.7579999999998</v>
      </c>
      <c r="H60" s="2" t="s">
        <v>55</v>
      </c>
      <c r="I60" s="2" t="s">
        <v>69</v>
      </c>
      <c r="J60" s="2" t="s">
        <v>58</v>
      </c>
    </row>
    <row r="61" spans="1:10" x14ac:dyDescent="0.25">
      <c r="A61" t="s">
        <v>5</v>
      </c>
      <c r="B61" t="s">
        <v>37</v>
      </c>
      <c r="C61" t="s">
        <v>6</v>
      </c>
      <c r="D61" t="s">
        <v>57</v>
      </c>
      <c r="E61" t="s">
        <v>54</v>
      </c>
      <c r="F61">
        <v>2022</v>
      </c>
      <c r="G61">
        <v>20892.314999999999</v>
      </c>
      <c r="H61" s="2" t="s">
        <v>55</v>
      </c>
      <c r="I61" s="2" t="s">
        <v>69</v>
      </c>
      <c r="J61" s="2" t="s">
        <v>58</v>
      </c>
    </row>
    <row r="62" spans="1:10" x14ac:dyDescent="0.25">
      <c r="A62" t="s">
        <v>5</v>
      </c>
      <c r="B62" t="s">
        <v>43</v>
      </c>
      <c r="C62" t="s">
        <v>6</v>
      </c>
      <c r="D62" t="s">
        <v>57</v>
      </c>
      <c r="E62" t="s">
        <v>54</v>
      </c>
      <c r="F62">
        <v>2022</v>
      </c>
      <c r="G62">
        <v>2400957.1690000002</v>
      </c>
      <c r="H62" s="2" t="s">
        <v>55</v>
      </c>
      <c r="I62" s="2" t="s">
        <v>69</v>
      </c>
      <c r="J62" s="2" t="s">
        <v>58</v>
      </c>
    </row>
    <row r="63" spans="1:10" x14ac:dyDescent="0.25">
      <c r="A63" t="s">
        <v>5</v>
      </c>
      <c r="B63" t="s">
        <v>44</v>
      </c>
      <c r="C63" t="s">
        <v>6</v>
      </c>
      <c r="D63" t="s">
        <v>57</v>
      </c>
      <c r="E63" t="s">
        <v>54</v>
      </c>
      <c r="F63">
        <v>2022</v>
      </c>
      <c r="G63">
        <v>4798.62</v>
      </c>
      <c r="H63" s="2" t="s">
        <v>55</v>
      </c>
      <c r="I63" s="2" t="s">
        <v>69</v>
      </c>
      <c r="J63" s="2" t="s">
        <v>58</v>
      </c>
    </row>
    <row r="64" spans="1:10" x14ac:dyDescent="0.25">
      <c r="A64" t="s">
        <v>5</v>
      </c>
      <c r="B64" s="1" t="s">
        <v>7</v>
      </c>
      <c r="C64" t="s">
        <v>63</v>
      </c>
      <c r="D64" t="s">
        <v>62</v>
      </c>
      <c r="E64" t="s">
        <v>61</v>
      </c>
      <c r="F64">
        <v>2022</v>
      </c>
      <c r="G64" s="2">
        <v>32000</v>
      </c>
      <c r="H64" s="2" t="s">
        <v>55</v>
      </c>
      <c r="I64" s="2" t="s">
        <v>72</v>
      </c>
      <c r="J64" s="2" t="s">
        <v>59</v>
      </c>
    </row>
    <row r="65" spans="1:10" x14ac:dyDescent="0.25">
      <c r="A65" t="s">
        <v>5</v>
      </c>
      <c r="B65" s="1" t="s">
        <v>8</v>
      </c>
      <c r="C65" t="s">
        <v>63</v>
      </c>
      <c r="D65" t="s">
        <v>62</v>
      </c>
      <c r="E65" t="s">
        <v>61</v>
      </c>
      <c r="F65">
        <v>2022</v>
      </c>
      <c r="G65" s="2">
        <v>0</v>
      </c>
      <c r="H65" s="2" t="s">
        <v>55</v>
      </c>
      <c r="I65" s="2" t="s">
        <v>72</v>
      </c>
      <c r="J65" s="2" t="s">
        <v>59</v>
      </c>
    </row>
    <row r="66" spans="1:10" x14ac:dyDescent="0.25">
      <c r="A66" t="s">
        <v>5</v>
      </c>
      <c r="B66" s="1" t="s">
        <v>9</v>
      </c>
      <c r="C66" t="s">
        <v>63</v>
      </c>
      <c r="D66" t="s">
        <v>62</v>
      </c>
      <c r="E66" t="s">
        <v>61</v>
      </c>
      <c r="F66">
        <v>2022</v>
      </c>
      <c r="G66" s="2">
        <v>0</v>
      </c>
      <c r="H66" s="2" t="s">
        <v>55</v>
      </c>
      <c r="I66" s="2" t="s">
        <v>72</v>
      </c>
      <c r="J66" s="2" t="s">
        <v>59</v>
      </c>
    </row>
    <row r="67" spans="1:10" x14ac:dyDescent="0.25">
      <c r="A67" t="s">
        <v>5</v>
      </c>
      <c r="B67" s="1" t="s">
        <v>10</v>
      </c>
      <c r="C67" t="s">
        <v>63</v>
      </c>
      <c r="D67" t="s">
        <v>62</v>
      </c>
      <c r="E67" t="s">
        <v>61</v>
      </c>
      <c r="F67">
        <v>2022</v>
      </c>
      <c r="G67" s="2">
        <v>0</v>
      </c>
      <c r="H67" s="2" t="s">
        <v>55</v>
      </c>
      <c r="I67" s="2" t="s">
        <v>72</v>
      </c>
      <c r="J67" s="2" t="s">
        <v>59</v>
      </c>
    </row>
    <row r="68" spans="1:10" x14ac:dyDescent="0.25">
      <c r="A68" t="s">
        <v>5</v>
      </c>
      <c r="B68" s="1" t="s">
        <v>11</v>
      </c>
      <c r="C68" t="s">
        <v>63</v>
      </c>
      <c r="D68" t="s">
        <v>62</v>
      </c>
      <c r="E68" t="s">
        <v>61</v>
      </c>
      <c r="F68">
        <v>2022</v>
      </c>
      <c r="G68" s="2">
        <v>0</v>
      </c>
      <c r="H68" s="2" t="s">
        <v>55</v>
      </c>
      <c r="I68" s="2" t="s">
        <v>72</v>
      </c>
      <c r="J68" s="2" t="s">
        <v>59</v>
      </c>
    </row>
    <row r="69" spans="1:10" x14ac:dyDescent="0.25">
      <c r="A69" t="s">
        <v>5</v>
      </c>
      <c r="B69" s="1" t="s">
        <v>12</v>
      </c>
      <c r="C69" t="s">
        <v>63</v>
      </c>
      <c r="D69" t="s">
        <v>62</v>
      </c>
      <c r="E69" t="s">
        <v>61</v>
      </c>
      <c r="F69">
        <v>2022</v>
      </c>
      <c r="G69" s="2">
        <v>409700</v>
      </c>
      <c r="H69" s="2" t="s">
        <v>55</v>
      </c>
      <c r="I69" s="2" t="s">
        <v>72</v>
      </c>
      <c r="J69" s="2" t="s">
        <v>59</v>
      </c>
    </row>
    <row r="70" spans="1:10" x14ac:dyDescent="0.25">
      <c r="A70" t="s">
        <v>5</v>
      </c>
      <c r="B70" s="1" t="s">
        <v>13</v>
      </c>
      <c r="C70" t="s">
        <v>63</v>
      </c>
      <c r="D70" t="s">
        <v>62</v>
      </c>
      <c r="E70" t="s">
        <v>61</v>
      </c>
      <c r="F70">
        <v>2022</v>
      </c>
      <c r="G70" s="2">
        <v>0</v>
      </c>
      <c r="H70" s="2" t="s">
        <v>55</v>
      </c>
      <c r="I70" s="2" t="s">
        <v>72</v>
      </c>
      <c r="J70" s="2" t="s">
        <v>59</v>
      </c>
    </row>
    <row r="71" spans="1:10" x14ac:dyDescent="0.25">
      <c r="A71" t="s">
        <v>5</v>
      </c>
      <c r="B71" s="1" t="s">
        <v>14</v>
      </c>
      <c r="C71" t="s">
        <v>63</v>
      </c>
      <c r="D71" t="s">
        <v>62</v>
      </c>
      <c r="E71" t="s">
        <v>61</v>
      </c>
      <c r="F71">
        <v>2022</v>
      </c>
      <c r="G71" s="2">
        <v>80580</v>
      </c>
      <c r="H71" s="2" t="s">
        <v>55</v>
      </c>
      <c r="I71" s="2" t="s">
        <v>72</v>
      </c>
      <c r="J71" s="2" t="s">
        <v>59</v>
      </c>
    </row>
    <row r="72" spans="1:10" x14ac:dyDescent="0.25">
      <c r="A72" t="s">
        <v>5</v>
      </c>
      <c r="B72" s="1" t="s">
        <v>15</v>
      </c>
      <c r="C72" t="s">
        <v>63</v>
      </c>
      <c r="D72" t="s">
        <v>62</v>
      </c>
      <c r="E72" t="s">
        <v>61</v>
      </c>
      <c r="F72">
        <v>2022</v>
      </c>
      <c r="G72" s="2">
        <v>283860</v>
      </c>
      <c r="H72" s="2" t="s">
        <v>55</v>
      </c>
      <c r="I72" s="2" t="s">
        <v>72</v>
      </c>
      <c r="J72" s="2" t="s">
        <v>59</v>
      </c>
    </row>
    <row r="73" spans="1:10" x14ac:dyDescent="0.25">
      <c r="A73" t="s">
        <v>5</v>
      </c>
      <c r="B73" s="1" t="s">
        <v>16</v>
      </c>
      <c r="C73" t="s">
        <v>63</v>
      </c>
      <c r="D73" t="s">
        <v>62</v>
      </c>
      <c r="E73" t="s">
        <v>61</v>
      </c>
      <c r="F73">
        <v>2022</v>
      </c>
      <c r="G73" s="2">
        <v>0</v>
      </c>
      <c r="H73" s="2" t="s">
        <v>55</v>
      </c>
      <c r="I73" s="2" t="s">
        <v>72</v>
      </c>
      <c r="J73" s="2" t="s">
        <v>59</v>
      </c>
    </row>
    <row r="74" spans="1:10" x14ac:dyDescent="0.25">
      <c r="A74" t="s">
        <v>5</v>
      </c>
      <c r="B74" s="1" t="s">
        <v>17</v>
      </c>
      <c r="C74" t="s">
        <v>63</v>
      </c>
      <c r="D74" t="s">
        <v>62</v>
      </c>
      <c r="E74" t="s">
        <v>61</v>
      </c>
      <c r="F74">
        <v>2022</v>
      </c>
      <c r="G74" s="2">
        <v>0</v>
      </c>
      <c r="H74" s="2" t="s">
        <v>55</v>
      </c>
      <c r="I74" s="2" t="s">
        <v>72</v>
      </c>
      <c r="J74" s="2" t="s">
        <v>59</v>
      </c>
    </row>
    <row r="75" spans="1:10" x14ac:dyDescent="0.25">
      <c r="A75" t="s">
        <v>5</v>
      </c>
      <c r="B75" s="1" t="s">
        <v>18</v>
      </c>
      <c r="C75" t="s">
        <v>63</v>
      </c>
      <c r="D75" t="s">
        <v>62</v>
      </c>
      <c r="E75" t="s">
        <v>61</v>
      </c>
      <c r="F75">
        <v>2022</v>
      </c>
      <c r="G75" s="2">
        <v>0</v>
      </c>
      <c r="H75" s="2" t="s">
        <v>55</v>
      </c>
      <c r="I75" s="2" t="s">
        <v>72</v>
      </c>
      <c r="J75" s="2" t="s">
        <v>59</v>
      </c>
    </row>
    <row r="76" spans="1:10" x14ac:dyDescent="0.25">
      <c r="A76" t="s">
        <v>5</v>
      </c>
      <c r="B76" s="1" t="s">
        <v>19</v>
      </c>
      <c r="C76" t="s">
        <v>63</v>
      </c>
      <c r="D76" t="s">
        <v>62</v>
      </c>
      <c r="E76" t="s">
        <v>61</v>
      </c>
      <c r="F76">
        <v>2022</v>
      </c>
      <c r="G76" s="2">
        <v>0</v>
      </c>
      <c r="H76" s="2" t="s">
        <v>55</v>
      </c>
      <c r="I76" s="2" t="s">
        <v>72</v>
      </c>
      <c r="J76" s="2" t="s">
        <v>59</v>
      </c>
    </row>
    <row r="77" spans="1:10" x14ac:dyDescent="0.25">
      <c r="A77" t="s">
        <v>5</v>
      </c>
      <c r="B77" s="1" t="s">
        <v>20</v>
      </c>
      <c r="C77" t="s">
        <v>63</v>
      </c>
      <c r="D77" t="s">
        <v>62</v>
      </c>
      <c r="E77" t="s">
        <v>61</v>
      </c>
      <c r="F77">
        <v>2022</v>
      </c>
      <c r="G77" s="2">
        <v>0</v>
      </c>
      <c r="H77" s="2" t="s">
        <v>55</v>
      </c>
      <c r="I77" s="2" t="s">
        <v>72</v>
      </c>
      <c r="J77" s="2" t="s">
        <v>59</v>
      </c>
    </row>
    <row r="78" spans="1:10" x14ac:dyDescent="0.25">
      <c r="A78" t="s">
        <v>5</v>
      </c>
      <c r="B78" s="1" t="s">
        <v>21</v>
      </c>
      <c r="C78" t="s">
        <v>63</v>
      </c>
      <c r="D78" t="s">
        <v>62</v>
      </c>
      <c r="E78" t="s">
        <v>61</v>
      </c>
      <c r="F78">
        <v>2022</v>
      </c>
      <c r="G78" s="2">
        <v>0</v>
      </c>
      <c r="H78" s="2" t="s">
        <v>55</v>
      </c>
      <c r="I78" s="2" t="s">
        <v>72</v>
      </c>
      <c r="J78" s="2" t="s">
        <v>59</v>
      </c>
    </row>
    <row r="79" spans="1:10" x14ac:dyDescent="0.25">
      <c r="A79" t="s">
        <v>5</v>
      </c>
      <c r="B79" s="1" t="s">
        <v>22</v>
      </c>
      <c r="C79" t="s">
        <v>63</v>
      </c>
      <c r="D79" t="s">
        <v>62</v>
      </c>
      <c r="E79" t="s">
        <v>61</v>
      </c>
      <c r="F79">
        <v>2022</v>
      </c>
      <c r="G79" s="2">
        <v>304000</v>
      </c>
      <c r="H79" s="2" t="s">
        <v>55</v>
      </c>
      <c r="I79" s="2" t="s">
        <v>72</v>
      </c>
      <c r="J79" s="2" t="s">
        <v>59</v>
      </c>
    </row>
    <row r="80" spans="1:10" x14ac:dyDescent="0.25">
      <c r="A80" t="s">
        <v>5</v>
      </c>
      <c r="B80" s="1" t="s">
        <v>23</v>
      </c>
      <c r="C80" t="s">
        <v>63</v>
      </c>
      <c r="D80" t="s">
        <v>62</v>
      </c>
      <c r="E80" t="s">
        <v>61</v>
      </c>
      <c r="F80">
        <v>2022</v>
      </c>
      <c r="G80" s="2">
        <v>0</v>
      </c>
      <c r="H80" s="2" t="s">
        <v>55</v>
      </c>
      <c r="I80" s="2" t="s">
        <v>72</v>
      </c>
      <c r="J80" s="2" t="s">
        <v>59</v>
      </c>
    </row>
    <row r="81" spans="1:10" x14ac:dyDescent="0.25">
      <c r="A81" t="s">
        <v>5</v>
      </c>
      <c r="B81" s="1" t="s">
        <v>24</v>
      </c>
      <c r="C81" t="s">
        <v>63</v>
      </c>
      <c r="D81" t="s">
        <v>62</v>
      </c>
      <c r="E81" t="s">
        <v>61</v>
      </c>
      <c r="F81">
        <v>2022</v>
      </c>
      <c r="G81" s="2">
        <v>347000</v>
      </c>
      <c r="H81" s="2" t="s">
        <v>55</v>
      </c>
      <c r="I81" s="2" t="s">
        <v>72</v>
      </c>
      <c r="J81" s="2" t="s">
        <v>59</v>
      </c>
    </row>
    <row r="82" spans="1:10" x14ac:dyDescent="0.25">
      <c r="A82" t="s">
        <v>5</v>
      </c>
      <c r="B82" s="1" t="s">
        <v>25</v>
      </c>
      <c r="C82" t="s">
        <v>63</v>
      </c>
      <c r="D82" t="s">
        <v>62</v>
      </c>
      <c r="E82" t="s">
        <v>61</v>
      </c>
      <c r="F82">
        <v>2022</v>
      </c>
      <c r="G82" s="2">
        <v>0</v>
      </c>
      <c r="H82" s="2" t="s">
        <v>55</v>
      </c>
      <c r="I82" s="2" t="s">
        <v>72</v>
      </c>
      <c r="J82" s="2" t="s">
        <v>59</v>
      </c>
    </row>
    <row r="83" spans="1:10" x14ac:dyDescent="0.25">
      <c r="A83" t="s">
        <v>5</v>
      </c>
      <c r="B83" s="1" t="s">
        <v>26</v>
      </c>
      <c r="C83" t="s">
        <v>63</v>
      </c>
      <c r="D83" t="s">
        <v>62</v>
      </c>
      <c r="E83" t="s">
        <v>61</v>
      </c>
      <c r="F83">
        <v>2022</v>
      </c>
      <c r="G83" s="2">
        <v>0</v>
      </c>
      <c r="H83" s="2" t="s">
        <v>55</v>
      </c>
      <c r="I83" s="2" t="s">
        <v>72</v>
      </c>
      <c r="J83" s="2" t="s">
        <v>59</v>
      </c>
    </row>
    <row r="84" spans="1:10" x14ac:dyDescent="0.25">
      <c r="A84" t="s">
        <v>5</v>
      </c>
      <c r="B84" s="1" t="s">
        <v>27</v>
      </c>
      <c r="C84" t="s">
        <v>63</v>
      </c>
      <c r="D84" t="s">
        <v>62</v>
      </c>
      <c r="E84" t="s">
        <v>61</v>
      </c>
      <c r="F84">
        <v>2022</v>
      </c>
      <c r="G84" s="2">
        <v>0</v>
      </c>
      <c r="H84" s="2" t="s">
        <v>55</v>
      </c>
      <c r="I84" s="2" t="s">
        <v>72</v>
      </c>
      <c r="J84" s="2" t="s">
        <v>59</v>
      </c>
    </row>
    <row r="85" spans="1:10" x14ac:dyDescent="0.25">
      <c r="A85" t="s">
        <v>5</v>
      </c>
      <c r="B85" s="1" t="s">
        <v>28</v>
      </c>
      <c r="C85" t="s">
        <v>63</v>
      </c>
      <c r="D85" t="s">
        <v>62</v>
      </c>
      <c r="E85" t="s">
        <v>61</v>
      </c>
      <c r="F85">
        <v>2022</v>
      </c>
      <c r="G85" s="2">
        <v>0</v>
      </c>
      <c r="H85" s="2" t="s">
        <v>55</v>
      </c>
      <c r="I85" s="2" t="s">
        <v>72</v>
      </c>
      <c r="J85" s="2" t="s">
        <v>59</v>
      </c>
    </row>
    <row r="86" spans="1:10" x14ac:dyDescent="0.25">
      <c r="A86" t="s">
        <v>5</v>
      </c>
      <c r="B86" s="1" t="s">
        <v>29</v>
      </c>
      <c r="C86" t="s">
        <v>63</v>
      </c>
      <c r="D86" t="s">
        <v>62</v>
      </c>
      <c r="E86" t="s">
        <v>61</v>
      </c>
      <c r="F86">
        <v>2022</v>
      </c>
      <c r="G86" s="2">
        <v>0</v>
      </c>
      <c r="H86" s="2" t="s">
        <v>55</v>
      </c>
      <c r="I86" s="2" t="s">
        <v>72</v>
      </c>
      <c r="J86" s="2" t="s">
        <v>59</v>
      </c>
    </row>
    <row r="87" spans="1:10" x14ac:dyDescent="0.25">
      <c r="A87" t="s">
        <v>5</v>
      </c>
      <c r="B87" s="1" t="s">
        <v>30</v>
      </c>
      <c r="C87" t="s">
        <v>63</v>
      </c>
      <c r="D87" t="s">
        <v>62</v>
      </c>
      <c r="E87" t="s">
        <v>61</v>
      </c>
      <c r="F87">
        <v>2022</v>
      </c>
      <c r="G87" s="2">
        <v>0</v>
      </c>
      <c r="H87" s="2" t="s">
        <v>55</v>
      </c>
      <c r="I87" s="2" t="s">
        <v>72</v>
      </c>
      <c r="J87" s="2" t="s">
        <v>59</v>
      </c>
    </row>
    <row r="88" spans="1:10" x14ac:dyDescent="0.25">
      <c r="A88" t="s">
        <v>5</v>
      </c>
      <c r="B88" s="1" t="s">
        <v>31</v>
      </c>
      <c r="C88" t="s">
        <v>63</v>
      </c>
      <c r="D88" t="s">
        <v>62</v>
      </c>
      <c r="E88" t="s">
        <v>61</v>
      </c>
      <c r="F88">
        <v>2022</v>
      </c>
      <c r="G88" s="2">
        <v>0</v>
      </c>
      <c r="H88" s="2" t="s">
        <v>55</v>
      </c>
      <c r="I88" s="2" t="s">
        <v>72</v>
      </c>
      <c r="J88" s="2" t="s">
        <v>59</v>
      </c>
    </row>
    <row r="89" spans="1:10" x14ac:dyDescent="0.25">
      <c r="A89" t="s">
        <v>5</v>
      </c>
      <c r="B89" s="1" t="s">
        <v>32</v>
      </c>
      <c r="C89" t="s">
        <v>63</v>
      </c>
      <c r="D89" t="s">
        <v>62</v>
      </c>
      <c r="E89" t="s">
        <v>61</v>
      </c>
      <c r="F89">
        <v>2022</v>
      </c>
      <c r="G89" s="2">
        <v>0</v>
      </c>
      <c r="H89" s="2" t="s">
        <v>55</v>
      </c>
      <c r="I89" s="2" t="s">
        <v>72</v>
      </c>
      <c r="J89" s="2" t="s">
        <v>59</v>
      </c>
    </row>
    <row r="90" spans="1:10" x14ac:dyDescent="0.25">
      <c r="A90" t="s">
        <v>5</v>
      </c>
      <c r="B90" s="1" t="s">
        <v>33</v>
      </c>
      <c r="C90" t="s">
        <v>63</v>
      </c>
      <c r="D90" t="s">
        <v>62</v>
      </c>
      <c r="E90" t="s">
        <v>61</v>
      </c>
      <c r="F90">
        <v>2022</v>
      </c>
      <c r="G90" s="2">
        <v>0</v>
      </c>
      <c r="H90" s="2" t="s">
        <v>55</v>
      </c>
      <c r="I90" s="2" t="s">
        <v>72</v>
      </c>
      <c r="J90" s="2" t="s">
        <v>59</v>
      </c>
    </row>
    <row r="91" spans="1:10" x14ac:dyDescent="0.25">
      <c r="A91" t="s">
        <v>5</v>
      </c>
      <c r="B91" s="1" t="s">
        <v>34</v>
      </c>
      <c r="C91" t="s">
        <v>63</v>
      </c>
      <c r="D91" t="s">
        <v>62</v>
      </c>
      <c r="E91" t="s">
        <v>61</v>
      </c>
      <c r="F91">
        <v>2022</v>
      </c>
      <c r="G91" s="2">
        <v>0</v>
      </c>
      <c r="H91" s="2" t="s">
        <v>55</v>
      </c>
      <c r="I91" s="2" t="s">
        <v>72</v>
      </c>
      <c r="J91" s="2" t="s">
        <v>59</v>
      </c>
    </row>
    <row r="92" spans="1:10" x14ac:dyDescent="0.25">
      <c r="A92" t="s">
        <v>5</v>
      </c>
      <c r="B92" s="1" t="s">
        <v>35</v>
      </c>
      <c r="C92" t="s">
        <v>63</v>
      </c>
      <c r="D92" t="s">
        <v>62</v>
      </c>
      <c r="E92" t="s">
        <v>61</v>
      </c>
      <c r="F92">
        <v>2022</v>
      </c>
      <c r="G92" s="2">
        <v>0</v>
      </c>
      <c r="H92" s="2" t="s">
        <v>55</v>
      </c>
      <c r="I92" s="2" t="s">
        <v>72</v>
      </c>
      <c r="J92" s="2" t="s">
        <v>59</v>
      </c>
    </row>
    <row r="93" spans="1:10" x14ac:dyDescent="0.25">
      <c r="A93" t="s">
        <v>5</v>
      </c>
      <c r="B93" s="1" t="s">
        <v>36</v>
      </c>
      <c r="C93" t="s">
        <v>63</v>
      </c>
      <c r="D93" t="s">
        <v>62</v>
      </c>
      <c r="E93" t="s">
        <v>61</v>
      </c>
      <c r="F93">
        <v>2022</v>
      </c>
      <c r="G93" s="2">
        <v>5200</v>
      </c>
      <c r="H93" s="2" t="s">
        <v>55</v>
      </c>
      <c r="I93" s="2" t="s">
        <v>72</v>
      </c>
      <c r="J93" s="2" t="s">
        <v>59</v>
      </c>
    </row>
    <row r="94" spans="1:10" x14ac:dyDescent="0.25">
      <c r="A94" t="s">
        <v>5</v>
      </c>
      <c r="B94" s="1" t="s">
        <v>37</v>
      </c>
      <c r="C94" t="s">
        <v>63</v>
      </c>
      <c r="D94" t="s">
        <v>62</v>
      </c>
      <c r="E94" t="s">
        <v>61</v>
      </c>
      <c r="F94">
        <v>2022</v>
      </c>
      <c r="G94" s="2">
        <v>103420</v>
      </c>
      <c r="H94" s="2" t="s">
        <v>55</v>
      </c>
      <c r="I94" s="2" t="s">
        <v>72</v>
      </c>
      <c r="J94" s="2" t="s">
        <v>59</v>
      </c>
    </row>
    <row r="95" spans="1:10" x14ac:dyDescent="0.25">
      <c r="A95" t="s">
        <v>5</v>
      </c>
      <c r="B95" s="1" t="s">
        <v>38</v>
      </c>
      <c r="C95" t="s">
        <v>63</v>
      </c>
      <c r="D95" t="s">
        <v>62</v>
      </c>
      <c r="E95" t="s">
        <v>61</v>
      </c>
      <c r="F95">
        <v>2022</v>
      </c>
      <c r="G95" s="2">
        <v>0</v>
      </c>
      <c r="H95" s="2" t="s">
        <v>55</v>
      </c>
      <c r="I95" s="2" t="s">
        <v>72</v>
      </c>
      <c r="J95" s="2" t="s">
        <v>59</v>
      </c>
    </row>
    <row r="96" spans="1:10" x14ac:dyDescent="0.25">
      <c r="A96" t="s">
        <v>5</v>
      </c>
      <c r="B96" s="1" t="s">
        <v>39</v>
      </c>
      <c r="C96" t="s">
        <v>63</v>
      </c>
      <c r="D96" t="s">
        <v>62</v>
      </c>
      <c r="E96" t="s">
        <v>61</v>
      </c>
      <c r="F96">
        <v>2022</v>
      </c>
      <c r="G96" s="2">
        <v>28000</v>
      </c>
      <c r="H96" s="2" t="s">
        <v>55</v>
      </c>
      <c r="I96" s="2" t="s">
        <v>72</v>
      </c>
      <c r="J96" s="2" t="s">
        <v>59</v>
      </c>
    </row>
    <row r="97" spans="1:10" x14ac:dyDescent="0.25">
      <c r="A97" t="s">
        <v>5</v>
      </c>
      <c r="B97" s="1" t="s">
        <v>40</v>
      </c>
      <c r="C97" t="s">
        <v>63</v>
      </c>
      <c r="D97" t="s">
        <v>62</v>
      </c>
      <c r="E97" t="s">
        <v>61</v>
      </c>
      <c r="F97">
        <v>2022</v>
      </c>
      <c r="G97" s="2">
        <v>300800</v>
      </c>
      <c r="H97" s="2" t="s">
        <v>55</v>
      </c>
      <c r="I97" s="2" t="s">
        <v>72</v>
      </c>
      <c r="J97" s="2" t="s">
        <v>59</v>
      </c>
    </row>
    <row r="98" spans="1:10" x14ac:dyDescent="0.25">
      <c r="A98" t="s">
        <v>5</v>
      </c>
      <c r="B98" s="1" t="s">
        <v>41</v>
      </c>
      <c r="C98" t="s">
        <v>63</v>
      </c>
      <c r="D98" t="s">
        <v>62</v>
      </c>
      <c r="E98" t="s">
        <v>61</v>
      </c>
      <c r="F98">
        <v>2022</v>
      </c>
      <c r="G98" s="2">
        <v>0</v>
      </c>
      <c r="H98" s="2" t="s">
        <v>55</v>
      </c>
      <c r="I98" s="2" t="s">
        <v>72</v>
      </c>
      <c r="J98" s="2" t="s">
        <v>59</v>
      </c>
    </row>
    <row r="99" spans="1:10" x14ac:dyDescent="0.25">
      <c r="A99" t="s">
        <v>5</v>
      </c>
      <c r="B99" s="1" t="s">
        <v>42</v>
      </c>
      <c r="C99" t="s">
        <v>63</v>
      </c>
      <c r="D99" t="s">
        <v>62</v>
      </c>
      <c r="E99" t="s">
        <v>61</v>
      </c>
      <c r="F99">
        <v>2022</v>
      </c>
      <c r="G99" s="2">
        <v>0</v>
      </c>
      <c r="H99" s="2" t="s">
        <v>55</v>
      </c>
      <c r="I99" s="2" t="s">
        <v>72</v>
      </c>
      <c r="J99" s="2" t="s">
        <v>59</v>
      </c>
    </row>
    <row r="100" spans="1:10" x14ac:dyDescent="0.25">
      <c r="A100" t="s">
        <v>5</v>
      </c>
      <c r="B100" s="1" t="s">
        <v>43</v>
      </c>
      <c r="C100" t="s">
        <v>63</v>
      </c>
      <c r="D100" t="s">
        <v>62</v>
      </c>
      <c r="E100" t="s">
        <v>61</v>
      </c>
      <c r="F100">
        <v>2022</v>
      </c>
      <c r="G100" s="2">
        <v>0</v>
      </c>
      <c r="H100" s="2" t="s">
        <v>55</v>
      </c>
      <c r="I100" s="2" t="s">
        <v>72</v>
      </c>
      <c r="J100" s="2" t="s">
        <v>59</v>
      </c>
    </row>
    <row r="101" spans="1:10" x14ac:dyDescent="0.25">
      <c r="A101" t="s">
        <v>5</v>
      </c>
      <c r="B101" s="1" t="s">
        <v>44</v>
      </c>
      <c r="C101" t="s">
        <v>63</v>
      </c>
      <c r="D101" t="s">
        <v>62</v>
      </c>
      <c r="E101" t="s">
        <v>61</v>
      </c>
      <c r="F101">
        <v>2022</v>
      </c>
      <c r="G101" s="2">
        <v>758580</v>
      </c>
      <c r="H101" s="2" t="s">
        <v>55</v>
      </c>
      <c r="I101" s="2" t="s">
        <v>72</v>
      </c>
      <c r="J101" s="2" t="s">
        <v>59</v>
      </c>
    </row>
    <row r="102" spans="1:10" x14ac:dyDescent="0.25">
      <c r="A102" t="s">
        <v>5</v>
      </c>
      <c r="B102" s="1" t="s">
        <v>45</v>
      </c>
      <c r="C102" t="s">
        <v>63</v>
      </c>
      <c r="D102" t="s">
        <v>62</v>
      </c>
      <c r="E102" t="s">
        <v>61</v>
      </c>
      <c r="F102">
        <v>2022</v>
      </c>
      <c r="G102" s="2">
        <v>99000</v>
      </c>
      <c r="H102" s="2" t="s">
        <v>55</v>
      </c>
      <c r="I102" s="2" t="s">
        <v>72</v>
      </c>
      <c r="J102" s="2" t="s">
        <v>59</v>
      </c>
    </row>
    <row r="103" spans="1:10" x14ac:dyDescent="0.25">
      <c r="A103" t="s">
        <v>5</v>
      </c>
      <c r="B103" s="1" t="s">
        <v>46</v>
      </c>
      <c r="C103" t="s">
        <v>63</v>
      </c>
      <c r="D103" t="s">
        <v>62</v>
      </c>
      <c r="E103" t="s">
        <v>61</v>
      </c>
      <c r="F103">
        <v>2022</v>
      </c>
      <c r="G103" s="2">
        <v>0</v>
      </c>
      <c r="H103" s="2" t="s">
        <v>55</v>
      </c>
      <c r="I103" s="2" t="s">
        <v>72</v>
      </c>
      <c r="J103" s="2" t="s">
        <v>59</v>
      </c>
    </row>
    <row r="104" spans="1:10" x14ac:dyDescent="0.25">
      <c r="A104" t="s">
        <v>5</v>
      </c>
      <c r="B104" s="1" t="s">
        <v>47</v>
      </c>
      <c r="C104" t="s">
        <v>63</v>
      </c>
      <c r="D104" t="s">
        <v>62</v>
      </c>
      <c r="E104" t="s">
        <v>61</v>
      </c>
      <c r="F104">
        <v>2022</v>
      </c>
      <c r="G104" s="2">
        <v>0</v>
      </c>
      <c r="H104" s="2" t="s">
        <v>55</v>
      </c>
      <c r="I104" s="2" t="s">
        <v>72</v>
      </c>
      <c r="J104" s="2" t="s">
        <v>59</v>
      </c>
    </row>
    <row r="105" spans="1:10" x14ac:dyDescent="0.25">
      <c r="A105" t="s">
        <v>5</v>
      </c>
      <c r="B105" s="1" t="s">
        <v>48</v>
      </c>
      <c r="C105" t="s">
        <v>63</v>
      </c>
      <c r="D105" t="s">
        <v>62</v>
      </c>
      <c r="E105" t="s">
        <v>61</v>
      </c>
      <c r="F105">
        <v>2022</v>
      </c>
      <c r="G105" s="2">
        <v>0</v>
      </c>
      <c r="H105" s="2" t="s">
        <v>55</v>
      </c>
      <c r="I105" s="2" t="s">
        <v>72</v>
      </c>
      <c r="J105" s="2" t="s">
        <v>59</v>
      </c>
    </row>
    <row r="106" spans="1:10" x14ac:dyDescent="0.25">
      <c r="A106" t="s">
        <v>5</v>
      </c>
      <c r="B106" s="1" t="s">
        <v>7</v>
      </c>
      <c r="C106" t="s">
        <v>63</v>
      </c>
      <c r="D106" t="s">
        <v>65</v>
      </c>
      <c r="E106" t="s">
        <v>61</v>
      </c>
      <c r="F106">
        <v>2022</v>
      </c>
      <c r="G106" s="2">
        <v>0</v>
      </c>
      <c r="H106" s="2" t="s">
        <v>55</v>
      </c>
      <c r="I106" s="2" t="s">
        <v>73</v>
      </c>
      <c r="J106" s="2" t="s">
        <v>64</v>
      </c>
    </row>
    <row r="107" spans="1:10" x14ac:dyDescent="0.25">
      <c r="A107" t="s">
        <v>5</v>
      </c>
      <c r="B107" s="1" t="s">
        <v>8</v>
      </c>
      <c r="C107" t="s">
        <v>63</v>
      </c>
      <c r="D107" t="s">
        <v>65</v>
      </c>
      <c r="E107" t="s">
        <v>61</v>
      </c>
      <c r="F107">
        <v>2022</v>
      </c>
      <c r="G107" s="2">
        <v>0</v>
      </c>
      <c r="H107" s="2" t="s">
        <v>55</v>
      </c>
      <c r="I107" s="2" t="s">
        <v>73</v>
      </c>
      <c r="J107" s="2" t="s">
        <v>64</v>
      </c>
    </row>
    <row r="108" spans="1:10" x14ac:dyDescent="0.25">
      <c r="A108" t="s">
        <v>5</v>
      </c>
      <c r="B108" s="1" t="s">
        <v>9</v>
      </c>
      <c r="C108" t="s">
        <v>63</v>
      </c>
      <c r="D108" t="s">
        <v>65</v>
      </c>
      <c r="E108" t="s">
        <v>61</v>
      </c>
      <c r="F108">
        <v>2022</v>
      </c>
      <c r="G108" s="2">
        <v>0</v>
      </c>
      <c r="H108" s="2" t="s">
        <v>55</v>
      </c>
      <c r="I108" s="2" t="s">
        <v>73</v>
      </c>
      <c r="J108" s="2" t="s">
        <v>64</v>
      </c>
    </row>
    <row r="109" spans="1:10" x14ac:dyDescent="0.25">
      <c r="A109" t="s">
        <v>5</v>
      </c>
      <c r="B109" s="1" t="s">
        <v>10</v>
      </c>
      <c r="C109" t="s">
        <v>63</v>
      </c>
      <c r="D109" t="s">
        <v>65</v>
      </c>
      <c r="E109" t="s">
        <v>61</v>
      </c>
      <c r="F109">
        <v>2022</v>
      </c>
      <c r="G109" s="2">
        <v>0</v>
      </c>
      <c r="H109" s="2" t="s">
        <v>55</v>
      </c>
      <c r="I109" s="2" t="s">
        <v>73</v>
      </c>
      <c r="J109" s="2" t="s">
        <v>64</v>
      </c>
    </row>
    <row r="110" spans="1:10" x14ac:dyDescent="0.25">
      <c r="A110" t="s">
        <v>5</v>
      </c>
      <c r="B110" s="1" t="s">
        <v>11</v>
      </c>
      <c r="C110" t="s">
        <v>63</v>
      </c>
      <c r="D110" t="s">
        <v>65</v>
      </c>
      <c r="E110" t="s">
        <v>61</v>
      </c>
      <c r="F110">
        <v>2022</v>
      </c>
      <c r="G110" s="2">
        <v>0</v>
      </c>
      <c r="H110" s="2" t="s">
        <v>55</v>
      </c>
      <c r="I110" s="2" t="s">
        <v>73</v>
      </c>
      <c r="J110" s="2" t="s">
        <v>64</v>
      </c>
    </row>
    <row r="111" spans="1:10" x14ac:dyDescent="0.25">
      <c r="A111" t="s">
        <v>5</v>
      </c>
      <c r="B111" s="1" t="s">
        <v>12</v>
      </c>
      <c r="C111" t="s">
        <v>63</v>
      </c>
      <c r="D111" t="s">
        <v>65</v>
      </c>
      <c r="E111" t="s">
        <v>61</v>
      </c>
      <c r="F111">
        <v>2022</v>
      </c>
      <c r="G111" s="2">
        <v>0</v>
      </c>
      <c r="H111" s="2" t="s">
        <v>55</v>
      </c>
      <c r="I111" s="2" t="s">
        <v>73</v>
      </c>
      <c r="J111" s="2" t="s">
        <v>64</v>
      </c>
    </row>
    <row r="112" spans="1:10" x14ac:dyDescent="0.25">
      <c r="A112" t="s">
        <v>5</v>
      </c>
      <c r="B112" s="1" t="s">
        <v>13</v>
      </c>
      <c r="C112" t="s">
        <v>63</v>
      </c>
      <c r="D112" t="s">
        <v>65</v>
      </c>
      <c r="E112" t="s">
        <v>61</v>
      </c>
      <c r="F112">
        <v>2022</v>
      </c>
      <c r="G112" s="2">
        <v>0</v>
      </c>
      <c r="H112" s="2" t="s">
        <v>55</v>
      </c>
      <c r="I112" s="2" t="s">
        <v>73</v>
      </c>
      <c r="J112" s="2" t="s">
        <v>64</v>
      </c>
    </row>
    <row r="113" spans="1:10" x14ac:dyDescent="0.25">
      <c r="A113" t="s">
        <v>5</v>
      </c>
      <c r="B113" s="1" t="s">
        <v>14</v>
      </c>
      <c r="C113" t="s">
        <v>63</v>
      </c>
      <c r="D113" t="s">
        <v>65</v>
      </c>
      <c r="E113" t="s">
        <v>61</v>
      </c>
      <c r="F113">
        <v>2022</v>
      </c>
      <c r="G113" s="2">
        <v>1557.54</v>
      </c>
      <c r="H113" s="2" t="s">
        <v>55</v>
      </c>
      <c r="I113" s="2" t="s">
        <v>73</v>
      </c>
      <c r="J113" s="2" t="s">
        <v>64</v>
      </c>
    </row>
    <row r="114" spans="1:10" x14ac:dyDescent="0.25">
      <c r="A114" t="s">
        <v>5</v>
      </c>
      <c r="B114" s="1" t="s">
        <v>15</v>
      </c>
      <c r="C114" t="s">
        <v>63</v>
      </c>
      <c r="D114" t="s">
        <v>65</v>
      </c>
      <c r="E114" t="s">
        <v>61</v>
      </c>
      <c r="F114">
        <v>2022</v>
      </c>
      <c r="G114" s="2">
        <v>0</v>
      </c>
      <c r="H114" s="2" t="s">
        <v>55</v>
      </c>
      <c r="I114" s="2" t="s">
        <v>73</v>
      </c>
      <c r="J114" s="2" t="s">
        <v>64</v>
      </c>
    </row>
    <row r="115" spans="1:10" x14ac:dyDescent="0.25">
      <c r="A115" t="s">
        <v>5</v>
      </c>
      <c r="B115" s="1" t="s">
        <v>16</v>
      </c>
      <c r="C115" t="s">
        <v>63</v>
      </c>
      <c r="D115" t="s">
        <v>65</v>
      </c>
      <c r="E115" t="s">
        <v>61</v>
      </c>
      <c r="F115">
        <v>2022</v>
      </c>
      <c r="G115" s="2">
        <v>0</v>
      </c>
      <c r="H115" s="2" t="s">
        <v>55</v>
      </c>
      <c r="I115" s="2" t="s">
        <v>73</v>
      </c>
      <c r="J115" s="2" t="s">
        <v>64</v>
      </c>
    </row>
    <row r="116" spans="1:10" x14ac:dyDescent="0.25">
      <c r="A116" t="s">
        <v>5</v>
      </c>
      <c r="B116" s="1" t="s">
        <v>17</v>
      </c>
      <c r="C116" t="s">
        <v>63</v>
      </c>
      <c r="D116" t="s">
        <v>65</v>
      </c>
      <c r="E116" t="s">
        <v>61</v>
      </c>
      <c r="F116">
        <v>2022</v>
      </c>
      <c r="G116" s="2">
        <v>0</v>
      </c>
      <c r="H116" s="2" t="s">
        <v>55</v>
      </c>
      <c r="I116" s="2" t="s">
        <v>73</v>
      </c>
      <c r="J116" s="2" t="s">
        <v>64</v>
      </c>
    </row>
    <row r="117" spans="1:10" x14ac:dyDescent="0.25">
      <c r="A117" t="s">
        <v>5</v>
      </c>
      <c r="B117" s="1" t="s">
        <v>18</v>
      </c>
      <c r="C117" t="s">
        <v>63</v>
      </c>
      <c r="D117" t="s">
        <v>65</v>
      </c>
      <c r="E117" t="s">
        <v>61</v>
      </c>
      <c r="F117">
        <v>2022</v>
      </c>
      <c r="G117" s="2">
        <v>0</v>
      </c>
      <c r="H117" s="2" t="s">
        <v>55</v>
      </c>
      <c r="I117" s="2" t="s">
        <v>73</v>
      </c>
      <c r="J117" s="2" t="s">
        <v>64</v>
      </c>
    </row>
    <row r="118" spans="1:10" x14ac:dyDescent="0.25">
      <c r="A118" t="s">
        <v>5</v>
      </c>
      <c r="B118" s="1" t="s">
        <v>19</v>
      </c>
      <c r="C118" t="s">
        <v>63</v>
      </c>
      <c r="D118" t="s">
        <v>65</v>
      </c>
      <c r="E118" t="s">
        <v>61</v>
      </c>
      <c r="F118">
        <v>2022</v>
      </c>
      <c r="G118" s="2">
        <v>0</v>
      </c>
      <c r="H118" s="2" t="s">
        <v>55</v>
      </c>
      <c r="I118" s="2" t="s">
        <v>73</v>
      </c>
      <c r="J118" s="2" t="s">
        <v>64</v>
      </c>
    </row>
    <row r="119" spans="1:10" x14ac:dyDescent="0.25">
      <c r="A119" t="s">
        <v>5</v>
      </c>
      <c r="B119" s="1" t="s">
        <v>20</v>
      </c>
      <c r="C119" t="s">
        <v>63</v>
      </c>
      <c r="D119" t="s">
        <v>65</v>
      </c>
      <c r="E119" t="s">
        <v>61</v>
      </c>
      <c r="F119">
        <v>2022</v>
      </c>
      <c r="G119" s="2">
        <v>0</v>
      </c>
      <c r="H119" s="2" t="s">
        <v>55</v>
      </c>
      <c r="I119" s="2" t="s">
        <v>73</v>
      </c>
      <c r="J119" s="2" t="s">
        <v>64</v>
      </c>
    </row>
    <row r="120" spans="1:10" x14ac:dyDescent="0.25">
      <c r="A120" t="s">
        <v>5</v>
      </c>
      <c r="B120" s="1" t="s">
        <v>21</v>
      </c>
      <c r="C120" t="s">
        <v>63</v>
      </c>
      <c r="D120" t="s">
        <v>65</v>
      </c>
      <c r="E120" t="s">
        <v>61</v>
      </c>
      <c r="F120">
        <v>2022</v>
      </c>
      <c r="G120" s="2">
        <v>0</v>
      </c>
      <c r="H120" s="2" t="s">
        <v>55</v>
      </c>
      <c r="I120" s="2" t="s">
        <v>73</v>
      </c>
      <c r="J120" s="2" t="s">
        <v>64</v>
      </c>
    </row>
    <row r="121" spans="1:10" x14ac:dyDescent="0.25">
      <c r="A121" t="s">
        <v>5</v>
      </c>
      <c r="B121" s="1" t="s">
        <v>22</v>
      </c>
      <c r="C121" t="s">
        <v>63</v>
      </c>
      <c r="D121" t="s">
        <v>65</v>
      </c>
      <c r="E121" t="s">
        <v>61</v>
      </c>
      <c r="F121">
        <v>2022</v>
      </c>
      <c r="G121" s="2">
        <v>0</v>
      </c>
      <c r="H121" s="2" t="s">
        <v>55</v>
      </c>
      <c r="I121" s="2" t="s">
        <v>73</v>
      </c>
      <c r="J121" s="2" t="s">
        <v>64</v>
      </c>
    </row>
    <row r="122" spans="1:10" x14ac:dyDescent="0.25">
      <c r="A122" t="s">
        <v>5</v>
      </c>
      <c r="B122" s="1" t="s">
        <v>23</v>
      </c>
      <c r="C122" t="s">
        <v>63</v>
      </c>
      <c r="D122" t="s">
        <v>65</v>
      </c>
      <c r="E122" t="s">
        <v>61</v>
      </c>
      <c r="F122">
        <v>2022</v>
      </c>
      <c r="G122" s="2">
        <v>0</v>
      </c>
      <c r="H122" s="2" t="s">
        <v>55</v>
      </c>
      <c r="I122" s="2" t="s">
        <v>73</v>
      </c>
      <c r="J122" s="2" t="s">
        <v>64</v>
      </c>
    </row>
    <row r="123" spans="1:10" x14ac:dyDescent="0.25">
      <c r="A123" t="s">
        <v>5</v>
      </c>
      <c r="B123" s="1" t="s">
        <v>24</v>
      </c>
      <c r="C123" t="s">
        <v>63</v>
      </c>
      <c r="D123" t="s">
        <v>65</v>
      </c>
      <c r="E123" t="s">
        <v>61</v>
      </c>
      <c r="F123">
        <v>2022</v>
      </c>
      <c r="G123" s="2">
        <v>0</v>
      </c>
      <c r="H123" s="2" t="s">
        <v>55</v>
      </c>
      <c r="I123" s="2" t="s">
        <v>73</v>
      </c>
      <c r="J123" s="2" t="s">
        <v>64</v>
      </c>
    </row>
    <row r="124" spans="1:10" x14ac:dyDescent="0.25">
      <c r="A124" t="s">
        <v>5</v>
      </c>
      <c r="B124" s="1" t="s">
        <v>25</v>
      </c>
      <c r="C124" t="s">
        <v>63</v>
      </c>
      <c r="D124" t="s">
        <v>65</v>
      </c>
      <c r="E124" t="s">
        <v>61</v>
      </c>
      <c r="F124">
        <v>2022</v>
      </c>
      <c r="G124" s="2">
        <v>0</v>
      </c>
      <c r="H124" s="2" t="s">
        <v>55</v>
      </c>
      <c r="I124" s="2" t="s">
        <v>73</v>
      </c>
      <c r="J124" s="2" t="s">
        <v>64</v>
      </c>
    </row>
    <row r="125" spans="1:10" x14ac:dyDescent="0.25">
      <c r="A125" t="s">
        <v>5</v>
      </c>
      <c r="B125" s="1" t="s">
        <v>26</v>
      </c>
      <c r="C125" t="s">
        <v>63</v>
      </c>
      <c r="D125" t="s">
        <v>65</v>
      </c>
      <c r="E125" t="s">
        <v>61</v>
      </c>
      <c r="F125">
        <v>2022</v>
      </c>
      <c r="G125" s="2">
        <v>0</v>
      </c>
      <c r="H125" s="2" t="s">
        <v>55</v>
      </c>
      <c r="I125" s="2" t="s">
        <v>73</v>
      </c>
      <c r="J125" s="2" t="s">
        <v>64</v>
      </c>
    </row>
    <row r="126" spans="1:10" x14ac:dyDescent="0.25">
      <c r="A126" t="s">
        <v>5</v>
      </c>
      <c r="B126" s="1" t="s">
        <v>27</v>
      </c>
      <c r="C126" t="s">
        <v>63</v>
      </c>
      <c r="D126" t="s">
        <v>65</v>
      </c>
      <c r="E126" t="s">
        <v>61</v>
      </c>
      <c r="F126">
        <v>2022</v>
      </c>
      <c r="G126" s="2">
        <v>0</v>
      </c>
      <c r="H126" s="2" t="s">
        <v>55</v>
      </c>
      <c r="I126" s="2" t="s">
        <v>73</v>
      </c>
      <c r="J126" s="2" t="s">
        <v>64</v>
      </c>
    </row>
    <row r="127" spans="1:10" x14ac:dyDescent="0.25">
      <c r="A127" t="s">
        <v>5</v>
      </c>
      <c r="B127" s="1" t="s">
        <v>28</v>
      </c>
      <c r="C127" t="s">
        <v>63</v>
      </c>
      <c r="D127" t="s">
        <v>65</v>
      </c>
      <c r="E127" t="s">
        <v>61</v>
      </c>
      <c r="F127">
        <v>2022</v>
      </c>
      <c r="G127" s="2">
        <v>0</v>
      </c>
      <c r="H127" s="2" t="s">
        <v>55</v>
      </c>
      <c r="I127" s="2" t="s">
        <v>73</v>
      </c>
      <c r="J127" s="2" t="s">
        <v>64</v>
      </c>
    </row>
    <row r="128" spans="1:10" x14ac:dyDescent="0.25">
      <c r="A128" t="s">
        <v>5</v>
      </c>
      <c r="B128" s="1" t="s">
        <v>29</v>
      </c>
      <c r="C128" t="s">
        <v>63</v>
      </c>
      <c r="D128" t="s">
        <v>65</v>
      </c>
      <c r="E128" t="s">
        <v>61</v>
      </c>
      <c r="F128">
        <v>2022</v>
      </c>
      <c r="G128" s="2">
        <v>0</v>
      </c>
      <c r="H128" s="2" t="s">
        <v>55</v>
      </c>
      <c r="I128" s="2" t="s">
        <v>73</v>
      </c>
      <c r="J128" s="2" t="s">
        <v>64</v>
      </c>
    </row>
    <row r="129" spans="1:10" x14ac:dyDescent="0.25">
      <c r="A129" t="s">
        <v>5</v>
      </c>
      <c r="B129" s="1" t="s">
        <v>30</v>
      </c>
      <c r="C129" t="s">
        <v>63</v>
      </c>
      <c r="D129" t="s">
        <v>65</v>
      </c>
      <c r="E129" t="s">
        <v>61</v>
      </c>
      <c r="F129">
        <v>2022</v>
      </c>
      <c r="G129" s="2">
        <v>0</v>
      </c>
      <c r="H129" s="2" t="s">
        <v>55</v>
      </c>
      <c r="I129" s="2" t="s">
        <v>73</v>
      </c>
      <c r="J129" s="2" t="s">
        <v>64</v>
      </c>
    </row>
    <row r="130" spans="1:10" x14ac:dyDescent="0.25">
      <c r="A130" t="s">
        <v>5</v>
      </c>
      <c r="B130" s="1" t="s">
        <v>31</v>
      </c>
      <c r="C130" t="s">
        <v>63</v>
      </c>
      <c r="D130" t="s">
        <v>65</v>
      </c>
      <c r="E130" t="s">
        <v>61</v>
      </c>
      <c r="F130">
        <v>2022</v>
      </c>
      <c r="G130" s="2">
        <v>1679.7</v>
      </c>
      <c r="H130" s="2" t="s">
        <v>55</v>
      </c>
      <c r="I130" s="2" t="s">
        <v>73</v>
      </c>
      <c r="J130" s="2" t="s">
        <v>64</v>
      </c>
    </row>
    <row r="131" spans="1:10" x14ac:dyDescent="0.25">
      <c r="A131" t="s">
        <v>5</v>
      </c>
      <c r="B131" s="1" t="s">
        <v>32</v>
      </c>
      <c r="C131" t="s">
        <v>63</v>
      </c>
      <c r="D131" t="s">
        <v>65</v>
      </c>
      <c r="E131" t="s">
        <v>61</v>
      </c>
      <c r="F131">
        <v>2022</v>
      </c>
      <c r="G131" s="2">
        <v>5955.3</v>
      </c>
      <c r="H131" s="2" t="s">
        <v>55</v>
      </c>
      <c r="I131" s="2" t="s">
        <v>73</v>
      </c>
      <c r="J131" s="2" t="s">
        <v>64</v>
      </c>
    </row>
    <row r="132" spans="1:10" x14ac:dyDescent="0.25">
      <c r="A132" t="s">
        <v>5</v>
      </c>
      <c r="B132" s="1" t="s">
        <v>33</v>
      </c>
      <c r="C132" t="s">
        <v>63</v>
      </c>
      <c r="D132" t="s">
        <v>65</v>
      </c>
      <c r="E132" t="s">
        <v>61</v>
      </c>
      <c r="F132">
        <v>2022</v>
      </c>
      <c r="G132" s="2">
        <v>0</v>
      </c>
      <c r="H132" s="2" t="s">
        <v>55</v>
      </c>
      <c r="I132" s="2" t="s">
        <v>73</v>
      </c>
      <c r="J132" s="2" t="s">
        <v>64</v>
      </c>
    </row>
    <row r="133" spans="1:10" x14ac:dyDescent="0.25">
      <c r="A133" t="s">
        <v>5</v>
      </c>
      <c r="B133" s="1" t="s">
        <v>34</v>
      </c>
      <c r="C133" t="s">
        <v>63</v>
      </c>
      <c r="D133" t="s">
        <v>65</v>
      </c>
      <c r="E133" t="s">
        <v>61</v>
      </c>
      <c r="F133">
        <v>2022</v>
      </c>
      <c r="G133" s="2">
        <v>0</v>
      </c>
      <c r="H133" s="2" t="s">
        <v>55</v>
      </c>
      <c r="I133" s="2" t="s">
        <v>73</v>
      </c>
      <c r="J133" s="2" t="s">
        <v>64</v>
      </c>
    </row>
    <row r="134" spans="1:10" x14ac:dyDescent="0.25">
      <c r="A134" t="s">
        <v>5</v>
      </c>
      <c r="B134" s="1" t="s">
        <v>35</v>
      </c>
      <c r="C134" t="s">
        <v>63</v>
      </c>
      <c r="D134" t="s">
        <v>65</v>
      </c>
      <c r="E134" t="s">
        <v>61</v>
      </c>
      <c r="F134">
        <v>2022</v>
      </c>
      <c r="G134" s="2">
        <v>0</v>
      </c>
      <c r="H134" s="2" t="s">
        <v>55</v>
      </c>
      <c r="I134" s="2" t="s">
        <v>73</v>
      </c>
      <c r="J134" s="2" t="s">
        <v>64</v>
      </c>
    </row>
    <row r="135" spans="1:10" x14ac:dyDescent="0.25">
      <c r="A135" t="s">
        <v>5</v>
      </c>
      <c r="B135" s="1" t="s">
        <v>36</v>
      </c>
      <c r="C135" t="s">
        <v>63</v>
      </c>
      <c r="D135" t="s">
        <v>65</v>
      </c>
      <c r="E135" t="s">
        <v>61</v>
      </c>
      <c r="F135">
        <v>2022</v>
      </c>
      <c r="G135" s="2">
        <v>0</v>
      </c>
      <c r="H135" s="2" t="s">
        <v>55</v>
      </c>
      <c r="I135" s="2" t="s">
        <v>73</v>
      </c>
      <c r="J135" s="2" t="s">
        <v>64</v>
      </c>
    </row>
    <row r="136" spans="1:10" x14ac:dyDescent="0.25">
      <c r="A136" t="s">
        <v>5</v>
      </c>
      <c r="B136" s="1" t="s">
        <v>37</v>
      </c>
      <c r="C136" t="s">
        <v>63</v>
      </c>
      <c r="D136" t="s">
        <v>65</v>
      </c>
      <c r="E136" t="s">
        <v>61</v>
      </c>
      <c r="F136">
        <v>2022</v>
      </c>
      <c r="G136" s="2">
        <v>0</v>
      </c>
      <c r="H136" s="2" t="s">
        <v>55</v>
      </c>
      <c r="I136" s="2" t="s">
        <v>73</v>
      </c>
      <c r="J136" s="2" t="s">
        <v>64</v>
      </c>
    </row>
    <row r="137" spans="1:10" x14ac:dyDescent="0.25">
      <c r="A137" t="s">
        <v>5</v>
      </c>
      <c r="B137" s="1" t="s">
        <v>38</v>
      </c>
      <c r="C137" t="s">
        <v>63</v>
      </c>
      <c r="D137" t="s">
        <v>65</v>
      </c>
      <c r="E137" t="s">
        <v>61</v>
      </c>
      <c r="F137">
        <v>2022</v>
      </c>
      <c r="G137" s="2">
        <v>0</v>
      </c>
      <c r="H137" s="2" t="s">
        <v>55</v>
      </c>
      <c r="I137" s="2" t="s">
        <v>73</v>
      </c>
      <c r="J137" s="2" t="s">
        <v>64</v>
      </c>
    </row>
    <row r="138" spans="1:10" x14ac:dyDescent="0.25">
      <c r="A138" t="s">
        <v>5</v>
      </c>
      <c r="B138" s="1" t="s">
        <v>39</v>
      </c>
      <c r="C138" t="s">
        <v>63</v>
      </c>
      <c r="D138" t="s">
        <v>65</v>
      </c>
      <c r="E138" t="s">
        <v>61</v>
      </c>
      <c r="F138">
        <v>2022</v>
      </c>
      <c r="G138" s="2">
        <v>0</v>
      </c>
      <c r="H138" s="2" t="s">
        <v>55</v>
      </c>
      <c r="I138" s="2" t="s">
        <v>73</v>
      </c>
      <c r="J138" s="2" t="s">
        <v>64</v>
      </c>
    </row>
    <row r="139" spans="1:10" x14ac:dyDescent="0.25">
      <c r="A139" t="s">
        <v>5</v>
      </c>
      <c r="B139" s="1" t="s">
        <v>40</v>
      </c>
      <c r="C139" t="s">
        <v>63</v>
      </c>
      <c r="D139" t="s">
        <v>65</v>
      </c>
      <c r="E139" t="s">
        <v>61</v>
      </c>
      <c r="F139">
        <v>2022</v>
      </c>
      <c r="G139" s="2">
        <v>0</v>
      </c>
      <c r="H139" s="2" t="s">
        <v>55</v>
      </c>
      <c r="I139" s="2" t="s">
        <v>73</v>
      </c>
      <c r="J139" s="2" t="s">
        <v>64</v>
      </c>
    </row>
    <row r="140" spans="1:10" x14ac:dyDescent="0.25">
      <c r="A140" t="s">
        <v>5</v>
      </c>
      <c r="B140" s="1" t="s">
        <v>41</v>
      </c>
      <c r="C140" t="s">
        <v>63</v>
      </c>
      <c r="D140" t="s">
        <v>65</v>
      </c>
      <c r="E140" t="s">
        <v>61</v>
      </c>
      <c r="F140">
        <v>2022</v>
      </c>
      <c r="G140" s="2">
        <v>0</v>
      </c>
      <c r="H140" s="2" t="s">
        <v>55</v>
      </c>
      <c r="I140" s="2" t="s">
        <v>73</v>
      </c>
      <c r="J140" s="2" t="s">
        <v>64</v>
      </c>
    </row>
    <row r="141" spans="1:10" x14ac:dyDescent="0.25">
      <c r="A141" t="s">
        <v>5</v>
      </c>
      <c r="B141" s="1" t="s">
        <v>42</v>
      </c>
      <c r="C141" t="s">
        <v>63</v>
      </c>
      <c r="D141" t="s">
        <v>65</v>
      </c>
      <c r="E141" t="s">
        <v>61</v>
      </c>
      <c r="F141">
        <v>2022</v>
      </c>
      <c r="G141" s="2">
        <v>0</v>
      </c>
      <c r="H141" s="2" t="s">
        <v>55</v>
      </c>
      <c r="I141" s="2" t="s">
        <v>73</v>
      </c>
      <c r="J141" s="2" t="s">
        <v>64</v>
      </c>
    </row>
    <row r="142" spans="1:10" x14ac:dyDescent="0.25">
      <c r="A142" t="s">
        <v>5</v>
      </c>
      <c r="B142" s="1" t="s">
        <v>43</v>
      </c>
      <c r="C142" t="s">
        <v>63</v>
      </c>
      <c r="D142" t="s">
        <v>65</v>
      </c>
      <c r="E142" t="s">
        <v>61</v>
      </c>
      <c r="F142">
        <v>2022</v>
      </c>
      <c r="G142" s="2">
        <v>10078.199999999999</v>
      </c>
      <c r="H142" s="2" t="s">
        <v>55</v>
      </c>
      <c r="I142" s="2" t="s">
        <v>73</v>
      </c>
      <c r="J142" s="2" t="s">
        <v>64</v>
      </c>
    </row>
    <row r="143" spans="1:10" x14ac:dyDescent="0.25">
      <c r="A143" t="s">
        <v>5</v>
      </c>
      <c r="B143" s="1" t="s">
        <v>44</v>
      </c>
      <c r="C143" t="s">
        <v>63</v>
      </c>
      <c r="D143" t="s">
        <v>65</v>
      </c>
      <c r="E143" t="s">
        <v>61</v>
      </c>
      <c r="F143">
        <v>2022</v>
      </c>
      <c r="G143" s="2">
        <v>0</v>
      </c>
      <c r="H143" s="2" t="s">
        <v>55</v>
      </c>
      <c r="I143" s="2" t="s">
        <v>73</v>
      </c>
      <c r="J143" s="2" t="s">
        <v>64</v>
      </c>
    </row>
    <row r="144" spans="1:10" x14ac:dyDescent="0.25">
      <c r="A144" t="s">
        <v>5</v>
      </c>
      <c r="B144" s="1" t="s">
        <v>45</v>
      </c>
      <c r="C144" t="s">
        <v>63</v>
      </c>
      <c r="D144" t="s">
        <v>65</v>
      </c>
      <c r="E144" t="s">
        <v>61</v>
      </c>
      <c r="F144">
        <v>2022</v>
      </c>
      <c r="G144" s="2">
        <v>0</v>
      </c>
      <c r="H144" s="2" t="s">
        <v>55</v>
      </c>
      <c r="I144" s="2" t="s">
        <v>73</v>
      </c>
      <c r="J144" s="2" t="s">
        <v>64</v>
      </c>
    </row>
    <row r="145" spans="1:10" x14ac:dyDescent="0.25">
      <c r="A145" t="s">
        <v>5</v>
      </c>
      <c r="B145" s="1" t="s">
        <v>46</v>
      </c>
      <c r="C145" t="s">
        <v>63</v>
      </c>
      <c r="D145" t="s">
        <v>65</v>
      </c>
      <c r="E145" t="s">
        <v>61</v>
      </c>
      <c r="F145">
        <v>2022</v>
      </c>
      <c r="G145" s="2">
        <v>0</v>
      </c>
      <c r="H145" s="2" t="s">
        <v>55</v>
      </c>
      <c r="I145" s="2" t="s">
        <v>73</v>
      </c>
      <c r="J145" s="2" t="s">
        <v>64</v>
      </c>
    </row>
    <row r="146" spans="1:10" x14ac:dyDescent="0.25">
      <c r="A146" t="s">
        <v>5</v>
      </c>
      <c r="B146" s="1" t="s">
        <v>47</v>
      </c>
      <c r="C146" t="s">
        <v>63</v>
      </c>
      <c r="D146" t="s">
        <v>65</v>
      </c>
      <c r="E146" t="s">
        <v>61</v>
      </c>
      <c r="F146">
        <v>2022</v>
      </c>
      <c r="G146" s="2">
        <v>0</v>
      </c>
      <c r="H146" s="2" t="s">
        <v>55</v>
      </c>
      <c r="I146" s="2" t="s">
        <v>73</v>
      </c>
      <c r="J146" s="2" t="s">
        <v>64</v>
      </c>
    </row>
    <row r="147" spans="1:10" x14ac:dyDescent="0.25">
      <c r="A147" t="s">
        <v>5</v>
      </c>
      <c r="B147" s="1" t="s">
        <v>48</v>
      </c>
      <c r="C147" t="s">
        <v>63</v>
      </c>
      <c r="D147" t="s">
        <v>65</v>
      </c>
      <c r="E147" t="s">
        <v>61</v>
      </c>
      <c r="F147">
        <v>2022</v>
      </c>
      <c r="G147" s="2">
        <v>0</v>
      </c>
      <c r="H147" s="2" t="s">
        <v>55</v>
      </c>
      <c r="I147" s="2" t="s">
        <v>73</v>
      </c>
      <c r="J147" s="2" t="s">
        <v>64</v>
      </c>
    </row>
    <row r="148" spans="1:10" x14ac:dyDescent="0.25">
      <c r="A148" t="s">
        <v>5</v>
      </c>
      <c r="B148" s="1" t="s">
        <v>7</v>
      </c>
      <c r="C148" t="s">
        <v>63</v>
      </c>
      <c r="D148" t="s">
        <v>76</v>
      </c>
      <c r="E148" t="s">
        <v>75</v>
      </c>
      <c r="F148">
        <v>2022</v>
      </c>
      <c r="G148" s="2">
        <v>336620.02154300001</v>
      </c>
      <c r="H148" s="2" t="s">
        <v>55</v>
      </c>
      <c r="I148" s="2" t="s">
        <v>74</v>
      </c>
      <c r="J148" s="2" t="s">
        <v>66</v>
      </c>
    </row>
    <row r="149" spans="1:10" x14ac:dyDescent="0.25">
      <c r="A149" t="s">
        <v>5</v>
      </c>
      <c r="B149" s="1" t="s">
        <v>8</v>
      </c>
      <c r="C149" t="s">
        <v>63</v>
      </c>
      <c r="D149" t="s">
        <v>76</v>
      </c>
      <c r="E149" t="s">
        <v>75</v>
      </c>
      <c r="F149">
        <v>2022</v>
      </c>
      <c r="G149" s="2">
        <v>0</v>
      </c>
      <c r="H149" s="2" t="s">
        <v>55</v>
      </c>
      <c r="I149" s="2" t="s">
        <v>74</v>
      </c>
      <c r="J149" s="2" t="s">
        <v>66</v>
      </c>
    </row>
    <row r="150" spans="1:10" x14ac:dyDescent="0.25">
      <c r="A150" t="s">
        <v>5</v>
      </c>
      <c r="B150" s="1" t="s">
        <v>9</v>
      </c>
      <c r="C150" t="s">
        <v>63</v>
      </c>
      <c r="D150" t="s">
        <v>76</v>
      </c>
      <c r="E150" t="s">
        <v>75</v>
      </c>
      <c r="F150">
        <v>2022</v>
      </c>
      <c r="G150" s="2">
        <v>0</v>
      </c>
      <c r="H150" s="2" t="s">
        <v>55</v>
      </c>
      <c r="I150" s="2" t="s">
        <v>74</v>
      </c>
      <c r="J150" s="2" t="s">
        <v>66</v>
      </c>
    </row>
    <row r="151" spans="1:10" x14ac:dyDescent="0.25">
      <c r="A151" t="s">
        <v>5</v>
      </c>
      <c r="B151" s="1" t="s">
        <v>10</v>
      </c>
      <c r="C151" t="s">
        <v>63</v>
      </c>
      <c r="D151" t="s">
        <v>76</v>
      </c>
      <c r="E151" t="s">
        <v>75</v>
      </c>
      <c r="F151">
        <v>2022</v>
      </c>
      <c r="G151" s="2">
        <v>0</v>
      </c>
      <c r="H151" s="2" t="s">
        <v>55</v>
      </c>
      <c r="I151" s="2" t="s">
        <v>74</v>
      </c>
      <c r="J151" s="2" t="s">
        <v>66</v>
      </c>
    </row>
    <row r="152" spans="1:10" x14ac:dyDescent="0.25">
      <c r="A152" t="s">
        <v>5</v>
      </c>
      <c r="B152" s="1" t="s">
        <v>11</v>
      </c>
      <c r="C152" t="s">
        <v>63</v>
      </c>
      <c r="D152" t="s">
        <v>76</v>
      </c>
      <c r="E152" t="s">
        <v>75</v>
      </c>
      <c r="F152">
        <v>2022</v>
      </c>
      <c r="G152" s="2">
        <v>0</v>
      </c>
      <c r="H152" s="2" t="s">
        <v>55</v>
      </c>
      <c r="I152" s="2" t="s">
        <v>74</v>
      </c>
      <c r="J152" s="2" t="s">
        <v>66</v>
      </c>
    </row>
    <row r="153" spans="1:10" x14ac:dyDescent="0.25">
      <c r="A153" t="s">
        <v>5</v>
      </c>
      <c r="B153" s="1" t="s">
        <v>12</v>
      </c>
      <c r="C153" t="s">
        <v>63</v>
      </c>
      <c r="D153" t="s">
        <v>76</v>
      </c>
      <c r="E153" t="s">
        <v>75</v>
      </c>
      <c r="F153">
        <v>2022</v>
      </c>
      <c r="G153" s="2">
        <v>0</v>
      </c>
      <c r="H153" s="2" t="s">
        <v>55</v>
      </c>
      <c r="I153" s="2" t="s">
        <v>74</v>
      </c>
      <c r="J153" s="2" t="s">
        <v>66</v>
      </c>
    </row>
    <row r="154" spans="1:10" x14ac:dyDescent="0.25">
      <c r="A154" t="s">
        <v>5</v>
      </c>
      <c r="B154" s="1" t="s">
        <v>13</v>
      </c>
      <c r="C154" t="s">
        <v>63</v>
      </c>
      <c r="D154" t="s">
        <v>76</v>
      </c>
      <c r="E154" t="s">
        <v>75</v>
      </c>
      <c r="F154">
        <v>2022</v>
      </c>
      <c r="G154" s="2">
        <v>0</v>
      </c>
      <c r="H154" s="2" t="s">
        <v>55</v>
      </c>
      <c r="I154" s="2" t="s">
        <v>74</v>
      </c>
      <c r="J154" s="2" t="s">
        <v>66</v>
      </c>
    </row>
    <row r="155" spans="1:10" x14ac:dyDescent="0.25">
      <c r="A155" t="s">
        <v>5</v>
      </c>
      <c r="B155" s="1" t="s">
        <v>14</v>
      </c>
      <c r="C155" t="s">
        <v>63</v>
      </c>
      <c r="D155" t="s">
        <v>76</v>
      </c>
      <c r="E155" t="s">
        <v>75</v>
      </c>
      <c r="F155">
        <v>2022</v>
      </c>
      <c r="G155" s="2">
        <v>666424.74215830001</v>
      </c>
      <c r="H155" s="2" t="s">
        <v>55</v>
      </c>
      <c r="I155" s="2" t="s">
        <v>74</v>
      </c>
      <c r="J155" s="2" t="s">
        <v>66</v>
      </c>
    </row>
    <row r="156" spans="1:10" x14ac:dyDescent="0.25">
      <c r="A156" t="s">
        <v>5</v>
      </c>
      <c r="B156" s="1" t="s">
        <v>15</v>
      </c>
      <c r="C156" t="s">
        <v>63</v>
      </c>
      <c r="D156" t="s">
        <v>76</v>
      </c>
      <c r="E156" t="s">
        <v>75</v>
      </c>
      <c r="F156">
        <v>2022</v>
      </c>
      <c r="G156" s="2">
        <v>367106.48817899992</v>
      </c>
      <c r="H156" s="2" t="s">
        <v>55</v>
      </c>
      <c r="I156" s="2" t="s">
        <v>74</v>
      </c>
      <c r="J156" s="2" t="s">
        <v>66</v>
      </c>
    </row>
    <row r="157" spans="1:10" x14ac:dyDescent="0.25">
      <c r="A157" t="s">
        <v>5</v>
      </c>
      <c r="B157" s="1" t="s">
        <v>16</v>
      </c>
      <c r="C157" t="s">
        <v>63</v>
      </c>
      <c r="D157" t="s">
        <v>76</v>
      </c>
      <c r="E157" t="s">
        <v>75</v>
      </c>
      <c r="F157">
        <v>2022</v>
      </c>
      <c r="G157" s="2">
        <v>0</v>
      </c>
      <c r="H157" s="2" t="s">
        <v>55</v>
      </c>
      <c r="I157" s="2" t="s">
        <v>74</v>
      </c>
      <c r="J157" s="2" t="s">
        <v>66</v>
      </c>
    </row>
    <row r="158" spans="1:10" x14ac:dyDescent="0.25">
      <c r="A158" t="s">
        <v>5</v>
      </c>
      <c r="B158" s="1" t="s">
        <v>17</v>
      </c>
      <c r="C158" t="s">
        <v>63</v>
      </c>
      <c r="D158" t="s">
        <v>76</v>
      </c>
      <c r="E158" t="s">
        <v>75</v>
      </c>
      <c r="F158">
        <v>2022</v>
      </c>
      <c r="G158" s="2">
        <v>0</v>
      </c>
      <c r="H158" s="2" t="s">
        <v>55</v>
      </c>
      <c r="I158" s="2" t="s">
        <v>74</v>
      </c>
      <c r="J158" s="2" t="s">
        <v>66</v>
      </c>
    </row>
    <row r="159" spans="1:10" x14ac:dyDescent="0.25">
      <c r="A159" t="s">
        <v>5</v>
      </c>
      <c r="B159" s="1" t="s">
        <v>18</v>
      </c>
      <c r="C159" t="s">
        <v>63</v>
      </c>
      <c r="D159" t="s">
        <v>76</v>
      </c>
      <c r="E159" t="s">
        <v>75</v>
      </c>
      <c r="F159">
        <v>2022</v>
      </c>
      <c r="G159" s="2">
        <v>370147.86399899994</v>
      </c>
      <c r="H159" s="2" t="s">
        <v>55</v>
      </c>
      <c r="I159" s="2" t="s">
        <v>74</v>
      </c>
      <c r="J159" s="2" t="s">
        <v>66</v>
      </c>
    </row>
    <row r="160" spans="1:10" x14ac:dyDescent="0.25">
      <c r="A160" t="s">
        <v>5</v>
      </c>
      <c r="B160" s="1" t="s">
        <v>19</v>
      </c>
      <c r="C160" t="s">
        <v>63</v>
      </c>
      <c r="D160" t="s">
        <v>76</v>
      </c>
      <c r="E160" t="s">
        <v>75</v>
      </c>
      <c r="F160">
        <v>2022</v>
      </c>
      <c r="G160" s="2">
        <v>0</v>
      </c>
      <c r="H160" s="2" t="s">
        <v>55</v>
      </c>
      <c r="I160" s="2" t="s">
        <v>74</v>
      </c>
      <c r="J160" s="2" t="s">
        <v>66</v>
      </c>
    </row>
    <row r="161" spans="1:10" x14ac:dyDescent="0.25">
      <c r="A161" t="s">
        <v>5</v>
      </c>
      <c r="B161" s="1" t="s">
        <v>20</v>
      </c>
      <c r="C161" t="s">
        <v>63</v>
      </c>
      <c r="D161" t="s">
        <v>76</v>
      </c>
      <c r="E161" t="s">
        <v>75</v>
      </c>
      <c r="F161">
        <v>2022</v>
      </c>
      <c r="G161" s="2">
        <v>0</v>
      </c>
      <c r="H161" s="2" t="s">
        <v>55</v>
      </c>
      <c r="I161" s="2" t="s">
        <v>74</v>
      </c>
      <c r="J161" s="2" t="s">
        <v>66</v>
      </c>
    </row>
    <row r="162" spans="1:10" x14ac:dyDescent="0.25">
      <c r="A162" t="s">
        <v>5</v>
      </c>
      <c r="B162" s="1" t="s">
        <v>21</v>
      </c>
      <c r="C162" t="s">
        <v>63</v>
      </c>
      <c r="D162" t="s">
        <v>76</v>
      </c>
      <c r="E162" t="s">
        <v>75</v>
      </c>
      <c r="F162">
        <v>2022</v>
      </c>
      <c r="G162" s="2">
        <v>0</v>
      </c>
      <c r="H162" s="2" t="s">
        <v>55</v>
      </c>
      <c r="I162" s="2" t="s">
        <v>74</v>
      </c>
      <c r="J162" s="2" t="s">
        <v>66</v>
      </c>
    </row>
    <row r="163" spans="1:10" x14ac:dyDescent="0.25">
      <c r="A163" t="s">
        <v>5</v>
      </c>
      <c r="B163" s="1" t="s">
        <v>22</v>
      </c>
      <c r="C163" t="s">
        <v>63</v>
      </c>
      <c r="D163" t="s">
        <v>76</v>
      </c>
      <c r="E163" t="s">
        <v>75</v>
      </c>
      <c r="F163">
        <v>2022</v>
      </c>
      <c r="G163" s="2">
        <v>136194.43438180001</v>
      </c>
      <c r="H163" s="2" t="s">
        <v>55</v>
      </c>
      <c r="I163" s="2" t="s">
        <v>74</v>
      </c>
      <c r="J163" s="2" t="s">
        <v>66</v>
      </c>
    </row>
    <row r="164" spans="1:10" x14ac:dyDescent="0.25">
      <c r="A164" t="s">
        <v>5</v>
      </c>
      <c r="B164" s="1" t="s">
        <v>23</v>
      </c>
      <c r="C164" t="s">
        <v>63</v>
      </c>
      <c r="D164" t="s">
        <v>76</v>
      </c>
      <c r="E164" t="s">
        <v>75</v>
      </c>
      <c r="F164">
        <v>2022</v>
      </c>
      <c r="G164" s="2">
        <v>0</v>
      </c>
      <c r="H164" s="2" t="s">
        <v>55</v>
      </c>
      <c r="I164" s="2" t="s">
        <v>74</v>
      </c>
      <c r="J164" s="2" t="s">
        <v>66</v>
      </c>
    </row>
    <row r="165" spans="1:10" x14ac:dyDescent="0.25">
      <c r="A165" t="s">
        <v>5</v>
      </c>
      <c r="B165" s="1" t="s">
        <v>24</v>
      </c>
      <c r="C165" t="s">
        <v>63</v>
      </c>
      <c r="D165" t="s">
        <v>76</v>
      </c>
      <c r="E165" t="s">
        <v>75</v>
      </c>
      <c r="F165">
        <v>2022</v>
      </c>
      <c r="G165" s="2">
        <v>0</v>
      </c>
      <c r="H165" s="2" t="s">
        <v>55</v>
      </c>
      <c r="I165" s="2" t="s">
        <v>74</v>
      </c>
      <c r="J165" s="2" t="s">
        <v>66</v>
      </c>
    </row>
    <row r="166" spans="1:10" x14ac:dyDescent="0.25">
      <c r="A166" t="s">
        <v>5</v>
      </c>
      <c r="B166" s="1" t="s">
        <v>25</v>
      </c>
      <c r="C166" t="s">
        <v>63</v>
      </c>
      <c r="D166" t="s">
        <v>76</v>
      </c>
      <c r="E166" t="s">
        <v>75</v>
      </c>
      <c r="F166">
        <v>2022</v>
      </c>
      <c r="G166" s="2">
        <v>0</v>
      </c>
      <c r="H166" s="2" t="s">
        <v>55</v>
      </c>
      <c r="I166" s="2" t="s">
        <v>74</v>
      </c>
      <c r="J166" s="2" t="s">
        <v>66</v>
      </c>
    </row>
    <row r="167" spans="1:10" x14ac:dyDescent="0.25">
      <c r="A167" t="s">
        <v>5</v>
      </c>
      <c r="B167" s="1" t="s">
        <v>26</v>
      </c>
      <c r="C167" t="s">
        <v>63</v>
      </c>
      <c r="D167" t="s">
        <v>76</v>
      </c>
      <c r="E167" t="s">
        <v>75</v>
      </c>
      <c r="F167">
        <v>2022</v>
      </c>
      <c r="G167" s="2">
        <v>0</v>
      </c>
      <c r="H167" s="2" t="s">
        <v>55</v>
      </c>
      <c r="I167" s="2" t="s">
        <v>74</v>
      </c>
      <c r="J167" s="2" t="s">
        <v>66</v>
      </c>
    </row>
    <row r="168" spans="1:10" x14ac:dyDescent="0.25">
      <c r="A168" t="s">
        <v>5</v>
      </c>
      <c r="B168" s="1" t="s">
        <v>27</v>
      </c>
      <c r="C168" t="s">
        <v>63</v>
      </c>
      <c r="D168" t="s">
        <v>76</v>
      </c>
      <c r="E168" t="s">
        <v>75</v>
      </c>
      <c r="F168">
        <v>2022</v>
      </c>
      <c r="G168" s="2">
        <v>0</v>
      </c>
      <c r="H168" s="2" t="s">
        <v>55</v>
      </c>
      <c r="I168" s="2" t="s">
        <v>74</v>
      </c>
      <c r="J168" s="2" t="s">
        <v>66</v>
      </c>
    </row>
    <row r="169" spans="1:10" x14ac:dyDescent="0.25">
      <c r="A169" t="s">
        <v>5</v>
      </c>
      <c r="B169" s="1" t="s">
        <v>28</v>
      </c>
      <c r="C169" t="s">
        <v>63</v>
      </c>
      <c r="D169" t="s">
        <v>76</v>
      </c>
      <c r="E169" t="s">
        <v>75</v>
      </c>
      <c r="F169">
        <v>2022</v>
      </c>
      <c r="G169" s="2">
        <v>0</v>
      </c>
      <c r="H169" s="2" t="s">
        <v>55</v>
      </c>
      <c r="I169" s="2" t="s">
        <v>74</v>
      </c>
      <c r="J169" s="2" t="s">
        <v>66</v>
      </c>
    </row>
    <row r="170" spans="1:10" x14ac:dyDescent="0.25">
      <c r="A170" t="s">
        <v>5</v>
      </c>
      <c r="B170" s="1" t="s">
        <v>29</v>
      </c>
      <c r="C170" t="s">
        <v>63</v>
      </c>
      <c r="D170" t="s">
        <v>76</v>
      </c>
      <c r="E170" t="s">
        <v>75</v>
      </c>
      <c r="F170">
        <v>2022</v>
      </c>
      <c r="G170" s="2">
        <v>371462.34717500006</v>
      </c>
      <c r="H170" s="2" t="s">
        <v>55</v>
      </c>
      <c r="I170" s="2" t="s">
        <v>74</v>
      </c>
      <c r="J170" s="2" t="s">
        <v>66</v>
      </c>
    </row>
    <row r="171" spans="1:10" x14ac:dyDescent="0.25">
      <c r="A171" t="s">
        <v>5</v>
      </c>
      <c r="B171" s="1" t="s">
        <v>30</v>
      </c>
      <c r="C171" t="s">
        <v>63</v>
      </c>
      <c r="D171" t="s">
        <v>76</v>
      </c>
      <c r="E171" t="s">
        <v>75</v>
      </c>
      <c r="F171">
        <v>2022</v>
      </c>
      <c r="G171" s="2">
        <v>0</v>
      </c>
      <c r="H171" s="2" t="s">
        <v>55</v>
      </c>
      <c r="I171" s="2" t="s">
        <v>74</v>
      </c>
      <c r="J171" s="2" t="s">
        <v>66</v>
      </c>
    </row>
    <row r="172" spans="1:10" x14ac:dyDescent="0.25">
      <c r="A172" t="s">
        <v>5</v>
      </c>
      <c r="B172" s="1" t="s">
        <v>31</v>
      </c>
      <c r="C172" t="s">
        <v>63</v>
      </c>
      <c r="D172" t="s">
        <v>76</v>
      </c>
      <c r="E172" t="s">
        <v>75</v>
      </c>
      <c r="F172">
        <v>2022</v>
      </c>
      <c r="G172" s="2">
        <v>0</v>
      </c>
      <c r="H172" s="2" t="s">
        <v>55</v>
      </c>
      <c r="I172" s="2" t="s">
        <v>74</v>
      </c>
      <c r="J172" s="2" t="s">
        <v>66</v>
      </c>
    </row>
    <row r="173" spans="1:10" x14ac:dyDescent="0.25">
      <c r="A173" t="s">
        <v>5</v>
      </c>
      <c r="B173" s="1" t="s">
        <v>32</v>
      </c>
      <c r="C173" t="s">
        <v>63</v>
      </c>
      <c r="D173" t="s">
        <v>76</v>
      </c>
      <c r="E173" t="s">
        <v>75</v>
      </c>
      <c r="F173">
        <v>2022</v>
      </c>
      <c r="G173" s="2">
        <v>0</v>
      </c>
      <c r="H173" s="2" t="s">
        <v>55</v>
      </c>
      <c r="I173" s="2" t="s">
        <v>74</v>
      </c>
      <c r="J173" s="2" t="s">
        <v>66</v>
      </c>
    </row>
    <row r="174" spans="1:10" x14ac:dyDescent="0.25">
      <c r="A174" t="s">
        <v>5</v>
      </c>
      <c r="B174" s="1" t="s">
        <v>33</v>
      </c>
      <c r="C174" t="s">
        <v>63</v>
      </c>
      <c r="D174" t="s">
        <v>76</v>
      </c>
      <c r="E174" t="s">
        <v>75</v>
      </c>
      <c r="F174">
        <v>2022</v>
      </c>
      <c r="G174" s="2">
        <v>0</v>
      </c>
      <c r="H174" s="2" t="s">
        <v>55</v>
      </c>
      <c r="I174" s="2" t="s">
        <v>74</v>
      </c>
      <c r="J174" s="2" t="s">
        <v>66</v>
      </c>
    </row>
    <row r="175" spans="1:10" x14ac:dyDescent="0.25">
      <c r="A175" t="s">
        <v>5</v>
      </c>
      <c r="B175" s="1" t="s">
        <v>34</v>
      </c>
      <c r="C175" t="s">
        <v>63</v>
      </c>
      <c r="D175" t="s">
        <v>76</v>
      </c>
      <c r="E175" t="s">
        <v>75</v>
      </c>
      <c r="F175">
        <v>2022</v>
      </c>
      <c r="G175" s="2">
        <v>0</v>
      </c>
      <c r="H175" s="2" t="s">
        <v>55</v>
      </c>
      <c r="I175" s="2" t="s">
        <v>74</v>
      </c>
      <c r="J175" s="2" t="s">
        <v>66</v>
      </c>
    </row>
    <row r="176" spans="1:10" x14ac:dyDescent="0.25">
      <c r="A176" t="s">
        <v>5</v>
      </c>
      <c r="B176" s="1" t="s">
        <v>35</v>
      </c>
      <c r="C176" t="s">
        <v>63</v>
      </c>
      <c r="D176" t="s">
        <v>76</v>
      </c>
      <c r="E176" t="s">
        <v>75</v>
      </c>
      <c r="F176">
        <v>2022</v>
      </c>
      <c r="G176" s="2">
        <v>0</v>
      </c>
      <c r="H176" s="2" t="s">
        <v>55</v>
      </c>
      <c r="I176" s="2" t="s">
        <v>74</v>
      </c>
      <c r="J176" s="2" t="s">
        <v>66</v>
      </c>
    </row>
    <row r="177" spans="1:10" x14ac:dyDescent="0.25">
      <c r="A177" t="s">
        <v>5</v>
      </c>
      <c r="B177" s="1" t="s">
        <v>36</v>
      </c>
      <c r="C177" t="s">
        <v>63</v>
      </c>
      <c r="D177" t="s">
        <v>76</v>
      </c>
      <c r="E177" t="s">
        <v>75</v>
      </c>
      <c r="F177">
        <v>2022</v>
      </c>
      <c r="G177" s="2">
        <v>57845.306484200009</v>
      </c>
      <c r="H177" s="2" t="s">
        <v>55</v>
      </c>
      <c r="I177" s="2" t="s">
        <v>74</v>
      </c>
      <c r="J177" s="2" t="s">
        <v>66</v>
      </c>
    </row>
    <row r="178" spans="1:10" x14ac:dyDescent="0.25">
      <c r="A178" t="s">
        <v>5</v>
      </c>
      <c r="B178" s="1" t="s">
        <v>37</v>
      </c>
      <c r="C178" t="s">
        <v>63</v>
      </c>
      <c r="D178" t="s">
        <v>76</v>
      </c>
      <c r="E178" t="s">
        <v>75</v>
      </c>
      <c r="F178">
        <v>2022</v>
      </c>
      <c r="G178" s="2">
        <v>135046.48138899999</v>
      </c>
      <c r="H178" s="2" t="s">
        <v>55</v>
      </c>
      <c r="I178" s="2" t="s">
        <v>74</v>
      </c>
      <c r="J178" s="2" t="s">
        <v>66</v>
      </c>
    </row>
    <row r="179" spans="1:10" x14ac:dyDescent="0.25">
      <c r="A179" t="s">
        <v>5</v>
      </c>
      <c r="B179" s="1" t="s">
        <v>38</v>
      </c>
      <c r="C179" t="s">
        <v>63</v>
      </c>
      <c r="D179" t="s">
        <v>76</v>
      </c>
      <c r="E179" t="s">
        <v>75</v>
      </c>
      <c r="F179">
        <v>2022</v>
      </c>
      <c r="G179" s="2">
        <v>0</v>
      </c>
      <c r="H179" s="2" t="s">
        <v>55</v>
      </c>
      <c r="I179" s="2" t="s">
        <v>74</v>
      </c>
      <c r="J179" s="2" t="s">
        <v>66</v>
      </c>
    </row>
    <row r="180" spans="1:10" x14ac:dyDescent="0.25">
      <c r="A180" t="s">
        <v>5</v>
      </c>
      <c r="B180" s="1" t="s">
        <v>39</v>
      </c>
      <c r="C180" t="s">
        <v>63</v>
      </c>
      <c r="D180" t="s">
        <v>76</v>
      </c>
      <c r="E180" t="s">
        <v>75</v>
      </c>
      <c r="F180">
        <v>2022</v>
      </c>
      <c r="G180" s="2">
        <v>0</v>
      </c>
      <c r="H180" s="2" t="s">
        <v>55</v>
      </c>
      <c r="I180" s="2" t="s">
        <v>74</v>
      </c>
      <c r="J180" s="2" t="s">
        <v>66</v>
      </c>
    </row>
    <row r="181" spans="1:10" x14ac:dyDescent="0.25">
      <c r="A181" t="s">
        <v>5</v>
      </c>
      <c r="B181" s="1" t="s">
        <v>40</v>
      </c>
      <c r="C181" t="s">
        <v>63</v>
      </c>
      <c r="D181" t="s">
        <v>76</v>
      </c>
      <c r="E181" t="s">
        <v>75</v>
      </c>
      <c r="F181">
        <v>2022</v>
      </c>
      <c r="G181" s="2">
        <v>0</v>
      </c>
      <c r="H181" s="2" t="s">
        <v>55</v>
      </c>
      <c r="I181" s="2" t="s">
        <v>74</v>
      </c>
      <c r="J181" s="2" t="s">
        <v>66</v>
      </c>
    </row>
    <row r="182" spans="1:10" x14ac:dyDescent="0.25">
      <c r="A182" t="s">
        <v>5</v>
      </c>
      <c r="B182" s="1" t="s">
        <v>41</v>
      </c>
      <c r="C182" t="s">
        <v>63</v>
      </c>
      <c r="D182" t="s">
        <v>76</v>
      </c>
      <c r="E182" t="s">
        <v>75</v>
      </c>
      <c r="F182">
        <v>2022</v>
      </c>
      <c r="G182" s="2">
        <v>0</v>
      </c>
      <c r="H182" s="2" t="s">
        <v>55</v>
      </c>
      <c r="I182" s="2" t="s">
        <v>74</v>
      </c>
      <c r="J182" s="2" t="s">
        <v>66</v>
      </c>
    </row>
    <row r="183" spans="1:10" x14ac:dyDescent="0.25">
      <c r="A183" t="s">
        <v>5</v>
      </c>
      <c r="B183" s="1" t="s">
        <v>42</v>
      </c>
      <c r="C183" t="s">
        <v>63</v>
      </c>
      <c r="D183" t="s">
        <v>76</v>
      </c>
      <c r="E183" t="s">
        <v>75</v>
      </c>
      <c r="F183">
        <v>2022</v>
      </c>
      <c r="G183" s="2">
        <v>0</v>
      </c>
      <c r="H183" s="2" t="s">
        <v>55</v>
      </c>
      <c r="I183" s="2" t="s">
        <v>74</v>
      </c>
      <c r="J183" s="2" t="s">
        <v>66</v>
      </c>
    </row>
    <row r="184" spans="1:10" x14ac:dyDescent="0.25">
      <c r="A184" t="s">
        <v>5</v>
      </c>
      <c r="B184" s="1" t="s">
        <v>43</v>
      </c>
      <c r="C184" t="s">
        <v>63</v>
      </c>
      <c r="D184" t="s">
        <v>76</v>
      </c>
      <c r="E184" t="s">
        <v>75</v>
      </c>
      <c r="F184">
        <v>2022</v>
      </c>
      <c r="G184" s="2">
        <v>782014.75953540008</v>
      </c>
      <c r="H184" s="2" t="s">
        <v>55</v>
      </c>
      <c r="I184" s="2" t="s">
        <v>74</v>
      </c>
      <c r="J184" s="2" t="s">
        <v>66</v>
      </c>
    </row>
    <row r="185" spans="1:10" x14ac:dyDescent="0.25">
      <c r="A185" t="s">
        <v>5</v>
      </c>
      <c r="B185" s="1" t="s">
        <v>44</v>
      </c>
      <c r="C185" t="s">
        <v>63</v>
      </c>
      <c r="D185" t="s">
        <v>76</v>
      </c>
      <c r="E185" t="s">
        <v>75</v>
      </c>
      <c r="F185">
        <v>2022</v>
      </c>
      <c r="G185" s="2">
        <v>95895.923575000008</v>
      </c>
      <c r="H185" s="2" t="s">
        <v>55</v>
      </c>
      <c r="I185" s="2" t="s">
        <v>74</v>
      </c>
      <c r="J185" s="2" t="s">
        <v>66</v>
      </c>
    </row>
    <row r="186" spans="1:10" x14ac:dyDescent="0.25">
      <c r="A186" t="s">
        <v>5</v>
      </c>
      <c r="B186" s="1" t="s">
        <v>45</v>
      </c>
      <c r="C186" t="s">
        <v>63</v>
      </c>
      <c r="D186" t="s">
        <v>76</v>
      </c>
      <c r="E186" t="s">
        <v>75</v>
      </c>
      <c r="F186">
        <v>2022</v>
      </c>
      <c r="G186" s="2">
        <v>0</v>
      </c>
      <c r="H186" s="2" t="s">
        <v>55</v>
      </c>
      <c r="I186" s="2" t="s">
        <v>74</v>
      </c>
      <c r="J186" s="2" t="s">
        <v>66</v>
      </c>
    </row>
    <row r="187" spans="1:10" x14ac:dyDescent="0.25">
      <c r="A187" t="s">
        <v>5</v>
      </c>
      <c r="B187" s="1" t="s">
        <v>46</v>
      </c>
      <c r="C187" t="s">
        <v>63</v>
      </c>
      <c r="D187" t="s">
        <v>76</v>
      </c>
      <c r="E187" t="s">
        <v>75</v>
      </c>
      <c r="F187">
        <v>2022</v>
      </c>
      <c r="G187" s="2">
        <v>0</v>
      </c>
      <c r="H187" s="2" t="s">
        <v>55</v>
      </c>
      <c r="I187" s="2" t="s">
        <v>74</v>
      </c>
      <c r="J187" s="2" t="s">
        <v>66</v>
      </c>
    </row>
    <row r="188" spans="1:10" x14ac:dyDescent="0.25">
      <c r="A188" t="s">
        <v>5</v>
      </c>
      <c r="B188" s="1" t="s">
        <v>47</v>
      </c>
      <c r="C188" t="s">
        <v>63</v>
      </c>
      <c r="D188" t="s">
        <v>76</v>
      </c>
      <c r="E188" t="s">
        <v>75</v>
      </c>
      <c r="F188">
        <v>2022</v>
      </c>
      <c r="G188" s="2">
        <v>0</v>
      </c>
      <c r="H188" s="2" t="s">
        <v>55</v>
      </c>
      <c r="I188" s="2" t="s">
        <v>74</v>
      </c>
      <c r="J188" s="2" t="s">
        <v>66</v>
      </c>
    </row>
    <row r="189" spans="1:10" x14ac:dyDescent="0.25">
      <c r="A189" t="s">
        <v>5</v>
      </c>
      <c r="B189" s="1" t="s">
        <v>48</v>
      </c>
      <c r="C189" t="s">
        <v>63</v>
      </c>
      <c r="D189" t="s">
        <v>76</v>
      </c>
      <c r="E189" t="s">
        <v>75</v>
      </c>
      <c r="F189">
        <v>2022</v>
      </c>
      <c r="G189" s="2">
        <v>0</v>
      </c>
      <c r="H189" s="2" t="s">
        <v>55</v>
      </c>
      <c r="I189" s="2" t="s">
        <v>74</v>
      </c>
      <c r="J189" s="2" t="s">
        <v>66</v>
      </c>
    </row>
    <row r="190" spans="1:10" x14ac:dyDescent="0.25">
      <c r="A190" t="s">
        <v>5</v>
      </c>
      <c r="B190" s="1" t="s">
        <v>7</v>
      </c>
      <c r="C190" t="s">
        <v>6</v>
      </c>
      <c r="D190" t="s">
        <v>80</v>
      </c>
      <c r="E190" t="s">
        <v>54</v>
      </c>
      <c r="F190">
        <v>2022</v>
      </c>
      <c r="G190" s="2">
        <v>28068</v>
      </c>
      <c r="H190" s="2" t="s">
        <v>77</v>
      </c>
      <c r="I190" s="2" t="s">
        <v>79</v>
      </c>
      <c r="J190" s="2" t="s">
        <v>78</v>
      </c>
    </row>
    <row r="191" spans="1:10" x14ac:dyDescent="0.25">
      <c r="A191" t="s">
        <v>5</v>
      </c>
      <c r="B191" s="1" t="s">
        <v>8</v>
      </c>
      <c r="C191" t="s">
        <v>6</v>
      </c>
      <c r="D191" t="s">
        <v>80</v>
      </c>
      <c r="E191" t="s">
        <v>54</v>
      </c>
      <c r="F191">
        <v>2022</v>
      </c>
      <c r="G191" s="2">
        <v>134647</v>
      </c>
      <c r="H191" s="2" t="s">
        <v>77</v>
      </c>
      <c r="I191" s="2" t="s">
        <v>79</v>
      </c>
      <c r="J191" s="2" t="s">
        <v>78</v>
      </c>
    </row>
    <row r="192" spans="1:10" x14ac:dyDescent="0.25">
      <c r="A192" t="s">
        <v>5</v>
      </c>
      <c r="B192" s="1" t="s">
        <v>9</v>
      </c>
      <c r="C192" t="s">
        <v>6</v>
      </c>
      <c r="D192" t="s">
        <v>80</v>
      </c>
      <c r="E192" t="s">
        <v>54</v>
      </c>
      <c r="F192">
        <v>2022</v>
      </c>
      <c r="G192" s="2">
        <v>61984</v>
      </c>
      <c r="H192" s="2" t="s">
        <v>77</v>
      </c>
      <c r="I192" s="2" t="s">
        <v>79</v>
      </c>
      <c r="J192" s="2" t="s">
        <v>78</v>
      </c>
    </row>
    <row r="193" spans="1:10" x14ac:dyDescent="0.25">
      <c r="A193" t="s">
        <v>5</v>
      </c>
      <c r="B193" s="1" t="s">
        <v>10</v>
      </c>
      <c r="C193" t="s">
        <v>6</v>
      </c>
      <c r="D193" t="s">
        <v>80</v>
      </c>
      <c r="E193" t="s">
        <v>54</v>
      </c>
      <c r="F193">
        <v>2022</v>
      </c>
      <c r="G193" s="2">
        <v>16149</v>
      </c>
      <c r="H193" s="2" t="s">
        <v>77</v>
      </c>
      <c r="I193" s="2" t="s">
        <v>79</v>
      </c>
      <c r="J193" s="2" t="s">
        <v>78</v>
      </c>
    </row>
    <row r="194" spans="1:10" x14ac:dyDescent="0.25">
      <c r="A194" t="s">
        <v>5</v>
      </c>
      <c r="B194" s="1" t="s">
        <v>11</v>
      </c>
      <c r="C194" t="s">
        <v>6</v>
      </c>
      <c r="D194" t="s">
        <v>80</v>
      </c>
      <c r="E194" t="s">
        <v>54</v>
      </c>
      <c r="F194">
        <v>2022</v>
      </c>
      <c r="G194" s="2">
        <v>3352</v>
      </c>
      <c r="H194" s="2" t="s">
        <v>77</v>
      </c>
      <c r="I194" s="2" t="s">
        <v>79</v>
      </c>
      <c r="J194" s="2" t="s">
        <v>78</v>
      </c>
    </row>
    <row r="195" spans="1:10" x14ac:dyDescent="0.25">
      <c r="A195" t="s">
        <v>5</v>
      </c>
      <c r="B195" s="1" t="s">
        <v>12</v>
      </c>
      <c r="C195" t="s">
        <v>6</v>
      </c>
      <c r="D195" t="s">
        <v>80</v>
      </c>
      <c r="E195" t="s">
        <v>54</v>
      </c>
      <c r="F195">
        <v>2022</v>
      </c>
      <c r="G195" s="2">
        <v>68171</v>
      </c>
      <c r="H195" s="2" t="s">
        <v>77</v>
      </c>
      <c r="I195" s="2" t="s">
        <v>79</v>
      </c>
      <c r="J195" s="2" t="s">
        <v>78</v>
      </c>
    </row>
    <row r="196" spans="1:10" x14ac:dyDescent="0.25">
      <c r="A196" t="s">
        <v>5</v>
      </c>
      <c r="B196" s="1" t="s">
        <v>13</v>
      </c>
      <c r="C196" t="s">
        <v>6</v>
      </c>
      <c r="D196" t="s">
        <v>80</v>
      </c>
      <c r="E196" t="s">
        <v>54</v>
      </c>
      <c r="F196">
        <v>2022</v>
      </c>
      <c r="G196" s="2">
        <v>100807</v>
      </c>
      <c r="H196" s="2" t="s">
        <v>77</v>
      </c>
      <c r="I196" s="2" t="s">
        <v>79</v>
      </c>
      <c r="J196" s="2" t="s">
        <v>78</v>
      </c>
    </row>
    <row r="197" spans="1:10" x14ac:dyDescent="0.25">
      <c r="A197" t="s">
        <v>5</v>
      </c>
      <c r="B197" s="1" t="s">
        <v>14</v>
      </c>
      <c r="C197" t="s">
        <v>6</v>
      </c>
      <c r="D197" t="s">
        <v>80</v>
      </c>
      <c r="E197" t="s">
        <v>54</v>
      </c>
      <c r="F197">
        <v>2022</v>
      </c>
      <c r="G197" s="2">
        <v>141122</v>
      </c>
      <c r="H197" s="2" t="s">
        <v>77</v>
      </c>
      <c r="I197" s="2" t="s">
        <v>79</v>
      </c>
      <c r="J197" s="2" t="s">
        <v>78</v>
      </c>
    </row>
    <row r="198" spans="1:10" x14ac:dyDescent="0.25">
      <c r="A198" t="s">
        <v>5</v>
      </c>
      <c r="B198" s="1" t="s">
        <v>15</v>
      </c>
      <c r="C198" t="s">
        <v>6</v>
      </c>
      <c r="D198" t="s">
        <v>80</v>
      </c>
      <c r="E198" t="s">
        <v>54</v>
      </c>
      <c r="F198">
        <v>2022</v>
      </c>
      <c r="G198" s="2">
        <v>59684</v>
      </c>
      <c r="H198" s="2" t="s">
        <v>77</v>
      </c>
      <c r="I198" s="2" t="s">
        <v>79</v>
      </c>
      <c r="J198" s="2" t="s">
        <v>78</v>
      </c>
    </row>
    <row r="199" spans="1:10" x14ac:dyDescent="0.25">
      <c r="A199" t="s">
        <v>5</v>
      </c>
      <c r="B199" s="1" t="s">
        <v>16</v>
      </c>
      <c r="C199" t="s">
        <v>6</v>
      </c>
      <c r="D199" t="s">
        <v>80</v>
      </c>
      <c r="E199" t="s">
        <v>54</v>
      </c>
      <c r="F199">
        <v>2022</v>
      </c>
      <c r="G199" s="2">
        <v>133935</v>
      </c>
      <c r="H199" s="2" t="s">
        <v>77</v>
      </c>
      <c r="I199" s="2" t="s">
        <v>79</v>
      </c>
      <c r="J199" s="2" t="s">
        <v>78</v>
      </c>
    </row>
    <row r="200" spans="1:10" x14ac:dyDescent="0.25">
      <c r="A200" t="s">
        <v>5</v>
      </c>
      <c r="B200" s="1" t="s">
        <v>17</v>
      </c>
      <c r="C200" t="s">
        <v>6</v>
      </c>
      <c r="D200" t="s">
        <v>80</v>
      </c>
      <c r="E200" t="s">
        <v>54</v>
      </c>
      <c r="F200">
        <v>2022</v>
      </c>
      <c r="G200" s="2">
        <v>408269</v>
      </c>
      <c r="H200" s="2" t="s">
        <v>77</v>
      </c>
      <c r="I200" s="2" t="s">
        <v>79</v>
      </c>
      <c r="J200" s="2" t="s">
        <v>78</v>
      </c>
    </row>
    <row r="201" spans="1:10" x14ac:dyDescent="0.25">
      <c r="A201" t="s">
        <v>5</v>
      </c>
      <c r="B201" s="1" t="s">
        <v>18</v>
      </c>
      <c r="C201" t="s">
        <v>6</v>
      </c>
      <c r="D201" t="s">
        <v>80</v>
      </c>
      <c r="E201" t="s">
        <v>54</v>
      </c>
      <c r="F201">
        <v>2022</v>
      </c>
      <c r="G201" s="2">
        <v>97167</v>
      </c>
      <c r="H201" s="2" t="s">
        <v>77</v>
      </c>
      <c r="I201" s="2" t="s">
        <v>79</v>
      </c>
      <c r="J201" s="2" t="s">
        <v>78</v>
      </c>
    </row>
    <row r="202" spans="1:10" x14ac:dyDescent="0.25">
      <c r="A202" t="s">
        <v>5</v>
      </c>
      <c r="B202" s="1" t="s">
        <v>19</v>
      </c>
      <c r="C202" t="s">
        <v>6</v>
      </c>
      <c r="D202" t="s">
        <v>80</v>
      </c>
      <c r="E202" t="s">
        <v>54</v>
      </c>
      <c r="F202">
        <v>2022</v>
      </c>
      <c r="G202" s="2">
        <v>1242100</v>
      </c>
      <c r="H202" s="2" t="s">
        <v>77</v>
      </c>
      <c r="I202" s="2" t="s">
        <v>79</v>
      </c>
      <c r="J202" s="2" t="s">
        <v>78</v>
      </c>
    </row>
    <row r="203" spans="1:10" x14ac:dyDescent="0.25">
      <c r="A203" t="s">
        <v>5</v>
      </c>
      <c r="B203" s="1" t="s">
        <v>20</v>
      </c>
      <c r="C203" t="s">
        <v>6</v>
      </c>
      <c r="D203" t="s">
        <v>80</v>
      </c>
      <c r="E203" t="s">
        <v>54</v>
      </c>
      <c r="F203">
        <v>2022</v>
      </c>
      <c r="G203" s="2">
        <v>28320</v>
      </c>
      <c r="H203" s="2" t="s">
        <v>77</v>
      </c>
      <c r="I203" s="2" t="s">
        <v>79</v>
      </c>
      <c r="J203" s="2" t="s">
        <v>78</v>
      </c>
    </row>
    <row r="204" spans="1:10" x14ac:dyDescent="0.25">
      <c r="A204" t="s">
        <v>5</v>
      </c>
      <c r="B204" s="1" t="s">
        <v>21</v>
      </c>
      <c r="C204" t="s">
        <v>6</v>
      </c>
      <c r="D204" t="s">
        <v>80</v>
      </c>
      <c r="E204" t="s">
        <v>54</v>
      </c>
      <c r="F204">
        <v>2022</v>
      </c>
      <c r="G204" s="2">
        <v>25089</v>
      </c>
      <c r="H204" s="2" t="s">
        <v>77</v>
      </c>
      <c r="I204" s="2" t="s">
        <v>79</v>
      </c>
      <c r="J204" s="2" t="s">
        <v>78</v>
      </c>
    </row>
    <row r="205" spans="1:10" x14ac:dyDescent="0.25">
      <c r="A205" t="s">
        <v>5</v>
      </c>
      <c r="B205" s="1" t="s">
        <v>22</v>
      </c>
      <c r="C205" t="s">
        <v>6</v>
      </c>
      <c r="D205" t="s">
        <v>80</v>
      </c>
      <c r="E205" t="s">
        <v>54</v>
      </c>
      <c r="F205">
        <v>2022</v>
      </c>
      <c r="G205" s="2">
        <v>13923</v>
      </c>
      <c r="H205" s="2" t="s">
        <v>77</v>
      </c>
      <c r="I205" s="2" t="s">
        <v>79</v>
      </c>
      <c r="J205" s="2" t="s">
        <v>78</v>
      </c>
    </row>
    <row r="206" spans="1:10" x14ac:dyDescent="0.25">
      <c r="A206" t="s">
        <v>5</v>
      </c>
      <c r="B206" s="1" t="s">
        <v>23</v>
      </c>
      <c r="C206" t="s">
        <v>6</v>
      </c>
      <c r="D206" t="s">
        <v>80</v>
      </c>
      <c r="E206" t="s">
        <v>54</v>
      </c>
      <c r="F206">
        <v>2022</v>
      </c>
      <c r="G206" s="2">
        <v>98182</v>
      </c>
      <c r="H206" s="2" t="s">
        <v>77</v>
      </c>
      <c r="I206" s="2" t="s">
        <v>79</v>
      </c>
      <c r="J206" s="2" t="s">
        <v>78</v>
      </c>
    </row>
    <row r="207" spans="1:10" x14ac:dyDescent="0.25">
      <c r="A207" t="s">
        <v>5</v>
      </c>
      <c r="B207" s="1" t="s">
        <v>24</v>
      </c>
      <c r="C207" t="s">
        <v>6</v>
      </c>
      <c r="D207" t="s">
        <v>80</v>
      </c>
      <c r="E207" t="s">
        <v>54</v>
      </c>
      <c r="F207">
        <v>2022</v>
      </c>
      <c r="G207" s="2">
        <v>13275</v>
      </c>
      <c r="H207" s="2" t="s">
        <v>77</v>
      </c>
      <c r="I207" s="2" t="s">
        <v>79</v>
      </c>
      <c r="J207" s="2" t="s">
        <v>78</v>
      </c>
    </row>
    <row r="208" spans="1:10" x14ac:dyDescent="0.25">
      <c r="A208" t="s">
        <v>5</v>
      </c>
      <c r="B208" s="1" t="s">
        <v>25</v>
      </c>
      <c r="C208" t="s">
        <v>6</v>
      </c>
      <c r="D208" t="s">
        <v>80</v>
      </c>
      <c r="E208" t="s">
        <v>54</v>
      </c>
      <c r="F208">
        <v>2022</v>
      </c>
      <c r="G208" s="2">
        <v>15039</v>
      </c>
      <c r="H208" s="2" t="s">
        <v>77</v>
      </c>
      <c r="I208" s="2" t="s">
        <v>79</v>
      </c>
      <c r="J208" s="2" t="s">
        <v>78</v>
      </c>
    </row>
    <row r="209" spans="1:10" x14ac:dyDescent="0.25">
      <c r="A209" t="s">
        <v>5</v>
      </c>
      <c r="B209" s="1" t="s">
        <v>26</v>
      </c>
      <c r="C209" t="s">
        <v>6</v>
      </c>
      <c r="D209" t="s">
        <v>80</v>
      </c>
      <c r="E209" t="s">
        <v>54</v>
      </c>
      <c r="F209">
        <v>2022</v>
      </c>
      <c r="G209" s="2">
        <v>100794</v>
      </c>
      <c r="H209" s="2" t="s">
        <v>77</v>
      </c>
      <c r="I209" s="2" t="s">
        <v>79</v>
      </c>
      <c r="J209" s="2" t="s">
        <v>78</v>
      </c>
    </row>
    <row r="210" spans="1:10" x14ac:dyDescent="0.25">
      <c r="A210" t="s">
        <v>5</v>
      </c>
      <c r="B210" s="1" t="s">
        <v>27</v>
      </c>
      <c r="C210" t="s">
        <v>6</v>
      </c>
      <c r="D210" t="s">
        <v>80</v>
      </c>
      <c r="E210" t="s">
        <v>54</v>
      </c>
      <c r="F210">
        <v>2022</v>
      </c>
      <c r="G210" s="2">
        <v>253769</v>
      </c>
      <c r="H210" s="2" t="s">
        <v>77</v>
      </c>
      <c r="I210" s="2" t="s">
        <v>79</v>
      </c>
      <c r="J210" s="2" t="s">
        <v>78</v>
      </c>
    </row>
    <row r="211" spans="1:10" x14ac:dyDescent="0.25">
      <c r="A211" t="s">
        <v>5</v>
      </c>
      <c r="B211" s="1" t="s">
        <v>28</v>
      </c>
      <c r="C211" t="s">
        <v>6</v>
      </c>
      <c r="D211" t="s">
        <v>80</v>
      </c>
      <c r="E211" t="s">
        <v>54</v>
      </c>
      <c r="F211">
        <v>2022</v>
      </c>
      <c r="G211" s="2">
        <v>9224</v>
      </c>
      <c r="H211" s="2" t="s">
        <v>77</v>
      </c>
      <c r="I211" s="2" t="s">
        <v>79</v>
      </c>
      <c r="J211" s="2" t="s">
        <v>78</v>
      </c>
    </row>
    <row r="212" spans="1:10" x14ac:dyDescent="0.25">
      <c r="A212" t="s">
        <v>5</v>
      </c>
      <c r="B212" s="1" t="s">
        <v>29</v>
      </c>
      <c r="C212" t="s">
        <v>6</v>
      </c>
      <c r="D212" t="s">
        <v>80</v>
      </c>
      <c r="E212" t="s">
        <v>54</v>
      </c>
      <c r="F212">
        <v>2022</v>
      </c>
      <c r="G212" s="2">
        <v>52467</v>
      </c>
      <c r="H212" s="2" t="s">
        <v>77</v>
      </c>
      <c r="I212" s="2" t="s">
        <v>79</v>
      </c>
      <c r="J212" s="2" t="s">
        <v>78</v>
      </c>
    </row>
    <row r="213" spans="1:10" x14ac:dyDescent="0.25">
      <c r="A213" t="s">
        <v>5</v>
      </c>
      <c r="B213" s="1" t="s">
        <v>30</v>
      </c>
      <c r="C213" t="s">
        <v>6</v>
      </c>
      <c r="D213" t="s">
        <v>80</v>
      </c>
      <c r="E213" t="s">
        <v>54</v>
      </c>
      <c r="F213">
        <v>2022</v>
      </c>
      <c r="G213" s="2">
        <v>23982</v>
      </c>
      <c r="H213" s="2" t="s">
        <v>77</v>
      </c>
      <c r="I213" s="2" t="s">
        <v>79</v>
      </c>
      <c r="J213" s="2" t="s">
        <v>78</v>
      </c>
    </row>
    <row r="214" spans="1:10" x14ac:dyDescent="0.25">
      <c r="A214" t="s">
        <v>5</v>
      </c>
      <c r="B214" s="1" t="s">
        <v>31</v>
      </c>
      <c r="C214" t="s">
        <v>6</v>
      </c>
      <c r="D214" t="s">
        <v>80</v>
      </c>
      <c r="E214" t="s">
        <v>54</v>
      </c>
      <c r="F214">
        <v>2022</v>
      </c>
      <c r="G214" s="2">
        <v>70763</v>
      </c>
      <c r="H214" s="2" t="s">
        <v>77</v>
      </c>
      <c r="I214" s="2" t="s">
        <v>79</v>
      </c>
      <c r="J214" s="2" t="s">
        <v>78</v>
      </c>
    </row>
    <row r="215" spans="1:10" x14ac:dyDescent="0.25">
      <c r="A215" t="s">
        <v>5</v>
      </c>
      <c r="B215" s="1" t="s">
        <v>32</v>
      </c>
      <c r="C215" t="s">
        <v>6</v>
      </c>
      <c r="D215" t="s">
        <v>80</v>
      </c>
      <c r="E215" t="s">
        <v>54</v>
      </c>
      <c r="F215">
        <v>2022</v>
      </c>
      <c r="G215" s="2">
        <v>11794</v>
      </c>
      <c r="H215" s="2" t="s">
        <v>77</v>
      </c>
      <c r="I215" s="2" t="s">
        <v>79</v>
      </c>
      <c r="J215" s="2" t="s">
        <v>78</v>
      </c>
    </row>
    <row r="216" spans="1:10" x14ac:dyDescent="0.25">
      <c r="A216" t="s">
        <v>5</v>
      </c>
      <c r="B216" s="1" t="s">
        <v>33</v>
      </c>
      <c r="C216" t="s">
        <v>6</v>
      </c>
      <c r="D216" t="s">
        <v>80</v>
      </c>
      <c r="E216" t="s">
        <v>54</v>
      </c>
      <c r="F216">
        <v>2022</v>
      </c>
      <c r="G216" s="2">
        <v>8947</v>
      </c>
      <c r="H216" s="2" t="s">
        <v>77</v>
      </c>
      <c r="I216" s="2" t="s">
        <v>79</v>
      </c>
      <c r="J216" s="2" t="s">
        <v>78</v>
      </c>
    </row>
    <row r="217" spans="1:10" x14ac:dyDescent="0.25">
      <c r="A217" t="s">
        <v>5</v>
      </c>
      <c r="B217" s="1" t="s">
        <v>34</v>
      </c>
      <c r="C217" t="s">
        <v>6</v>
      </c>
      <c r="D217" t="s">
        <v>80</v>
      </c>
      <c r="E217" t="s">
        <v>54</v>
      </c>
      <c r="F217">
        <v>2022</v>
      </c>
      <c r="G217" s="2">
        <v>9585</v>
      </c>
      <c r="H217" s="2" t="s">
        <v>77</v>
      </c>
      <c r="I217" s="2" t="s">
        <v>79</v>
      </c>
      <c r="J217" s="2" t="s">
        <v>78</v>
      </c>
    </row>
    <row r="218" spans="1:10" x14ac:dyDescent="0.25">
      <c r="A218" t="s">
        <v>5</v>
      </c>
      <c r="B218" s="1" t="s">
        <v>35</v>
      </c>
      <c r="C218" t="s">
        <v>6</v>
      </c>
      <c r="D218" t="s">
        <v>80</v>
      </c>
      <c r="E218" t="s">
        <v>54</v>
      </c>
      <c r="F218">
        <v>2022</v>
      </c>
      <c r="G218" s="2">
        <v>20228</v>
      </c>
      <c r="H218" s="2" t="s">
        <v>77</v>
      </c>
      <c r="I218" s="2" t="s">
        <v>79</v>
      </c>
      <c r="J218" s="2" t="s">
        <v>78</v>
      </c>
    </row>
    <row r="219" spans="1:10" x14ac:dyDescent="0.25">
      <c r="A219" t="s">
        <v>5</v>
      </c>
      <c r="B219" s="1" t="s">
        <v>36</v>
      </c>
      <c r="C219" t="s">
        <v>6</v>
      </c>
      <c r="D219" t="s">
        <v>80</v>
      </c>
      <c r="E219" t="s">
        <v>54</v>
      </c>
      <c r="F219">
        <v>2022</v>
      </c>
      <c r="G219" s="2">
        <v>8253</v>
      </c>
      <c r="H219" s="2" t="s">
        <v>77</v>
      </c>
      <c r="I219" s="2" t="s">
        <v>79</v>
      </c>
      <c r="J219" s="2" t="s">
        <v>78</v>
      </c>
    </row>
    <row r="220" spans="1:10" x14ac:dyDescent="0.25">
      <c r="A220" t="s">
        <v>5</v>
      </c>
      <c r="B220" s="1" t="s">
        <v>37</v>
      </c>
      <c r="C220" t="s">
        <v>6</v>
      </c>
      <c r="D220" t="s">
        <v>80</v>
      </c>
      <c r="E220" t="s">
        <v>54</v>
      </c>
      <c r="F220">
        <v>2022</v>
      </c>
      <c r="G220" s="2">
        <v>15230</v>
      </c>
      <c r="H220" s="2" t="s">
        <v>77</v>
      </c>
      <c r="I220" s="2" t="s">
        <v>79</v>
      </c>
      <c r="J220" s="2" t="s">
        <v>78</v>
      </c>
    </row>
    <row r="221" spans="1:10" x14ac:dyDescent="0.25">
      <c r="A221" t="s">
        <v>5</v>
      </c>
      <c r="B221" s="1" t="s">
        <v>38</v>
      </c>
      <c r="C221" t="s">
        <v>6</v>
      </c>
      <c r="D221" t="s">
        <v>80</v>
      </c>
      <c r="E221" t="s">
        <v>54</v>
      </c>
      <c r="F221">
        <v>2022</v>
      </c>
      <c r="G221" s="2">
        <v>16211</v>
      </c>
      <c r="H221" s="2" t="s">
        <v>77</v>
      </c>
      <c r="I221" s="2" t="s">
        <v>79</v>
      </c>
      <c r="J221" s="2" t="s">
        <v>78</v>
      </c>
    </row>
    <row r="222" spans="1:10" x14ac:dyDescent="0.25">
      <c r="A222" t="s">
        <v>5</v>
      </c>
      <c r="B222" s="1" t="s">
        <v>39</v>
      </c>
      <c r="C222" t="s">
        <v>6</v>
      </c>
      <c r="D222" t="s">
        <v>80</v>
      </c>
      <c r="E222" t="s">
        <v>54</v>
      </c>
      <c r="F222">
        <v>2022</v>
      </c>
      <c r="G222" s="2">
        <v>14477</v>
      </c>
      <c r="H222" s="2" t="s">
        <v>77</v>
      </c>
      <c r="I222" s="2" t="s">
        <v>79</v>
      </c>
      <c r="J222" s="2" t="s">
        <v>78</v>
      </c>
    </row>
    <row r="223" spans="1:10" x14ac:dyDescent="0.25">
      <c r="A223" t="s">
        <v>5</v>
      </c>
      <c r="B223" s="1" t="s">
        <v>40</v>
      </c>
      <c r="C223" t="s">
        <v>6</v>
      </c>
      <c r="D223" t="s">
        <v>80</v>
      </c>
      <c r="E223" t="s">
        <v>54</v>
      </c>
      <c r="F223">
        <v>2022</v>
      </c>
      <c r="G223" s="2">
        <v>117005</v>
      </c>
      <c r="H223" s="2" t="s">
        <v>77</v>
      </c>
      <c r="I223" s="2" t="s">
        <v>79</v>
      </c>
      <c r="J223" s="2" t="s">
        <v>78</v>
      </c>
    </row>
    <row r="224" spans="1:10" x14ac:dyDescent="0.25">
      <c r="A224" t="s">
        <v>5</v>
      </c>
      <c r="B224" s="1" t="s">
        <v>41</v>
      </c>
      <c r="C224" t="s">
        <v>6</v>
      </c>
      <c r="D224" t="s">
        <v>80</v>
      </c>
      <c r="E224" t="s">
        <v>54</v>
      </c>
      <c r="F224">
        <v>2022</v>
      </c>
      <c r="G224" s="2">
        <v>118203</v>
      </c>
      <c r="H224" s="2" t="s">
        <v>77</v>
      </c>
      <c r="I224" s="2" t="s">
        <v>79</v>
      </c>
      <c r="J224" s="2" t="s">
        <v>78</v>
      </c>
    </row>
    <row r="225" spans="1:10" x14ac:dyDescent="0.25">
      <c r="A225" t="s">
        <v>5</v>
      </c>
      <c r="B225" s="1" t="s">
        <v>42</v>
      </c>
      <c r="C225" t="s">
        <v>6</v>
      </c>
      <c r="D225" t="s">
        <v>80</v>
      </c>
      <c r="E225" t="s">
        <v>54</v>
      </c>
      <c r="F225">
        <v>2022</v>
      </c>
      <c r="G225" s="2">
        <v>9624</v>
      </c>
      <c r="H225" s="2" t="s">
        <v>77</v>
      </c>
      <c r="I225" s="2" t="s">
        <v>79</v>
      </c>
      <c r="J225" s="2" t="s">
        <v>78</v>
      </c>
    </row>
    <row r="226" spans="1:10" x14ac:dyDescent="0.25">
      <c r="A226" t="s">
        <v>5</v>
      </c>
      <c r="B226" s="1" t="s">
        <v>43</v>
      </c>
      <c r="C226" t="s">
        <v>6</v>
      </c>
      <c r="D226" t="s">
        <v>80</v>
      </c>
      <c r="E226" t="s">
        <v>54</v>
      </c>
      <c r="F226">
        <v>2022</v>
      </c>
      <c r="G226" s="2">
        <v>189257</v>
      </c>
      <c r="H226" s="2" t="s">
        <v>77</v>
      </c>
      <c r="I226" s="2" t="s">
        <v>79</v>
      </c>
      <c r="J226" s="2" t="s">
        <v>78</v>
      </c>
    </row>
    <row r="227" spans="1:10" x14ac:dyDescent="0.25">
      <c r="A227" t="s">
        <v>5</v>
      </c>
      <c r="B227" s="1" t="s">
        <v>44</v>
      </c>
      <c r="C227" t="s">
        <v>6</v>
      </c>
      <c r="D227" t="s">
        <v>80</v>
      </c>
      <c r="E227" t="s">
        <v>54</v>
      </c>
      <c r="F227">
        <v>2022</v>
      </c>
      <c r="G227" s="2">
        <v>8352</v>
      </c>
      <c r="H227" s="2" t="s">
        <v>77</v>
      </c>
      <c r="I227" s="2" t="s">
        <v>79</v>
      </c>
      <c r="J227" s="2" t="s">
        <v>78</v>
      </c>
    </row>
    <row r="228" spans="1:10" x14ac:dyDescent="0.25">
      <c r="A228" t="s">
        <v>5</v>
      </c>
      <c r="B228" s="1" t="s">
        <v>45</v>
      </c>
      <c r="C228" t="s">
        <v>6</v>
      </c>
      <c r="D228" t="s">
        <v>80</v>
      </c>
      <c r="E228" t="s">
        <v>54</v>
      </c>
      <c r="F228">
        <v>2022</v>
      </c>
      <c r="G228" s="2">
        <v>23474</v>
      </c>
      <c r="H228" s="2" t="s">
        <v>77</v>
      </c>
      <c r="I228" s="2" t="s">
        <v>79</v>
      </c>
      <c r="J228" s="2" t="s">
        <v>78</v>
      </c>
    </row>
    <row r="229" spans="1:10" x14ac:dyDescent="0.25">
      <c r="A229" t="s">
        <v>5</v>
      </c>
      <c r="B229" s="1" t="s">
        <v>46</v>
      </c>
      <c r="C229" t="s">
        <v>6</v>
      </c>
      <c r="D229" t="s">
        <v>80</v>
      </c>
      <c r="E229" t="s">
        <v>54</v>
      </c>
      <c r="F229">
        <v>2022</v>
      </c>
      <c r="G229" s="2">
        <v>13591</v>
      </c>
      <c r="H229" s="2" t="s">
        <v>77</v>
      </c>
      <c r="I229" s="2" t="s">
        <v>79</v>
      </c>
      <c r="J229" s="2" t="s">
        <v>78</v>
      </c>
    </row>
    <row r="230" spans="1:10" x14ac:dyDescent="0.25">
      <c r="A230" t="s">
        <v>5</v>
      </c>
      <c r="B230" s="1" t="s">
        <v>47</v>
      </c>
      <c r="C230" t="s">
        <v>6</v>
      </c>
      <c r="D230" t="s">
        <v>80</v>
      </c>
      <c r="E230" t="s">
        <v>54</v>
      </c>
      <c r="F230">
        <v>2022</v>
      </c>
      <c r="G230" s="2">
        <v>456416</v>
      </c>
      <c r="H230" s="2" t="s">
        <v>77</v>
      </c>
      <c r="I230" s="2" t="s">
        <v>79</v>
      </c>
      <c r="J230" s="2" t="s">
        <v>78</v>
      </c>
    </row>
    <row r="231" spans="1:10" x14ac:dyDescent="0.25">
      <c r="A231" t="s">
        <v>5</v>
      </c>
      <c r="B231" s="1" t="s">
        <v>48</v>
      </c>
      <c r="C231" t="s">
        <v>6</v>
      </c>
      <c r="D231" t="s">
        <v>80</v>
      </c>
      <c r="E231" t="s">
        <v>54</v>
      </c>
      <c r="F231">
        <v>2022</v>
      </c>
      <c r="G231" s="2">
        <v>156462</v>
      </c>
      <c r="H231" s="2" t="s">
        <v>77</v>
      </c>
      <c r="I231" s="2" t="s">
        <v>79</v>
      </c>
      <c r="J231" s="2" t="s">
        <v>78</v>
      </c>
    </row>
    <row r="232" spans="1:10" x14ac:dyDescent="0.25">
      <c r="A232" t="s">
        <v>5</v>
      </c>
      <c r="B232" t="s">
        <v>7</v>
      </c>
      <c r="C232" t="s">
        <v>85</v>
      </c>
      <c r="D232" t="s">
        <v>53</v>
      </c>
      <c r="E232" t="s">
        <v>60</v>
      </c>
      <c r="F232">
        <v>2022</v>
      </c>
      <c r="G232">
        <v>176407.18638433071</v>
      </c>
      <c r="H232" s="2" t="s">
        <v>55</v>
      </c>
      <c r="I232" s="2" t="s">
        <v>81</v>
      </c>
      <c r="J232" s="2" t="s">
        <v>82</v>
      </c>
    </row>
    <row r="233" spans="1:10" x14ac:dyDescent="0.25">
      <c r="A233" t="s">
        <v>5</v>
      </c>
      <c r="B233" t="s">
        <v>14</v>
      </c>
      <c r="C233" t="s">
        <v>85</v>
      </c>
      <c r="D233" t="s">
        <v>53</v>
      </c>
      <c r="E233" t="s">
        <v>60</v>
      </c>
      <c r="F233">
        <v>2022</v>
      </c>
      <c r="G233">
        <v>632530.44224328245</v>
      </c>
      <c r="H233" s="2" t="s">
        <v>55</v>
      </c>
      <c r="I233" s="2" t="s">
        <v>81</v>
      </c>
      <c r="J233" s="2" t="s">
        <v>82</v>
      </c>
    </row>
    <row r="234" spans="1:10" x14ac:dyDescent="0.25">
      <c r="A234" t="s">
        <v>5</v>
      </c>
      <c r="B234" t="s">
        <v>15</v>
      </c>
      <c r="C234" t="s">
        <v>85</v>
      </c>
      <c r="D234" t="s">
        <v>53</v>
      </c>
      <c r="E234" t="s">
        <v>60</v>
      </c>
      <c r="F234">
        <v>2022</v>
      </c>
      <c r="G234">
        <v>327095.53473364044</v>
      </c>
      <c r="H234" s="2" t="s">
        <v>55</v>
      </c>
      <c r="I234" s="2" t="s">
        <v>81</v>
      </c>
      <c r="J234" s="2" t="s">
        <v>82</v>
      </c>
    </row>
    <row r="235" spans="1:10" x14ac:dyDescent="0.25">
      <c r="A235" t="s">
        <v>5</v>
      </c>
      <c r="B235" t="s">
        <v>18</v>
      </c>
      <c r="C235" t="s">
        <v>85</v>
      </c>
      <c r="D235" t="s">
        <v>53</v>
      </c>
      <c r="E235" t="s">
        <v>60</v>
      </c>
      <c r="F235">
        <v>2022</v>
      </c>
      <c r="G235">
        <v>315945.78799746296</v>
      </c>
      <c r="H235" s="2" t="s">
        <v>55</v>
      </c>
      <c r="I235" s="2" t="s">
        <v>81</v>
      </c>
      <c r="J235" s="2" t="s">
        <v>82</v>
      </c>
    </row>
    <row r="236" spans="1:10" x14ac:dyDescent="0.25">
      <c r="A236" t="s">
        <v>5</v>
      </c>
      <c r="B236" t="s">
        <v>22</v>
      </c>
      <c r="C236" t="s">
        <v>85</v>
      </c>
      <c r="D236" t="s">
        <v>53</v>
      </c>
      <c r="E236" t="s">
        <v>60</v>
      </c>
      <c r="F236">
        <v>2022</v>
      </c>
      <c r="G236">
        <v>88702.013674193542</v>
      </c>
      <c r="H236" s="2" t="s">
        <v>55</v>
      </c>
      <c r="I236" s="2" t="s">
        <v>81</v>
      </c>
      <c r="J236" s="2" t="s">
        <v>82</v>
      </c>
    </row>
    <row r="237" spans="1:10" x14ac:dyDescent="0.25">
      <c r="A237" t="s">
        <v>5</v>
      </c>
      <c r="B237" t="s">
        <v>29</v>
      </c>
      <c r="C237" t="s">
        <v>85</v>
      </c>
      <c r="D237" t="s">
        <v>53</v>
      </c>
      <c r="E237" t="s">
        <v>60</v>
      </c>
      <c r="F237">
        <v>2022</v>
      </c>
      <c r="G237">
        <v>288881.47338639066</v>
      </c>
      <c r="H237" s="2" t="s">
        <v>55</v>
      </c>
      <c r="I237" s="2" t="s">
        <v>81</v>
      </c>
      <c r="J237" s="2" t="s">
        <v>82</v>
      </c>
    </row>
    <row r="238" spans="1:10" x14ac:dyDescent="0.25">
      <c r="A238" t="s">
        <v>5</v>
      </c>
      <c r="B238" t="s">
        <v>36</v>
      </c>
      <c r="C238" t="s">
        <v>85</v>
      </c>
      <c r="D238" t="s">
        <v>53</v>
      </c>
      <c r="E238" t="s">
        <v>60</v>
      </c>
      <c r="F238">
        <v>2022</v>
      </c>
      <c r="G238">
        <v>52710.778065849314</v>
      </c>
      <c r="H238" s="2" t="s">
        <v>55</v>
      </c>
      <c r="I238" s="2" t="s">
        <v>81</v>
      </c>
      <c r="J238" s="2" t="s">
        <v>82</v>
      </c>
    </row>
    <row r="239" spans="1:10" x14ac:dyDescent="0.25">
      <c r="A239" t="s">
        <v>5</v>
      </c>
      <c r="B239" t="s">
        <v>37</v>
      </c>
      <c r="C239" t="s">
        <v>85</v>
      </c>
      <c r="D239" t="s">
        <v>53</v>
      </c>
      <c r="E239" t="s">
        <v>60</v>
      </c>
      <c r="F239">
        <v>2022</v>
      </c>
      <c r="G239">
        <v>89616.260552860564</v>
      </c>
      <c r="H239" s="2" t="s">
        <v>55</v>
      </c>
      <c r="I239" s="2" t="s">
        <v>81</v>
      </c>
      <c r="J239" s="2" t="s">
        <v>82</v>
      </c>
    </row>
    <row r="240" spans="1:10" x14ac:dyDescent="0.25">
      <c r="A240" t="s">
        <v>5</v>
      </c>
      <c r="B240" t="s">
        <v>43</v>
      </c>
      <c r="C240" t="s">
        <v>85</v>
      </c>
      <c r="D240" t="s">
        <v>53</v>
      </c>
      <c r="E240" t="s">
        <v>60</v>
      </c>
      <c r="F240">
        <v>2022</v>
      </c>
      <c r="G240">
        <v>754453.23367007123</v>
      </c>
      <c r="H240" s="2" t="s">
        <v>55</v>
      </c>
      <c r="I240" s="2" t="s">
        <v>81</v>
      </c>
      <c r="J240" s="2" t="s">
        <v>82</v>
      </c>
    </row>
    <row r="241" spans="1:10" x14ac:dyDescent="0.25">
      <c r="A241" t="s">
        <v>5</v>
      </c>
      <c r="B241" t="s">
        <v>44</v>
      </c>
      <c r="C241" t="s">
        <v>85</v>
      </c>
      <c r="D241" t="s">
        <v>53</v>
      </c>
      <c r="E241" t="s">
        <v>60</v>
      </c>
      <c r="F241">
        <v>2022</v>
      </c>
      <c r="G241">
        <v>66456.509111918509</v>
      </c>
      <c r="H241" s="2" t="s">
        <v>55</v>
      </c>
      <c r="I241" s="2" t="s">
        <v>81</v>
      </c>
      <c r="J241" s="2" t="s">
        <v>82</v>
      </c>
    </row>
    <row r="242" spans="1:10" x14ac:dyDescent="0.25">
      <c r="A242" t="s">
        <v>5</v>
      </c>
      <c r="B242" t="s">
        <v>7</v>
      </c>
      <c r="C242" t="s">
        <v>85</v>
      </c>
      <c r="D242" t="s">
        <v>53</v>
      </c>
      <c r="E242" t="s">
        <v>60</v>
      </c>
      <c r="F242">
        <v>2022</v>
      </c>
      <c r="G242">
        <v>293242.98359999998</v>
      </c>
      <c r="H242" s="2" t="s">
        <v>55</v>
      </c>
      <c r="I242" s="2" t="s">
        <v>84</v>
      </c>
      <c r="J242" s="2" t="s">
        <v>83</v>
      </c>
    </row>
    <row r="243" spans="1:10" x14ac:dyDescent="0.25">
      <c r="A243" t="s">
        <v>5</v>
      </c>
      <c r="B243" t="s">
        <v>14</v>
      </c>
      <c r="C243" t="s">
        <v>85</v>
      </c>
      <c r="D243" t="s">
        <v>53</v>
      </c>
      <c r="E243" t="s">
        <v>60</v>
      </c>
      <c r="F243">
        <v>2022</v>
      </c>
      <c r="G243">
        <v>271357.77240000002</v>
      </c>
      <c r="H243" s="2" t="s">
        <v>55</v>
      </c>
      <c r="I243" s="2" t="s">
        <v>84</v>
      </c>
      <c r="J243" s="2" t="s">
        <v>83</v>
      </c>
    </row>
    <row r="244" spans="1:10" x14ac:dyDescent="0.25">
      <c r="A244" t="s">
        <v>5</v>
      </c>
      <c r="B244" t="s">
        <v>15</v>
      </c>
      <c r="C244" t="s">
        <v>85</v>
      </c>
      <c r="D244" t="s">
        <v>53</v>
      </c>
      <c r="E244" t="s">
        <v>60</v>
      </c>
      <c r="F244">
        <v>2022</v>
      </c>
      <c r="G244">
        <v>31368.884399999999</v>
      </c>
      <c r="H244" s="2" t="s">
        <v>55</v>
      </c>
      <c r="I244" s="2" t="s">
        <v>84</v>
      </c>
      <c r="J244" s="2" t="s">
        <v>83</v>
      </c>
    </row>
    <row r="245" spans="1:10" x14ac:dyDescent="0.25">
      <c r="A245" t="s">
        <v>5</v>
      </c>
      <c r="B245" t="s">
        <v>18</v>
      </c>
      <c r="C245" t="s">
        <v>85</v>
      </c>
      <c r="D245" t="s">
        <v>53</v>
      </c>
      <c r="E245" t="s">
        <v>60</v>
      </c>
      <c r="F245">
        <v>2022</v>
      </c>
      <c r="G245">
        <v>116576.22</v>
      </c>
      <c r="H245" s="2" t="s">
        <v>55</v>
      </c>
      <c r="I245" s="2" t="s">
        <v>84</v>
      </c>
      <c r="J245" s="2" t="s">
        <v>83</v>
      </c>
    </row>
    <row r="246" spans="1:10" x14ac:dyDescent="0.25">
      <c r="A246" t="s">
        <v>5</v>
      </c>
      <c r="B246" t="s">
        <v>22</v>
      </c>
      <c r="C246" t="s">
        <v>85</v>
      </c>
      <c r="D246" t="s">
        <v>53</v>
      </c>
      <c r="E246" t="s">
        <v>60</v>
      </c>
      <c r="F246">
        <v>2022</v>
      </c>
      <c r="G246">
        <v>147726.09959999999</v>
      </c>
      <c r="H246" s="2" t="s">
        <v>55</v>
      </c>
      <c r="I246" s="2" t="s">
        <v>84</v>
      </c>
      <c r="J246" s="2" t="s">
        <v>83</v>
      </c>
    </row>
    <row r="247" spans="1:10" x14ac:dyDescent="0.25">
      <c r="A247" t="s">
        <v>5</v>
      </c>
      <c r="B247" t="s">
        <v>29</v>
      </c>
      <c r="C247" t="s">
        <v>85</v>
      </c>
      <c r="D247" t="s">
        <v>53</v>
      </c>
      <c r="E247" t="s">
        <v>60</v>
      </c>
      <c r="F247">
        <v>2022</v>
      </c>
      <c r="G247">
        <v>26375.584799999997</v>
      </c>
      <c r="H247" s="2" t="s">
        <v>55</v>
      </c>
      <c r="I247" s="2" t="s">
        <v>84</v>
      </c>
      <c r="J247" s="2" t="s">
        <v>83</v>
      </c>
    </row>
    <row r="248" spans="1:10" x14ac:dyDescent="0.25">
      <c r="A248" t="s">
        <v>5</v>
      </c>
      <c r="B248" t="s">
        <v>36</v>
      </c>
      <c r="C248" t="s">
        <v>85</v>
      </c>
      <c r="D248" t="s">
        <v>53</v>
      </c>
      <c r="E248" t="s">
        <v>60</v>
      </c>
      <c r="F248">
        <v>2022</v>
      </c>
      <c r="G248">
        <v>1968.4547999999998</v>
      </c>
      <c r="H248" s="2" t="s">
        <v>55</v>
      </c>
      <c r="I248" s="2" t="s">
        <v>84</v>
      </c>
      <c r="J248" s="2" t="s">
        <v>83</v>
      </c>
    </row>
    <row r="249" spans="1:10" x14ac:dyDescent="0.25">
      <c r="A249" t="s">
        <v>5</v>
      </c>
      <c r="B249" t="s">
        <v>37</v>
      </c>
      <c r="C249" t="s">
        <v>85</v>
      </c>
      <c r="D249" t="s">
        <v>53</v>
      </c>
      <c r="E249" t="s">
        <v>60</v>
      </c>
      <c r="F249">
        <v>2022</v>
      </c>
      <c r="G249">
        <v>12535.388999999999</v>
      </c>
      <c r="H249" s="2" t="s">
        <v>55</v>
      </c>
      <c r="I249" s="2" t="s">
        <v>84</v>
      </c>
      <c r="J249" s="2" t="s">
        <v>83</v>
      </c>
    </row>
    <row r="250" spans="1:10" x14ac:dyDescent="0.25">
      <c r="A250" t="s">
        <v>5</v>
      </c>
      <c r="B250" t="s">
        <v>43</v>
      </c>
      <c r="C250" t="s">
        <v>85</v>
      </c>
      <c r="D250" t="s">
        <v>53</v>
      </c>
      <c r="E250" t="s">
        <v>60</v>
      </c>
      <c r="F250">
        <v>2022</v>
      </c>
      <c r="G250">
        <v>1440574.3014</v>
      </c>
      <c r="H250" s="2" t="s">
        <v>55</v>
      </c>
      <c r="I250" s="2" t="s">
        <v>84</v>
      </c>
      <c r="J250" s="2" t="s">
        <v>83</v>
      </c>
    </row>
    <row r="251" spans="1:10" x14ac:dyDescent="0.25">
      <c r="A251" t="s">
        <v>5</v>
      </c>
      <c r="B251" t="s">
        <v>44</v>
      </c>
      <c r="C251" t="s">
        <v>85</v>
      </c>
      <c r="D251" t="s">
        <v>53</v>
      </c>
      <c r="E251" t="s">
        <v>60</v>
      </c>
      <c r="F251">
        <v>2022</v>
      </c>
      <c r="G251">
        <v>2879.172</v>
      </c>
      <c r="H251" s="2" t="s">
        <v>55</v>
      </c>
      <c r="I251" s="2" t="s">
        <v>84</v>
      </c>
      <c r="J251" s="2" t="s">
        <v>83</v>
      </c>
    </row>
    <row r="252" spans="1:10" x14ac:dyDescent="0.25">
      <c r="A252" t="s">
        <v>5</v>
      </c>
      <c r="B252" s="1" t="s">
        <v>7</v>
      </c>
      <c r="C252" t="s">
        <v>85</v>
      </c>
      <c r="D252" t="s">
        <v>53</v>
      </c>
      <c r="E252" t="s">
        <v>54</v>
      </c>
      <c r="F252">
        <v>2022</v>
      </c>
      <c r="G252" s="2">
        <v>606431.80799999996</v>
      </c>
      <c r="H252" s="2" t="s">
        <v>55</v>
      </c>
      <c r="I252" s="2" t="s">
        <v>71</v>
      </c>
      <c r="J252" t="s">
        <v>52</v>
      </c>
    </row>
    <row r="253" spans="1:10" x14ac:dyDescent="0.25">
      <c r="A253" t="s">
        <v>5</v>
      </c>
      <c r="B253" s="1" t="s">
        <v>8</v>
      </c>
      <c r="C253" t="s">
        <v>85</v>
      </c>
      <c r="D253" t="s">
        <v>53</v>
      </c>
      <c r="E253" t="s">
        <v>54</v>
      </c>
      <c r="F253">
        <v>2022</v>
      </c>
      <c r="G253" s="2">
        <v>739679.89500000002</v>
      </c>
      <c r="H253" s="2" t="s">
        <v>55</v>
      </c>
      <c r="I253" s="2" t="s">
        <v>71</v>
      </c>
      <c r="J253" t="s">
        <v>52</v>
      </c>
    </row>
    <row r="254" spans="1:10" x14ac:dyDescent="0.25">
      <c r="A254" t="s">
        <v>5</v>
      </c>
      <c r="B254" s="1" t="s">
        <v>9</v>
      </c>
      <c r="C254" t="s">
        <v>85</v>
      </c>
      <c r="D254" t="s">
        <v>53</v>
      </c>
      <c r="E254" t="s">
        <v>54</v>
      </c>
      <c r="F254">
        <v>2022</v>
      </c>
      <c r="G254" s="2">
        <v>973286.5399999998</v>
      </c>
      <c r="H254" s="2" t="s">
        <v>55</v>
      </c>
      <c r="I254" s="2" t="s">
        <v>71</v>
      </c>
      <c r="J254" t="s">
        <v>52</v>
      </c>
    </row>
    <row r="255" spans="1:10" x14ac:dyDescent="0.25">
      <c r="A255" t="s">
        <v>5</v>
      </c>
      <c r="B255" s="1" t="s">
        <v>10</v>
      </c>
      <c r="C255" t="s">
        <v>85</v>
      </c>
      <c r="D255" t="s">
        <v>53</v>
      </c>
      <c r="E255" t="s">
        <v>54</v>
      </c>
      <c r="F255">
        <v>2022</v>
      </c>
      <c r="G255" s="2">
        <v>41450.567999999999</v>
      </c>
      <c r="H255" s="2" t="s">
        <v>55</v>
      </c>
      <c r="I255" s="2" t="s">
        <v>71</v>
      </c>
      <c r="J255" t="s">
        <v>52</v>
      </c>
    </row>
    <row r="256" spans="1:10" x14ac:dyDescent="0.25">
      <c r="A256" t="s">
        <v>5</v>
      </c>
      <c r="B256" s="1" t="s">
        <v>11</v>
      </c>
      <c r="C256" t="s">
        <v>85</v>
      </c>
      <c r="D256" t="s">
        <v>53</v>
      </c>
      <c r="E256" t="s">
        <v>54</v>
      </c>
      <c r="F256">
        <v>2022</v>
      </c>
      <c r="G256" s="2">
        <v>14043.339</v>
      </c>
      <c r="H256" s="2" t="s">
        <v>55</v>
      </c>
      <c r="I256" s="2" t="s">
        <v>71</v>
      </c>
      <c r="J256" t="s">
        <v>52</v>
      </c>
    </row>
    <row r="257" spans="1:10" x14ac:dyDescent="0.25">
      <c r="A257" t="s">
        <v>5</v>
      </c>
      <c r="B257" s="1" t="s">
        <v>12</v>
      </c>
      <c r="C257" t="s">
        <v>85</v>
      </c>
      <c r="D257" t="s">
        <v>53</v>
      </c>
      <c r="E257" t="s">
        <v>54</v>
      </c>
      <c r="F257">
        <v>2022</v>
      </c>
      <c r="G257" s="2">
        <v>694122.4010000003</v>
      </c>
      <c r="H257" s="2" t="s">
        <v>55</v>
      </c>
      <c r="I257" s="2" t="s">
        <v>71</v>
      </c>
      <c r="J257" t="s">
        <v>52</v>
      </c>
    </row>
    <row r="258" spans="1:10" x14ac:dyDescent="0.25">
      <c r="A258" t="s">
        <v>5</v>
      </c>
      <c r="B258" s="1" t="s">
        <v>13</v>
      </c>
      <c r="C258" t="s">
        <v>85</v>
      </c>
      <c r="D258" t="s">
        <v>53</v>
      </c>
      <c r="E258" t="s">
        <v>54</v>
      </c>
      <c r="F258">
        <v>2022</v>
      </c>
      <c r="G258" s="2">
        <v>1091188.5220000003</v>
      </c>
      <c r="H258" s="2" t="s">
        <v>55</v>
      </c>
      <c r="I258" s="2" t="s">
        <v>71</v>
      </c>
      <c r="J258" t="s">
        <v>52</v>
      </c>
    </row>
    <row r="259" spans="1:10" x14ac:dyDescent="0.25">
      <c r="A259" t="s">
        <v>5</v>
      </c>
      <c r="B259" s="1" t="s">
        <v>14</v>
      </c>
      <c r="C259" t="s">
        <v>85</v>
      </c>
      <c r="D259" t="s">
        <v>53</v>
      </c>
      <c r="E259" t="s">
        <v>54</v>
      </c>
      <c r="F259">
        <v>2022</v>
      </c>
      <c r="G259" s="2">
        <v>1021292.3359999999</v>
      </c>
      <c r="H259" s="2" t="s">
        <v>55</v>
      </c>
      <c r="I259" s="2" t="s">
        <v>71</v>
      </c>
      <c r="J259" t="s">
        <v>52</v>
      </c>
    </row>
    <row r="260" spans="1:10" x14ac:dyDescent="0.25">
      <c r="A260" t="s">
        <v>5</v>
      </c>
      <c r="B260" s="1" t="s">
        <v>15</v>
      </c>
      <c r="C260" t="s">
        <v>85</v>
      </c>
      <c r="D260" t="s">
        <v>53</v>
      </c>
      <c r="E260" t="s">
        <v>54</v>
      </c>
      <c r="F260">
        <v>2022</v>
      </c>
      <c r="G260" s="2">
        <v>502574.065</v>
      </c>
      <c r="H260" s="2" t="s">
        <v>55</v>
      </c>
      <c r="I260" s="2" t="s">
        <v>71</v>
      </c>
      <c r="J260" t="s">
        <v>52</v>
      </c>
    </row>
    <row r="261" spans="1:10" x14ac:dyDescent="0.25">
      <c r="A261" t="s">
        <v>5</v>
      </c>
      <c r="B261" s="1" t="s">
        <v>16</v>
      </c>
      <c r="C261" t="s">
        <v>85</v>
      </c>
      <c r="D261" t="s">
        <v>53</v>
      </c>
      <c r="E261" t="s">
        <v>54</v>
      </c>
      <c r="F261">
        <v>2022</v>
      </c>
      <c r="G261" s="2">
        <v>646194.44700000004</v>
      </c>
      <c r="H261" s="2" t="s">
        <v>55</v>
      </c>
      <c r="I261" s="2" t="s">
        <v>71</v>
      </c>
      <c r="J261" t="s">
        <v>52</v>
      </c>
    </row>
    <row r="262" spans="1:10" x14ac:dyDescent="0.25">
      <c r="A262" t="s">
        <v>5</v>
      </c>
      <c r="B262" s="1" t="s">
        <v>17</v>
      </c>
      <c r="C262" t="s">
        <v>85</v>
      </c>
      <c r="D262" t="s">
        <v>53</v>
      </c>
      <c r="E262" t="s">
        <v>54</v>
      </c>
      <c r="F262">
        <v>2022</v>
      </c>
      <c r="G262" s="2">
        <v>4395188.8730000006</v>
      </c>
      <c r="H262" s="2" t="s">
        <v>55</v>
      </c>
      <c r="I262" s="2" t="s">
        <v>71</v>
      </c>
      <c r="J262" t="s">
        <v>52</v>
      </c>
    </row>
    <row r="263" spans="1:10" x14ac:dyDescent="0.25">
      <c r="A263" t="s">
        <v>5</v>
      </c>
      <c r="B263" s="1" t="s">
        <v>18</v>
      </c>
      <c r="C263" t="s">
        <v>85</v>
      </c>
      <c r="D263" t="s">
        <v>53</v>
      </c>
      <c r="E263" t="s">
        <v>54</v>
      </c>
      <c r="F263">
        <v>2022</v>
      </c>
      <c r="G263" s="2">
        <v>552059.66600000008</v>
      </c>
      <c r="H263" s="2" t="s">
        <v>55</v>
      </c>
      <c r="I263" s="2" t="s">
        <v>71</v>
      </c>
      <c r="J263" t="s">
        <v>52</v>
      </c>
    </row>
    <row r="264" spans="1:10" x14ac:dyDescent="0.25">
      <c r="A264" t="s">
        <v>5</v>
      </c>
      <c r="B264" s="1" t="s">
        <v>19</v>
      </c>
      <c r="C264" t="s">
        <v>85</v>
      </c>
      <c r="D264" t="s">
        <v>53</v>
      </c>
      <c r="E264" t="s">
        <v>54</v>
      </c>
      <c r="F264">
        <v>2022</v>
      </c>
      <c r="G264" s="2">
        <v>8037143.8749999991</v>
      </c>
      <c r="H264" s="2" t="s">
        <v>55</v>
      </c>
      <c r="I264" s="2" t="s">
        <v>71</v>
      </c>
      <c r="J264" t="s">
        <v>52</v>
      </c>
    </row>
    <row r="265" spans="1:10" x14ac:dyDescent="0.25">
      <c r="A265" t="s">
        <v>5</v>
      </c>
      <c r="B265" s="1" t="s">
        <v>20</v>
      </c>
      <c r="C265" t="s">
        <v>85</v>
      </c>
      <c r="D265" t="s">
        <v>53</v>
      </c>
      <c r="E265" t="s">
        <v>54</v>
      </c>
      <c r="F265">
        <v>2022</v>
      </c>
      <c r="G265" s="2">
        <v>187742.04899999997</v>
      </c>
      <c r="H265" s="2" t="s">
        <v>55</v>
      </c>
      <c r="I265" s="2" t="s">
        <v>71</v>
      </c>
      <c r="J265" t="s">
        <v>52</v>
      </c>
    </row>
    <row r="266" spans="1:10" x14ac:dyDescent="0.25">
      <c r="A266" t="s">
        <v>5</v>
      </c>
      <c r="B266" s="1" t="s">
        <v>21</v>
      </c>
      <c r="C266" t="s">
        <v>85</v>
      </c>
      <c r="D266" t="s">
        <v>53</v>
      </c>
      <c r="E266" t="s">
        <v>54</v>
      </c>
      <c r="F266">
        <v>2022</v>
      </c>
      <c r="G266" s="2">
        <v>102908.16799999999</v>
      </c>
      <c r="H266" s="2" t="s">
        <v>55</v>
      </c>
      <c r="I266" s="2" t="s">
        <v>71</v>
      </c>
      <c r="J266" t="s">
        <v>52</v>
      </c>
    </row>
    <row r="267" spans="1:10" x14ac:dyDescent="0.25">
      <c r="A267" t="s">
        <v>5</v>
      </c>
      <c r="B267" s="1" t="s">
        <v>22</v>
      </c>
      <c r="C267" t="s">
        <v>85</v>
      </c>
      <c r="D267" t="s">
        <v>53</v>
      </c>
      <c r="E267" t="s">
        <v>54</v>
      </c>
      <c r="F267">
        <v>2022</v>
      </c>
      <c r="G267" s="2">
        <v>227175.12900000002</v>
      </c>
      <c r="H267" s="2" t="s">
        <v>55</v>
      </c>
      <c r="I267" s="2" t="s">
        <v>71</v>
      </c>
      <c r="J267" t="s">
        <v>52</v>
      </c>
    </row>
    <row r="268" spans="1:10" x14ac:dyDescent="0.25">
      <c r="A268" t="s">
        <v>5</v>
      </c>
      <c r="B268" s="1" t="s">
        <v>23</v>
      </c>
      <c r="C268" t="s">
        <v>85</v>
      </c>
      <c r="D268" t="s">
        <v>53</v>
      </c>
      <c r="E268" t="s">
        <v>54</v>
      </c>
      <c r="F268">
        <v>2022</v>
      </c>
      <c r="G268" s="2">
        <v>578722.32799999998</v>
      </c>
      <c r="H268" s="2" t="s">
        <v>55</v>
      </c>
      <c r="I268" s="2" t="s">
        <v>71</v>
      </c>
      <c r="J268" t="s">
        <v>52</v>
      </c>
    </row>
    <row r="269" spans="1:10" x14ac:dyDescent="0.25">
      <c r="A269" t="s">
        <v>5</v>
      </c>
      <c r="B269" s="1" t="s">
        <v>24</v>
      </c>
      <c r="C269" t="s">
        <v>85</v>
      </c>
      <c r="D269" t="s">
        <v>53</v>
      </c>
      <c r="E269" t="s">
        <v>54</v>
      </c>
      <c r="F269">
        <v>2022</v>
      </c>
      <c r="G269" s="2">
        <v>113896.96600000001</v>
      </c>
      <c r="H269" s="2" t="s">
        <v>55</v>
      </c>
      <c r="I269" s="2" t="s">
        <v>71</v>
      </c>
      <c r="J269" t="s">
        <v>52</v>
      </c>
    </row>
    <row r="270" spans="1:10" x14ac:dyDescent="0.25">
      <c r="A270" t="s">
        <v>5</v>
      </c>
      <c r="B270" s="1" t="s">
        <v>25</v>
      </c>
      <c r="C270" t="s">
        <v>85</v>
      </c>
      <c r="D270" t="s">
        <v>53</v>
      </c>
      <c r="E270" t="s">
        <v>54</v>
      </c>
      <c r="F270">
        <v>2022</v>
      </c>
      <c r="G270" s="2">
        <v>244748.82200000001</v>
      </c>
      <c r="H270" s="2" t="s">
        <v>55</v>
      </c>
      <c r="I270" s="2" t="s">
        <v>71</v>
      </c>
      <c r="J270" t="s">
        <v>52</v>
      </c>
    </row>
    <row r="271" spans="1:10" x14ac:dyDescent="0.25">
      <c r="A271" t="s">
        <v>5</v>
      </c>
      <c r="B271" s="1" t="s">
        <v>26</v>
      </c>
      <c r="C271" t="s">
        <v>85</v>
      </c>
      <c r="D271" t="s">
        <v>53</v>
      </c>
      <c r="E271" t="s">
        <v>54</v>
      </c>
      <c r="F271">
        <v>2022</v>
      </c>
      <c r="G271" s="2">
        <v>893605.41500000004</v>
      </c>
      <c r="H271" s="2" t="s">
        <v>55</v>
      </c>
      <c r="I271" s="2" t="s">
        <v>71</v>
      </c>
      <c r="J271" t="s">
        <v>52</v>
      </c>
    </row>
    <row r="272" spans="1:10" x14ac:dyDescent="0.25">
      <c r="A272" t="s">
        <v>5</v>
      </c>
      <c r="B272" s="1" t="s">
        <v>27</v>
      </c>
      <c r="C272" t="s">
        <v>85</v>
      </c>
      <c r="D272" t="s">
        <v>53</v>
      </c>
      <c r="E272" t="s">
        <v>54</v>
      </c>
      <c r="F272">
        <v>2022</v>
      </c>
      <c r="G272" s="2">
        <v>1409002.2350000003</v>
      </c>
      <c r="H272" s="2" t="s">
        <v>55</v>
      </c>
      <c r="I272" s="2" t="s">
        <v>71</v>
      </c>
      <c r="J272" t="s">
        <v>52</v>
      </c>
    </row>
    <row r="273" spans="1:10" x14ac:dyDescent="0.25">
      <c r="A273" t="s">
        <v>5</v>
      </c>
      <c r="B273" s="1" t="s">
        <v>28</v>
      </c>
      <c r="C273" t="s">
        <v>85</v>
      </c>
      <c r="D273" t="s">
        <v>53</v>
      </c>
      <c r="E273" t="s">
        <v>54</v>
      </c>
      <c r="F273">
        <v>2022</v>
      </c>
      <c r="G273" s="2">
        <v>70604.194000000003</v>
      </c>
      <c r="H273" s="2" t="s">
        <v>55</v>
      </c>
      <c r="I273" s="2" t="s">
        <v>71</v>
      </c>
      <c r="J273" t="s">
        <v>52</v>
      </c>
    </row>
    <row r="274" spans="1:10" x14ac:dyDescent="0.25">
      <c r="A274" t="s">
        <v>5</v>
      </c>
      <c r="B274" s="1" t="s">
        <v>29</v>
      </c>
      <c r="C274" t="s">
        <v>85</v>
      </c>
      <c r="D274" t="s">
        <v>53</v>
      </c>
      <c r="E274" t="s">
        <v>54</v>
      </c>
      <c r="F274">
        <v>2022</v>
      </c>
      <c r="G274" s="2">
        <v>427431.44499999995</v>
      </c>
      <c r="H274" s="2" t="s">
        <v>55</v>
      </c>
      <c r="I274" s="2" t="s">
        <v>71</v>
      </c>
      <c r="J274" t="s">
        <v>52</v>
      </c>
    </row>
    <row r="275" spans="1:10" x14ac:dyDescent="0.25">
      <c r="A275" t="s">
        <v>5</v>
      </c>
      <c r="B275" s="1" t="s">
        <v>30</v>
      </c>
      <c r="C275" t="s">
        <v>85</v>
      </c>
      <c r="D275" t="s">
        <v>53</v>
      </c>
      <c r="E275" t="s">
        <v>54</v>
      </c>
      <c r="F275">
        <v>2022</v>
      </c>
      <c r="G275" s="2">
        <v>194908.50600000002</v>
      </c>
      <c r="H275" s="2" t="s">
        <v>55</v>
      </c>
      <c r="I275" s="2" t="s">
        <v>71</v>
      </c>
      <c r="J275" t="s">
        <v>52</v>
      </c>
    </row>
    <row r="276" spans="1:10" x14ac:dyDescent="0.25">
      <c r="A276" t="s">
        <v>5</v>
      </c>
      <c r="B276" s="1" t="s">
        <v>31</v>
      </c>
      <c r="C276" t="s">
        <v>85</v>
      </c>
      <c r="D276" t="s">
        <v>53</v>
      </c>
      <c r="E276" t="s">
        <v>54</v>
      </c>
      <c r="F276">
        <v>2022</v>
      </c>
      <c r="G276" s="2">
        <v>878598.86300000001</v>
      </c>
      <c r="H276" s="2" t="s">
        <v>55</v>
      </c>
      <c r="I276" s="2" t="s">
        <v>71</v>
      </c>
      <c r="J276" t="s">
        <v>52</v>
      </c>
    </row>
    <row r="277" spans="1:10" x14ac:dyDescent="0.25">
      <c r="A277" t="s">
        <v>5</v>
      </c>
      <c r="B277" s="1" t="s">
        <v>32</v>
      </c>
      <c r="C277" t="s">
        <v>85</v>
      </c>
      <c r="D277" t="s">
        <v>53</v>
      </c>
      <c r="E277" t="s">
        <v>54</v>
      </c>
      <c r="F277">
        <v>2022</v>
      </c>
      <c r="G277" s="2">
        <v>54021.034999999989</v>
      </c>
      <c r="H277" s="2" t="s">
        <v>55</v>
      </c>
      <c r="I277" s="2" t="s">
        <v>71</v>
      </c>
      <c r="J277" t="s">
        <v>52</v>
      </c>
    </row>
    <row r="278" spans="1:10" x14ac:dyDescent="0.25">
      <c r="A278" t="s">
        <v>5</v>
      </c>
      <c r="B278" s="1" t="s">
        <v>33</v>
      </c>
      <c r="C278" t="s">
        <v>85</v>
      </c>
      <c r="D278" t="s">
        <v>53</v>
      </c>
      <c r="E278" t="s">
        <v>54</v>
      </c>
      <c r="F278">
        <v>2022</v>
      </c>
      <c r="G278" s="2">
        <v>34753.195</v>
      </c>
      <c r="H278" s="2" t="s">
        <v>55</v>
      </c>
      <c r="I278" s="2" t="s">
        <v>71</v>
      </c>
      <c r="J278" t="s">
        <v>52</v>
      </c>
    </row>
    <row r="279" spans="1:10" x14ac:dyDescent="0.25">
      <c r="A279" t="s">
        <v>5</v>
      </c>
      <c r="B279" s="1" t="s">
        <v>34</v>
      </c>
      <c r="C279" t="s">
        <v>85</v>
      </c>
      <c r="D279" t="s">
        <v>53</v>
      </c>
      <c r="E279" t="s">
        <v>54</v>
      </c>
      <c r="F279">
        <v>2022</v>
      </c>
      <c r="G279" s="2">
        <v>60830.065999999999</v>
      </c>
      <c r="H279" s="2" t="s">
        <v>55</v>
      </c>
      <c r="I279" s="2" t="s">
        <v>71</v>
      </c>
      <c r="J279" t="s">
        <v>52</v>
      </c>
    </row>
    <row r="280" spans="1:10" x14ac:dyDescent="0.25">
      <c r="A280" t="s">
        <v>5</v>
      </c>
      <c r="B280" s="1" t="s">
        <v>35</v>
      </c>
      <c r="C280" t="s">
        <v>85</v>
      </c>
      <c r="D280" t="s">
        <v>53</v>
      </c>
      <c r="E280" t="s">
        <v>54</v>
      </c>
      <c r="F280">
        <v>2022</v>
      </c>
      <c r="G280" s="2">
        <v>286517.88</v>
      </c>
      <c r="H280" s="2" t="s">
        <v>55</v>
      </c>
      <c r="I280" s="2" t="s">
        <v>71</v>
      </c>
      <c r="J280" t="s">
        <v>52</v>
      </c>
    </row>
    <row r="281" spans="1:10" x14ac:dyDescent="0.25">
      <c r="A281" t="s">
        <v>5</v>
      </c>
      <c r="B281" s="1" t="s">
        <v>36</v>
      </c>
      <c r="C281" t="s">
        <v>85</v>
      </c>
      <c r="D281" t="s">
        <v>53</v>
      </c>
      <c r="E281" t="s">
        <v>54</v>
      </c>
      <c r="F281">
        <v>2022</v>
      </c>
      <c r="G281" s="2">
        <v>35866.078000000001</v>
      </c>
      <c r="H281" s="2" t="s">
        <v>55</v>
      </c>
      <c r="I281" s="2" t="s">
        <v>71</v>
      </c>
      <c r="J281" t="s">
        <v>52</v>
      </c>
    </row>
    <row r="282" spans="1:10" x14ac:dyDescent="0.25">
      <c r="A282" t="s">
        <v>5</v>
      </c>
      <c r="B282" s="1" t="s">
        <v>37</v>
      </c>
      <c r="C282" t="s">
        <v>85</v>
      </c>
      <c r="D282" t="s">
        <v>53</v>
      </c>
      <c r="E282" t="s">
        <v>54</v>
      </c>
      <c r="F282">
        <v>2022</v>
      </c>
      <c r="G282" s="2">
        <v>125285.103</v>
      </c>
      <c r="H282" s="2" t="s">
        <v>55</v>
      </c>
      <c r="I282" s="2" t="s">
        <v>71</v>
      </c>
      <c r="J282" t="s">
        <v>52</v>
      </c>
    </row>
    <row r="283" spans="1:10" x14ac:dyDescent="0.25">
      <c r="A283" t="s">
        <v>5</v>
      </c>
      <c r="B283" s="1" t="s">
        <v>38</v>
      </c>
      <c r="C283" t="s">
        <v>85</v>
      </c>
      <c r="D283" t="s">
        <v>53</v>
      </c>
      <c r="E283" t="s">
        <v>54</v>
      </c>
      <c r="F283">
        <v>2022</v>
      </c>
      <c r="G283" s="2">
        <v>133442.07399999999</v>
      </c>
      <c r="H283" s="2" t="s">
        <v>55</v>
      </c>
      <c r="I283" s="2" t="s">
        <v>71</v>
      </c>
      <c r="J283" t="s">
        <v>52</v>
      </c>
    </row>
    <row r="284" spans="1:10" x14ac:dyDescent="0.25">
      <c r="A284" t="s">
        <v>5</v>
      </c>
      <c r="B284" s="1" t="s">
        <v>39</v>
      </c>
      <c r="C284" t="s">
        <v>85</v>
      </c>
      <c r="D284" t="s">
        <v>53</v>
      </c>
      <c r="E284" t="s">
        <v>54</v>
      </c>
      <c r="F284">
        <v>2022</v>
      </c>
      <c r="G284" s="2">
        <v>141539.52599999998</v>
      </c>
      <c r="H284" s="2" t="s">
        <v>55</v>
      </c>
      <c r="I284" s="2" t="s">
        <v>71</v>
      </c>
      <c r="J284" t="s">
        <v>52</v>
      </c>
    </row>
    <row r="285" spans="1:10" x14ac:dyDescent="0.25">
      <c r="A285" t="s">
        <v>5</v>
      </c>
      <c r="B285" s="1" t="s">
        <v>40</v>
      </c>
      <c r="C285" t="s">
        <v>85</v>
      </c>
      <c r="D285" t="s">
        <v>53</v>
      </c>
      <c r="E285" t="s">
        <v>54</v>
      </c>
      <c r="F285">
        <v>2022</v>
      </c>
      <c r="G285" s="2">
        <v>1008162.856</v>
      </c>
      <c r="H285" s="2" t="s">
        <v>55</v>
      </c>
      <c r="I285" s="2" t="s">
        <v>71</v>
      </c>
      <c r="J285" t="s">
        <v>52</v>
      </c>
    </row>
    <row r="286" spans="1:10" x14ac:dyDescent="0.25">
      <c r="A286" t="s">
        <v>5</v>
      </c>
      <c r="B286" s="1" t="s">
        <v>41</v>
      </c>
      <c r="C286" t="s">
        <v>85</v>
      </c>
      <c r="D286" t="s">
        <v>53</v>
      </c>
      <c r="E286" t="s">
        <v>54</v>
      </c>
      <c r="F286">
        <v>2022</v>
      </c>
      <c r="G286" s="2">
        <v>1308524.3699999996</v>
      </c>
      <c r="H286" s="2" t="s">
        <v>55</v>
      </c>
      <c r="I286" s="2" t="s">
        <v>71</v>
      </c>
      <c r="J286" t="s">
        <v>52</v>
      </c>
    </row>
    <row r="287" spans="1:10" x14ac:dyDescent="0.25">
      <c r="A287" t="s">
        <v>5</v>
      </c>
      <c r="B287" s="1" t="s">
        <v>42</v>
      </c>
      <c r="C287" t="s">
        <v>85</v>
      </c>
      <c r="D287" t="s">
        <v>53</v>
      </c>
      <c r="E287" t="s">
        <v>54</v>
      </c>
      <c r="F287">
        <v>2022</v>
      </c>
      <c r="G287" s="2">
        <v>58735.737000000001</v>
      </c>
      <c r="H287" s="2" t="s">
        <v>55</v>
      </c>
      <c r="I287" s="2" t="s">
        <v>71</v>
      </c>
      <c r="J287" t="s">
        <v>52</v>
      </c>
    </row>
    <row r="288" spans="1:10" x14ac:dyDescent="0.25">
      <c r="A288" t="s">
        <v>5</v>
      </c>
      <c r="B288" s="1" t="s">
        <v>43</v>
      </c>
      <c r="C288" t="s">
        <v>85</v>
      </c>
      <c r="D288" t="s">
        <v>53</v>
      </c>
      <c r="E288" t="s">
        <v>54</v>
      </c>
      <c r="F288">
        <v>2022</v>
      </c>
      <c r="G288" s="2">
        <v>3233296.6310000001</v>
      </c>
      <c r="H288" s="2" t="s">
        <v>55</v>
      </c>
      <c r="I288" s="2" t="s">
        <v>71</v>
      </c>
      <c r="J288" t="s">
        <v>52</v>
      </c>
    </row>
    <row r="289" spans="1:10" x14ac:dyDescent="0.25">
      <c r="A289" t="s">
        <v>5</v>
      </c>
      <c r="B289" s="1" t="s">
        <v>44</v>
      </c>
      <c r="C289" t="s">
        <v>85</v>
      </c>
      <c r="D289" t="s">
        <v>53</v>
      </c>
      <c r="E289" t="s">
        <v>54</v>
      </c>
      <c r="F289">
        <v>2022</v>
      </c>
      <c r="G289" s="2">
        <v>57489.460000000006</v>
      </c>
      <c r="H289" s="2" t="s">
        <v>55</v>
      </c>
      <c r="I289" s="2" t="s">
        <v>71</v>
      </c>
      <c r="J289" t="s">
        <v>52</v>
      </c>
    </row>
    <row r="290" spans="1:10" x14ac:dyDescent="0.25">
      <c r="A290" t="s">
        <v>5</v>
      </c>
      <c r="B290" s="1" t="s">
        <v>45</v>
      </c>
      <c r="C290" t="s">
        <v>85</v>
      </c>
      <c r="D290" t="s">
        <v>53</v>
      </c>
      <c r="E290" t="s">
        <v>54</v>
      </c>
      <c r="F290">
        <v>2022</v>
      </c>
      <c r="G290" s="2">
        <v>189473.12100000001</v>
      </c>
      <c r="H290" s="2" t="s">
        <v>55</v>
      </c>
      <c r="I290" s="2" t="s">
        <v>71</v>
      </c>
      <c r="J290" t="s">
        <v>52</v>
      </c>
    </row>
    <row r="291" spans="1:10" x14ac:dyDescent="0.25">
      <c r="A291" t="s">
        <v>5</v>
      </c>
      <c r="B291" s="1" t="s">
        <v>46</v>
      </c>
      <c r="C291" t="s">
        <v>85</v>
      </c>
      <c r="D291" t="s">
        <v>53</v>
      </c>
      <c r="E291" t="s">
        <v>54</v>
      </c>
      <c r="F291">
        <v>2022</v>
      </c>
      <c r="G291" s="2">
        <v>79382.137000000002</v>
      </c>
      <c r="H291" s="2" t="s">
        <v>55</v>
      </c>
      <c r="I291" s="2" t="s">
        <v>71</v>
      </c>
      <c r="J291" t="s">
        <v>52</v>
      </c>
    </row>
    <row r="292" spans="1:10" x14ac:dyDescent="0.25">
      <c r="A292" t="s">
        <v>5</v>
      </c>
      <c r="B292" s="1" t="s">
        <v>47</v>
      </c>
      <c r="C292" t="s">
        <v>85</v>
      </c>
      <c r="D292" t="s">
        <v>53</v>
      </c>
      <c r="E292" t="s">
        <v>54</v>
      </c>
      <c r="F292">
        <v>2022</v>
      </c>
      <c r="G292" s="2">
        <v>5050695.7889999999</v>
      </c>
      <c r="H292" s="2" t="s">
        <v>55</v>
      </c>
      <c r="I292" s="2" t="s">
        <v>71</v>
      </c>
      <c r="J292" t="s">
        <v>52</v>
      </c>
    </row>
    <row r="293" spans="1:10" x14ac:dyDescent="0.25">
      <c r="A293" t="s">
        <v>5</v>
      </c>
      <c r="B293" s="1" t="s">
        <v>48</v>
      </c>
      <c r="C293" t="s">
        <v>85</v>
      </c>
      <c r="D293" t="s">
        <v>53</v>
      </c>
      <c r="E293" t="s">
        <v>54</v>
      </c>
      <c r="F293">
        <v>2022</v>
      </c>
      <c r="G293" s="2">
        <v>1897197.7149999999</v>
      </c>
      <c r="H293" s="2" t="s">
        <v>55</v>
      </c>
      <c r="I293" s="2" t="s">
        <v>71</v>
      </c>
      <c r="J293" t="s">
        <v>52</v>
      </c>
    </row>
  </sheetData>
  <autoFilter ref="A1:J29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48"/>
  <sheetViews>
    <sheetView workbookViewId="0">
      <selection activeCell="L7" sqref="L7"/>
    </sheetView>
  </sheetViews>
  <sheetFormatPr baseColWidth="10" defaultRowHeight="15" x14ac:dyDescent="0.25"/>
  <sheetData>
    <row r="1" spans="1:7" x14ac:dyDescent="0.25">
      <c r="A1" t="s">
        <v>87</v>
      </c>
      <c r="B1" t="s">
        <v>1</v>
      </c>
      <c r="C1" t="s">
        <v>1274</v>
      </c>
      <c r="D1" t="s">
        <v>1275</v>
      </c>
      <c r="E1" t="s">
        <v>1276</v>
      </c>
      <c r="F1" t="s">
        <v>1277</v>
      </c>
      <c r="G1" t="s">
        <v>1289</v>
      </c>
    </row>
    <row r="2" spans="1:7" x14ac:dyDescent="0.25">
      <c r="A2" t="s">
        <v>683</v>
      </c>
      <c r="B2" t="s">
        <v>1225</v>
      </c>
      <c r="C2">
        <v>250019</v>
      </c>
      <c r="D2">
        <v>956</v>
      </c>
      <c r="E2">
        <v>78.3</v>
      </c>
      <c r="F2">
        <v>166</v>
      </c>
      <c r="G2">
        <v>2023</v>
      </c>
    </row>
    <row r="3" spans="1:7" x14ac:dyDescent="0.25">
      <c r="A3" t="s">
        <v>363</v>
      </c>
      <c r="B3" t="s">
        <v>1217</v>
      </c>
      <c r="C3">
        <v>80018</v>
      </c>
      <c r="D3">
        <v>105</v>
      </c>
      <c r="E3">
        <v>19.899999999999999</v>
      </c>
      <c r="F3">
        <v>12821</v>
      </c>
      <c r="G3">
        <v>2023</v>
      </c>
    </row>
    <row r="4" spans="1:7" x14ac:dyDescent="0.25">
      <c r="A4" t="s">
        <v>604</v>
      </c>
      <c r="B4" t="s">
        <v>1223</v>
      </c>
      <c r="C4">
        <v>250024</v>
      </c>
      <c r="D4">
        <v>642</v>
      </c>
      <c r="E4">
        <v>160.6</v>
      </c>
      <c r="F4">
        <v>582</v>
      </c>
      <c r="G4">
        <v>2023</v>
      </c>
    </row>
    <row r="5" spans="1:7" x14ac:dyDescent="0.25">
      <c r="A5" t="s">
        <v>930</v>
      </c>
      <c r="B5" t="s">
        <v>1212</v>
      </c>
      <c r="C5">
        <v>250030</v>
      </c>
      <c r="D5">
        <v>337</v>
      </c>
      <c r="E5">
        <v>79.7</v>
      </c>
      <c r="F5">
        <v>5505</v>
      </c>
      <c r="G5">
        <v>2023</v>
      </c>
    </row>
    <row r="6" spans="1:7" x14ac:dyDescent="0.25">
      <c r="A6" t="s">
        <v>261</v>
      </c>
      <c r="B6" t="s">
        <v>1201</v>
      </c>
      <c r="C6">
        <v>80023</v>
      </c>
      <c r="D6">
        <v>480</v>
      </c>
      <c r="E6">
        <v>43.3</v>
      </c>
      <c r="F6">
        <v>293</v>
      </c>
      <c r="G6">
        <v>2023</v>
      </c>
    </row>
    <row r="7" spans="1:7" x14ac:dyDescent="0.25">
      <c r="A7" t="s">
        <v>111</v>
      </c>
      <c r="B7" t="s">
        <v>1199</v>
      </c>
      <c r="C7">
        <v>170010</v>
      </c>
      <c r="D7">
        <v>166</v>
      </c>
      <c r="E7">
        <v>27.7</v>
      </c>
      <c r="F7">
        <v>921</v>
      </c>
      <c r="G7">
        <v>2023</v>
      </c>
    </row>
    <row r="8" spans="1:7" x14ac:dyDescent="0.25">
      <c r="A8" t="s">
        <v>982</v>
      </c>
      <c r="B8" t="s">
        <v>1233</v>
      </c>
      <c r="C8">
        <v>80142</v>
      </c>
      <c r="D8">
        <v>404</v>
      </c>
      <c r="E8">
        <v>7.9</v>
      </c>
      <c r="F8">
        <v>2572</v>
      </c>
      <c r="G8">
        <v>2023</v>
      </c>
    </row>
    <row r="9" spans="1:7" x14ac:dyDescent="0.25">
      <c r="A9" t="s">
        <v>88</v>
      </c>
      <c r="B9" t="s">
        <v>1198</v>
      </c>
      <c r="C9">
        <v>430017</v>
      </c>
      <c r="D9">
        <v>314</v>
      </c>
      <c r="E9">
        <v>73</v>
      </c>
      <c r="F9">
        <v>983</v>
      </c>
      <c r="G9">
        <v>2023</v>
      </c>
    </row>
    <row r="10" spans="1:7" x14ac:dyDescent="0.25">
      <c r="A10" t="s">
        <v>525</v>
      </c>
      <c r="B10" t="s">
        <v>1241</v>
      </c>
      <c r="C10">
        <v>170025</v>
      </c>
      <c r="D10">
        <v>169</v>
      </c>
      <c r="E10">
        <v>13.9</v>
      </c>
      <c r="F10">
        <v>771</v>
      </c>
      <c r="G10">
        <v>2023</v>
      </c>
    </row>
    <row r="11" spans="1:7" x14ac:dyDescent="0.25">
      <c r="A11" t="s">
        <v>816</v>
      </c>
      <c r="B11" t="s">
        <v>1210</v>
      </c>
      <c r="C11">
        <v>250387</v>
      </c>
      <c r="D11">
        <v>110</v>
      </c>
      <c r="E11">
        <v>66.900000000000006</v>
      </c>
      <c r="F11">
        <v>2520</v>
      </c>
      <c r="G11">
        <v>2023</v>
      </c>
    </row>
    <row r="12" spans="1:7" x14ac:dyDescent="0.25">
      <c r="A12" t="s">
        <v>1026</v>
      </c>
      <c r="B12" t="s">
        <v>1210</v>
      </c>
      <c r="C12">
        <v>250045</v>
      </c>
      <c r="D12">
        <v>212</v>
      </c>
      <c r="E12">
        <v>20.5</v>
      </c>
      <c r="F12">
        <v>792</v>
      </c>
      <c r="G12">
        <v>2023</v>
      </c>
    </row>
    <row r="13" spans="1:7" x14ac:dyDescent="0.25">
      <c r="A13" t="s">
        <v>205</v>
      </c>
      <c r="B13" t="s">
        <v>1262</v>
      </c>
      <c r="C13">
        <v>250058</v>
      </c>
      <c r="D13">
        <v>768</v>
      </c>
      <c r="E13">
        <v>57.7</v>
      </c>
      <c r="F13">
        <v>325</v>
      </c>
      <c r="G13">
        <v>2023</v>
      </c>
    </row>
    <row r="14" spans="1:7" x14ac:dyDescent="0.25">
      <c r="A14" t="s">
        <v>1027</v>
      </c>
      <c r="B14" t="s">
        <v>1205</v>
      </c>
      <c r="C14">
        <v>250061</v>
      </c>
      <c r="D14">
        <v>372</v>
      </c>
      <c r="E14">
        <v>25.7</v>
      </c>
      <c r="F14">
        <v>356</v>
      </c>
      <c r="G14">
        <v>2023</v>
      </c>
    </row>
    <row r="15" spans="1:7" x14ac:dyDescent="0.25">
      <c r="A15" t="s">
        <v>112</v>
      </c>
      <c r="B15" t="s">
        <v>1199</v>
      </c>
      <c r="C15">
        <v>170031</v>
      </c>
      <c r="D15">
        <v>239</v>
      </c>
      <c r="E15">
        <v>94.4</v>
      </c>
      <c r="F15">
        <v>170</v>
      </c>
      <c r="G15">
        <v>2023</v>
      </c>
    </row>
    <row r="16" spans="1:7" x14ac:dyDescent="0.25">
      <c r="A16" t="s">
        <v>817</v>
      </c>
      <c r="B16" t="s">
        <v>1210</v>
      </c>
      <c r="C16">
        <v>250077</v>
      </c>
      <c r="D16">
        <v>147</v>
      </c>
      <c r="E16">
        <v>10.5</v>
      </c>
      <c r="F16">
        <v>2228</v>
      </c>
      <c r="G16">
        <v>2023</v>
      </c>
    </row>
    <row r="17" spans="1:7" x14ac:dyDescent="0.25">
      <c r="A17" t="s">
        <v>605</v>
      </c>
      <c r="B17" t="s">
        <v>1223</v>
      </c>
      <c r="C17">
        <v>250083</v>
      </c>
      <c r="D17">
        <v>237</v>
      </c>
      <c r="E17">
        <v>37.6</v>
      </c>
      <c r="F17">
        <v>1580</v>
      </c>
      <c r="G17">
        <v>2023</v>
      </c>
    </row>
    <row r="18" spans="1:7" x14ac:dyDescent="0.25">
      <c r="A18" t="s">
        <v>1028</v>
      </c>
      <c r="B18" t="s">
        <v>1205</v>
      </c>
      <c r="C18">
        <v>250096</v>
      </c>
      <c r="D18">
        <v>526</v>
      </c>
      <c r="E18">
        <v>32.5</v>
      </c>
      <c r="F18">
        <v>764</v>
      </c>
      <c r="G18">
        <v>2023</v>
      </c>
    </row>
    <row r="19" spans="1:7" x14ac:dyDescent="0.25">
      <c r="A19" t="s">
        <v>393</v>
      </c>
      <c r="B19" t="s">
        <v>1218</v>
      </c>
      <c r="C19">
        <v>430022</v>
      </c>
      <c r="D19">
        <v>198</v>
      </c>
      <c r="E19">
        <v>19.399999999999999</v>
      </c>
      <c r="F19">
        <v>2664</v>
      </c>
      <c r="G19">
        <v>2023</v>
      </c>
    </row>
    <row r="20" spans="1:7" x14ac:dyDescent="0.25">
      <c r="A20" t="s">
        <v>1029</v>
      </c>
      <c r="B20" t="s">
        <v>1202</v>
      </c>
      <c r="C20">
        <v>430038</v>
      </c>
      <c r="D20">
        <v>823</v>
      </c>
      <c r="E20">
        <v>20.3</v>
      </c>
      <c r="F20">
        <v>539</v>
      </c>
      <c r="G20">
        <v>2023</v>
      </c>
    </row>
    <row r="21" spans="1:7" x14ac:dyDescent="0.25">
      <c r="A21" t="s">
        <v>327</v>
      </c>
      <c r="B21" t="s">
        <v>1239</v>
      </c>
      <c r="C21">
        <v>170046</v>
      </c>
      <c r="D21">
        <v>25</v>
      </c>
      <c r="E21">
        <v>11.1</v>
      </c>
      <c r="F21">
        <v>816</v>
      </c>
      <c r="G21">
        <v>2023</v>
      </c>
    </row>
    <row r="22" spans="1:7" x14ac:dyDescent="0.25">
      <c r="A22" t="s">
        <v>591</v>
      </c>
      <c r="B22" t="s">
        <v>1222</v>
      </c>
      <c r="C22">
        <v>430043</v>
      </c>
      <c r="D22">
        <v>72</v>
      </c>
      <c r="E22">
        <v>47.1</v>
      </c>
      <c r="F22">
        <v>9772</v>
      </c>
      <c r="G22">
        <v>2023</v>
      </c>
    </row>
    <row r="23" spans="1:7" x14ac:dyDescent="0.25">
      <c r="A23" t="s">
        <v>818</v>
      </c>
      <c r="B23" t="s">
        <v>1210</v>
      </c>
      <c r="C23">
        <v>250100</v>
      </c>
      <c r="D23">
        <v>214</v>
      </c>
      <c r="E23">
        <v>21</v>
      </c>
      <c r="F23">
        <v>244</v>
      </c>
      <c r="G23">
        <v>2023</v>
      </c>
    </row>
    <row r="24" spans="1:7" x14ac:dyDescent="0.25">
      <c r="A24" t="s">
        <v>819</v>
      </c>
      <c r="B24" t="s">
        <v>1210</v>
      </c>
      <c r="C24">
        <v>250117</v>
      </c>
      <c r="D24">
        <v>137</v>
      </c>
      <c r="E24">
        <v>114.3</v>
      </c>
      <c r="F24">
        <v>10000</v>
      </c>
      <c r="G24">
        <v>2023</v>
      </c>
    </row>
    <row r="25" spans="1:7" x14ac:dyDescent="0.25">
      <c r="A25" t="s">
        <v>820</v>
      </c>
      <c r="B25" t="s">
        <v>1210</v>
      </c>
      <c r="C25">
        <v>250122</v>
      </c>
      <c r="D25">
        <v>213</v>
      </c>
      <c r="E25">
        <v>16.7</v>
      </c>
      <c r="F25">
        <v>3544</v>
      </c>
      <c r="G25">
        <v>2023</v>
      </c>
    </row>
    <row r="26" spans="1:7" x14ac:dyDescent="0.25">
      <c r="A26" t="s">
        <v>89</v>
      </c>
      <c r="B26" t="s">
        <v>1198</v>
      </c>
      <c r="C26">
        <v>430056</v>
      </c>
      <c r="D26">
        <v>243</v>
      </c>
      <c r="E26">
        <v>46</v>
      </c>
      <c r="F26">
        <v>5267</v>
      </c>
      <c r="G26">
        <v>2023</v>
      </c>
    </row>
    <row r="27" spans="1:7" x14ac:dyDescent="0.25">
      <c r="A27" t="s">
        <v>1030</v>
      </c>
      <c r="B27" t="s">
        <v>1203</v>
      </c>
      <c r="C27">
        <v>439044</v>
      </c>
      <c r="D27">
        <v>9</v>
      </c>
      <c r="E27">
        <v>35.200000000000003</v>
      </c>
      <c r="F27">
        <v>4487</v>
      </c>
      <c r="G27">
        <v>2023</v>
      </c>
    </row>
    <row r="28" spans="1:7" x14ac:dyDescent="0.25">
      <c r="A28" t="s">
        <v>316</v>
      </c>
      <c r="B28" t="s">
        <v>1203</v>
      </c>
      <c r="C28">
        <v>430069</v>
      </c>
      <c r="D28">
        <v>14</v>
      </c>
      <c r="E28">
        <v>20.2</v>
      </c>
      <c r="F28">
        <v>879</v>
      </c>
      <c r="G28">
        <v>2023</v>
      </c>
    </row>
    <row r="29" spans="1:7" x14ac:dyDescent="0.25">
      <c r="A29" t="s">
        <v>1031</v>
      </c>
      <c r="B29" t="s">
        <v>1202</v>
      </c>
      <c r="C29">
        <v>430075</v>
      </c>
      <c r="D29">
        <v>262</v>
      </c>
      <c r="E29">
        <v>26.1</v>
      </c>
      <c r="F29">
        <v>947</v>
      </c>
      <c r="G29">
        <v>2023</v>
      </c>
    </row>
    <row r="30" spans="1:7" x14ac:dyDescent="0.25">
      <c r="A30" t="s">
        <v>552</v>
      </c>
      <c r="B30" t="s">
        <v>1242</v>
      </c>
      <c r="C30">
        <v>80039</v>
      </c>
      <c r="D30">
        <v>90</v>
      </c>
      <c r="E30">
        <v>9.6</v>
      </c>
      <c r="F30">
        <v>10110</v>
      </c>
      <c r="G30">
        <v>2023</v>
      </c>
    </row>
    <row r="31" spans="1:7" x14ac:dyDescent="0.25">
      <c r="A31" t="s">
        <v>317</v>
      </c>
      <c r="B31" t="s">
        <v>1203</v>
      </c>
      <c r="C31">
        <v>430081</v>
      </c>
      <c r="D31">
        <v>334</v>
      </c>
      <c r="E31">
        <v>63.9</v>
      </c>
      <c r="F31">
        <v>364</v>
      </c>
      <c r="G31">
        <v>2023</v>
      </c>
    </row>
    <row r="32" spans="1:7" x14ac:dyDescent="0.25">
      <c r="A32" t="s">
        <v>821</v>
      </c>
      <c r="B32" t="s">
        <v>1210</v>
      </c>
      <c r="C32">
        <v>250138</v>
      </c>
      <c r="D32">
        <v>281</v>
      </c>
      <c r="E32">
        <v>11.4</v>
      </c>
      <c r="F32">
        <v>2778</v>
      </c>
      <c r="G32">
        <v>2023</v>
      </c>
    </row>
    <row r="33" spans="1:7" x14ac:dyDescent="0.25">
      <c r="A33" t="s">
        <v>822</v>
      </c>
      <c r="B33" t="s">
        <v>1210</v>
      </c>
      <c r="C33">
        <v>250143</v>
      </c>
      <c r="D33">
        <v>236</v>
      </c>
      <c r="E33">
        <v>31.9</v>
      </c>
      <c r="F33">
        <v>285</v>
      </c>
      <c r="G33">
        <v>2023</v>
      </c>
    </row>
    <row r="34" spans="1:7" x14ac:dyDescent="0.25">
      <c r="A34" t="s">
        <v>291</v>
      </c>
      <c r="B34" t="s">
        <v>1202</v>
      </c>
      <c r="C34">
        <v>430094</v>
      </c>
      <c r="D34">
        <v>374</v>
      </c>
      <c r="E34">
        <v>38.200000000000003</v>
      </c>
      <c r="F34">
        <v>1984</v>
      </c>
      <c r="G34">
        <v>2023</v>
      </c>
    </row>
    <row r="35" spans="1:7" x14ac:dyDescent="0.25">
      <c r="A35" t="s">
        <v>606</v>
      </c>
      <c r="B35" t="s">
        <v>1223</v>
      </c>
      <c r="C35">
        <v>250156</v>
      </c>
      <c r="D35">
        <v>345</v>
      </c>
      <c r="E35">
        <v>54.3</v>
      </c>
      <c r="F35">
        <v>438</v>
      </c>
      <c r="G35">
        <v>2023</v>
      </c>
    </row>
    <row r="36" spans="1:7" x14ac:dyDescent="0.25">
      <c r="A36" t="s">
        <v>823</v>
      </c>
      <c r="B36" t="s">
        <v>1210</v>
      </c>
      <c r="C36">
        <v>250169</v>
      </c>
      <c r="D36">
        <v>304</v>
      </c>
      <c r="E36">
        <v>50.1</v>
      </c>
      <c r="F36">
        <v>3006</v>
      </c>
      <c r="G36">
        <v>2023</v>
      </c>
    </row>
    <row r="37" spans="1:7" x14ac:dyDescent="0.25">
      <c r="A37" t="s">
        <v>697</v>
      </c>
      <c r="B37" t="s">
        <v>1266</v>
      </c>
      <c r="C37">
        <v>250175</v>
      </c>
      <c r="D37">
        <v>1048</v>
      </c>
      <c r="E37">
        <v>183.2</v>
      </c>
      <c r="F37">
        <v>283</v>
      </c>
      <c r="G37">
        <v>2023</v>
      </c>
    </row>
    <row r="38" spans="1:7" x14ac:dyDescent="0.25">
      <c r="A38" t="s">
        <v>90</v>
      </c>
      <c r="B38" t="s">
        <v>1198</v>
      </c>
      <c r="C38">
        <v>430108</v>
      </c>
      <c r="D38">
        <v>263</v>
      </c>
      <c r="E38">
        <v>7.3</v>
      </c>
      <c r="F38">
        <v>512</v>
      </c>
      <c r="G38">
        <v>2023</v>
      </c>
    </row>
    <row r="39" spans="1:7" x14ac:dyDescent="0.25">
      <c r="A39" t="s">
        <v>824</v>
      </c>
      <c r="B39" t="s">
        <v>1210</v>
      </c>
      <c r="C39">
        <v>250194</v>
      </c>
      <c r="D39">
        <v>247</v>
      </c>
      <c r="E39">
        <v>49</v>
      </c>
      <c r="F39">
        <v>6976</v>
      </c>
      <c r="G39">
        <v>2023</v>
      </c>
    </row>
    <row r="40" spans="1:7" x14ac:dyDescent="0.25">
      <c r="A40" t="s">
        <v>825</v>
      </c>
      <c r="B40" t="s">
        <v>1210</v>
      </c>
      <c r="C40">
        <v>250208</v>
      </c>
      <c r="D40">
        <v>462</v>
      </c>
      <c r="E40">
        <v>56.8</v>
      </c>
      <c r="F40">
        <v>305</v>
      </c>
      <c r="G40">
        <v>2023</v>
      </c>
    </row>
    <row r="41" spans="1:7" x14ac:dyDescent="0.25">
      <c r="A41" t="s">
        <v>826</v>
      </c>
      <c r="B41" t="s">
        <v>1210</v>
      </c>
      <c r="C41">
        <v>250215</v>
      </c>
      <c r="D41">
        <v>329</v>
      </c>
      <c r="E41">
        <v>66.599999999999994</v>
      </c>
      <c r="F41">
        <v>3360</v>
      </c>
      <c r="G41">
        <v>2023</v>
      </c>
    </row>
    <row r="42" spans="1:7" x14ac:dyDescent="0.25">
      <c r="A42" t="s">
        <v>292</v>
      </c>
      <c r="B42" t="s">
        <v>1202</v>
      </c>
      <c r="C42">
        <v>430115</v>
      </c>
      <c r="D42">
        <v>290</v>
      </c>
      <c r="E42">
        <v>6</v>
      </c>
      <c r="F42">
        <v>1309</v>
      </c>
      <c r="G42">
        <v>2023</v>
      </c>
    </row>
    <row r="43" spans="1:7" x14ac:dyDescent="0.25">
      <c r="A43" t="s">
        <v>607</v>
      </c>
      <c r="B43" t="s">
        <v>1223</v>
      </c>
      <c r="C43">
        <v>250220</v>
      </c>
      <c r="D43">
        <v>297</v>
      </c>
      <c r="E43">
        <v>69.099999999999994</v>
      </c>
      <c r="F43">
        <v>114</v>
      </c>
      <c r="G43">
        <v>2023</v>
      </c>
    </row>
    <row r="44" spans="1:7" x14ac:dyDescent="0.25">
      <c r="A44" t="s">
        <v>439</v>
      </c>
      <c r="B44" t="s">
        <v>1240</v>
      </c>
      <c r="C44">
        <v>170062</v>
      </c>
      <c r="D44">
        <v>1158</v>
      </c>
      <c r="E44">
        <v>44.3</v>
      </c>
      <c r="F44">
        <v>1721</v>
      </c>
      <c r="G44">
        <v>2023</v>
      </c>
    </row>
    <row r="45" spans="1:7" x14ac:dyDescent="0.25">
      <c r="A45" t="s">
        <v>634</v>
      </c>
      <c r="B45" t="s">
        <v>1224</v>
      </c>
      <c r="C45">
        <v>80044</v>
      </c>
      <c r="D45">
        <v>855</v>
      </c>
      <c r="E45">
        <v>13.8</v>
      </c>
      <c r="F45">
        <v>273</v>
      </c>
      <c r="G45">
        <v>2023</v>
      </c>
    </row>
    <row r="46" spans="1:7" x14ac:dyDescent="0.25">
      <c r="A46" t="s">
        <v>827</v>
      </c>
      <c r="B46" t="s">
        <v>1210</v>
      </c>
      <c r="C46">
        <v>250236</v>
      </c>
      <c r="D46">
        <v>264</v>
      </c>
      <c r="E46">
        <v>15.3</v>
      </c>
      <c r="F46">
        <v>6450</v>
      </c>
      <c r="G46">
        <v>2023</v>
      </c>
    </row>
    <row r="47" spans="1:7" x14ac:dyDescent="0.25">
      <c r="A47" t="s">
        <v>698</v>
      </c>
      <c r="B47" t="s">
        <v>1266</v>
      </c>
      <c r="C47">
        <v>250241</v>
      </c>
      <c r="D47">
        <v>1076</v>
      </c>
      <c r="E47">
        <v>217.8</v>
      </c>
      <c r="F47">
        <v>449</v>
      </c>
      <c r="G47">
        <v>2023</v>
      </c>
    </row>
    <row r="48" spans="1:7" x14ac:dyDescent="0.25">
      <c r="A48" t="s">
        <v>896</v>
      </c>
      <c r="B48" t="s">
        <v>1230</v>
      </c>
      <c r="C48">
        <v>430120</v>
      </c>
      <c r="D48">
        <v>52</v>
      </c>
      <c r="E48">
        <v>7</v>
      </c>
      <c r="F48">
        <v>5684</v>
      </c>
      <c r="G48">
        <v>2023</v>
      </c>
    </row>
    <row r="49" spans="1:7" x14ac:dyDescent="0.25">
      <c r="A49" t="s">
        <v>854</v>
      </c>
      <c r="B49" t="s">
        <v>1228</v>
      </c>
      <c r="C49">
        <v>170078</v>
      </c>
      <c r="D49">
        <v>186</v>
      </c>
      <c r="E49">
        <v>40.1</v>
      </c>
      <c r="F49">
        <v>2415</v>
      </c>
      <c r="G49">
        <v>2023</v>
      </c>
    </row>
    <row r="50" spans="1:7" x14ac:dyDescent="0.25">
      <c r="A50" t="s">
        <v>1032</v>
      </c>
      <c r="B50" t="s">
        <v>1203</v>
      </c>
      <c r="C50">
        <v>430136</v>
      </c>
      <c r="D50">
        <v>19</v>
      </c>
      <c r="E50">
        <v>66.900000000000006</v>
      </c>
      <c r="F50">
        <v>7330</v>
      </c>
      <c r="G50">
        <v>2023</v>
      </c>
    </row>
    <row r="51" spans="1:7" x14ac:dyDescent="0.25">
      <c r="A51" t="s">
        <v>1033</v>
      </c>
      <c r="B51" t="s">
        <v>1233</v>
      </c>
      <c r="C51">
        <v>80057</v>
      </c>
      <c r="D51">
        <v>281</v>
      </c>
      <c r="E51">
        <v>14.2</v>
      </c>
      <c r="F51">
        <v>9283</v>
      </c>
      <c r="G51">
        <v>2023</v>
      </c>
    </row>
    <row r="52" spans="1:7" x14ac:dyDescent="0.25">
      <c r="A52" t="s">
        <v>1034</v>
      </c>
      <c r="B52" t="s">
        <v>1203</v>
      </c>
      <c r="C52">
        <v>439060</v>
      </c>
      <c r="D52">
        <v>8</v>
      </c>
      <c r="E52">
        <v>35.700000000000003</v>
      </c>
      <c r="F52">
        <v>3631</v>
      </c>
      <c r="G52">
        <v>2023</v>
      </c>
    </row>
    <row r="53" spans="1:7" x14ac:dyDescent="0.25">
      <c r="A53" t="s">
        <v>592</v>
      </c>
      <c r="B53" t="s">
        <v>1222</v>
      </c>
      <c r="C53">
        <v>430141</v>
      </c>
      <c r="D53">
        <v>8</v>
      </c>
      <c r="E53">
        <v>138.30000000000001</v>
      </c>
      <c r="F53">
        <v>22225</v>
      </c>
      <c r="G53">
        <v>2023</v>
      </c>
    </row>
    <row r="54" spans="1:7" x14ac:dyDescent="0.25">
      <c r="A54" t="s">
        <v>855</v>
      </c>
      <c r="B54" t="s">
        <v>1228</v>
      </c>
      <c r="C54">
        <v>170084</v>
      </c>
      <c r="D54">
        <v>181</v>
      </c>
      <c r="E54">
        <v>16.3</v>
      </c>
      <c r="F54">
        <v>5839</v>
      </c>
      <c r="G54">
        <v>2023</v>
      </c>
    </row>
    <row r="55" spans="1:7" x14ac:dyDescent="0.25">
      <c r="A55" t="s">
        <v>931</v>
      </c>
      <c r="B55" t="s">
        <v>1212</v>
      </c>
      <c r="C55">
        <v>250273</v>
      </c>
      <c r="D55">
        <v>335</v>
      </c>
      <c r="E55">
        <v>23.5</v>
      </c>
      <c r="F55">
        <v>1365</v>
      </c>
      <c r="G55">
        <v>2023</v>
      </c>
    </row>
    <row r="56" spans="1:7" x14ac:dyDescent="0.25">
      <c r="A56" t="s">
        <v>483</v>
      </c>
      <c r="B56" t="s">
        <v>1205</v>
      </c>
      <c r="C56">
        <v>250292</v>
      </c>
      <c r="D56">
        <v>332</v>
      </c>
      <c r="E56">
        <v>58.3</v>
      </c>
      <c r="F56">
        <v>2113</v>
      </c>
      <c r="G56">
        <v>2023</v>
      </c>
    </row>
    <row r="57" spans="1:7" x14ac:dyDescent="0.25">
      <c r="A57" t="s">
        <v>1035</v>
      </c>
      <c r="B57" t="s">
        <v>1218</v>
      </c>
      <c r="C57">
        <v>430167</v>
      </c>
      <c r="D57">
        <v>166</v>
      </c>
      <c r="E57">
        <v>14.1</v>
      </c>
      <c r="F57">
        <v>5692</v>
      </c>
      <c r="G57">
        <v>2023</v>
      </c>
    </row>
    <row r="58" spans="1:7" x14ac:dyDescent="0.25">
      <c r="A58" t="s">
        <v>293</v>
      </c>
      <c r="B58" t="s">
        <v>1202</v>
      </c>
      <c r="C58">
        <v>430154</v>
      </c>
      <c r="D58">
        <v>714</v>
      </c>
      <c r="E58">
        <v>20.8</v>
      </c>
      <c r="F58">
        <v>131</v>
      </c>
      <c r="G58">
        <v>2023</v>
      </c>
    </row>
    <row r="59" spans="1:7" x14ac:dyDescent="0.25">
      <c r="A59" t="s">
        <v>856</v>
      </c>
      <c r="B59" t="s">
        <v>1228</v>
      </c>
      <c r="C59">
        <v>170097</v>
      </c>
      <c r="D59">
        <v>291</v>
      </c>
      <c r="E59">
        <v>86.2</v>
      </c>
      <c r="F59">
        <v>6527</v>
      </c>
      <c r="G59">
        <v>2023</v>
      </c>
    </row>
    <row r="60" spans="1:7" x14ac:dyDescent="0.25">
      <c r="A60" t="s">
        <v>553</v>
      </c>
      <c r="B60" t="s">
        <v>1242</v>
      </c>
      <c r="C60">
        <v>80060</v>
      </c>
      <c r="D60">
        <v>10</v>
      </c>
      <c r="E60">
        <v>6.8</v>
      </c>
      <c r="F60">
        <v>16280</v>
      </c>
      <c r="G60">
        <v>2023</v>
      </c>
    </row>
    <row r="61" spans="1:7" x14ac:dyDescent="0.25">
      <c r="A61" t="s">
        <v>554</v>
      </c>
      <c r="B61" t="s">
        <v>1242</v>
      </c>
      <c r="C61">
        <v>80076</v>
      </c>
      <c r="D61">
        <v>121</v>
      </c>
      <c r="E61">
        <v>21.3</v>
      </c>
      <c r="F61">
        <v>9391</v>
      </c>
      <c r="G61">
        <v>2023</v>
      </c>
    </row>
    <row r="62" spans="1:7" x14ac:dyDescent="0.25">
      <c r="A62" t="s">
        <v>504</v>
      </c>
      <c r="B62" t="s">
        <v>1220</v>
      </c>
      <c r="C62">
        <v>170101</v>
      </c>
      <c r="D62">
        <v>183</v>
      </c>
      <c r="E62">
        <v>12.5</v>
      </c>
      <c r="F62">
        <v>428</v>
      </c>
      <c r="G62">
        <v>2023</v>
      </c>
    </row>
    <row r="63" spans="1:7" x14ac:dyDescent="0.25">
      <c r="A63" t="s">
        <v>227</v>
      </c>
      <c r="B63" t="s">
        <v>1200</v>
      </c>
      <c r="C63">
        <v>80082</v>
      </c>
      <c r="D63">
        <v>716</v>
      </c>
      <c r="E63">
        <v>47.1</v>
      </c>
      <c r="F63">
        <v>227</v>
      </c>
      <c r="G63">
        <v>2023</v>
      </c>
    </row>
    <row r="64" spans="1:7" x14ac:dyDescent="0.25">
      <c r="A64" t="s">
        <v>1036</v>
      </c>
      <c r="B64" t="s">
        <v>1202</v>
      </c>
      <c r="C64">
        <v>430173</v>
      </c>
      <c r="D64">
        <v>344</v>
      </c>
      <c r="E64">
        <v>10.1</v>
      </c>
      <c r="F64">
        <v>132</v>
      </c>
      <c r="G64">
        <v>2023</v>
      </c>
    </row>
    <row r="65" spans="1:7" x14ac:dyDescent="0.25">
      <c r="A65" t="s">
        <v>555</v>
      </c>
      <c r="B65" t="s">
        <v>1242</v>
      </c>
      <c r="C65">
        <v>80095</v>
      </c>
      <c r="D65">
        <v>88</v>
      </c>
      <c r="E65">
        <v>25.4</v>
      </c>
      <c r="F65">
        <v>12845</v>
      </c>
      <c r="G65">
        <v>2023</v>
      </c>
    </row>
    <row r="66" spans="1:7" x14ac:dyDescent="0.25">
      <c r="A66" t="s">
        <v>1037</v>
      </c>
      <c r="B66" t="s">
        <v>1199</v>
      </c>
      <c r="C66">
        <v>170118</v>
      </c>
      <c r="D66">
        <v>7</v>
      </c>
      <c r="E66">
        <v>5.6</v>
      </c>
      <c r="F66">
        <v>1063</v>
      </c>
      <c r="G66">
        <v>2023</v>
      </c>
    </row>
    <row r="67" spans="1:7" x14ac:dyDescent="0.25">
      <c r="A67" t="s">
        <v>918</v>
      </c>
      <c r="B67" t="s">
        <v>1211</v>
      </c>
      <c r="C67">
        <v>430189</v>
      </c>
      <c r="D67">
        <v>506</v>
      </c>
      <c r="E67">
        <v>43</v>
      </c>
      <c r="F67">
        <v>456</v>
      </c>
      <c r="G67">
        <v>2023</v>
      </c>
    </row>
    <row r="68" spans="1:7" x14ac:dyDescent="0.25">
      <c r="A68" t="s">
        <v>950</v>
      </c>
      <c r="B68" t="s">
        <v>1278</v>
      </c>
      <c r="C68">
        <v>250313</v>
      </c>
      <c r="D68">
        <v>1224</v>
      </c>
      <c r="E68">
        <v>11.6</v>
      </c>
      <c r="F68">
        <v>71</v>
      </c>
      <c r="G68">
        <v>2023</v>
      </c>
    </row>
    <row r="69" spans="1:7" x14ac:dyDescent="0.25">
      <c r="A69" t="s">
        <v>206</v>
      </c>
      <c r="B69" t="s">
        <v>1262</v>
      </c>
      <c r="C69">
        <v>250328</v>
      </c>
      <c r="D69">
        <v>950</v>
      </c>
      <c r="E69">
        <v>10.6</v>
      </c>
      <c r="F69">
        <v>79</v>
      </c>
      <c r="G69">
        <v>2023</v>
      </c>
    </row>
    <row r="70" spans="1:7" x14ac:dyDescent="0.25">
      <c r="A70" t="s">
        <v>262</v>
      </c>
      <c r="B70" t="s">
        <v>1201</v>
      </c>
      <c r="C70">
        <v>80109</v>
      </c>
      <c r="D70">
        <v>316</v>
      </c>
      <c r="E70">
        <v>17.899999999999999</v>
      </c>
      <c r="F70">
        <v>5981</v>
      </c>
      <c r="G70">
        <v>2023</v>
      </c>
    </row>
    <row r="71" spans="1:7" x14ac:dyDescent="0.25">
      <c r="A71" t="s">
        <v>828</v>
      </c>
      <c r="B71" t="s">
        <v>1210</v>
      </c>
      <c r="C71">
        <v>250334</v>
      </c>
      <c r="D71">
        <v>202</v>
      </c>
      <c r="E71">
        <v>23.9</v>
      </c>
      <c r="F71">
        <v>1522</v>
      </c>
      <c r="G71">
        <v>2023</v>
      </c>
    </row>
    <row r="72" spans="1:7" x14ac:dyDescent="0.25">
      <c r="A72" t="s">
        <v>608</v>
      </c>
      <c r="B72" t="s">
        <v>1223</v>
      </c>
      <c r="C72">
        <v>250349</v>
      </c>
      <c r="D72">
        <v>318</v>
      </c>
      <c r="E72">
        <v>175.9</v>
      </c>
      <c r="F72">
        <v>3528</v>
      </c>
      <c r="G72">
        <v>2023</v>
      </c>
    </row>
    <row r="73" spans="1:7" x14ac:dyDescent="0.25">
      <c r="A73" t="s">
        <v>762</v>
      </c>
      <c r="B73" t="s">
        <v>1207</v>
      </c>
      <c r="C73">
        <v>430192</v>
      </c>
      <c r="D73">
        <v>70</v>
      </c>
      <c r="E73">
        <v>73.599999999999994</v>
      </c>
      <c r="F73">
        <v>1637</v>
      </c>
      <c r="G73">
        <v>2023</v>
      </c>
    </row>
    <row r="74" spans="1:7" x14ac:dyDescent="0.25">
      <c r="A74" t="s">
        <v>829</v>
      </c>
      <c r="B74" t="s">
        <v>1210</v>
      </c>
      <c r="C74">
        <v>250365</v>
      </c>
      <c r="D74">
        <v>256</v>
      </c>
      <c r="E74">
        <v>10.199999999999999</v>
      </c>
      <c r="F74">
        <v>217</v>
      </c>
      <c r="G74">
        <v>2023</v>
      </c>
    </row>
    <row r="75" spans="1:7" x14ac:dyDescent="0.25">
      <c r="A75" t="s">
        <v>1038</v>
      </c>
      <c r="B75" t="s">
        <v>1223</v>
      </c>
      <c r="C75">
        <v>250371</v>
      </c>
      <c r="D75">
        <v>567</v>
      </c>
      <c r="E75">
        <v>103</v>
      </c>
      <c r="F75">
        <v>444</v>
      </c>
      <c r="G75">
        <v>2023</v>
      </c>
    </row>
    <row r="76" spans="1:7" x14ac:dyDescent="0.25">
      <c r="A76" t="s">
        <v>410</v>
      </c>
      <c r="B76" t="s">
        <v>1219</v>
      </c>
      <c r="C76">
        <v>80116</v>
      </c>
      <c r="D76">
        <v>677</v>
      </c>
      <c r="E76">
        <v>27.2</v>
      </c>
      <c r="F76">
        <v>2249</v>
      </c>
      <c r="G76">
        <v>2023</v>
      </c>
    </row>
    <row r="77" spans="1:7" x14ac:dyDescent="0.25">
      <c r="A77" t="s">
        <v>263</v>
      </c>
      <c r="B77" t="s">
        <v>1201</v>
      </c>
      <c r="C77">
        <v>80121</v>
      </c>
      <c r="D77">
        <v>353</v>
      </c>
      <c r="E77">
        <v>63.2</v>
      </c>
      <c r="F77">
        <v>2297</v>
      </c>
      <c r="G77">
        <v>2023</v>
      </c>
    </row>
    <row r="78" spans="1:7" x14ac:dyDescent="0.25">
      <c r="A78" t="s">
        <v>113</v>
      </c>
      <c r="B78" t="s">
        <v>1199</v>
      </c>
      <c r="C78">
        <v>170123</v>
      </c>
      <c r="D78">
        <v>70</v>
      </c>
      <c r="E78">
        <v>12.3</v>
      </c>
      <c r="F78">
        <v>1684</v>
      </c>
      <c r="G78">
        <v>2023</v>
      </c>
    </row>
    <row r="79" spans="1:7" x14ac:dyDescent="0.25">
      <c r="A79" t="s">
        <v>178</v>
      </c>
      <c r="B79" t="s">
        <v>1216</v>
      </c>
      <c r="C79">
        <v>80137</v>
      </c>
      <c r="D79">
        <v>280</v>
      </c>
      <c r="E79">
        <v>29.1</v>
      </c>
      <c r="F79">
        <v>1738</v>
      </c>
      <c r="G79">
        <v>2023</v>
      </c>
    </row>
    <row r="80" spans="1:7" x14ac:dyDescent="0.25">
      <c r="A80" t="s">
        <v>406</v>
      </c>
      <c r="B80" t="s">
        <v>1264</v>
      </c>
      <c r="C80">
        <v>80155</v>
      </c>
      <c r="D80">
        <v>6</v>
      </c>
      <c r="E80">
        <v>21.2</v>
      </c>
      <c r="F80">
        <v>224301</v>
      </c>
      <c r="G80">
        <v>2023</v>
      </c>
    </row>
    <row r="81" spans="1:7" x14ac:dyDescent="0.25">
      <c r="A81" t="s">
        <v>959</v>
      </c>
      <c r="B81" t="s">
        <v>1232</v>
      </c>
      <c r="C81">
        <v>89045</v>
      </c>
      <c r="D81">
        <v>120</v>
      </c>
      <c r="E81">
        <v>0.9</v>
      </c>
      <c r="F81">
        <v>13055</v>
      </c>
      <c r="G81">
        <v>2023</v>
      </c>
    </row>
    <row r="82" spans="1:7" x14ac:dyDescent="0.25">
      <c r="A82" t="s">
        <v>411</v>
      </c>
      <c r="B82" t="s">
        <v>1219</v>
      </c>
      <c r="C82">
        <v>80168</v>
      </c>
      <c r="D82">
        <v>785</v>
      </c>
      <c r="E82">
        <v>43.1</v>
      </c>
      <c r="F82">
        <v>2147</v>
      </c>
      <c r="G82">
        <v>2023</v>
      </c>
    </row>
    <row r="83" spans="1:7" x14ac:dyDescent="0.25">
      <c r="A83" t="s">
        <v>699</v>
      </c>
      <c r="B83" t="s">
        <v>1266</v>
      </c>
      <c r="C83">
        <v>250390</v>
      </c>
      <c r="D83">
        <v>591</v>
      </c>
      <c r="E83">
        <v>129.4</v>
      </c>
      <c r="F83">
        <v>355</v>
      </c>
      <c r="G83">
        <v>2023</v>
      </c>
    </row>
    <row r="84" spans="1:7" x14ac:dyDescent="0.25">
      <c r="A84" t="s">
        <v>609</v>
      </c>
      <c r="B84" t="s">
        <v>1223</v>
      </c>
      <c r="C84">
        <v>250404</v>
      </c>
      <c r="D84">
        <v>233</v>
      </c>
      <c r="E84">
        <v>57.3</v>
      </c>
      <c r="F84">
        <v>17544</v>
      </c>
      <c r="G84">
        <v>2023</v>
      </c>
    </row>
    <row r="85" spans="1:7" x14ac:dyDescent="0.25">
      <c r="A85" t="s">
        <v>635</v>
      </c>
      <c r="B85" t="s">
        <v>1224</v>
      </c>
      <c r="C85">
        <v>80174</v>
      </c>
      <c r="D85">
        <v>587</v>
      </c>
      <c r="E85">
        <v>17.399999999999999</v>
      </c>
      <c r="F85">
        <v>3965</v>
      </c>
      <c r="G85">
        <v>2023</v>
      </c>
    </row>
    <row r="86" spans="1:7" x14ac:dyDescent="0.25">
      <c r="A86" t="s">
        <v>264</v>
      </c>
      <c r="B86" t="s">
        <v>1201</v>
      </c>
      <c r="C86">
        <v>80180</v>
      </c>
      <c r="D86">
        <v>327</v>
      </c>
      <c r="E86">
        <v>36.9</v>
      </c>
      <c r="F86">
        <v>3306</v>
      </c>
      <c r="G86">
        <v>2023</v>
      </c>
    </row>
    <row r="87" spans="1:7" x14ac:dyDescent="0.25">
      <c r="A87" t="s">
        <v>394</v>
      </c>
      <c r="B87" t="s">
        <v>1218</v>
      </c>
      <c r="C87">
        <v>430206</v>
      </c>
      <c r="D87">
        <v>173</v>
      </c>
      <c r="E87">
        <v>12.2</v>
      </c>
      <c r="F87">
        <v>3356</v>
      </c>
      <c r="G87">
        <v>2023</v>
      </c>
    </row>
    <row r="88" spans="1:7" x14ac:dyDescent="0.25">
      <c r="A88" t="s">
        <v>713</v>
      </c>
      <c r="B88" t="s">
        <v>1227</v>
      </c>
      <c r="C88">
        <v>170157</v>
      </c>
      <c r="D88">
        <v>172</v>
      </c>
      <c r="E88">
        <v>11.1</v>
      </c>
      <c r="F88">
        <v>20492</v>
      </c>
      <c r="G88">
        <v>2023</v>
      </c>
    </row>
    <row r="89" spans="1:7" x14ac:dyDescent="0.25">
      <c r="A89" t="s">
        <v>723</v>
      </c>
      <c r="B89" t="s">
        <v>1226</v>
      </c>
      <c r="C89">
        <v>250411</v>
      </c>
      <c r="D89">
        <v>283</v>
      </c>
      <c r="E89">
        <v>7.6</v>
      </c>
      <c r="F89">
        <v>929</v>
      </c>
      <c r="G89">
        <v>2023</v>
      </c>
    </row>
    <row r="90" spans="1:7" x14ac:dyDescent="0.25">
      <c r="A90" t="s">
        <v>456</v>
      </c>
      <c r="B90" t="s">
        <v>1204</v>
      </c>
      <c r="C90">
        <v>430213</v>
      </c>
      <c r="D90">
        <v>475</v>
      </c>
      <c r="E90">
        <v>26.6</v>
      </c>
      <c r="F90">
        <v>484</v>
      </c>
      <c r="G90">
        <v>2023</v>
      </c>
    </row>
    <row r="91" spans="1:7" x14ac:dyDescent="0.25">
      <c r="A91" t="s">
        <v>960</v>
      </c>
      <c r="B91" t="s">
        <v>1232</v>
      </c>
      <c r="C91">
        <v>82520</v>
      </c>
      <c r="D91">
        <v>146</v>
      </c>
      <c r="E91">
        <v>8.3000000000000007</v>
      </c>
      <c r="F91">
        <v>33353</v>
      </c>
      <c r="G91">
        <v>2023</v>
      </c>
    </row>
    <row r="92" spans="1:7" x14ac:dyDescent="0.25">
      <c r="A92" t="s">
        <v>407</v>
      </c>
      <c r="B92" t="s">
        <v>1264</v>
      </c>
      <c r="C92">
        <v>80193</v>
      </c>
      <c r="D92">
        <v>9</v>
      </c>
      <c r="E92">
        <v>101.4</v>
      </c>
      <c r="F92">
        <v>1655956</v>
      </c>
      <c r="G92">
        <v>2023</v>
      </c>
    </row>
    <row r="93" spans="1:7" x14ac:dyDescent="0.25">
      <c r="A93" t="s">
        <v>1039</v>
      </c>
      <c r="B93" t="s">
        <v>1223</v>
      </c>
      <c r="C93">
        <v>250426</v>
      </c>
      <c r="D93">
        <v>388</v>
      </c>
      <c r="E93">
        <v>145.1</v>
      </c>
      <c r="F93">
        <v>225</v>
      </c>
      <c r="G93">
        <v>2023</v>
      </c>
    </row>
    <row r="94" spans="1:7" x14ac:dyDescent="0.25">
      <c r="A94" t="s">
        <v>114</v>
      </c>
      <c r="B94" t="s">
        <v>1199</v>
      </c>
      <c r="C94">
        <v>170160</v>
      </c>
      <c r="D94">
        <v>66</v>
      </c>
      <c r="E94">
        <v>17.5</v>
      </c>
      <c r="F94">
        <v>1053</v>
      </c>
      <c r="G94">
        <v>2023</v>
      </c>
    </row>
    <row r="95" spans="1:7" x14ac:dyDescent="0.25">
      <c r="A95" t="s">
        <v>207</v>
      </c>
      <c r="B95" t="s">
        <v>1262</v>
      </c>
      <c r="C95">
        <v>250447</v>
      </c>
      <c r="D95">
        <v>423</v>
      </c>
      <c r="E95">
        <v>70.3</v>
      </c>
      <c r="F95">
        <v>220</v>
      </c>
      <c r="G95">
        <v>2023</v>
      </c>
    </row>
    <row r="96" spans="1:7" x14ac:dyDescent="0.25">
      <c r="A96" t="s">
        <v>919</v>
      </c>
      <c r="B96" t="s">
        <v>1211</v>
      </c>
      <c r="C96">
        <v>430228</v>
      </c>
      <c r="D96">
        <v>376</v>
      </c>
      <c r="E96">
        <v>128.4</v>
      </c>
      <c r="F96">
        <v>1863</v>
      </c>
      <c r="G96">
        <v>2023</v>
      </c>
    </row>
    <row r="97" spans="1:7" x14ac:dyDescent="0.25">
      <c r="A97" t="s">
        <v>951</v>
      </c>
      <c r="B97" t="s">
        <v>1278</v>
      </c>
      <c r="C97">
        <v>250450</v>
      </c>
      <c r="D97">
        <v>931</v>
      </c>
      <c r="E97">
        <v>17.7</v>
      </c>
      <c r="F97">
        <v>70</v>
      </c>
      <c r="G97">
        <v>2023</v>
      </c>
    </row>
    <row r="98" spans="1:7" x14ac:dyDescent="0.25">
      <c r="A98" t="s">
        <v>364</v>
      </c>
      <c r="B98" t="s">
        <v>1217</v>
      </c>
      <c r="C98">
        <v>80207</v>
      </c>
      <c r="D98">
        <v>399</v>
      </c>
      <c r="E98">
        <v>50.4</v>
      </c>
      <c r="F98">
        <v>7429</v>
      </c>
      <c r="G98">
        <v>2023</v>
      </c>
    </row>
    <row r="99" spans="1:7" x14ac:dyDescent="0.25">
      <c r="A99" t="s">
        <v>328</v>
      </c>
      <c r="B99" t="s">
        <v>1239</v>
      </c>
      <c r="C99">
        <v>170139</v>
      </c>
      <c r="D99">
        <v>200</v>
      </c>
      <c r="E99">
        <v>20.7</v>
      </c>
      <c r="F99">
        <v>4229</v>
      </c>
      <c r="G99">
        <v>2023</v>
      </c>
    </row>
    <row r="100" spans="1:7" x14ac:dyDescent="0.25">
      <c r="A100" t="s">
        <v>932</v>
      </c>
      <c r="B100" t="s">
        <v>1212</v>
      </c>
      <c r="C100">
        <v>250463</v>
      </c>
      <c r="D100">
        <v>373</v>
      </c>
      <c r="E100">
        <v>15.7</v>
      </c>
      <c r="F100">
        <v>510</v>
      </c>
      <c r="G100">
        <v>2023</v>
      </c>
    </row>
    <row r="101" spans="1:7" x14ac:dyDescent="0.25">
      <c r="A101" t="s">
        <v>484</v>
      </c>
      <c r="B101" t="s">
        <v>1205</v>
      </c>
      <c r="C101">
        <v>251706</v>
      </c>
      <c r="D101">
        <v>640</v>
      </c>
      <c r="E101">
        <v>17.100000000000001</v>
      </c>
      <c r="F101">
        <v>296</v>
      </c>
      <c r="G101">
        <v>2023</v>
      </c>
    </row>
    <row r="102" spans="1:7" x14ac:dyDescent="0.25">
      <c r="A102" t="s">
        <v>329</v>
      </c>
      <c r="B102" t="s">
        <v>1239</v>
      </c>
      <c r="C102">
        <v>170182</v>
      </c>
      <c r="D102">
        <v>35</v>
      </c>
      <c r="E102">
        <v>12.6</v>
      </c>
      <c r="F102">
        <v>727</v>
      </c>
      <c r="G102">
        <v>2023</v>
      </c>
    </row>
    <row r="103" spans="1:7" x14ac:dyDescent="0.25">
      <c r="A103" t="s">
        <v>610</v>
      </c>
      <c r="B103" t="s">
        <v>1223</v>
      </c>
      <c r="C103">
        <v>250479</v>
      </c>
      <c r="D103">
        <v>267</v>
      </c>
      <c r="E103">
        <v>31.4</v>
      </c>
      <c r="F103">
        <v>1225</v>
      </c>
      <c r="G103">
        <v>2023</v>
      </c>
    </row>
    <row r="104" spans="1:7" x14ac:dyDescent="0.25">
      <c r="A104" t="s">
        <v>724</v>
      </c>
      <c r="B104" t="s">
        <v>1226</v>
      </c>
      <c r="C104">
        <v>250485</v>
      </c>
      <c r="D104">
        <v>196</v>
      </c>
      <c r="E104">
        <v>34.9</v>
      </c>
      <c r="F104">
        <v>2374</v>
      </c>
      <c r="G104">
        <v>2023</v>
      </c>
    </row>
    <row r="105" spans="1:7" x14ac:dyDescent="0.25">
      <c r="A105" t="s">
        <v>611</v>
      </c>
      <c r="B105" t="s">
        <v>1223</v>
      </c>
      <c r="C105">
        <v>250498</v>
      </c>
      <c r="D105">
        <v>379</v>
      </c>
      <c r="E105">
        <v>5.0999999999999996</v>
      </c>
      <c r="F105">
        <v>177</v>
      </c>
      <c r="G105">
        <v>2023</v>
      </c>
    </row>
    <row r="106" spans="1:7" x14ac:dyDescent="0.25">
      <c r="A106" t="s">
        <v>739</v>
      </c>
      <c r="B106" t="s">
        <v>1206</v>
      </c>
      <c r="C106">
        <v>430234</v>
      </c>
      <c r="D106">
        <v>261</v>
      </c>
      <c r="E106">
        <v>8.9</v>
      </c>
      <c r="F106">
        <v>285</v>
      </c>
      <c r="G106">
        <v>2023</v>
      </c>
    </row>
    <row r="107" spans="1:7" x14ac:dyDescent="0.25">
      <c r="A107" t="s">
        <v>228</v>
      </c>
      <c r="B107" t="s">
        <v>1200</v>
      </c>
      <c r="C107">
        <v>80214</v>
      </c>
      <c r="D107">
        <v>653</v>
      </c>
      <c r="E107">
        <v>31</v>
      </c>
      <c r="F107">
        <v>72</v>
      </c>
      <c r="G107">
        <v>2023</v>
      </c>
    </row>
    <row r="108" spans="1:7" x14ac:dyDescent="0.25">
      <c r="A108" t="s">
        <v>933</v>
      </c>
      <c r="B108" t="s">
        <v>1212</v>
      </c>
      <c r="C108">
        <v>250501</v>
      </c>
      <c r="D108">
        <v>308</v>
      </c>
      <c r="E108">
        <v>35</v>
      </c>
      <c r="F108">
        <v>5182</v>
      </c>
      <c r="G108">
        <v>2023</v>
      </c>
    </row>
    <row r="109" spans="1:7" x14ac:dyDescent="0.25">
      <c r="A109" t="s">
        <v>395</v>
      </c>
      <c r="B109" t="s">
        <v>1218</v>
      </c>
      <c r="C109">
        <v>430249</v>
      </c>
      <c r="D109">
        <v>108</v>
      </c>
      <c r="E109">
        <v>8.3000000000000007</v>
      </c>
      <c r="F109">
        <v>2361</v>
      </c>
      <c r="G109">
        <v>2023</v>
      </c>
    </row>
    <row r="110" spans="1:7" x14ac:dyDescent="0.25">
      <c r="A110" t="s">
        <v>440</v>
      </c>
      <c r="B110" t="s">
        <v>1240</v>
      </c>
      <c r="C110">
        <v>250518</v>
      </c>
      <c r="D110">
        <v>1061</v>
      </c>
      <c r="E110">
        <v>98.2</v>
      </c>
      <c r="F110">
        <v>2251</v>
      </c>
      <c r="G110">
        <v>2023</v>
      </c>
    </row>
    <row r="111" spans="1:7" x14ac:dyDescent="0.25">
      <c r="A111" t="s">
        <v>725</v>
      </c>
      <c r="B111" t="s">
        <v>1226</v>
      </c>
      <c r="C111">
        <v>250523</v>
      </c>
      <c r="D111">
        <v>207</v>
      </c>
      <c r="E111">
        <v>46.7</v>
      </c>
      <c r="F111">
        <v>2251</v>
      </c>
      <c r="G111">
        <v>2023</v>
      </c>
    </row>
    <row r="112" spans="1:7" x14ac:dyDescent="0.25">
      <c r="A112" t="s">
        <v>830</v>
      </c>
      <c r="B112" t="s">
        <v>1210</v>
      </c>
      <c r="C112">
        <v>250539</v>
      </c>
      <c r="D112">
        <v>234</v>
      </c>
      <c r="E112">
        <v>7.4</v>
      </c>
      <c r="F112">
        <v>1581</v>
      </c>
      <c r="G112">
        <v>2023</v>
      </c>
    </row>
    <row r="113" spans="1:7" x14ac:dyDescent="0.25">
      <c r="A113" t="s">
        <v>318</v>
      </c>
      <c r="B113" t="s">
        <v>1203</v>
      </c>
      <c r="C113">
        <v>430252</v>
      </c>
      <c r="D113">
        <v>19</v>
      </c>
      <c r="E113">
        <v>62.4</v>
      </c>
      <c r="F113">
        <v>736</v>
      </c>
      <c r="G113">
        <v>2023</v>
      </c>
    </row>
    <row r="114" spans="1:7" x14ac:dyDescent="0.25">
      <c r="A114" t="s">
        <v>763</v>
      </c>
      <c r="B114" t="s">
        <v>1207</v>
      </c>
      <c r="C114">
        <v>430265</v>
      </c>
      <c r="D114">
        <v>26</v>
      </c>
      <c r="E114">
        <v>23.1</v>
      </c>
      <c r="F114">
        <v>1161</v>
      </c>
      <c r="G114">
        <v>2023</v>
      </c>
    </row>
    <row r="115" spans="1:7" x14ac:dyDescent="0.25">
      <c r="A115" t="s">
        <v>412</v>
      </c>
      <c r="B115" t="s">
        <v>1219</v>
      </c>
      <c r="C115">
        <v>80229</v>
      </c>
      <c r="D115">
        <v>704</v>
      </c>
      <c r="E115">
        <v>22.6</v>
      </c>
      <c r="F115">
        <v>16994</v>
      </c>
      <c r="G115">
        <v>2023</v>
      </c>
    </row>
    <row r="116" spans="1:7" x14ac:dyDescent="0.25">
      <c r="A116" t="s">
        <v>505</v>
      </c>
      <c r="B116" t="s">
        <v>1220</v>
      </c>
      <c r="C116">
        <v>170195</v>
      </c>
      <c r="D116">
        <v>151</v>
      </c>
      <c r="E116">
        <v>4.9000000000000004</v>
      </c>
      <c r="F116">
        <v>2512</v>
      </c>
      <c r="G116">
        <v>2023</v>
      </c>
    </row>
    <row r="117" spans="1:7" x14ac:dyDescent="0.25">
      <c r="A117" t="s">
        <v>526</v>
      </c>
      <c r="B117" t="s">
        <v>1241</v>
      </c>
      <c r="C117">
        <v>170209</v>
      </c>
      <c r="D117">
        <v>102</v>
      </c>
      <c r="E117">
        <v>35.9</v>
      </c>
      <c r="F117">
        <v>5171</v>
      </c>
      <c r="G117">
        <v>2023</v>
      </c>
    </row>
    <row r="118" spans="1:7" x14ac:dyDescent="0.25">
      <c r="A118" t="s">
        <v>506</v>
      </c>
      <c r="B118" t="s">
        <v>1220</v>
      </c>
      <c r="C118">
        <v>170216</v>
      </c>
      <c r="D118">
        <v>338</v>
      </c>
      <c r="E118">
        <v>35.9</v>
      </c>
      <c r="F118">
        <v>212</v>
      </c>
      <c r="G118">
        <v>2023</v>
      </c>
    </row>
    <row r="119" spans="1:7" x14ac:dyDescent="0.25">
      <c r="A119" t="s">
        <v>1279</v>
      </c>
      <c r="B119" t="s">
        <v>1233</v>
      </c>
      <c r="C119">
        <v>80235</v>
      </c>
      <c r="D119">
        <v>307</v>
      </c>
      <c r="E119">
        <v>28.6</v>
      </c>
      <c r="F119">
        <v>9944</v>
      </c>
      <c r="G119">
        <v>2023</v>
      </c>
    </row>
    <row r="120" spans="1:7" x14ac:dyDescent="0.25">
      <c r="A120" t="s">
        <v>795</v>
      </c>
      <c r="B120" t="s">
        <v>1208</v>
      </c>
      <c r="C120">
        <v>250557</v>
      </c>
      <c r="D120">
        <v>455</v>
      </c>
      <c r="E120">
        <v>66.2</v>
      </c>
      <c r="F120">
        <v>185</v>
      </c>
      <c r="G120">
        <v>2023</v>
      </c>
    </row>
    <row r="121" spans="1:7" x14ac:dyDescent="0.25">
      <c r="A121" t="s">
        <v>1043</v>
      </c>
      <c r="B121" t="s">
        <v>1239</v>
      </c>
      <c r="C121">
        <v>170221</v>
      </c>
      <c r="D121">
        <v>39</v>
      </c>
      <c r="E121">
        <v>20.6</v>
      </c>
      <c r="F121">
        <v>11364</v>
      </c>
      <c r="G121">
        <v>2023</v>
      </c>
    </row>
    <row r="122" spans="1:7" x14ac:dyDescent="0.25">
      <c r="A122" t="s">
        <v>1041</v>
      </c>
      <c r="B122" t="s">
        <v>1206</v>
      </c>
      <c r="C122">
        <v>430271</v>
      </c>
      <c r="D122">
        <v>372</v>
      </c>
      <c r="E122">
        <v>14.1</v>
      </c>
      <c r="F122">
        <v>206</v>
      </c>
      <c r="G122">
        <v>2023</v>
      </c>
    </row>
    <row r="123" spans="1:7" x14ac:dyDescent="0.25">
      <c r="A123" t="s">
        <v>1042</v>
      </c>
      <c r="B123" t="s">
        <v>1218</v>
      </c>
      <c r="C123">
        <v>430287</v>
      </c>
      <c r="D123">
        <v>189</v>
      </c>
      <c r="E123">
        <v>32.5</v>
      </c>
      <c r="F123">
        <v>4168</v>
      </c>
      <c r="G123">
        <v>2023</v>
      </c>
    </row>
    <row r="124" spans="1:7" x14ac:dyDescent="0.25">
      <c r="A124" t="s">
        <v>115</v>
      </c>
      <c r="B124" t="s">
        <v>1199</v>
      </c>
      <c r="C124">
        <v>172348</v>
      </c>
      <c r="D124">
        <v>81</v>
      </c>
      <c r="E124">
        <v>10</v>
      </c>
      <c r="F124">
        <v>240</v>
      </c>
      <c r="G124">
        <v>2023</v>
      </c>
    </row>
    <row r="125" spans="1:7" x14ac:dyDescent="0.25">
      <c r="A125" t="s">
        <v>457</v>
      </c>
      <c r="B125" t="s">
        <v>1204</v>
      </c>
      <c r="C125">
        <v>430290</v>
      </c>
      <c r="D125">
        <v>428</v>
      </c>
      <c r="E125">
        <v>14.5</v>
      </c>
      <c r="F125">
        <v>390</v>
      </c>
      <c r="G125">
        <v>2023</v>
      </c>
    </row>
    <row r="126" spans="1:7" x14ac:dyDescent="0.25">
      <c r="A126" t="s">
        <v>857</v>
      </c>
      <c r="B126" t="s">
        <v>1228</v>
      </c>
      <c r="C126">
        <v>170237</v>
      </c>
      <c r="D126">
        <v>13</v>
      </c>
      <c r="E126">
        <v>17.7</v>
      </c>
      <c r="F126">
        <v>41517</v>
      </c>
      <c r="G126">
        <v>2023</v>
      </c>
    </row>
    <row r="127" spans="1:7" x14ac:dyDescent="0.25">
      <c r="A127" t="s">
        <v>116</v>
      </c>
      <c r="B127" t="s">
        <v>1199</v>
      </c>
      <c r="C127">
        <v>170293</v>
      </c>
      <c r="D127">
        <v>82</v>
      </c>
      <c r="E127">
        <v>10.8</v>
      </c>
      <c r="F127">
        <v>262</v>
      </c>
      <c r="G127">
        <v>2023</v>
      </c>
    </row>
    <row r="128" spans="1:7" x14ac:dyDescent="0.25">
      <c r="A128" t="s">
        <v>441</v>
      </c>
      <c r="B128" t="s">
        <v>1240</v>
      </c>
      <c r="C128">
        <v>170242</v>
      </c>
      <c r="D128">
        <v>1145</v>
      </c>
      <c r="E128">
        <v>10.3</v>
      </c>
      <c r="F128">
        <v>508</v>
      </c>
      <c r="G128">
        <v>2023</v>
      </c>
    </row>
    <row r="129" spans="1:7" x14ac:dyDescent="0.25">
      <c r="A129" t="s">
        <v>396</v>
      </c>
      <c r="B129" t="s">
        <v>1218</v>
      </c>
      <c r="C129">
        <v>430304</v>
      </c>
      <c r="D129">
        <v>177</v>
      </c>
      <c r="E129">
        <v>25</v>
      </c>
      <c r="F129">
        <v>744</v>
      </c>
      <c r="G129">
        <v>2023</v>
      </c>
    </row>
    <row r="130" spans="1:7" x14ac:dyDescent="0.25">
      <c r="A130" t="s">
        <v>1280</v>
      </c>
      <c r="B130" t="s">
        <v>1278</v>
      </c>
      <c r="C130">
        <v>250576</v>
      </c>
      <c r="D130">
        <v>852</v>
      </c>
      <c r="E130">
        <v>21.4</v>
      </c>
      <c r="F130">
        <v>280</v>
      </c>
      <c r="G130">
        <v>2023</v>
      </c>
    </row>
    <row r="131" spans="1:7" x14ac:dyDescent="0.25">
      <c r="A131" t="s">
        <v>527</v>
      </c>
      <c r="B131" t="s">
        <v>1241</v>
      </c>
      <c r="C131">
        <v>170255</v>
      </c>
      <c r="D131">
        <v>42</v>
      </c>
      <c r="E131">
        <v>7.3</v>
      </c>
      <c r="F131">
        <v>1794</v>
      </c>
      <c r="G131">
        <v>2023</v>
      </c>
    </row>
    <row r="132" spans="1:7" x14ac:dyDescent="0.25">
      <c r="A132" t="s">
        <v>1044</v>
      </c>
      <c r="B132" t="s">
        <v>1205</v>
      </c>
      <c r="C132">
        <v>250582</v>
      </c>
      <c r="D132">
        <v>304</v>
      </c>
      <c r="E132">
        <v>61.6</v>
      </c>
      <c r="F132">
        <v>6199</v>
      </c>
      <c r="G132">
        <v>2023</v>
      </c>
    </row>
    <row r="133" spans="1:7" x14ac:dyDescent="0.25">
      <c r="A133" t="s">
        <v>1045</v>
      </c>
      <c r="B133" t="s">
        <v>1202</v>
      </c>
      <c r="C133">
        <v>430311</v>
      </c>
      <c r="D133">
        <v>238</v>
      </c>
      <c r="E133">
        <v>8.1999999999999993</v>
      </c>
      <c r="F133">
        <v>2195</v>
      </c>
      <c r="G133">
        <v>2023</v>
      </c>
    </row>
    <row r="134" spans="1:7" x14ac:dyDescent="0.25">
      <c r="A134" t="s">
        <v>117</v>
      </c>
      <c r="B134" t="s">
        <v>1199</v>
      </c>
      <c r="C134">
        <v>170268</v>
      </c>
      <c r="D134">
        <v>73</v>
      </c>
      <c r="E134">
        <v>9.5</v>
      </c>
      <c r="F134">
        <v>795</v>
      </c>
      <c r="G134">
        <v>2023</v>
      </c>
    </row>
    <row r="135" spans="1:7" x14ac:dyDescent="0.25">
      <c r="A135" t="s">
        <v>413</v>
      </c>
      <c r="B135" t="s">
        <v>1219</v>
      </c>
      <c r="C135">
        <v>80240</v>
      </c>
      <c r="D135">
        <v>854</v>
      </c>
      <c r="E135">
        <v>43.5</v>
      </c>
      <c r="F135">
        <v>439</v>
      </c>
      <c r="G135">
        <v>2023</v>
      </c>
    </row>
    <row r="136" spans="1:7" x14ac:dyDescent="0.25">
      <c r="A136" t="s">
        <v>952</v>
      </c>
      <c r="B136" t="s">
        <v>1278</v>
      </c>
      <c r="C136">
        <v>250595</v>
      </c>
      <c r="D136">
        <v>710</v>
      </c>
      <c r="E136">
        <v>28.2</v>
      </c>
      <c r="F136">
        <v>1138</v>
      </c>
      <c r="G136">
        <v>2023</v>
      </c>
    </row>
    <row r="137" spans="1:7" x14ac:dyDescent="0.25">
      <c r="A137" t="s">
        <v>920</v>
      </c>
      <c r="B137" t="s">
        <v>1211</v>
      </c>
      <c r="C137">
        <v>430326</v>
      </c>
      <c r="D137">
        <v>286</v>
      </c>
      <c r="E137">
        <v>34.9</v>
      </c>
      <c r="F137">
        <v>560</v>
      </c>
      <c r="G137">
        <v>2023</v>
      </c>
    </row>
    <row r="138" spans="1:7" x14ac:dyDescent="0.25">
      <c r="A138" t="s">
        <v>294</v>
      </c>
      <c r="B138" t="s">
        <v>1202</v>
      </c>
      <c r="C138">
        <v>430332</v>
      </c>
      <c r="D138">
        <v>196</v>
      </c>
      <c r="E138">
        <v>12</v>
      </c>
      <c r="F138">
        <v>1152</v>
      </c>
      <c r="G138">
        <v>2023</v>
      </c>
    </row>
    <row r="139" spans="1:7" x14ac:dyDescent="0.25">
      <c r="A139" t="s">
        <v>485</v>
      </c>
      <c r="B139" t="s">
        <v>1205</v>
      </c>
      <c r="C139">
        <v>250560</v>
      </c>
      <c r="D139">
        <v>297</v>
      </c>
      <c r="E139">
        <v>31.1</v>
      </c>
      <c r="F139">
        <v>261</v>
      </c>
      <c r="G139">
        <v>2023</v>
      </c>
    </row>
    <row r="140" spans="1:7" x14ac:dyDescent="0.25">
      <c r="A140" t="s">
        <v>91</v>
      </c>
      <c r="B140" t="s">
        <v>1198</v>
      </c>
      <c r="C140">
        <v>430347</v>
      </c>
      <c r="D140">
        <v>236</v>
      </c>
      <c r="E140">
        <v>6.4</v>
      </c>
      <c r="F140">
        <v>687</v>
      </c>
      <c r="G140">
        <v>2023</v>
      </c>
    </row>
    <row r="141" spans="1:7" x14ac:dyDescent="0.25">
      <c r="A141" t="s">
        <v>858</v>
      </c>
      <c r="B141" t="s">
        <v>1228</v>
      </c>
      <c r="C141">
        <v>170274</v>
      </c>
      <c r="D141">
        <v>169</v>
      </c>
      <c r="E141">
        <v>5</v>
      </c>
      <c r="F141">
        <v>3892</v>
      </c>
      <c r="G141">
        <v>2023</v>
      </c>
    </row>
    <row r="142" spans="1:7" x14ac:dyDescent="0.25">
      <c r="A142" t="s">
        <v>1046</v>
      </c>
      <c r="B142" t="s">
        <v>1200</v>
      </c>
      <c r="C142">
        <v>80253</v>
      </c>
      <c r="D142">
        <v>489</v>
      </c>
      <c r="E142">
        <v>47.2</v>
      </c>
      <c r="F142">
        <v>2275</v>
      </c>
      <c r="G142">
        <v>2023</v>
      </c>
    </row>
    <row r="143" spans="1:7" x14ac:dyDescent="0.25">
      <c r="A143" t="s">
        <v>1047</v>
      </c>
      <c r="B143" t="s">
        <v>1224</v>
      </c>
      <c r="C143">
        <v>80266</v>
      </c>
      <c r="D143">
        <v>843</v>
      </c>
      <c r="E143">
        <v>41</v>
      </c>
      <c r="F143">
        <v>286</v>
      </c>
      <c r="G143">
        <v>2023</v>
      </c>
    </row>
    <row r="144" spans="1:7" x14ac:dyDescent="0.25">
      <c r="A144" t="s">
        <v>859</v>
      </c>
      <c r="B144" t="s">
        <v>1228</v>
      </c>
      <c r="C144">
        <v>170280</v>
      </c>
      <c r="D144">
        <v>247</v>
      </c>
      <c r="E144">
        <v>36.799999999999997</v>
      </c>
      <c r="F144">
        <v>398</v>
      </c>
      <c r="G144">
        <v>2023</v>
      </c>
    </row>
    <row r="145" spans="1:7" x14ac:dyDescent="0.25">
      <c r="A145" t="s">
        <v>740</v>
      </c>
      <c r="B145" t="s">
        <v>1206</v>
      </c>
      <c r="C145">
        <v>430350</v>
      </c>
      <c r="D145">
        <v>358</v>
      </c>
      <c r="E145">
        <v>31.3</v>
      </c>
      <c r="F145">
        <v>305</v>
      </c>
      <c r="G145">
        <v>2023</v>
      </c>
    </row>
    <row r="146" spans="1:7" x14ac:dyDescent="0.25">
      <c r="A146" t="s">
        <v>612</v>
      </c>
      <c r="B146" t="s">
        <v>1223</v>
      </c>
      <c r="C146">
        <v>250609</v>
      </c>
      <c r="D146">
        <v>421</v>
      </c>
      <c r="E146">
        <v>14.2</v>
      </c>
      <c r="F146">
        <v>62</v>
      </c>
      <c r="G146">
        <v>2023</v>
      </c>
    </row>
    <row r="147" spans="1:7" x14ac:dyDescent="0.25">
      <c r="A147" t="s">
        <v>118</v>
      </c>
      <c r="B147" t="s">
        <v>1199</v>
      </c>
      <c r="C147">
        <v>170314</v>
      </c>
      <c r="D147">
        <v>194</v>
      </c>
      <c r="E147">
        <v>55.6</v>
      </c>
      <c r="F147">
        <v>276</v>
      </c>
      <c r="G147">
        <v>2023</v>
      </c>
    </row>
    <row r="148" spans="1:7" x14ac:dyDescent="0.25">
      <c r="A148" t="s">
        <v>119</v>
      </c>
      <c r="B148" t="s">
        <v>1199</v>
      </c>
      <c r="C148">
        <v>170307</v>
      </c>
      <c r="D148">
        <v>26</v>
      </c>
      <c r="E148">
        <v>15</v>
      </c>
      <c r="F148">
        <v>938</v>
      </c>
      <c r="G148">
        <v>2023</v>
      </c>
    </row>
    <row r="149" spans="1:7" x14ac:dyDescent="0.25">
      <c r="A149" t="s">
        <v>1048</v>
      </c>
      <c r="B149" t="s">
        <v>1216</v>
      </c>
      <c r="C149">
        <v>80272</v>
      </c>
      <c r="D149">
        <v>252</v>
      </c>
      <c r="E149">
        <v>1.2</v>
      </c>
      <c r="F149">
        <v>993</v>
      </c>
      <c r="G149">
        <v>2023</v>
      </c>
    </row>
    <row r="150" spans="1:7" x14ac:dyDescent="0.25">
      <c r="A150" t="s">
        <v>208</v>
      </c>
      <c r="B150" t="s">
        <v>1262</v>
      </c>
      <c r="C150">
        <v>250616</v>
      </c>
      <c r="D150">
        <v>768</v>
      </c>
      <c r="E150">
        <v>80.3</v>
      </c>
      <c r="F150">
        <v>101</v>
      </c>
      <c r="G150">
        <v>2023</v>
      </c>
    </row>
    <row r="151" spans="1:7" x14ac:dyDescent="0.25">
      <c r="A151" t="s">
        <v>92</v>
      </c>
      <c r="B151" t="s">
        <v>1198</v>
      </c>
      <c r="C151">
        <v>430363</v>
      </c>
      <c r="D151">
        <v>493</v>
      </c>
      <c r="E151">
        <v>27</v>
      </c>
      <c r="F151">
        <v>1282</v>
      </c>
      <c r="G151">
        <v>2023</v>
      </c>
    </row>
    <row r="152" spans="1:7" x14ac:dyDescent="0.25">
      <c r="A152" t="s">
        <v>229</v>
      </c>
      <c r="B152" t="s">
        <v>1200</v>
      </c>
      <c r="C152">
        <v>80288</v>
      </c>
      <c r="D152">
        <v>299</v>
      </c>
      <c r="E152">
        <v>17</v>
      </c>
      <c r="F152">
        <v>1667</v>
      </c>
      <c r="G152">
        <v>2023</v>
      </c>
    </row>
    <row r="153" spans="1:7" x14ac:dyDescent="0.25">
      <c r="A153" t="s">
        <v>556</v>
      </c>
      <c r="B153" t="s">
        <v>1242</v>
      </c>
      <c r="C153">
        <v>80291</v>
      </c>
      <c r="D153">
        <v>104</v>
      </c>
      <c r="E153">
        <v>9</v>
      </c>
      <c r="F153">
        <v>4948</v>
      </c>
      <c r="G153">
        <v>2023</v>
      </c>
    </row>
    <row r="154" spans="1:7" x14ac:dyDescent="0.25">
      <c r="A154" t="s">
        <v>557</v>
      </c>
      <c r="B154" t="s">
        <v>1242</v>
      </c>
      <c r="C154">
        <v>80305</v>
      </c>
      <c r="D154">
        <v>147</v>
      </c>
      <c r="E154">
        <v>7.1</v>
      </c>
      <c r="F154">
        <v>7803</v>
      </c>
      <c r="G154">
        <v>2023</v>
      </c>
    </row>
    <row r="155" spans="1:7" x14ac:dyDescent="0.25">
      <c r="A155" t="s">
        <v>120</v>
      </c>
      <c r="B155" t="s">
        <v>1199</v>
      </c>
      <c r="C155">
        <v>170329</v>
      </c>
      <c r="D155">
        <v>23</v>
      </c>
      <c r="E155">
        <v>26.4</v>
      </c>
      <c r="F155">
        <v>2916</v>
      </c>
      <c r="G155">
        <v>2023</v>
      </c>
    </row>
    <row r="156" spans="1:7" x14ac:dyDescent="0.25">
      <c r="A156" t="s">
        <v>230</v>
      </c>
      <c r="B156" t="s">
        <v>1200</v>
      </c>
      <c r="C156">
        <v>80312</v>
      </c>
      <c r="D156">
        <v>680</v>
      </c>
      <c r="E156">
        <v>9.1999999999999993</v>
      </c>
      <c r="F156">
        <v>3549</v>
      </c>
      <c r="G156">
        <v>2023</v>
      </c>
    </row>
    <row r="157" spans="1:7" x14ac:dyDescent="0.25">
      <c r="A157" t="s">
        <v>397</v>
      </c>
      <c r="B157" t="s">
        <v>1218</v>
      </c>
      <c r="C157">
        <v>430379</v>
      </c>
      <c r="D157">
        <v>67</v>
      </c>
      <c r="E157">
        <v>20.399999999999999</v>
      </c>
      <c r="F157">
        <v>30482</v>
      </c>
      <c r="G157">
        <v>2023</v>
      </c>
    </row>
    <row r="158" spans="1:7" x14ac:dyDescent="0.25">
      <c r="A158" t="s">
        <v>582</v>
      </c>
      <c r="B158" t="s">
        <v>1221</v>
      </c>
      <c r="C158">
        <v>80348</v>
      </c>
      <c r="D158">
        <v>552</v>
      </c>
      <c r="E158">
        <v>33.1</v>
      </c>
      <c r="F158">
        <v>1098</v>
      </c>
      <c r="G158">
        <v>2023</v>
      </c>
    </row>
    <row r="159" spans="1:7" x14ac:dyDescent="0.25">
      <c r="A159" t="s">
        <v>558</v>
      </c>
      <c r="B159" t="s">
        <v>1242</v>
      </c>
      <c r="C159">
        <v>80327</v>
      </c>
      <c r="D159">
        <v>33</v>
      </c>
      <c r="E159">
        <v>0.9</v>
      </c>
      <c r="F159">
        <v>3213</v>
      </c>
      <c r="G159">
        <v>2023</v>
      </c>
    </row>
    <row r="160" spans="1:7" x14ac:dyDescent="0.25">
      <c r="A160" t="s">
        <v>860</v>
      </c>
      <c r="B160" t="s">
        <v>1228</v>
      </c>
      <c r="C160">
        <v>170335</v>
      </c>
      <c r="D160">
        <v>84</v>
      </c>
      <c r="E160">
        <v>57.3</v>
      </c>
      <c r="F160">
        <v>8391</v>
      </c>
      <c r="G160">
        <v>2023</v>
      </c>
    </row>
    <row r="161" spans="1:7" x14ac:dyDescent="0.25">
      <c r="A161" t="s">
        <v>984</v>
      </c>
      <c r="B161" t="s">
        <v>1233</v>
      </c>
      <c r="C161">
        <v>80333</v>
      </c>
      <c r="D161">
        <v>203</v>
      </c>
      <c r="E161">
        <v>37.5</v>
      </c>
      <c r="F161">
        <v>18102</v>
      </c>
      <c r="G161">
        <v>2023</v>
      </c>
    </row>
    <row r="162" spans="1:7" x14ac:dyDescent="0.25">
      <c r="A162" t="s">
        <v>559</v>
      </c>
      <c r="B162" t="s">
        <v>1242</v>
      </c>
      <c r="C162">
        <v>80351</v>
      </c>
      <c r="D162">
        <v>5</v>
      </c>
      <c r="E162">
        <v>8</v>
      </c>
      <c r="F162">
        <v>19762</v>
      </c>
      <c r="G162">
        <v>2023</v>
      </c>
    </row>
    <row r="163" spans="1:7" x14ac:dyDescent="0.25">
      <c r="A163" t="s">
        <v>636</v>
      </c>
      <c r="B163" t="s">
        <v>1224</v>
      </c>
      <c r="C163">
        <v>80370</v>
      </c>
      <c r="D163">
        <v>489</v>
      </c>
      <c r="E163">
        <v>5.8</v>
      </c>
      <c r="F163">
        <v>2596</v>
      </c>
      <c r="G163">
        <v>2023</v>
      </c>
    </row>
    <row r="164" spans="1:7" x14ac:dyDescent="0.25">
      <c r="A164" t="s">
        <v>265</v>
      </c>
      <c r="B164" t="s">
        <v>1201</v>
      </c>
      <c r="C164">
        <v>80386</v>
      </c>
      <c r="D164">
        <v>260</v>
      </c>
      <c r="E164">
        <v>12.5</v>
      </c>
      <c r="F164">
        <v>2100</v>
      </c>
      <c r="G164">
        <v>2023</v>
      </c>
    </row>
    <row r="165" spans="1:7" x14ac:dyDescent="0.25">
      <c r="A165" t="s">
        <v>330</v>
      </c>
      <c r="B165" t="s">
        <v>1200</v>
      </c>
      <c r="C165">
        <v>80364</v>
      </c>
      <c r="D165">
        <v>688</v>
      </c>
      <c r="E165">
        <v>37.200000000000003</v>
      </c>
      <c r="F165">
        <v>188</v>
      </c>
      <c r="G165">
        <v>2023</v>
      </c>
    </row>
    <row r="166" spans="1:7" x14ac:dyDescent="0.25">
      <c r="A166" t="s">
        <v>231</v>
      </c>
      <c r="B166" t="s">
        <v>1239</v>
      </c>
      <c r="C166">
        <v>170340</v>
      </c>
      <c r="D166">
        <v>22</v>
      </c>
      <c r="E166">
        <v>33.6</v>
      </c>
      <c r="F166">
        <v>12004</v>
      </c>
      <c r="G166">
        <v>2023</v>
      </c>
    </row>
    <row r="167" spans="1:7" x14ac:dyDescent="0.25">
      <c r="A167" t="s">
        <v>613</v>
      </c>
      <c r="B167" t="s">
        <v>1223</v>
      </c>
      <c r="C167">
        <v>250621</v>
      </c>
      <c r="D167">
        <v>321</v>
      </c>
      <c r="E167">
        <v>157.1</v>
      </c>
      <c r="F167">
        <v>795</v>
      </c>
      <c r="G167">
        <v>2023</v>
      </c>
    </row>
    <row r="168" spans="1:7" x14ac:dyDescent="0.25">
      <c r="A168" t="s">
        <v>319</v>
      </c>
      <c r="B168" t="s">
        <v>1203</v>
      </c>
      <c r="C168">
        <v>439039</v>
      </c>
      <c r="D168">
        <v>13</v>
      </c>
      <c r="E168">
        <v>25.2</v>
      </c>
      <c r="F168">
        <v>3365</v>
      </c>
      <c r="G168">
        <v>2023</v>
      </c>
    </row>
    <row r="169" spans="1:7" x14ac:dyDescent="0.25">
      <c r="A169" t="s">
        <v>295</v>
      </c>
      <c r="B169" t="s">
        <v>1202</v>
      </c>
      <c r="C169">
        <v>430385</v>
      </c>
      <c r="D169">
        <v>24</v>
      </c>
      <c r="E169">
        <v>35.200000000000003</v>
      </c>
      <c r="F169">
        <v>36441</v>
      </c>
      <c r="G169">
        <v>2023</v>
      </c>
    </row>
    <row r="170" spans="1:7" x14ac:dyDescent="0.25">
      <c r="A170" t="s">
        <v>714</v>
      </c>
      <c r="B170" t="s">
        <v>1227</v>
      </c>
      <c r="C170">
        <v>170353</v>
      </c>
      <c r="D170">
        <v>168</v>
      </c>
      <c r="E170">
        <v>15.7</v>
      </c>
      <c r="F170">
        <v>718</v>
      </c>
      <c r="G170">
        <v>2023</v>
      </c>
    </row>
    <row r="171" spans="1:7" x14ac:dyDescent="0.25">
      <c r="A171" t="s">
        <v>776</v>
      </c>
      <c r="B171" t="s">
        <v>1267</v>
      </c>
      <c r="C171">
        <v>170366</v>
      </c>
      <c r="D171">
        <v>738</v>
      </c>
      <c r="E171">
        <v>32.6</v>
      </c>
      <c r="F171">
        <v>3215</v>
      </c>
      <c r="G171">
        <v>2023</v>
      </c>
    </row>
    <row r="172" spans="1:7" x14ac:dyDescent="0.25">
      <c r="A172" t="s">
        <v>777</v>
      </c>
      <c r="B172" t="s">
        <v>1267</v>
      </c>
      <c r="C172">
        <v>170372</v>
      </c>
      <c r="D172">
        <v>1303</v>
      </c>
      <c r="E172">
        <v>18.600000000000001</v>
      </c>
      <c r="F172">
        <v>165</v>
      </c>
      <c r="G172">
        <v>2023</v>
      </c>
    </row>
    <row r="173" spans="1:7" x14ac:dyDescent="0.25">
      <c r="A173" t="s">
        <v>985</v>
      </c>
      <c r="B173" t="s">
        <v>1233</v>
      </c>
      <c r="C173">
        <v>80399</v>
      </c>
      <c r="D173">
        <v>321</v>
      </c>
      <c r="E173">
        <v>7.3</v>
      </c>
      <c r="F173">
        <v>592</v>
      </c>
      <c r="G173">
        <v>2023</v>
      </c>
    </row>
    <row r="174" spans="1:7" x14ac:dyDescent="0.25">
      <c r="A174" t="s">
        <v>528</v>
      </c>
      <c r="B174" t="s">
        <v>1241</v>
      </c>
      <c r="C174">
        <v>170388</v>
      </c>
      <c r="D174">
        <v>113</v>
      </c>
      <c r="E174">
        <v>8.6</v>
      </c>
      <c r="F174">
        <v>534</v>
      </c>
      <c r="G174">
        <v>2023</v>
      </c>
    </row>
    <row r="175" spans="1:7" x14ac:dyDescent="0.25">
      <c r="A175" t="s">
        <v>778</v>
      </c>
      <c r="B175" t="s">
        <v>1267</v>
      </c>
      <c r="C175">
        <v>170391</v>
      </c>
      <c r="D175">
        <v>947</v>
      </c>
      <c r="E175">
        <v>103.4</v>
      </c>
      <c r="F175">
        <v>2487</v>
      </c>
      <c r="G175">
        <v>2023</v>
      </c>
    </row>
    <row r="176" spans="1:7" x14ac:dyDescent="0.25">
      <c r="A176" t="s">
        <v>953</v>
      </c>
      <c r="B176" t="s">
        <v>1278</v>
      </c>
      <c r="C176">
        <v>250637</v>
      </c>
      <c r="D176">
        <v>906</v>
      </c>
      <c r="E176">
        <v>48.3</v>
      </c>
      <c r="F176">
        <v>96</v>
      </c>
      <c r="G176">
        <v>2023</v>
      </c>
    </row>
    <row r="177" spans="1:7" x14ac:dyDescent="0.25">
      <c r="A177" t="s">
        <v>529</v>
      </c>
      <c r="B177" t="s">
        <v>1241</v>
      </c>
      <c r="C177">
        <v>170405</v>
      </c>
      <c r="D177">
        <v>217</v>
      </c>
      <c r="E177">
        <v>44.4</v>
      </c>
      <c r="F177">
        <v>740</v>
      </c>
      <c r="G177">
        <v>2023</v>
      </c>
    </row>
    <row r="178" spans="1:7" x14ac:dyDescent="0.25">
      <c r="A178" t="s">
        <v>560</v>
      </c>
      <c r="B178" t="s">
        <v>1242</v>
      </c>
      <c r="C178">
        <v>80403</v>
      </c>
      <c r="D178">
        <v>15</v>
      </c>
      <c r="E178">
        <v>5.6</v>
      </c>
      <c r="F178">
        <v>15014</v>
      </c>
      <c r="G178">
        <v>2023</v>
      </c>
    </row>
    <row r="179" spans="1:7" x14ac:dyDescent="0.25">
      <c r="A179" t="s">
        <v>1231</v>
      </c>
      <c r="B179" t="s">
        <v>1230</v>
      </c>
      <c r="C179">
        <v>439076</v>
      </c>
      <c r="D179">
        <v>50</v>
      </c>
      <c r="E179">
        <v>7.3</v>
      </c>
      <c r="F179">
        <v>5925</v>
      </c>
      <c r="G179">
        <v>2023</v>
      </c>
    </row>
    <row r="180" spans="1:7" x14ac:dyDescent="0.25">
      <c r="A180" t="s">
        <v>986</v>
      </c>
      <c r="B180" t="s">
        <v>1233</v>
      </c>
      <c r="C180">
        <v>80410</v>
      </c>
      <c r="D180">
        <v>175</v>
      </c>
      <c r="E180">
        <v>6.7</v>
      </c>
      <c r="F180">
        <v>17025</v>
      </c>
      <c r="G180">
        <v>2023</v>
      </c>
    </row>
    <row r="181" spans="1:7" x14ac:dyDescent="0.25">
      <c r="A181" t="s">
        <v>987</v>
      </c>
      <c r="B181" t="s">
        <v>1233</v>
      </c>
      <c r="C181">
        <v>80425</v>
      </c>
      <c r="D181">
        <v>346</v>
      </c>
      <c r="E181">
        <v>29.2</v>
      </c>
      <c r="F181">
        <v>3320</v>
      </c>
      <c r="G181">
        <v>2023</v>
      </c>
    </row>
    <row r="182" spans="1:7" x14ac:dyDescent="0.25">
      <c r="A182" t="s">
        <v>121</v>
      </c>
      <c r="B182" t="s">
        <v>1199</v>
      </c>
      <c r="C182">
        <v>170412</v>
      </c>
      <c r="D182">
        <v>200</v>
      </c>
      <c r="E182">
        <v>19.600000000000001</v>
      </c>
      <c r="F182">
        <v>326</v>
      </c>
      <c r="G182">
        <v>2023</v>
      </c>
    </row>
    <row r="183" spans="1:7" x14ac:dyDescent="0.25">
      <c r="A183" t="s">
        <v>477</v>
      </c>
      <c r="B183" t="s">
        <v>1265</v>
      </c>
      <c r="C183">
        <v>80431</v>
      </c>
      <c r="D183">
        <v>142</v>
      </c>
      <c r="E183">
        <v>14.2</v>
      </c>
      <c r="F183">
        <v>5201</v>
      </c>
      <c r="G183">
        <v>2023</v>
      </c>
    </row>
    <row r="184" spans="1:7" x14ac:dyDescent="0.25">
      <c r="A184" t="s">
        <v>296</v>
      </c>
      <c r="B184" t="s">
        <v>1202</v>
      </c>
      <c r="C184">
        <v>430398</v>
      </c>
      <c r="D184">
        <v>751</v>
      </c>
      <c r="E184">
        <v>13.4</v>
      </c>
      <c r="F184">
        <v>111</v>
      </c>
      <c r="G184">
        <v>2023</v>
      </c>
    </row>
    <row r="185" spans="1:7" x14ac:dyDescent="0.25">
      <c r="A185" t="s">
        <v>741</v>
      </c>
      <c r="B185" t="s">
        <v>1206</v>
      </c>
      <c r="C185">
        <v>430402</v>
      </c>
      <c r="D185">
        <v>223</v>
      </c>
      <c r="E185">
        <v>22.5</v>
      </c>
      <c r="F185">
        <v>423</v>
      </c>
      <c r="G185">
        <v>2023</v>
      </c>
    </row>
    <row r="186" spans="1:7" x14ac:dyDescent="0.25">
      <c r="A186" t="s">
        <v>232</v>
      </c>
      <c r="B186" t="s">
        <v>1200</v>
      </c>
      <c r="C186">
        <v>80446</v>
      </c>
      <c r="D186">
        <v>317</v>
      </c>
      <c r="E186">
        <v>2.9</v>
      </c>
      <c r="F186">
        <v>5415</v>
      </c>
      <c r="G186">
        <v>2023</v>
      </c>
    </row>
    <row r="187" spans="1:7" x14ac:dyDescent="0.25">
      <c r="A187" t="s">
        <v>122</v>
      </c>
      <c r="B187" t="s">
        <v>1199</v>
      </c>
      <c r="C187">
        <v>170427</v>
      </c>
      <c r="D187">
        <v>107</v>
      </c>
      <c r="E187">
        <v>26.4</v>
      </c>
      <c r="F187">
        <v>665</v>
      </c>
      <c r="G187">
        <v>2023</v>
      </c>
    </row>
    <row r="188" spans="1:7" x14ac:dyDescent="0.25">
      <c r="A188" t="s">
        <v>414</v>
      </c>
      <c r="B188" t="s">
        <v>1219</v>
      </c>
      <c r="C188">
        <v>80459</v>
      </c>
      <c r="D188">
        <v>1279</v>
      </c>
      <c r="E188">
        <v>34.1</v>
      </c>
      <c r="F188">
        <v>88</v>
      </c>
      <c r="G188">
        <v>2023</v>
      </c>
    </row>
    <row r="189" spans="1:7" x14ac:dyDescent="0.25">
      <c r="A189" t="s">
        <v>988</v>
      </c>
      <c r="B189" t="s">
        <v>1233</v>
      </c>
      <c r="C189">
        <v>80462</v>
      </c>
      <c r="D189">
        <v>193</v>
      </c>
      <c r="E189">
        <v>12.1</v>
      </c>
      <c r="F189">
        <v>19047</v>
      </c>
      <c r="G189">
        <v>2023</v>
      </c>
    </row>
    <row r="190" spans="1:7" x14ac:dyDescent="0.25">
      <c r="A190" t="s">
        <v>266</v>
      </c>
      <c r="B190" t="s">
        <v>1201</v>
      </c>
      <c r="C190">
        <v>80478</v>
      </c>
      <c r="D190">
        <v>507</v>
      </c>
      <c r="E190">
        <v>66.7</v>
      </c>
      <c r="F190">
        <v>4561</v>
      </c>
      <c r="G190">
        <v>2023</v>
      </c>
    </row>
    <row r="191" spans="1:7" x14ac:dyDescent="0.25">
      <c r="A191" t="s">
        <v>233</v>
      </c>
      <c r="B191" t="s">
        <v>1200</v>
      </c>
      <c r="C191">
        <v>80484</v>
      </c>
      <c r="D191">
        <v>351</v>
      </c>
      <c r="E191">
        <v>11.7</v>
      </c>
      <c r="F191">
        <v>797</v>
      </c>
      <c r="G191">
        <v>2023</v>
      </c>
    </row>
    <row r="192" spans="1:7" x14ac:dyDescent="0.25">
      <c r="A192" t="s">
        <v>921</v>
      </c>
      <c r="B192" t="s">
        <v>1211</v>
      </c>
      <c r="C192">
        <v>430419</v>
      </c>
      <c r="D192">
        <v>324</v>
      </c>
      <c r="E192">
        <v>42.9</v>
      </c>
      <c r="F192">
        <v>242</v>
      </c>
      <c r="G192">
        <v>2023</v>
      </c>
    </row>
    <row r="193" spans="1:7" x14ac:dyDescent="0.25">
      <c r="A193" t="s">
        <v>530</v>
      </c>
      <c r="B193" t="s">
        <v>1241</v>
      </c>
      <c r="C193">
        <v>170448</v>
      </c>
      <c r="D193">
        <v>137</v>
      </c>
      <c r="E193">
        <v>45.2</v>
      </c>
      <c r="F193">
        <v>10833</v>
      </c>
      <c r="G193">
        <v>2023</v>
      </c>
    </row>
    <row r="194" spans="1:7" x14ac:dyDescent="0.25">
      <c r="A194" t="s">
        <v>415</v>
      </c>
      <c r="B194" t="s">
        <v>1219</v>
      </c>
      <c r="C194">
        <v>80497</v>
      </c>
      <c r="D194">
        <v>611</v>
      </c>
      <c r="E194">
        <v>29.5</v>
      </c>
      <c r="F194">
        <v>1638</v>
      </c>
      <c r="G194">
        <v>2023</v>
      </c>
    </row>
    <row r="195" spans="1:7" x14ac:dyDescent="0.25">
      <c r="A195" t="s">
        <v>1281</v>
      </c>
      <c r="B195" t="s">
        <v>1239</v>
      </c>
      <c r="C195">
        <v>170486</v>
      </c>
      <c r="D195">
        <v>5</v>
      </c>
      <c r="E195">
        <v>21.8</v>
      </c>
      <c r="F195">
        <v>12533</v>
      </c>
      <c r="G195">
        <v>2023</v>
      </c>
    </row>
    <row r="196" spans="1:7" x14ac:dyDescent="0.25">
      <c r="A196" t="s">
        <v>416</v>
      </c>
      <c r="B196" t="s">
        <v>1219</v>
      </c>
      <c r="C196">
        <v>80575</v>
      </c>
      <c r="D196">
        <v>954</v>
      </c>
      <c r="E196">
        <v>24.4</v>
      </c>
      <c r="F196">
        <v>69</v>
      </c>
      <c r="G196">
        <v>2023</v>
      </c>
    </row>
    <row r="197" spans="1:7" x14ac:dyDescent="0.25">
      <c r="A197" t="s">
        <v>684</v>
      </c>
      <c r="B197" t="s">
        <v>1225</v>
      </c>
      <c r="C197">
        <v>259046</v>
      </c>
      <c r="D197">
        <v>532</v>
      </c>
      <c r="E197">
        <v>62.4</v>
      </c>
      <c r="F197">
        <v>179</v>
      </c>
      <c r="G197">
        <v>2023</v>
      </c>
    </row>
    <row r="198" spans="1:7" x14ac:dyDescent="0.25">
      <c r="A198" t="s">
        <v>881</v>
      </c>
      <c r="B198" t="s">
        <v>1229</v>
      </c>
      <c r="C198">
        <v>250642</v>
      </c>
      <c r="D198">
        <v>657</v>
      </c>
      <c r="E198">
        <v>60.2</v>
      </c>
      <c r="F198">
        <v>141</v>
      </c>
      <c r="G198">
        <v>2023</v>
      </c>
    </row>
    <row r="199" spans="1:7" x14ac:dyDescent="0.25">
      <c r="A199" t="s">
        <v>1187</v>
      </c>
      <c r="B199" t="s">
        <v>1219</v>
      </c>
      <c r="C199">
        <v>80522</v>
      </c>
      <c r="D199">
        <v>1395</v>
      </c>
      <c r="E199">
        <v>47.1</v>
      </c>
      <c r="F199">
        <v>171</v>
      </c>
      <c r="G199">
        <v>2023</v>
      </c>
    </row>
    <row r="200" spans="1:7" x14ac:dyDescent="0.25">
      <c r="A200" t="s">
        <v>417</v>
      </c>
      <c r="B200" t="s">
        <v>1219</v>
      </c>
      <c r="C200">
        <v>80500</v>
      </c>
      <c r="D200">
        <v>920</v>
      </c>
      <c r="E200">
        <v>32.700000000000003</v>
      </c>
      <c r="F200">
        <v>169</v>
      </c>
      <c r="G200">
        <v>2023</v>
      </c>
    </row>
    <row r="201" spans="1:7" x14ac:dyDescent="0.25">
      <c r="A201" t="s">
        <v>961</v>
      </c>
      <c r="B201" t="s">
        <v>1232</v>
      </c>
      <c r="C201">
        <v>80517</v>
      </c>
      <c r="D201">
        <v>331</v>
      </c>
      <c r="E201">
        <v>44.9</v>
      </c>
      <c r="F201">
        <v>25122</v>
      </c>
      <c r="G201">
        <v>2023</v>
      </c>
    </row>
    <row r="202" spans="1:7" x14ac:dyDescent="0.25">
      <c r="A202" t="s">
        <v>267</v>
      </c>
      <c r="B202" t="s">
        <v>1201</v>
      </c>
      <c r="C202">
        <v>80538</v>
      </c>
      <c r="D202">
        <v>178</v>
      </c>
      <c r="E202">
        <v>28.5</v>
      </c>
      <c r="F202">
        <v>4062</v>
      </c>
      <c r="G202">
        <v>2023</v>
      </c>
    </row>
    <row r="203" spans="1:7" x14ac:dyDescent="0.25">
      <c r="A203" t="s">
        <v>962</v>
      </c>
      <c r="B203" t="s">
        <v>1232</v>
      </c>
      <c r="C203">
        <v>80543</v>
      </c>
      <c r="D203">
        <v>132</v>
      </c>
      <c r="E203">
        <v>31</v>
      </c>
      <c r="F203">
        <v>12811</v>
      </c>
      <c r="G203">
        <v>2023</v>
      </c>
    </row>
    <row r="204" spans="1:7" x14ac:dyDescent="0.25">
      <c r="A204" t="s">
        <v>583</v>
      </c>
      <c r="B204" t="s">
        <v>1221</v>
      </c>
      <c r="C204">
        <v>80556</v>
      </c>
      <c r="D204">
        <v>773</v>
      </c>
      <c r="E204">
        <v>34.200000000000003</v>
      </c>
      <c r="F204">
        <v>775</v>
      </c>
      <c r="G204">
        <v>2023</v>
      </c>
    </row>
    <row r="205" spans="1:7" x14ac:dyDescent="0.25">
      <c r="A205" t="s">
        <v>486</v>
      </c>
      <c r="B205" t="s">
        <v>1205</v>
      </c>
      <c r="C205">
        <v>250674</v>
      </c>
      <c r="D205">
        <v>353</v>
      </c>
      <c r="E205">
        <v>65.099999999999994</v>
      </c>
      <c r="F205">
        <v>887</v>
      </c>
      <c r="G205">
        <v>2023</v>
      </c>
    </row>
    <row r="206" spans="1:7" x14ac:dyDescent="0.25">
      <c r="A206" t="s">
        <v>365</v>
      </c>
      <c r="B206" t="s">
        <v>1217</v>
      </c>
      <c r="C206">
        <v>80569</v>
      </c>
      <c r="D206">
        <v>3</v>
      </c>
      <c r="E206">
        <v>12.9</v>
      </c>
      <c r="F206">
        <v>68327</v>
      </c>
      <c r="G206">
        <v>2023</v>
      </c>
    </row>
    <row r="207" spans="1:7" x14ac:dyDescent="0.25">
      <c r="A207" t="s">
        <v>179</v>
      </c>
      <c r="B207" t="s">
        <v>1216</v>
      </c>
      <c r="C207">
        <v>80581</v>
      </c>
      <c r="D207">
        <v>137</v>
      </c>
      <c r="E207">
        <v>47.5</v>
      </c>
      <c r="F207">
        <v>2569</v>
      </c>
      <c r="G207">
        <v>2023</v>
      </c>
    </row>
    <row r="208" spans="1:7" x14ac:dyDescent="0.25">
      <c r="A208" t="s">
        <v>507</v>
      </c>
      <c r="B208" t="s">
        <v>1220</v>
      </c>
      <c r="C208">
        <v>170464</v>
      </c>
      <c r="D208">
        <v>296</v>
      </c>
      <c r="E208">
        <v>0.7</v>
      </c>
      <c r="F208">
        <v>938</v>
      </c>
      <c r="G208">
        <v>2023</v>
      </c>
    </row>
    <row r="209" spans="1:7" x14ac:dyDescent="0.25">
      <c r="A209" t="s">
        <v>234</v>
      </c>
      <c r="B209" t="s">
        <v>1200</v>
      </c>
      <c r="C209">
        <v>80608</v>
      </c>
      <c r="D209">
        <v>467</v>
      </c>
      <c r="E209">
        <v>26.2</v>
      </c>
      <c r="F209">
        <v>162</v>
      </c>
      <c r="G209">
        <v>2023</v>
      </c>
    </row>
    <row r="210" spans="1:7" x14ac:dyDescent="0.25">
      <c r="A210" t="s">
        <v>268</v>
      </c>
      <c r="B210" t="s">
        <v>1201</v>
      </c>
      <c r="C210">
        <v>80594</v>
      </c>
      <c r="D210">
        <v>700</v>
      </c>
      <c r="E210">
        <v>58.9</v>
      </c>
      <c r="F210">
        <v>462</v>
      </c>
      <c r="G210">
        <v>2023</v>
      </c>
    </row>
    <row r="211" spans="1:7" x14ac:dyDescent="0.25">
      <c r="A211" t="s">
        <v>269</v>
      </c>
      <c r="B211" t="s">
        <v>1201</v>
      </c>
      <c r="C211">
        <v>80615</v>
      </c>
      <c r="D211">
        <v>266</v>
      </c>
      <c r="E211">
        <v>17.2</v>
      </c>
      <c r="F211">
        <v>2308</v>
      </c>
      <c r="G211">
        <v>2023</v>
      </c>
    </row>
    <row r="212" spans="1:7" x14ac:dyDescent="0.25">
      <c r="A212" t="s">
        <v>270</v>
      </c>
      <c r="B212" t="s">
        <v>1201</v>
      </c>
      <c r="C212">
        <v>80620</v>
      </c>
      <c r="D212">
        <v>469</v>
      </c>
      <c r="E212">
        <v>29.2</v>
      </c>
      <c r="F212">
        <v>1415</v>
      </c>
      <c r="G212">
        <v>2023</v>
      </c>
    </row>
    <row r="213" spans="1:7" x14ac:dyDescent="0.25">
      <c r="A213" t="s">
        <v>726</v>
      </c>
      <c r="B213" t="s">
        <v>1226</v>
      </c>
      <c r="C213">
        <v>250680</v>
      </c>
      <c r="D213">
        <v>269</v>
      </c>
      <c r="E213">
        <v>16.100000000000001</v>
      </c>
      <c r="F213">
        <v>709</v>
      </c>
      <c r="G213">
        <v>2023</v>
      </c>
    </row>
    <row r="214" spans="1:7" x14ac:dyDescent="0.25">
      <c r="A214" t="s">
        <v>123</v>
      </c>
      <c r="B214" t="s">
        <v>1199</v>
      </c>
      <c r="C214">
        <v>170470</v>
      </c>
      <c r="D214">
        <v>17</v>
      </c>
      <c r="E214">
        <v>42.3</v>
      </c>
      <c r="F214">
        <v>11787</v>
      </c>
      <c r="G214">
        <v>2023</v>
      </c>
    </row>
    <row r="215" spans="1:7" x14ac:dyDescent="0.25">
      <c r="A215" t="s">
        <v>614</v>
      </c>
      <c r="B215" t="s">
        <v>1223</v>
      </c>
      <c r="C215">
        <v>250693</v>
      </c>
      <c r="D215">
        <v>358</v>
      </c>
      <c r="E215">
        <v>52.6</v>
      </c>
      <c r="F215">
        <v>530</v>
      </c>
      <c r="G215">
        <v>2023</v>
      </c>
    </row>
    <row r="216" spans="1:7" x14ac:dyDescent="0.25">
      <c r="A216" t="s">
        <v>235</v>
      </c>
      <c r="B216" t="s">
        <v>1200</v>
      </c>
      <c r="C216">
        <v>80636</v>
      </c>
      <c r="D216">
        <v>415</v>
      </c>
      <c r="E216">
        <v>25.3</v>
      </c>
      <c r="F216">
        <v>653</v>
      </c>
      <c r="G216">
        <v>2023</v>
      </c>
    </row>
    <row r="217" spans="1:7" x14ac:dyDescent="0.25">
      <c r="A217" t="s">
        <v>934</v>
      </c>
      <c r="B217" t="s">
        <v>1212</v>
      </c>
      <c r="C217">
        <v>250707</v>
      </c>
      <c r="D217">
        <v>267</v>
      </c>
      <c r="E217">
        <v>15.8</v>
      </c>
      <c r="F217">
        <v>986</v>
      </c>
      <c r="G217">
        <v>2023</v>
      </c>
    </row>
    <row r="218" spans="1:7" x14ac:dyDescent="0.25">
      <c r="A218" t="s">
        <v>584</v>
      </c>
      <c r="B218" t="s">
        <v>1221</v>
      </c>
      <c r="C218">
        <v>80641</v>
      </c>
      <c r="D218">
        <v>726</v>
      </c>
      <c r="E218">
        <v>31.9</v>
      </c>
      <c r="F218">
        <v>2729</v>
      </c>
      <c r="G218">
        <v>2023</v>
      </c>
    </row>
    <row r="219" spans="1:7" x14ac:dyDescent="0.25">
      <c r="A219" t="s">
        <v>297</v>
      </c>
      <c r="B219" t="s">
        <v>1202</v>
      </c>
      <c r="C219">
        <v>430424</v>
      </c>
      <c r="D219">
        <v>219</v>
      </c>
      <c r="E219">
        <v>5.2</v>
      </c>
      <c r="F219">
        <v>3017</v>
      </c>
      <c r="G219">
        <v>2023</v>
      </c>
    </row>
    <row r="220" spans="1:7" x14ac:dyDescent="0.25">
      <c r="A220" t="s">
        <v>180</v>
      </c>
      <c r="B220" t="s">
        <v>1216</v>
      </c>
      <c r="C220">
        <v>80654</v>
      </c>
      <c r="D220">
        <v>198</v>
      </c>
      <c r="E220">
        <v>28.4</v>
      </c>
      <c r="F220">
        <v>1671</v>
      </c>
      <c r="G220">
        <v>2023</v>
      </c>
    </row>
    <row r="221" spans="1:7" x14ac:dyDescent="0.25">
      <c r="A221" t="s">
        <v>366</v>
      </c>
      <c r="B221" t="s">
        <v>1217</v>
      </c>
      <c r="C221">
        <v>80667</v>
      </c>
      <c r="D221">
        <v>178</v>
      </c>
      <c r="E221">
        <v>16.399999999999999</v>
      </c>
      <c r="F221">
        <v>2085</v>
      </c>
      <c r="G221">
        <v>2023</v>
      </c>
    </row>
    <row r="222" spans="1:7" x14ac:dyDescent="0.25">
      <c r="A222" t="s">
        <v>1052</v>
      </c>
      <c r="B222" t="s">
        <v>1230</v>
      </c>
      <c r="C222">
        <v>430430</v>
      </c>
      <c r="D222">
        <v>59</v>
      </c>
      <c r="E222">
        <v>26.4</v>
      </c>
      <c r="F222">
        <v>5118</v>
      </c>
      <c r="G222">
        <v>2023</v>
      </c>
    </row>
    <row r="223" spans="1:7" x14ac:dyDescent="0.25">
      <c r="A223" t="s">
        <v>209</v>
      </c>
      <c r="B223" t="s">
        <v>1262</v>
      </c>
      <c r="C223">
        <v>250714</v>
      </c>
      <c r="D223">
        <v>1335</v>
      </c>
      <c r="E223">
        <v>42.2</v>
      </c>
      <c r="F223">
        <v>46</v>
      </c>
      <c r="G223">
        <v>2023</v>
      </c>
    </row>
    <row r="224" spans="1:7" x14ac:dyDescent="0.25">
      <c r="A224" t="s">
        <v>1053</v>
      </c>
      <c r="B224" t="s">
        <v>1228</v>
      </c>
      <c r="C224">
        <v>171899</v>
      </c>
      <c r="D224">
        <v>166</v>
      </c>
      <c r="E224">
        <v>14.6</v>
      </c>
      <c r="F224">
        <v>2013</v>
      </c>
      <c r="G224">
        <v>2023</v>
      </c>
    </row>
    <row r="225" spans="1:7" x14ac:dyDescent="0.25">
      <c r="A225" t="s">
        <v>531</v>
      </c>
      <c r="B225" t="s">
        <v>1241</v>
      </c>
      <c r="C225">
        <v>170499</v>
      </c>
      <c r="D225">
        <v>71</v>
      </c>
      <c r="E225">
        <v>19.5</v>
      </c>
      <c r="F225">
        <v>5462</v>
      </c>
      <c r="G225">
        <v>2023</v>
      </c>
    </row>
    <row r="226" spans="1:7" x14ac:dyDescent="0.25">
      <c r="A226" t="s">
        <v>637</v>
      </c>
      <c r="B226" t="s">
        <v>1224</v>
      </c>
      <c r="C226">
        <v>80673</v>
      </c>
      <c r="D226">
        <v>496</v>
      </c>
      <c r="E226">
        <v>15.2</v>
      </c>
      <c r="F226">
        <v>7737</v>
      </c>
      <c r="G226">
        <v>2023</v>
      </c>
    </row>
    <row r="227" spans="1:7" x14ac:dyDescent="0.25">
      <c r="A227" t="s">
        <v>418</v>
      </c>
      <c r="B227" t="s">
        <v>1219</v>
      </c>
      <c r="C227">
        <v>82687</v>
      </c>
      <c r="D227">
        <v>650</v>
      </c>
      <c r="E227">
        <v>47.4</v>
      </c>
      <c r="F227">
        <v>1197</v>
      </c>
      <c r="G227">
        <v>2023</v>
      </c>
    </row>
    <row r="228" spans="1:7" x14ac:dyDescent="0.25">
      <c r="A228" t="s">
        <v>963</v>
      </c>
      <c r="B228" t="s">
        <v>1232</v>
      </c>
      <c r="C228">
        <v>82665</v>
      </c>
      <c r="D228">
        <v>82</v>
      </c>
      <c r="E228">
        <v>30.6</v>
      </c>
      <c r="F228">
        <v>57752</v>
      </c>
      <c r="G228">
        <v>2023</v>
      </c>
    </row>
    <row r="229" spans="1:7" x14ac:dyDescent="0.25">
      <c r="A229" t="s">
        <v>367</v>
      </c>
      <c r="B229" t="s">
        <v>1217</v>
      </c>
      <c r="C229">
        <v>80689</v>
      </c>
      <c r="D229">
        <v>122</v>
      </c>
      <c r="E229">
        <v>24.1</v>
      </c>
      <c r="F229">
        <v>9461</v>
      </c>
      <c r="G229">
        <v>2023</v>
      </c>
    </row>
    <row r="230" spans="1:7" x14ac:dyDescent="0.25">
      <c r="A230" t="s">
        <v>796</v>
      </c>
      <c r="B230" t="s">
        <v>1208</v>
      </c>
      <c r="C230">
        <v>250729</v>
      </c>
      <c r="D230">
        <v>548</v>
      </c>
      <c r="E230">
        <v>55.2</v>
      </c>
      <c r="F230">
        <v>9468</v>
      </c>
      <c r="G230">
        <v>2023</v>
      </c>
    </row>
    <row r="231" spans="1:7" x14ac:dyDescent="0.25">
      <c r="A231" t="s">
        <v>487</v>
      </c>
      <c r="B231" t="s">
        <v>1205</v>
      </c>
      <c r="C231">
        <v>250735</v>
      </c>
      <c r="D231">
        <v>444</v>
      </c>
      <c r="E231">
        <v>34.200000000000003</v>
      </c>
      <c r="F231">
        <v>645</v>
      </c>
      <c r="G231">
        <v>2023</v>
      </c>
    </row>
    <row r="232" spans="1:7" x14ac:dyDescent="0.25">
      <c r="A232" t="s">
        <v>532</v>
      </c>
      <c r="B232" t="s">
        <v>1241</v>
      </c>
      <c r="C232">
        <v>170502</v>
      </c>
      <c r="D232">
        <v>45</v>
      </c>
      <c r="E232">
        <v>9.9</v>
      </c>
      <c r="F232">
        <v>1007</v>
      </c>
      <c r="G232">
        <v>2023</v>
      </c>
    </row>
    <row r="233" spans="1:7" x14ac:dyDescent="0.25">
      <c r="A233" t="s">
        <v>124</v>
      </c>
      <c r="B233" t="s">
        <v>1199</v>
      </c>
      <c r="C233">
        <v>170519</v>
      </c>
      <c r="D233">
        <v>130</v>
      </c>
      <c r="E233">
        <v>25.6</v>
      </c>
      <c r="F233">
        <v>301</v>
      </c>
      <c r="G233">
        <v>2023</v>
      </c>
    </row>
    <row r="234" spans="1:7" x14ac:dyDescent="0.25">
      <c r="A234" t="s">
        <v>935</v>
      </c>
      <c r="B234" t="s">
        <v>1212</v>
      </c>
      <c r="C234">
        <v>250740</v>
      </c>
      <c r="D234">
        <v>519</v>
      </c>
      <c r="E234">
        <v>17</v>
      </c>
      <c r="F234">
        <v>188</v>
      </c>
      <c r="G234">
        <v>2023</v>
      </c>
    </row>
    <row r="235" spans="1:7" x14ac:dyDescent="0.25">
      <c r="A235" t="s">
        <v>882</v>
      </c>
      <c r="B235" t="s">
        <v>1229</v>
      </c>
      <c r="C235">
        <v>250753</v>
      </c>
      <c r="D235">
        <v>500</v>
      </c>
      <c r="E235">
        <v>40.799999999999997</v>
      </c>
      <c r="F235">
        <v>158</v>
      </c>
      <c r="G235">
        <v>2023</v>
      </c>
    </row>
    <row r="236" spans="1:7" x14ac:dyDescent="0.25">
      <c r="A236" t="s">
        <v>1054</v>
      </c>
      <c r="B236" t="s">
        <v>1205</v>
      </c>
      <c r="C236">
        <v>250766</v>
      </c>
      <c r="D236">
        <v>279</v>
      </c>
      <c r="E236">
        <v>17.5</v>
      </c>
      <c r="F236">
        <v>155</v>
      </c>
      <c r="G236">
        <v>2023</v>
      </c>
    </row>
    <row r="237" spans="1:7" x14ac:dyDescent="0.25">
      <c r="A237" t="s">
        <v>125</v>
      </c>
      <c r="B237" t="s">
        <v>1199</v>
      </c>
      <c r="C237">
        <v>170545</v>
      </c>
      <c r="D237">
        <v>10</v>
      </c>
      <c r="E237">
        <v>24.4</v>
      </c>
      <c r="F237">
        <v>477</v>
      </c>
      <c r="G237">
        <v>2023</v>
      </c>
    </row>
    <row r="238" spans="1:7" x14ac:dyDescent="0.25">
      <c r="A238" t="s">
        <v>210</v>
      </c>
      <c r="B238" t="s">
        <v>1262</v>
      </c>
      <c r="C238">
        <v>250772</v>
      </c>
      <c r="D238">
        <v>573</v>
      </c>
      <c r="E238">
        <v>151.4</v>
      </c>
      <c r="F238">
        <v>558</v>
      </c>
      <c r="G238">
        <v>2023</v>
      </c>
    </row>
    <row r="239" spans="1:7" x14ac:dyDescent="0.25">
      <c r="A239" t="s">
        <v>368</v>
      </c>
      <c r="B239" t="s">
        <v>1217</v>
      </c>
      <c r="C239">
        <v>80692</v>
      </c>
      <c r="D239">
        <v>388</v>
      </c>
      <c r="E239">
        <v>18.100000000000001</v>
      </c>
      <c r="F239">
        <v>4823</v>
      </c>
      <c r="G239">
        <v>2023</v>
      </c>
    </row>
    <row r="240" spans="1:7" x14ac:dyDescent="0.25">
      <c r="A240" t="s">
        <v>298</v>
      </c>
      <c r="B240" t="s">
        <v>1202</v>
      </c>
      <c r="C240">
        <v>430458</v>
      </c>
      <c r="D240">
        <v>431</v>
      </c>
      <c r="E240">
        <v>14.5</v>
      </c>
      <c r="F240">
        <v>161</v>
      </c>
      <c r="G240">
        <v>2023</v>
      </c>
    </row>
    <row r="241" spans="1:7" x14ac:dyDescent="0.25">
      <c r="A241" t="s">
        <v>585</v>
      </c>
      <c r="B241" t="s">
        <v>1221</v>
      </c>
      <c r="C241">
        <v>80706</v>
      </c>
      <c r="D241">
        <v>901</v>
      </c>
      <c r="E241">
        <v>15.1</v>
      </c>
      <c r="F241">
        <v>387</v>
      </c>
      <c r="G241">
        <v>2023</v>
      </c>
    </row>
    <row r="242" spans="1:7" x14ac:dyDescent="0.25">
      <c r="A242" t="s">
        <v>332</v>
      </c>
      <c r="B242" t="s">
        <v>1239</v>
      </c>
      <c r="C242">
        <v>170558</v>
      </c>
      <c r="D242">
        <v>41</v>
      </c>
      <c r="E242">
        <v>4.4000000000000004</v>
      </c>
      <c r="F242">
        <v>207</v>
      </c>
      <c r="G242">
        <v>2023</v>
      </c>
    </row>
    <row r="243" spans="1:7" x14ac:dyDescent="0.25">
      <c r="A243" t="s">
        <v>1055</v>
      </c>
      <c r="B243" t="s">
        <v>1229</v>
      </c>
      <c r="C243">
        <v>251636</v>
      </c>
      <c r="D243">
        <v>1004</v>
      </c>
      <c r="E243">
        <v>60.6</v>
      </c>
      <c r="F243">
        <v>277</v>
      </c>
      <c r="G243">
        <v>2023</v>
      </c>
    </row>
    <row r="244" spans="1:7" x14ac:dyDescent="0.25">
      <c r="A244" t="s">
        <v>685</v>
      </c>
      <c r="B244" t="s">
        <v>1225</v>
      </c>
      <c r="C244">
        <v>251615</v>
      </c>
      <c r="D244">
        <v>507</v>
      </c>
      <c r="E244">
        <v>166.5</v>
      </c>
      <c r="F244">
        <v>435</v>
      </c>
      <c r="G244">
        <v>2023</v>
      </c>
    </row>
    <row r="245" spans="1:7" x14ac:dyDescent="0.25">
      <c r="A245" t="s">
        <v>458</v>
      </c>
      <c r="B245" t="s">
        <v>1204</v>
      </c>
      <c r="C245">
        <v>430461</v>
      </c>
      <c r="D245">
        <v>705</v>
      </c>
      <c r="E245">
        <v>29</v>
      </c>
      <c r="F245">
        <v>120</v>
      </c>
      <c r="G245">
        <v>2023</v>
      </c>
    </row>
    <row r="246" spans="1:7" x14ac:dyDescent="0.25">
      <c r="A246" t="s">
        <v>897</v>
      </c>
      <c r="B246" t="s">
        <v>1230</v>
      </c>
      <c r="C246">
        <v>430477</v>
      </c>
      <c r="D246">
        <v>81</v>
      </c>
      <c r="E246">
        <v>30.9</v>
      </c>
      <c r="F246">
        <v>6849</v>
      </c>
      <c r="G246">
        <v>2023</v>
      </c>
    </row>
    <row r="247" spans="1:7" x14ac:dyDescent="0.25">
      <c r="A247" t="s">
        <v>236</v>
      </c>
      <c r="B247" t="s">
        <v>1200</v>
      </c>
      <c r="C247">
        <v>80713</v>
      </c>
      <c r="D247">
        <v>432</v>
      </c>
      <c r="E247">
        <v>18.7</v>
      </c>
      <c r="F247">
        <v>342</v>
      </c>
      <c r="G247">
        <v>2023</v>
      </c>
    </row>
    <row r="248" spans="1:7" x14ac:dyDescent="0.25">
      <c r="A248" t="s">
        <v>922</v>
      </c>
      <c r="B248" t="s">
        <v>1211</v>
      </c>
      <c r="C248">
        <v>430483</v>
      </c>
      <c r="D248">
        <v>337</v>
      </c>
      <c r="E248">
        <v>53.1</v>
      </c>
      <c r="F248">
        <v>1017</v>
      </c>
      <c r="G248">
        <v>2023</v>
      </c>
    </row>
    <row r="249" spans="1:7" x14ac:dyDescent="0.25">
      <c r="A249" t="s">
        <v>369</v>
      </c>
      <c r="B249" t="s">
        <v>1217</v>
      </c>
      <c r="C249">
        <v>80728</v>
      </c>
      <c r="D249">
        <v>342</v>
      </c>
      <c r="E249">
        <v>18.399999999999999</v>
      </c>
      <c r="F249">
        <v>15529</v>
      </c>
      <c r="G249">
        <v>2023</v>
      </c>
    </row>
    <row r="250" spans="1:7" x14ac:dyDescent="0.25">
      <c r="A250" t="s">
        <v>831</v>
      </c>
      <c r="B250" t="s">
        <v>1210</v>
      </c>
      <c r="C250">
        <v>250788</v>
      </c>
      <c r="D250">
        <v>211</v>
      </c>
      <c r="E250">
        <v>21</v>
      </c>
      <c r="F250">
        <v>1481</v>
      </c>
      <c r="G250">
        <v>2023</v>
      </c>
    </row>
    <row r="251" spans="1:7" x14ac:dyDescent="0.25">
      <c r="A251" t="s">
        <v>333</v>
      </c>
      <c r="B251" t="s">
        <v>1239</v>
      </c>
      <c r="C251">
        <v>170577</v>
      </c>
      <c r="D251">
        <v>43</v>
      </c>
      <c r="E251">
        <v>16.3</v>
      </c>
      <c r="F251">
        <v>1293</v>
      </c>
      <c r="G251">
        <v>2023</v>
      </c>
    </row>
    <row r="252" spans="1:7" x14ac:dyDescent="0.25">
      <c r="A252" t="s">
        <v>370</v>
      </c>
      <c r="B252" t="s">
        <v>1217</v>
      </c>
      <c r="C252">
        <v>80734</v>
      </c>
      <c r="D252">
        <v>27</v>
      </c>
      <c r="E252">
        <v>7</v>
      </c>
      <c r="F252">
        <v>90076</v>
      </c>
      <c r="G252">
        <v>2023</v>
      </c>
    </row>
    <row r="253" spans="1:7" x14ac:dyDescent="0.25">
      <c r="A253" t="s">
        <v>1282</v>
      </c>
      <c r="B253" t="s">
        <v>1227</v>
      </c>
      <c r="C253">
        <v>170561</v>
      </c>
      <c r="D253">
        <v>96</v>
      </c>
      <c r="E253">
        <v>27.7</v>
      </c>
      <c r="F253">
        <v>2398</v>
      </c>
      <c r="G253">
        <v>2023</v>
      </c>
    </row>
    <row r="254" spans="1:7" x14ac:dyDescent="0.25">
      <c r="A254" t="s">
        <v>742</v>
      </c>
      <c r="B254" t="s">
        <v>1206</v>
      </c>
      <c r="C254">
        <v>430496</v>
      </c>
      <c r="D254">
        <v>533</v>
      </c>
      <c r="E254">
        <v>63.5</v>
      </c>
      <c r="F254">
        <v>1002</v>
      </c>
      <c r="G254">
        <v>2023</v>
      </c>
    </row>
    <row r="255" spans="1:7" x14ac:dyDescent="0.25">
      <c r="A255" t="s">
        <v>898</v>
      </c>
      <c r="B255" t="s">
        <v>1230</v>
      </c>
      <c r="C255">
        <v>430509</v>
      </c>
      <c r="D255">
        <v>48</v>
      </c>
      <c r="E255">
        <v>10.5</v>
      </c>
      <c r="F255">
        <v>4067</v>
      </c>
      <c r="G255">
        <v>2023</v>
      </c>
    </row>
    <row r="256" spans="1:7" x14ac:dyDescent="0.25">
      <c r="A256" t="s">
        <v>716</v>
      </c>
      <c r="B256" t="s">
        <v>1227</v>
      </c>
      <c r="C256">
        <v>170583</v>
      </c>
      <c r="D256">
        <v>138</v>
      </c>
      <c r="E256">
        <v>11.4</v>
      </c>
      <c r="F256">
        <v>242</v>
      </c>
      <c r="G256">
        <v>2023</v>
      </c>
    </row>
    <row r="257" spans="1:7" x14ac:dyDescent="0.25">
      <c r="A257" t="s">
        <v>334</v>
      </c>
      <c r="B257" t="s">
        <v>1239</v>
      </c>
      <c r="C257">
        <v>179011</v>
      </c>
      <c r="D257">
        <v>110</v>
      </c>
      <c r="E257">
        <v>99.8</v>
      </c>
      <c r="F257">
        <v>1319</v>
      </c>
      <c r="G257">
        <v>2023</v>
      </c>
    </row>
    <row r="258" spans="1:7" x14ac:dyDescent="0.25">
      <c r="A258" t="s">
        <v>478</v>
      </c>
      <c r="B258" t="s">
        <v>1265</v>
      </c>
      <c r="C258">
        <v>80749</v>
      </c>
      <c r="D258">
        <v>12</v>
      </c>
      <c r="E258">
        <v>13.5</v>
      </c>
      <c r="F258">
        <v>16950</v>
      </c>
      <c r="G258">
        <v>2023</v>
      </c>
    </row>
    <row r="259" spans="1:7" x14ac:dyDescent="0.25">
      <c r="A259" t="s">
        <v>615</v>
      </c>
      <c r="B259" t="s">
        <v>1223</v>
      </c>
      <c r="C259">
        <v>250791</v>
      </c>
      <c r="D259">
        <v>499</v>
      </c>
      <c r="E259">
        <v>39.200000000000003</v>
      </c>
      <c r="F259">
        <v>343</v>
      </c>
      <c r="G259">
        <v>2023</v>
      </c>
    </row>
    <row r="260" spans="1:7" x14ac:dyDescent="0.25">
      <c r="A260" t="s">
        <v>398</v>
      </c>
      <c r="B260" t="s">
        <v>1218</v>
      </c>
      <c r="C260">
        <v>430516</v>
      </c>
      <c r="D260">
        <v>10</v>
      </c>
      <c r="E260">
        <v>9.6999999999999993</v>
      </c>
      <c r="F260">
        <v>15246</v>
      </c>
      <c r="G260">
        <v>2023</v>
      </c>
    </row>
    <row r="261" spans="1:7" x14ac:dyDescent="0.25">
      <c r="A261" t="s">
        <v>126</v>
      </c>
      <c r="B261" t="s">
        <v>1199</v>
      </c>
      <c r="C261">
        <v>170600</v>
      </c>
      <c r="D261">
        <v>193</v>
      </c>
      <c r="E261">
        <v>34.9</v>
      </c>
      <c r="F261">
        <v>541</v>
      </c>
      <c r="G261">
        <v>2023</v>
      </c>
    </row>
    <row r="262" spans="1:7" x14ac:dyDescent="0.25">
      <c r="A262" t="s">
        <v>442</v>
      </c>
      <c r="B262" t="s">
        <v>1240</v>
      </c>
      <c r="C262">
        <v>170617</v>
      </c>
      <c r="D262">
        <v>1219</v>
      </c>
      <c r="E262">
        <v>14.6</v>
      </c>
      <c r="F262">
        <v>258</v>
      </c>
      <c r="G262">
        <v>2023</v>
      </c>
    </row>
    <row r="263" spans="1:7" x14ac:dyDescent="0.25">
      <c r="A263" t="s">
        <v>320</v>
      </c>
      <c r="B263" t="s">
        <v>1203</v>
      </c>
      <c r="C263">
        <v>439018</v>
      </c>
      <c r="D263">
        <v>6</v>
      </c>
      <c r="E263">
        <v>107.4</v>
      </c>
      <c r="F263">
        <v>11834</v>
      </c>
      <c r="G263">
        <v>2023</v>
      </c>
    </row>
    <row r="264" spans="1:7" x14ac:dyDescent="0.25">
      <c r="A264" t="s">
        <v>561</v>
      </c>
      <c r="B264" t="s">
        <v>1242</v>
      </c>
      <c r="C264">
        <v>80752</v>
      </c>
      <c r="D264">
        <v>147</v>
      </c>
      <c r="E264">
        <v>40.700000000000003</v>
      </c>
      <c r="F264">
        <v>5920</v>
      </c>
      <c r="G264">
        <v>2023</v>
      </c>
    </row>
    <row r="265" spans="1:7" x14ac:dyDescent="0.25">
      <c r="A265" t="s">
        <v>299</v>
      </c>
      <c r="B265" t="s">
        <v>1202</v>
      </c>
      <c r="C265">
        <v>430537</v>
      </c>
      <c r="D265">
        <v>268</v>
      </c>
      <c r="E265">
        <v>13.6</v>
      </c>
      <c r="F265">
        <v>226</v>
      </c>
      <c r="G265">
        <v>2023</v>
      </c>
    </row>
    <row r="266" spans="1:7" x14ac:dyDescent="0.25">
      <c r="A266" t="s">
        <v>1057</v>
      </c>
      <c r="B266" t="s">
        <v>1199</v>
      </c>
      <c r="C266">
        <v>170622</v>
      </c>
      <c r="D266">
        <v>14</v>
      </c>
      <c r="E266">
        <v>16.3</v>
      </c>
      <c r="F266">
        <v>10676</v>
      </c>
      <c r="G266">
        <v>2023</v>
      </c>
    </row>
    <row r="267" spans="1:7" x14ac:dyDescent="0.25">
      <c r="A267" t="s">
        <v>373</v>
      </c>
      <c r="B267" t="s">
        <v>1217</v>
      </c>
      <c r="C267">
        <v>80765</v>
      </c>
      <c r="D267">
        <v>187</v>
      </c>
      <c r="E267">
        <v>27.4</v>
      </c>
      <c r="F267">
        <v>22392</v>
      </c>
      <c r="G267">
        <v>2023</v>
      </c>
    </row>
    <row r="268" spans="1:7" x14ac:dyDescent="0.25">
      <c r="A268" t="s">
        <v>639</v>
      </c>
      <c r="B268" t="s">
        <v>1224</v>
      </c>
      <c r="C268">
        <v>170638</v>
      </c>
      <c r="D268">
        <v>752</v>
      </c>
      <c r="E268">
        <v>17.399999999999999</v>
      </c>
      <c r="F268">
        <v>247</v>
      </c>
      <c r="G268">
        <v>2023</v>
      </c>
    </row>
    <row r="269" spans="1:7" x14ac:dyDescent="0.25">
      <c r="A269" t="s">
        <v>1058</v>
      </c>
      <c r="B269" t="s">
        <v>1205</v>
      </c>
      <c r="C269">
        <v>250812</v>
      </c>
      <c r="D269">
        <v>434</v>
      </c>
      <c r="E269">
        <v>21.5</v>
      </c>
      <c r="F269">
        <v>327</v>
      </c>
      <c r="G269">
        <v>2023</v>
      </c>
    </row>
    <row r="270" spans="1:7" x14ac:dyDescent="0.25">
      <c r="A270" t="s">
        <v>1059</v>
      </c>
      <c r="B270" t="s">
        <v>1204</v>
      </c>
      <c r="C270">
        <v>430542</v>
      </c>
      <c r="D270">
        <v>411</v>
      </c>
      <c r="E270">
        <v>57</v>
      </c>
      <c r="F270">
        <v>3758</v>
      </c>
      <c r="G270">
        <v>2023</v>
      </c>
    </row>
    <row r="271" spans="1:7" x14ac:dyDescent="0.25">
      <c r="A271" t="s">
        <v>374</v>
      </c>
      <c r="B271" t="s">
        <v>1217</v>
      </c>
      <c r="C271">
        <v>80771</v>
      </c>
      <c r="D271">
        <v>110</v>
      </c>
      <c r="E271">
        <v>4.5999999999999996</v>
      </c>
      <c r="F271">
        <v>46968</v>
      </c>
      <c r="G271">
        <v>2023</v>
      </c>
    </row>
    <row r="272" spans="1:7" x14ac:dyDescent="0.25">
      <c r="A272" t="s">
        <v>129</v>
      </c>
      <c r="B272" t="s">
        <v>1199</v>
      </c>
      <c r="C272">
        <v>170643</v>
      </c>
      <c r="D272">
        <v>124</v>
      </c>
      <c r="E272">
        <v>43.6</v>
      </c>
      <c r="F272">
        <v>410</v>
      </c>
      <c r="G272">
        <v>2023</v>
      </c>
    </row>
    <row r="273" spans="1:7" x14ac:dyDescent="0.25">
      <c r="A273" t="s">
        <v>717</v>
      </c>
      <c r="B273" t="s">
        <v>1227</v>
      </c>
      <c r="C273">
        <v>170656</v>
      </c>
      <c r="D273">
        <v>142</v>
      </c>
      <c r="E273">
        <v>16.100000000000001</v>
      </c>
      <c r="F273">
        <v>468</v>
      </c>
      <c r="G273">
        <v>2023</v>
      </c>
    </row>
    <row r="274" spans="1:7" x14ac:dyDescent="0.25">
      <c r="A274" t="s">
        <v>700</v>
      </c>
      <c r="B274" t="s">
        <v>1266</v>
      </c>
      <c r="C274">
        <v>250827</v>
      </c>
      <c r="D274">
        <v>1318</v>
      </c>
      <c r="E274">
        <v>97.3</v>
      </c>
      <c r="F274">
        <v>385</v>
      </c>
      <c r="G274">
        <v>2023</v>
      </c>
    </row>
    <row r="275" spans="1:7" x14ac:dyDescent="0.25">
      <c r="A275" t="s">
        <v>1060</v>
      </c>
      <c r="B275" t="s">
        <v>1219</v>
      </c>
      <c r="C275">
        <v>80787</v>
      </c>
      <c r="D275">
        <v>803</v>
      </c>
      <c r="E275">
        <v>35.5</v>
      </c>
      <c r="F275">
        <v>269</v>
      </c>
      <c r="G275">
        <v>2023</v>
      </c>
    </row>
    <row r="276" spans="1:7" x14ac:dyDescent="0.25">
      <c r="A276" t="s">
        <v>1061</v>
      </c>
      <c r="B276" t="s">
        <v>1224</v>
      </c>
      <c r="C276">
        <v>82541</v>
      </c>
      <c r="D276">
        <v>693</v>
      </c>
      <c r="E276">
        <v>61.8</v>
      </c>
      <c r="F276">
        <v>2265</v>
      </c>
      <c r="G276">
        <v>2023</v>
      </c>
    </row>
    <row r="277" spans="1:7" x14ac:dyDescent="0.25">
      <c r="A277" t="s">
        <v>212</v>
      </c>
      <c r="B277" t="s">
        <v>1262</v>
      </c>
      <c r="C277">
        <v>250886</v>
      </c>
      <c r="D277">
        <v>1084</v>
      </c>
      <c r="E277">
        <v>21.2</v>
      </c>
      <c r="F277">
        <v>134</v>
      </c>
      <c r="G277">
        <v>2023</v>
      </c>
    </row>
    <row r="278" spans="1:7" x14ac:dyDescent="0.25">
      <c r="A278" t="s">
        <v>1062</v>
      </c>
      <c r="B278" t="s">
        <v>1221</v>
      </c>
      <c r="C278">
        <v>80790</v>
      </c>
      <c r="D278">
        <v>870</v>
      </c>
      <c r="E278">
        <v>10.3</v>
      </c>
      <c r="F278">
        <v>403</v>
      </c>
      <c r="G278">
        <v>2023</v>
      </c>
    </row>
    <row r="279" spans="1:7" x14ac:dyDescent="0.25">
      <c r="A279" t="s">
        <v>798</v>
      </c>
      <c r="B279" t="s">
        <v>1208</v>
      </c>
      <c r="C279">
        <v>250851</v>
      </c>
      <c r="D279">
        <v>596</v>
      </c>
      <c r="E279">
        <v>21</v>
      </c>
      <c r="F279">
        <v>164</v>
      </c>
      <c r="G279">
        <v>2023</v>
      </c>
    </row>
    <row r="280" spans="1:7" x14ac:dyDescent="0.25">
      <c r="A280" t="s">
        <v>701</v>
      </c>
      <c r="B280" t="s">
        <v>1266</v>
      </c>
      <c r="C280">
        <v>250864</v>
      </c>
      <c r="D280">
        <v>957</v>
      </c>
      <c r="E280">
        <v>8.5</v>
      </c>
      <c r="F280">
        <v>874</v>
      </c>
      <c r="G280">
        <v>2023</v>
      </c>
    </row>
    <row r="281" spans="1:7" x14ac:dyDescent="0.25">
      <c r="A281" t="s">
        <v>702</v>
      </c>
      <c r="B281" t="s">
        <v>1266</v>
      </c>
      <c r="C281">
        <v>250870</v>
      </c>
      <c r="D281">
        <v>1212</v>
      </c>
      <c r="E281">
        <v>16.600000000000001</v>
      </c>
      <c r="F281">
        <v>61</v>
      </c>
      <c r="G281">
        <v>2023</v>
      </c>
    </row>
    <row r="282" spans="1:7" x14ac:dyDescent="0.25">
      <c r="A282" t="s">
        <v>747</v>
      </c>
      <c r="B282" t="s">
        <v>1206</v>
      </c>
      <c r="C282">
        <v>430555</v>
      </c>
      <c r="D282">
        <v>364</v>
      </c>
      <c r="E282">
        <v>31.6</v>
      </c>
      <c r="F282">
        <v>2829</v>
      </c>
      <c r="G282">
        <v>2023</v>
      </c>
    </row>
    <row r="283" spans="1:7" x14ac:dyDescent="0.25">
      <c r="A283" t="s">
        <v>1063</v>
      </c>
      <c r="B283" t="s">
        <v>1199</v>
      </c>
      <c r="C283">
        <v>170059</v>
      </c>
      <c r="D283">
        <v>44</v>
      </c>
      <c r="E283">
        <v>9</v>
      </c>
      <c r="F283">
        <v>611</v>
      </c>
      <c r="G283">
        <v>2023</v>
      </c>
    </row>
    <row r="284" spans="1:7" x14ac:dyDescent="0.25">
      <c r="A284" t="s">
        <v>703</v>
      </c>
      <c r="B284" t="s">
        <v>1266</v>
      </c>
      <c r="C284">
        <v>250899</v>
      </c>
      <c r="D284">
        <v>1294</v>
      </c>
      <c r="E284">
        <v>61.9</v>
      </c>
      <c r="F284">
        <v>123</v>
      </c>
      <c r="G284">
        <v>2023</v>
      </c>
    </row>
    <row r="285" spans="1:7" x14ac:dyDescent="0.25">
      <c r="A285" t="s">
        <v>1064</v>
      </c>
      <c r="B285" t="s">
        <v>1211</v>
      </c>
      <c r="C285">
        <v>430568</v>
      </c>
      <c r="D285">
        <v>487</v>
      </c>
      <c r="E285">
        <v>56.5</v>
      </c>
      <c r="F285">
        <v>873</v>
      </c>
      <c r="G285">
        <v>2023</v>
      </c>
    </row>
    <row r="286" spans="1:7" x14ac:dyDescent="0.25">
      <c r="A286" t="s">
        <v>1065</v>
      </c>
      <c r="B286" t="s">
        <v>1202</v>
      </c>
      <c r="C286">
        <v>430574</v>
      </c>
      <c r="D286">
        <v>754</v>
      </c>
      <c r="E286">
        <v>16.100000000000001</v>
      </c>
      <c r="F286">
        <v>38</v>
      </c>
      <c r="G286">
        <v>2023</v>
      </c>
    </row>
    <row r="287" spans="1:7" x14ac:dyDescent="0.25">
      <c r="A287" t="s">
        <v>989</v>
      </c>
      <c r="B287" t="s">
        <v>1233</v>
      </c>
      <c r="C287">
        <v>81347</v>
      </c>
      <c r="D287">
        <v>330</v>
      </c>
      <c r="E287">
        <v>15</v>
      </c>
      <c r="F287">
        <v>1157</v>
      </c>
      <c r="G287">
        <v>2023</v>
      </c>
    </row>
    <row r="288" spans="1:7" x14ac:dyDescent="0.25">
      <c r="A288" t="s">
        <v>419</v>
      </c>
      <c r="B288" t="s">
        <v>1219</v>
      </c>
      <c r="C288">
        <v>80804</v>
      </c>
      <c r="D288">
        <v>1154</v>
      </c>
      <c r="E288">
        <v>29.3</v>
      </c>
      <c r="F288">
        <v>46</v>
      </c>
      <c r="G288">
        <v>2023</v>
      </c>
    </row>
    <row r="289" spans="1:7" x14ac:dyDescent="0.25">
      <c r="A289" t="s">
        <v>213</v>
      </c>
      <c r="B289" t="s">
        <v>1262</v>
      </c>
      <c r="C289">
        <v>259084</v>
      </c>
      <c r="D289">
        <v>602</v>
      </c>
      <c r="E289">
        <v>101.8</v>
      </c>
      <c r="F289">
        <v>256</v>
      </c>
      <c r="G289">
        <v>2023</v>
      </c>
    </row>
    <row r="290" spans="1:7" x14ac:dyDescent="0.25">
      <c r="A290" t="s">
        <v>1067</v>
      </c>
      <c r="B290" t="s">
        <v>1206</v>
      </c>
      <c r="C290">
        <v>430580</v>
      </c>
      <c r="D290">
        <v>576</v>
      </c>
      <c r="E290">
        <v>18.7</v>
      </c>
      <c r="F290">
        <v>120</v>
      </c>
      <c r="G290">
        <v>2023</v>
      </c>
    </row>
    <row r="291" spans="1:7" x14ac:dyDescent="0.25">
      <c r="A291" t="s">
        <v>130</v>
      </c>
      <c r="B291" t="s">
        <v>1199</v>
      </c>
      <c r="C291">
        <v>170669</v>
      </c>
      <c r="D291">
        <v>39</v>
      </c>
      <c r="E291">
        <v>19.3</v>
      </c>
      <c r="F291">
        <v>47841</v>
      </c>
      <c r="G291">
        <v>2023</v>
      </c>
    </row>
    <row r="292" spans="1:7" x14ac:dyDescent="0.25">
      <c r="A292" t="s">
        <v>98</v>
      </c>
      <c r="B292" t="s">
        <v>1198</v>
      </c>
      <c r="C292">
        <v>430593</v>
      </c>
      <c r="D292">
        <v>474</v>
      </c>
      <c r="E292">
        <v>22.7</v>
      </c>
      <c r="F292">
        <v>338</v>
      </c>
      <c r="G292">
        <v>2023</v>
      </c>
    </row>
    <row r="293" spans="1:7" x14ac:dyDescent="0.25">
      <c r="A293" t="s">
        <v>533</v>
      </c>
      <c r="B293" t="s">
        <v>1241</v>
      </c>
      <c r="C293">
        <v>170675</v>
      </c>
      <c r="D293">
        <v>34</v>
      </c>
      <c r="E293">
        <v>6.5</v>
      </c>
      <c r="F293">
        <v>1148</v>
      </c>
      <c r="G293">
        <v>2023</v>
      </c>
    </row>
    <row r="294" spans="1:7" x14ac:dyDescent="0.25">
      <c r="A294" t="s">
        <v>764</v>
      </c>
      <c r="B294" t="s">
        <v>1207</v>
      </c>
      <c r="C294">
        <v>430607</v>
      </c>
      <c r="D294">
        <v>47</v>
      </c>
      <c r="E294">
        <v>116.9</v>
      </c>
      <c r="F294">
        <v>3348</v>
      </c>
      <c r="G294">
        <v>2023</v>
      </c>
    </row>
    <row r="295" spans="1:7" x14ac:dyDescent="0.25">
      <c r="A295" t="s">
        <v>1068</v>
      </c>
      <c r="B295" t="s">
        <v>1205</v>
      </c>
      <c r="C295">
        <v>250925</v>
      </c>
      <c r="D295">
        <v>316</v>
      </c>
      <c r="E295">
        <v>5.5</v>
      </c>
      <c r="F295">
        <v>155</v>
      </c>
      <c r="G295">
        <v>2023</v>
      </c>
    </row>
    <row r="296" spans="1:7" x14ac:dyDescent="0.25">
      <c r="A296" t="s">
        <v>861</v>
      </c>
      <c r="B296" t="s">
        <v>1228</v>
      </c>
      <c r="C296">
        <v>80826</v>
      </c>
      <c r="D296">
        <v>45</v>
      </c>
      <c r="E296">
        <v>32.1</v>
      </c>
      <c r="F296">
        <v>1631</v>
      </c>
      <c r="G296">
        <v>2023</v>
      </c>
    </row>
    <row r="297" spans="1:7" x14ac:dyDescent="0.25">
      <c r="A297" t="s">
        <v>990</v>
      </c>
      <c r="B297" t="s">
        <v>1233</v>
      </c>
      <c r="C297">
        <v>80811</v>
      </c>
      <c r="D297">
        <v>386</v>
      </c>
      <c r="E297">
        <v>39.700000000000003</v>
      </c>
      <c r="F297">
        <v>481</v>
      </c>
      <c r="G297">
        <v>2023</v>
      </c>
    </row>
    <row r="298" spans="1:7" x14ac:dyDescent="0.25">
      <c r="A298" t="s">
        <v>335</v>
      </c>
      <c r="B298" t="s">
        <v>1239</v>
      </c>
      <c r="C298">
        <v>170681</v>
      </c>
      <c r="D298">
        <v>85</v>
      </c>
      <c r="E298">
        <v>18.8</v>
      </c>
      <c r="F298">
        <v>293</v>
      </c>
      <c r="G298">
        <v>2023</v>
      </c>
    </row>
    <row r="299" spans="1:7" x14ac:dyDescent="0.25">
      <c r="A299" t="s">
        <v>640</v>
      </c>
      <c r="B299" t="s">
        <v>1224</v>
      </c>
      <c r="C299">
        <v>80832</v>
      </c>
      <c r="D299">
        <v>552</v>
      </c>
      <c r="E299">
        <v>10.5</v>
      </c>
      <c r="F299">
        <v>2261</v>
      </c>
      <c r="G299">
        <v>2023</v>
      </c>
    </row>
    <row r="300" spans="1:7" x14ac:dyDescent="0.25">
      <c r="A300" t="s">
        <v>729</v>
      </c>
      <c r="B300" t="s">
        <v>1226</v>
      </c>
      <c r="C300">
        <v>250931</v>
      </c>
      <c r="D300">
        <v>243</v>
      </c>
      <c r="E300">
        <v>5.4</v>
      </c>
      <c r="F300">
        <v>786</v>
      </c>
      <c r="G300">
        <v>2023</v>
      </c>
    </row>
    <row r="301" spans="1:7" x14ac:dyDescent="0.25">
      <c r="A301" t="s">
        <v>272</v>
      </c>
      <c r="B301" t="s">
        <v>1201</v>
      </c>
      <c r="C301">
        <v>80847</v>
      </c>
      <c r="D301">
        <v>525</v>
      </c>
      <c r="E301">
        <v>51.7</v>
      </c>
      <c r="F301">
        <v>1555</v>
      </c>
      <c r="G301">
        <v>2023</v>
      </c>
    </row>
    <row r="302" spans="1:7" x14ac:dyDescent="0.25">
      <c r="A302" t="s">
        <v>443</v>
      </c>
      <c r="B302" t="s">
        <v>1240</v>
      </c>
      <c r="C302">
        <v>170694</v>
      </c>
      <c r="D302">
        <v>1180</v>
      </c>
      <c r="E302">
        <v>28.7</v>
      </c>
      <c r="F302">
        <v>532</v>
      </c>
      <c r="G302">
        <v>2023</v>
      </c>
    </row>
    <row r="303" spans="1:7" x14ac:dyDescent="0.25">
      <c r="A303" t="s">
        <v>336</v>
      </c>
      <c r="B303" t="s">
        <v>1239</v>
      </c>
      <c r="C303">
        <v>170708</v>
      </c>
      <c r="D303">
        <v>29</v>
      </c>
      <c r="E303">
        <v>9.3000000000000007</v>
      </c>
      <c r="F303">
        <v>170</v>
      </c>
      <c r="G303">
        <v>2023</v>
      </c>
    </row>
    <row r="304" spans="1:7" x14ac:dyDescent="0.25">
      <c r="A304" t="s">
        <v>718</v>
      </c>
      <c r="B304" t="s">
        <v>1227</v>
      </c>
      <c r="C304">
        <v>170715</v>
      </c>
      <c r="D304">
        <v>207</v>
      </c>
      <c r="E304">
        <v>17.3</v>
      </c>
      <c r="F304">
        <v>1441</v>
      </c>
      <c r="G304">
        <v>2023</v>
      </c>
    </row>
    <row r="305" spans="1:7" x14ac:dyDescent="0.25">
      <c r="A305" t="s">
        <v>182</v>
      </c>
      <c r="B305" t="s">
        <v>1216</v>
      </c>
      <c r="C305">
        <v>80850</v>
      </c>
      <c r="D305">
        <v>319</v>
      </c>
      <c r="E305">
        <v>37.4</v>
      </c>
      <c r="F305">
        <v>1441</v>
      </c>
      <c r="G305">
        <v>2023</v>
      </c>
    </row>
    <row r="306" spans="1:7" x14ac:dyDescent="0.25">
      <c r="A306" t="s">
        <v>616</v>
      </c>
      <c r="B306" t="s">
        <v>1223</v>
      </c>
      <c r="C306">
        <v>250946</v>
      </c>
      <c r="D306">
        <v>455</v>
      </c>
      <c r="E306">
        <v>28.6</v>
      </c>
      <c r="F306">
        <v>185</v>
      </c>
      <c r="G306">
        <v>2023</v>
      </c>
    </row>
    <row r="307" spans="1:7" x14ac:dyDescent="0.25">
      <c r="A307" t="s">
        <v>337</v>
      </c>
      <c r="B307" t="s">
        <v>1239</v>
      </c>
      <c r="C307">
        <v>179026</v>
      </c>
      <c r="D307">
        <v>51</v>
      </c>
      <c r="E307">
        <v>50.6</v>
      </c>
      <c r="F307">
        <v>1753</v>
      </c>
      <c r="G307">
        <v>2023</v>
      </c>
    </row>
    <row r="308" spans="1:7" x14ac:dyDescent="0.25">
      <c r="A308" t="s">
        <v>459</v>
      </c>
      <c r="B308" t="s">
        <v>1204</v>
      </c>
      <c r="C308">
        <v>430614</v>
      </c>
      <c r="D308">
        <v>866</v>
      </c>
      <c r="E308">
        <v>16</v>
      </c>
      <c r="F308">
        <v>47</v>
      </c>
      <c r="G308">
        <v>2023</v>
      </c>
    </row>
    <row r="309" spans="1:7" x14ac:dyDescent="0.25">
      <c r="A309" t="s">
        <v>534</v>
      </c>
      <c r="B309" t="s">
        <v>1241</v>
      </c>
      <c r="C309">
        <v>170736</v>
      </c>
      <c r="D309">
        <v>102</v>
      </c>
      <c r="E309">
        <v>11.9</v>
      </c>
      <c r="F309">
        <v>2732</v>
      </c>
      <c r="G309">
        <v>2023</v>
      </c>
    </row>
    <row r="310" spans="1:7" x14ac:dyDescent="0.25">
      <c r="A310" t="s">
        <v>131</v>
      </c>
      <c r="B310" t="s">
        <v>1199</v>
      </c>
      <c r="C310">
        <v>170741</v>
      </c>
      <c r="D310">
        <v>8</v>
      </c>
      <c r="E310">
        <v>10.8</v>
      </c>
      <c r="F310">
        <v>787</v>
      </c>
      <c r="G310">
        <v>2023</v>
      </c>
    </row>
    <row r="311" spans="1:7" x14ac:dyDescent="0.25">
      <c r="A311" t="s">
        <v>1069</v>
      </c>
      <c r="B311" t="s">
        <v>1233</v>
      </c>
      <c r="C311">
        <v>80863</v>
      </c>
      <c r="D311">
        <v>181</v>
      </c>
      <c r="E311">
        <v>29.1</v>
      </c>
      <c r="F311">
        <v>20493</v>
      </c>
      <c r="G311">
        <v>2023</v>
      </c>
    </row>
    <row r="312" spans="1:7" x14ac:dyDescent="0.25">
      <c r="A312" t="s">
        <v>593</v>
      </c>
      <c r="B312" t="s">
        <v>1222</v>
      </c>
      <c r="C312">
        <v>430629</v>
      </c>
      <c r="D312">
        <v>126</v>
      </c>
      <c r="E312">
        <v>17.600000000000001</v>
      </c>
      <c r="F312">
        <v>416</v>
      </c>
      <c r="G312">
        <v>2023</v>
      </c>
    </row>
    <row r="313" spans="1:7" x14ac:dyDescent="0.25">
      <c r="A313" t="s">
        <v>1070</v>
      </c>
      <c r="B313" t="s">
        <v>1212</v>
      </c>
      <c r="C313">
        <v>250962</v>
      </c>
      <c r="D313">
        <v>275</v>
      </c>
      <c r="E313">
        <v>11.1</v>
      </c>
      <c r="F313">
        <v>1234</v>
      </c>
      <c r="G313">
        <v>2023</v>
      </c>
    </row>
    <row r="314" spans="1:7" x14ac:dyDescent="0.25">
      <c r="A314" t="s">
        <v>493</v>
      </c>
      <c r="B314" t="s">
        <v>1205</v>
      </c>
      <c r="C314">
        <v>250978</v>
      </c>
      <c r="D314">
        <v>581</v>
      </c>
      <c r="E314">
        <v>16.2</v>
      </c>
      <c r="F314">
        <v>89</v>
      </c>
      <c r="G314">
        <v>2023</v>
      </c>
    </row>
    <row r="315" spans="1:7" x14ac:dyDescent="0.25">
      <c r="A315" t="s">
        <v>273</v>
      </c>
      <c r="B315" t="s">
        <v>1201</v>
      </c>
      <c r="C315">
        <v>80902</v>
      </c>
      <c r="D315">
        <v>481</v>
      </c>
      <c r="E315">
        <v>39.5</v>
      </c>
      <c r="F315">
        <v>177</v>
      </c>
      <c r="G315">
        <v>2023</v>
      </c>
    </row>
    <row r="316" spans="1:7" x14ac:dyDescent="0.25">
      <c r="A316" t="s">
        <v>1071</v>
      </c>
      <c r="B316" t="s">
        <v>1222</v>
      </c>
      <c r="C316">
        <v>430635</v>
      </c>
      <c r="D316">
        <v>112</v>
      </c>
      <c r="E316">
        <v>27.5</v>
      </c>
      <c r="F316">
        <v>714</v>
      </c>
      <c r="G316">
        <v>2023</v>
      </c>
    </row>
    <row r="317" spans="1:7" x14ac:dyDescent="0.25">
      <c r="A317" t="s">
        <v>964</v>
      </c>
      <c r="B317" t="s">
        <v>1232</v>
      </c>
      <c r="C317">
        <v>80879</v>
      </c>
      <c r="D317">
        <v>502</v>
      </c>
      <c r="E317">
        <v>16.3</v>
      </c>
      <c r="F317">
        <v>187</v>
      </c>
      <c r="G317">
        <v>2023</v>
      </c>
    </row>
    <row r="318" spans="1:7" x14ac:dyDescent="0.25">
      <c r="A318" t="s">
        <v>924</v>
      </c>
      <c r="B318" t="s">
        <v>1211</v>
      </c>
      <c r="C318">
        <v>430640</v>
      </c>
      <c r="D318">
        <v>363</v>
      </c>
      <c r="E318">
        <v>71.2</v>
      </c>
      <c r="F318">
        <v>3128</v>
      </c>
      <c r="G318">
        <v>2023</v>
      </c>
    </row>
    <row r="319" spans="1:7" x14ac:dyDescent="0.25">
      <c r="A319" t="s">
        <v>765</v>
      </c>
      <c r="B319" t="s">
        <v>1207</v>
      </c>
      <c r="C319">
        <v>430653</v>
      </c>
      <c r="D319">
        <v>73</v>
      </c>
      <c r="E319">
        <v>52.4</v>
      </c>
      <c r="F319">
        <v>549</v>
      </c>
      <c r="G319">
        <v>2023</v>
      </c>
    </row>
    <row r="320" spans="1:7" x14ac:dyDescent="0.25">
      <c r="A320" t="s">
        <v>1072</v>
      </c>
      <c r="B320" t="s">
        <v>1198</v>
      </c>
      <c r="C320">
        <v>430666</v>
      </c>
      <c r="D320">
        <v>132</v>
      </c>
      <c r="E320">
        <v>3.1</v>
      </c>
      <c r="F320">
        <v>198</v>
      </c>
      <c r="G320">
        <v>2023</v>
      </c>
    </row>
    <row r="321" spans="1:7" x14ac:dyDescent="0.25">
      <c r="A321" t="s">
        <v>1073</v>
      </c>
      <c r="B321" t="s">
        <v>1233</v>
      </c>
      <c r="C321">
        <v>80885</v>
      </c>
      <c r="D321">
        <v>252</v>
      </c>
      <c r="E321">
        <v>18.8</v>
      </c>
      <c r="F321">
        <v>17028</v>
      </c>
      <c r="G321">
        <v>2023</v>
      </c>
    </row>
    <row r="322" spans="1:7" x14ac:dyDescent="0.25">
      <c r="A322" t="s">
        <v>132</v>
      </c>
      <c r="B322" t="s">
        <v>1199</v>
      </c>
      <c r="C322">
        <v>170754</v>
      </c>
      <c r="D322">
        <v>101</v>
      </c>
      <c r="E322">
        <v>19.899999999999999</v>
      </c>
      <c r="F322">
        <v>469</v>
      </c>
      <c r="G322">
        <v>2023</v>
      </c>
    </row>
    <row r="323" spans="1:7" x14ac:dyDescent="0.25">
      <c r="A323" t="s">
        <v>338</v>
      </c>
      <c r="B323" t="s">
        <v>1239</v>
      </c>
      <c r="C323">
        <v>170767</v>
      </c>
      <c r="D323">
        <v>92</v>
      </c>
      <c r="E323">
        <v>9.4</v>
      </c>
      <c r="F323">
        <v>190</v>
      </c>
      <c r="G323">
        <v>2023</v>
      </c>
    </row>
    <row r="324" spans="1:7" x14ac:dyDescent="0.25">
      <c r="A324" t="s">
        <v>133</v>
      </c>
      <c r="B324" t="s">
        <v>1199</v>
      </c>
      <c r="C324">
        <v>170773</v>
      </c>
      <c r="D324">
        <v>56</v>
      </c>
      <c r="E324">
        <v>21</v>
      </c>
      <c r="F324">
        <v>970</v>
      </c>
      <c r="G324">
        <v>2023</v>
      </c>
    </row>
    <row r="325" spans="1:7" x14ac:dyDescent="0.25">
      <c r="A325" t="s">
        <v>375</v>
      </c>
      <c r="B325" t="s">
        <v>1217</v>
      </c>
      <c r="C325">
        <v>80898</v>
      </c>
      <c r="D325">
        <v>9</v>
      </c>
      <c r="E325">
        <v>30.8</v>
      </c>
      <c r="F325">
        <v>47498</v>
      </c>
      <c r="G325">
        <v>2023</v>
      </c>
    </row>
    <row r="326" spans="1:7" x14ac:dyDescent="0.25">
      <c r="A326" t="s">
        <v>686</v>
      </c>
      <c r="B326" t="s">
        <v>1225</v>
      </c>
      <c r="C326">
        <v>250984</v>
      </c>
      <c r="D326">
        <v>421</v>
      </c>
      <c r="E326">
        <v>90.9</v>
      </c>
      <c r="F326">
        <v>261</v>
      </c>
      <c r="G326">
        <v>2023</v>
      </c>
    </row>
    <row r="327" spans="1:7" x14ac:dyDescent="0.25">
      <c r="A327" t="s">
        <v>183</v>
      </c>
      <c r="B327" t="s">
        <v>1216</v>
      </c>
      <c r="C327">
        <v>80919</v>
      </c>
      <c r="D327">
        <v>196</v>
      </c>
      <c r="E327">
        <v>26.7</v>
      </c>
      <c r="F327">
        <v>7944</v>
      </c>
      <c r="G327">
        <v>2023</v>
      </c>
    </row>
    <row r="328" spans="1:7" x14ac:dyDescent="0.25">
      <c r="A328" t="s">
        <v>444</v>
      </c>
      <c r="B328" t="s">
        <v>1240</v>
      </c>
      <c r="C328">
        <v>170789</v>
      </c>
      <c r="D328">
        <v>1135</v>
      </c>
      <c r="E328">
        <v>33.4</v>
      </c>
      <c r="F328">
        <v>510</v>
      </c>
      <c r="G328">
        <v>2023</v>
      </c>
    </row>
    <row r="329" spans="1:7" x14ac:dyDescent="0.25">
      <c r="A329" t="s">
        <v>833</v>
      </c>
      <c r="B329" t="s">
        <v>1210</v>
      </c>
      <c r="C329">
        <v>259123</v>
      </c>
      <c r="D329">
        <v>258</v>
      </c>
      <c r="E329">
        <v>55.8</v>
      </c>
      <c r="F329">
        <v>1113</v>
      </c>
      <c r="G329">
        <v>2023</v>
      </c>
    </row>
    <row r="330" spans="1:7" x14ac:dyDescent="0.25">
      <c r="A330" t="s">
        <v>766</v>
      </c>
      <c r="B330" t="s">
        <v>1207</v>
      </c>
      <c r="C330">
        <v>430672</v>
      </c>
      <c r="D330">
        <v>26</v>
      </c>
      <c r="E330">
        <v>15.8</v>
      </c>
      <c r="F330">
        <v>780</v>
      </c>
      <c r="G330">
        <v>2023</v>
      </c>
    </row>
    <row r="331" spans="1:7" x14ac:dyDescent="0.25">
      <c r="A331" t="s">
        <v>535</v>
      </c>
      <c r="B331" t="s">
        <v>1241</v>
      </c>
      <c r="C331">
        <v>170792</v>
      </c>
      <c r="D331">
        <v>70</v>
      </c>
      <c r="E331">
        <v>39.1</v>
      </c>
      <c r="F331">
        <v>104038</v>
      </c>
      <c r="G331">
        <v>2023</v>
      </c>
    </row>
    <row r="332" spans="1:7" x14ac:dyDescent="0.25">
      <c r="A332" t="s">
        <v>420</v>
      </c>
      <c r="B332" t="s">
        <v>1219</v>
      </c>
      <c r="C332">
        <v>80924</v>
      </c>
      <c r="D332">
        <v>469</v>
      </c>
      <c r="E332">
        <v>6.8</v>
      </c>
      <c r="F332">
        <v>4982</v>
      </c>
      <c r="G332">
        <v>2023</v>
      </c>
    </row>
    <row r="333" spans="1:7" x14ac:dyDescent="0.25">
      <c r="A333" t="s">
        <v>421</v>
      </c>
      <c r="B333" t="s">
        <v>1219</v>
      </c>
      <c r="C333">
        <v>80930</v>
      </c>
      <c r="D333">
        <v>1340</v>
      </c>
      <c r="E333">
        <v>36.5</v>
      </c>
      <c r="F333">
        <v>27</v>
      </c>
      <c r="G333">
        <v>2023</v>
      </c>
    </row>
    <row r="334" spans="1:7" x14ac:dyDescent="0.25">
      <c r="A334" t="s">
        <v>594</v>
      </c>
      <c r="B334" t="s">
        <v>1222</v>
      </c>
      <c r="C334">
        <v>430688</v>
      </c>
      <c r="D334">
        <v>168</v>
      </c>
      <c r="E334">
        <v>33.6</v>
      </c>
      <c r="F334">
        <v>618</v>
      </c>
      <c r="G334">
        <v>2023</v>
      </c>
    </row>
    <row r="335" spans="1:7" x14ac:dyDescent="0.25">
      <c r="A335" t="s">
        <v>730</v>
      </c>
      <c r="B335" t="s">
        <v>1226</v>
      </c>
      <c r="C335">
        <v>250997</v>
      </c>
      <c r="D335">
        <v>275</v>
      </c>
      <c r="E335">
        <v>16.600000000000001</v>
      </c>
      <c r="F335">
        <v>1907</v>
      </c>
      <c r="G335">
        <v>2023</v>
      </c>
    </row>
    <row r="336" spans="1:7" x14ac:dyDescent="0.25">
      <c r="A336" t="s">
        <v>779</v>
      </c>
      <c r="B336" t="s">
        <v>1267</v>
      </c>
      <c r="C336">
        <v>170806</v>
      </c>
      <c r="D336">
        <v>919</v>
      </c>
      <c r="E336">
        <v>43.3</v>
      </c>
      <c r="F336">
        <v>202</v>
      </c>
      <c r="G336">
        <v>2023</v>
      </c>
    </row>
    <row r="337" spans="1:7" x14ac:dyDescent="0.25">
      <c r="A337" t="s">
        <v>422</v>
      </c>
      <c r="B337" t="s">
        <v>1219</v>
      </c>
      <c r="C337">
        <v>251001</v>
      </c>
      <c r="D337">
        <v>1423</v>
      </c>
      <c r="E337">
        <v>56.3</v>
      </c>
      <c r="F337">
        <v>228</v>
      </c>
      <c r="G337">
        <v>2023</v>
      </c>
    </row>
    <row r="338" spans="1:7" x14ac:dyDescent="0.25">
      <c r="A338" t="s">
        <v>1074</v>
      </c>
      <c r="B338" t="s">
        <v>1216</v>
      </c>
      <c r="C338">
        <v>80945</v>
      </c>
      <c r="D338">
        <v>272</v>
      </c>
      <c r="E338">
        <v>6.5</v>
      </c>
      <c r="F338">
        <v>2218</v>
      </c>
      <c r="G338">
        <v>2023</v>
      </c>
    </row>
    <row r="339" spans="1:7" x14ac:dyDescent="0.25">
      <c r="A339" t="s">
        <v>1075</v>
      </c>
      <c r="B339" t="s">
        <v>1205</v>
      </c>
      <c r="C339">
        <v>251018</v>
      </c>
      <c r="D339">
        <v>528</v>
      </c>
      <c r="E339">
        <v>88.7</v>
      </c>
      <c r="F339">
        <v>756</v>
      </c>
      <c r="G339">
        <v>2023</v>
      </c>
    </row>
    <row r="340" spans="1:7" x14ac:dyDescent="0.25">
      <c r="A340" t="s">
        <v>586</v>
      </c>
      <c r="B340" t="s">
        <v>1221</v>
      </c>
      <c r="C340">
        <v>80958</v>
      </c>
      <c r="D340">
        <v>782</v>
      </c>
      <c r="E340">
        <v>23.7</v>
      </c>
      <c r="F340">
        <v>93</v>
      </c>
      <c r="G340">
        <v>2023</v>
      </c>
    </row>
    <row r="341" spans="1:7" x14ac:dyDescent="0.25">
      <c r="A341" t="s">
        <v>1076</v>
      </c>
      <c r="B341" t="s">
        <v>1210</v>
      </c>
      <c r="C341">
        <v>251023</v>
      </c>
      <c r="D341">
        <v>78</v>
      </c>
      <c r="E341">
        <v>38.5</v>
      </c>
      <c r="F341">
        <v>935</v>
      </c>
      <c r="G341">
        <v>2023</v>
      </c>
    </row>
    <row r="342" spans="1:7" x14ac:dyDescent="0.25">
      <c r="A342" t="s">
        <v>991</v>
      </c>
      <c r="B342" t="s">
        <v>1233</v>
      </c>
      <c r="C342">
        <v>80961</v>
      </c>
      <c r="D342">
        <v>145</v>
      </c>
      <c r="E342">
        <v>14.9</v>
      </c>
      <c r="F342">
        <v>62950</v>
      </c>
      <c r="G342">
        <v>2023</v>
      </c>
    </row>
    <row r="343" spans="1:7" x14ac:dyDescent="0.25">
      <c r="A343" t="s">
        <v>799</v>
      </c>
      <c r="B343" t="s">
        <v>1208</v>
      </c>
      <c r="C343">
        <v>251039</v>
      </c>
      <c r="D343">
        <v>508</v>
      </c>
      <c r="E343">
        <v>24.4</v>
      </c>
      <c r="F343">
        <v>149</v>
      </c>
      <c r="G343">
        <v>2023</v>
      </c>
    </row>
    <row r="344" spans="1:7" x14ac:dyDescent="0.25">
      <c r="A344" t="s">
        <v>494</v>
      </c>
      <c r="B344" t="s">
        <v>1205</v>
      </c>
      <c r="C344">
        <v>251057</v>
      </c>
      <c r="D344">
        <v>366</v>
      </c>
      <c r="E344">
        <v>20.5</v>
      </c>
      <c r="F344">
        <v>156</v>
      </c>
      <c r="G344">
        <v>2023</v>
      </c>
    </row>
    <row r="345" spans="1:7" x14ac:dyDescent="0.25">
      <c r="A345" t="s">
        <v>800</v>
      </c>
      <c r="B345" t="s">
        <v>1208</v>
      </c>
      <c r="C345">
        <v>251044</v>
      </c>
      <c r="D345">
        <v>636</v>
      </c>
      <c r="E345">
        <v>16.3</v>
      </c>
      <c r="F345">
        <v>154</v>
      </c>
      <c r="G345">
        <v>2023</v>
      </c>
    </row>
    <row r="346" spans="1:7" x14ac:dyDescent="0.25">
      <c r="A346" t="s">
        <v>748</v>
      </c>
      <c r="B346" t="s">
        <v>1206</v>
      </c>
      <c r="C346">
        <v>430691</v>
      </c>
      <c r="D346">
        <v>321</v>
      </c>
      <c r="E346">
        <v>13.5</v>
      </c>
      <c r="F346">
        <v>236</v>
      </c>
      <c r="G346">
        <v>2023</v>
      </c>
    </row>
    <row r="347" spans="1:7" x14ac:dyDescent="0.25">
      <c r="A347" t="s">
        <v>992</v>
      </c>
      <c r="B347" t="s">
        <v>1233</v>
      </c>
      <c r="C347">
        <v>80977</v>
      </c>
      <c r="D347">
        <v>177</v>
      </c>
      <c r="E347">
        <v>23.3</v>
      </c>
      <c r="F347">
        <v>1662</v>
      </c>
      <c r="G347">
        <v>2023</v>
      </c>
    </row>
    <row r="348" spans="1:7" x14ac:dyDescent="0.25">
      <c r="A348" t="s">
        <v>339</v>
      </c>
      <c r="B348" t="s">
        <v>1239</v>
      </c>
      <c r="C348">
        <v>170813</v>
      </c>
      <c r="D348">
        <v>15</v>
      </c>
      <c r="E348">
        <v>9</v>
      </c>
      <c r="F348">
        <v>439</v>
      </c>
      <c r="G348">
        <v>2023</v>
      </c>
    </row>
    <row r="349" spans="1:7" x14ac:dyDescent="0.25">
      <c r="A349" t="s">
        <v>423</v>
      </c>
      <c r="B349" t="s">
        <v>1219</v>
      </c>
      <c r="C349">
        <v>80996</v>
      </c>
      <c r="D349">
        <v>720</v>
      </c>
      <c r="E349">
        <v>61.7</v>
      </c>
      <c r="F349">
        <v>935</v>
      </c>
      <c r="G349">
        <v>2023</v>
      </c>
    </row>
    <row r="350" spans="1:7" x14ac:dyDescent="0.25">
      <c r="A350" t="s">
        <v>1077</v>
      </c>
      <c r="B350" t="s">
        <v>1206</v>
      </c>
      <c r="C350">
        <v>430705</v>
      </c>
      <c r="D350">
        <v>226</v>
      </c>
      <c r="E350">
        <v>12.1</v>
      </c>
      <c r="F350">
        <v>265</v>
      </c>
      <c r="G350">
        <v>2023</v>
      </c>
    </row>
    <row r="351" spans="1:7" x14ac:dyDescent="0.25">
      <c r="A351" t="s">
        <v>445</v>
      </c>
      <c r="B351" t="s">
        <v>1240</v>
      </c>
      <c r="C351">
        <v>170828</v>
      </c>
      <c r="D351">
        <v>1385</v>
      </c>
      <c r="E351">
        <v>22</v>
      </c>
      <c r="F351">
        <v>601</v>
      </c>
      <c r="G351">
        <v>2023</v>
      </c>
    </row>
    <row r="352" spans="1:7" x14ac:dyDescent="0.25">
      <c r="A352" t="s">
        <v>937</v>
      </c>
      <c r="B352" t="s">
        <v>1212</v>
      </c>
      <c r="C352">
        <v>251095</v>
      </c>
      <c r="D352">
        <v>555</v>
      </c>
      <c r="E352">
        <v>25.8</v>
      </c>
      <c r="F352">
        <v>255</v>
      </c>
      <c r="G352">
        <v>2023</v>
      </c>
    </row>
    <row r="353" spans="1:7" x14ac:dyDescent="0.25">
      <c r="A353" t="s">
        <v>1078</v>
      </c>
      <c r="B353" t="s">
        <v>1266</v>
      </c>
      <c r="C353">
        <v>259031</v>
      </c>
      <c r="D353">
        <v>919</v>
      </c>
      <c r="E353">
        <v>108.4</v>
      </c>
      <c r="F353">
        <v>282</v>
      </c>
      <c r="G353">
        <v>2023</v>
      </c>
    </row>
    <row r="354" spans="1:7" x14ac:dyDescent="0.25">
      <c r="A354" t="s">
        <v>801</v>
      </c>
      <c r="B354" t="s">
        <v>1208</v>
      </c>
      <c r="C354">
        <v>251109</v>
      </c>
      <c r="D354">
        <v>484</v>
      </c>
      <c r="E354">
        <v>18.100000000000001</v>
      </c>
      <c r="F354">
        <v>7525</v>
      </c>
      <c r="G354">
        <v>2023</v>
      </c>
    </row>
    <row r="355" spans="1:7" x14ac:dyDescent="0.25">
      <c r="A355" t="s">
        <v>883</v>
      </c>
      <c r="B355" t="s">
        <v>1229</v>
      </c>
      <c r="C355">
        <v>251116</v>
      </c>
      <c r="D355">
        <v>840</v>
      </c>
      <c r="E355">
        <v>66.400000000000006</v>
      </c>
      <c r="F355">
        <v>131</v>
      </c>
      <c r="G355">
        <v>2023</v>
      </c>
    </row>
    <row r="356" spans="1:7" x14ac:dyDescent="0.25">
      <c r="A356" t="s">
        <v>641</v>
      </c>
      <c r="B356" t="s">
        <v>1224</v>
      </c>
      <c r="C356">
        <v>81000</v>
      </c>
      <c r="D356">
        <v>516</v>
      </c>
      <c r="E356">
        <v>51.6</v>
      </c>
      <c r="F356">
        <v>2697</v>
      </c>
      <c r="G356">
        <v>2023</v>
      </c>
    </row>
    <row r="357" spans="1:7" x14ac:dyDescent="0.25">
      <c r="A357" t="s">
        <v>925</v>
      </c>
      <c r="B357" t="s">
        <v>1211</v>
      </c>
      <c r="C357">
        <v>430712</v>
      </c>
      <c r="D357">
        <v>542</v>
      </c>
      <c r="E357">
        <v>119</v>
      </c>
      <c r="F357">
        <v>1172</v>
      </c>
      <c r="G357">
        <v>2023</v>
      </c>
    </row>
    <row r="358" spans="1:7" x14ac:dyDescent="0.25">
      <c r="A358" t="s">
        <v>1079</v>
      </c>
      <c r="B358" t="s">
        <v>1264</v>
      </c>
      <c r="C358">
        <v>81017</v>
      </c>
      <c r="D358">
        <v>8</v>
      </c>
      <c r="E358">
        <v>12.4</v>
      </c>
      <c r="F358">
        <v>276617</v>
      </c>
      <c r="G358">
        <v>2023</v>
      </c>
    </row>
    <row r="359" spans="1:7" x14ac:dyDescent="0.25">
      <c r="A359" t="s">
        <v>1080</v>
      </c>
      <c r="B359" t="s">
        <v>1200</v>
      </c>
      <c r="C359">
        <v>81629</v>
      </c>
      <c r="D359">
        <v>361</v>
      </c>
      <c r="E359">
        <v>33.5</v>
      </c>
      <c r="F359">
        <v>3189</v>
      </c>
      <c r="G359">
        <v>2023</v>
      </c>
    </row>
    <row r="360" spans="1:7" x14ac:dyDescent="0.25">
      <c r="A360" t="s">
        <v>862</v>
      </c>
      <c r="B360" t="s">
        <v>1228</v>
      </c>
      <c r="C360">
        <v>170834</v>
      </c>
      <c r="D360">
        <v>189</v>
      </c>
      <c r="E360">
        <v>3.4</v>
      </c>
      <c r="F360">
        <v>4396</v>
      </c>
      <c r="G360">
        <v>2023</v>
      </c>
    </row>
    <row r="361" spans="1:7" x14ac:dyDescent="0.25">
      <c r="A361" t="s">
        <v>240</v>
      </c>
      <c r="B361" t="s">
        <v>1200</v>
      </c>
      <c r="C361">
        <v>81022</v>
      </c>
      <c r="D361">
        <v>313</v>
      </c>
      <c r="E361">
        <v>8.1</v>
      </c>
      <c r="F361">
        <v>41287</v>
      </c>
      <c r="G361">
        <v>2023</v>
      </c>
    </row>
    <row r="362" spans="1:7" x14ac:dyDescent="0.25">
      <c r="A362" t="s">
        <v>687</v>
      </c>
      <c r="B362" t="s">
        <v>1225</v>
      </c>
      <c r="C362">
        <v>251155</v>
      </c>
      <c r="D362">
        <v>659</v>
      </c>
      <c r="E362">
        <v>139.4</v>
      </c>
      <c r="F362">
        <v>1056</v>
      </c>
      <c r="G362">
        <v>2023</v>
      </c>
    </row>
    <row r="363" spans="1:7" x14ac:dyDescent="0.25">
      <c r="A363" t="s">
        <v>446</v>
      </c>
      <c r="B363" t="s">
        <v>1240</v>
      </c>
      <c r="C363">
        <v>170849</v>
      </c>
      <c r="D363">
        <v>1088</v>
      </c>
      <c r="E363">
        <v>10.8</v>
      </c>
      <c r="F363">
        <v>338</v>
      </c>
      <c r="G363">
        <v>2023</v>
      </c>
    </row>
    <row r="364" spans="1:7" x14ac:dyDescent="0.25">
      <c r="A364" t="s">
        <v>731</v>
      </c>
      <c r="B364" t="s">
        <v>1226</v>
      </c>
      <c r="C364">
        <v>251137</v>
      </c>
      <c r="D364">
        <v>265</v>
      </c>
      <c r="E364">
        <v>24.3</v>
      </c>
      <c r="F364">
        <v>1605</v>
      </c>
      <c r="G364">
        <v>2023</v>
      </c>
    </row>
    <row r="365" spans="1:7" x14ac:dyDescent="0.25">
      <c r="A365" t="s">
        <v>617</v>
      </c>
      <c r="B365" t="s">
        <v>1223</v>
      </c>
      <c r="C365">
        <v>251121</v>
      </c>
      <c r="D365">
        <v>314</v>
      </c>
      <c r="E365">
        <v>27.1</v>
      </c>
      <c r="F365">
        <v>333</v>
      </c>
      <c r="G365">
        <v>2023</v>
      </c>
    </row>
    <row r="366" spans="1:7" x14ac:dyDescent="0.25">
      <c r="A366" t="s">
        <v>802</v>
      </c>
      <c r="B366" t="s">
        <v>1208</v>
      </c>
      <c r="C366">
        <v>251142</v>
      </c>
      <c r="D366">
        <v>567</v>
      </c>
      <c r="E366">
        <v>15.4</v>
      </c>
      <c r="F366">
        <v>100</v>
      </c>
      <c r="G366">
        <v>2023</v>
      </c>
    </row>
    <row r="367" spans="1:7" x14ac:dyDescent="0.25">
      <c r="A367" t="s">
        <v>340</v>
      </c>
      <c r="B367" t="s">
        <v>1239</v>
      </c>
      <c r="C367">
        <v>170852</v>
      </c>
      <c r="D367">
        <v>44</v>
      </c>
      <c r="E367">
        <v>6.6</v>
      </c>
      <c r="F367">
        <v>388</v>
      </c>
      <c r="G367">
        <v>2023</v>
      </c>
    </row>
    <row r="368" spans="1:7" x14ac:dyDescent="0.25">
      <c r="A368" t="s">
        <v>1081</v>
      </c>
      <c r="B368" t="s">
        <v>1199</v>
      </c>
      <c r="C368">
        <v>170865</v>
      </c>
      <c r="D368">
        <v>110</v>
      </c>
      <c r="E368">
        <v>56.9</v>
      </c>
      <c r="F368">
        <v>3351</v>
      </c>
      <c r="G368">
        <v>2023</v>
      </c>
    </row>
    <row r="369" spans="1:7" x14ac:dyDescent="0.25">
      <c r="A369" t="s">
        <v>241</v>
      </c>
      <c r="B369" t="s">
        <v>1200</v>
      </c>
      <c r="C369">
        <v>81038</v>
      </c>
      <c r="D369">
        <v>380</v>
      </c>
      <c r="E369">
        <v>30.9</v>
      </c>
      <c r="F369">
        <v>829</v>
      </c>
      <c r="G369">
        <v>2023</v>
      </c>
    </row>
    <row r="370" spans="1:7" x14ac:dyDescent="0.25">
      <c r="A370" t="s">
        <v>214</v>
      </c>
      <c r="B370" t="s">
        <v>1262</v>
      </c>
      <c r="C370">
        <v>259101</v>
      </c>
      <c r="D370">
        <v>1206</v>
      </c>
      <c r="E370">
        <v>68.2</v>
      </c>
      <c r="F370">
        <v>126</v>
      </c>
      <c r="G370">
        <v>2023</v>
      </c>
    </row>
    <row r="371" spans="1:7" x14ac:dyDescent="0.25">
      <c r="A371" t="s">
        <v>536</v>
      </c>
      <c r="B371" t="s">
        <v>1241</v>
      </c>
      <c r="C371">
        <v>170871</v>
      </c>
      <c r="D371">
        <v>94</v>
      </c>
      <c r="E371">
        <v>8.4</v>
      </c>
      <c r="F371">
        <v>337</v>
      </c>
      <c r="G371">
        <v>2023</v>
      </c>
    </row>
    <row r="372" spans="1:7" x14ac:dyDescent="0.25">
      <c r="A372" t="s">
        <v>495</v>
      </c>
      <c r="B372" t="s">
        <v>1205</v>
      </c>
      <c r="C372">
        <v>251180</v>
      </c>
      <c r="D372">
        <v>575</v>
      </c>
      <c r="E372">
        <v>76.5</v>
      </c>
      <c r="F372">
        <v>381</v>
      </c>
      <c r="G372">
        <v>2023</v>
      </c>
    </row>
    <row r="373" spans="1:7" x14ac:dyDescent="0.25">
      <c r="A373" t="s">
        <v>496</v>
      </c>
      <c r="B373" t="s">
        <v>1205</v>
      </c>
      <c r="C373">
        <v>251193</v>
      </c>
      <c r="D373">
        <v>264</v>
      </c>
      <c r="E373">
        <v>47.3</v>
      </c>
      <c r="F373">
        <v>3520</v>
      </c>
      <c r="G373">
        <v>2023</v>
      </c>
    </row>
    <row r="374" spans="1:7" x14ac:dyDescent="0.25">
      <c r="A374" t="s">
        <v>955</v>
      </c>
      <c r="B374" t="s">
        <v>1278</v>
      </c>
      <c r="C374">
        <v>251214</v>
      </c>
      <c r="D374">
        <v>634</v>
      </c>
      <c r="E374">
        <v>23.5</v>
      </c>
      <c r="F374">
        <v>1008</v>
      </c>
      <c r="G374">
        <v>2023</v>
      </c>
    </row>
    <row r="375" spans="1:7" x14ac:dyDescent="0.25">
      <c r="A375" t="s">
        <v>732</v>
      </c>
      <c r="B375" t="s">
        <v>1226</v>
      </c>
      <c r="C375">
        <v>251229</v>
      </c>
      <c r="D375">
        <v>248</v>
      </c>
      <c r="E375">
        <v>28.7</v>
      </c>
      <c r="F375">
        <v>2737</v>
      </c>
      <c r="G375">
        <v>2023</v>
      </c>
    </row>
    <row r="376" spans="1:7" x14ac:dyDescent="0.25">
      <c r="A376" t="s">
        <v>1083</v>
      </c>
      <c r="B376" t="s">
        <v>1200</v>
      </c>
      <c r="C376">
        <v>81043</v>
      </c>
      <c r="D376">
        <v>615</v>
      </c>
      <c r="E376">
        <v>52.2</v>
      </c>
      <c r="F376">
        <v>946</v>
      </c>
      <c r="G376">
        <v>2023</v>
      </c>
    </row>
    <row r="377" spans="1:7" x14ac:dyDescent="0.25">
      <c r="A377" t="s">
        <v>137</v>
      </c>
      <c r="B377" t="s">
        <v>1199</v>
      </c>
      <c r="C377">
        <v>170887</v>
      </c>
      <c r="D377">
        <v>197</v>
      </c>
      <c r="E377">
        <v>13.5</v>
      </c>
      <c r="F377">
        <v>848</v>
      </c>
      <c r="G377">
        <v>2023</v>
      </c>
    </row>
    <row r="378" spans="1:7" x14ac:dyDescent="0.25">
      <c r="A378" t="s">
        <v>705</v>
      </c>
      <c r="B378" t="s">
        <v>1266</v>
      </c>
      <c r="C378">
        <v>251235</v>
      </c>
      <c r="D378">
        <v>1052</v>
      </c>
      <c r="E378">
        <v>147</v>
      </c>
      <c r="F378">
        <v>255</v>
      </c>
      <c r="G378">
        <v>2023</v>
      </c>
    </row>
    <row r="379" spans="1:7" x14ac:dyDescent="0.25">
      <c r="A379" t="s">
        <v>886</v>
      </c>
      <c r="B379" t="s">
        <v>1229</v>
      </c>
      <c r="C379">
        <v>251240</v>
      </c>
      <c r="D379">
        <v>834</v>
      </c>
      <c r="E379">
        <v>128</v>
      </c>
      <c r="F379">
        <v>185</v>
      </c>
      <c r="G379">
        <v>2023</v>
      </c>
    </row>
    <row r="380" spans="1:7" x14ac:dyDescent="0.25">
      <c r="A380" t="s">
        <v>1084</v>
      </c>
      <c r="B380" t="s">
        <v>1233</v>
      </c>
      <c r="C380">
        <v>81056</v>
      </c>
      <c r="D380">
        <v>45</v>
      </c>
      <c r="E380">
        <v>3</v>
      </c>
      <c r="F380">
        <v>13114</v>
      </c>
      <c r="G380">
        <v>2023</v>
      </c>
    </row>
    <row r="381" spans="1:7" x14ac:dyDescent="0.25">
      <c r="A381" t="s">
        <v>537</v>
      </c>
      <c r="B381" t="s">
        <v>1241</v>
      </c>
      <c r="C381">
        <v>170890</v>
      </c>
      <c r="D381">
        <v>160</v>
      </c>
      <c r="E381">
        <v>76.400000000000006</v>
      </c>
      <c r="F381">
        <v>9197</v>
      </c>
      <c r="G381">
        <v>2023</v>
      </c>
    </row>
    <row r="382" spans="1:7" x14ac:dyDescent="0.25">
      <c r="A382" t="s">
        <v>538</v>
      </c>
      <c r="B382" t="s">
        <v>1241</v>
      </c>
      <c r="C382">
        <v>170904</v>
      </c>
      <c r="D382">
        <v>143</v>
      </c>
      <c r="E382">
        <v>14.6</v>
      </c>
      <c r="F382">
        <v>714</v>
      </c>
      <c r="G382">
        <v>2023</v>
      </c>
    </row>
    <row r="383" spans="1:7" x14ac:dyDescent="0.25">
      <c r="A383" t="s">
        <v>781</v>
      </c>
      <c r="B383" t="s">
        <v>1267</v>
      </c>
      <c r="C383">
        <v>170911</v>
      </c>
      <c r="D383">
        <v>983</v>
      </c>
      <c r="E383">
        <v>24.7</v>
      </c>
      <c r="F383">
        <v>535</v>
      </c>
      <c r="G383">
        <v>2023</v>
      </c>
    </row>
    <row r="384" spans="1:7" x14ac:dyDescent="0.25">
      <c r="A384" t="s">
        <v>138</v>
      </c>
      <c r="B384" t="s">
        <v>1199</v>
      </c>
      <c r="C384">
        <v>170926</v>
      </c>
      <c r="D384">
        <v>4</v>
      </c>
      <c r="E384">
        <v>28</v>
      </c>
      <c r="F384">
        <v>4960</v>
      </c>
      <c r="G384">
        <v>2023</v>
      </c>
    </row>
    <row r="385" spans="1:7" x14ac:dyDescent="0.25">
      <c r="A385" t="s">
        <v>836</v>
      </c>
      <c r="B385" t="s">
        <v>1210</v>
      </c>
      <c r="C385">
        <v>251253</v>
      </c>
      <c r="D385">
        <v>397</v>
      </c>
      <c r="E385">
        <v>66</v>
      </c>
      <c r="F385">
        <v>418</v>
      </c>
      <c r="G385">
        <v>2023</v>
      </c>
    </row>
    <row r="386" spans="1:7" x14ac:dyDescent="0.25">
      <c r="A386" t="s">
        <v>706</v>
      </c>
      <c r="B386" t="s">
        <v>1266</v>
      </c>
      <c r="C386">
        <v>251266</v>
      </c>
      <c r="D386">
        <v>811</v>
      </c>
      <c r="E386">
        <v>68.5</v>
      </c>
      <c r="F386">
        <v>342</v>
      </c>
      <c r="G386">
        <v>2023</v>
      </c>
    </row>
    <row r="387" spans="1:7" x14ac:dyDescent="0.25">
      <c r="A387" t="s">
        <v>837</v>
      </c>
      <c r="B387" t="s">
        <v>1210</v>
      </c>
      <c r="C387">
        <v>251207</v>
      </c>
      <c r="D387">
        <v>155</v>
      </c>
      <c r="E387">
        <v>212.3</v>
      </c>
      <c r="F387">
        <v>142990</v>
      </c>
      <c r="G387">
        <v>2023</v>
      </c>
    </row>
    <row r="388" spans="1:7" x14ac:dyDescent="0.25">
      <c r="A388" t="s">
        <v>139</v>
      </c>
      <c r="B388" t="s">
        <v>1199</v>
      </c>
      <c r="C388">
        <v>170932</v>
      </c>
      <c r="D388">
        <v>142</v>
      </c>
      <c r="E388">
        <v>21.3</v>
      </c>
      <c r="F388">
        <v>1225</v>
      </c>
      <c r="G388">
        <v>2023</v>
      </c>
    </row>
    <row r="389" spans="1:7" x14ac:dyDescent="0.25">
      <c r="A389" t="s">
        <v>447</v>
      </c>
      <c r="B389" t="s">
        <v>1240</v>
      </c>
      <c r="C389">
        <v>251272</v>
      </c>
      <c r="D389">
        <v>1471</v>
      </c>
      <c r="E389">
        <v>102.8</v>
      </c>
      <c r="F389">
        <v>295</v>
      </c>
      <c r="G389">
        <v>2023</v>
      </c>
    </row>
    <row r="390" spans="1:7" x14ac:dyDescent="0.25">
      <c r="A390" t="s">
        <v>997</v>
      </c>
      <c r="B390" t="s">
        <v>1233</v>
      </c>
      <c r="C390">
        <v>81075</v>
      </c>
      <c r="D390">
        <v>145</v>
      </c>
      <c r="E390">
        <v>22.3</v>
      </c>
      <c r="F390">
        <v>16083</v>
      </c>
      <c r="G390">
        <v>2023</v>
      </c>
    </row>
    <row r="391" spans="1:7" x14ac:dyDescent="0.25">
      <c r="A391" t="s">
        <v>998</v>
      </c>
      <c r="B391" t="s">
        <v>1233</v>
      </c>
      <c r="C391">
        <v>81081</v>
      </c>
      <c r="D391">
        <v>125</v>
      </c>
      <c r="E391">
        <v>10.8</v>
      </c>
      <c r="F391">
        <v>6727</v>
      </c>
      <c r="G391">
        <v>2023</v>
      </c>
    </row>
    <row r="392" spans="1:7" x14ac:dyDescent="0.25">
      <c r="A392" t="s">
        <v>690</v>
      </c>
      <c r="B392" t="s">
        <v>1225</v>
      </c>
      <c r="C392">
        <v>251288</v>
      </c>
      <c r="D392">
        <v>790</v>
      </c>
      <c r="E392">
        <v>41.7</v>
      </c>
      <c r="F392">
        <v>133</v>
      </c>
      <c r="G392">
        <v>2023</v>
      </c>
    </row>
    <row r="393" spans="1:7" x14ac:dyDescent="0.25">
      <c r="A393" t="s">
        <v>999</v>
      </c>
      <c r="B393" t="s">
        <v>1233</v>
      </c>
      <c r="C393">
        <v>81069</v>
      </c>
      <c r="D393">
        <v>198</v>
      </c>
      <c r="E393">
        <v>27.6</v>
      </c>
      <c r="F393">
        <v>10476</v>
      </c>
      <c r="G393">
        <v>2023</v>
      </c>
    </row>
    <row r="394" spans="1:7" x14ac:dyDescent="0.25">
      <c r="A394" t="s">
        <v>448</v>
      </c>
      <c r="B394" t="s">
        <v>1240</v>
      </c>
      <c r="C394">
        <v>170947</v>
      </c>
      <c r="D394">
        <v>1224</v>
      </c>
      <c r="E394">
        <v>12.9</v>
      </c>
      <c r="F394">
        <v>1511</v>
      </c>
      <c r="G394">
        <v>2023</v>
      </c>
    </row>
    <row r="395" spans="1:7" x14ac:dyDescent="0.25">
      <c r="A395" t="s">
        <v>1085</v>
      </c>
      <c r="B395" t="s">
        <v>1206</v>
      </c>
      <c r="C395">
        <v>430727</v>
      </c>
      <c r="D395">
        <v>219</v>
      </c>
      <c r="E395">
        <v>6.6</v>
      </c>
      <c r="F395">
        <v>107</v>
      </c>
      <c r="G395">
        <v>2023</v>
      </c>
    </row>
    <row r="396" spans="1:7" x14ac:dyDescent="0.25">
      <c r="A396" t="s">
        <v>887</v>
      </c>
      <c r="B396" t="s">
        <v>1229</v>
      </c>
      <c r="C396">
        <v>251291</v>
      </c>
      <c r="D396">
        <v>855</v>
      </c>
      <c r="E396">
        <v>39.200000000000003</v>
      </c>
      <c r="F396">
        <v>212</v>
      </c>
      <c r="G396">
        <v>2023</v>
      </c>
    </row>
    <row r="397" spans="1:7" x14ac:dyDescent="0.25">
      <c r="A397" t="s">
        <v>461</v>
      </c>
      <c r="B397" t="s">
        <v>1204</v>
      </c>
      <c r="C397">
        <v>430733</v>
      </c>
      <c r="D397">
        <v>648</v>
      </c>
      <c r="E397">
        <v>23.3</v>
      </c>
      <c r="F397">
        <v>97</v>
      </c>
      <c r="G397">
        <v>2023</v>
      </c>
    </row>
    <row r="398" spans="1:7" x14ac:dyDescent="0.25">
      <c r="A398" t="s">
        <v>402</v>
      </c>
      <c r="B398" t="s">
        <v>1218</v>
      </c>
      <c r="C398">
        <v>430748</v>
      </c>
      <c r="D398">
        <v>162</v>
      </c>
      <c r="E398">
        <v>4.5999999999999996</v>
      </c>
      <c r="F398">
        <v>2386</v>
      </c>
      <c r="G398">
        <v>2023</v>
      </c>
    </row>
    <row r="399" spans="1:7" x14ac:dyDescent="0.25">
      <c r="A399" t="s">
        <v>864</v>
      </c>
      <c r="B399" t="s">
        <v>1228</v>
      </c>
      <c r="C399">
        <v>170950</v>
      </c>
      <c r="D399">
        <v>5</v>
      </c>
      <c r="E399">
        <v>48.7</v>
      </c>
      <c r="F399">
        <v>41159</v>
      </c>
      <c r="G399">
        <v>2023</v>
      </c>
    </row>
    <row r="400" spans="1:7" x14ac:dyDescent="0.25">
      <c r="A400" t="s">
        <v>1086</v>
      </c>
      <c r="B400" t="s">
        <v>1267</v>
      </c>
      <c r="C400">
        <v>170963</v>
      </c>
      <c r="D400">
        <v>895</v>
      </c>
      <c r="E400">
        <v>114</v>
      </c>
      <c r="F400">
        <v>202</v>
      </c>
      <c r="G400">
        <v>2023</v>
      </c>
    </row>
    <row r="401" spans="1:7" x14ac:dyDescent="0.25">
      <c r="A401" t="s">
        <v>644</v>
      </c>
      <c r="B401" t="s">
        <v>1224</v>
      </c>
      <c r="C401">
        <v>81094</v>
      </c>
      <c r="D401">
        <v>745</v>
      </c>
      <c r="E401">
        <v>53</v>
      </c>
      <c r="F401">
        <v>291</v>
      </c>
      <c r="G401">
        <v>2023</v>
      </c>
    </row>
    <row r="402" spans="1:7" x14ac:dyDescent="0.25">
      <c r="A402" t="s">
        <v>140</v>
      </c>
      <c r="B402" t="s">
        <v>1199</v>
      </c>
      <c r="C402">
        <v>171024</v>
      </c>
      <c r="D402">
        <v>370</v>
      </c>
      <c r="E402">
        <v>67.900000000000006</v>
      </c>
      <c r="F402">
        <v>755</v>
      </c>
      <c r="G402">
        <v>2023</v>
      </c>
    </row>
    <row r="403" spans="1:7" x14ac:dyDescent="0.25">
      <c r="A403" t="s">
        <v>865</v>
      </c>
      <c r="B403" t="s">
        <v>1228</v>
      </c>
      <c r="C403">
        <v>171030</v>
      </c>
      <c r="D403">
        <v>100</v>
      </c>
      <c r="E403">
        <v>45.6</v>
      </c>
      <c r="F403">
        <v>7822</v>
      </c>
      <c r="G403">
        <v>2023</v>
      </c>
    </row>
    <row r="404" spans="1:7" x14ac:dyDescent="0.25">
      <c r="A404" t="s">
        <v>539</v>
      </c>
      <c r="B404" t="s">
        <v>1241</v>
      </c>
      <c r="C404">
        <v>170979</v>
      </c>
      <c r="D404">
        <v>177</v>
      </c>
      <c r="E404">
        <v>13.7</v>
      </c>
      <c r="F404">
        <v>295</v>
      </c>
      <c r="G404">
        <v>2023</v>
      </c>
    </row>
    <row r="405" spans="1:7" x14ac:dyDescent="0.25">
      <c r="A405" t="s">
        <v>512</v>
      </c>
      <c r="B405" t="s">
        <v>1220</v>
      </c>
      <c r="C405">
        <v>170985</v>
      </c>
      <c r="D405">
        <v>241</v>
      </c>
      <c r="E405">
        <v>17.3</v>
      </c>
      <c r="F405">
        <v>464</v>
      </c>
      <c r="G405">
        <v>2023</v>
      </c>
    </row>
    <row r="406" spans="1:7" x14ac:dyDescent="0.25">
      <c r="A406" t="s">
        <v>838</v>
      </c>
      <c r="B406" t="s">
        <v>1210</v>
      </c>
      <c r="C406">
        <v>251333</v>
      </c>
      <c r="D406">
        <v>395</v>
      </c>
      <c r="E406">
        <v>57.1</v>
      </c>
      <c r="F406">
        <v>905</v>
      </c>
      <c r="G406">
        <v>2023</v>
      </c>
    </row>
    <row r="407" spans="1:7" x14ac:dyDescent="0.25">
      <c r="A407" t="s">
        <v>939</v>
      </c>
      <c r="B407" t="s">
        <v>1212</v>
      </c>
      <c r="C407">
        <v>251305</v>
      </c>
      <c r="D407">
        <v>428</v>
      </c>
      <c r="E407">
        <v>31.4</v>
      </c>
      <c r="F407">
        <v>242</v>
      </c>
      <c r="G407">
        <v>2023</v>
      </c>
    </row>
    <row r="408" spans="1:7" x14ac:dyDescent="0.25">
      <c r="A408" t="s">
        <v>563</v>
      </c>
      <c r="B408" t="s">
        <v>1242</v>
      </c>
      <c r="C408">
        <v>81108</v>
      </c>
      <c r="D408">
        <v>4</v>
      </c>
      <c r="E408">
        <v>8.8000000000000007</v>
      </c>
      <c r="F408">
        <v>19150</v>
      </c>
      <c r="G408">
        <v>2023</v>
      </c>
    </row>
    <row r="409" spans="1:7" x14ac:dyDescent="0.25">
      <c r="A409" t="s">
        <v>645</v>
      </c>
      <c r="B409" t="s">
        <v>1224</v>
      </c>
      <c r="C409">
        <v>81115</v>
      </c>
      <c r="D409">
        <v>580</v>
      </c>
      <c r="E409">
        <v>11</v>
      </c>
      <c r="F409">
        <v>266</v>
      </c>
      <c r="G409">
        <v>2023</v>
      </c>
    </row>
    <row r="410" spans="1:7" x14ac:dyDescent="0.25">
      <c r="A410" t="s">
        <v>646</v>
      </c>
      <c r="B410" t="s">
        <v>1224</v>
      </c>
      <c r="C410">
        <v>81120</v>
      </c>
      <c r="D410">
        <v>461</v>
      </c>
      <c r="E410">
        <v>17.2</v>
      </c>
      <c r="F410">
        <v>21182</v>
      </c>
      <c r="G410">
        <v>2023</v>
      </c>
    </row>
    <row r="411" spans="1:7" x14ac:dyDescent="0.25">
      <c r="A411" t="s">
        <v>274</v>
      </c>
      <c r="B411" t="s">
        <v>1201</v>
      </c>
      <c r="C411">
        <v>81136</v>
      </c>
      <c r="D411">
        <v>238</v>
      </c>
      <c r="E411">
        <v>41.7</v>
      </c>
      <c r="F411">
        <v>78570</v>
      </c>
      <c r="G411">
        <v>2023</v>
      </c>
    </row>
    <row r="412" spans="1:7" x14ac:dyDescent="0.25">
      <c r="A412" t="s">
        <v>755</v>
      </c>
      <c r="B412" t="s">
        <v>1206</v>
      </c>
      <c r="C412">
        <v>430764</v>
      </c>
      <c r="D412">
        <v>315</v>
      </c>
      <c r="E412">
        <v>16.100000000000001</v>
      </c>
      <c r="F412">
        <v>594</v>
      </c>
      <c r="G412">
        <v>2023</v>
      </c>
    </row>
    <row r="413" spans="1:7" x14ac:dyDescent="0.25">
      <c r="A413" t="s">
        <v>756</v>
      </c>
      <c r="B413" t="s">
        <v>1206</v>
      </c>
      <c r="C413">
        <v>430751</v>
      </c>
      <c r="D413">
        <v>379</v>
      </c>
      <c r="E413">
        <v>34.700000000000003</v>
      </c>
      <c r="F413">
        <v>108</v>
      </c>
      <c r="G413">
        <v>2023</v>
      </c>
    </row>
    <row r="414" spans="1:7" x14ac:dyDescent="0.25">
      <c r="A414" t="s">
        <v>275</v>
      </c>
      <c r="B414" t="s">
        <v>1201</v>
      </c>
      <c r="C414">
        <v>82423</v>
      </c>
      <c r="D414">
        <v>291</v>
      </c>
      <c r="E414">
        <v>13.5</v>
      </c>
      <c r="F414">
        <v>297</v>
      </c>
      <c r="G414">
        <v>2023</v>
      </c>
    </row>
    <row r="415" spans="1:7" x14ac:dyDescent="0.25">
      <c r="A415" t="s">
        <v>377</v>
      </c>
      <c r="B415" t="s">
        <v>1217</v>
      </c>
      <c r="C415">
        <v>81141</v>
      </c>
      <c r="D415">
        <v>56</v>
      </c>
      <c r="E415">
        <v>12.8</v>
      </c>
      <c r="F415">
        <v>28643</v>
      </c>
      <c r="G415">
        <v>2023</v>
      </c>
    </row>
    <row r="416" spans="1:7" x14ac:dyDescent="0.25">
      <c r="A416" t="s">
        <v>1000</v>
      </c>
      <c r="B416" t="s">
        <v>1233</v>
      </c>
      <c r="C416">
        <v>81154</v>
      </c>
      <c r="D416">
        <v>96</v>
      </c>
      <c r="E416">
        <v>3.6</v>
      </c>
      <c r="F416">
        <v>4895</v>
      </c>
      <c r="G416">
        <v>2023</v>
      </c>
    </row>
    <row r="417" spans="1:7" x14ac:dyDescent="0.25">
      <c r="A417" t="s">
        <v>597</v>
      </c>
      <c r="B417" t="s">
        <v>1222</v>
      </c>
      <c r="C417">
        <v>430770</v>
      </c>
      <c r="D417">
        <v>348</v>
      </c>
      <c r="E417">
        <v>78.8</v>
      </c>
      <c r="F417">
        <v>545</v>
      </c>
      <c r="G417">
        <v>2023</v>
      </c>
    </row>
    <row r="418" spans="1:7" x14ac:dyDescent="0.25">
      <c r="A418" t="s">
        <v>141</v>
      </c>
      <c r="B418" t="s">
        <v>1199</v>
      </c>
      <c r="C418">
        <v>171002</v>
      </c>
      <c r="D418">
        <v>85</v>
      </c>
      <c r="E418">
        <v>12.6</v>
      </c>
      <c r="F418">
        <v>301</v>
      </c>
      <c r="G418">
        <v>2023</v>
      </c>
    </row>
    <row r="419" spans="1:7" x14ac:dyDescent="0.25">
      <c r="A419" t="s">
        <v>598</v>
      </c>
      <c r="B419" t="s">
        <v>1222</v>
      </c>
      <c r="C419">
        <v>430786</v>
      </c>
      <c r="D419">
        <v>54</v>
      </c>
      <c r="E419">
        <v>14.6</v>
      </c>
      <c r="F419">
        <v>1133</v>
      </c>
      <c r="G419">
        <v>2023</v>
      </c>
    </row>
    <row r="420" spans="1:7" x14ac:dyDescent="0.25">
      <c r="A420" t="s">
        <v>1087</v>
      </c>
      <c r="B420" t="s">
        <v>1224</v>
      </c>
      <c r="C420">
        <v>81167</v>
      </c>
      <c r="D420">
        <v>468</v>
      </c>
      <c r="E420">
        <v>16.399999999999999</v>
      </c>
      <c r="F420">
        <v>745</v>
      </c>
      <c r="G420">
        <v>2023</v>
      </c>
    </row>
    <row r="421" spans="1:7" x14ac:dyDescent="0.25">
      <c r="A421" t="s">
        <v>1088</v>
      </c>
      <c r="B421" t="s">
        <v>1224</v>
      </c>
      <c r="C421">
        <v>81173</v>
      </c>
      <c r="D421">
        <v>533</v>
      </c>
      <c r="E421">
        <v>22.4</v>
      </c>
      <c r="F421">
        <v>3224</v>
      </c>
      <c r="G421">
        <v>2023</v>
      </c>
    </row>
    <row r="422" spans="1:7" x14ac:dyDescent="0.25">
      <c r="A422" t="s">
        <v>403</v>
      </c>
      <c r="B422" t="s">
        <v>1218</v>
      </c>
      <c r="C422">
        <v>430799</v>
      </c>
      <c r="D422">
        <v>304</v>
      </c>
      <c r="E422">
        <v>6.6</v>
      </c>
      <c r="F422">
        <v>574</v>
      </c>
      <c r="G422">
        <v>2023</v>
      </c>
    </row>
    <row r="423" spans="1:7" x14ac:dyDescent="0.25">
      <c r="A423" t="s">
        <v>1089</v>
      </c>
      <c r="B423" t="s">
        <v>1242</v>
      </c>
      <c r="C423">
        <v>81189</v>
      </c>
      <c r="D423">
        <v>27</v>
      </c>
      <c r="E423">
        <v>3.4</v>
      </c>
      <c r="F423">
        <v>24176</v>
      </c>
      <c r="G423">
        <v>2023</v>
      </c>
    </row>
    <row r="424" spans="1:7" x14ac:dyDescent="0.25">
      <c r="A424" t="s">
        <v>1090</v>
      </c>
      <c r="B424" t="s">
        <v>1198</v>
      </c>
      <c r="C424">
        <v>430803</v>
      </c>
      <c r="D424">
        <v>115</v>
      </c>
      <c r="E424">
        <v>3.6</v>
      </c>
      <c r="F424">
        <v>297</v>
      </c>
      <c r="G424">
        <v>2023</v>
      </c>
    </row>
    <row r="425" spans="1:7" x14ac:dyDescent="0.25">
      <c r="A425" t="s">
        <v>303</v>
      </c>
      <c r="B425" t="s">
        <v>1202</v>
      </c>
      <c r="C425">
        <v>430810</v>
      </c>
      <c r="D425">
        <v>214</v>
      </c>
      <c r="E425">
        <v>3.7</v>
      </c>
      <c r="F425">
        <v>857</v>
      </c>
      <c r="G425">
        <v>2023</v>
      </c>
    </row>
    <row r="426" spans="1:7" x14ac:dyDescent="0.25">
      <c r="A426" t="s">
        <v>246</v>
      </c>
      <c r="B426" t="s">
        <v>1200</v>
      </c>
      <c r="C426">
        <v>81192</v>
      </c>
      <c r="D426">
        <v>257</v>
      </c>
      <c r="E426">
        <v>17.100000000000001</v>
      </c>
      <c r="F426">
        <v>9819</v>
      </c>
      <c r="G426">
        <v>2023</v>
      </c>
    </row>
    <row r="427" spans="1:7" x14ac:dyDescent="0.25">
      <c r="A427" t="s">
        <v>1091</v>
      </c>
      <c r="B427" t="s">
        <v>1206</v>
      </c>
      <c r="C427">
        <v>430825</v>
      </c>
      <c r="D427">
        <v>192</v>
      </c>
      <c r="E427">
        <v>15.5</v>
      </c>
      <c r="F427">
        <v>467</v>
      </c>
      <c r="G427">
        <v>2023</v>
      </c>
    </row>
    <row r="428" spans="1:7" x14ac:dyDescent="0.25">
      <c r="A428" t="s">
        <v>839</v>
      </c>
      <c r="B428" t="s">
        <v>1210</v>
      </c>
      <c r="C428">
        <v>251312</v>
      </c>
      <c r="D428">
        <v>94</v>
      </c>
      <c r="E428">
        <v>14.1</v>
      </c>
      <c r="F428">
        <v>566</v>
      </c>
      <c r="G428">
        <v>2023</v>
      </c>
    </row>
    <row r="429" spans="1:7" x14ac:dyDescent="0.25">
      <c r="A429" t="s">
        <v>866</v>
      </c>
      <c r="B429" t="s">
        <v>1228</v>
      </c>
      <c r="C429">
        <v>171019</v>
      </c>
      <c r="D429">
        <v>164</v>
      </c>
      <c r="E429">
        <v>26.1</v>
      </c>
      <c r="F429">
        <v>830</v>
      </c>
      <c r="G429">
        <v>2023</v>
      </c>
    </row>
    <row r="430" spans="1:7" x14ac:dyDescent="0.25">
      <c r="A430" t="s">
        <v>805</v>
      </c>
      <c r="B430" t="s">
        <v>1208</v>
      </c>
      <c r="C430">
        <v>251327</v>
      </c>
      <c r="D430">
        <v>502</v>
      </c>
      <c r="E430">
        <v>26.1</v>
      </c>
      <c r="F430">
        <v>218</v>
      </c>
      <c r="G430">
        <v>2023</v>
      </c>
    </row>
    <row r="431" spans="1:7" x14ac:dyDescent="0.25">
      <c r="A431" t="s">
        <v>965</v>
      </c>
      <c r="B431" t="s">
        <v>1232</v>
      </c>
      <c r="C431">
        <v>81206</v>
      </c>
      <c r="D431">
        <v>423</v>
      </c>
      <c r="E431">
        <v>25.4</v>
      </c>
      <c r="F431">
        <v>9891</v>
      </c>
      <c r="G431">
        <v>2023</v>
      </c>
    </row>
    <row r="432" spans="1:7" x14ac:dyDescent="0.25">
      <c r="A432" t="s">
        <v>564</v>
      </c>
      <c r="B432" t="s">
        <v>1242</v>
      </c>
      <c r="C432">
        <v>81213</v>
      </c>
      <c r="D432">
        <v>28</v>
      </c>
      <c r="E432">
        <v>22.5</v>
      </c>
      <c r="F432">
        <v>129613</v>
      </c>
      <c r="G432">
        <v>2023</v>
      </c>
    </row>
    <row r="433" spans="1:7" x14ac:dyDescent="0.25">
      <c r="A433" t="s">
        <v>186</v>
      </c>
      <c r="B433" t="s">
        <v>1216</v>
      </c>
      <c r="C433">
        <v>81228</v>
      </c>
      <c r="D433">
        <v>430</v>
      </c>
      <c r="E433">
        <v>47.6</v>
      </c>
      <c r="F433">
        <v>2629</v>
      </c>
      <c r="G433">
        <v>2023</v>
      </c>
    </row>
    <row r="434" spans="1:7" x14ac:dyDescent="0.25">
      <c r="A434" t="s">
        <v>621</v>
      </c>
      <c r="B434" t="s">
        <v>1223</v>
      </c>
      <c r="C434">
        <v>251348</v>
      </c>
      <c r="D434">
        <v>205</v>
      </c>
      <c r="E434">
        <v>20.3</v>
      </c>
      <c r="F434">
        <v>774</v>
      </c>
      <c r="G434">
        <v>2023</v>
      </c>
    </row>
    <row r="435" spans="1:7" x14ac:dyDescent="0.25">
      <c r="A435" t="s">
        <v>449</v>
      </c>
      <c r="B435" t="s">
        <v>1240</v>
      </c>
      <c r="C435">
        <v>170998</v>
      </c>
      <c r="D435">
        <v>1539</v>
      </c>
      <c r="E435">
        <v>37.299999999999997</v>
      </c>
      <c r="F435">
        <v>116</v>
      </c>
      <c r="G435">
        <v>2023</v>
      </c>
    </row>
    <row r="436" spans="1:7" x14ac:dyDescent="0.25">
      <c r="A436" t="s">
        <v>513</v>
      </c>
      <c r="B436" t="s">
        <v>1220</v>
      </c>
      <c r="C436">
        <v>171058</v>
      </c>
      <c r="D436">
        <v>286</v>
      </c>
      <c r="E436">
        <v>26.3</v>
      </c>
      <c r="F436">
        <v>351</v>
      </c>
      <c r="G436">
        <v>2023</v>
      </c>
    </row>
    <row r="437" spans="1:7" x14ac:dyDescent="0.25">
      <c r="A437" t="s">
        <v>1092</v>
      </c>
      <c r="B437" t="s">
        <v>1198</v>
      </c>
      <c r="C437">
        <v>430831</v>
      </c>
      <c r="D437">
        <v>166</v>
      </c>
      <c r="E437">
        <v>4.0999999999999996</v>
      </c>
      <c r="F437">
        <v>180</v>
      </c>
      <c r="G437">
        <v>2023</v>
      </c>
    </row>
    <row r="438" spans="1:7" x14ac:dyDescent="0.25">
      <c r="A438" t="s">
        <v>733</v>
      </c>
      <c r="B438" t="s">
        <v>1226</v>
      </c>
      <c r="C438">
        <v>251351</v>
      </c>
      <c r="D438">
        <v>287</v>
      </c>
      <c r="E438">
        <v>14.9</v>
      </c>
      <c r="F438">
        <v>1371</v>
      </c>
      <c r="G438">
        <v>2023</v>
      </c>
    </row>
    <row r="439" spans="1:7" x14ac:dyDescent="0.25">
      <c r="A439" t="s">
        <v>769</v>
      </c>
      <c r="B439" t="s">
        <v>1207</v>
      </c>
      <c r="C439">
        <v>430846</v>
      </c>
      <c r="D439">
        <v>43</v>
      </c>
      <c r="E439">
        <v>32.299999999999997</v>
      </c>
      <c r="F439">
        <v>691</v>
      </c>
      <c r="G439">
        <v>2023</v>
      </c>
    </row>
    <row r="440" spans="1:7" x14ac:dyDescent="0.25">
      <c r="A440" t="s">
        <v>587</v>
      </c>
      <c r="B440" t="s">
        <v>1221</v>
      </c>
      <c r="C440">
        <v>81385</v>
      </c>
      <c r="D440">
        <v>717</v>
      </c>
      <c r="E440">
        <v>75.3</v>
      </c>
      <c r="F440">
        <v>6670</v>
      </c>
      <c r="G440">
        <v>2023</v>
      </c>
    </row>
    <row r="441" spans="1:7" x14ac:dyDescent="0.25">
      <c r="A441" t="s">
        <v>1093</v>
      </c>
      <c r="B441" t="s">
        <v>1206</v>
      </c>
      <c r="C441">
        <v>430859</v>
      </c>
      <c r="D441">
        <v>228</v>
      </c>
      <c r="E441">
        <v>22.8</v>
      </c>
      <c r="F441">
        <v>308</v>
      </c>
      <c r="G441">
        <v>2023</v>
      </c>
    </row>
    <row r="442" spans="1:7" x14ac:dyDescent="0.25">
      <c r="A442" t="s">
        <v>378</v>
      </c>
      <c r="B442" t="s">
        <v>1217</v>
      </c>
      <c r="C442">
        <v>81234</v>
      </c>
      <c r="D442">
        <v>37</v>
      </c>
      <c r="E442">
        <v>15.9</v>
      </c>
      <c r="F442">
        <v>26568</v>
      </c>
      <c r="G442">
        <v>2023</v>
      </c>
    </row>
    <row r="443" spans="1:7" x14ac:dyDescent="0.25">
      <c r="A443" t="s">
        <v>734</v>
      </c>
      <c r="B443" t="s">
        <v>1226</v>
      </c>
      <c r="C443">
        <v>251370</v>
      </c>
      <c r="D443">
        <v>250</v>
      </c>
      <c r="E443">
        <v>7.1</v>
      </c>
      <c r="F443">
        <v>15301</v>
      </c>
      <c r="G443">
        <v>2023</v>
      </c>
    </row>
    <row r="444" spans="1:7" x14ac:dyDescent="0.25">
      <c r="A444" t="s">
        <v>142</v>
      </c>
      <c r="B444" t="s">
        <v>1199</v>
      </c>
      <c r="C444">
        <v>171061</v>
      </c>
      <c r="D444">
        <v>59</v>
      </c>
      <c r="E444">
        <v>6</v>
      </c>
      <c r="F444">
        <v>215</v>
      </c>
      <c r="G444">
        <v>2023</v>
      </c>
    </row>
    <row r="445" spans="1:7" x14ac:dyDescent="0.25">
      <c r="A445" t="s">
        <v>1001</v>
      </c>
      <c r="B445" t="s">
        <v>1233</v>
      </c>
      <c r="C445">
        <v>81249</v>
      </c>
      <c r="D445">
        <v>65</v>
      </c>
      <c r="E445">
        <v>10.8</v>
      </c>
      <c r="F445">
        <v>51692</v>
      </c>
      <c r="G445">
        <v>2023</v>
      </c>
    </row>
    <row r="446" spans="1:7" x14ac:dyDescent="0.25">
      <c r="A446" t="s">
        <v>782</v>
      </c>
      <c r="B446" t="s">
        <v>1267</v>
      </c>
      <c r="C446">
        <v>171077</v>
      </c>
      <c r="D446">
        <v>1182</v>
      </c>
      <c r="E446">
        <v>43.1</v>
      </c>
      <c r="F446">
        <v>376</v>
      </c>
      <c r="G446">
        <v>2023</v>
      </c>
    </row>
    <row r="447" spans="1:7" x14ac:dyDescent="0.25">
      <c r="A447" t="s">
        <v>1094</v>
      </c>
      <c r="B447" t="s">
        <v>1229</v>
      </c>
      <c r="C447">
        <v>251364</v>
      </c>
      <c r="D447">
        <v>667</v>
      </c>
      <c r="E447">
        <v>26.9</v>
      </c>
      <c r="F447">
        <v>104</v>
      </c>
      <c r="G447">
        <v>2023</v>
      </c>
    </row>
    <row r="448" spans="1:7" x14ac:dyDescent="0.25">
      <c r="A448" t="s">
        <v>588</v>
      </c>
      <c r="B448" t="s">
        <v>1221</v>
      </c>
      <c r="C448">
        <v>81287</v>
      </c>
      <c r="D448">
        <v>447</v>
      </c>
      <c r="E448">
        <v>22</v>
      </c>
      <c r="F448">
        <v>752</v>
      </c>
      <c r="G448">
        <v>2023</v>
      </c>
    </row>
    <row r="449" spans="1:7" x14ac:dyDescent="0.25">
      <c r="A449" t="s">
        <v>276</v>
      </c>
      <c r="B449" t="s">
        <v>1201</v>
      </c>
      <c r="C449">
        <v>81271</v>
      </c>
      <c r="D449">
        <v>161</v>
      </c>
      <c r="E449">
        <v>11.8</v>
      </c>
      <c r="F449">
        <v>3176</v>
      </c>
      <c r="G449">
        <v>2023</v>
      </c>
    </row>
    <row r="450" spans="1:7" x14ac:dyDescent="0.25">
      <c r="A450" t="s">
        <v>514</v>
      </c>
      <c r="B450" t="s">
        <v>1220</v>
      </c>
      <c r="C450">
        <v>171096</v>
      </c>
      <c r="D450">
        <v>276</v>
      </c>
      <c r="E450">
        <v>93.7</v>
      </c>
      <c r="F450">
        <v>981</v>
      </c>
      <c r="G450">
        <v>2023</v>
      </c>
    </row>
    <row r="451" spans="1:7" x14ac:dyDescent="0.25">
      <c r="A451" t="s">
        <v>462</v>
      </c>
      <c r="B451" t="s">
        <v>1204</v>
      </c>
      <c r="C451">
        <v>430862</v>
      </c>
      <c r="D451">
        <v>350</v>
      </c>
      <c r="E451">
        <v>91.1</v>
      </c>
      <c r="F451">
        <v>7464</v>
      </c>
      <c r="G451">
        <v>2023</v>
      </c>
    </row>
    <row r="452" spans="1:7" x14ac:dyDescent="0.25">
      <c r="A452" t="s">
        <v>305</v>
      </c>
      <c r="B452" t="s">
        <v>1202</v>
      </c>
      <c r="C452">
        <v>430884</v>
      </c>
      <c r="D452">
        <v>132</v>
      </c>
      <c r="E452">
        <v>10.7</v>
      </c>
      <c r="F452">
        <v>3096</v>
      </c>
      <c r="G452">
        <v>2023</v>
      </c>
    </row>
    <row r="453" spans="1:7" x14ac:dyDescent="0.25">
      <c r="A453" t="s">
        <v>966</v>
      </c>
      <c r="B453" t="s">
        <v>1232</v>
      </c>
      <c r="C453">
        <v>81252</v>
      </c>
      <c r="D453">
        <v>36</v>
      </c>
      <c r="E453">
        <v>23.5</v>
      </c>
      <c r="F453">
        <v>36823</v>
      </c>
      <c r="G453">
        <v>2023</v>
      </c>
    </row>
    <row r="454" spans="1:7" x14ac:dyDescent="0.25">
      <c r="A454" t="s">
        <v>427</v>
      </c>
      <c r="B454" t="s">
        <v>1219</v>
      </c>
      <c r="C454">
        <v>81304</v>
      </c>
      <c r="D454">
        <v>728</v>
      </c>
      <c r="E454">
        <v>21.9</v>
      </c>
      <c r="F454">
        <v>129</v>
      </c>
      <c r="G454">
        <v>2023</v>
      </c>
    </row>
    <row r="455" spans="1:7" x14ac:dyDescent="0.25">
      <c r="A455" t="s">
        <v>450</v>
      </c>
      <c r="B455" t="s">
        <v>1240</v>
      </c>
      <c r="C455">
        <v>251399</v>
      </c>
      <c r="D455">
        <v>967</v>
      </c>
      <c r="E455">
        <v>55</v>
      </c>
      <c r="F455">
        <v>639</v>
      </c>
      <c r="G455">
        <v>2023</v>
      </c>
    </row>
    <row r="456" spans="1:7" x14ac:dyDescent="0.25">
      <c r="A456" t="s">
        <v>647</v>
      </c>
      <c r="B456" t="s">
        <v>1224</v>
      </c>
      <c r="C456">
        <v>81311</v>
      </c>
      <c r="D456">
        <v>577</v>
      </c>
      <c r="E456">
        <v>4.9000000000000004</v>
      </c>
      <c r="F456">
        <v>1106</v>
      </c>
      <c r="G456">
        <v>2023</v>
      </c>
    </row>
    <row r="457" spans="1:7" x14ac:dyDescent="0.25">
      <c r="A457" t="s">
        <v>219</v>
      </c>
      <c r="B457" t="s">
        <v>1262</v>
      </c>
      <c r="C457">
        <v>251403</v>
      </c>
      <c r="D457">
        <v>732</v>
      </c>
      <c r="E457">
        <v>176.7</v>
      </c>
      <c r="F457">
        <v>1093</v>
      </c>
      <c r="G457">
        <v>2023</v>
      </c>
    </row>
    <row r="458" spans="1:7" x14ac:dyDescent="0.25">
      <c r="A458" t="s">
        <v>102</v>
      </c>
      <c r="B458" t="s">
        <v>1198</v>
      </c>
      <c r="C458">
        <v>430897</v>
      </c>
      <c r="D458">
        <v>229</v>
      </c>
      <c r="E458">
        <v>19.2</v>
      </c>
      <c r="F458">
        <v>437</v>
      </c>
      <c r="G458">
        <v>2023</v>
      </c>
    </row>
    <row r="459" spans="1:7" x14ac:dyDescent="0.25">
      <c r="A459" t="s">
        <v>622</v>
      </c>
      <c r="B459" t="s">
        <v>1223</v>
      </c>
      <c r="C459">
        <v>251386</v>
      </c>
      <c r="D459">
        <v>286</v>
      </c>
      <c r="E459">
        <v>28.9</v>
      </c>
      <c r="F459">
        <v>637</v>
      </c>
      <c r="G459">
        <v>2023</v>
      </c>
    </row>
    <row r="460" spans="1:7" x14ac:dyDescent="0.25">
      <c r="A460" t="s">
        <v>565</v>
      </c>
      <c r="B460" t="s">
        <v>1242</v>
      </c>
      <c r="C460">
        <v>81265</v>
      </c>
      <c r="D460">
        <v>20</v>
      </c>
      <c r="E460">
        <v>2.9</v>
      </c>
      <c r="F460">
        <v>12458</v>
      </c>
      <c r="G460">
        <v>2023</v>
      </c>
    </row>
    <row r="461" spans="1:7" x14ac:dyDescent="0.25">
      <c r="A461" t="s">
        <v>428</v>
      </c>
      <c r="B461" t="s">
        <v>1219</v>
      </c>
      <c r="C461">
        <v>81326</v>
      </c>
      <c r="D461">
        <v>756</v>
      </c>
      <c r="E461">
        <v>76.5</v>
      </c>
      <c r="F461">
        <v>483</v>
      </c>
      <c r="G461">
        <v>2023</v>
      </c>
    </row>
    <row r="462" spans="1:7" x14ac:dyDescent="0.25">
      <c r="A462" t="s">
        <v>247</v>
      </c>
      <c r="B462" t="s">
        <v>1200</v>
      </c>
      <c r="C462">
        <v>81332</v>
      </c>
      <c r="D462">
        <v>709</v>
      </c>
      <c r="E462">
        <v>13.6</v>
      </c>
      <c r="F462">
        <v>197</v>
      </c>
      <c r="G462">
        <v>2023</v>
      </c>
    </row>
    <row r="463" spans="1:7" x14ac:dyDescent="0.25">
      <c r="A463" t="s">
        <v>1095</v>
      </c>
      <c r="B463" t="s">
        <v>1218</v>
      </c>
      <c r="C463">
        <v>430901</v>
      </c>
      <c r="D463">
        <v>429</v>
      </c>
      <c r="E463">
        <v>72.8</v>
      </c>
      <c r="F463">
        <v>1891</v>
      </c>
      <c r="G463">
        <v>2023</v>
      </c>
    </row>
    <row r="464" spans="1:7" x14ac:dyDescent="0.25">
      <c r="A464" t="s">
        <v>1002</v>
      </c>
      <c r="B464" t="s">
        <v>1233</v>
      </c>
      <c r="C464">
        <v>81350</v>
      </c>
      <c r="D464">
        <v>72</v>
      </c>
      <c r="E464">
        <v>4</v>
      </c>
      <c r="F464">
        <v>8822</v>
      </c>
      <c r="G464">
        <v>2023</v>
      </c>
    </row>
    <row r="465" spans="1:7" x14ac:dyDescent="0.25">
      <c r="A465" t="s">
        <v>853</v>
      </c>
      <c r="B465" t="s">
        <v>1210</v>
      </c>
      <c r="C465">
        <v>251425</v>
      </c>
      <c r="D465">
        <v>166</v>
      </c>
      <c r="E465">
        <v>7.3</v>
      </c>
      <c r="F465">
        <v>485</v>
      </c>
      <c r="G465">
        <v>2023</v>
      </c>
    </row>
    <row r="466" spans="1:7" x14ac:dyDescent="0.25">
      <c r="A466" t="s">
        <v>806</v>
      </c>
      <c r="B466" t="s">
        <v>1208</v>
      </c>
      <c r="C466">
        <v>251410</v>
      </c>
      <c r="D466">
        <v>689</v>
      </c>
      <c r="E466">
        <v>29.5</v>
      </c>
      <c r="F466">
        <v>184</v>
      </c>
      <c r="G466">
        <v>2023</v>
      </c>
    </row>
    <row r="467" spans="1:7" x14ac:dyDescent="0.25">
      <c r="A467" t="s">
        <v>807</v>
      </c>
      <c r="B467" t="s">
        <v>1208</v>
      </c>
      <c r="C467">
        <v>251431</v>
      </c>
      <c r="D467">
        <v>605</v>
      </c>
      <c r="E467">
        <v>12.3</v>
      </c>
      <c r="F467">
        <v>91</v>
      </c>
      <c r="G467">
        <v>2023</v>
      </c>
    </row>
    <row r="468" spans="1:7" x14ac:dyDescent="0.25">
      <c r="A468" t="s">
        <v>1003</v>
      </c>
      <c r="B468" t="s">
        <v>1233</v>
      </c>
      <c r="C468">
        <v>81363</v>
      </c>
      <c r="D468">
        <v>116</v>
      </c>
      <c r="E468">
        <v>10.199999999999999</v>
      </c>
      <c r="F468">
        <v>16752</v>
      </c>
      <c r="G468">
        <v>2023</v>
      </c>
    </row>
    <row r="469" spans="1:7" x14ac:dyDescent="0.25">
      <c r="A469" t="s">
        <v>101</v>
      </c>
      <c r="B469" t="s">
        <v>1198</v>
      </c>
      <c r="C469">
        <v>430918</v>
      </c>
      <c r="D469">
        <v>888</v>
      </c>
      <c r="E469">
        <v>34.700000000000003</v>
      </c>
      <c r="F469">
        <v>184</v>
      </c>
      <c r="G469">
        <v>2023</v>
      </c>
    </row>
    <row r="470" spans="1:7" x14ac:dyDescent="0.25">
      <c r="A470" t="s">
        <v>344</v>
      </c>
      <c r="B470" t="s">
        <v>1239</v>
      </c>
      <c r="C470">
        <v>171100</v>
      </c>
      <c r="D470">
        <v>88</v>
      </c>
      <c r="E470">
        <v>12.3</v>
      </c>
      <c r="F470">
        <v>1670</v>
      </c>
      <c r="G470">
        <v>2023</v>
      </c>
    </row>
    <row r="471" spans="1:7" x14ac:dyDescent="0.25">
      <c r="A471" t="s">
        <v>304</v>
      </c>
      <c r="B471" t="s">
        <v>1202</v>
      </c>
      <c r="C471">
        <v>430923</v>
      </c>
      <c r="D471">
        <v>120</v>
      </c>
      <c r="E471">
        <v>63.3</v>
      </c>
      <c r="F471">
        <v>13682</v>
      </c>
      <c r="G471">
        <v>2023</v>
      </c>
    </row>
    <row r="472" spans="1:7" x14ac:dyDescent="0.25">
      <c r="A472" t="s">
        <v>1004</v>
      </c>
      <c r="B472" t="s">
        <v>1233</v>
      </c>
      <c r="C472">
        <v>81379</v>
      </c>
      <c r="D472">
        <v>528</v>
      </c>
      <c r="E472">
        <v>26.8</v>
      </c>
      <c r="F472">
        <v>379</v>
      </c>
      <c r="G472">
        <v>2023</v>
      </c>
    </row>
    <row r="473" spans="1:7" x14ac:dyDescent="0.25">
      <c r="A473" t="s">
        <v>770</v>
      </c>
      <c r="B473" t="s">
        <v>1207</v>
      </c>
      <c r="C473">
        <v>430939</v>
      </c>
      <c r="D473">
        <v>38</v>
      </c>
      <c r="E473">
        <v>45.1</v>
      </c>
      <c r="F473">
        <v>5656</v>
      </c>
      <c r="G473">
        <v>2023</v>
      </c>
    </row>
    <row r="474" spans="1:7" x14ac:dyDescent="0.25">
      <c r="A474" t="s">
        <v>771</v>
      </c>
      <c r="B474" t="s">
        <v>1207</v>
      </c>
      <c r="C474">
        <v>430944</v>
      </c>
      <c r="D474">
        <v>31</v>
      </c>
      <c r="E474">
        <v>15.9</v>
      </c>
      <c r="F474">
        <v>3253</v>
      </c>
      <c r="G474">
        <v>2023</v>
      </c>
    </row>
    <row r="475" spans="1:7" x14ac:dyDescent="0.25">
      <c r="A475" t="s">
        <v>1096</v>
      </c>
      <c r="B475" t="s">
        <v>1230</v>
      </c>
      <c r="C475">
        <v>430957</v>
      </c>
      <c r="D475">
        <v>104</v>
      </c>
      <c r="E475">
        <v>5.9</v>
      </c>
      <c r="F475">
        <v>3881</v>
      </c>
      <c r="G475">
        <v>2023</v>
      </c>
    </row>
    <row r="476" spans="1:7" x14ac:dyDescent="0.25">
      <c r="A476" t="s">
        <v>1097</v>
      </c>
      <c r="B476" t="s">
        <v>1206</v>
      </c>
      <c r="C476">
        <v>430960</v>
      </c>
      <c r="D476">
        <v>743</v>
      </c>
      <c r="E476">
        <v>52.9</v>
      </c>
      <c r="F476">
        <v>159</v>
      </c>
      <c r="G476">
        <v>2023</v>
      </c>
    </row>
    <row r="477" spans="1:7" x14ac:dyDescent="0.25">
      <c r="A477" t="s">
        <v>648</v>
      </c>
      <c r="B477" t="s">
        <v>1224</v>
      </c>
      <c r="C477">
        <v>81290</v>
      </c>
      <c r="D477">
        <v>807</v>
      </c>
      <c r="E477">
        <v>40.299999999999997</v>
      </c>
      <c r="F477">
        <v>721</v>
      </c>
      <c r="G477">
        <v>2023</v>
      </c>
    </row>
    <row r="478" spans="1:7" x14ac:dyDescent="0.25">
      <c r="A478" t="s">
        <v>277</v>
      </c>
      <c r="B478" t="s">
        <v>1201</v>
      </c>
      <c r="C478">
        <v>81398</v>
      </c>
      <c r="D478">
        <v>454</v>
      </c>
      <c r="E478">
        <v>47.8</v>
      </c>
      <c r="F478">
        <v>227</v>
      </c>
      <c r="G478">
        <v>2023</v>
      </c>
    </row>
    <row r="479" spans="1:7" x14ac:dyDescent="0.25">
      <c r="A479" t="s">
        <v>940</v>
      </c>
      <c r="B479" t="s">
        <v>1212</v>
      </c>
      <c r="C479">
        <v>251459</v>
      </c>
      <c r="D479">
        <v>487</v>
      </c>
      <c r="E479">
        <v>9.3000000000000007</v>
      </c>
      <c r="F479">
        <v>93</v>
      </c>
      <c r="G479">
        <v>2023</v>
      </c>
    </row>
    <row r="480" spans="1:7" x14ac:dyDescent="0.25">
      <c r="A480" t="s">
        <v>956</v>
      </c>
      <c r="B480" t="s">
        <v>1278</v>
      </c>
      <c r="C480">
        <v>250254</v>
      </c>
      <c r="D480">
        <v>1267</v>
      </c>
      <c r="E480">
        <v>255.8</v>
      </c>
      <c r="F480">
        <v>1920</v>
      </c>
      <c r="G480">
        <v>2023</v>
      </c>
    </row>
    <row r="481" spans="1:7" x14ac:dyDescent="0.25">
      <c r="A481" t="s">
        <v>278</v>
      </c>
      <c r="B481" t="s">
        <v>1201</v>
      </c>
      <c r="C481">
        <v>81402</v>
      </c>
      <c r="D481">
        <v>269</v>
      </c>
      <c r="E481">
        <v>5.5</v>
      </c>
      <c r="F481">
        <v>6112</v>
      </c>
      <c r="G481">
        <v>2023</v>
      </c>
    </row>
    <row r="482" spans="1:7" x14ac:dyDescent="0.25">
      <c r="A482" t="s">
        <v>279</v>
      </c>
      <c r="B482" t="s">
        <v>1201</v>
      </c>
      <c r="C482">
        <v>81419</v>
      </c>
      <c r="D482">
        <v>370</v>
      </c>
      <c r="E482">
        <v>80.599999999999994</v>
      </c>
      <c r="F482">
        <v>6161</v>
      </c>
      <c r="G482">
        <v>2023</v>
      </c>
    </row>
    <row r="483" spans="1:7" x14ac:dyDescent="0.25">
      <c r="A483" t="s">
        <v>143</v>
      </c>
      <c r="B483" t="s">
        <v>1199</v>
      </c>
      <c r="C483">
        <v>171117</v>
      </c>
      <c r="D483">
        <v>145</v>
      </c>
      <c r="E483">
        <v>18.5</v>
      </c>
      <c r="F483">
        <v>1460</v>
      </c>
      <c r="G483">
        <v>2023</v>
      </c>
    </row>
    <row r="484" spans="1:7" x14ac:dyDescent="0.25">
      <c r="A484" t="s">
        <v>888</v>
      </c>
      <c r="B484" t="s">
        <v>1229</v>
      </c>
      <c r="C484">
        <v>251462</v>
      </c>
      <c r="D484">
        <v>610</v>
      </c>
      <c r="E484">
        <v>145.30000000000001</v>
      </c>
      <c r="F484">
        <v>318</v>
      </c>
      <c r="G484">
        <v>2023</v>
      </c>
    </row>
    <row r="485" spans="1:7" x14ac:dyDescent="0.25">
      <c r="A485" t="s">
        <v>1098</v>
      </c>
      <c r="B485" t="s">
        <v>1219</v>
      </c>
      <c r="C485">
        <v>81424</v>
      </c>
      <c r="D485">
        <v>876</v>
      </c>
      <c r="E485">
        <v>25</v>
      </c>
      <c r="F485">
        <v>170</v>
      </c>
      <c r="G485">
        <v>2023</v>
      </c>
    </row>
    <row r="486" spans="1:7" x14ac:dyDescent="0.25">
      <c r="A486" t="s">
        <v>1099</v>
      </c>
      <c r="B486" t="s">
        <v>1230</v>
      </c>
      <c r="C486">
        <v>430976</v>
      </c>
      <c r="D486">
        <v>93</v>
      </c>
      <c r="E486">
        <v>4.3</v>
      </c>
      <c r="F486">
        <v>629</v>
      </c>
      <c r="G486">
        <v>2023</v>
      </c>
    </row>
    <row r="487" spans="1:7" x14ac:dyDescent="0.25">
      <c r="A487" t="s">
        <v>103</v>
      </c>
      <c r="B487" t="s">
        <v>1198</v>
      </c>
      <c r="C487">
        <v>430982</v>
      </c>
      <c r="D487">
        <v>231</v>
      </c>
      <c r="E487">
        <v>10.6</v>
      </c>
      <c r="F487">
        <v>546</v>
      </c>
      <c r="G487">
        <v>2023</v>
      </c>
    </row>
    <row r="488" spans="1:7" x14ac:dyDescent="0.25">
      <c r="A488" t="s">
        <v>889</v>
      </c>
      <c r="B488" t="s">
        <v>1229</v>
      </c>
      <c r="C488">
        <v>251484</v>
      </c>
      <c r="D488">
        <v>1130</v>
      </c>
      <c r="E488">
        <v>114.4</v>
      </c>
      <c r="F488">
        <v>247</v>
      </c>
      <c r="G488">
        <v>2023</v>
      </c>
    </row>
    <row r="489" spans="1:7" x14ac:dyDescent="0.25">
      <c r="A489" t="s">
        <v>248</v>
      </c>
      <c r="B489" t="s">
        <v>1200</v>
      </c>
      <c r="C489">
        <v>81430</v>
      </c>
      <c r="D489">
        <v>421</v>
      </c>
      <c r="E489">
        <v>52.7</v>
      </c>
      <c r="F489">
        <v>3697</v>
      </c>
      <c r="G489">
        <v>2023</v>
      </c>
    </row>
    <row r="490" spans="1:7" x14ac:dyDescent="0.25">
      <c r="A490" t="s">
        <v>783</v>
      </c>
      <c r="B490" t="s">
        <v>1267</v>
      </c>
      <c r="C490">
        <v>171122</v>
      </c>
      <c r="D490">
        <v>951</v>
      </c>
      <c r="E490">
        <v>45.2</v>
      </c>
      <c r="F490">
        <v>228</v>
      </c>
      <c r="G490">
        <v>2023</v>
      </c>
    </row>
    <row r="491" spans="1:7" x14ac:dyDescent="0.25">
      <c r="A491" t="s">
        <v>187</v>
      </c>
      <c r="B491" t="s">
        <v>1216</v>
      </c>
      <c r="C491">
        <v>81458</v>
      </c>
      <c r="D491">
        <v>189</v>
      </c>
      <c r="E491">
        <v>30.2</v>
      </c>
      <c r="F491">
        <v>3951</v>
      </c>
      <c r="G491">
        <v>2023</v>
      </c>
    </row>
    <row r="492" spans="1:7" x14ac:dyDescent="0.25">
      <c r="A492" t="s">
        <v>188</v>
      </c>
      <c r="B492" t="s">
        <v>1216</v>
      </c>
      <c r="C492">
        <v>81461</v>
      </c>
      <c r="D492">
        <v>265</v>
      </c>
      <c r="E492">
        <v>30.8</v>
      </c>
      <c r="F492">
        <v>2108</v>
      </c>
      <c r="G492">
        <v>2023</v>
      </c>
    </row>
    <row r="493" spans="1:7" x14ac:dyDescent="0.25">
      <c r="A493" t="s">
        <v>379</v>
      </c>
      <c r="B493" t="s">
        <v>1217</v>
      </c>
      <c r="C493">
        <v>81477</v>
      </c>
      <c r="D493">
        <v>124</v>
      </c>
      <c r="E493">
        <v>16.600000000000001</v>
      </c>
      <c r="F493">
        <v>24458</v>
      </c>
      <c r="G493">
        <v>2023</v>
      </c>
    </row>
    <row r="494" spans="1:7" x14ac:dyDescent="0.25">
      <c r="A494" t="s">
        <v>220</v>
      </c>
      <c r="B494" t="s">
        <v>1262</v>
      </c>
      <c r="C494">
        <v>251497</v>
      </c>
      <c r="D494">
        <v>469</v>
      </c>
      <c r="E494">
        <v>32.4</v>
      </c>
      <c r="F494">
        <v>1860</v>
      </c>
      <c r="G494">
        <v>2023</v>
      </c>
    </row>
    <row r="495" spans="1:7" x14ac:dyDescent="0.25">
      <c r="A495" t="s">
        <v>623</v>
      </c>
      <c r="B495" t="s">
        <v>1223</v>
      </c>
      <c r="C495">
        <v>251500</v>
      </c>
      <c r="D495">
        <v>452</v>
      </c>
      <c r="E495">
        <v>86.3</v>
      </c>
      <c r="F495">
        <v>198</v>
      </c>
      <c r="G495">
        <v>2023</v>
      </c>
    </row>
    <row r="496" spans="1:7" x14ac:dyDescent="0.25">
      <c r="A496" t="s">
        <v>890</v>
      </c>
      <c r="B496" t="s">
        <v>1229</v>
      </c>
      <c r="C496">
        <v>251517</v>
      </c>
      <c r="D496">
        <v>742</v>
      </c>
      <c r="E496">
        <v>54.8</v>
      </c>
      <c r="F496">
        <v>994</v>
      </c>
      <c r="G496">
        <v>2023</v>
      </c>
    </row>
    <row r="497" spans="1:7" x14ac:dyDescent="0.25">
      <c r="A497" t="s">
        <v>479</v>
      </c>
      <c r="B497" t="s">
        <v>1265</v>
      </c>
      <c r="C497">
        <v>81483</v>
      </c>
      <c r="D497">
        <v>211</v>
      </c>
      <c r="E497">
        <v>38.799999999999997</v>
      </c>
      <c r="F497">
        <v>4417</v>
      </c>
      <c r="G497">
        <v>2023</v>
      </c>
    </row>
    <row r="498" spans="1:7" x14ac:dyDescent="0.25">
      <c r="A498" t="s">
        <v>649</v>
      </c>
      <c r="B498" t="s">
        <v>1224</v>
      </c>
      <c r="C498">
        <v>81496</v>
      </c>
      <c r="D498">
        <v>572</v>
      </c>
      <c r="E498">
        <v>29.4</v>
      </c>
      <c r="F498">
        <v>1218</v>
      </c>
      <c r="G498">
        <v>2023</v>
      </c>
    </row>
    <row r="499" spans="1:7" x14ac:dyDescent="0.25">
      <c r="A499" t="s">
        <v>515</v>
      </c>
      <c r="B499" t="s">
        <v>1220</v>
      </c>
      <c r="C499">
        <v>171143</v>
      </c>
      <c r="D499">
        <v>443</v>
      </c>
      <c r="E499">
        <v>29</v>
      </c>
      <c r="F499">
        <v>38003</v>
      </c>
      <c r="G499">
        <v>2023</v>
      </c>
    </row>
    <row r="500" spans="1:7" x14ac:dyDescent="0.25">
      <c r="A500" t="s">
        <v>1100</v>
      </c>
      <c r="B500" t="s">
        <v>1208</v>
      </c>
      <c r="C500">
        <v>251522</v>
      </c>
      <c r="D500">
        <v>528</v>
      </c>
      <c r="E500">
        <v>19</v>
      </c>
      <c r="F500">
        <v>166</v>
      </c>
      <c r="G500">
        <v>2023</v>
      </c>
    </row>
    <row r="501" spans="1:7" x14ac:dyDescent="0.25">
      <c r="A501" t="s">
        <v>429</v>
      </c>
      <c r="B501" t="s">
        <v>1219</v>
      </c>
      <c r="C501">
        <v>81445</v>
      </c>
      <c r="D501">
        <v>553</v>
      </c>
      <c r="E501">
        <v>35.6</v>
      </c>
      <c r="F501">
        <v>894</v>
      </c>
      <c r="G501">
        <v>2023</v>
      </c>
    </row>
    <row r="502" spans="1:7" x14ac:dyDescent="0.25">
      <c r="A502" t="s">
        <v>1101</v>
      </c>
      <c r="B502" t="s">
        <v>1205</v>
      </c>
      <c r="C502">
        <v>251538</v>
      </c>
      <c r="D502">
        <v>385</v>
      </c>
      <c r="E502">
        <v>11.1</v>
      </c>
      <c r="F502">
        <v>197</v>
      </c>
      <c r="G502">
        <v>2023</v>
      </c>
    </row>
    <row r="503" spans="1:7" x14ac:dyDescent="0.25">
      <c r="A503" t="s">
        <v>1283</v>
      </c>
      <c r="B503" t="s">
        <v>1212</v>
      </c>
      <c r="C503">
        <v>251543</v>
      </c>
      <c r="D503">
        <v>560</v>
      </c>
      <c r="E503">
        <v>13.5</v>
      </c>
      <c r="F503">
        <v>120</v>
      </c>
      <c r="G503">
        <v>2023</v>
      </c>
    </row>
    <row r="504" spans="1:7" x14ac:dyDescent="0.25">
      <c r="A504" t="s">
        <v>144</v>
      </c>
      <c r="B504" t="s">
        <v>1199</v>
      </c>
      <c r="C504">
        <v>171156</v>
      </c>
      <c r="D504">
        <v>98</v>
      </c>
      <c r="E504">
        <v>8.6</v>
      </c>
      <c r="F504">
        <v>393</v>
      </c>
      <c r="G504">
        <v>2023</v>
      </c>
    </row>
    <row r="505" spans="1:7" x14ac:dyDescent="0.25">
      <c r="A505" t="s">
        <v>221</v>
      </c>
      <c r="B505" t="s">
        <v>1262</v>
      </c>
      <c r="C505">
        <v>251556</v>
      </c>
      <c r="D505">
        <v>558</v>
      </c>
      <c r="E505">
        <v>12.5</v>
      </c>
      <c r="F505">
        <v>799</v>
      </c>
      <c r="G505">
        <v>2023</v>
      </c>
    </row>
    <row r="506" spans="1:7" x14ac:dyDescent="0.25">
      <c r="A506" t="s">
        <v>650</v>
      </c>
      <c r="B506" t="s">
        <v>1224</v>
      </c>
      <c r="C506">
        <v>81509</v>
      </c>
      <c r="D506">
        <v>576</v>
      </c>
      <c r="E506">
        <v>27.2</v>
      </c>
      <c r="F506">
        <v>354</v>
      </c>
      <c r="G506">
        <v>2023</v>
      </c>
    </row>
    <row r="507" spans="1:7" x14ac:dyDescent="0.25">
      <c r="A507" t="s">
        <v>651</v>
      </c>
      <c r="B507" t="s">
        <v>1224</v>
      </c>
      <c r="C507">
        <v>81516</v>
      </c>
      <c r="D507">
        <v>468</v>
      </c>
      <c r="E507">
        <v>68.5</v>
      </c>
      <c r="F507">
        <v>585</v>
      </c>
      <c r="G507">
        <v>2023</v>
      </c>
    </row>
    <row r="508" spans="1:7" x14ac:dyDescent="0.25">
      <c r="A508" t="s">
        <v>249</v>
      </c>
      <c r="B508" t="s">
        <v>1200</v>
      </c>
      <c r="C508">
        <v>81521</v>
      </c>
      <c r="D508">
        <v>375</v>
      </c>
      <c r="E508">
        <v>15.2</v>
      </c>
      <c r="F508">
        <v>164</v>
      </c>
      <c r="G508">
        <v>2023</v>
      </c>
    </row>
    <row r="509" spans="1:7" x14ac:dyDescent="0.25">
      <c r="A509" t="s">
        <v>566</v>
      </c>
      <c r="B509" t="s">
        <v>1242</v>
      </c>
      <c r="C509">
        <v>81537</v>
      </c>
      <c r="D509">
        <v>259</v>
      </c>
      <c r="E509">
        <v>5.7</v>
      </c>
      <c r="F509">
        <v>799</v>
      </c>
      <c r="G509">
        <v>2023</v>
      </c>
    </row>
    <row r="510" spans="1:7" x14ac:dyDescent="0.25">
      <c r="A510" t="s">
        <v>624</v>
      </c>
      <c r="B510" t="s">
        <v>1223</v>
      </c>
      <c r="C510">
        <v>251569</v>
      </c>
      <c r="D510">
        <v>463</v>
      </c>
      <c r="E510">
        <v>136</v>
      </c>
      <c r="F510">
        <v>1081</v>
      </c>
      <c r="G510">
        <v>2023</v>
      </c>
    </row>
    <row r="511" spans="1:7" x14ac:dyDescent="0.25">
      <c r="A511" t="s">
        <v>867</v>
      </c>
      <c r="B511" t="s">
        <v>1228</v>
      </c>
      <c r="C511">
        <v>171169</v>
      </c>
      <c r="D511">
        <v>340</v>
      </c>
      <c r="E511">
        <v>52.1</v>
      </c>
      <c r="F511">
        <v>422</v>
      </c>
      <c r="G511">
        <v>2023</v>
      </c>
    </row>
    <row r="512" spans="1:7" x14ac:dyDescent="0.25">
      <c r="A512" t="s">
        <v>941</v>
      </c>
      <c r="B512" t="s">
        <v>1212</v>
      </c>
      <c r="C512">
        <v>251575</v>
      </c>
      <c r="D512">
        <v>391</v>
      </c>
      <c r="E512">
        <v>26.3</v>
      </c>
      <c r="F512">
        <v>196</v>
      </c>
      <c r="G512">
        <v>2023</v>
      </c>
    </row>
    <row r="513" spans="1:7" x14ac:dyDescent="0.25">
      <c r="A513" t="s">
        <v>189</v>
      </c>
      <c r="B513" t="s">
        <v>1216</v>
      </c>
      <c r="C513">
        <v>81542</v>
      </c>
      <c r="D513">
        <v>201</v>
      </c>
      <c r="E513">
        <v>6.3</v>
      </c>
      <c r="F513">
        <v>911</v>
      </c>
      <c r="G513">
        <v>2023</v>
      </c>
    </row>
    <row r="514" spans="1:7" x14ac:dyDescent="0.25">
      <c r="A514" t="s">
        <v>567</v>
      </c>
      <c r="B514" t="s">
        <v>1242</v>
      </c>
      <c r="C514">
        <v>81555</v>
      </c>
      <c r="D514">
        <v>16</v>
      </c>
      <c r="E514">
        <v>16.600000000000001</v>
      </c>
      <c r="F514">
        <v>9823</v>
      </c>
      <c r="G514">
        <v>2023</v>
      </c>
    </row>
    <row r="515" spans="1:7" x14ac:dyDescent="0.25">
      <c r="A515" t="s">
        <v>345</v>
      </c>
      <c r="B515" t="s">
        <v>1239</v>
      </c>
      <c r="C515">
        <v>171175</v>
      </c>
      <c r="D515">
        <v>64</v>
      </c>
      <c r="E515">
        <v>26.9</v>
      </c>
      <c r="F515">
        <v>23864</v>
      </c>
      <c r="G515">
        <v>2023</v>
      </c>
    </row>
    <row r="516" spans="1:7" x14ac:dyDescent="0.25">
      <c r="A516" t="s">
        <v>346</v>
      </c>
      <c r="B516" t="s">
        <v>1239</v>
      </c>
      <c r="C516">
        <v>171181</v>
      </c>
      <c r="D516">
        <v>12</v>
      </c>
      <c r="E516">
        <v>14</v>
      </c>
      <c r="F516">
        <v>18333</v>
      </c>
      <c r="G516">
        <v>2023</v>
      </c>
    </row>
    <row r="517" spans="1:7" x14ac:dyDescent="0.25">
      <c r="A517" t="s">
        <v>1103</v>
      </c>
      <c r="B517" t="s">
        <v>1226</v>
      </c>
      <c r="C517">
        <v>251581</v>
      </c>
      <c r="D517">
        <v>250</v>
      </c>
      <c r="E517">
        <v>12.3</v>
      </c>
      <c r="F517">
        <v>2185</v>
      </c>
      <c r="G517">
        <v>2023</v>
      </c>
    </row>
    <row r="518" spans="1:7" x14ac:dyDescent="0.25">
      <c r="A518" t="s">
        <v>145</v>
      </c>
      <c r="B518" t="s">
        <v>1199</v>
      </c>
      <c r="C518">
        <v>171194</v>
      </c>
      <c r="D518">
        <v>86</v>
      </c>
      <c r="E518">
        <v>8.4</v>
      </c>
      <c r="F518">
        <v>128</v>
      </c>
      <c r="G518">
        <v>2023</v>
      </c>
    </row>
    <row r="519" spans="1:7" x14ac:dyDescent="0.25">
      <c r="A519" t="s">
        <v>347</v>
      </c>
      <c r="B519" t="s">
        <v>1239</v>
      </c>
      <c r="C519">
        <v>171215</v>
      </c>
      <c r="D519">
        <v>20</v>
      </c>
      <c r="E519">
        <v>12.4</v>
      </c>
      <c r="F519">
        <v>318</v>
      </c>
      <c r="G519">
        <v>2023</v>
      </c>
    </row>
    <row r="520" spans="1:7" x14ac:dyDescent="0.25">
      <c r="A520" t="s">
        <v>146</v>
      </c>
      <c r="B520" t="s">
        <v>1199</v>
      </c>
      <c r="C520">
        <v>171208</v>
      </c>
      <c r="D520">
        <v>78</v>
      </c>
      <c r="E520">
        <v>16.5</v>
      </c>
      <c r="F520">
        <v>1494</v>
      </c>
      <c r="G520">
        <v>2023</v>
      </c>
    </row>
    <row r="521" spans="1:7" x14ac:dyDescent="0.25">
      <c r="A521" t="s">
        <v>967</v>
      </c>
      <c r="B521" t="s">
        <v>1232</v>
      </c>
      <c r="C521">
        <v>81568</v>
      </c>
      <c r="D521">
        <v>130</v>
      </c>
      <c r="E521">
        <v>14.9</v>
      </c>
      <c r="F521">
        <v>15125</v>
      </c>
      <c r="G521">
        <v>2023</v>
      </c>
    </row>
    <row r="522" spans="1:7" x14ac:dyDescent="0.25">
      <c r="A522" t="s">
        <v>1105</v>
      </c>
      <c r="B522" t="s">
        <v>1230</v>
      </c>
      <c r="C522">
        <v>431009</v>
      </c>
      <c r="D522">
        <v>120</v>
      </c>
      <c r="E522">
        <v>5.0999999999999996</v>
      </c>
      <c r="F522">
        <v>4967</v>
      </c>
      <c r="G522">
        <v>2023</v>
      </c>
    </row>
    <row r="523" spans="1:7" x14ac:dyDescent="0.25">
      <c r="A523" t="s">
        <v>380</v>
      </c>
      <c r="B523" t="s">
        <v>1217</v>
      </c>
      <c r="C523">
        <v>81574</v>
      </c>
      <c r="D523">
        <v>41</v>
      </c>
      <c r="E523">
        <v>8.3000000000000007</v>
      </c>
      <c r="F523">
        <v>11715</v>
      </c>
      <c r="G523">
        <v>2023</v>
      </c>
    </row>
    <row r="524" spans="1:7" x14ac:dyDescent="0.25">
      <c r="A524" t="s">
        <v>1107</v>
      </c>
      <c r="B524" t="s">
        <v>1207</v>
      </c>
      <c r="C524">
        <v>430995</v>
      </c>
      <c r="D524">
        <v>335</v>
      </c>
      <c r="E524">
        <v>37.9</v>
      </c>
      <c r="F524">
        <v>340</v>
      </c>
      <c r="G524">
        <v>2023</v>
      </c>
    </row>
    <row r="525" spans="1:7" x14ac:dyDescent="0.25">
      <c r="A525" t="s">
        <v>1106</v>
      </c>
      <c r="B525" t="s">
        <v>1217</v>
      </c>
      <c r="C525">
        <v>89058</v>
      </c>
      <c r="D525">
        <v>100</v>
      </c>
      <c r="E525">
        <v>5.5</v>
      </c>
      <c r="F525">
        <v>3036</v>
      </c>
      <c r="G525">
        <v>2023</v>
      </c>
    </row>
    <row r="526" spans="1:7" x14ac:dyDescent="0.25">
      <c r="A526" t="s">
        <v>719</v>
      </c>
      <c r="B526" t="s">
        <v>1227</v>
      </c>
      <c r="C526">
        <v>171236</v>
      </c>
      <c r="D526">
        <v>152</v>
      </c>
      <c r="E526">
        <v>18</v>
      </c>
      <c r="F526">
        <v>470</v>
      </c>
      <c r="G526">
        <v>2023</v>
      </c>
    </row>
    <row r="527" spans="1:7" x14ac:dyDescent="0.25">
      <c r="A527" t="s">
        <v>348</v>
      </c>
      <c r="B527" t="s">
        <v>1239</v>
      </c>
      <c r="C527">
        <v>171241</v>
      </c>
      <c r="D527">
        <v>55</v>
      </c>
      <c r="E527">
        <v>25.8</v>
      </c>
      <c r="F527">
        <v>2566</v>
      </c>
      <c r="G527">
        <v>2023</v>
      </c>
    </row>
    <row r="528" spans="1:7" x14ac:dyDescent="0.25">
      <c r="A528" t="s">
        <v>1108</v>
      </c>
      <c r="B528" t="s">
        <v>1217</v>
      </c>
      <c r="C528">
        <v>81580</v>
      </c>
      <c r="D528">
        <v>135</v>
      </c>
      <c r="E528">
        <v>9</v>
      </c>
      <c r="F528">
        <v>4318</v>
      </c>
      <c r="G528">
        <v>2023</v>
      </c>
    </row>
    <row r="529" spans="1:7" x14ac:dyDescent="0.25">
      <c r="A529" t="s">
        <v>784</v>
      </c>
      <c r="B529" t="s">
        <v>1267</v>
      </c>
      <c r="C529">
        <v>171254</v>
      </c>
      <c r="D529">
        <v>1226</v>
      </c>
      <c r="E529">
        <v>31.1</v>
      </c>
      <c r="F529">
        <v>169</v>
      </c>
      <c r="G529">
        <v>2023</v>
      </c>
    </row>
    <row r="530" spans="1:7" x14ac:dyDescent="0.25">
      <c r="A530" t="s">
        <v>1005</v>
      </c>
      <c r="B530" t="s">
        <v>1233</v>
      </c>
      <c r="C530">
        <v>81593</v>
      </c>
      <c r="D530">
        <v>98</v>
      </c>
      <c r="E530">
        <v>9.1</v>
      </c>
      <c r="F530">
        <v>18893</v>
      </c>
      <c r="G530">
        <v>2023</v>
      </c>
    </row>
    <row r="531" spans="1:7" x14ac:dyDescent="0.25">
      <c r="A531" t="s">
        <v>349</v>
      </c>
      <c r="B531" t="s">
        <v>1239</v>
      </c>
      <c r="C531">
        <v>171267</v>
      </c>
      <c r="D531">
        <v>40</v>
      </c>
      <c r="E531">
        <v>6.2</v>
      </c>
      <c r="F531">
        <v>413</v>
      </c>
      <c r="G531">
        <v>2023</v>
      </c>
    </row>
    <row r="532" spans="1:7" x14ac:dyDescent="0.25">
      <c r="A532" t="s">
        <v>463</v>
      </c>
      <c r="B532" t="s">
        <v>1204</v>
      </c>
      <c r="C532">
        <v>431016</v>
      </c>
      <c r="D532">
        <v>714</v>
      </c>
      <c r="E532">
        <v>27.4</v>
      </c>
      <c r="F532">
        <v>179</v>
      </c>
      <c r="G532">
        <v>2023</v>
      </c>
    </row>
    <row r="533" spans="1:7" x14ac:dyDescent="0.25">
      <c r="A533" t="s">
        <v>147</v>
      </c>
      <c r="B533" t="s">
        <v>1199</v>
      </c>
      <c r="C533">
        <v>171289</v>
      </c>
      <c r="D533">
        <v>33</v>
      </c>
      <c r="E533">
        <v>10.7</v>
      </c>
      <c r="F533">
        <v>557</v>
      </c>
      <c r="G533">
        <v>2023</v>
      </c>
    </row>
    <row r="534" spans="1:7" x14ac:dyDescent="0.25">
      <c r="A534" t="s">
        <v>322</v>
      </c>
      <c r="B534" t="s">
        <v>1203</v>
      </c>
      <c r="C534">
        <v>431021</v>
      </c>
      <c r="D534">
        <v>378</v>
      </c>
      <c r="E534">
        <v>43.8</v>
      </c>
      <c r="F534">
        <v>558</v>
      </c>
      <c r="G534">
        <v>2023</v>
      </c>
    </row>
    <row r="535" spans="1:7" x14ac:dyDescent="0.25">
      <c r="A535" t="s">
        <v>148</v>
      </c>
      <c r="B535" t="s">
        <v>1199</v>
      </c>
      <c r="C535">
        <v>171292</v>
      </c>
      <c r="D535">
        <v>22</v>
      </c>
      <c r="E535">
        <v>8.6999999999999993</v>
      </c>
      <c r="F535">
        <v>181</v>
      </c>
      <c r="G535">
        <v>2023</v>
      </c>
    </row>
    <row r="536" spans="1:7" x14ac:dyDescent="0.25">
      <c r="A536" t="s">
        <v>625</v>
      </c>
      <c r="B536" t="s">
        <v>1223</v>
      </c>
      <c r="C536">
        <v>251641</v>
      </c>
      <c r="D536">
        <v>276</v>
      </c>
      <c r="E536">
        <v>25.5</v>
      </c>
      <c r="F536">
        <v>428</v>
      </c>
      <c r="G536">
        <v>2023</v>
      </c>
    </row>
    <row r="537" spans="1:7" x14ac:dyDescent="0.25">
      <c r="A537" t="s">
        <v>1110</v>
      </c>
      <c r="B537" t="s">
        <v>1239</v>
      </c>
      <c r="C537">
        <v>171306</v>
      </c>
      <c r="D537">
        <v>93</v>
      </c>
      <c r="E537">
        <v>11.5</v>
      </c>
      <c r="F537">
        <v>452</v>
      </c>
      <c r="G537">
        <v>2023</v>
      </c>
    </row>
    <row r="538" spans="1:7" x14ac:dyDescent="0.25">
      <c r="A538" t="s">
        <v>652</v>
      </c>
      <c r="B538" t="s">
        <v>1224</v>
      </c>
      <c r="C538">
        <v>81607</v>
      </c>
      <c r="D538">
        <v>754</v>
      </c>
      <c r="E538">
        <v>19.600000000000001</v>
      </c>
      <c r="F538">
        <v>423</v>
      </c>
      <c r="G538">
        <v>2023</v>
      </c>
    </row>
    <row r="539" spans="1:7" x14ac:dyDescent="0.25">
      <c r="A539" t="s">
        <v>908</v>
      </c>
      <c r="B539" t="s">
        <v>1230</v>
      </c>
      <c r="C539">
        <v>431037</v>
      </c>
      <c r="D539">
        <v>125</v>
      </c>
      <c r="E539">
        <v>9.5</v>
      </c>
      <c r="F539">
        <v>1294</v>
      </c>
      <c r="G539">
        <v>2023</v>
      </c>
    </row>
    <row r="540" spans="1:7" x14ac:dyDescent="0.25">
      <c r="A540" t="s">
        <v>149</v>
      </c>
      <c r="B540" t="s">
        <v>1199</v>
      </c>
      <c r="C540">
        <v>171328</v>
      </c>
      <c r="D540">
        <v>32</v>
      </c>
      <c r="E540">
        <v>43.6</v>
      </c>
      <c r="F540">
        <v>2024</v>
      </c>
      <c r="G540">
        <v>2023</v>
      </c>
    </row>
    <row r="541" spans="1:7" x14ac:dyDescent="0.25">
      <c r="A541" t="s">
        <v>222</v>
      </c>
      <c r="B541" t="s">
        <v>1262</v>
      </c>
      <c r="C541">
        <v>251654</v>
      </c>
      <c r="D541">
        <v>566</v>
      </c>
      <c r="E541">
        <v>56.2</v>
      </c>
      <c r="F541">
        <v>343</v>
      </c>
      <c r="G541">
        <v>2023</v>
      </c>
    </row>
    <row r="542" spans="1:7" x14ac:dyDescent="0.25">
      <c r="A542" t="s">
        <v>1111</v>
      </c>
      <c r="B542" t="s">
        <v>1203</v>
      </c>
      <c r="C542">
        <v>431042</v>
      </c>
      <c r="D542">
        <v>142</v>
      </c>
      <c r="E542">
        <v>100.7</v>
      </c>
      <c r="F542">
        <v>2913</v>
      </c>
      <c r="G542">
        <v>2023</v>
      </c>
    </row>
    <row r="543" spans="1:7" x14ac:dyDescent="0.25">
      <c r="A543" t="s">
        <v>250</v>
      </c>
      <c r="B543" t="s">
        <v>1200</v>
      </c>
      <c r="C543">
        <v>81614</v>
      </c>
      <c r="D543">
        <v>324</v>
      </c>
      <c r="E543">
        <v>57.2</v>
      </c>
      <c r="F543">
        <v>17196</v>
      </c>
      <c r="G543">
        <v>2023</v>
      </c>
    </row>
    <row r="544" spans="1:7" x14ac:dyDescent="0.25">
      <c r="A544" t="s">
        <v>1112</v>
      </c>
      <c r="B544" t="s">
        <v>1204</v>
      </c>
      <c r="C544">
        <v>431055</v>
      </c>
      <c r="D544">
        <v>676</v>
      </c>
      <c r="E544">
        <v>22.4</v>
      </c>
      <c r="F544">
        <v>230</v>
      </c>
      <c r="G544">
        <v>2023</v>
      </c>
    </row>
    <row r="545" spans="1:7" x14ac:dyDescent="0.25">
      <c r="A545" t="s">
        <v>568</v>
      </c>
      <c r="B545" t="s">
        <v>1242</v>
      </c>
      <c r="C545">
        <v>81635</v>
      </c>
      <c r="D545">
        <v>10</v>
      </c>
      <c r="E545">
        <v>10.7</v>
      </c>
      <c r="F545">
        <v>28840</v>
      </c>
      <c r="G545">
        <v>2023</v>
      </c>
    </row>
    <row r="546" spans="1:7" x14ac:dyDescent="0.25">
      <c r="A546" t="s">
        <v>1113</v>
      </c>
      <c r="B546" t="s">
        <v>1211</v>
      </c>
      <c r="C546">
        <v>431068</v>
      </c>
      <c r="D546">
        <v>189</v>
      </c>
      <c r="E546">
        <v>57</v>
      </c>
      <c r="F546">
        <v>1009</v>
      </c>
      <c r="G546">
        <v>2023</v>
      </c>
    </row>
    <row r="547" spans="1:7" x14ac:dyDescent="0.25">
      <c r="A547" t="s">
        <v>891</v>
      </c>
      <c r="B547" t="s">
        <v>1229</v>
      </c>
      <c r="C547">
        <v>251667</v>
      </c>
      <c r="D547">
        <v>800</v>
      </c>
      <c r="E547">
        <v>91.1</v>
      </c>
      <c r="F547">
        <v>195</v>
      </c>
      <c r="G547">
        <v>2023</v>
      </c>
    </row>
    <row r="548" spans="1:7" x14ac:dyDescent="0.25">
      <c r="A548" t="s">
        <v>892</v>
      </c>
      <c r="B548" t="s">
        <v>1229</v>
      </c>
      <c r="C548">
        <v>251673</v>
      </c>
      <c r="D548">
        <v>823</v>
      </c>
      <c r="E548">
        <v>104.3</v>
      </c>
      <c r="F548">
        <v>281</v>
      </c>
      <c r="G548">
        <v>2023</v>
      </c>
    </row>
    <row r="549" spans="1:7" x14ac:dyDescent="0.25">
      <c r="A549" t="s">
        <v>464</v>
      </c>
      <c r="B549" t="s">
        <v>1204</v>
      </c>
      <c r="C549">
        <v>431074</v>
      </c>
      <c r="D549">
        <v>385</v>
      </c>
      <c r="E549">
        <v>8</v>
      </c>
      <c r="F549">
        <v>510</v>
      </c>
      <c r="G549">
        <v>2023</v>
      </c>
    </row>
    <row r="550" spans="1:7" x14ac:dyDescent="0.25">
      <c r="A550" t="s">
        <v>1114</v>
      </c>
      <c r="B550" t="s">
        <v>1198</v>
      </c>
      <c r="C550">
        <v>431080</v>
      </c>
      <c r="D550">
        <v>381</v>
      </c>
      <c r="E550">
        <v>35</v>
      </c>
      <c r="F550">
        <v>2389</v>
      </c>
      <c r="G550">
        <v>2023</v>
      </c>
    </row>
    <row r="551" spans="1:7" x14ac:dyDescent="0.25">
      <c r="A551" t="s">
        <v>1115</v>
      </c>
      <c r="B551" t="s">
        <v>1216</v>
      </c>
      <c r="C551">
        <v>81640</v>
      </c>
      <c r="D551">
        <v>216</v>
      </c>
      <c r="E551">
        <v>9.6</v>
      </c>
      <c r="F551">
        <v>1316</v>
      </c>
      <c r="G551">
        <v>2023</v>
      </c>
    </row>
    <row r="552" spans="1:7" x14ac:dyDescent="0.25">
      <c r="A552" t="s">
        <v>1116</v>
      </c>
      <c r="B552" t="s">
        <v>1220</v>
      </c>
      <c r="C552">
        <v>171334</v>
      </c>
      <c r="D552">
        <v>370</v>
      </c>
      <c r="E552">
        <v>37.5</v>
      </c>
      <c r="F552">
        <v>1755</v>
      </c>
      <c r="G552">
        <v>2023</v>
      </c>
    </row>
    <row r="553" spans="1:7" x14ac:dyDescent="0.25">
      <c r="A553" t="s">
        <v>785</v>
      </c>
      <c r="B553" t="s">
        <v>1267</v>
      </c>
      <c r="C553">
        <v>171349</v>
      </c>
      <c r="D553">
        <v>1136</v>
      </c>
      <c r="E553">
        <v>18.8</v>
      </c>
      <c r="F553">
        <v>314</v>
      </c>
      <c r="G553">
        <v>2023</v>
      </c>
    </row>
    <row r="554" spans="1:7" x14ac:dyDescent="0.25">
      <c r="A554" t="s">
        <v>1117</v>
      </c>
      <c r="B554" t="s">
        <v>1208</v>
      </c>
      <c r="C554">
        <v>259118</v>
      </c>
      <c r="D554">
        <v>412</v>
      </c>
      <c r="E554">
        <v>55.9</v>
      </c>
      <c r="F554">
        <v>521</v>
      </c>
      <c r="G554">
        <v>2023</v>
      </c>
    </row>
    <row r="555" spans="1:7" x14ac:dyDescent="0.25">
      <c r="A555" t="s">
        <v>1118</v>
      </c>
      <c r="B555" t="s">
        <v>1226</v>
      </c>
      <c r="C555">
        <v>251689</v>
      </c>
      <c r="D555">
        <v>216</v>
      </c>
      <c r="E555">
        <v>8.9</v>
      </c>
      <c r="F555">
        <v>653</v>
      </c>
      <c r="G555">
        <v>2023</v>
      </c>
    </row>
    <row r="556" spans="1:7" x14ac:dyDescent="0.25">
      <c r="A556" t="s">
        <v>1119</v>
      </c>
      <c r="B556" t="s">
        <v>1205</v>
      </c>
      <c r="C556">
        <v>251692</v>
      </c>
      <c r="D556">
        <v>663</v>
      </c>
      <c r="E556">
        <v>61.9</v>
      </c>
      <c r="F556">
        <v>203</v>
      </c>
      <c r="G556">
        <v>2023</v>
      </c>
    </row>
    <row r="557" spans="1:7" x14ac:dyDescent="0.25">
      <c r="A557" t="s">
        <v>1120</v>
      </c>
      <c r="B557" t="s">
        <v>1200</v>
      </c>
      <c r="C557">
        <v>81653</v>
      </c>
      <c r="D557">
        <v>265</v>
      </c>
      <c r="E557">
        <v>18.5</v>
      </c>
      <c r="F557">
        <v>2311</v>
      </c>
      <c r="G557">
        <v>2023</v>
      </c>
    </row>
    <row r="558" spans="1:7" x14ac:dyDescent="0.25">
      <c r="A558" t="s">
        <v>1121</v>
      </c>
      <c r="B558" t="s">
        <v>1219</v>
      </c>
      <c r="C558">
        <v>81666</v>
      </c>
      <c r="D558">
        <v>843</v>
      </c>
      <c r="E558">
        <v>51.5</v>
      </c>
      <c r="F558">
        <v>1087</v>
      </c>
      <c r="G558">
        <v>2023</v>
      </c>
    </row>
    <row r="559" spans="1:7" x14ac:dyDescent="0.25">
      <c r="A559" t="s">
        <v>1122</v>
      </c>
      <c r="B559" t="s">
        <v>1230</v>
      </c>
      <c r="C559">
        <v>431093</v>
      </c>
      <c r="D559">
        <v>98</v>
      </c>
      <c r="E559">
        <v>6.2</v>
      </c>
      <c r="F559">
        <v>4087</v>
      </c>
      <c r="G559">
        <v>2023</v>
      </c>
    </row>
    <row r="560" spans="1:7" x14ac:dyDescent="0.25">
      <c r="A560" t="s">
        <v>1123</v>
      </c>
      <c r="B560" t="s">
        <v>1211</v>
      </c>
      <c r="C560">
        <v>431107</v>
      </c>
      <c r="D560">
        <v>357</v>
      </c>
      <c r="E560">
        <v>43.4</v>
      </c>
      <c r="F560">
        <v>338</v>
      </c>
      <c r="G560">
        <v>2023</v>
      </c>
    </row>
    <row r="561" spans="1:7" x14ac:dyDescent="0.25">
      <c r="A561" t="s">
        <v>1124</v>
      </c>
      <c r="B561" t="s">
        <v>1230</v>
      </c>
      <c r="C561">
        <v>431114</v>
      </c>
      <c r="D561">
        <v>56</v>
      </c>
      <c r="E561">
        <v>12.3</v>
      </c>
      <c r="F561">
        <v>3235</v>
      </c>
      <c r="G561">
        <v>2023</v>
      </c>
    </row>
    <row r="562" spans="1:7" x14ac:dyDescent="0.25">
      <c r="A562" t="s">
        <v>1125</v>
      </c>
      <c r="B562" t="s">
        <v>1225</v>
      </c>
      <c r="C562">
        <v>251713</v>
      </c>
      <c r="D562">
        <v>524</v>
      </c>
      <c r="E562">
        <v>32.799999999999997</v>
      </c>
      <c r="F562">
        <v>3042</v>
      </c>
      <c r="G562">
        <v>2023</v>
      </c>
    </row>
    <row r="563" spans="1:7" x14ac:dyDescent="0.25">
      <c r="A563" t="s">
        <v>757</v>
      </c>
      <c r="B563" t="s">
        <v>1206</v>
      </c>
      <c r="C563">
        <v>431129</v>
      </c>
      <c r="D563">
        <v>343</v>
      </c>
      <c r="E563">
        <v>14</v>
      </c>
      <c r="F563">
        <v>330</v>
      </c>
      <c r="G563">
        <v>2023</v>
      </c>
    </row>
    <row r="564" spans="1:7" x14ac:dyDescent="0.25">
      <c r="A564" t="s">
        <v>968</v>
      </c>
      <c r="B564" t="s">
        <v>1232</v>
      </c>
      <c r="C564">
        <v>81672</v>
      </c>
      <c r="D564">
        <v>123</v>
      </c>
      <c r="E564">
        <v>8.8000000000000007</v>
      </c>
      <c r="F564">
        <v>8480</v>
      </c>
      <c r="G564">
        <v>2023</v>
      </c>
    </row>
    <row r="565" spans="1:7" x14ac:dyDescent="0.25">
      <c r="A565" t="s">
        <v>1126</v>
      </c>
      <c r="B565" t="s">
        <v>1198</v>
      </c>
      <c r="C565">
        <v>431135</v>
      </c>
      <c r="D565">
        <v>349</v>
      </c>
      <c r="E565">
        <v>21.7</v>
      </c>
      <c r="F565">
        <v>494</v>
      </c>
      <c r="G565">
        <v>2023</v>
      </c>
    </row>
    <row r="566" spans="1:7" x14ac:dyDescent="0.25">
      <c r="A566" t="s">
        <v>1127</v>
      </c>
      <c r="B566" t="s">
        <v>1262</v>
      </c>
      <c r="C566">
        <v>250306</v>
      </c>
      <c r="D566">
        <v>861</v>
      </c>
      <c r="E566">
        <v>42.6</v>
      </c>
      <c r="F566">
        <v>162</v>
      </c>
      <c r="G566">
        <v>2023</v>
      </c>
    </row>
    <row r="567" spans="1:7" x14ac:dyDescent="0.25">
      <c r="A567" t="s">
        <v>150</v>
      </c>
      <c r="B567" t="s">
        <v>1199</v>
      </c>
      <c r="C567">
        <v>171352</v>
      </c>
      <c r="D567">
        <v>43</v>
      </c>
      <c r="E567">
        <v>8.6999999999999993</v>
      </c>
      <c r="F567">
        <v>558</v>
      </c>
      <c r="G567">
        <v>2023</v>
      </c>
    </row>
    <row r="568" spans="1:7" x14ac:dyDescent="0.25">
      <c r="A568" t="s">
        <v>1128</v>
      </c>
      <c r="B568" t="s">
        <v>1263</v>
      </c>
      <c r="C568">
        <v>251734</v>
      </c>
      <c r="D568">
        <v>838</v>
      </c>
      <c r="E568">
        <v>148.1</v>
      </c>
      <c r="F568">
        <v>2417</v>
      </c>
      <c r="G568">
        <v>2023</v>
      </c>
    </row>
    <row r="569" spans="1:7" x14ac:dyDescent="0.25">
      <c r="A569" t="s">
        <v>1129</v>
      </c>
      <c r="B569" t="s">
        <v>1201</v>
      </c>
      <c r="C569">
        <v>81825</v>
      </c>
      <c r="D569">
        <v>202</v>
      </c>
      <c r="E569">
        <v>27.4</v>
      </c>
      <c r="F569">
        <v>4087</v>
      </c>
      <c r="G569">
        <v>2023</v>
      </c>
    </row>
    <row r="570" spans="1:7" x14ac:dyDescent="0.25">
      <c r="A570" t="s">
        <v>465</v>
      </c>
      <c r="B570" t="s">
        <v>1204</v>
      </c>
      <c r="C570">
        <v>431418</v>
      </c>
      <c r="D570">
        <v>551</v>
      </c>
      <c r="E570">
        <v>67.599999999999994</v>
      </c>
      <c r="F570">
        <v>129</v>
      </c>
      <c r="G570">
        <v>2023</v>
      </c>
    </row>
    <row r="571" spans="1:7" x14ac:dyDescent="0.25">
      <c r="A571" t="s">
        <v>190</v>
      </c>
      <c r="B571" t="s">
        <v>1216</v>
      </c>
      <c r="C571">
        <v>81688</v>
      </c>
      <c r="D571">
        <v>584</v>
      </c>
      <c r="E571">
        <v>25.9</v>
      </c>
      <c r="F571">
        <v>525</v>
      </c>
      <c r="G571">
        <v>2023</v>
      </c>
    </row>
    <row r="572" spans="1:7" x14ac:dyDescent="0.25">
      <c r="A572" t="s">
        <v>151</v>
      </c>
      <c r="B572" t="s">
        <v>1199</v>
      </c>
      <c r="C572">
        <v>171365</v>
      </c>
      <c r="D572">
        <v>94</v>
      </c>
      <c r="E572">
        <v>13.7</v>
      </c>
      <c r="F572">
        <v>282</v>
      </c>
      <c r="G572">
        <v>2023</v>
      </c>
    </row>
    <row r="573" spans="1:7" x14ac:dyDescent="0.25">
      <c r="A573" t="s">
        <v>626</v>
      </c>
      <c r="B573" t="s">
        <v>1223</v>
      </c>
      <c r="C573">
        <v>251728</v>
      </c>
      <c r="D573">
        <v>363</v>
      </c>
      <c r="E573">
        <v>30.5</v>
      </c>
      <c r="F573">
        <v>2684</v>
      </c>
      <c r="G573">
        <v>2023</v>
      </c>
    </row>
    <row r="574" spans="1:7" x14ac:dyDescent="0.25">
      <c r="A574" t="s">
        <v>720</v>
      </c>
      <c r="B574" t="s">
        <v>1227</v>
      </c>
      <c r="C574">
        <v>171371</v>
      </c>
      <c r="D574">
        <v>148</v>
      </c>
      <c r="E574">
        <v>33.5</v>
      </c>
      <c r="F574">
        <v>4717</v>
      </c>
      <c r="G574">
        <v>2023</v>
      </c>
    </row>
    <row r="575" spans="1:7" x14ac:dyDescent="0.25">
      <c r="A575" t="s">
        <v>758</v>
      </c>
      <c r="B575" t="s">
        <v>1206</v>
      </c>
      <c r="C575">
        <v>431140</v>
      </c>
      <c r="D575">
        <v>316</v>
      </c>
      <c r="E575">
        <v>28.8</v>
      </c>
      <c r="F575">
        <v>435</v>
      </c>
      <c r="G575">
        <v>2023</v>
      </c>
    </row>
    <row r="576" spans="1:7" x14ac:dyDescent="0.25">
      <c r="A576" t="s">
        <v>1130</v>
      </c>
      <c r="B576" t="s">
        <v>1199</v>
      </c>
      <c r="C576">
        <v>171404</v>
      </c>
      <c r="D576">
        <v>12</v>
      </c>
      <c r="E576">
        <v>41.6</v>
      </c>
      <c r="F576">
        <v>1044</v>
      </c>
      <c r="G576">
        <v>2023</v>
      </c>
    </row>
    <row r="577" spans="1:7" x14ac:dyDescent="0.25">
      <c r="A577" t="s">
        <v>152</v>
      </c>
      <c r="B577" t="s">
        <v>1199</v>
      </c>
      <c r="C577">
        <v>171387</v>
      </c>
      <c r="D577">
        <v>28</v>
      </c>
      <c r="E577">
        <v>9.1999999999999993</v>
      </c>
      <c r="F577">
        <v>1068</v>
      </c>
      <c r="G577">
        <v>2023</v>
      </c>
    </row>
    <row r="578" spans="1:7" x14ac:dyDescent="0.25">
      <c r="A578" t="s">
        <v>1131</v>
      </c>
      <c r="B578" t="s">
        <v>1210</v>
      </c>
      <c r="C578">
        <v>251749</v>
      </c>
      <c r="D578">
        <v>259</v>
      </c>
      <c r="E578">
        <v>12.3</v>
      </c>
      <c r="F578">
        <v>731</v>
      </c>
      <c r="G578">
        <v>2023</v>
      </c>
    </row>
    <row r="579" spans="1:7" x14ac:dyDescent="0.25">
      <c r="A579" t="s">
        <v>759</v>
      </c>
      <c r="B579" t="s">
        <v>1206</v>
      </c>
      <c r="C579">
        <v>431153</v>
      </c>
      <c r="D579">
        <v>463</v>
      </c>
      <c r="E579">
        <v>21.8</v>
      </c>
      <c r="F579">
        <v>173</v>
      </c>
      <c r="G579">
        <v>2023</v>
      </c>
    </row>
    <row r="580" spans="1:7" x14ac:dyDescent="0.25">
      <c r="A580" t="s">
        <v>306</v>
      </c>
      <c r="B580" t="s">
        <v>1202</v>
      </c>
      <c r="C580">
        <v>431166</v>
      </c>
      <c r="D580">
        <v>950</v>
      </c>
      <c r="E580">
        <v>32.6</v>
      </c>
      <c r="F580">
        <v>665</v>
      </c>
      <c r="G580">
        <v>2023</v>
      </c>
    </row>
    <row r="581" spans="1:7" x14ac:dyDescent="0.25">
      <c r="A581" t="s">
        <v>1284</v>
      </c>
      <c r="B581" t="s">
        <v>1211</v>
      </c>
      <c r="C581">
        <v>431172</v>
      </c>
      <c r="D581">
        <v>363</v>
      </c>
      <c r="E581">
        <v>26.4</v>
      </c>
      <c r="F581">
        <v>189</v>
      </c>
      <c r="G581">
        <v>2023</v>
      </c>
    </row>
    <row r="582" spans="1:7" x14ac:dyDescent="0.25">
      <c r="A582" t="s">
        <v>1132</v>
      </c>
      <c r="B582" t="s">
        <v>1217</v>
      </c>
      <c r="C582">
        <v>81691</v>
      </c>
      <c r="D582">
        <v>8</v>
      </c>
      <c r="E582">
        <v>31.4</v>
      </c>
      <c r="F582">
        <v>65409</v>
      </c>
      <c r="G582">
        <v>2023</v>
      </c>
    </row>
    <row r="583" spans="1:7" x14ac:dyDescent="0.25">
      <c r="A583" t="s">
        <v>307</v>
      </c>
      <c r="B583" t="s">
        <v>1202</v>
      </c>
      <c r="C583">
        <v>431188</v>
      </c>
      <c r="D583">
        <v>245</v>
      </c>
      <c r="E583">
        <v>36.299999999999997</v>
      </c>
      <c r="F583">
        <v>728</v>
      </c>
      <c r="G583">
        <v>2023</v>
      </c>
    </row>
    <row r="584" spans="1:7" x14ac:dyDescent="0.25">
      <c r="A584" t="s">
        <v>653</v>
      </c>
      <c r="B584" t="s">
        <v>1224</v>
      </c>
      <c r="C584">
        <v>81712</v>
      </c>
      <c r="D584">
        <v>707</v>
      </c>
      <c r="E584">
        <v>13.8</v>
      </c>
      <c r="F584">
        <v>2682</v>
      </c>
      <c r="G584">
        <v>2023</v>
      </c>
    </row>
    <row r="585" spans="1:7" x14ac:dyDescent="0.25">
      <c r="A585" t="s">
        <v>1133</v>
      </c>
      <c r="B585" t="s">
        <v>1200</v>
      </c>
      <c r="C585">
        <v>81705</v>
      </c>
      <c r="D585">
        <v>608</v>
      </c>
      <c r="E585">
        <v>26.1</v>
      </c>
      <c r="F585">
        <v>560</v>
      </c>
      <c r="G585">
        <v>2023</v>
      </c>
    </row>
    <row r="586" spans="1:7" x14ac:dyDescent="0.25">
      <c r="A586" t="s">
        <v>451</v>
      </c>
      <c r="B586" t="s">
        <v>1240</v>
      </c>
      <c r="C586">
        <v>251752</v>
      </c>
      <c r="D586">
        <v>1124</v>
      </c>
      <c r="E586">
        <v>6.6</v>
      </c>
      <c r="F586">
        <v>255</v>
      </c>
      <c r="G586">
        <v>2023</v>
      </c>
    </row>
    <row r="587" spans="1:7" x14ac:dyDescent="0.25">
      <c r="A587" t="s">
        <v>942</v>
      </c>
      <c r="B587" t="s">
        <v>1212</v>
      </c>
      <c r="C587">
        <v>251765</v>
      </c>
      <c r="D587">
        <v>328</v>
      </c>
      <c r="E587">
        <v>21.5</v>
      </c>
      <c r="F587">
        <v>402</v>
      </c>
      <c r="G587">
        <v>2023</v>
      </c>
    </row>
    <row r="588" spans="1:7" x14ac:dyDescent="0.25">
      <c r="A588" t="s">
        <v>627</v>
      </c>
      <c r="B588" t="s">
        <v>1223</v>
      </c>
      <c r="C588">
        <v>251771</v>
      </c>
      <c r="D588">
        <v>315</v>
      </c>
      <c r="E588">
        <v>28.7</v>
      </c>
      <c r="F588">
        <v>411</v>
      </c>
      <c r="G588">
        <v>2023</v>
      </c>
    </row>
    <row r="589" spans="1:7" x14ac:dyDescent="0.25">
      <c r="A589" t="s">
        <v>569</v>
      </c>
      <c r="B589" t="s">
        <v>1242</v>
      </c>
      <c r="C589">
        <v>82303</v>
      </c>
      <c r="D589">
        <v>142</v>
      </c>
      <c r="E589">
        <v>6.6</v>
      </c>
      <c r="F589">
        <v>10528</v>
      </c>
      <c r="G589">
        <v>2023</v>
      </c>
    </row>
    <row r="590" spans="1:7" x14ac:dyDescent="0.25">
      <c r="A590" t="s">
        <v>570</v>
      </c>
      <c r="B590" t="s">
        <v>1242</v>
      </c>
      <c r="C590">
        <v>81727</v>
      </c>
      <c r="D590">
        <v>8</v>
      </c>
      <c r="E590">
        <v>2.1</v>
      </c>
      <c r="F590">
        <v>28702</v>
      </c>
      <c r="G590">
        <v>2023</v>
      </c>
    </row>
    <row r="591" spans="1:7" x14ac:dyDescent="0.25">
      <c r="A591" t="s">
        <v>1134</v>
      </c>
      <c r="B591" t="s">
        <v>1220</v>
      </c>
      <c r="C591">
        <v>171390</v>
      </c>
      <c r="D591">
        <v>474</v>
      </c>
      <c r="E591">
        <v>9.4</v>
      </c>
      <c r="F591">
        <v>1903</v>
      </c>
      <c r="G591">
        <v>2023</v>
      </c>
    </row>
    <row r="592" spans="1:7" x14ac:dyDescent="0.25">
      <c r="A592" t="s">
        <v>452</v>
      </c>
      <c r="B592" t="s">
        <v>1240</v>
      </c>
      <c r="C592">
        <v>251790</v>
      </c>
      <c r="D592">
        <v>1096</v>
      </c>
      <c r="E592">
        <v>21.2</v>
      </c>
      <c r="F592">
        <v>268</v>
      </c>
      <c r="G592">
        <v>2023</v>
      </c>
    </row>
    <row r="593" spans="1:7" x14ac:dyDescent="0.25">
      <c r="A593" t="s">
        <v>453</v>
      </c>
      <c r="B593" t="s">
        <v>1240</v>
      </c>
      <c r="C593">
        <v>171411</v>
      </c>
      <c r="D593">
        <v>1202</v>
      </c>
      <c r="E593">
        <v>18.899999999999999</v>
      </c>
      <c r="F593">
        <v>9775</v>
      </c>
      <c r="G593">
        <v>2023</v>
      </c>
    </row>
    <row r="594" spans="1:7" x14ac:dyDescent="0.25">
      <c r="A594" t="s">
        <v>191</v>
      </c>
      <c r="B594" t="s">
        <v>1216</v>
      </c>
      <c r="C594">
        <v>81748</v>
      </c>
      <c r="D594">
        <v>239</v>
      </c>
      <c r="E594">
        <v>0.4</v>
      </c>
      <c r="F594">
        <v>572</v>
      </c>
      <c r="G594">
        <v>2023</v>
      </c>
    </row>
    <row r="595" spans="1:7" x14ac:dyDescent="0.25">
      <c r="A595" t="s">
        <v>501</v>
      </c>
      <c r="B595" t="s">
        <v>1205</v>
      </c>
      <c r="C595">
        <v>251804</v>
      </c>
      <c r="D595">
        <v>334</v>
      </c>
      <c r="E595">
        <v>9.9</v>
      </c>
      <c r="F595">
        <v>257</v>
      </c>
      <c r="G595">
        <v>2023</v>
      </c>
    </row>
    <row r="596" spans="1:7" x14ac:dyDescent="0.25">
      <c r="A596" t="s">
        <v>104</v>
      </c>
      <c r="B596" t="s">
        <v>1198</v>
      </c>
      <c r="C596">
        <v>431191</v>
      </c>
      <c r="D596">
        <v>252</v>
      </c>
      <c r="E596">
        <v>9.5</v>
      </c>
      <c r="F596">
        <v>1220</v>
      </c>
      <c r="G596">
        <v>2023</v>
      </c>
    </row>
    <row r="597" spans="1:7" x14ac:dyDescent="0.25">
      <c r="A597" t="s">
        <v>430</v>
      </c>
      <c r="B597" t="s">
        <v>1219</v>
      </c>
      <c r="C597">
        <v>81751</v>
      </c>
      <c r="D597">
        <v>455</v>
      </c>
      <c r="E597">
        <v>45.8</v>
      </c>
      <c r="F597">
        <v>4390</v>
      </c>
      <c r="G597">
        <v>2023</v>
      </c>
    </row>
    <row r="598" spans="1:7" x14ac:dyDescent="0.25">
      <c r="A598" t="s">
        <v>943</v>
      </c>
      <c r="B598" t="s">
        <v>1212</v>
      </c>
      <c r="C598">
        <v>251811</v>
      </c>
      <c r="D598">
        <v>366</v>
      </c>
      <c r="E598">
        <v>17</v>
      </c>
      <c r="F598">
        <v>261</v>
      </c>
      <c r="G598">
        <v>2023</v>
      </c>
    </row>
    <row r="599" spans="1:7" x14ac:dyDescent="0.25">
      <c r="A599" t="s">
        <v>840</v>
      </c>
      <c r="B599" t="s">
        <v>1210</v>
      </c>
      <c r="C599">
        <v>251826</v>
      </c>
      <c r="D599">
        <v>219</v>
      </c>
      <c r="E599">
        <v>12.5</v>
      </c>
      <c r="F599">
        <v>1395</v>
      </c>
      <c r="G599">
        <v>2023</v>
      </c>
    </row>
    <row r="600" spans="1:7" x14ac:dyDescent="0.25">
      <c r="A600" t="s">
        <v>251</v>
      </c>
      <c r="B600" t="s">
        <v>1200</v>
      </c>
      <c r="C600">
        <v>81764</v>
      </c>
      <c r="D600">
        <v>770</v>
      </c>
      <c r="E600">
        <v>31.4</v>
      </c>
      <c r="F600">
        <v>220</v>
      </c>
      <c r="G600">
        <v>2023</v>
      </c>
    </row>
    <row r="601" spans="1:7" x14ac:dyDescent="0.25">
      <c r="A601" t="s">
        <v>1136</v>
      </c>
      <c r="B601" t="s">
        <v>1219</v>
      </c>
      <c r="C601">
        <v>81770</v>
      </c>
      <c r="D601">
        <v>885</v>
      </c>
      <c r="E601">
        <v>38.299999999999997</v>
      </c>
      <c r="F601">
        <v>42</v>
      </c>
      <c r="G601">
        <v>2023</v>
      </c>
    </row>
    <row r="602" spans="1:7" x14ac:dyDescent="0.25">
      <c r="A602" t="s">
        <v>540</v>
      </c>
      <c r="B602" t="s">
        <v>1241</v>
      </c>
      <c r="C602">
        <v>171426</v>
      </c>
      <c r="D602">
        <v>91</v>
      </c>
      <c r="E602">
        <v>38.1</v>
      </c>
      <c r="F602">
        <v>4026</v>
      </c>
      <c r="G602">
        <v>2023</v>
      </c>
    </row>
    <row r="603" spans="1:7" x14ac:dyDescent="0.25">
      <c r="A603" t="s">
        <v>786</v>
      </c>
      <c r="B603" t="s">
        <v>1267</v>
      </c>
      <c r="C603">
        <v>170433</v>
      </c>
      <c r="D603">
        <v>1236</v>
      </c>
      <c r="E603">
        <v>93.5</v>
      </c>
      <c r="F603">
        <v>197</v>
      </c>
      <c r="G603">
        <v>2023</v>
      </c>
    </row>
    <row r="604" spans="1:7" x14ac:dyDescent="0.25">
      <c r="A604" t="s">
        <v>105</v>
      </c>
      <c r="B604" t="s">
        <v>1198</v>
      </c>
      <c r="C604">
        <v>431205</v>
      </c>
      <c r="D604">
        <v>565</v>
      </c>
      <c r="E604">
        <v>72.3</v>
      </c>
      <c r="F604">
        <v>589</v>
      </c>
      <c r="G604">
        <v>2023</v>
      </c>
    </row>
    <row r="605" spans="1:7" x14ac:dyDescent="0.25">
      <c r="A605" t="s">
        <v>153</v>
      </c>
      <c r="B605" t="s">
        <v>1199</v>
      </c>
      <c r="C605">
        <v>171432</v>
      </c>
      <c r="D605">
        <v>106</v>
      </c>
      <c r="E605">
        <v>45.1</v>
      </c>
      <c r="F605">
        <v>219</v>
      </c>
      <c r="G605">
        <v>2023</v>
      </c>
    </row>
    <row r="606" spans="1:7" x14ac:dyDescent="0.25">
      <c r="A606" t="s">
        <v>280</v>
      </c>
      <c r="B606" t="s">
        <v>1201</v>
      </c>
      <c r="C606">
        <v>81786</v>
      </c>
      <c r="D606">
        <v>361</v>
      </c>
      <c r="E606">
        <v>45.5</v>
      </c>
      <c r="F606">
        <v>573</v>
      </c>
      <c r="G606">
        <v>2023</v>
      </c>
    </row>
    <row r="607" spans="1:7" x14ac:dyDescent="0.25">
      <c r="A607" t="s">
        <v>1285</v>
      </c>
      <c r="B607" t="s">
        <v>1222</v>
      </c>
      <c r="C607">
        <v>431362</v>
      </c>
      <c r="D607">
        <v>11</v>
      </c>
      <c r="E607">
        <v>53.7</v>
      </c>
      <c r="F607">
        <v>15329</v>
      </c>
      <c r="G607">
        <v>2023</v>
      </c>
    </row>
    <row r="608" spans="1:7" x14ac:dyDescent="0.25">
      <c r="A608" t="s">
        <v>772</v>
      </c>
      <c r="B608" t="s">
        <v>1207</v>
      </c>
      <c r="C608">
        <v>431212</v>
      </c>
      <c r="D608">
        <v>174</v>
      </c>
      <c r="E608">
        <v>51.3</v>
      </c>
      <c r="F608">
        <v>815</v>
      </c>
      <c r="G608">
        <v>2023</v>
      </c>
    </row>
    <row r="609" spans="1:7" x14ac:dyDescent="0.25">
      <c r="A609" t="s">
        <v>350</v>
      </c>
      <c r="B609" t="s">
        <v>1239</v>
      </c>
      <c r="C609">
        <v>171447</v>
      </c>
      <c r="D609">
        <v>78</v>
      </c>
      <c r="E609">
        <v>6.3</v>
      </c>
      <c r="F609">
        <v>269</v>
      </c>
      <c r="G609">
        <v>2023</v>
      </c>
    </row>
    <row r="610" spans="1:7" x14ac:dyDescent="0.25">
      <c r="A610" t="s">
        <v>969</v>
      </c>
      <c r="B610" t="s">
        <v>1232</v>
      </c>
      <c r="C610">
        <v>81799</v>
      </c>
      <c r="D610">
        <v>322</v>
      </c>
      <c r="E610">
        <v>17.8</v>
      </c>
      <c r="F610">
        <v>922</v>
      </c>
      <c r="G610">
        <v>2023</v>
      </c>
    </row>
    <row r="611" spans="1:7" x14ac:dyDescent="0.25">
      <c r="A611" t="s">
        <v>909</v>
      </c>
      <c r="B611" t="s">
        <v>1230</v>
      </c>
      <c r="C611">
        <v>431227</v>
      </c>
      <c r="D611">
        <v>175</v>
      </c>
      <c r="E611">
        <v>8.1999999999999993</v>
      </c>
      <c r="F611">
        <v>160</v>
      </c>
      <c r="G611">
        <v>2023</v>
      </c>
    </row>
    <row r="612" spans="1:7" x14ac:dyDescent="0.25">
      <c r="A612" t="s">
        <v>308</v>
      </c>
      <c r="B612" t="s">
        <v>1202</v>
      </c>
      <c r="C612">
        <v>431233</v>
      </c>
      <c r="D612">
        <v>117</v>
      </c>
      <c r="E612">
        <v>52.8</v>
      </c>
      <c r="F612">
        <v>108535</v>
      </c>
      <c r="G612">
        <v>2023</v>
      </c>
    </row>
    <row r="613" spans="1:7" x14ac:dyDescent="0.25">
      <c r="A613" t="s">
        <v>707</v>
      </c>
      <c r="B613" t="s">
        <v>1266</v>
      </c>
      <c r="C613">
        <v>251832</v>
      </c>
      <c r="D613">
        <v>725</v>
      </c>
      <c r="E613">
        <v>63.3</v>
      </c>
      <c r="F613">
        <v>667</v>
      </c>
      <c r="G613">
        <v>2023</v>
      </c>
    </row>
    <row r="614" spans="1:7" x14ac:dyDescent="0.25">
      <c r="A614" t="s">
        <v>1137</v>
      </c>
      <c r="B614" t="s">
        <v>1198</v>
      </c>
      <c r="C614">
        <v>431248</v>
      </c>
      <c r="D614">
        <v>263</v>
      </c>
      <c r="E614">
        <v>8</v>
      </c>
      <c r="F614">
        <v>570</v>
      </c>
      <c r="G614">
        <v>2023</v>
      </c>
    </row>
    <row r="615" spans="1:7" x14ac:dyDescent="0.25">
      <c r="A615" t="s">
        <v>773</v>
      </c>
      <c r="B615" t="s">
        <v>1207</v>
      </c>
      <c r="C615">
        <v>431251</v>
      </c>
      <c r="D615">
        <v>76</v>
      </c>
      <c r="E615">
        <v>99.1</v>
      </c>
      <c r="F615">
        <v>1146</v>
      </c>
      <c r="G615">
        <v>2023</v>
      </c>
    </row>
    <row r="616" spans="1:7" x14ac:dyDescent="0.25">
      <c r="A616" t="s">
        <v>1209</v>
      </c>
      <c r="B616" t="s">
        <v>1208</v>
      </c>
      <c r="C616">
        <v>259059</v>
      </c>
      <c r="D616">
        <v>570</v>
      </c>
      <c r="E616">
        <v>54.5</v>
      </c>
      <c r="F616">
        <v>456</v>
      </c>
      <c r="G616">
        <v>2023</v>
      </c>
    </row>
    <row r="617" spans="1:7" x14ac:dyDescent="0.25">
      <c r="A617" t="s">
        <v>223</v>
      </c>
      <c r="B617" t="s">
        <v>1262</v>
      </c>
      <c r="C617">
        <v>251850</v>
      </c>
      <c r="D617">
        <v>702</v>
      </c>
      <c r="E617">
        <v>107</v>
      </c>
      <c r="F617">
        <v>937</v>
      </c>
      <c r="G617">
        <v>2023</v>
      </c>
    </row>
    <row r="618" spans="1:7" x14ac:dyDescent="0.25">
      <c r="A618" t="s">
        <v>787</v>
      </c>
      <c r="B618" t="s">
        <v>1267</v>
      </c>
      <c r="C618">
        <v>171450</v>
      </c>
      <c r="D618">
        <v>912</v>
      </c>
      <c r="E618">
        <v>41.9</v>
      </c>
      <c r="F618">
        <v>1836</v>
      </c>
      <c r="G618">
        <v>2023</v>
      </c>
    </row>
    <row r="619" spans="1:7" x14ac:dyDescent="0.25">
      <c r="A619" t="s">
        <v>868</v>
      </c>
      <c r="B619" t="s">
        <v>1228</v>
      </c>
      <c r="C619">
        <v>171463</v>
      </c>
      <c r="D619">
        <v>96</v>
      </c>
      <c r="E619">
        <v>27</v>
      </c>
      <c r="F619">
        <v>4427</v>
      </c>
      <c r="G619">
        <v>2023</v>
      </c>
    </row>
    <row r="620" spans="1:7" x14ac:dyDescent="0.25">
      <c r="A620" t="s">
        <v>1139</v>
      </c>
      <c r="B620" t="s">
        <v>1230</v>
      </c>
      <c r="C620">
        <v>431264</v>
      </c>
      <c r="D620">
        <v>28</v>
      </c>
      <c r="E620">
        <v>8.8000000000000007</v>
      </c>
      <c r="F620">
        <v>1779</v>
      </c>
      <c r="G620">
        <v>2023</v>
      </c>
    </row>
    <row r="621" spans="1:7" x14ac:dyDescent="0.25">
      <c r="A621" t="s">
        <v>893</v>
      </c>
      <c r="B621" t="s">
        <v>1229</v>
      </c>
      <c r="C621">
        <v>251863</v>
      </c>
      <c r="D621">
        <v>830</v>
      </c>
      <c r="E621">
        <v>47.1</v>
      </c>
      <c r="F621">
        <v>267</v>
      </c>
      <c r="G621">
        <v>2023</v>
      </c>
    </row>
    <row r="622" spans="1:7" x14ac:dyDescent="0.25">
      <c r="A622" t="s">
        <v>788</v>
      </c>
      <c r="B622" t="s">
        <v>1267</v>
      </c>
      <c r="C622">
        <v>171479</v>
      </c>
      <c r="D622">
        <v>691</v>
      </c>
      <c r="E622">
        <v>73.7</v>
      </c>
      <c r="F622">
        <v>10818</v>
      </c>
      <c r="G622">
        <v>2023</v>
      </c>
    </row>
    <row r="623" spans="1:7" x14ac:dyDescent="0.25">
      <c r="A623" t="s">
        <v>970</v>
      </c>
      <c r="B623" t="s">
        <v>1232</v>
      </c>
      <c r="C623">
        <v>81803</v>
      </c>
      <c r="D623">
        <v>79</v>
      </c>
      <c r="E623">
        <v>4.3</v>
      </c>
      <c r="F623">
        <v>39189</v>
      </c>
      <c r="G623">
        <v>2023</v>
      </c>
    </row>
    <row r="624" spans="1:7" x14ac:dyDescent="0.25">
      <c r="A624" t="s">
        <v>454</v>
      </c>
      <c r="B624" t="s">
        <v>1240</v>
      </c>
      <c r="C624">
        <v>259139</v>
      </c>
      <c r="D624">
        <v>1173</v>
      </c>
      <c r="E624">
        <v>12.3</v>
      </c>
      <c r="F624">
        <v>95</v>
      </c>
      <c r="G624">
        <v>2023</v>
      </c>
    </row>
    <row r="625" spans="1:7" x14ac:dyDescent="0.25">
      <c r="A625" t="s">
        <v>869</v>
      </c>
      <c r="B625" t="s">
        <v>1228</v>
      </c>
      <c r="C625">
        <v>171485</v>
      </c>
      <c r="D625">
        <v>84</v>
      </c>
      <c r="E625">
        <v>47.6</v>
      </c>
      <c r="F625">
        <v>2328</v>
      </c>
      <c r="G625">
        <v>2023</v>
      </c>
    </row>
    <row r="626" spans="1:7" x14ac:dyDescent="0.25">
      <c r="A626" t="s">
        <v>516</v>
      </c>
      <c r="B626" t="s">
        <v>1220</v>
      </c>
      <c r="C626">
        <v>171498</v>
      </c>
      <c r="D626">
        <v>572</v>
      </c>
      <c r="E626">
        <v>23.6</v>
      </c>
      <c r="F626">
        <v>524</v>
      </c>
      <c r="G626">
        <v>2023</v>
      </c>
    </row>
    <row r="627" spans="1:7" x14ac:dyDescent="0.25">
      <c r="A627" t="s">
        <v>309</v>
      </c>
      <c r="B627" t="s">
        <v>1202</v>
      </c>
      <c r="C627">
        <v>431270</v>
      </c>
      <c r="D627">
        <v>195</v>
      </c>
      <c r="E627">
        <v>17.100000000000001</v>
      </c>
      <c r="F627">
        <v>1354</v>
      </c>
      <c r="G627">
        <v>2023</v>
      </c>
    </row>
    <row r="628" spans="1:7" x14ac:dyDescent="0.25">
      <c r="A628" t="s">
        <v>310</v>
      </c>
      <c r="B628" t="s">
        <v>1202</v>
      </c>
      <c r="C628">
        <v>431286</v>
      </c>
      <c r="D628">
        <v>299</v>
      </c>
      <c r="E628">
        <v>19.5</v>
      </c>
      <c r="F628">
        <v>1223</v>
      </c>
      <c r="G628">
        <v>2023</v>
      </c>
    </row>
    <row r="629" spans="1:7" x14ac:dyDescent="0.25">
      <c r="A629" t="s">
        <v>870</v>
      </c>
      <c r="B629" t="s">
        <v>1228</v>
      </c>
      <c r="C629">
        <v>171501</v>
      </c>
      <c r="D629">
        <v>98</v>
      </c>
      <c r="E629">
        <v>13.1</v>
      </c>
      <c r="F629">
        <v>2087</v>
      </c>
      <c r="G629">
        <v>2023</v>
      </c>
    </row>
    <row r="630" spans="1:7" x14ac:dyDescent="0.25">
      <c r="A630" t="s">
        <v>311</v>
      </c>
      <c r="B630" t="s">
        <v>1202</v>
      </c>
      <c r="C630">
        <v>431299</v>
      </c>
      <c r="D630">
        <v>125</v>
      </c>
      <c r="E630">
        <v>32.4</v>
      </c>
      <c r="F630">
        <v>6900</v>
      </c>
      <c r="G630">
        <v>2023</v>
      </c>
    </row>
    <row r="631" spans="1:7" x14ac:dyDescent="0.25">
      <c r="A631" t="s">
        <v>154</v>
      </c>
      <c r="B631" t="s">
        <v>1199</v>
      </c>
      <c r="C631">
        <v>171518</v>
      </c>
      <c r="D631">
        <v>7</v>
      </c>
      <c r="E631">
        <v>6.5</v>
      </c>
      <c r="F631">
        <v>235</v>
      </c>
      <c r="G631">
        <v>2023</v>
      </c>
    </row>
    <row r="632" spans="1:7" x14ac:dyDescent="0.25">
      <c r="A632" t="s">
        <v>1140</v>
      </c>
      <c r="B632" t="s">
        <v>1233</v>
      </c>
      <c r="C632">
        <v>81810</v>
      </c>
      <c r="D632">
        <v>123</v>
      </c>
      <c r="E632">
        <v>36.9</v>
      </c>
      <c r="F632">
        <v>10899</v>
      </c>
      <c r="G632">
        <v>2023</v>
      </c>
    </row>
    <row r="633" spans="1:7" x14ac:dyDescent="0.25">
      <c r="A633" t="s">
        <v>466</v>
      </c>
      <c r="B633" t="s">
        <v>1204</v>
      </c>
      <c r="C633">
        <v>431303</v>
      </c>
      <c r="D633">
        <v>566</v>
      </c>
      <c r="E633">
        <v>8.5</v>
      </c>
      <c r="F633">
        <v>243</v>
      </c>
      <c r="G633">
        <v>2023</v>
      </c>
    </row>
    <row r="634" spans="1:7" x14ac:dyDescent="0.25">
      <c r="A634" t="s">
        <v>910</v>
      </c>
      <c r="B634" t="s">
        <v>1230</v>
      </c>
      <c r="C634">
        <v>431310</v>
      </c>
      <c r="D634">
        <v>57</v>
      </c>
      <c r="E634">
        <v>16.5</v>
      </c>
      <c r="F634">
        <v>7807</v>
      </c>
      <c r="G634">
        <v>2023</v>
      </c>
    </row>
    <row r="635" spans="1:7" x14ac:dyDescent="0.25">
      <c r="A635" t="s">
        <v>654</v>
      </c>
      <c r="B635" t="s">
        <v>1224</v>
      </c>
      <c r="C635">
        <v>81831</v>
      </c>
      <c r="D635">
        <v>443</v>
      </c>
      <c r="E635">
        <v>2.2000000000000002</v>
      </c>
      <c r="F635">
        <v>6696</v>
      </c>
      <c r="G635">
        <v>2023</v>
      </c>
    </row>
    <row r="636" spans="1:7" x14ac:dyDescent="0.25">
      <c r="A636" t="s">
        <v>106</v>
      </c>
      <c r="B636" t="s">
        <v>1198</v>
      </c>
      <c r="C636">
        <v>431325</v>
      </c>
      <c r="D636">
        <v>312</v>
      </c>
      <c r="E636">
        <v>8.5</v>
      </c>
      <c r="F636">
        <v>527</v>
      </c>
      <c r="G636">
        <v>2023</v>
      </c>
    </row>
    <row r="637" spans="1:7" x14ac:dyDescent="0.25">
      <c r="A637" t="s">
        <v>323</v>
      </c>
      <c r="B637" t="s">
        <v>1203</v>
      </c>
      <c r="C637">
        <v>431331</v>
      </c>
      <c r="D637">
        <v>14</v>
      </c>
      <c r="E637">
        <v>136.9</v>
      </c>
      <c r="F637">
        <v>8298</v>
      </c>
      <c r="G637">
        <v>2023</v>
      </c>
    </row>
    <row r="638" spans="1:7" x14ac:dyDescent="0.25">
      <c r="A638" t="s">
        <v>155</v>
      </c>
      <c r="B638" t="s">
        <v>1199</v>
      </c>
      <c r="C638">
        <v>171523</v>
      </c>
      <c r="D638">
        <v>5</v>
      </c>
      <c r="E638">
        <v>45.9</v>
      </c>
      <c r="F638">
        <v>19984</v>
      </c>
      <c r="G638">
        <v>2023</v>
      </c>
    </row>
    <row r="639" spans="1:7" x14ac:dyDescent="0.25">
      <c r="A639" t="s">
        <v>841</v>
      </c>
      <c r="B639" t="s">
        <v>1210</v>
      </c>
      <c r="C639">
        <v>251898</v>
      </c>
      <c r="D639">
        <v>252</v>
      </c>
      <c r="E639">
        <v>9.9</v>
      </c>
      <c r="F639">
        <v>3331</v>
      </c>
      <c r="G639">
        <v>2023</v>
      </c>
    </row>
    <row r="640" spans="1:7" x14ac:dyDescent="0.25">
      <c r="A640" t="s">
        <v>1141</v>
      </c>
      <c r="B640" t="s">
        <v>1198</v>
      </c>
      <c r="C640">
        <v>431346</v>
      </c>
      <c r="D640">
        <v>114</v>
      </c>
      <c r="E640">
        <v>2.2999999999999998</v>
      </c>
      <c r="F640">
        <v>387</v>
      </c>
      <c r="G640">
        <v>2023</v>
      </c>
    </row>
    <row r="641" spans="1:7" x14ac:dyDescent="0.25">
      <c r="A641" t="s">
        <v>971</v>
      </c>
      <c r="B641" t="s">
        <v>1232</v>
      </c>
      <c r="C641">
        <v>81846</v>
      </c>
      <c r="D641">
        <v>123</v>
      </c>
      <c r="E641">
        <v>32.299999999999997</v>
      </c>
      <c r="F641">
        <v>80034</v>
      </c>
      <c r="G641">
        <v>2023</v>
      </c>
    </row>
    <row r="642" spans="1:7" x14ac:dyDescent="0.25">
      <c r="A642" t="s">
        <v>252</v>
      </c>
      <c r="B642" t="s">
        <v>1200</v>
      </c>
      <c r="C642">
        <v>81859</v>
      </c>
      <c r="D642">
        <v>629</v>
      </c>
      <c r="E642">
        <v>48</v>
      </c>
      <c r="F642">
        <v>256</v>
      </c>
      <c r="G642">
        <v>2023</v>
      </c>
    </row>
    <row r="643" spans="1:7" x14ac:dyDescent="0.25">
      <c r="A643" t="s">
        <v>351</v>
      </c>
      <c r="B643" t="s">
        <v>1239</v>
      </c>
      <c r="C643">
        <v>171539</v>
      </c>
      <c r="D643">
        <v>66</v>
      </c>
      <c r="E643">
        <v>5.3</v>
      </c>
      <c r="F643">
        <v>316</v>
      </c>
      <c r="G643">
        <v>2023</v>
      </c>
    </row>
    <row r="644" spans="1:7" x14ac:dyDescent="0.25">
      <c r="A644" t="s">
        <v>655</v>
      </c>
      <c r="B644" t="s">
        <v>1224</v>
      </c>
      <c r="C644">
        <v>89019</v>
      </c>
      <c r="D644">
        <v>822</v>
      </c>
      <c r="E644">
        <v>47.8</v>
      </c>
      <c r="F644">
        <v>276</v>
      </c>
      <c r="G644">
        <v>2023</v>
      </c>
    </row>
    <row r="645" spans="1:7" x14ac:dyDescent="0.25">
      <c r="A645" t="s">
        <v>972</v>
      </c>
      <c r="B645" t="s">
        <v>1232</v>
      </c>
      <c r="C645">
        <v>81878</v>
      </c>
      <c r="D645">
        <v>190</v>
      </c>
      <c r="E645">
        <v>37.799999999999997</v>
      </c>
      <c r="F645">
        <v>217968</v>
      </c>
      <c r="G645">
        <v>2023</v>
      </c>
    </row>
    <row r="646" spans="1:7" x14ac:dyDescent="0.25">
      <c r="A646" t="s">
        <v>431</v>
      </c>
      <c r="B646" t="s">
        <v>1219</v>
      </c>
      <c r="C646">
        <v>81884</v>
      </c>
      <c r="D646">
        <v>738</v>
      </c>
      <c r="E646">
        <v>44.6</v>
      </c>
      <c r="F646">
        <v>152</v>
      </c>
      <c r="G646">
        <v>2023</v>
      </c>
    </row>
    <row r="647" spans="1:7" x14ac:dyDescent="0.25">
      <c r="A647" t="s">
        <v>691</v>
      </c>
      <c r="B647" t="s">
        <v>1225</v>
      </c>
      <c r="C647">
        <v>251902</v>
      </c>
      <c r="D647">
        <v>573</v>
      </c>
      <c r="E647">
        <v>20.3</v>
      </c>
      <c r="F647">
        <v>355</v>
      </c>
      <c r="G647">
        <v>2023</v>
      </c>
    </row>
    <row r="648" spans="1:7" x14ac:dyDescent="0.25">
      <c r="A648" t="s">
        <v>432</v>
      </c>
      <c r="B648" t="s">
        <v>1219</v>
      </c>
      <c r="C648">
        <v>81901</v>
      </c>
      <c r="D648">
        <v>1215</v>
      </c>
      <c r="E648">
        <v>66.400000000000006</v>
      </c>
      <c r="F648">
        <v>301</v>
      </c>
      <c r="G648">
        <v>2023</v>
      </c>
    </row>
    <row r="649" spans="1:7" x14ac:dyDescent="0.25">
      <c r="A649" t="s">
        <v>517</v>
      </c>
      <c r="B649" t="s">
        <v>1220</v>
      </c>
      <c r="C649">
        <v>171544</v>
      </c>
      <c r="D649">
        <v>260</v>
      </c>
      <c r="E649">
        <v>35.799999999999997</v>
      </c>
      <c r="F649">
        <v>167</v>
      </c>
      <c r="G649">
        <v>2023</v>
      </c>
    </row>
    <row r="650" spans="1:7" x14ac:dyDescent="0.25">
      <c r="A650" t="s">
        <v>281</v>
      </c>
      <c r="B650" t="s">
        <v>1201</v>
      </c>
      <c r="C650">
        <v>81918</v>
      </c>
      <c r="D650">
        <v>278</v>
      </c>
      <c r="E650">
        <v>65.2</v>
      </c>
      <c r="F650">
        <v>6828</v>
      </c>
      <c r="G650">
        <v>2023</v>
      </c>
    </row>
    <row r="651" spans="1:7" x14ac:dyDescent="0.25">
      <c r="A651" t="s">
        <v>911</v>
      </c>
      <c r="B651" t="s">
        <v>1230</v>
      </c>
      <c r="C651">
        <v>431359</v>
      </c>
      <c r="D651">
        <v>165</v>
      </c>
      <c r="E651">
        <v>12.2</v>
      </c>
      <c r="F651">
        <v>550</v>
      </c>
      <c r="G651">
        <v>2023</v>
      </c>
    </row>
    <row r="652" spans="1:7" x14ac:dyDescent="0.25">
      <c r="A652" t="s">
        <v>912</v>
      </c>
      <c r="B652" t="s">
        <v>1230</v>
      </c>
      <c r="C652">
        <v>439057</v>
      </c>
      <c r="D652">
        <v>2</v>
      </c>
      <c r="E652">
        <v>15.1</v>
      </c>
      <c r="F652">
        <v>30087</v>
      </c>
      <c r="G652">
        <v>2023</v>
      </c>
    </row>
    <row r="653" spans="1:7" x14ac:dyDescent="0.25">
      <c r="A653" t="s">
        <v>541</v>
      </c>
      <c r="B653" t="s">
        <v>1241</v>
      </c>
      <c r="C653">
        <v>171557</v>
      </c>
      <c r="D653">
        <v>83</v>
      </c>
      <c r="E653">
        <v>6.6</v>
      </c>
      <c r="F653">
        <v>33337</v>
      </c>
      <c r="G653">
        <v>2023</v>
      </c>
    </row>
    <row r="654" spans="1:7" x14ac:dyDescent="0.25">
      <c r="A654" t="s">
        <v>808</v>
      </c>
      <c r="B654" t="s">
        <v>1208</v>
      </c>
      <c r="C654">
        <v>251919</v>
      </c>
      <c r="D654">
        <v>409</v>
      </c>
      <c r="E654">
        <v>33</v>
      </c>
      <c r="F654">
        <v>399</v>
      </c>
      <c r="G654">
        <v>2023</v>
      </c>
    </row>
    <row r="655" spans="1:7" x14ac:dyDescent="0.25">
      <c r="A655" t="s">
        <v>408</v>
      </c>
      <c r="B655" t="s">
        <v>1264</v>
      </c>
      <c r="C655">
        <v>81944</v>
      </c>
      <c r="D655">
        <v>14</v>
      </c>
      <c r="E655">
        <v>3.8</v>
      </c>
      <c r="F655">
        <v>37906</v>
      </c>
      <c r="G655">
        <v>2023</v>
      </c>
    </row>
    <row r="656" spans="1:7" x14ac:dyDescent="0.25">
      <c r="A656" t="s">
        <v>656</v>
      </c>
      <c r="B656" t="s">
        <v>1224</v>
      </c>
      <c r="C656">
        <v>81957</v>
      </c>
      <c r="D656">
        <v>816</v>
      </c>
      <c r="E656">
        <v>13.2</v>
      </c>
      <c r="F656">
        <v>109</v>
      </c>
      <c r="G656">
        <v>2023</v>
      </c>
    </row>
    <row r="657" spans="1:7" x14ac:dyDescent="0.25">
      <c r="A657" t="s">
        <v>381</v>
      </c>
      <c r="B657" t="s">
        <v>1217</v>
      </c>
      <c r="C657">
        <v>81960</v>
      </c>
      <c r="D657">
        <v>42</v>
      </c>
      <c r="E657">
        <v>5.5</v>
      </c>
      <c r="F657">
        <v>26862</v>
      </c>
      <c r="G657">
        <v>2023</v>
      </c>
    </row>
    <row r="658" spans="1:7" x14ac:dyDescent="0.25">
      <c r="A658" t="s">
        <v>571</v>
      </c>
      <c r="B658" t="s">
        <v>1242</v>
      </c>
      <c r="C658">
        <v>81976</v>
      </c>
      <c r="D658">
        <v>114</v>
      </c>
      <c r="E658">
        <v>11.8</v>
      </c>
      <c r="F658">
        <v>11839</v>
      </c>
      <c r="G658">
        <v>2023</v>
      </c>
    </row>
    <row r="659" spans="1:7" x14ac:dyDescent="0.25">
      <c r="A659" t="s">
        <v>542</v>
      </c>
      <c r="B659" t="s">
        <v>1241</v>
      </c>
      <c r="C659">
        <v>171576</v>
      </c>
      <c r="D659">
        <v>132</v>
      </c>
      <c r="E659">
        <v>6</v>
      </c>
      <c r="F659">
        <v>171</v>
      </c>
      <c r="G659">
        <v>2023</v>
      </c>
    </row>
    <row r="660" spans="1:7" x14ac:dyDescent="0.25">
      <c r="A660" t="s">
        <v>518</v>
      </c>
      <c r="B660" t="s">
        <v>1220</v>
      </c>
      <c r="C660">
        <v>171833</v>
      </c>
      <c r="D660">
        <v>289</v>
      </c>
      <c r="E660">
        <v>47.7</v>
      </c>
      <c r="F660">
        <v>364</v>
      </c>
      <c r="G660">
        <v>2023</v>
      </c>
    </row>
    <row r="661" spans="1:7" x14ac:dyDescent="0.25">
      <c r="A661" t="s">
        <v>1006</v>
      </c>
      <c r="B661" t="s">
        <v>1233</v>
      </c>
      <c r="C661">
        <v>81982</v>
      </c>
      <c r="D661">
        <v>258</v>
      </c>
      <c r="E661">
        <v>13.7</v>
      </c>
      <c r="F661">
        <v>6565</v>
      </c>
      <c r="G661">
        <v>2023</v>
      </c>
    </row>
    <row r="662" spans="1:7" x14ac:dyDescent="0.25">
      <c r="A662" t="s">
        <v>657</v>
      </c>
      <c r="B662" t="s">
        <v>1224</v>
      </c>
      <c r="C662">
        <v>81995</v>
      </c>
      <c r="D662">
        <v>868</v>
      </c>
      <c r="E662">
        <v>34.4</v>
      </c>
      <c r="F662">
        <v>939</v>
      </c>
      <c r="G662">
        <v>2023</v>
      </c>
    </row>
    <row r="663" spans="1:7" x14ac:dyDescent="0.25">
      <c r="A663" t="s">
        <v>382</v>
      </c>
      <c r="B663" t="s">
        <v>1217</v>
      </c>
      <c r="C663">
        <v>82009</v>
      </c>
      <c r="D663">
        <v>30</v>
      </c>
      <c r="E663">
        <v>21.5</v>
      </c>
      <c r="F663">
        <v>83667</v>
      </c>
      <c r="G663">
        <v>2023</v>
      </c>
    </row>
    <row r="664" spans="1:7" x14ac:dyDescent="0.25">
      <c r="A664" t="s">
        <v>658</v>
      </c>
      <c r="B664" t="s">
        <v>1224</v>
      </c>
      <c r="C664">
        <v>82016</v>
      </c>
      <c r="D664">
        <v>813</v>
      </c>
      <c r="E664">
        <v>19.5</v>
      </c>
      <c r="F664">
        <v>572</v>
      </c>
      <c r="G664">
        <v>2023</v>
      </c>
    </row>
    <row r="665" spans="1:7" x14ac:dyDescent="0.25">
      <c r="A665" t="s">
        <v>572</v>
      </c>
      <c r="B665" t="s">
        <v>1242</v>
      </c>
      <c r="C665">
        <v>82037</v>
      </c>
      <c r="D665">
        <v>71</v>
      </c>
      <c r="E665">
        <v>15.7</v>
      </c>
      <c r="F665">
        <v>3791</v>
      </c>
      <c r="G665">
        <v>2023</v>
      </c>
    </row>
    <row r="666" spans="1:7" x14ac:dyDescent="0.25">
      <c r="A666" t="s">
        <v>1007</v>
      </c>
      <c r="B666" t="s">
        <v>1233</v>
      </c>
      <c r="C666">
        <v>82021</v>
      </c>
      <c r="D666">
        <v>152</v>
      </c>
      <c r="E666">
        <v>65.2</v>
      </c>
      <c r="F666">
        <v>18423</v>
      </c>
      <c r="G666">
        <v>2023</v>
      </c>
    </row>
    <row r="667" spans="1:7" x14ac:dyDescent="0.25">
      <c r="A667" t="s">
        <v>383</v>
      </c>
      <c r="B667" t="s">
        <v>1217</v>
      </c>
      <c r="C667">
        <v>82042</v>
      </c>
      <c r="D667">
        <v>87</v>
      </c>
      <c r="E667">
        <v>10.8</v>
      </c>
      <c r="F667">
        <v>4190</v>
      </c>
      <c r="G667">
        <v>2023</v>
      </c>
    </row>
    <row r="668" spans="1:7" x14ac:dyDescent="0.25">
      <c r="A668" t="s">
        <v>156</v>
      </c>
      <c r="B668" t="s">
        <v>1199</v>
      </c>
      <c r="C668">
        <v>171582</v>
      </c>
      <c r="D668">
        <v>86</v>
      </c>
      <c r="E668">
        <v>24.4</v>
      </c>
      <c r="F668">
        <v>674</v>
      </c>
      <c r="G668">
        <v>2023</v>
      </c>
    </row>
    <row r="669" spans="1:7" x14ac:dyDescent="0.25">
      <c r="A669" t="s">
        <v>973</v>
      </c>
      <c r="B669" t="s">
        <v>1232</v>
      </c>
      <c r="C669">
        <v>82055</v>
      </c>
      <c r="D669">
        <v>124</v>
      </c>
      <c r="E669">
        <v>48.2</v>
      </c>
      <c r="F669">
        <v>97579</v>
      </c>
      <c r="G669">
        <v>2023</v>
      </c>
    </row>
    <row r="670" spans="1:7" x14ac:dyDescent="0.25">
      <c r="A670" t="s">
        <v>192</v>
      </c>
      <c r="B670" t="s">
        <v>1216</v>
      </c>
      <c r="C670">
        <v>82068</v>
      </c>
      <c r="D670">
        <v>266</v>
      </c>
      <c r="E670">
        <v>6.2</v>
      </c>
      <c r="F670">
        <v>1021</v>
      </c>
      <c r="G670">
        <v>2023</v>
      </c>
    </row>
    <row r="671" spans="1:7" x14ac:dyDescent="0.25">
      <c r="A671" t="s">
        <v>692</v>
      </c>
      <c r="B671" t="s">
        <v>1225</v>
      </c>
      <c r="C671">
        <v>251961</v>
      </c>
      <c r="D671">
        <v>875</v>
      </c>
      <c r="E671">
        <v>92.9</v>
      </c>
      <c r="F671">
        <v>130</v>
      </c>
      <c r="G671">
        <v>2023</v>
      </c>
    </row>
    <row r="672" spans="1:7" x14ac:dyDescent="0.25">
      <c r="A672" t="s">
        <v>1008</v>
      </c>
      <c r="B672" t="s">
        <v>1233</v>
      </c>
      <c r="C672">
        <v>82074</v>
      </c>
      <c r="D672">
        <v>231</v>
      </c>
      <c r="E672">
        <v>10.6</v>
      </c>
      <c r="F672">
        <v>3037</v>
      </c>
      <c r="G672">
        <v>2023</v>
      </c>
    </row>
    <row r="673" spans="1:7" x14ac:dyDescent="0.25">
      <c r="A673" t="s">
        <v>384</v>
      </c>
      <c r="B673" t="s">
        <v>1217</v>
      </c>
      <c r="C673">
        <v>82080</v>
      </c>
      <c r="D673">
        <v>183</v>
      </c>
      <c r="E673">
        <v>18.600000000000001</v>
      </c>
      <c r="F673">
        <v>7889</v>
      </c>
      <c r="G673">
        <v>2023</v>
      </c>
    </row>
    <row r="674" spans="1:7" x14ac:dyDescent="0.25">
      <c r="A674" t="s">
        <v>871</v>
      </c>
      <c r="B674" t="s">
        <v>1228</v>
      </c>
      <c r="C674">
        <v>171595</v>
      </c>
      <c r="D674">
        <v>402</v>
      </c>
      <c r="E674">
        <v>61.9</v>
      </c>
      <c r="F674">
        <v>862</v>
      </c>
      <c r="G674">
        <v>2023</v>
      </c>
    </row>
    <row r="675" spans="1:7" x14ac:dyDescent="0.25">
      <c r="A675" t="s">
        <v>1009</v>
      </c>
      <c r="B675" t="s">
        <v>1233</v>
      </c>
      <c r="C675">
        <v>82107</v>
      </c>
      <c r="D675">
        <v>480</v>
      </c>
      <c r="E675">
        <v>15</v>
      </c>
      <c r="F675">
        <v>6496</v>
      </c>
      <c r="G675">
        <v>2023</v>
      </c>
    </row>
    <row r="676" spans="1:7" x14ac:dyDescent="0.25">
      <c r="A676" t="s">
        <v>352</v>
      </c>
      <c r="B676" t="s">
        <v>1239</v>
      </c>
      <c r="C676">
        <v>171609</v>
      </c>
      <c r="D676">
        <v>4</v>
      </c>
      <c r="E676">
        <v>16.2</v>
      </c>
      <c r="F676">
        <v>22643</v>
      </c>
      <c r="G676">
        <v>2023</v>
      </c>
    </row>
    <row r="677" spans="1:7" x14ac:dyDescent="0.25">
      <c r="A677" t="s">
        <v>385</v>
      </c>
      <c r="B677" t="s">
        <v>1217</v>
      </c>
      <c r="C677">
        <v>82114</v>
      </c>
      <c r="D677">
        <v>25</v>
      </c>
      <c r="E677">
        <v>11.8</v>
      </c>
      <c r="F677">
        <v>45956</v>
      </c>
      <c r="G677">
        <v>2023</v>
      </c>
    </row>
    <row r="678" spans="1:7" x14ac:dyDescent="0.25">
      <c r="A678" t="s">
        <v>519</v>
      </c>
      <c r="B678" t="s">
        <v>1220</v>
      </c>
      <c r="C678">
        <v>171616</v>
      </c>
      <c r="D678">
        <v>473</v>
      </c>
      <c r="E678">
        <v>34.9</v>
      </c>
      <c r="F678">
        <v>1596</v>
      </c>
      <c r="G678">
        <v>2023</v>
      </c>
    </row>
    <row r="679" spans="1:7" x14ac:dyDescent="0.25">
      <c r="A679" t="s">
        <v>282</v>
      </c>
      <c r="B679" t="s">
        <v>1201</v>
      </c>
      <c r="C679">
        <v>82129</v>
      </c>
      <c r="D679">
        <v>617</v>
      </c>
      <c r="E679">
        <v>22.4</v>
      </c>
      <c r="F679">
        <v>620</v>
      </c>
      <c r="G679">
        <v>2023</v>
      </c>
    </row>
    <row r="680" spans="1:7" x14ac:dyDescent="0.25">
      <c r="A680" t="s">
        <v>520</v>
      </c>
      <c r="B680" t="s">
        <v>1220</v>
      </c>
      <c r="C680">
        <v>171621</v>
      </c>
      <c r="D680">
        <v>146</v>
      </c>
      <c r="E680">
        <v>42.2</v>
      </c>
      <c r="F680">
        <v>251</v>
      </c>
      <c r="G680">
        <v>2023</v>
      </c>
    </row>
    <row r="681" spans="1:7" x14ac:dyDescent="0.25">
      <c r="A681" t="s">
        <v>1010</v>
      </c>
      <c r="B681" t="s">
        <v>1233</v>
      </c>
      <c r="C681">
        <v>82093</v>
      </c>
      <c r="D681">
        <v>112</v>
      </c>
      <c r="E681">
        <v>13.2</v>
      </c>
      <c r="F681">
        <v>9175</v>
      </c>
      <c r="G681">
        <v>2023</v>
      </c>
    </row>
    <row r="682" spans="1:7" x14ac:dyDescent="0.25">
      <c r="A682" t="s">
        <v>283</v>
      </c>
      <c r="B682" t="s">
        <v>1201</v>
      </c>
      <c r="C682">
        <v>82135</v>
      </c>
      <c r="D682">
        <v>247</v>
      </c>
      <c r="E682">
        <v>22.2</v>
      </c>
      <c r="F682">
        <v>9137</v>
      </c>
      <c r="G682">
        <v>2023</v>
      </c>
    </row>
    <row r="683" spans="1:7" x14ac:dyDescent="0.25">
      <c r="A683" t="s">
        <v>543</v>
      </c>
      <c r="B683" t="s">
        <v>1241</v>
      </c>
      <c r="C683">
        <v>171637</v>
      </c>
      <c r="D683">
        <v>112</v>
      </c>
      <c r="E683">
        <v>49.2</v>
      </c>
      <c r="F683">
        <v>4198</v>
      </c>
      <c r="G683">
        <v>2023</v>
      </c>
    </row>
    <row r="684" spans="1:7" x14ac:dyDescent="0.25">
      <c r="A684" t="s">
        <v>809</v>
      </c>
      <c r="B684" t="s">
        <v>1208</v>
      </c>
      <c r="C684">
        <v>251924</v>
      </c>
      <c r="D684">
        <v>738</v>
      </c>
      <c r="E684">
        <v>25.1</v>
      </c>
      <c r="F684">
        <v>1152</v>
      </c>
      <c r="G684">
        <v>2023</v>
      </c>
    </row>
    <row r="685" spans="1:7" x14ac:dyDescent="0.25">
      <c r="A685" t="s">
        <v>810</v>
      </c>
      <c r="B685" t="s">
        <v>1208</v>
      </c>
      <c r="C685">
        <v>251977</v>
      </c>
      <c r="D685">
        <v>556</v>
      </c>
      <c r="E685">
        <v>12.5</v>
      </c>
      <c r="F685">
        <v>205</v>
      </c>
      <c r="G685">
        <v>2023</v>
      </c>
    </row>
    <row r="686" spans="1:7" x14ac:dyDescent="0.25">
      <c r="A686" t="s">
        <v>872</v>
      </c>
      <c r="B686" t="s">
        <v>1228</v>
      </c>
      <c r="C686">
        <v>171642</v>
      </c>
      <c r="D686">
        <v>803</v>
      </c>
      <c r="E686">
        <v>83.3</v>
      </c>
      <c r="F686">
        <v>5894</v>
      </c>
      <c r="G686">
        <v>2023</v>
      </c>
    </row>
    <row r="687" spans="1:7" x14ac:dyDescent="0.25">
      <c r="A687" t="s">
        <v>659</v>
      </c>
      <c r="B687" t="s">
        <v>1224</v>
      </c>
      <c r="C687">
        <v>82153</v>
      </c>
      <c r="D687">
        <v>536</v>
      </c>
      <c r="E687">
        <v>0.9</v>
      </c>
      <c r="F687">
        <v>3704</v>
      </c>
      <c r="G687">
        <v>2023</v>
      </c>
    </row>
    <row r="688" spans="1:7" x14ac:dyDescent="0.25">
      <c r="A688" t="s">
        <v>573</v>
      </c>
      <c r="B688" t="s">
        <v>1242</v>
      </c>
      <c r="C688">
        <v>81939</v>
      </c>
      <c r="D688">
        <v>129</v>
      </c>
      <c r="E688">
        <v>17.8</v>
      </c>
      <c r="F688">
        <v>1445</v>
      </c>
      <c r="G688">
        <v>2023</v>
      </c>
    </row>
    <row r="689" spans="1:7" x14ac:dyDescent="0.25">
      <c r="A689" t="s">
        <v>600</v>
      </c>
      <c r="B689" t="s">
        <v>1222</v>
      </c>
      <c r="C689">
        <v>439023</v>
      </c>
      <c r="D689">
        <v>7</v>
      </c>
      <c r="E689">
        <v>60.8</v>
      </c>
      <c r="F689">
        <v>3641</v>
      </c>
      <c r="G689">
        <v>2023</v>
      </c>
    </row>
    <row r="690" spans="1:7" x14ac:dyDescent="0.25">
      <c r="A690" t="s">
        <v>433</v>
      </c>
      <c r="B690" t="s">
        <v>1219</v>
      </c>
      <c r="C690">
        <v>82166</v>
      </c>
      <c r="D690">
        <v>1072</v>
      </c>
      <c r="E690">
        <v>21.3</v>
      </c>
      <c r="F690">
        <v>29</v>
      </c>
      <c r="G690">
        <v>2023</v>
      </c>
    </row>
    <row r="691" spans="1:7" x14ac:dyDescent="0.25">
      <c r="A691" t="s">
        <v>521</v>
      </c>
      <c r="B691" t="s">
        <v>1220</v>
      </c>
      <c r="C691">
        <v>171655</v>
      </c>
      <c r="D691">
        <v>203</v>
      </c>
      <c r="E691">
        <v>6.8</v>
      </c>
      <c r="F691">
        <v>868</v>
      </c>
      <c r="G691">
        <v>2023</v>
      </c>
    </row>
    <row r="692" spans="1:7" x14ac:dyDescent="0.25">
      <c r="A692" t="s">
        <v>404</v>
      </c>
      <c r="B692" t="s">
        <v>1218</v>
      </c>
      <c r="C692">
        <v>431378</v>
      </c>
      <c r="D692">
        <v>213</v>
      </c>
      <c r="E692">
        <v>24.5</v>
      </c>
      <c r="F692">
        <v>2781</v>
      </c>
      <c r="G692">
        <v>2023</v>
      </c>
    </row>
    <row r="693" spans="1:7" x14ac:dyDescent="0.25">
      <c r="A693" t="s">
        <v>789</v>
      </c>
      <c r="B693" t="s">
        <v>1267</v>
      </c>
      <c r="C693">
        <v>171674</v>
      </c>
      <c r="D693">
        <v>773</v>
      </c>
      <c r="E693">
        <v>53.7</v>
      </c>
      <c r="F693">
        <v>3295</v>
      </c>
      <c r="G693">
        <v>2023</v>
      </c>
    </row>
    <row r="694" spans="1:7" x14ac:dyDescent="0.25">
      <c r="A694" t="s">
        <v>544</v>
      </c>
      <c r="B694" t="s">
        <v>1241</v>
      </c>
      <c r="C694">
        <v>171680</v>
      </c>
      <c r="D694">
        <v>54</v>
      </c>
      <c r="E694">
        <v>3.2</v>
      </c>
      <c r="F694">
        <v>521</v>
      </c>
      <c r="G694">
        <v>2023</v>
      </c>
    </row>
    <row r="695" spans="1:7" x14ac:dyDescent="0.25">
      <c r="A695" t="s">
        <v>284</v>
      </c>
      <c r="B695" t="s">
        <v>1201</v>
      </c>
      <c r="C695">
        <v>82188</v>
      </c>
      <c r="D695">
        <v>277</v>
      </c>
      <c r="E695">
        <v>16.399999999999999</v>
      </c>
      <c r="F695">
        <v>10919</v>
      </c>
      <c r="G695">
        <v>2023</v>
      </c>
    </row>
    <row r="696" spans="1:7" x14ac:dyDescent="0.25">
      <c r="A696" t="s">
        <v>386</v>
      </c>
      <c r="B696" t="s">
        <v>1217</v>
      </c>
      <c r="C696">
        <v>82172</v>
      </c>
      <c r="D696">
        <v>10</v>
      </c>
      <c r="E696">
        <v>6.2</v>
      </c>
      <c r="F696">
        <v>34552</v>
      </c>
      <c r="G696">
        <v>2023</v>
      </c>
    </row>
    <row r="697" spans="1:7" x14ac:dyDescent="0.25">
      <c r="A697" t="s">
        <v>522</v>
      </c>
      <c r="B697" t="s">
        <v>1220</v>
      </c>
      <c r="C697">
        <v>171851</v>
      </c>
      <c r="D697">
        <v>342</v>
      </c>
      <c r="E697">
        <v>31.9</v>
      </c>
      <c r="F697">
        <v>3081</v>
      </c>
      <c r="G697">
        <v>2023</v>
      </c>
    </row>
    <row r="698" spans="1:7" x14ac:dyDescent="0.25">
      <c r="A698" t="s">
        <v>545</v>
      </c>
      <c r="B698" t="s">
        <v>1241</v>
      </c>
      <c r="C698">
        <v>171668</v>
      </c>
      <c r="D698">
        <v>57</v>
      </c>
      <c r="E698">
        <v>11.7</v>
      </c>
      <c r="F698">
        <v>847</v>
      </c>
      <c r="G698">
        <v>2023</v>
      </c>
    </row>
    <row r="699" spans="1:7" x14ac:dyDescent="0.25">
      <c r="A699" t="s">
        <v>434</v>
      </c>
      <c r="B699" t="s">
        <v>1219</v>
      </c>
      <c r="C699">
        <v>89030</v>
      </c>
      <c r="D699">
        <v>954</v>
      </c>
      <c r="E699">
        <v>11.8</v>
      </c>
      <c r="F699">
        <v>241</v>
      </c>
      <c r="G699">
        <v>2023</v>
      </c>
    </row>
    <row r="700" spans="1:7" x14ac:dyDescent="0.25">
      <c r="A700" t="s">
        <v>546</v>
      </c>
      <c r="B700" t="s">
        <v>1241</v>
      </c>
      <c r="C700">
        <v>171693</v>
      </c>
      <c r="D700">
        <v>128</v>
      </c>
      <c r="E700">
        <v>18.8</v>
      </c>
      <c r="F700">
        <v>3699</v>
      </c>
      <c r="G700">
        <v>2023</v>
      </c>
    </row>
    <row r="701" spans="1:7" x14ac:dyDescent="0.25">
      <c r="A701" t="s">
        <v>660</v>
      </c>
      <c r="B701" t="s">
        <v>1224</v>
      </c>
      <c r="C701">
        <v>82205</v>
      </c>
      <c r="D701">
        <v>600</v>
      </c>
      <c r="E701">
        <v>15.9</v>
      </c>
      <c r="F701">
        <v>3235</v>
      </c>
      <c r="G701">
        <v>2023</v>
      </c>
    </row>
    <row r="702" spans="1:7" x14ac:dyDescent="0.25">
      <c r="A702" t="s">
        <v>874</v>
      </c>
      <c r="B702" t="s">
        <v>1228</v>
      </c>
      <c r="C702">
        <v>179032</v>
      </c>
      <c r="D702">
        <v>160</v>
      </c>
      <c r="E702">
        <v>9.6999999999999993</v>
      </c>
      <c r="F702">
        <v>1358</v>
      </c>
      <c r="G702">
        <v>2023</v>
      </c>
    </row>
    <row r="703" spans="1:7" x14ac:dyDescent="0.25">
      <c r="A703" t="s">
        <v>387</v>
      </c>
      <c r="B703" t="s">
        <v>1217</v>
      </c>
      <c r="C703">
        <v>82212</v>
      </c>
      <c r="D703">
        <v>122</v>
      </c>
      <c r="E703">
        <v>7.8</v>
      </c>
      <c r="F703">
        <v>20478</v>
      </c>
      <c r="G703">
        <v>2023</v>
      </c>
    </row>
    <row r="704" spans="1:7" x14ac:dyDescent="0.25">
      <c r="A704" t="s">
        <v>193</v>
      </c>
      <c r="B704" t="s">
        <v>1216</v>
      </c>
      <c r="C704">
        <v>82227</v>
      </c>
      <c r="D704">
        <v>196</v>
      </c>
      <c r="E704">
        <v>19.7</v>
      </c>
      <c r="F704">
        <v>2572</v>
      </c>
      <c r="G704">
        <v>2023</v>
      </c>
    </row>
    <row r="705" spans="1:7" x14ac:dyDescent="0.25">
      <c r="A705" t="s">
        <v>157</v>
      </c>
      <c r="B705" t="s">
        <v>1199</v>
      </c>
      <c r="C705">
        <v>171714</v>
      </c>
      <c r="D705">
        <v>173</v>
      </c>
      <c r="E705">
        <v>31.8</v>
      </c>
      <c r="F705">
        <v>274</v>
      </c>
      <c r="G705">
        <v>2023</v>
      </c>
    </row>
    <row r="706" spans="1:7" x14ac:dyDescent="0.25">
      <c r="A706" t="s">
        <v>894</v>
      </c>
      <c r="B706" t="s">
        <v>1229</v>
      </c>
      <c r="C706">
        <v>251930</v>
      </c>
      <c r="D706">
        <v>925</v>
      </c>
      <c r="E706">
        <v>4.3</v>
      </c>
      <c r="F706">
        <v>1002</v>
      </c>
      <c r="G706">
        <v>2023</v>
      </c>
    </row>
    <row r="707" spans="1:7" x14ac:dyDescent="0.25">
      <c r="A707" t="s">
        <v>974</v>
      </c>
      <c r="B707" t="s">
        <v>1232</v>
      </c>
      <c r="C707">
        <v>82233</v>
      </c>
      <c r="D707">
        <v>466</v>
      </c>
      <c r="E707">
        <v>41.1</v>
      </c>
      <c r="F707">
        <v>2533</v>
      </c>
      <c r="G707">
        <v>2023</v>
      </c>
    </row>
    <row r="708" spans="1:7" x14ac:dyDescent="0.25">
      <c r="A708" t="s">
        <v>661</v>
      </c>
      <c r="B708" t="s">
        <v>1224</v>
      </c>
      <c r="C708">
        <v>82251</v>
      </c>
      <c r="D708">
        <v>629</v>
      </c>
      <c r="E708">
        <v>14.7</v>
      </c>
      <c r="F708">
        <v>121</v>
      </c>
      <c r="G708">
        <v>2023</v>
      </c>
    </row>
    <row r="709" spans="1:7" x14ac:dyDescent="0.25">
      <c r="A709" t="s">
        <v>662</v>
      </c>
      <c r="B709" t="s">
        <v>1224</v>
      </c>
      <c r="C709">
        <v>82248</v>
      </c>
      <c r="D709">
        <v>404</v>
      </c>
      <c r="E709">
        <v>25.6</v>
      </c>
      <c r="F709">
        <v>1240</v>
      </c>
      <c r="G709">
        <v>2023</v>
      </c>
    </row>
    <row r="710" spans="1:7" x14ac:dyDescent="0.25">
      <c r="A710" t="s">
        <v>1286</v>
      </c>
      <c r="B710" t="s">
        <v>1241</v>
      </c>
      <c r="C710">
        <v>171729</v>
      </c>
      <c r="D710">
        <v>256</v>
      </c>
      <c r="E710">
        <v>43.1</v>
      </c>
      <c r="F710">
        <v>709</v>
      </c>
      <c r="G710">
        <v>2023</v>
      </c>
    </row>
    <row r="711" spans="1:7" x14ac:dyDescent="0.25">
      <c r="A711" t="s">
        <v>944</v>
      </c>
      <c r="B711" t="s">
        <v>1212</v>
      </c>
      <c r="C711">
        <v>259025</v>
      </c>
      <c r="D711">
        <v>409</v>
      </c>
      <c r="E711">
        <v>34.9</v>
      </c>
      <c r="F711">
        <v>652</v>
      </c>
      <c r="G711">
        <v>2023</v>
      </c>
    </row>
    <row r="712" spans="1:7" x14ac:dyDescent="0.25">
      <c r="A712" t="s">
        <v>253</v>
      </c>
      <c r="B712" t="s">
        <v>1200</v>
      </c>
      <c r="C712">
        <v>82264</v>
      </c>
      <c r="D712">
        <v>465</v>
      </c>
      <c r="E712">
        <v>39.200000000000003</v>
      </c>
      <c r="F712">
        <v>1268</v>
      </c>
      <c r="G712">
        <v>2023</v>
      </c>
    </row>
    <row r="713" spans="1:7" x14ac:dyDescent="0.25">
      <c r="A713" t="s">
        <v>194</v>
      </c>
      <c r="B713" t="s">
        <v>1216</v>
      </c>
      <c r="C713">
        <v>82270</v>
      </c>
      <c r="D713">
        <v>291</v>
      </c>
      <c r="E713">
        <v>35.299999999999997</v>
      </c>
      <c r="F713">
        <v>3377</v>
      </c>
      <c r="G713">
        <v>2023</v>
      </c>
    </row>
    <row r="714" spans="1:7" x14ac:dyDescent="0.25">
      <c r="A714" t="s">
        <v>254</v>
      </c>
      <c r="B714" t="s">
        <v>1200</v>
      </c>
      <c r="C714">
        <v>82286</v>
      </c>
      <c r="D714">
        <v>646</v>
      </c>
      <c r="E714">
        <v>3.9</v>
      </c>
      <c r="F714">
        <v>359</v>
      </c>
      <c r="G714">
        <v>2023</v>
      </c>
    </row>
    <row r="715" spans="1:7" x14ac:dyDescent="0.25">
      <c r="A715" t="s">
        <v>548</v>
      </c>
      <c r="B715" t="s">
        <v>1241</v>
      </c>
      <c r="C715">
        <v>171735</v>
      </c>
      <c r="D715">
        <v>65</v>
      </c>
      <c r="E715">
        <v>17.5</v>
      </c>
      <c r="F715">
        <v>269</v>
      </c>
      <c r="G715">
        <v>2023</v>
      </c>
    </row>
    <row r="716" spans="1:7" x14ac:dyDescent="0.25">
      <c r="A716" t="s">
        <v>285</v>
      </c>
      <c r="B716" t="s">
        <v>1201</v>
      </c>
      <c r="C716">
        <v>82299</v>
      </c>
      <c r="D716">
        <v>569</v>
      </c>
      <c r="E716">
        <v>102.9</v>
      </c>
      <c r="F716">
        <v>632</v>
      </c>
      <c r="G716">
        <v>2023</v>
      </c>
    </row>
    <row r="717" spans="1:7" x14ac:dyDescent="0.25">
      <c r="A717" t="s">
        <v>712</v>
      </c>
      <c r="B717" t="s">
        <v>1227</v>
      </c>
      <c r="C717">
        <v>171740</v>
      </c>
      <c r="D717">
        <v>217</v>
      </c>
      <c r="E717">
        <v>33.200000000000003</v>
      </c>
      <c r="F717">
        <v>247</v>
      </c>
      <c r="G717">
        <v>2023</v>
      </c>
    </row>
    <row r="718" spans="1:7" x14ac:dyDescent="0.25">
      <c r="A718" t="s">
        <v>158</v>
      </c>
      <c r="B718" t="s">
        <v>1199</v>
      </c>
      <c r="C718">
        <v>171753</v>
      </c>
      <c r="D718">
        <v>28</v>
      </c>
      <c r="E718">
        <v>3.5</v>
      </c>
      <c r="F718">
        <v>834</v>
      </c>
      <c r="G718">
        <v>2023</v>
      </c>
    </row>
    <row r="719" spans="1:7" x14ac:dyDescent="0.25">
      <c r="A719" t="s">
        <v>159</v>
      </c>
      <c r="B719" t="s">
        <v>1199</v>
      </c>
      <c r="C719">
        <v>171766</v>
      </c>
      <c r="D719">
        <v>51</v>
      </c>
      <c r="E719">
        <v>7.5</v>
      </c>
      <c r="F719">
        <v>178</v>
      </c>
      <c r="G719">
        <v>2023</v>
      </c>
    </row>
    <row r="720" spans="1:7" x14ac:dyDescent="0.25">
      <c r="A720" t="s">
        <v>790</v>
      </c>
      <c r="B720" t="s">
        <v>1267</v>
      </c>
      <c r="C720">
        <v>171772</v>
      </c>
      <c r="D720">
        <v>867</v>
      </c>
      <c r="E720">
        <v>8.6999999999999993</v>
      </c>
      <c r="F720">
        <v>742</v>
      </c>
      <c r="G720">
        <v>2023</v>
      </c>
    </row>
    <row r="721" spans="1:7" x14ac:dyDescent="0.25">
      <c r="A721" t="s">
        <v>480</v>
      </c>
      <c r="B721" t="s">
        <v>1265</v>
      </c>
      <c r="C721">
        <v>82310</v>
      </c>
      <c r="D721">
        <v>44</v>
      </c>
      <c r="E721">
        <v>40.799999999999997</v>
      </c>
      <c r="F721">
        <v>31702</v>
      </c>
      <c r="G721">
        <v>2023</v>
      </c>
    </row>
    <row r="722" spans="1:7" x14ac:dyDescent="0.25">
      <c r="A722" t="s">
        <v>195</v>
      </c>
      <c r="B722" t="s">
        <v>1216</v>
      </c>
      <c r="C722">
        <v>82325</v>
      </c>
      <c r="D722">
        <v>246</v>
      </c>
      <c r="E722">
        <v>5.4</v>
      </c>
      <c r="F722">
        <v>2466</v>
      </c>
      <c r="G722">
        <v>2023</v>
      </c>
    </row>
    <row r="723" spans="1:7" x14ac:dyDescent="0.25">
      <c r="A723" t="s">
        <v>663</v>
      </c>
      <c r="B723" t="s">
        <v>1224</v>
      </c>
      <c r="C723">
        <v>82331</v>
      </c>
      <c r="D723">
        <v>621</v>
      </c>
      <c r="E723">
        <v>55.1</v>
      </c>
      <c r="F723">
        <v>2571</v>
      </c>
      <c r="G723">
        <v>2023</v>
      </c>
    </row>
    <row r="724" spans="1:7" x14ac:dyDescent="0.25">
      <c r="A724" t="s">
        <v>1011</v>
      </c>
      <c r="B724" t="s">
        <v>1233</v>
      </c>
      <c r="C724">
        <v>82346</v>
      </c>
      <c r="D724">
        <v>305</v>
      </c>
      <c r="E724">
        <v>34.700000000000003</v>
      </c>
      <c r="F724">
        <v>4856</v>
      </c>
      <c r="G724">
        <v>2023</v>
      </c>
    </row>
    <row r="725" spans="1:7" x14ac:dyDescent="0.25">
      <c r="A725" t="s">
        <v>160</v>
      </c>
      <c r="B725" t="s">
        <v>1199</v>
      </c>
      <c r="C725">
        <v>171788</v>
      </c>
      <c r="D725">
        <v>5</v>
      </c>
      <c r="E725">
        <v>18.5</v>
      </c>
      <c r="F725">
        <v>2121</v>
      </c>
      <c r="G725">
        <v>2023</v>
      </c>
    </row>
    <row r="726" spans="1:7" x14ac:dyDescent="0.25">
      <c r="A726" t="s">
        <v>255</v>
      </c>
      <c r="B726" t="s">
        <v>1200</v>
      </c>
      <c r="C726">
        <v>81897</v>
      </c>
      <c r="D726">
        <v>588</v>
      </c>
      <c r="E726">
        <v>22</v>
      </c>
      <c r="F726">
        <v>162</v>
      </c>
      <c r="G726">
        <v>2023</v>
      </c>
    </row>
    <row r="727" spans="1:7" x14ac:dyDescent="0.25">
      <c r="A727" t="s">
        <v>574</v>
      </c>
      <c r="B727" t="s">
        <v>1242</v>
      </c>
      <c r="C727">
        <v>82359</v>
      </c>
      <c r="D727">
        <v>15</v>
      </c>
      <c r="E727">
        <v>7.5</v>
      </c>
      <c r="F727">
        <v>5771</v>
      </c>
      <c r="G727">
        <v>2023</v>
      </c>
    </row>
    <row r="728" spans="1:7" x14ac:dyDescent="0.25">
      <c r="A728" t="s">
        <v>196</v>
      </c>
      <c r="B728" t="s">
        <v>1216</v>
      </c>
      <c r="C728">
        <v>82362</v>
      </c>
      <c r="D728">
        <v>326</v>
      </c>
      <c r="E728">
        <v>13.8</v>
      </c>
      <c r="F728">
        <v>2415</v>
      </c>
      <c r="G728">
        <v>2023</v>
      </c>
    </row>
    <row r="729" spans="1:7" x14ac:dyDescent="0.25">
      <c r="A729" t="s">
        <v>664</v>
      </c>
      <c r="B729" t="s">
        <v>1224</v>
      </c>
      <c r="C729">
        <v>82378</v>
      </c>
      <c r="D729">
        <v>587</v>
      </c>
      <c r="E729">
        <v>8.1</v>
      </c>
      <c r="F729">
        <v>2109</v>
      </c>
      <c r="G729">
        <v>2023</v>
      </c>
    </row>
    <row r="730" spans="1:7" x14ac:dyDescent="0.25">
      <c r="A730" t="s">
        <v>975</v>
      </c>
      <c r="B730" t="s">
        <v>1232</v>
      </c>
      <c r="C730">
        <v>82384</v>
      </c>
      <c r="D730">
        <v>188</v>
      </c>
      <c r="E730">
        <v>14.1</v>
      </c>
      <c r="F730">
        <v>20188</v>
      </c>
      <c r="G730">
        <v>2023</v>
      </c>
    </row>
    <row r="731" spans="1:7" x14ac:dyDescent="0.25">
      <c r="A731" t="s">
        <v>589</v>
      </c>
      <c r="B731" t="s">
        <v>1221</v>
      </c>
      <c r="C731">
        <v>82397</v>
      </c>
      <c r="D731">
        <v>627</v>
      </c>
      <c r="E731">
        <v>26.2</v>
      </c>
      <c r="F731">
        <v>677</v>
      </c>
      <c r="G731">
        <v>2023</v>
      </c>
    </row>
    <row r="732" spans="1:7" x14ac:dyDescent="0.25">
      <c r="A732" t="s">
        <v>811</v>
      </c>
      <c r="B732" t="s">
        <v>1208</v>
      </c>
      <c r="C732">
        <v>251945</v>
      </c>
      <c r="D732">
        <v>641</v>
      </c>
      <c r="E732">
        <v>18.5</v>
      </c>
      <c r="F732">
        <v>490</v>
      </c>
      <c r="G732">
        <v>2023</v>
      </c>
    </row>
    <row r="733" spans="1:7" x14ac:dyDescent="0.25">
      <c r="A733" t="s">
        <v>197</v>
      </c>
      <c r="B733" t="s">
        <v>1216</v>
      </c>
      <c r="C733">
        <v>82401</v>
      </c>
      <c r="D733">
        <v>162</v>
      </c>
      <c r="E733">
        <v>19</v>
      </c>
      <c r="F733">
        <v>12941</v>
      </c>
      <c r="G733">
        <v>2023</v>
      </c>
    </row>
    <row r="734" spans="1:7" x14ac:dyDescent="0.25">
      <c r="A734" t="s">
        <v>665</v>
      </c>
      <c r="B734" t="s">
        <v>1224</v>
      </c>
      <c r="C734">
        <v>82418</v>
      </c>
      <c r="D734">
        <v>531</v>
      </c>
      <c r="E734">
        <v>30.6</v>
      </c>
      <c r="F734">
        <v>89</v>
      </c>
      <c r="G734">
        <v>2023</v>
      </c>
    </row>
    <row r="735" spans="1:7" x14ac:dyDescent="0.25">
      <c r="A735" t="s">
        <v>286</v>
      </c>
      <c r="B735" t="s">
        <v>1201</v>
      </c>
      <c r="C735">
        <v>80983</v>
      </c>
      <c r="D735">
        <v>334</v>
      </c>
      <c r="E735">
        <v>37.200000000000003</v>
      </c>
      <c r="F735">
        <v>3422</v>
      </c>
      <c r="G735">
        <v>2023</v>
      </c>
    </row>
    <row r="736" spans="1:7" x14ac:dyDescent="0.25">
      <c r="A736" t="s">
        <v>287</v>
      </c>
      <c r="B736" t="s">
        <v>1201</v>
      </c>
      <c r="C736">
        <v>82628</v>
      </c>
      <c r="D736">
        <v>176</v>
      </c>
      <c r="E736">
        <v>17.100000000000001</v>
      </c>
      <c r="F736">
        <v>10061</v>
      </c>
      <c r="G736">
        <v>2023</v>
      </c>
    </row>
    <row r="737" spans="1:7" x14ac:dyDescent="0.25">
      <c r="A737" t="s">
        <v>575</v>
      </c>
      <c r="B737" t="s">
        <v>1242</v>
      </c>
      <c r="C737">
        <v>82649</v>
      </c>
      <c r="D737">
        <v>143</v>
      </c>
      <c r="E737">
        <v>8.1</v>
      </c>
      <c r="F737">
        <v>6707</v>
      </c>
      <c r="G737">
        <v>2023</v>
      </c>
    </row>
    <row r="738" spans="1:7" x14ac:dyDescent="0.25">
      <c r="A738" t="s">
        <v>666</v>
      </c>
      <c r="B738" t="s">
        <v>1224</v>
      </c>
      <c r="C738">
        <v>82652</v>
      </c>
      <c r="D738">
        <v>555</v>
      </c>
      <c r="E738">
        <v>6.6</v>
      </c>
      <c r="F738">
        <v>2071</v>
      </c>
      <c r="G738">
        <v>2023</v>
      </c>
    </row>
    <row r="739" spans="1:7" x14ac:dyDescent="0.25">
      <c r="A739" t="s">
        <v>388</v>
      </c>
      <c r="B739" t="s">
        <v>1217</v>
      </c>
      <c r="C739">
        <v>82634</v>
      </c>
      <c r="D739">
        <v>22</v>
      </c>
      <c r="E739">
        <v>9.1</v>
      </c>
      <c r="F739">
        <v>28422</v>
      </c>
      <c r="G739">
        <v>2023</v>
      </c>
    </row>
    <row r="740" spans="1:7" x14ac:dyDescent="0.25">
      <c r="A740" t="s">
        <v>601</v>
      </c>
      <c r="B740" t="s">
        <v>1222</v>
      </c>
      <c r="C740">
        <v>431384</v>
      </c>
      <c r="D740">
        <v>79</v>
      </c>
      <c r="E740">
        <v>28.2</v>
      </c>
      <c r="F740">
        <v>3749</v>
      </c>
      <c r="G740">
        <v>2023</v>
      </c>
    </row>
    <row r="741" spans="1:7" x14ac:dyDescent="0.25">
      <c r="A741" t="s">
        <v>667</v>
      </c>
      <c r="B741" t="s">
        <v>1224</v>
      </c>
      <c r="C741">
        <v>82439</v>
      </c>
      <c r="D741">
        <v>519</v>
      </c>
      <c r="E741">
        <v>8.6</v>
      </c>
      <c r="F741">
        <v>184</v>
      </c>
      <c r="G741">
        <v>2023</v>
      </c>
    </row>
    <row r="742" spans="1:7" x14ac:dyDescent="0.25">
      <c r="A742" t="s">
        <v>389</v>
      </c>
      <c r="B742" t="s">
        <v>1217</v>
      </c>
      <c r="C742">
        <v>82444</v>
      </c>
      <c r="D742">
        <v>73</v>
      </c>
      <c r="E742">
        <v>7.5</v>
      </c>
      <c r="F742">
        <v>8373</v>
      </c>
      <c r="G742">
        <v>2023</v>
      </c>
    </row>
    <row r="743" spans="1:7" x14ac:dyDescent="0.25">
      <c r="A743" t="s">
        <v>875</v>
      </c>
      <c r="B743" t="s">
        <v>1228</v>
      </c>
      <c r="C743">
        <v>171805</v>
      </c>
      <c r="D743">
        <v>142</v>
      </c>
      <c r="E743">
        <v>70.599999999999994</v>
      </c>
      <c r="F743">
        <v>13787</v>
      </c>
      <c r="G743">
        <v>2023</v>
      </c>
    </row>
    <row r="744" spans="1:7" x14ac:dyDescent="0.25">
      <c r="A744" t="s">
        <v>409</v>
      </c>
      <c r="B744" t="s">
        <v>1264</v>
      </c>
      <c r="C744">
        <v>82457</v>
      </c>
      <c r="D744">
        <v>56</v>
      </c>
      <c r="E744">
        <v>7</v>
      </c>
      <c r="F744">
        <v>119195</v>
      </c>
      <c r="G744">
        <v>2023</v>
      </c>
    </row>
    <row r="745" spans="1:7" x14ac:dyDescent="0.25">
      <c r="A745" t="s">
        <v>467</v>
      </c>
      <c r="B745" t="s">
        <v>1204</v>
      </c>
      <c r="C745">
        <v>431397</v>
      </c>
      <c r="D745">
        <v>674</v>
      </c>
      <c r="E745">
        <v>33.9</v>
      </c>
      <c r="F745">
        <v>2811</v>
      </c>
      <c r="G745">
        <v>2023</v>
      </c>
    </row>
    <row r="746" spans="1:7" x14ac:dyDescent="0.25">
      <c r="A746" t="s">
        <v>353</v>
      </c>
      <c r="B746" t="s">
        <v>1239</v>
      </c>
      <c r="C746">
        <v>171812</v>
      </c>
      <c r="D746">
        <v>30</v>
      </c>
      <c r="E746">
        <v>67.599999999999994</v>
      </c>
      <c r="F746">
        <v>5656</v>
      </c>
      <c r="G746">
        <v>2023</v>
      </c>
    </row>
    <row r="747" spans="1:7" x14ac:dyDescent="0.25">
      <c r="A747" t="s">
        <v>668</v>
      </c>
      <c r="B747" t="s">
        <v>1224</v>
      </c>
      <c r="C747">
        <v>82460</v>
      </c>
      <c r="D747">
        <v>538</v>
      </c>
      <c r="E747">
        <v>7</v>
      </c>
      <c r="F747">
        <v>2295</v>
      </c>
      <c r="G747">
        <v>2023</v>
      </c>
    </row>
    <row r="748" spans="1:7" x14ac:dyDescent="0.25">
      <c r="A748" t="s">
        <v>669</v>
      </c>
      <c r="B748" t="s">
        <v>1224</v>
      </c>
      <c r="C748">
        <v>82476</v>
      </c>
      <c r="D748">
        <v>568</v>
      </c>
      <c r="E748">
        <v>13.8</v>
      </c>
      <c r="F748">
        <v>1448</v>
      </c>
      <c r="G748">
        <v>2023</v>
      </c>
    </row>
    <row r="749" spans="1:7" x14ac:dyDescent="0.25">
      <c r="A749" t="s">
        <v>1012</v>
      </c>
      <c r="B749" t="s">
        <v>1233</v>
      </c>
      <c r="C749">
        <v>82482</v>
      </c>
      <c r="D749">
        <v>236</v>
      </c>
      <c r="E749">
        <v>14.2</v>
      </c>
      <c r="F749">
        <v>7852</v>
      </c>
      <c r="G749">
        <v>2023</v>
      </c>
    </row>
    <row r="750" spans="1:7" x14ac:dyDescent="0.25">
      <c r="A750" t="s">
        <v>198</v>
      </c>
      <c r="B750" t="s">
        <v>1216</v>
      </c>
      <c r="C750">
        <v>82495</v>
      </c>
      <c r="D750">
        <v>240</v>
      </c>
      <c r="E750">
        <v>3.4</v>
      </c>
      <c r="F750">
        <v>362</v>
      </c>
      <c r="G750">
        <v>2023</v>
      </c>
    </row>
    <row r="751" spans="1:7" x14ac:dyDescent="0.25">
      <c r="A751" t="s">
        <v>161</v>
      </c>
      <c r="B751" t="s">
        <v>1199</v>
      </c>
      <c r="C751">
        <v>171827</v>
      </c>
      <c r="D751">
        <v>42</v>
      </c>
      <c r="E751">
        <v>1.9</v>
      </c>
      <c r="F751">
        <v>396</v>
      </c>
      <c r="G751">
        <v>2023</v>
      </c>
    </row>
    <row r="752" spans="1:7" x14ac:dyDescent="0.25">
      <c r="A752" t="s">
        <v>256</v>
      </c>
      <c r="B752" t="s">
        <v>1200</v>
      </c>
      <c r="C752">
        <v>82508</v>
      </c>
      <c r="D752">
        <v>316</v>
      </c>
      <c r="E752">
        <v>27.6</v>
      </c>
      <c r="F752">
        <v>10418</v>
      </c>
      <c r="G752">
        <v>2023</v>
      </c>
    </row>
    <row r="753" spans="1:7" x14ac:dyDescent="0.25">
      <c r="A753" t="s">
        <v>199</v>
      </c>
      <c r="B753" t="s">
        <v>1216</v>
      </c>
      <c r="C753">
        <v>82515</v>
      </c>
      <c r="D753">
        <v>161</v>
      </c>
      <c r="E753">
        <v>17.2</v>
      </c>
      <c r="F753">
        <v>7629</v>
      </c>
      <c r="G753">
        <v>2023</v>
      </c>
    </row>
    <row r="754" spans="1:7" x14ac:dyDescent="0.25">
      <c r="A754" t="s">
        <v>590</v>
      </c>
      <c r="B754" t="s">
        <v>1221</v>
      </c>
      <c r="C754">
        <v>82589</v>
      </c>
      <c r="D754">
        <v>542</v>
      </c>
      <c r="E754">
        <v>66.2</v>
      </c>
      <c r="F754">
        <v>1084</v>
      </c>
      <c r="G754">
        <v>2023</v>
      </c>
    </row>
    <row r="755" spans="1:7" x14ac:dyDescent="0.25">
      <c r="A755" t="s">
        <v>670</v>
      </c>
      <c r="B755" t="s">
        <v>1224</v>
      </c>
      <c r="C755">
        <v>82536</v>
      </c>
      <c r="D755">
        <v>866</v>
      </c>
      <c r="E755">
        <v>24.7</v>
      </c>
      <c r="F755">
        <v>164</v>
      </c>
      <c r="G755">
        <v>2023</v>
      </c>
    </row>
    <row r="756" spans="1:7" x14ac:dyDescent="0.25">
      <c r="A756" t="s">
        <v>1013</v>
      </c>
      <c r="B756" t="s">
        <v>1233</v>
      </c>
      <c r="C756">
        <v>82567</v>
      </c>
      <c r="D756">
        <v>181</v>
      </c>
      <c r="E756">
        <v>4.5</v>
      </c>
      <c r="F756">
        <v>882</v>
      </c>
      <c r="G756">
        <v>2023</v>
      </c>
    </row>
    <row r="757" spans="1:7" x14ac:dyDescent="0.25">
      <c r="A757" t="s">
        <v>435</v>
      </c>
      <c r="B757" t="s">
        <v>1219</v>
      </c>
      <c r="C757">
        <v>82554</v>
      </c>
      <c r="D757">
        <v>532</v>
      </c>
      <c r="E757">
        <v>52.1</v>
      </c>
      <c r="F757">
        <v>174</v>
      </c>
      <c r="G757">
        <v>2023</v>
      </c>
    </row>
    <row r="758" spans="1:7" x14ac:dyDescent="0.25">
      <c r="A758" t="s">
        <v>257</v>
      </c>
      <c r="B758" t="s">
        <v>1200</v>
      </c>
      <c r="C758">
        <v>82573</v>
      </c>
      <c r="D758">
        <v>543</v>
      </c>
      <c r="E758">
        <v>25</v>
      </c>
      <c r="F758">
        <v>138</v>
      </c>
      <c r="G758">
        <v>2023</v>
      </c>
    </row>
    <row r="759" spans="1:7" x14ac:dyDescent="0.25">
      <c r="A759" t="s">
        <v>1014</v>
      </c>
      <c r="B759" t="s">
        <v>1233</v>
      </c>
      <c r="C759">
        <v>82592</v>
      </c>
      <c r="D759">
        <v>208</v>
      </c>
      <c r="E759">
        <v>16.899999999999999</v>
      </c>
      <c r="F759">
        <v>9853</v>
      </c>
      <c r="G759">
        <v>2023</v>
      </c>
    </row>
    <row r="760" spans="1:7" x14ac:dyDescent="0.25">
      <c r="A760" t="s">
        <v>405</v>
      </c>
      <c r="B760" t="s">
        <v>1218</v>
      </c>
      <c r="C760">
        <v>431401</v>
      </c>
      <c r="D760">
        <v>101</v>
      </c>
      <c r="E760">
        <v>9.6999999999999993</v>
      </c>
      <c r="F760">
        <v>3671</v>
      </c>
      <c r="G760">
        <v>2023</v>
      </c>
    </row>
    <row r="761" spans="1:7" x14ac:dyDescent="0.25">
      <c r="A761" t="s">
        <v>523</v>
      </c>
      <c r="B761" t="s">
        <v>1220</v>
      </c>
      <c r="C761">
        <v>171848</v>
      </c>
      <c r="D761">
        <v>496</v>
      </c>
      <c r="E761">
        <v>49</v>
      </c>
      <c r="F761">
        <v>1614</v>
      </c>
      <c r="G761">
        <v>2023</v>
      </c>
    </row>
    <row r="762" spans="1:7" x14ac:dyDescent="0.25">
      <c r="A762" t="s">
        <v>976</v>
      </c>
      <c r="B762" t="s">
        <v>1232</v>
      </c>
      <c r="C762">
        <v>82606</v>
      </c>
      <c r="D762">
        <v>74</v>
      </c>
      <c r="E762">
        <v>15.8</v>
      </c>
      <c r="F762">
        <v>25863</v>
      </c>
      <c r="G762">
        <v>2023</v>
      </c>
    </row>
    <row r="763" spans="1:7" x14ac:dyDescent="0.25">
      <c r="A763" t="s">
        <v>576</v>
      </c>
      <c r="B763" t="s">
        <v>1242</v>
      </c>
      <c r="C763">
        <v>82613</v>
      </c>
      <c r="D763">
        <v>10</v>
      </c>
      <c r="E763">
        <v>12.6</v>
      </c>
      <c r="F763">
        <v>3854</v>
      </c>
      <c r="G763">
        <v>2023</v>
      </c>
    </row>
    <row r="764" spans="1:7" x14ac:dyDescent="0.25">
      <c r="A764" t="s">
        <v>288</v>
      </c>
      <c r="B764" t="s">
        <v>1201</v>
      </c>
      <c r="C764">
        <v>81923</v>
      </c>
      <c r="D764">
        <v>336</v>
      </c>
      <c r="E764">
        <v>16.600000000000001</v>
      </c>
      <c r="F764">
        <v>7668</v>
      </c>
      <c r="G764">
        <v>2023</v>
      </c>
    </row>
    <row r="765" spans="1:7" x14ac:dyDescent="0.25">
      <c r="A765" t="s">
        <v>468</v>
      </c>
      <c r="B765" t="s">
        <v>1204</v>
      </c>
      <c r="C765">
        <v>431423</v>
      </c>
      <c r="D765">
        <v>467</v>
      </c>
      <c r="E765">
        <v>52.4</v>
      </c>
      <c r="F765">
        <v>1605</v>
      </c>
      <c r="G765">
        <v>2023</v>
      </c>
    </row>
    <row r="766" spans="1:7" x14ac:dyDescent="0.25">
      <c r="A766" t="s">
        <v>549</v>
      </c>
      <c r="B766" t="s">
        <v>1241</v>
      </c>
      <c r="C766">
        <v>171864</v>
      </c>
      <c r="D766">
        <v>70</v>
      </c>
      <c r="E766">
        <v>4.2</v>
      </c>
      <c r="F766">
        <v>5335</v>
      </c>
      <c r="G766">
        <v>2023</v>
      </c>
    </row>
    <row r="767" spans="1:7" x14ac:dyDescent="0.25">
      <c r="A767" t="s">
        <v>693</v>
      </c>
      <c r="B767" t="s">
        <v>1225</v>
      </c>
      <c r="C767">
        <v>252017</v>
      </c>
      <c r="D767">
        <v>1002</v>
      </c>
      <c r="E767">
        <v>87.5</v>
      </c>
      <c r="F767">
        <v>118</v>
      </c>
      <c r="G767">
        <v>2023</v>
      </c>
    </row>
    <row r="768" spans="1:7" x14ac:dyDescent="0.25">
      <c r="A768" t="s">
        <v>842</v>
      </c>
      <c r="B768" t="s">
        <v>1210</v>
      </c>
      <c r="C768">
        <v>252000</v>
      </c>
      <c r="D768">
        <v>201</v>
      </c>
      <c r="E768">
        <v>42.2</v>
      </c>
      <c r="F768">
        <v>388</v>
      </c>
      <c r="G768">
        <v>2023</v>
      </c>
    </row>
    <row r="769" spans="1:7" x14ac:dyDescent="0.25">
      <c r="A769" t="s">
        <v>162</v>
      </c>
      <c r="B769" t="s">
        <v>1199</v>
      </c>
      <c r="C769">
        <v>171870</v>
      </c>
      <c r="D769">
        <v>86</v>
      </c>
      <c r="E769">
        <v>11.4</v>
      </c>
      <c r="F769">
        <v>890</v>
      </c>
      <c r="G769">
        <v>2023</v>
      </c>
    </row>
    <row r="770" spans="1:7" x14ac:dyDescent="0.25">
      <c r="A770" t="s">
        <v>469</v>
      </c>
      <c r="B770" t="s">
        <v>1204</v>
      </c>
      <c r="C770">
        <v>431439</v>
      </c>
      <c r="D770">
        <v>825</v>
      </c>
      <c r="E770">
        <v>14.8</v>
      </c>
      <c r="F770">
        <v>53</v>
      </c>
      <c r="G770">
        <v>2023</v>
      </c>
    </row>
    <row r="771" spans="1:7" x14ac:dyDescent="0.25">
      <c r="A771" t="s">
        <v>1148</v>
      </c>
      <c r="B771" t="s">
        <v>1230</v>
      </c>
      <c r="C771">
        <v>431444</v>
      </c>
      <c r="D771">
        <v>169</v>
      </c>
      <c r="E771">
        <v>17.8</v>
      </c>
      <c r="F771">
        <v>1788</v>
      </c>
      <c r="G771">
        <v>2023</v>
      </c>
    </row>
    <row r="772" spans="1:7" x14ac:dyDescent="0.25">
      <c r="A772" t="s">
        <v>1149</v>
      </c>
      <c r="B772" t="s">
        <v>1199</v>
      </c>
      <c r="C772">
        <v>171886</v>
      </c>
      <c r="D772">
        <v>48</v>
      </c>
      <c r="E772">
        <v>7.2</v>
      </c>
      <c r="F772">
        <v>221</v>
      </c>
      <c r="G772">
        <v>2023</v>
      </c>
    </row>
    <row r="773" spans="1:7" x14ac:dyDescent="0.25">
      <c r="A773" t="s">
        <v>1150</v>
      </c>
      <c r="B773" t="s">
        <v>1202</v>
      </c>
      <c r="C773">
        <v>431457</v>
      </c>
      <c r="D773">
        <v>246</v>
      </c>
      <c r="E773">
        <v>35.299999999999997</v>
      </c>
      <c r="F773">
        <v>5745</v>
      </c>
      <c r="G773">
        <v>2023</v>
      </c>
    </row>
    <row r="774" spans="1:7" x14ac:dyDescent="0.25">
      <c r="A774" t="s">
        <v>470</v>
      </c>
      <c r="B774" t="s">
        <v>1204</v>
      </c>
      <c r="C774">
        <v>431460</v>
      </c>
      <c r="D774">
        <v>652</v>
      </c>
      <c r="E774">
        <v>11.7</v>
      </c>
      <c r="F774">
        <v>44</v>
      </c>
      <c r="G774">
        <v>2023</v>
      </c>
    </row>
    <row r="775" spans="1:7" x14ac:dyDescent="0.25">
      <c r="A775" t="s">
        <v>1151</v>
      </c>
      <c r="B775" t="s">
        <v>1222</v>
      </c>
      <c r="C775">
        <v>430445</v>
      </c>
      <c r="D775">
        <v>369</v>
      </c>
      <c r="E775">
        <v>108.4</v>
      </c>
      <c r="F775">
        <v>5602</v>
      </c>
      <c r="G775">
        <v>2023</v>
      </c>
    </row>
    <row r="776" spans="1:7" x14ac:dyDescent="0.25">
      <c r="A776" t="s">
        <v>694</v>
      </c>
      <c r="B776" t="s">
        <v>1225</v>
      </c>
      <c r="C776">
        <v>252022</v>
      </c>
      <c r="D776">
        <v>729</v>
      </c>
      <c r="E776">
        <v>34.5</v>
      </c>
      <c r="F776">
        <v>160</v>
      </c>
      <c r="G776">
        <v>2023</v>
      </c>
    </row>
    <row r="777" spans="1:7" x14ac:dyDescent="0.25">
      <c r="A777" t="s">
        <v>1152</v>
      </c>
      <c r="B777" t="s">
        <v>1223</v>
      </c>
      <c r="C777">
        <v>250352</v>
      </c>
      <c r="D777">
        <v>281</v>
      </c>
      <c r="E777">
        <v>29.6</v>
      </c>
      <c r="F777">
        <v>444</v>
      </c>
      <c r="G777">
        <v>2023</v>
      </c>
    </row>
    <row r="778" spans="1:7" x14ac:dyDescent="0.25">
      <c r="A778" t="s">
        <v>977</v>
      </c>
      <c r="B778" t="s">
        <v>1232</v>
      </c>
      <c r="C778">
        <v>82671</v>
      </c>
      <c r="D778">
        <v>207</v>
      </c>
      <c r="E778">
        <v>28.8</v>
      </c>
      <c r="F778">
        <v>9461</v>
      </c>
      <c r="G778">
        <v>2023</v>
      </c>
    </row>
    <row r="779" spans="1:7" x14ac:dyDescent="0.25">
      <c r="A779" t="s">
        <v>721</v>
      </c>
      <c r="B779" t="s">
        <v>1227</v>
      </c>
      <c r="C779">
        <v>171903</v>
      </c>
      <c r="D779">
        <v>188</v>
      </c>
      <c r="E779">
        <v>17.399999999999999</v>
      </c>
      <c r="F779">
        <v>1163</v>
      </c>
      <c r="G779">
        <v>2023</v>
      </c>
    </row>
    <row r="780" spans="1:7" x14ac:dyDescent="0.25">
      <c r="A780" t="s">
        <v>843</v>
      </c>
      <c r="B780" t="s">
        <v>1210</v>
      </c>
      <c r="C780">
        <v>252043</v>
      </c>
      <c r="D780">
        <v>103</v>
      </c>
      <c r="E780">
        <v>85.8</v>
      </c>
      <c r="F780">
        <v>1865</v>
      </c>
      <c r="G780">
        <v>2023</v>
      </c>
    </row>
    <row r="781" spans="1:7" x14ac:dyDescent="0.25">
      <c r="A781" t="s">
        <v>354</v>
      </c>
      <c r="B781" t="s">
        <v>1239</v>
      </c>
      <c r="C781">
        <v>171910</v>
      </c>
      <c r="D781">
        <v>15</v>
      </c>
      <c r="E781">
        <v>7.9</v>
      </c>
      <c r="F781">
        <v>238</v>
      </c>
      <c r="G781">
        <v>2023</v>
      </c>
    </row>
    <row r="782" spans="1:7" x14ac:dyDescent="0.25">
      <c r="A782" t="s">
        <v>791</v>
      </c>
      <c r="B782" t="s">
        <v>1267</v>
      </c>
      <c r="C782">
        <v>171925</v>
      </c>
      <c r="D782">
        <v>1265</v>
      </c>
      <c r="E782">
        <v>49.1</v>
      </c>
      <c r="F782">
        <v>187</v>
      </c>
      <c r="G782">
        <v>2023</v>
      </c>
    </row>
    <row r="783" spans="1:7" x14ac:dyDescent="0.25">
      <c r="A783" t="s">
        <v>1153</v>
      </c>
      <c r="B783" t="s">
        <v>1262</v>
      </c>
      <c r="C783">
        <v>252038</v>
      </c>
      <c r="D783">
        <v>691</v>
      </c>
      <c r="E783">
        <v>15.5</v>
      </c>
      <c r="F783">
        <v>12479</v>
      </c>
      <c r="G783">
        <v>2023</v>
      </c>
    </row>
    <row r="784" spans="1:7" x14ac:dyDescent="0.25">
      <c r="A784" t="s">
        <v>671</v>
      </c>
      <c r="B784" t="s">
        <v>1224</v>
      </c>
      <c r="C784">
        <v>82690</v>
      </c>
      <c r="D784">
        <v>663</v>
      </c>
      <c r="E784">
        <v>30.4</v>
      </c>
      <c r="F784">
        <v>3775</v>
      </c>
      <c r="G784">
        <v>2023</v>
      </c>
    </row>
    <row r="785" spans="1:7" x14ac:dyDescent="0.25">
      <c r="A785" t="s">
        <v>735</v>
      </c>
      <c r="B785" t="s">
        <v>1226</v>
      </c>
      <c r="C785">
        <v>252056</v>
      </c>
      <c r="D785">
        <v>232</v>
      </c>
      <c r="E785">
        <v>8.1</v>
      </c>
      <c r="F785">
        <v>771</v>
      </c>
      <c r="G785">
        <v>2023</v>
      </c>
    </row>
    <row r="786" spans="1:7" x14ac:dyDescent="0.25">
      <c r="A786" t="s">
        <v>876</v>
      </c>
      <c r="B786" t="s">
        <v>1228</v>
      </c>
      <c r="C786">
        <v>171931</v>
      </c>
      <c r="D786">
        <v>76</v>
      </c>
      <c r="E786">
        <v>29.9</v>
      </c>
      <c r="F786">
        <v>6616</v>
      </c>
      <c r="G786">
        <v>2023</v>
      </c>
    </row>
    <row r="787" spans="1:7" x14ac:dyDescent="0.25">
      <c r="A787" t="s">
        <v>481</v>
      </c>
      <c r="B787" t="s">
        <v>1265</v>
      </c>
      <c r="C787">
        <v>82704</v>
      </c>
      <c r="D787">
        <v>10</v>
      </c>
      <c r="E787">
        <v>43.9</v>
      </c>
      <c r="F787">
        <v>32086</v>
      </c>
      <c r="G787">
        <v>2023</v>
      </c>
    </row>
    <row r="788" spans="1:7" x14ac:dyDescent="0.25">
      <c r="A788" t="s">
        <v>163</v>
      </c>
      <c r="B788" t="s">
        <v>1199</v>
      </c>
      <c r="C788">
        <v>170524</v>
      </c>
      <c r="D788">
        <v>33</v>
      </c>
      <c r="E788">
        <v>10.5</v>
      </c>
      <c r="F788">
        <v>186</v>
      </c>
      <c r="G788">
        <v>2023</v>
      </c>
    </row>
    <row r="789" spans="1:7" x14ac:dyDescent="0.25">
      <c r="A789" t="s">
        <v>672</v>
      </c>
      <c r="B789" t="s">
        <v>1224</v>
      </c>
      <c r="C789">
        <v>82711</v>
      </c>
      <c r="D789">
        <v>881</v>
      </c>
      <c r="E789">
        <v>13.8</v>
      </c>
      <c r="F789">
        <v>86</v>
      </c>
      <c r="G789">
        <v>2023</v>
      </c>
    </row>
    <row r="790" spans="1:7" x14ac:dyDescent="0.25">
      <c r="A790" t="s">
        <v>1154</v>
      </c>
      <c r="B790" t="s">
        <v>1205</v>
      </c>
      <c r="C790">
        <v>252069</v>
      </c>
      <c r="D790">
        <v>381</v>
      </c>
      <c r="E790">
        <v>12.2</v>
      </c>
      <c r="F790">
        <v>321</v>
      </c>
      <c r="G790">
        <v>2023</v>
      </c>
    </row>
    <row r="791" spans="1:7" x14ac:dyDescent="0.25">
      <c r="A791" t="s">
        <v>471</v>
      </c>
      <c r="B791" t="s">
        <v>1204</v>
      </c>
      <c r="C791">
        <v>431476</v>
      </c>
      <c r="D791">
        <v>489</v>
      </c>
      <c r="E791">
        <v>21.4</v>
      </c>
      <c r="F791">
        <v>632</v>
      </c>
      <c r="G791">
        <v>2023</v>
      </c>
    </row>
    <row r="792" spans="1:7" x14ac:dyDescent="0.25">
      <c r="A792" t="s">
        <v>895</v>
      </c>
      <c r="B792" t="s">
        <v>1229</v>
      </c>
      <c r="C792">
        <v>252075</v>
      </c>
      <c r="D792">
        <v>664</v>
      </c>
      <c r="E792">
        <v>17.7</v>
      </c>
      <c r="F792">
        <v>9213</v>
      </c>
      <c r="G792">
        <v>2023</v>
      </c>
    </row>
    <row r="793" spans="1:7" x14ac:dyDescent="0.25">
      <c r="A793" t="s">
        <v>673</v>
      </c>
      <c r="B793" t="s">
        <v>1224</v>
      </c>
      <c r="C793">
        <v>82726</v>
      </c>
      <c r="D793">
        <v>716</v>
      </c>
      <c r="E793">
        <v>31.7</v>
      </c>
      <c r="F793">
        <v>217</v>
      </c>
      <c r="G793">
        <v>2023</v>
      </c>
    </row>
    <row r="794" spans="1:7" x14ac:dyDescent="0.25">
      <c r="A794" t="s">
        <v>708</v>
      </c>
      <c r="B794" t="s">
        <v>1266</v>
      </c>
      <c r="C794">
        <v>252081</v>
      </c>
      <c r="D794">
        <v>1258</v>
      </c>
      <c r="E794">
        <v>106.4</v>
      </c>
      <c r="F794">
        <v>442</v>
      </c>
      <c r="G794">
        <v>2023</v>
      </c>
    </row>
    <row r="795" spans="1:7" x14ac:dyDescent="0.25">
      <c r="A795" t="s">
        <v>709</v>
      </c>
      <c r="B795" t="s">
        <v>1266</v>
      </c>
      <c r="C795">
        <v>252094</v>
      </c>
      <c r="D795">
        <v>692</v>
      </c>
      <c r="E795">
        <v>105.1</v>
      </c>
      <c r="F795">
        <v>2244</v>
      </c>
      <c r="G795">
        <v>2023</v>
      </c>
    </row>
    <row r="796" spans="1:7" x14ac:dyDescent="0.25">
      <c r="A796" t="s">
        <v>844</v>
      </c>
      <c r="B796" t="s">
        <v>1210</v>
      </c>
      <c r="C796">
        <v>252108</v>
      </c>
      <c r="D796">
        <v>118</v>
      </c>
      <c r="E796">
        <v>30.2</v>
      </c>
      <c r="F796">
        <v>1846</v>
      </c>
      <c r="G796">
        <v>2023</v>
      </c>
    </row>
    <row r="797" spans="1:7" x14ac:dyDescent="0.25">
      <c r="A797" t="s">
        <v>200</v>
      </c>
      <c r="B797" t="s">
        <v>1216</v>
      </c>
      <c r="C797">
        <v>82732</v>
      </c>
      <c r="D797">
        <v>243</v>
      </c>
      <c r="E797">
        <v>55.9</v>
      </c>
      <c r="F797">
        <v>3245</v>
      </c>
      <c r="G797">
        <v>2023</v>
      </c>
    </row>
    <row r="798" spans="1:7" x14ac:dyDescent="0.25">
      <c r="A798" t="s">
        <v>845</v>
      </c>
      <c r="B798" t="s">
        <v>1210</v>
      </c>
      <c r="C798">
        <v>252115</v>
      </c>
      <c r="D798">
        <v>152</v>
      </c>
      <c r="E798">
        <v>8.6999999999999993</v>
      </c>
      <c r="F798">
        <v>886</v>
      </c>
      <c r="G798">
        <v>2023</v>
      </c>
    </row>
    <row r="799" spans="1:7" x14ac:dyDescent="0.25">
      <c r="A799" t="s">
        <v>846</v>
      </c>
      <c r="B799" t="s">
        <v>1210</v>
      </c>
      <c r="C799">
        <v>252120</v>
      </c>
      <c r="D799">
        <v>211</v>
      </c>
      <c r="E799">
        <v>12.7</v>
      </c>
      <c r="F799">
        <v>327</v>
      </c>
      <c r="G799">
        <v>2023</v>
      </c>
    </row>
    <row r="800" spans="1:7" x14ac:dyDescent="0.25">
      <c r="A800" t="s">
        <v>289</v>
      </c>
      <c r="B800" t="s">
        <v>1201</v>
      </c>
      <c r="C800">
        <v>82747</v>
      </c>
      <c r="D800">
        <v>326</v>
      </c>
      <c r="E800">
        <v>23.6</v>
      </c>
      <c r="F800">
        <v>6035</v>
      </c>
      <c r="G800">
        <v>2023</v>
      </c>
    </row>
    <row r="801" spans="1:7" x14ac:dyDescent="0.25">
      <c r="A801" t="s">
        <v>877</v>
      </c>
      <c r="B801" t="s">
        <v>1228</v>
      </c>
      <c r="C801">
        <v>171946</v>
      </c>
      <c r="D801">
        <v>816</v>
      </c>
      <c r="E801">
        <v>50.6</v>
      </c>
      <c r="F801">
        <v>97</v>
      </c>
      <c r="G801">
        <v>2023</v>
      </c>
    </row>
    <row r="802" spans="1:7" x14ac:dyDescent="0.25">
      <c r="A802" t="s">
        <v>1015</v>
      </c>
      <c r="B802" t="s">
        <v>1233</v>
      </c>
      <c r="C802">
        <v>82763</v>
      </c>
      <c r="D802">
        <v>354</v>
      </c>
      <c r="E802">
        <v>43.3</v>
      </c>
      <c r="F802">
        <v>344</v>
      </c>
      <c r="G802">
        <v>2023</v>
      </c>
    </row>
    <row r="803" spans="1:7" x14ac:dyDescent="0.25">
      <c r="A803" t="s">
        <v>290</v>
      </c>
      <c r="B803" t="s">
        <v>1201</v>
      </c>
      <c r="C803">
        <v>82779</v>
      </c>
      <c r="D803">
        <v>552</v>
      </c>
      <c r="E803">
        <v>29.4</v>
      </c>
      <c r="F803">
        <v>223</v>
      </c>
      <c r="G803">
        <v>2023</v>
      </c>
    </row>
    <row r="804" spans="1:7" x14ac:dyDescent="0.25">
      <c r="A804" t="s">
        <v>695</v>
      </c>
      <c r="B804" t="s">
        <v>1225</v>
      </c>
      <c r="C804">
        <v>252154</v>
      </c>
      <c r="D804">
        <v>572</v>
      </c>
      <c r="E804">
        <v>28</v>
      </c>
      <c r="F804">
        <v>590</v>
      </c>
      <c r="G804">
        <v>2023</v>
      </c>
    </row>
    <row r="805" spans="1:7" x14ac:dyDescent="0.25">
      <c r="A805" t="s">
        <v>812</v>
      </c>
      <c r="B805" t="s">
        <v>1208</v>
      </c>
      <c r="C805">
        <v>252167</v>
      </c>
      <c r="D805">
        <v>791</v>
      </c>
      <c r="E805">
        <v>30.1</v>
      </c>
      <c r="F805">
        <v>282</v>
      </c>
      <c r="G805">
        <v>2023</v>
      </c>
    </row>
    <row r="806" spans="1:7" x14ac:dyDescent="0.25">
      <c r="A806" t="s">
        <v>1155</v>
      </c>
      <c r="B806" t="s">
        <v>1239</v>
      </c>
      <c r="C806">
        <v>171959</v>
      </c>
      <c r="D806">
        <v>20</v>
      </c>
      <c r="E806">
        <v>16.600000000000001</v>
      </c>
      <c r="F806">
        <v>475</v>
      </c>
      <c r="G806">
        <v>2023</v>
      </c>
    </row>
    <row r="807" spans="1:7" x14ac:dyDescent="0.25">
      <c r="A807" t="s">
        <v>674</v>
      </c>
      <c r="B807" t="s">
        <v>1224</v>
      </c>
      <c r="C807">
        <v>82785</v>
      </c>
      <c r="D807">
        <v>623</v>
      </c>
      <c r="E807">
        <v>26.5</v>
      </c>
      <c r="F807">
        <v>6797</v>
      </c>
      <c r="G807">
        <v>2023</v>
      </c>
    </row>
    <row r="808" spans="1:7" x14ac:dyDescent="0.25">
      <c r="A808" t="s">
        <v>913</v>
      </c>
      <c r="B808" t="s">
        <v>1230</v>
      </c>
      <c r="C808">
        <v>431482</v>
      </c>
      <c r="D808">
        <v>68</v>
      </c>
      <c r="E808">
        <v>57.9</v>
      </c>
      <c r="F808">
        <v>138326</v>
      </c>
      <c r="G808">
        <v>2023</v>
      </c>
    </row>
    <row r="809" spans="1:7" x14ac:dyDescent="0.25">
      <c r="A809" t="s">
        <v>945</v>
      </c>
      <c r="B809" t="s">
        <v>1212</v>
      </c>
      <c r="C809">
        <v>252173</v>
      </c>
      <c r="D809">
        <v>373</v>
      </c>
      <c r="E809">
        <v>88.4</v>
      </c>
      <c r="F809">
        <v>18189</v>
      </c>
      <c r="G809">
        <v>2023</v>
      </c>
    </row>
    <row r="810" spans="1:7" x14ac:dyDescent="0.25">
      <c r="A810" t="s">
        <v>502</v>
      </c>
      <c r="B810" t="s">
        <v>1205</v>
      </c>
      <c r="C810">
        <v>252189</v>
      </c>
      <c r="D810">
        <v>578</v>
      </c>
      <c r="E810">
        <v>13</v>
      </c>
      <c r="F810">
        <v>118</v>
      </c>
      <c r="G810">
        <v>2023</v>
      </c>
    </row>
    <row r="811" spans="1:7" x14ac:dyDescent="0.25">
      <c r="A811" t="s">
        <v>813</v>
      </c>
      <c r="B811" t="s">
        <v>1208</v>
      </c>
      <c r="C811">
        <v>252192</v>
      </c>
      <c r="D811">
        <v>460</v>
      </c>
      <c r="E811">
        <v>7.6</v>
      </c>
      <c r="F811">
        <v>181</v>
      </c>
      <c r="G811">
        <v>2023</v>
      </c>
    </row>
    <row r="812" spans="1:7" x14ac:dyDescent="0.25">
      <c r="A812" t="s">
        <v>675</v>
      </c>
      <c r="B812" t="s">
        <v>1224</v>
      </c>
      <c r="C812">
        <v>82750</v>
      </c>
      <c r="D812">
        <v>537</v>
      </c>
      <c r="E812">
        <v>18.8</v>
      </c>
      <c r="F812">
        <v>339</v>
      </c>
      <c r="G812">
        <v>2023</v>
      </c>
    </row>
    <row r="813" spans="1:7" x14ac:dyDescent="0.25">
      <c r="A813" t="s">
        <v>676</v>
      </c>
      <c r="B813" t="s">
        <v>1224</v>
      </c>
      <c r="C813">
        <v>82802</v>
      </c>
      <c r="D813">
        <v>869</v>
      </c>
      <c r="E813">
        <v>32.5</v>
      </c>
      <c r="F813">
        <v>126</v>
      </c>
      <c r="G813">
        <v>2023</v>
      </c>
    </row>
    <row r="814" spans="1:7" x14ac:dyDescent="0.25">
      <c r="A814" t="s">
        <v>577</v>
      </c>
      <c r="B814" t="s">
        <v>1242</v>
      </c>
      <c r="C814">
        <v>82819</v>
      </c>
      <c r="D814">
        <v>128</v>
      </c>
      <c r="E814">
        <v>6.6</v>
      </c>
      <c r="F814">
        <v>6682</v>
      </c>
      <c r="G814">
        <v>2023</v>
      </c>
    </row>
    <row r="815" spans="1:7" x14ac:dyDescent="0.25">
      <c r="A815" t="s">
        <v>628</v>
      </c>
      <c r="B815" t="s">
        <v>1223</v>
      </c>
      <c r="C815">
        <v>252206</v>
      </c>
      <c r="D815">
        <v>208</v>
      </c>
      <c r="E815">
        <v>27.5</v>
      </c>
      <c r="F815">
        <v>1330</v>
      </c>
      <c r="G815">
        <v>2023</v>
      </c>
    </row>
    <row r="816" spans="1:7" x14ac:dyDescent="0.25">
      <c r="A816" t="s">
        <v>164</v>
      </c>
      <c r="B816" t="s">
        <v>1199</v>
      </c>
      <c r="C816">
        <v>171962</v>
      </c>
      <c r="D816">
        <v>228</v>
      </c>
      <c r="E816">
        <v>21</v>
      </c>
      <c r="F816">
        <v>347</v>
      </c>
      <c r="G816">
        <v>2023</v>
      </c>
    </row>
    <row r="817" spans="1:7" x14ac:dyDescent="0.25">
      <c r="A817" t="s">
        <v>978</v>
      </c>
      <c r="B817" t="s">
        <v>1232</v>
      </c>
      <c r="C817">
        <v>82798</v>
      </c>
      <c r="D817">
        <v>277</v>
      </c>
      <c r="E817">
        <v>70.2</v>
      </c>
      <c r="F817">
        <v>225274</v>
      </c>
      <c r="G817">
        <v>2023</v>
      </c>
    </row>
    <row r="818" spans="1:7" x14ac:dyDescent="0.25">
      <c r="A818" t="s">
        <v>578</v>
      </c>
      <c r="B818" t="s">
        <v>1242</v>
      </c>
      <c r="C818">
        <v>82824</v>
      </c>
      <c r="D818">
        <v>136</v>
      </c>
      <c r="E818">
        <v>8</v>
      </c>
      <c r="F818">
        <v>9220</v>
      </c>
      <c r="G818">
        <v>2023</v>
      </c>
    </row>
    <row r="819" spans="1:7" x14ac:dyDescent="0.25">
      <c r="A819" t="s">
        <v>710</v>
      </c>
      <c r="B819" t="s">
        <v>1266</v>
      </c>
      <c r="C819">
        <v>252213</v>
      </c>
      <c r="D819">
        <v>991</v>
      </c>
      <c r="E819">
        <v>8.5</v>
      </c>
      <c r="F819">
        <v>143</v>
      </c>
      <c r="G819">
        <v>2023</v>
      </c>
    </row>
    <row r="820" spans="1:7" x14ac:dyDescent="0.25">
      <c r="A820" t="s">
        <v>629</v>
      </c>
      <c r="B820" t="s">
        <v>1223</v>
      </c>
      <c r="C820">
        <v>252228</v>
      </c>
      <c r="D820">
        <v>387</v>
      </c>
      <c r="E820">
        <v>15.9</v>
      </c>
      <c r="F820">
        <v>67</v>
      </c>
      <c r="G820">
        <v>2023</v>
      </c>
    </row>
    <row r="821" spans="1:7" x14ac:dyDescent="0.25">
      <c r="A821" t="s">
        <v>324</v>
      </c>
      <c r="B821" t="s">
        <v>1203</v>
      </c>
      <c r="C821">
        <v>431495</v>
      </c>
      <c r="D821">
        <v>13</v>
      </c>
      <c r="E821">
        <v>53.5</v>
      </c>
      <c r="F821">
        <v>914</v>
      </c>
      <c r="G821">
        <v>2023</v>
      </c>
    </row>
    <row r="822" spans="1:7" x14ac:dyDescent="0.25">
      <c r="A822" t="s">
        <v>774</v>
      </c>
      <c r="B822" t="s">
        <v>1207</v>
      </c>
      <c r="C822">
        <v>431508</v>
      </c>
      <c r="D822">
        <v>309</v>
      </c>
      <c r="E822">
        <v>209.4</v>
      </c>
      <c r="F822">
        <v>1633</v>
      </c>
      <c r="G822">
        <v>2023</v>
      </c>
    </row>
    <row r="823" spans="1:7" x14ac:dyDescent="0.25">
      <c r="A823" t="s">
        <v>677</v>
      </c>
      <c r="B823" t="s">
        <v>1224</v>
      </c>
      <c r="C823">
        <v>82830</v>
      </c>
      <c r="D823">
        <v>596</v>
      </c>
      <c r="E823">
        <v>16.5</v>
      </c>
      <c r="F823">
        <v>8440</v>
      </c>
      <c r="G823">
        <v>2023</v>
      </c>
    </row>
    <row r="824" spans="1:7" x14ac:dyDescent="0.25">
      <c r="A824" t="s">
        <v>814</v>
      </c>
      <c r="B824" t="s">
        <v>1208</v>
      </c>
      <c r="C824">
        <v>252234</v>
      </c>
      <c r="D824">
        <v>448</v>
      </c>
      <c r="E824">
        <v>93.3</v>
      </c>
      <c r="F824">
        <v>1236</v>
      </c>
      <c r="G824">
        <v>2023</v>
      </c>
    </row>
    <row r="825" spans="1:7" x14ac:dyDescent="0.25">
      <c r="A825" t="s">
        <v>579</v>
      </c>
      <c r="B825" t="s">
        <v>1242</v>
      </c>
      <c r="C825">
        <v>82845</v>
      </c>
      <c r="D825">
        <v>34</v>
      </c>
      <c r="E825">
        <v>84.1</v>
      </c>
      <c r="F825">
        <v>18421</v>
      </c>
      <c r="G825">
        <v>2023</v>
      </c>
    </row>
    <row r="826" spans="1:7" x14ac:dyDescent="0.25">
      <c r="A826" t="s">
        <v>678</v>
      </c>
      <c r="B826" t="s">
        <v>1224</v>
      </c>
      <c r="C826">
        <v>82858</v>
      </c>
      <c r="D826">
        <v>508</v>
      </c>
      <c r="E826">
        <v>13.5</v>
      </c>
      <c r="F826">
        <v>14922</v>
      </c>
      <c r="G826">
        <v>2023</v>
      </c>
    </row>
    <row r="827" spans="1:7" x14ac:dyDescent="0.25">
      <c r="A827" t="s">
        <v>1156</v>
      </c>
      <c r="B827" t="s">
        <v>1205</v>
      </c>
      <c r="C827">
        <v>252249</v>
      </c>
      <c r="D827">
        <v>476</v>
      </c>
      <c r="E827">
        <v>13.8</v>
      </c>
      <c r="F827">
        <v>142</v>
      </c>
      <c r="G827">
        <v>2023</v>
      </c>
    </row>
    <row r="828" spans="1:7" x14ac:dyDescent="0.25">
      <c r="A828" t="s">
        <v>946</v>
      </c>
      <c r="B828" t="s">
        <v>1212</v>
      </c>
      <c r="C828">
        <v>252252</v>
      </c>
      <c r="D828">
        <v>289</v>
      </c>
      <c r="E828">
        <v>24.2</v>
      </c>
      <c r="F828">
        <v>849</v>
      </c>
      <c r="G828">
        <v>2023</v>
      </c>
    </row>
    <row r="829" spans="1:7" x14ac:dyDescent="0.25">
      <c r="A829" t="s">
        <v>1157</v>
      </c>
      <c r="B829" t="s">
        <v>1225</v>
      </c>
      <c r="C829">
        <v>252271</v>
      </c>
      <c r="D829">
        <v>1075</v>
      </c>
      <c r="E829">
        <v>165.3</v>
      </c>
      <c r="F829">
        <v>793</v>
      </c>
      <c r="G829">
        <v>2023</v>
      </c>
    </row>
    <row r="830" spans="1:7" x14ac:dyDescent="0.25">
      <c r="A830" t="s">
        <v>1158</v>
      </c>
      <c r="B830" t="s">
        <v>1200</v>
      </c>
      <c r="C830">
        <v>82861</v>
      </c>
      <c r="D830">
        <v>363</v>
      </c>
      <c r="E830">
        <v>15</v>
      </c>
      <c r="F830">
        <v>4020</v>
      </c>
      <c r="G830">
        <v>2023</v>
      </c>
    </row>
    <row r="831" spans="1:7" x14ac:dyDescent="0.25">
      <c r="A831" t="s">
        <v>1159</v>
      </c>
      <c r="B831" t="s">
        <v>1206</v>
      </c>
      <c r="C831">
        <v>431515</v>
      </c>
      <c r="D831">
        <v>369</v>
      </c>
      <c r="E831">
        <v>7.1</v>
      </c>
      <c r="F831">
        <v>119</v>
      </c>
      <c r="G831">
        <v>2023</v>
      </c>
    </row>
    <row r="832" spans="1:7" x14ac:dyDescent="0.25">
      <c r="A832" t="s">
        <v>1160</v>
      </c>
      <c r="B832" t="s">
        <v>1207</v>
      </c>
      <c r="C832">
        <v>431520</v>
      </c>
      <c r="D832">
        <v>164</v>
      </c>
      <c r="E832">
        <v>27.9</v>
      </c>
      <c r="F832">
        <v>621</v>
      </c>
      <c r="G832">
        <v>2023</v>
      </c>
    </row>
    <row r="833" spans="1:7" x14ac:dyDescent="0.25">
      <c r="A833" t="s">
        <v>848</v>
      </c>
      <c r="B833" t="s">
        <v>1210</v>
      </c>
      <c r="C833">
        <v>252265</v>
      </c>
      <c r="D833">
        <v>287</v>
      </c>
      <c r="E833">
        <v>27.5</v>
      </c>
      <c r="F833">
        <v>297</v>
      </c>
      <c r="G833">
        <v>2023</v>
      </c>
    </row>
    <row r="834" spans="1:7" x14ac:dyDescent="0.25">
      <c r="A834" t="s">
        <v>914</v>
      </c>
      <c r="B834" t="s">
        <v>1230</v>
      </c>
      <c r="C834">
        <v>431536</v>
      </c>
      <c r="D834">
        <v>15</v>
      </c>
      <c r="E834">
        <v>8.6999999999999993</v>
      </c>
      <c r="F834">
        <v>17614</v>
      </c>
      <c r="G834">
        <v>2023</v>
      </c>
    </row>
    <row r="835" spans="1:7" x14ac:dyDescent="0.25">
      <c r="A835" t="s">
        <v>849</v>
      </c>
      <c r="B835" t="s">
        <v>1210</v>
      </c>
      <c r="C835">
        <v>252287</v>
      </c>
      <c r="D835">
        <v>214</v>
      </c>
      <c r="E835">
        <v>23.5</v>
      </c>
      <c r="F835">
        <v>4879</v>
      </c>
      <c r="G835">
        <v>2023</v>
      </c>
    </row>
    <row r="836" spans="1:7" x14ac:dyDescent="0.25">
      <c r="A836" t="s">
        <v>815</v>
      </c>
      <c r="B836" t="s">
        <v>1208</v>
      </c>
      <c r="C836">
        <v>259078</v>
      </c>
      <c r="D836">
        <v>475</v>
      </c>
      <c r="E836">
        <v>88.9</v>
      </c>
      <c r="F836">
        <v>612</v>
      </c>
      <c r="G836">
        <v>2023</v>
      </c>
    </row>
    <row r="837" spans="1:7" x14ac:dyDescent="0.25">
      <c r="A837" t="s">
        <v>736</v>
      </c>
      <c r="B837" t="s">
        <v>1226</v>
      </c>
      <c r="C837">
        <v>252304</v>
      </c>
      <c r="D837">
        <v>232</v>
      </c>
      <c r="E837">
        <v>40.5</v>
      </c>
      <c r="F837">
        <v>2212</v>
      </c>
      <c r="G837">
        <v>2023</v>
      </c>
    </row>
    <row r="838" spans="1:7" x14ac:dyDescent="0.25">
      <c r="A838" t="s">
        <v>630</v>
      </c>
      <c r="B838" t="s">
        <v>1223</v>
      </c>
      <c r="C838">
        <v>252311</v>
      </c>
      <c r="D838">
        <v>201</v>
      </c>
      <c r="E838">
        <v>10.9</v>
      </c>
      <c r="F838">
        <v>774</v>
      </c>
      <c r="G838">
        <v>2023</v>
      </c>
    </row>
    <row r="839" spans="1:7" x14ac:dyDescent="0.25">
      <c r="A839" t="s">
        <v>201</v>
      </c>
      <c r="B839" t="s">
        <v>1216</v>
      </c>
      <c r="C839">
        <v>82877</v>
      </c>
      <c r="D839">
        <v>202</v>
      </c>
      <c r="E839">
        <v>23.7</v>
      </c>
      <c r="F839">
        <v>1494</v>
      </c>
      <c r="G839">
        <v>2023</v>
      </c>
    </row>
    <row r="840" spans="1:7" x14ac:dyDescent="0.25">
      <c r="A840" t="s">
        <v>202</v>
      </c>
      <c r="B840" t="s">
        <v>1216</v>
      </c>
      <c r="C840">
        <v>82883</v>
      </c>
      <c r="D840">
        <v>367</v>
      </c>
      <c r="E840">
        <v>36.700000000000003</v>
      </c>
      <c r="F840">
        <v>2614</v>
      </c>
      <c r="G840">
        <v>2023</v>
      </c>
    </row>
    <row r="841" spans="1:7" x14ac:dyDescent="0.25">
      <c r="A841" t="s">
        <v>390</v>
      </c>
      <c r="B841" t="s">
        <v>1217</v>
      </c>
      <c r="C841">
        <v>82896</v>
      </c>
      <c r="D841">
        <v>126</v>
      </c>
      <c r="E841">
        <v>13.6</v>
      </c>
      <c r="F841">
        <v>6217</v>
      </c>
      <c r="G841">
        <v>2023</v>
      </c>
    </row>
    <row r="842" spans="1:7" x14ac:dyDescent="0.25">
      <c r="A842" t="s">
        <v>355</v>
      </c>
      <c r="B842" t="s">
        <v>1239</v>
      </c>
      <c r="C842">
        <v>171978</v>
      </c>
      <c r="D842">
        <v>44</v>
      </c>
      <c r="E842">
        <v>8</v>
      </c>
      <c r="F842">
        <v>170</v>
      </c>
      <c r="G842">
        <v>2023</v>
      </c>
    </row>
    <row r="843" spans="1:7" x14ac:dyDescent="0.25">
      <c r="A843" t="s">
        <v>850</v>
      </c>
      <c r="B843" t="s">
        <v>1210</v>
      </c>
      <c r="C843">
        <v>252326</v>
      </c>
      <c r="D843">
        <v>119</v>
      </c>
      <c r="E843">
        <v>50.6</v>
      </c>
      <c r="F843">
        <v>2281</v>
      </c>
      <c r="G843">
        <v>2023</v>
      </c>
    </row>
    <row r="844" spans="1:7" x14ac:dyDescent="0.25">
      <c r="A844" t="s">
        <v>1287</v>
      </c>
      <c r="B844" t="s">
        <v>1210</v>
      </c>
      <c r="C844">
        <v>252332</v>
      </c>
      <c r="D844">
        <v>197</v>
      </c>
      <c r="E844">
        <v>5.9</v>
      </c>
      <c r="F844">
        <v>415</v>
      </c>
      <c r="G844">
        <v>2023</v>
      </c>
    </row>
    <row r="845" spans="1:7" x14ac:dyDescent="0.25">
      <c r="A845" t="s">
        <v>165</v>
      </c>
      <c r="B845" t="s">
        <v>1199</v>
      </c>
      <c r="C845">
        <v>171984</v>
      </c>
      <c r="D845">
        <v>9</v>
      </c>
      <c r="E845">
        <v>16.899999999999999</v>
      </c>
      <c r="F845">
        <v>769</v>
      </c>
      <c r="G845">
        <v>2023</v>
      </c>
    </row>
    <row r="846" spans="1:7" x14ac:dyDescent="0.25">
      <c r="A846" t="s">
        <v>356</v>
      </c>
      <c r="B846" t="s">
        <v>1239</v>
      </c>
      <c r="C846">
        <v>171997</v>
      </c>
      <c r="D846">
        <v>31</v>
      </c>
      <c r="E846">
        <v>65.900000000000006</v>
      </c>
      <c r="F846">
        <v>12232</v>
      </c>
      <c r="G846">
        <v>2023</v>
      </c>
    </row>
    <row r="847" spans="1:7" x14ac:dyDescent="0.25">
      <c r="A847" t="s">
        <v>760</v>
      </c>
      <c r="B847" t="s">
        <v>1206</v>
      </c>
      <c r="C847">
        <v>431541</v>
      </c>
      <c r="D847">
        <v>332</v>
      </c>
      <c r="E847">
        <v>13.2</v>
      </c>
      <c r="F847">
        <v>139</v>
      </c>
      <c r="G847">
        <v>2023</v>
      </c>
    </row>
    <row r="848" spans="1:7" x14ac:dyDescent="0.25">
      <c r="A848" t="s">
        <v>524</v>
      </c>
      <c r="B848" t="s">
        <v>1220</v>
      </c>
      <c r="C848">
        <v>172001</v>
      </c>
      <c r="D848">
        <v>276</v>
      </c>
      <c r="E848">
        <v>11.1</v>
      </c>
      <c r="F848">
        <v>815</v>
      </c>
      <c r="G848">
        <v>2023</v>
      </c>
    </row>
    <row r="849" spans="1:7" x14ac:dyDescent="0.25">
      <c r="A849" t="s">
        <v>325</v>
      </c>
      <c r="B849" t="s">
        <v>1203</v>
      </c>
      <c r="C849">
        <v>431554</v>
      </c>
      <c r="D849">
        <v>12</v>
      </c>
      <c r="E849">
        <v>218.5</v>
      </c>
      <c r="F849">
        <v>34864</v>
      </c>
      <c r="G849">
        <v>2023</v>
      </c>
    </row>
    <row r="850" spans="1:7" x14ac:dyDescent="0.25">
      <c r="A850" t="s">
        <v>792</v>
      </c>
      <c r="B850" t="s">
        <v>1267</v>
      </c>
      <c r="C850">
        <v>172018</v>
      </c>
      <c r="D850">
        <v>1444</v>
      </c>
      <c r="E850">
        <v>57.9</v>
      </c>
      <c r="F850">
        <v>189</v>
      </c>
      <c r="G850">
        <v>2023</v>
      </c>
    </row>
    <row r="851" spans="1:7" x14ac:dyDescent="0.25">
      <c r="A851" t="s">
        <v>878</v>
      </c>
      <c r="B851" t="s">
        <v>1228</v>
      </c>
      <c r="C851">
        <v>172023</v>
      </c>
      <c r="D851">
        <v>5</v>
      </c>
      <c r="E851">
        <v>38.6</v>
      </c>
      <c r="F851">
        <v>6185</v>
      </c>
      <c r="G851">
        <v>2023</v>
      </c>
    </row>
    <row r="852" spans="1:7" x14ac:dyDescent="0.25">
      <c r="A852" t="s">
        <v>696</v>
      </c>
      <c r="B852" t="s">
        <v>1225</v>
      </c>
      <c r="C852">
        <v>252347</v>
      </c>
      <c r="D852">
        <v>468</v>
      </c>
      <c r="E852">
        <v>302.8</v>
      </c>
      <c r="F852">
        <v>5991</v>
      </c>
      <c r="G852">
        <v>2023</v>
      </c>
    </row>
    <row r="853" spans="1:7" x14ac:dyDescent="0.25">
      <c r="A853" t="s">
        <v>357</v>
      </c>
      <c r="B853" t="s">
        <v>1239</v>
      </c>
      <c r="C853">
        <v>172044</v>
      </c>
      <c r="D853">
        <v>21</v>
      </c>
      <c r="E853">
        <v>7.3</v>
      </c>
      <c r="F853">
        <v>1203</v>
      </c>
      <c r="G853">
        <v>2023</v>
      </c>
    </row>
    <row r="854" spans="1:7" x14ac:dyDescent="0.25">
      <c r="A854" t="s">
        <v>979</v>
      </c>
      <c r="B854" t="s">
        <v>1232</v>
      </c>
      <c r="C854">
        <v>82900</v>
      </c>
      <c r="D854">
        <v>342</v>
      </c>
      <c r="E854">
        <v>7.3</v>
      </c>
      <c r="F854">
        <v>2169</v>
      </c>
      <c r="G854">
        <v>2023</v>
      </c>
    </row>
    <row r="855" spans="1:7" x14ac:dyDescent="0.25">
      <c r="A855" t="s">
        <v>358</v>
      </c>
      <c r="B855" t="s">
        <v>1239</v>
      </c>
      <c r="C855">
        <v>172057</v>
      </c>
      <c r="D855">
        <v>49</v>
      </c>
      <c r="E855">
        <v>11.1</v>
      </c>
      <c r="F855">
        <v>265</v>
      </c>
      <c r="G855">
        <v>2023</v>
      </c>
    </row>
    <row r="856" spans="1:7" x14ac:dyDescent="0.25">
      <c r="A856" t="s">
        <v>602</v>
      </c>
      <c r="B856" t="s">
        <v>1222</v>
      </c>
      <c r="C856">
        <v>431567</v>
      </c>
      <c r="D856">
        <v>133</v>
      </c>
      <c r="E856">
        <v>126.9</v>
      </c>
      <c r="F856">
        <v>6500</v>
      </c>
      <c r="G856">
        <v>2023</v>
      </c>
    </row>
    <row r="857" spans="1:7" x14ac:dyDescent="0.25">
      <c r="A857" t="s">
        <v>761</v>
      </c>
      <c r="B857" t="s">
        <v>1206</v>
      </c>
      <c r="C857">
        <v>431573</v>
      </c>
      <c r="D857">
        <v>650</v>
      </c>
      <c r="E857">
        <v>38.200000000000003</v>
      </c>
      <c r="F857">
        <v>419</v>
      </c>
      <c r="G857">
        <v>2023</v>
      </c>
    </row>
    <row r="858" spans="1:7" x14ac:dyDescent="0.25">
      <c r="A858" t="s">
        <v>359</v>
      </c>
      <c r="B858" t="s">
        <v>1239</v>
      </c>
      <c r="C858">
        <v>172039</v>
      </c>
      <c r="D858">
        <v>30</v>
      </c>
      <c r="E858">
        <v>4.4000000000000004</v>
      </c>
      <c r="F858">
        <v>223</v>
      </c>
      <c r="G858">
        <v>2023</v>
      </c>
    </row>
    <row r="859" spans="1:7" x14ac:dyDescent="0.25">
      <c r="A859" t="s">
        <v>455</v>
      </c>
      <c r="B859" t="s">
        <v>1240</v>
      </c>
      <c r="C859">
        <v>172060</v>
      </c>
      <c r="D859">
        <v>1263</v>
      </c>
      <c r="E859">
        <v>17.399999999999999</v>
      </c>
      <c r="F859">
        <v>212</v>
      </c>
      <c r="G859">
        <v>2023</v>
      </c>
    </row>
    <row r="860" spans="1:7" x14ac:dyDescent="0.25">
      <c r="A860" t="s">
        <v>980</v>
      </c>
      <c r="B860" t="s">
        <v>1232</v>
      </c>
      <c r="C860">
        <v>82917</v>
      </c>
      <c r="D860">
        <v>382</v>
      </c>
      <c r="E860">
        <v>40.700000000000003</v>
      </c>
      <c r="F860">
        <v>7453</v>
      </c>
      <c r="G860">
        <v>2023</v>
      </c>
    </row>
    <row r="861" spans="1:7" x14ac:dyDescent="0.25">
      <c r="A861" t="s">
        <v>1161</v>
      </c>
      <c r="B861" t="s">
        <v>1199</v>
      </c>
      <c r="C861">
        <v>170144</v>
      </c>
      <c r="D861">
        <v>546</v>
      </c>
      <c r="E861">
        <v>4.7</v>
      </c>
      <c r="F861">
        <v>97</v>
      </c>
      <c r="G861">
        <v>2023</v>
      </c>
    </row>
    <row r="862" spans="1:7" x14ac:dyDescent="0.25">
      <c r="A862" t="s">
        <v>1164</v>
      </c>
      <c r="B862" t="s">
        <v>1220</v>
      </c>
      <c r="C862">
        <v>172076</v>
      </c>
      <c r="D862">
        <v>510</v>
      </c>
      <c r="E862">
        <v>90.7</v>
      </c>
      <c r="F862">
        <v>3177</v>
      </c>
      <c r="G862">
        <v>2023</v>
      </c>
    </row>
    <row r="863" spans="1:7" x14ac:dyDescent="0.25">
      <c r="A863" t="s">
        <v>1162</v>
      </c>
      <c r="B863" t="s">
        <v>1220</v>
      </c>
      <c r="C863">
        <v>172082</v>
      </c>
      <c r="D863">
        <v>367</v>
      </c>
      <c r="E863">
        <v>93.6</v>
      </c>
      <c r="F863">
        <v>1359</v>
      </c>
      <c r="G863">
        <v>2023</v>
      </c>
    </row>
    <row r="864" spans="1:7" x14ac:dyDescent="0.25">
      <c r="A864" t="s">
        <v>1288</v>
      </c>
      <c r="B864" t="s">
        <v>1263</v>
      </c>
      <c r="C864">
        <v>250432</v>
      </c>
      <c r="D864">
        <v>1111</v>
      </c>
      <c r="E864">
        <v>219.5</v>
      </c>
      <c r="F864">
        <v>1092</v>
      </c>
      <c r="G864">
        <v>2023</v>
      </c>
    </row>
    <row r="865" spans="1:7" x14ac:dyDescent="0.25">
      <c r="A865" t="s">
        <v>711</v>
      </c>
      <c r="B865" t="s">
        <v>1266</v>
      </c>
      <c r="C865">
        <v>259010</v>
      </c>
      <c r="D865">
        <v>898</v>
      </c>
      <c r="E865">
        <v>56.2</v>
      </c>
      <c r="F865">
        <v>383</v>
      </c>
      <c r="G865">
        <v>2023</v>
      </c>
    </row>
    <row r="866" spans="1:7" x14ac:dyDescent="0.25">
      <c r="A866" t="s">
        <v>258</v>
      </c>
      <c r="B866" t="s">
        <v>1200</v>
      </c>
      <c r="C866">
        <v>82922</v>
      </c>
      <c r="D866">
        <v>289</v>
      </c>
      <c r="E866">
        <v>6.5</v>
      </c>
      <c r="F866">
        <v>1428</v>
      </c>
      <c r="G866">
        <v>2023</v>
      </c>
    </row>
    <row r="867" spans="1:7" x14ac:dyDescent="0.25">
      <c r="A867" t="s">
        <v>947</v>
      </c>
      <c r="B867" t="s">
        <v>1212</v>
      </c>
      <c r="C867">
        <v>252385</v>
      </c>
      <c r="D867">
        <v>481</v>
      </c>
      <c r="E867">
        <v>34.1</v>
      </c>
      <c r="F867">
        <v>222</v>
      </c>
      <c r="G867">
        <v>2023</v>
      </c>
    </row>
    <row r="868" spans="1:7" x14ac:dyDescent="0.25">
      <c r="A868" t="s">
        <v>436</v>
      </c>
      <c r="B868" t="s">
        <v>1219</v>
      </c>
      <c r="C868">
        <v>82938</v>
      </c>
      <c r="D868">
        <v>1123</v>
      </c>
      <c r="E868">
        <v>28</v>
      </c>
      <c r="F868">
        <v>274</v>
      </c>
      <c r="G868">
        <v>2023</v>
      </c>
    </row>
    <row r="869" spans="1:7" x14ac:dyDescent="0.25">
      <c r="A869" t="s">
        <v>472</v>
      </c>
      <c r="B869" t="s">
        <v>1204</v>
      </c>
      <c r="C869">
        <v>431589</v>
      </c>
      <c r="D869">
        <v>625</v>
      </c>
      <c r="E869">
        <v>13.6</v>
      </c>
      <c r="F869">
        <v>95</v>
      </c>
      <c r="G869">
        <v>2023</v>
      </c>
    </row>
    <row r="870" spans="1:7" x14ac:dyDescent="0.25">
      <c r="A870" t="s">
        <v>631</v>
      </c>
      <c r="B870" t="s">
        <v>1223</v>
      </c>
      <c r="C870">
        <v>252402</v>
      </c>
      <c r="D870">
        <v>235</v>
      </c>
      <c r="E870">
        <v>27</v>
      </c>
      <c r="F870">
        <v>1993</v>
      </c>
      <c r="G870">
        <v>2023</v>
      </c>
    </row>
    <row r="871" spans="1:7" x14ac:dyDescent="0.25">
      <c r="A871" t="s">
        <v>794</v>
      </c>
      <c r="B871" t="s">
        <v>1267</v>
      </c>
      <c r="C871">
        <v>171707</v>
      </c>
      <c r="D871">
        <v>956</v>
      </c>
      <c r="E871">
        <v>39.200000000000003</v>
      </c>
      <c r="F871">
        <v>222</v>
      </c>
      <c r="G871">
        <v>2023</v>
      </c>
    </row>
    <row r="872" spans="1:7" x14ac:dyDescent="0.25">
      <c r="A872" t="s">
        <v>473</v>
      </c>
      <c r="B872" t="s">
        <v>1204</v>
      </c>
      <c r="C872">
        <v>431592</v>
      </c>
      <c r="D872">
        <v>573</v>
      </c>
      <c r="E872">
        <v>10.9</v>
      </c>
      <c r="F872">
        <v>93</v>
      </c>
      <c r="G872">
        <v>2023</v>
      </c>
    </row>
    <row r="873" spans="1:7" x14ac:dyDescent="0.25">
      <c r="A873" t="s">
        <v>1016</v>
      </c>
      <c r="B873" t="s">
        <v>1233</v>
      </c>
      <c r="C873">
        <v>82943</v>
      </c>
      <c r="D873">
        <v>222</v>
      </c>
      <c r="E873">
        <v>22.1</v>
      </c>
      <c r="F873">
        <v>3208</v>
      </c>
      <c r="G873">
        <v>2023</v>
      </c>
    </row>
    <row r="874" spans="1:7" x14ac:dyDescent="0.25">
      <c r="A874" t="s">
        <v>391</v>
      </c>
      <c r="B874" t="s">
        <v>1217</v>
      </c>
      <c r="C874">
        <v>82956</v>
      </c>
      <c r="D874">
        <v>177</v>
      </c>
      <c r="E874">
        <v>23.9</v>
      </c>
      <c r="F874">
        <v>15795</v>
      </c>
      <c r="G874">
        <v>2023</v>
      </c>
    </row>
    <row r="875" spans="1:7" x14ac:dyDescent="0.25">
      <c r="A875" t="s">
        <v>360</v>
      </c>
      <c r="B875" t="s">
        <v>1239</v>
      </c>
      <c r="C875">
        <v>172095</v>
      </c>
      <c r="D875">
        <v>49</v>
      </c>
      <c r="E875">
        <v>5.5</v>
      </c>
      <c r="F875">
        <v>923</v>
      </c>
      <c r="G875">
        <v>2023</v>
      </c>
    </row>
    <row r="876" spans="1:7" x14ac:dyDescent="0.25">
      <c r="A876" t="s">
        <v>107</v>
      </c>
      <c r="B876" t="s">
        <v>1198</v>
      </c>
      <c r="C876">
        <v>431606</v>
      </c>
      <c r="D876">
        <v>161</v>
      </c>
      <c r="E876">
        <v>16.7</v>
      </c>
      <c r="F876">
        <v>1941</v>
      </c>
      <c r="G876">
        <v>2023</v>
      </c>
    </row>
    <row r="877" spans="1:7" x14ac:dyDescent="0.25">
      <c r="A877" t="s">
        <v>1017</v>
      </c>
      <c r="B877" t="s">
        <v>1233</v>
      </c>
      <c r="C877">
        <v>82969</v>
      </c>
      <c r="D877">
        <v>153</v>
      </c>
      <c r="E877">
        <v>10.7</v>
      </c>
      <c r="F877">
        <v>2709</v>
      </c>
      <c r="G877">
        <v>2023</v>
      </c>
    </row>
    <row r="878" spans="1:7" x14ac:dyDescent="0.25">
      <c r="A878" t="s">
        <v>108</v>
      </c>
      <c r="B878" t="s">
        <v>1198</v>
      </c>
      <c r="C878">
        <v>431613</v>
      </c>
      <c r="D878">
        <v>215</v>
      </c>
      <c r="E878">
        <v>55.3</v>
      </c>
      <c r="F878">
        <v>24954</v>
      </c>
      <c r="G878">
        <v>2023</v>
      </c>
    </row>
    <row r="879" spans="1:7" x14ac:dyDescent="0.25">
      <c r="A879" t="s">
        <v>1165</v>
      </c>
      <c r="B879" t="s">
        <v>1262</v>
      </c>
      <c r="C879">
        <v>259062</v>
      </c>
      <c r="D879">
        <v>669</v>
      </c>
      <c r="E879">
        <v>123.8</v>
      </c>
      <c r="F879">
        <v>277</v>
      </c>
      <c r="G879">
        <v>2023</v>
      </c>
    </row>
    <row r="880" spans="1:7" x14ac:dyDescent="0.25">
      <c r="A880" t="s">
        <v>1166</v>
      </c>
      <c r="B880" t="s">
        <v>1262</v>
      </c>
      <c r="C880">
        <v>252398</v>
      </c>
      <c r="D880">
        <v>740</v>
      </c>
      <c r="E880">
        <v>171.3</v>
      </c>
      <c r="F880">
        <v>787</v>
      </c>
      <c r="G880">
        <v>2023</v>
      </c>
    </row>
    <row r="881" spans="1:7" x14ac:dyDescent="0.25">
      <c r="A881" t="s">
        <v>312</v>
      </c>
      <c r="B881" t="s">
        <v>1202</v>
      </c>
      <c r="C881">
        <v>431628</v>
      </c>
      <c r="D881">
        <v>281</v>
      </c>
      <c r="E881">
        <v>102.7</v>
      </c>
      <c r="F881">
        <v>6976</v>
      </c>
      <c r="G881">
        <v>2023</v>
      </c>
    </row>
    <row r="882" spans="1:7" x14ac:dyDescent="0.25">
      <c r="A882" t="s">
        <v>1167</v>
      </c>
      <c r="B882" t="s">
        <v>1262</v>
      </c>
      <c r="C882">
        <v>259097</v>
      </c>
      <c r="D882">
        <v>989</v>
      </c>
      <c r="E882">
        <v>106.1</v>
      </c>
      <c r="F882">
        <v>180</v>
      </c>
      <c r="G882">
        <v>2023</v>
      </c>
    </row>
    <row r="883" spans="1:7" x14ac:dyDescent="0.25">
      <c r="A883" t="s">
        <v>259</v>
      </c>
      <c r="B883" t="s">
        <v>1200</v>
      </c>
      <c r="C883">
        <v>82975</v>
      </c>
      <c r="D883">
        <v>564</v>
      </c>
      <c r="E883">
        <v>38.9</v>
      </c>
      <c r="F883">
        <v>184</v>
      </c>
      <c r="G883">
        <v>2023</v>
      </c>
    </row>
    <row r="884" spans="1:7" x14ac:dyDescent="0.25">
      <c r="A884" t="s">
        <v>1168</v>
      </c>
      <c r="B884" t="s">
        <v>1218</v>
      </c>
      <c r="C884">
        <v>431634</v>
      </c>
      <c r="D884">
        <v>49</v>
      </c>
      <c r="E884">
        <v>36.799999999999997</v>
      </c>
      <c r="F884">
        <v>39685</v>
      </c>
      <c r="G884">
        <v>2023</v>
      </c>
    </row>
    <row r="885" spans="1:7" x14ac:dyDescent="0.25">
      <c r="A885" t="s">
        <v>166</v>
      </c>
      <c r="B885" t="s">
        <v>1199</v>
      </c>
      <c r="C885">
        <v>172109</v>
      </c>
      <c r="D885">
        <v>28</v>
      </c>
      <c r="E885">
        <v>25.1</v>
      </c>
      <c r="F885">
        <v>909</v>
      </c>
      <c r="G885">
        <v>2023</v>
      </c>
    </row>
    <row r="886" spans="1:7" x14ac:dyDescent="0.25">
      <c r="A886" t="s">
        <v>948</v>
      </c>
      <c r="B886" t="s">
        <v>1212</v>
      </c>
      <c r="C886">
        <v>252424</v>
      </c>
      <c r="D886">
        <v>434</v>
      </c>
      <c r="E886">
        <v>35.799999999999997</v>
      </c>
      <c r="F886">
        <v>885</v>
      </c>
      <c r="G886">
        <v>2023</v>
      </c>
    </row>
    <row r="887" spans="1:7" x14ac:dyDescent="0.25">
      <c r="A887" t="s">
        <v>361</v>
      </c>
      <c r="B887" t="s">
        <v>1239</v>
      </c>
      <c r="C887">
        <v>172116</v>
      </c>
      <c r="D887">
        <v>23</v>
      </c>
      <c r="E887">
        <v>9.6999999999999993</v>
      </c>
      <c r="F887">
        <v>1165</v>
      </c>
      <c r="G887">
        <v>2023</v>
      </c>
    </row>
    <row r="888" spans="1:7" x14ac:dyDescent="0.25">
      <c r="A888" t="s">
        <v>915</v>
      </c>
      <c r="B888" t="s">
        <v>1230</v>
      </c>
      <c r="C888">
        <v>431649</v>
      </c>
      <c r="D888">
        <v>191</v>
      </c>
      <c r="E888">
        <v>18</v>
      </c>
      <c r="F888">
        <v>495</v>
      </c>
      <c r="G888">
        <v>2023</v>
      </c>
    </row>
    <row r="889" spans="1:7" x14ac:dyDescent="0.25">
      <c r="A889" t="s">
        <v>679</v>
      </c>
      <c r="B889" t="s">
        <v>1224</v>
      </c>
      <c r="C889">
        <v>82981</v>
      </c>
      <c r="D889">
        <v>484</v>
      </c>
      <c r="E889">
        <v>30.6</v>
      </c>
      <c r="F889">
        <v>48235</v>
      </c>
      <c r="G889">
        <v>2023</v>
      </c>
    </row>
    <row r="890" spans="1:7" x14ac:dyDescent="0.25">
      <c r="A890" t="s">
        <v>680</v>
      </c>
      <c r="B890" t="s">
        <v>1224</v>
      </c>
      <c r="C890">
        <v>172121</v>
      </c>
      <c r="D890">
        <v>982</v>
      </c>
      <c r="E890">
        <v>34.4</v>
      </c>
      <c r="F890">
        <v>179</v>
      </c>
      <c r="G890">
        <v>2023</v>
      </c>
    </row>
    <row r="891" spans="1:7" x14ac:dyDescent="0.25">
      <c r="A891" t="s">
        <v>879</v>
      </c>
      <c r="B891" t="s">
        <v>1228</v>
      </c>
      <c r="C891">
        <v>172137</v>
      </c>
      <c r="D891">
        <v>93</v>
      </c>
      <c r="E891">
        <v>48.1</v>
      </c>
      <c r="F891">
        <v>8452</v>
      </c>
      <c r="G891">
        <v>2023</v>
      </c>
    </row>
    <row r="892" spans="1:7" x14ac:dyDescent="0.25">
      <c r="A892" t="s">
        <v>957</v>
      </c>
      <c r="B892" t="s">
        <v>1278</v>
      </c>
      <c r="C892">
        <v>252430</v>
      </c>
      <c r="D892">
        <v>974</v>
      </c>
      <c r="E892">
        <v>211.7</v>
      </c>
      <c r="F892">
        <v>5740</v>
      </c>
      <c r="G892">
        <v>2023</v>
      </c>
    </row>
    <row r="893" spans="1:7" x14ac:dyDescent="0.25">
      <c r="A893" t="s">
        <v>110</v>
      </c>
      <c r="B893" t="s">
        <v>1198</v>
      </c>
      <c r="C893">
        <v>431652</v>
      </c>
      <c r="D893">
        <v>254</v>
      </c>
      <c r="E893">
        <v>18.2</v>
      </c>
      <c r="F893">
        <v>729</v>
      </c>
      <c r="G893">
        <v>2023</v>
      </c>
    </row>
    <row r="894" spans="1:7" x14ac:dyDescent="0.25">
      <c r="A894" t="s">
        <v>168</v>
      </c>
      <c r="B894" t="s">
        <v>1199</v>
      </c>
      <c r="C894">
        <v>172142</v>
      </c>
      <c r="D894">
        <v>19</v>
      </c>
      <c r="E894">
        <v>2.2999999999999998</v>
      </c>
      <c r="F894">
        <v>994</v>
      </c>
      <c r="G894">
        <v>2023</v>
      </c>
    </row>
    <row r="895" spans="1:7" x14ac:dyDescent="0.25">
      <c r="A895" t="s">
        <v>550</v>
      </c>
      <c r="B895" t="s">
        <v>1241</v>
      </c>
      <c r="C895">
        <v>172155</v>
      </c>
      <c r="D895">
        <v>99</v>
      </c>
      <c r="E895">
        <v>6.2</v>
      </c>
      <c r="F895">
        <v>3508</v>
      </c>
      <c r="G895">
        <v>2023</v>
      </c>
    </row>
    <row r="896" spans="1:7" x14ac:dyDescent="0.25">
      <c r="A896" t="s">
        <v>437</v>
      </c>
      <c r="B896" t="s">
        <v>1219</v>
      </c>
      <c r="C896">
        <v>82994</v>
      </c>
      <c r="D896">
        <v>757</v>
      </c>
      <c r="E896">
        <v>22.3</v>
      </c>
      <c r="F896">
        <v>430</v>
      </c>
      <c r="G896">
        <v>2023</v>
      </c>
    </row>
    <row r="897" spans="1:7" x14ac:dyDescent="0.25">
      <c r="A897" t="s">
        <v>169</v>
      </c>
      <c r="B897" t="s">
        <v>1199</v>
      </c>
      <c r="C897">
        <v>172174</v>
      </c>
      <c r="D897">
        <v>13</v>
      </c>
      <c r="E897">
        <v>11.7</v>
      </c>
      <c r="F897">
        <v>485</v>
      </c>
      <c r="G897">
        <v>2023</v>
      </c>
    </row>
    <row r="898" spans="1:7" x14ac:dyDescent="0.25">
      <c r="A898" t="s">
        <v>551</v>
      </c>
      <c r="B898" t="s">
        <v>1241</v>
      </c>
      <c r="C898">
        <v>172168</v>
      </c>
      <c r="D898">
        <v>96</v>
      </c>
      <c r="E898">
        <v>15.7</v>
      </c>
      <c r="F898">
        <v>222</v>
      </c>
      <c r="G898">
        <v>2023</v>
      </c>
    </row>
    <row r="899" spans="1:7" x14ac:dyDescent="0.25">
      <c r="A899" t="s">
        <v>392</v>
      </c>
      <c r="B899" t="s">
        <v>1217</v>
      </c>
      <c r="C899">
        <v>83015</v>
      </c>
      <c r="D899">
        <v>18</v>
      </c>
      <c r="E899">
        <v>20.399999999999999</v>
      </c>
      <c r="F899">
        <v>66615</v>
      </c>
      <c r="G899">
        <v>2023</v>
      </c>
    </row>
    <row r="900" spans="1:7" x14ac:dyDescent="0.25">
      <c r="A900" t="s">
        <v>981</v>
      </c>
      <c r="B900" t="s">
        <v>1232</v>
      </c>
      <c r="C900">
        <v>83008</v>
      </c>
      <c r="D900">
        <v>274</v>
      </c>
      <c r="E900">
        <v>20.100000000000001</v>
      </c>
      <c r="F900">
        <v>7794</v>
      </c>
      <c r="G900">
        <v>2023</v>
      </c>
    </row>
    <row r="901" spans="1:7" x14ac:dyDescent="0.25">
      <c r="A901" t="s">
        <v>722</v>
      </c>
      <c r="B901" t="s">
        <v>1227</v>
      </c>
      <c r="C901">
        <v>172180</v>
      </c>
      <c r="D901">
        <v>120</v>
      </c>
      <c r="E901">
        <v>61.5</v>
      </c>
      <c r="F901">
        <v>838</v>
      </c>
      <c r="G901">
        <v>2023</v>
      </c>
    </row>
    <row r="902" spans="1:7" x14ac:dyDescent="0.25">
      <c r="A902" t="s">
        <v>681</v>
      </c>
      <c r="B902" t="s">
        <v>1224</v>
      </c>
      <c r="C902">
        <v>172207</v>
      </c>
      <c r="D902">
        <v>821</v>
      </c>
      <c r="E902">
        <v>50.7</v>
      </c>
      <c r="F902">
        <v>1134</v>
      </c>
      <c r="G902">
        <v>2023</v>
      </c>
    </row>
    <row r="903" spans="1:7" x14ac:dyDescent="0.25">
      <c r="A903" t="s">
        <v>170</v>
      </c>
      <c r="B903" t="s">
        <v>1199</v>
      </c>
      <c r="C903">
        <v>172214</v>
      </c>
      <c r="D903">
        <v>54</v>
      </c>
      <c r="E903">
        <v>8.4</v>
      </c>
      <c r="F903">
        <v>5624</v>
      </c>
      <c r="G903">
        <v>2023</v>
      </c>
    </row>
    <row r="904" spans="1:7" x14ac:dyDescent="0.25">
      <c r="A904" t="s">
        <v>203</v>
      </c>
      <c r="B904" t="s">
        <v>1216</v>
      </c>
      <c r="C904">
        <v>83054</v>
      </c>
      <c r="D904">
        <v>223</v>
      </c>
      <c r="E904">
        <v>19.7</v>
      </c>
      <c r="F904">
        <v>40596</v>
      </c>
      <c r="G904">
        <v>2023</v>
      </c>
    </row>
    <row r="905" spans="1:7" x14ac:dyDescent="0.25">
      <c r="A905" t="s">
        <v>949</v>
      </c>
      <c r="B905" t="s">
        <v>1212</v>
      </c>
      <c r="C905">
        <v>252445</v>
      </c>
      <c r="D905">
        <v>355</v>
      </c>
      <c r="E905">
        <v>19.899999999999999</v>
      </c>
      <c r="F905">
        <v>624</v>
      </c>
      <c r="G905">
        <v>2023</v>
      </c>
    </row>
    <row r="906" spans="1:7" x14ac:dyDescent="0.25">
      <c r="A906" t="s">
        <v>171</v>
      </c>
      <c r="B906" t="s">
        <v>1199</v>
      </c>
      <c r="C906">
        <v>172235</v>
      </c>
      <c r="D906">
        <v>31</v>
      </c>
      <c r="E906">
        <v>13.1</v>
      </c>
      <c r="F906">
        <v>1161</v>
      </c>
      <c r="G906">
        <v>2023</v>
      </c>
    </row>
    <row r="907" spans="1:7" x14ac:dyDescent="0.25">
      <c r="A907" t="s">
        <v>929</v>
      </c>
      <c r="B907" t="s">
        <v>1211</v>
      </c>
      <c r="C907">
        <v>431750</v>
      </c>
      <c r="D907">
        <v>450</v>
      </c>
      <c r="E907">
        <v>67.3</v>
      </c>
      <c r="F907">
        <v>626</v>
      </c>
      <c r="G907">
        <v>2023</v>
      </c>
    </row>
    <row r="908" spans="1:7" x14ac:dyDescent="0.25">
      <c r="A908" t="s">
        <v>1018</v>
      </c>
      <c r="B908" t="s">
        <v>1233</v>
      </c>
      <c r="C908">
        <v>83067</v>
      </c>
      <c r="D908">
        <v>200</v>
      </c>
      <c r="E908">
        <v>6.1</v>
      </c>
      <c r="F908">
        <v>753</v>
      </c>
      <c r="G908">
        <v>2023</v>
      </c>
    </row>
    <row r="909" spans="1:7" x14ac:dyDescent="0.25">
      <c r="A909" t="s">
        <v>226</v>
      </c>
      <c r="B909" t="s">
        <v>1263</v>
      </c>
      <c r="C909">
        <v>252458</v>
      </c>
      <c r="D909">
        <v>981</v>
      </c>
      <c r="E909">
        <v>59.2</v>
      </c>
      <c r="F909">
        <v>510</v>
      </c>
      <c r="G909">
        <v>2023</v>
      </c>
    </row>
    <row r="910" spans="1:7" x14ac:dyDescent="0.25">
      <c r="A910" t="s">
        <v>793</v>
      </c>
      <c r="B910" t="s">
        <v>1267</v>
      </c>
      <c r="C910">
        <v>172240</v>
      </c>
      <c r="D910">
        <v>1067</v>
      </c>
      <c r="E910">
        <v>64.2</v>
      </c>
      <c r="F910">
        <v>401</v>
      </c>
      <c r="G910">
        <v>2023</v>
      </c>
    </row>
    <row r="911" spans="1:7" x14ac:dyDescent="0.25">
      <c r="A911" t="s">
        <v>917</v>
      </c>
      <c r="B911" t="s">
        <v>1230</v>
      </c>
      <c r="C911">
        <v>431665</v>
      </c>
      <c r="D911">
        <v>124</v>
      </c>
      <c r="E911">
        <v>9</v>
      </c>
      <c r="F911">
        <v>2436</v>
      </c>
      <c r="G911">
        <v>2023</v>
      </c>
    </row>
    <row r="912" spans="1:7" x14ac:dyDescent="0.25">
      <c r="A912" t="s">
        <v>172</v>
      </c>
      <c r="B912" t="s">
        <v>1199</v>
      </c>
      <c r="C912">
        <v>172253</v>
      </c>
      <c r="D912">
        <v>5</v>
      </c>
      <c r="E912">
        <v>5.6</v>
      </c>
      <c r="F912">
        <v>379</v>
      </c>
      <c r="G912">
        <v>2023</v>
      </c>
    </row>
    <row r="913" spans="1:7" x14ac:dyDescent="0.25">
      <c r="A913" t="s">
        <v>173</v>
      </c>
      <c r="B913" t="s">
        <v>1199</v>
      </c>
      <c r="C913">
        <v>172266</v>
      </c>
      <c r="D913">
        <v>45</v>
      </c>
      <c r="E913">
        <v>8.8000000000000007</v>
      </c>
      <c r="F913">
        <v>1188</v>
      </c>
      <c r="G913">
        <v>2023</v>
      </c>
    </row>
    <row r="914" spans="1:7" x14ac:dyDescent="0.25">
      <c r="A914" t="s">
        <v>174</v>
      </c>
      <c r="B914" t="s">
        <v>1199</v>
      </c>
      <c r="C914">
        <v>172272</v>
      </c>
      <c r="D914">
        <v>169</v>
      </c>
      <c r="E914">
        <v>5.5</v>
      </c>
      <c r="F914">
        <v>200</v>
      </c>
      <c r="G914">
        <v>2023</v>
      </c>
    </row>
    <row r="915" spans="1:7" x14ac:dyDescent="0.25">
      <c r="A915" t="s">
        <v>958</v>
      </c>
      <c r="B915" t="s">
        <v>1278</v>
      </c>
      <c r="C915">
        <v>252477</v>
      </c>
      <c r="D915">
        <v>1255</v>
      </c>
      <c r="E915">
        <v>15.4</v>
      </c>
      <c r="F915">
        <v>173</v>
      </c>
      <c r="G915">
        <v>2023</v>
      </c>
    </row>
    <row r="916" spans="1:7" x14ac:dyDescent="0.25">
      <c r="A916" t="s">
        <v>175</v>
      </c>
      <c r="B916" t="s">
        <v>1199</v>
      </c>
      <c r="C916">
        <v>172288</v>
      </c>
      <c r="D916">
        <v>98</v>
      </c>
      <c r="E916">
        <v>16.899999999999999</v>
      </c>
      <c r="F916">
        <v>411</v>
      </c>
      <c r="G916">
        <v>2023</v>
      </c>
    </row>
    <row r="917" spans="1:7" x14ac:dyDescent="0.25">
      <c r="A917" t="s">
        <v>313</v>
      </c>
      <c r="B917" t="s">
        <v>1202</v>
      </c>
      <c r="C917">
        <v>431671</v>
      </c>
      <c r="D917">
        <v>226</v>
      </c>
      <c r="E917">
        <v>17.2</v>
      </c>
      <c r="F917">
        <v>595</v>
      </c>
      <c r="G917">
        <v>2023</v>
      </c>
    </row>
    <row r="918" spans="1:7" x14ac:dyDescent="0.25">
      <c r="A918" t="s">
        <v>738</v>
      </c>
      <c r="B918" t="s">
        <v>1226</v>
      </c>
      <c r="C918">
        <v>252483</v>
      </c>
      <c r="D918">
        <v>290</v>
      </c>
      <c r="E918">
        <v>14</v>
      </c>
      <c r="F918">
        <v>1186</v>
      </c>
      <c r="G918">
        <v>2023</v>
      </c>
    </row>
    <row r="919" spans="1:7" x14ac:dyDescent="0.25">
      <c r="A919" t="s">
        <v>632</v>
      </c>
      <c r="B919" t="s">
        <v>1223</v>
      </c>
      <c r="C919">
        <v>252496</v>
      </c>
      <c r="D919">
        <v>409</v>
      </c>
      <c r="E919">
        <v>53.7</v>
      </c>
      <c r="F919">
        <v>197</v>
      </c>
      <c r="G919">
        <v>2023</v>
      </c>
    </row>
    <row r="920" spans="1:7" x14ac:dyDescent="0.25">
      <c r="A920" t="s">
        <v>851</v>
      </c>
      <c r="B920" t="s">
        <v>1210</v>
      </c>
      <c r="C920">
        <v>252542</v>
      </c>
      <c r="D920">
        <v>195</v>
      </c>
      <c r="E920">
        <v>21.6</v>
      </c>
      <c r="F920">
        <v>1090</v>
      </c>
      <c r="G920">
        <v>2023</v>
      </c>
    </row>
    <row r="921" spans="1:7" x14ac:dyDescent="0.25">
      <c r="A921" t="s">
        <v>633</v>
      </c>
      <c r="B921" t="s">
        <v>1223</v>
      </c>
      <c r="C921">
        <v>252509</v>
      </c>
      <c r="D921">
        <v>633</v>
      </c>
      <c r="E921">
        <v>105.2</v>
      </c>
      <c r="F921">
        <v>444</v>
      </c>
      <c r="G921">
        <v>2023</v>
      </c>
    </row>
    <row r="922" spans="1:7" x14ac:dyDescent="0.25">
      <c r="A922" t="s">
        <v>474</v>
      </c>
      <c r="B922" t="s">
        <v>1204</v>
      </c>
      <c r="C922">
        <v>431687</v>
      </c>
      <c r="D922">
        <v>893</v>
      </c>
      <c r="E922">
        <v>21.5</v>
      </c>
      <c r="F922">
        <v>114</v>
      </c>
      <c r="G922">
        <v>2023</v>
      </c>
    </row>
    <row r="923" spans="1:7" x14ac:dyDescent="0.25">
      <c r="A923" t="s">
        <v>682</v>
      </c>
      <c r="B923" t="s">
        <v>1224</v>
      </c>
      <c r="C923">
        <v>83036</v>
      </c>
      <c r="D923">
        <v>558</v>
      </c>
      <c r="E923">
        <v>58.8</v>
      </c>
      <c r="F923">
        <v>309</v>
      </c>
      <c r="G923">
        <v>2023</v>
      </c>
    </row>
    <row r="924" spans="1:7" x14ac:dyDescent="0.25">
      <c r="A924" t="s">
        <v>852</v>
      </c>
      <c r="B924" t="s">
        <v>1210</v>
      </c>
      <c r="C924">
        <v>252516</v>
      </c>
      <c r="D924">
        <v>255</v>
      </c>
      <c r="E924">
        <v>8.5</v>
      </c>
      <c r="F924">
        <v>1044</v>
      </c>
      <c r="G924">
        <v>2023</v>
      </c>
    </row>
    <row r="925" spans="1:7" x14ac:dyDescent="0.25">
      <c r="A925" t="s">
        <v>260</v>
      </c>
      <c r="B925" t="s">
        <v>1200</v>
      </c>
      <c r="C925">
        <v>83020</v>
      </c>
      <c r="D925">
        <v>302</v>
      </c>
      <c r="E925">
        <v>10.3</v>
      </c>
      <c r="F925">
        <v>12757</v>
      </c>
      <c r="G925">
        <v>2023</v>
      </c>
    </row>
    <row r="926" spans="1:7" x14ac:dyDescent="0.25">
      <c r="A926" t="s">
        <v>1019</v>
      </c>
      <c r="B926" t="s">
        <v>1233</v>
      </c>
      <c r="C926">
        <v>89024</v>
      </c>
      <c r="D926">
        <v>91</v>
      </c>
      <c r="E926">
        <v>15.2</v>
      </c>
      <c r="F926">
        <v>5608</v>
      </c>
      <c r="G926">
        <v>2023</v>
      </c>
    </row>
    <row r="927" spans="1:7" x14ac:dyDescent="0.25">
      <c r="A927" t="s">
        <v>482</v>
      </c>
      <c r="B927" t="s">
        <v>1265</v>
      </c>
      <c r="C927">
        <v>83073</v>
      </c>
      <c r="D927">
        <v>22</v>
      </c>
      <c r="E927">
        <v>34</v>
      </c>
      <c r="F927">
        <v>68768</v>
      </c>
      <c r="G927">
        <v>2023</v>
      </c>
    </row>
    <row r="928" spans="1:7" x14ac:dyDescent="0.25">
      <c r="A928" t="s">
        <v>314</v>
      </c>
      <c r="B928" t="s">
        <v>1202</v>
      </c>
      <c r="C928">
        <v>431690</v>
      </c>
      <c r="D928">
        <v>366</v>
      </c>
      <c r="E928">
        <v>23.2</v>
      </c>
      <c r="F928">
        <v>557</v>
      </c>
      <c r="G928">
        <v>2023</v>
      </c>
    </row>
    <row r="929" spans="1:7" x14ac:dyDescent="0.25">
      <c r="A929" t="s">
        <v>109</v>
      </c>
      <c r="B929" t="s">
        <v>1198</v>
      </c>
      <c r="C929">
        <v>431704</v>
      </c>
      <c r="D929">
        <v>259</v>
      </c>
      <c r="E929">
        <v>33.1</v>
      </c>
      <c r="F929">
        <v>1365</v>
      </c>
      <c r="G929">
        <v>2023</v>
      </c>
    </row>
    <row r="930" spans="1:7" x14ac:dyDescent="0.25">
      <c r="A930" t="s">
        <v>167</v>
      </c>
      <c r="B930" t="s">
        <v>1199</v>
      </c>
      <c r="C930">
        <v>172305</v>
      </c>
      <c r="D930">
        <v>16</v>
      </c>
      <c r="E930">
        <v>6</v>
      </c>
      <c r="F930">
        <v>799</v>
      </c>
      <c r="G930">
        <v>2023</v>
      </c>
    </row>
    <row r="931" spans="1:7" x14ac:dyDescent="0.25">
      <c r="A931" t="s">
        <v>737</v>
      </c>
      <c r="B931" t="s">
        <v>1226</v>
      </c>
      <c r="C931">
        <v>252521</v>
      </c>
      <c r="D931">
        <v>249</v>
      </c>
      <c r="E931">
        <v>19.100000000000001</v>
      </c>
      <c r="F931">
        <v>760</v>
      </c>
      <c r="G931">
        <v>2023</v>
      </c>
    </row>
    <row r="932" spans="1:7" x14ac:dyDescent="0.25">
      <c r="A932" t="s">
        <v>916</v>
      </c>
      <c r="B932" t="s">
        <v>1230</v>
      </c>
      <c r="C932">
        <v>431711</v>
      </c>
      <c r="D932">
        <v>45</v>
      </c>
      <c r="E932">
        <v>21.6</v>
      </c>
      <c r="F932">
        <v>23459</v>
      </c>
      <c r="G932">
        <v>2023</v>
      </c>
    </row>
    <row r="933" spans="1:7" x14ac:dyDescent="0.25">
      <c r="A933" t="s">
        <v>580</v>
      </c>
      <c r="B933" t="s">
        <v>1242</v>
      </c>
      <c r="C933">
        <v>82140</v>
      </c>
      <c r="D933">
        <v>142</v>
      </c>
      <c r="E933">
        <v>8.9</v>
      </c>
      <c r="F933">
        <v>9254</v>
      </c>
      <c r="G933">
        <v>2023</v>
      </c>
    </row>
    <row r="934" spans="1:7" x14ac:dyDescent="0.25">
      <c r="A934" t="s">
        <v>581</v>
      </c>
      <c r="B934" t="s">
        <v>1242</v>
      </c>
      <c r="C934">
        <v>82191</v>
      </c>
      <c r="D934">
        <v>10</v>
      </c>
      <c r="E934">
        <v>4</v>
      </c>
      <c r="F934">
        <v>21039</v>
      </c>
      <c r="G934">
        <v>2023</v>
      </c>
    </row>
    <row r="935" spans="1:7" x14ac:dyDescent="0.25">
      <c r="A935" t="s">
        <v>176</v>
      </c>
      <c r="B935" t="s">
        <v>1199</v>
      </c>
      <c r="C935">
        <v>172229</v>
      </c>
      <c r="D935">
        <v>65</v>
      </c>
      <c r="E935">
        <v>5.5</v>
      </c>
      <c r="F935">
        <v>168</v>
      </c>
      <c r="G935">
        <v>2023</v>
      </c>
    </row>
    <row r="936" spans="1:7" x14ac:dyDescent="0.25">
      <c r="A936" t="s">
        <v>475</v>
      </c>
      <c r="B936" t="s">
        <v>1204</v>
      </c>
      <c r="C936">
        <v>431726</v>
      </c>
      <c r="D936">
        <v>269</v>
      </c>
      <c r="E936">
        <v>12.6</v>
      </c>
      <c r="F936">
        <v>477</v>
      </c>
      <c r="G936">
        <v>2023</v>
      </c>
    </row>
    <row r="937" spans="1:7" x14ac:dyDescent="0.25">
      <c r="A937" t="s">
        <v>1169</v>
      </c>
      <c r="B937" t="s">
        <v>1206</v>
      </c>
      <c r="C937">
        <v>431732</v>
      </c>
      <c r="D937">
        <v>327</v>
      </c>
      <c r="E937">
        <v>5.2</v>
      </c>
      <c r="F937">
        <v>130</v>
      </c>
      <c r="G937">
        <v>2023</v>
      </c>
    </row>
    <row r="938" spans="1:7" x14ac:dyDescent="0.25">
      <c r="A938" t="s">
        <v>1170</v>
      </c>
      <c r="B938" t="s">
        <v>1206</v>
      </c>
      <c r="C938">
        <v>431747</v>
      </c>
      <c r="D938">
        <v>218</v>
      </c>
      <c r="E938">
        <v>5.6</v>
      </c>
      <c r="F938">
        <v>201</v>
      </c>
      <c r="G938">
        <v>2023</v>
      </c>
    </row>
    <row r="939" spans="1:7" x14ac:dyDescent="0.25">
      <c r="A939" t="s">
        <v>880</v>
      </c>
      <c r="B939" t="s">
        <v>1228</v>
      </c>
      <c r="C939">
        <v>172333</v>
      </c>
      <c r="D939">
        <v>122</v>
      </c>
      <c r="E939">
        <v>32.6</v>
      </c>
      <c r="F939">
        <v>3269</v>
      </c>
      <c r="G939">
        <v>2023</v>
      </c>
    </row>
    <row r="940" spans="1:7" x14ac:dyDescent="0.25">
      <c r="A940" t="s">
        <v>204</v>
      </c>
      <c r="B940" t="s">
        <v>1216</v>
      </c>
      <c r="C940">
        <v>83041</v>
      </c>
      <c r="D940">
        <v>286</v>
      </c>
      <c r="E940">
        <v>9.3000000000000007</v>
      </c>
      <c r="F940">
        <v>1142</v>
      </c>
      <c r="G940">
        <v>2023</v>
      </c>
    </row>
    <row r="941" spans="1:7" x14ac:dyDescent="0.25">
      <c r="A941" t="s">
        <v>362</v>
      </c>
      <c r="B941" t="s">
        <v>1239</v>
      </c>
      <c r="C941">
        <v>172327</v>
      </c>
      <c r="D941">
        <v>82</v>
      </c>
      <c r="E941">
        <v>16.399999999999999</v>
      </c>
      <c r="F941">
        <v>210</v>
      </c>
      <c r="G941">
        <v>2023</v>
      </c>
    </row>
    <row r="942" spans="1:7" x14ac:dyDescent="0.25">
      <c r="A942" t="s">
        <v>1171</v>
      </c>
      <c r="B942" t="s">
        <v>1205</v>
      </c>
      <c r="C942">
        <v>252537</v>
      </c>
      <c r="D942">
        <v>665</v>
      </c>
      <c r="E942">
        <v>18.899999999999999</v>
      </c>
      <c r="F942">
        <v>191</v>
      </c>
      <c r="G942">
        <v>2023</v>
      </c>
    </row>
    <row r="943" spans="1:7" x14ac:dyDescent="0.25">
      <c r="A943" t="s">
        <v>476</v>
      </c>
      <c r="B943" t="s">
        <v>1204</v>
      </c>
      <c r="C943">
        <v>431763</v>
      </c>
      <c r="D943">
        <v>496</v>
      </c>
      <c r="E943">
        <v>66.099999999999994</v>
      </c>
      <c r="F943">
        <v>905</v>
      </c>
      <c r="G943">
        <v>2023</v>
      </c>
    </row>
    <row r="944" spans="1:7" x14ac:dyDescent="0.25">
      <c r="A944" t="s">
        <v>503</v>
      </c>
      <c r="B944" t="s">
        <v>1205</v>
      </c>
      <c r="C944">
        <v>252555</v>
      </c>
      <c r="D944">
        <v>479</v>
      </c>
      <c r="E944">
        <v>37.6</v>
      </c>
      <c r="F944">
        <v>446</v>
      </c>
      <c r="G944">
        <v>2023</v>
      </c>
    </row>
    <row r="945" spans="1:7" x14ac:dyDescent="0.25">
      <c r="A945" t="s">
        <v>775</v>
      </c>
      <c r="B945" t="s">
        <v>1207</v>
      </c>
      <c r="C945">
        <v>431779</v>
      </c>
      <c r="D945">
        <v>34</v>
      </c>
      <c r="E945">
        <v>26.4</v>
      </c>
      <c r="F945">
        <v>410</v>
      </c>
      <c r="G945">
        <v>2023</v>
      </c>
    </row>
    <row r="946" spans="1:7" x14ac:dyDescent="0.25">
      <c r="A946" t="s">
        <v>315</v>
      </c>
      <c r="B946" t="s">
        <v>1202</v>
      </c>
      <c r="C946">
        <v>431785</v>
      </c>
      <c r="D946">
        <v>95</v>
      </c>
      <c r="E946">
        <v>10.8</v>
      </c>
      <c r="F946">
        <v>2351</v>
      </c>
      <c r="G946">
        <v>2023</v>
      </c>
    </row>
    <row r="947" spans="1:7" x14ac:dyDescent="0.25">
      <c r="A947" t="s">
        <v>438</v>
      </c>
      <c r="B947" t="s">
        <v>1219</v>
      </c>
      <c r="C947">
        <v>83089</v>
      </c>
      <c r="D947">
        <v>729</v>
      </c>
      <c r="E947">
        <v>66.8</v>
      </c>
      <c r="F947">
        <v>174</v>
      </c>
      <c r="G947">
        <v>2023</v>
      </c>
    </row>
    <row r="948" spans="1:7" x14ac:dyDescent="0.25">
      <c r="A948" t="s">
        <v>326</v>
      </c>
      <c r="B948" t="s">
        <v>1203</v>
      </c>
      <c r="C948">
        <v>430521</v>
      </c>
      <c r="D948">
        <v>12</v>
      </c>
      <c r="E948">
        <v>32.4</v>
      </c>
      <c r="F948">
        <v>1161</v>
      </c>
      <c r="G948">
        <v>2023</v>
      </c>
    </row>
  </sheetData>
  <autoFilter ref="A1:G948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1884"/>
  <sheetViews>
    <sheetView workbookViewId="0">
      <pane ySplit="1" topLeftCell="A1853" activePane="bottomLeft" state="frozen"/>
      <selection pane="bottomLeft" activeCell="L953" sqref="L953:L1884"/>
    </sheetView>
  </sheetViews>
  <sheetFormatPr baseColWidth="10" defaultRowHeight="15" x14ac:dyDescent="0.25"/>
  <cols>
    <col min="8" max="8" width="14.5703125" bestFit="1" customWidth="1"/>
  </cols>
  <sheetData>
    <row r="1" spans="1:14" x14ac:dyDescent="0.25">
      <c r="A1" t="s">
        <v>0</v>
      </c>
      <c r="B1" t="s">
        <v>86</v>
      </c>
      <c r="C1" t="s">
        <v>1244</v>
      </c>
      <c r="D1" t="s">
        <v>1733</v>
      </c>
      <c r="E1" t="s">
        <v>87</v>
      </c>
      <c r="F1" t="s">
        <v>1245</v>
      </c>
      <c r="G1" t="s">
        <v>1</v>
      </c>
      <c r="H1" t="s">
        <v>2</v>
      </c>
      <c r="I1" t="s">
        <v>3</v>
      </c>
      <c r="J1" t="s">
        <v>4</v>
      </c>
      <c r="K1" t="s">
        <v>49</v>
      </c>
      <c r="L1" t="s">
        <v>50</v>
      </c>
      <c r="M1" t="s">
        <v>51</v>
      </c>
      <c r="N1" t="s">
        <v>67</v>
      </c>
    </row>
    <row r="2" spans="1:14" x14ac:dyDescent="0.25">
      <c r="A2" t="s">
        <v>5</v>
      </c>
      <c r="C2" t="s">
        <v>913</v>
      </c>
      <c r="E2" t="s">
        <v>88</v>
      </c>
      <c r="F2" t="s">
        <v>7</v>
      </c>
      <c r="G2" t="s">
        <v>1198</v>
      </c>
      <c r="H2" t="s">
        <v>1268</v>
      </c>
      <c r="I2" t="s">
        <v>53</v>
      </c>
      <c r="J2" t="s">
        <v>54</v>
      </c>
      <c r="K2">
        <v>2022</v>
      </c>
      <c r="L2">
        <v>3558963000</v>
      </c>
      <c r="M2" t="s">
        <v>1752</v>
      </c>
      <c r="N2" t="s">
        <v>1025</v>
      </c>
    </row>
    <row r="3" spans="1:14" x14ac:dyDescent="0.25">
      <c r="A3" t="s">
        <v>5</v>
      </c>
      <c r="C3" t="s">
        <v>913</v>
      </c>
      <c r="E3" t="s">
        <v>89</v>
      </c>
      <c r="F3" t="s">
        <v>7</v>
      </c>
      <c r="G3" t="s">
        <v>1198</v>
      </c>
      <c r="H3" t="s">
        <v>1268</v>
      </c>
      <c r="I3" t="s">
        <v>53</v>
      </c>
      <c r="J3" t="s">
        <v>54</v>
      </c>
      <c r="K3">
        <v>2022</v>
      </c>
      <c r="L3">
        <v>35923926000</v>
      </c>
      <c r="M3" t="s">
        <v>1752</v>
      </c>
      <c r="N3" t="s">
        <v>1025</v>
      </c>
    </row>
    <row r="4" spans="1:14" x14ac:dyDescent="0.25">
      <c r="A4" t="s">
        <v>5</v>
      </c>
      <c r="C4" t="s">
        <v>913</v>
      </c>
      <c r="E4" t="s">
        <v>90</v>
      </c>
      <c r="F4" t="s">
        <v>7</v>
      </c>
      <c r="G4" t="s">
        <v>1198</v>
      </c>
      <c r="H4" t="s">
        <v>1268</v>
      </c>
      <c r="I4" t="s">
        <v>53</v>
      </c>
      <c r="J4" t="s">
        <v>54</v>
      </c>
      <c r="K4">
        <v>2022</v>
      </c>
      <c r="L4">
        <v>1774283000</v>
      </c>
      <c r="M4" t="s">
        <v>1752</v>
      </c>
      <c r="N4" t="s">
        <v>1025</v>
      </c>
    </row>
    <row r="5" spans="1:14" x14ac:dyDescent="0.25">
      <c r="A5" t="s">
        <v>5</v>
      </c>
      <c r="C5" t="s">
        <v>913</v>
      </c>
      <c r="E5" t="s">
        <v>91</v>
      </c>
      <c r="F5" t="s">
        <v>7</v>
      </c>
      <c r="G5" t="s">
        <v>1198</v>
      </c>
      <c r="H5" t="s">
        <v>1268</v>
      </c>
      <c r="I5" t="s">
        <v>53</v>
      </c>
      <c r="J5" t="s">
        <v>54</v>
      </c>
      <c r="K5">
        <v>2022</v>
      </c>
      <c r="L5">
        <v>1988951000</v>
      </c>
      <c r="M5" t="s">
        <v>1752</v>
      </c>
      <c r="N5" t="s">
        <v>1025</v>
      </c>
    </row>
    <row r="6" spans="1:14" x14ac:dyDescent="0.25">
      <c r="A6" t="s">
        <v>5</v>
      </c>
      <c r="C6" t="s">
        <v>913</v>
      </c>
      <c r="E6" t="s">
        <v>92</v>
      </c>
      <c r="F6" t="s">
        <v>7</v>
      </c>
      <c r="G6" t="s">
        <v>1198</v>
      </c>
      <c r="H6" t="s">
        <v>1268</v>
      </c>
      <c r="I6" t="s">
        <v>53</v>
      </c>
      <c r="J6" t="s">
        <v>54</v>
      </c>
      <c r="K6">
        <v>2022</v>
      </c>
      <c r="L6">
        <v>4877926000</v>
      </c>
      <c r="M6" t="s">
        <v>1752</v>
      </c>
      <c r="N6" t="s">
        <v>1025</v>
      </c>
    </row>
    <row r="7" spans="1:14" x14ac:dyDescent="0.25">
      <c r="A7" t="s">
        <v>5</v>
      </c>
      <c r="C7" t="s">
        <v>913</v>
      </c>
      <c r="E7" t="s">
        <v>93</v>
      </c>
      <c r="F7" t="s">
        <v>7</v>
      </c>
      <c r="G7" t="s">
        <v>1198</v>
      </c>
      <c r="H7" t="s">
        <v>1268</v>
      </c>
      <c r="I7" t="s">
        <v>53</v>
      </c>
      <c r="J7" t="s">
        <v>54</v>
      </c>
      <c r="K7">
        <v>2022</v>
      </c>
      <c r="L7">
        <v>597007000</v>
      </c>
      <c r="M7" t="s">
        <v>1752</v>
      </c>
      <c r="N7" t="s">
        <v>1025</v>
      </c>
    </row>
    <row r="8" spans="1:14" x14ac:dyDescent="0.25">
      <c r="A8" t="s">
        <v>5</v>
      </c>
      <c r="C8" t="s">
        <v>913</v>
      </c>
      <c r="E8" t="s">
        <v>94</v>
      </c>
      <c r="F8" t="s">
        <v>7</v>
      </c>
      <c r="G8" t="s">
        <v>1198</v>
      </c>
      <c r="H8" t="s">
        <v>1268</v>
      </c>
      <c r="I8" t="s">
        <v>53</v>
      </c>
      <c r="J8" t="s">
        <v>54</v>
      </c>
      <c r="K8">
        <v>2022</v>
      </c>
      <c r="L8">
        <v>61312075000</v>
      </c>
      <c r="M8" t="s">
        <v>1752</v>
      </c>
      <c r="N8" t="s">
        <v>1025</v>
      </c>
    </row>
    <row r="9" spans="1:14" x14ac:dyDescent="0.25">
      <c r="A9" t="s">
        <v>5</v>
      </c>
      <c r="C9" t="s">
        <v>913</v>
      </c>
      <c r="E9" t="s">
        <v>95</v>
      </c>
      <c r="F9" t="s">
        <v>7</v>
      </c>
      <c r="G9" t="s">
        <v>1198</v>
      </c>
      <c r="H9" t="s">
        <v>1268</v>
      </c>
      <c r="I9" t="s">
        <v>53</v>
      </c>
      <c r="J9" t="s">
        <v>54</v>
      </c>
      <c r="K9">
        <v>2022</v>
      </c>
      <c r="L9">
        <v>4748794000</v>
      </c>
      <c r="M9" t="s">
        <v>1752</v>
      </c>
      <c r="N9" t="s">
        <v>1025</v>
      </c>
    </row>
    <row r="10" spans="1:14" x14ac:dyDescent="0.25">
      <c r="A10" t="s">
        <v>5</v>
      </c>
      <c r="C10" t="s">
        <v>913</v>
      </c>
      <c r="E10" t="s">
        <v>96</v>
      </c>
      <c r="F10" t="s">
        <v>7</v>
      </c>
      <c r="G10" t="s">
        <v>1198</v>
      </c>
      <c r="H10" t="s">
        <v>1268</v>
      </c>
      <c r="I10" t="s">
        <v>53</v>
      </c>
      <c r="J10" t="s">
        <v>54</v>
      </c>
      <c r="K10">
        <v>2022</v>
      </c>
      <c r="L10">
        <v>661331000</v>
      </c>
      <c r="M10" t="s">
        <v>1752</v>
      </c>
      <c r="N10" t="s">
        <v>1025</v>
      </c>
    </row>
    <row r="11" spans="1:14" x14ac:dyDescent="0.25">
      <c r="A11" t="s">
        <v>5</v>
      </c>
      <c r="C11" t="s">
        <v>913</v>
      </c>
      <c r="E11" t="s">
        <v>97</v>
      </c>
      <c r="F11" t="s">
        <v>7</v>
      </c>
      <c r="G11" t="s">
        <v>1198</v>
      </c>
      <c r="H11" t="s">
        <v>1268</v>
      </c>
      <c r="I11" t="s">
        <v>53</v>
      </c>
      <c r="J11" t="s">
        <v>54</v>
      </c>
      <c r="K11">
        <v>2022</v>
      </c>
      <c r="L11">
        <v>945069000</v>
      </c>
      <c r="M11" t="s">
        <v>1752</v>
      </c>
      <c r="N11" t="s">
        <v>1025</v>
      </c>
    </row>
    <row r="12" spans="1:14" x14ac:dyDescent="0.25">
      <c r="A12" t="s">
        <v>5</v>
      </c>
      <c r="C12" t="s">
        <v>913</v>
      </c>
      <c r="E12" t="s">
        <v>98</v>
      </c>
      <c r="F12" t="s">
        <v>7</v>
      </c>
      <c r="G12" t="s">
        <v>1198</v>
      </c>
      <c r="H12" t="s">
        <v>1268</v>
      </c>
      <c r="I12" t="s">
        <v>53</v>
      </c>
      <c r="J12" t="s">
        <v>54</v>
      </c>
      <c r="K12">
        <v>2022</v>
      </c>
      <c r="L12">
        <v>1224429000</v>
      </c>
      <c r="M12" t="s">
        <v>1752</v>
      </c>
      <c r="N12" t="s">
        <v>1025</v>
      </c>
    </row>
    <row r="13" spans="1:14" x14ac:dyDescent="0.25">
      <c r="A13" t="s">
        <v>5</v>
      </c>
      <c r="C13" t="s">
        <v>913</v>
      </c>
      <c r="E13" t="s">
        <v>99</v>
      </c>
      <c r="F13" t="s">
        <v>7</v>
      </c>
      <c r="G13" t="s">
        <v>1198</v>
      </c>
      <c r="H13" t="s">
        <v>1268</v>
      </c>
      <c r="I13" t="s">
        <v>53</v>
      </c>
      <c r="J13" t="s">
        <v>54</v>
      </c>
      <c r="K13">
        <v>2022</v>
      </c>
      <c r="L13">
        <v>622114000</v>
      </c>
      <c r="M13" t="s">
        <v>1752</v>
      </c>
      <c r="N13" t="s">
        <v>1025</v>
      </c>
    </row>
    <row r="14" spans="1:14" x14ac:dyDescent="0.25">
      <c r="A14" t="s">
        <v>5</v>
      </c>
      <c r="C14" t="s">
        <v>913</v>
      </c>
      <c r="E14" t="s">
        <v>100</v>
      </c>
      <c r="F14" t="s">
        <v>7</v>
      </c>
      <c r="G14" t="s">
        <v>1198</v>
      </c>
      <c r="H14" t="s">
        <v>1268</v>
      </c>
      <c r="I14" t="s">
        <v>53</v>
      </c>
      <c r="J14" t="s">
        <v>54</v>
      </c>
      <c r="K14">
        <v>2022</v>
      </c>
      <c r="L14">
        <v>95544699000</v>
      </c>
      <c r="M14" t="s">
        <v>1752</v>
      </c>
      <c r="N14" t="s">
        <v>1025</v>
      </c>
    </row>
    <row r="15" spans="1:14" x14ac:dyDescent="0.25">
      <c r="A15" t="s">
        <v>5</v>
      </c>
      <c r="C15" t="s">
        <v>913</v>
      </c>
      <c r="E15" t="s">
        <v>101</v>
      </c>
      <c r="F15" t="s">
        <v>7</v>
      </c>
      <c r="G15" t="s">
        <v>1198</v>
      </c>
      <c r="H15" t="s">
        <v>1268</v>
      </c>
      <c r="I15" t="s">
        <v>53</v>
      </c>
      <c r="J15" t="s">
        <v>54</v>
      </c>
      <c r="K15">
        <v>2022</v>
      </c>
      <c r="L15">
        <v>529948999.99999994</v>
      </c>
      <c r="M15" t="s">
        <v>1752</v>
      </c>
      <c r="N15" t="s">
        <v>1025</v>
      </c>
    </row>
    <row r="16" spans="1:14" x14ac:dyDescent="0.25">
      <c r="A16" t="s">
        <v>5</v>
      </c>
      <c r="C16" t="s">
        <v>913</v>
      </c>
      <c r="E16" t="s">
        <v>102</v>
      </c>
      <c r="F16" t="s">
        <v>7</v>
      </c>
      <c r="G16" t="s">
        <v>1198</v>
      </c>
      <c r="H16" t="s">
        <v>1268</v>
      </c>
      <c r="I16" t="s">
        <v>53</v>
      </c>
      <c r="J16" t="s">
        <v>54</v>
      </c>
      <c r="K16">
        <v>2022</v>
      </c>
      <c r="L16">
        <v>1239974000</v>
      </c>
      <c r="M16" t="s">
        <v>1752</v>
      </c>
      <c r="N16" t="s">
        <v>1025</v>
      </c>
    </row>
    <row r="17" spans="1:14" x14ac:dyDescent="0.25">
      <c r="A17" t="s">
        <v>5</v>
      </c>
      <c r="C17" t="s">
        <v>913</v>
      </c>
      <c r="E17" t="s">
        <v>103</v>
      </c>
      <c r="F17" t="s">
        <v>7</v>
      </c>
      <c r="G17" t="s">
        <v>1198</v>
      </c>
      <c r="H17" t="s">
        <v>1268</v>
      </c>
      <c r="I17" t="s">
        <v>53</v>
      </c>
      <c r="J17" t="s">
        <v>54</v>
      </c>
      <c r="K17">
        <v>2022</v>
      </c>
      <c r="L17">
        <v>1234405000</v>
      </c>
      <c r="M17" t="s">
        <v>1752</v>
      </c>
      <c r="N17" t="s">
        <v>1025</v>
      </c>
    </row>
    <row r="18" spans="1:14" x14ac:dyDescent="0.25">
      <c r="A18" t="s">
        <v>5</v>
      </c>
      <c r="C18" t="s">
        <v>913</v>
      </c>
      <c r="E18" t="s">
        <v>104</v>
      </c>
      <c r="F18" t="s">
        <v>7</v>
      </c>
      <c r="G18" t="s">
        <v>1198</v>
      </c>
      <c r="H18" t="s">
        <v>1268</v>
      </c>
      <c r="I18" t="s">
        <v>53</v>
      </c>
      <c r="J18" t="s">
        <v>54</v>
      </c>
      <c r="K18">
        <v>2022</v>
      </c>
      <c r="L18">
        <v>153699885000</v>
      </c>
      <c r="M18" t="s">
        <v>1752</v>
      </c>
      <c r="N18" t="s">
        <v>1025</v>
      </c>
    </row>
    <row r="19" spans="1:14" x14ac:dyDescent="0.25">
      <c r="A19" t="s">
        <v>5</v>
      </c>
      <c r="C19" t="s">
        <v>913</v>
      </c>
      <c r="E19" t="s">
        <v>105</v>
      </c>
      <c r="F19" t="s">
        <v>7</v>
      </c>
      <c r="G19" t="s">
        <v>1198</v>
      </c>
      <c r="H19" t="s">
        <v>1268</v>
      </c>
      <c r="I19" t="s">
        <v>53</v>
      </c>
      <c r="J19" t="s">
        <v>54</v>
      </c>
      <c r="K19">
        <v>2022</v>
      </c>
      <c r="L19">
        <v>1688343000</v>
      </c>
      <c r="M19" t="s">
        <v>1752</v>
      </c>
      <c r="N19" t="s">
        <v>1025</v>
      </c>
    </row>
    <row r="20" spans="1:14" x14ac:dyDescent="0.25">
      <c r="A20" t="s">
        <v>5</v>
      </c>
      <c r="C20" t="s">
        <v>913</v>
      </c>
      <c r="E20" t="s">
        <v>106</v>
      </c>
      <c r="F20" t="s">
        <v>7</v>
      </c>
      <c r="G20" t="s">
        <v>1198</v>
      </c>
      <c r="H20" t="s">
        <v>1268</v>
      </c>
      <c r="I20" t="s">
        <v>53</v>
      </c>
      <c r="J20" t="s">
        <v>54</v>
      </c>
      <c r="K20">
        <v>2022</v>
      </c>
      <c r="L20">
        <v>7132304000</v>
      </c>
      <c r="M20" t="s">
        <v>1752</v>
      </c>
      <c r="N20" t="s">
        <v>1025</v>
      </c>
    </row>
    <row r="21" spans="1:14" x14ac:dyDescent="0.25">
      <c r="A21" t="s">
        <v>5</v>
      </c>
      <c r="C21" t="s">
        <v>913</v>
      </c>
      <c r="E21" t="s">
        <v>107</v>
      </c>
      <c r="F21" t="s">
        <v>7</v>
      </c>
      <c r="G21" t="s">
        <v>1198</v>
      </c>
      <c r="H21" t="s">
        <v>1268</v>
      </c>
      <c r="I21" t="s">
        <v>53</v>
      </c>
      <c r="J21" t="s">
        <v>54</v>
      </c>
      <c r="K21">
        <v>2022</v>
      </c>
      <c r="L21">
        <v>63593631000</v>
      </c>
      <c r="M21" t="s">
        <v>1752</v>
      </c>
      <c r="N21" t="s">
        <v>1025</v>
      </c>
    </row>
    <row r="22" spans="1:14" x14ac:dyDescent="0.25">
      <c r="A22" t="s">
        <v>5</v>
      </c>
      <c r="C22" t="s">
        <v>913</v>
      </c>
      <c r="E22" t="s">
        <v>108</v>
      </c>
      <c r="F22" t="s">
        <v>7</v>
      </c>
      <c r="G22" t="s">
        <v>1198</v>
      </c>
      <c r="H22" t="s">
        <v>1268</v>
      </c>
      <c r="I22" t="s">
        <v>53</v>
      </c>
      <c r="J22" t="s">
        <v>54</v>
      </c>
      <c r="K22">
        <v>2022</v>
      </c>
      <c r="L22">
        <v>152312124000</v>
      </c>
      <c r="M22" t="s">
        <v>1752</v>
      </c>
      <c r="N22" t="s">
        <v>1025</v>
      </c>
    </row>
    <row r="23" spans="1:14" x14ac:dyDescent="0.25">
      <c r="A23" t="s">
        <v>5</v>
      </c>
      <c r="C23" t="s">
        <v>913</v>
      </c>
      <c r="E23" t="s">
        <v>109</v>
      </c>
      <c r="F23" t="s">
        <v>7</v>
      </c>
      <c r="G23" t="s">
        <v>1198</v>
      </c>
      <c r="H23" t="s">
        <v>1268</v>
      </c>
      <c r="I23" t="s">
        <v>53</v>
      </c>
      <c r="J23" t="s">
        <v>54</v>
      </c>
      <c r="K23">
        <v>2022</v>
      </c>
      <c r="L23">
        <v>6718972000</v>
      </c>
      <c r="M23" t="s">
        <v>1752</v>
      </c>
      <c r="N23" t="s">
        <v>1025</v>
      </c>
    </row>
    <row r="24" spans="1:14" x14ac:dyDescent="0.25">
      <c r="A24" t="s">
        <v>5</v>
      </c>
      <c r="C24" t="s">
        <v>913</v>
      </c>
      <c r="E24" t="s">
        <v>110</v>
      </c>
      <c r="F24" t="s">
        <v>7</v>
      </c>
      <c r="G24" t="s">
        <v>1198</v>
      </c>
      <c r="H24" t="s">
        <v>1268</v>
      </c>
      <c r="I24" t="s">
        <v>53</v>
      </c>
      <c r="J24" t="s">
        <v>54</v>
      </c>
      <c r="K24">
        <v>2022</v>
      </c>
      <c r="L24">
        <v>4502654000</v>
      </c>
      <c r="M24" t="s">
        <v>1752</v>
      </c>
      <c r="N24" t="s">
        <v>1025</v>
      </c>
    </row>
    <row r="25" spans="1:14" x14ac:dyDescent="0.25">
      <c r="A25" t="s">
        <v>5</v>
      </c>
      <c r="C25" t="s">
        <v>535</v>
      </c>
      <c r="E25" t="s">
        <v>111</v>
      </c>
      <c r="F25" t="s">
        <v>1020</v>
      </c>
      <c r="G25" t="s">
        <v>1199</v>
      </c>
      <c r="H25" t="s">
        <v>1268</v>
      </c>
      <c r="I25" t="s">
        <v>53</v>
      </c>
      <c r="J25" t="s">
        <v>54</v>
      </c>
      <c r="K25">
        <v>2022</v>
      </c>
      <c r="L25">
        <v>2307477000</v>
      </c>
      <c r="M25" t="s">
        <v>1752</v>
      </c>
      <c r="N25" t="s">
        <v>1025</v>
      </c>
    </row>
    <row r="26" spans="1:14" x14ac:dyDescent="0.25">
      <c r="A26" t="s">
        <v>5</v>
      </c>
      <c r="C26" t="s">
        <v>535</v>
      </c>
      <c r="E26" t="s">
        <v>112</v>
      </c>
      <c r="F26" t="s">
        <v>1020</v>
      </c>
      <c r="G26" t="s">
        <v>1199</v>
      </c>
      <c r="H26" t="s">
        <v>1268</v>
      </c>
      <c r="I26" t="s">
        <v>53</v>
      </c>
      <c r="J26" t="s">
        <v>54</v>
      </c>
      <c r="K26">
        <v>2022</v>
      </c>
      <c r="L26">
        <v>572667000</v>
      </c>
      <c r="M26" t="s">
        <v>1752</v>
      </c>
      <c r="N26" t="s">
        <v>1025</v>
      </c>
    </row>
    <row r="27" spans="1:14" x14ac:dyDescent="0.25">
      <c r="A27" t="s">
        <v>5</v>
      </c>
      <c r="C27" t="s">
        <v>535</v>
      </c>
      <c r="E27" t="s">
        <v>113</v>
      </c>
      <c r="F27" t="s">
        <v>1020</v>
      </c>
      <c r="G27" t="s">
        <v>1199</v>
      </c>
      <c r="H27" t="s">
        <v>1268</v>
      </c>
      <c r="I27" t="s">
        <v>53</v>
      </c>
      <c r="J27" t="s">
        <v>54</v>
      </c>
      <c r="K27">
        <v>2022</v>
      </c>
      <c r="L27">
        <v>4055034000</v>
      </c>
      <c r="M27" t="s">
        <v>1752</v>
      </c>
      <c r="N27" t="s">
        <v>1025</v>
      </c>
    </row>
    <row r="28" spans="1:14" x14ac:dyDescent="0.25">
      <c r="A28" t="s">
        <v>5</v>
      </c>
      <c r="C28" t="s">
        <v>535</v>
      </c>
      <c r="E28" t="s">
        <v>114</v>
      </c>
      <c r="F28" t="s">
        <v>1020</v>
      </c>
      <c r="G28" t="s">
        <v>1199</v>
      </c>
      <c r="H28" t="s">
        <v>1268</v>
      </c>
      <c r="I28" t="s">
        <v>53</v>
      </c>
      <c r="J28" t="s">
        <v>54</v>
      </c>
      <c r="K28">
        <v>2022</v>
      </c>
      <c r="L28">
        <v>3351719000</v>
      </c>
      <c r="M28" t="s">
        <v>1752</v>
      </c>
      <c r="N28" t="s">
        <v>1025</v>
      </c>
    </row>
    <row r="29" spans="1:14" x14ac:dyDescent="0.25">
      <c r="A29" t="s">
        <v>5</v>
      </c>
      <c r="C29" t="s">
        <v>535</v>
      </c>
      <c r="E29" t="s">
        <v>115</v>
      </c>
      <c r="F29" t="s">
        <v>1020</v>
      </c>
      <c r="G29" t="s">
        <v>1199</v>
      </c>
      <c r="H29" t="s">
        <v>1268</v>
      </c>
      <c r="I29" t="s">
        <v>53</v>
      </c>
      <c r="J29" t="s">
        <v>54</v>
      </c>
      <c r="K29">
        <v>2022</v>
      </c>
      <c r="L29">
        <v>783356000</v>
      </c>
      <c r="M29" t="s">
        <v>1752</v>
      </c>
      <c r="N29" t="s">
        <v>1025</v>
      </c>
    </row>
    <row r="30" spans="1:14" x14ac:dyDescent="0.25">
      <c r="A30" t="s">
        <v>5</v>
      </c>
      <c r="C30" t="s">
        <v>535</v>
      </c>
      <c r="E30" t="s">
        <v>116</v>
      </c>
      <c r="F30" t="s">
        <v>1020</v>
      </c>
      <c r="G30" t="s">
        <v>1199</v>
      </c>
      <c r="H30" t="s">
        <v>1268</v>
      </c>
      <c r="I30" t="s">
        <v>53</v>
      </c>
      <c r="J30" t="s">
        <v>54</v>
      </c>
      <c r="K30">
        <v>2022</v>
      </c>
      <c r="L30">
        <v>1036487000.0000001</v>
      </c>
      <c r="M30" t="s">
        <v>1752</v>
      </c>
      <c r="N30" t="s">
        <v>1025</v>
      </c>
    </row>
    <row r="31" spans="1:14" x14ac:dyDescent="0.25">
      <c r="A31" t="s">
        <v>5</v>
      </c>
      <c r="C31" t="s">
        <v>535</v>
      </c>
      <c r="E31" t="s">
        <v>117</v>
      </c>
      <c r="F31" t="s">
        <v>1020</v>
      </c>
      <c r="G31" t="s">
        <v>1199</v>
      </c>
      <c r="H31" t="s">
        <v>1268</v>
      </c>
      <c r="I31" t="s">
        <v>53</v>
      </c>
      <c r="J31" t="s">
        <v>54</v>
      </c>
      <c r="K31">
        <v>2022</v>
      </c>
      <c r="L31">
        <v>2402428000</v>
      </c>
      <c r="M31" t="s">
        <v>1752</v>
      </c>
      <c r="N31" t="s">
        <v>1025</v>
      </c>
    </row>
    <row r="32" spans="1:14" x14ac:dyDescent="0.25">
      <c r="A32" t="s">
        <v>5</v>
      </c>
      <c r="C32" t="s">
        <v>535</v>
      </c>
      <c r="E32" t="s">
        <v>118</v>
      </c>
      <c r="F32" t="s">
        <v>1020</v>
      </c>
      <c r="G32" t="s">
        <v>1199</v>
      </c>
      <c r="H32" t="s">
        <v>1268</v>
      </c>
      <c r="I32" t="s">
        <v>53</v>
      </c>
      <c r="J32" t="s">
        <v>54</v>
      </c>
      <c r="K32">
        <v>2022</v>
      </c>
      <c r="L32">
        <v>1045076000</v>
      </c>
      <c r="M32" t="s">
        <v>1752</v>
      </c>
      <c r="N32" t="s">
        <v>1025</v>
      </c>
    </row>
    <row r="33" spans="1:14" x14ac:dyDescent="0.25">
      <c r="A33" t="s">
        <v>5</v>
      </c>
      <c r="C33" t="s">
        <v>535</v>
      </c>
      <c r="E33" t="s">
        <v>119</v>
      </c>
      <c r="F33" t="s">
        <v>1020</v>
      </c>
      <c r="G33" t="s">
        <v>1199</v>
      </c>
      <c r="H33" t="s">
        <v>1268</v>
      </c>
      <c r="I33" t="s">
        <v>53</v>
      </c>
      <c r="J33" t="s">
        <v>54</v>
      </c>
      <c r="K33">
        <v>2022</v>
      </c>
      <c r="L33">
        <v>2770121000</v>
      </c>
      <c r="M33" t="s">
        <v>1752</v>
      </c>
      <c r="N33" t="s">
        <v>1025</v>
      </c>
    </row>
    <row r="34" spans="1:14" x14ac:dyDescent="0.25">
      <c r="A34" t="s">
        <v>5</v>
      </c>
      <c r="C34" t="s">
        <v>535</v>
      </c>
      <c r="E34" t="s">
        <v>120</v>
      </c>
      <c r="F34" t="s">
        <v>1020</v>
      </c>
      <c r="G34" t="s">
        <v>1199</v>
      </c>
      <c r="H34" t="s">
        <v>1268</v>
      </c>
      <c r="I34" t="s">
        <v>53</v>
      </c>
      <c r="J34" t="s">
        <v>54</v>
      </c>
      <c r="K34">
        <v>2022</v>
      </c>
      <c r="L34">
        <v>18850939000</v>
      </c>
      <c r="M34" t="s">
        <v>1752</v>
      </c>
      <c r="N34" t="s">
        <v>1025</v>
      </c>
    </row>
    <row r="35" spans="1:14" x14ac:dyDescent="0.25">
      <c r="A35" t="s">
        <v>5</v>
      </c>
      <c r="C35" t="s">
        <v>535</v>
      </c>
      <c r="E35" t="s">
        <v>121</v>
      </c>
      <c r="F35" t="s">
        <v>1020</v>
      </c>
      <c r="G35" t="s">
        <v>1199</v>
      </c>
      <c r="H35" t="s">
        <v>1268</v>
      </c>
      <c r="I35" t="s">
        <v>53</v>
      </c>
      <c r="J35" t="s">
        <v>54</v>
      </c>
      <c r="K35">
        <v>2022</v>
      </c>
      <c r="L35">
        <v>1548027000</v>
      </c>
      <c r="M35" t="s">
        <v>1752</v>
      </c>
      <c r="N35" t="s">
        <v>1025</v>
      </c>
    </row>
    <row r="36" spans="1:14" x14ac:dyDescent="0.25">
      <c r="A36" t="s">
        <v>5</v>
      </c>
      <c r="C36" t="s">
        <v>535</v>
      </c>
      <c r="E36" t="s">
        <v>122</v>
      </c>
      <c r="F36" t="s">
        <v>1020</v>
      </c>
      <c r="G36" t="s">
        <v>1199</v>
      </c>
      <c r="H36" t="s">
        <v>1268</v>
      </c>
      <c r="I36" t="s">
        <v>53</v>
      </c>
      <c r="J36" t="s">
        <v>54</v>
      </c>
      <c r="K36">
        <v>2022</v>
      </c>
      <c r="L36">
        <v>2726654000</v>
      </c>
      <c r="M36" t="s">
        <v>1752</v>
      </c>
      <c r="N36" t="s">
        <v>1025</v>
      </c>
    </row>
    <row r="37" spans="1:14" x14ac:dyDescent="0.25">
      <c r="A37" t="s">
        <v>5</v>
      </c>
      <c r="C37" t="s">
        <v>535</v>
      </c>
      <c r="E37" t="s">
        <v>123</v>
      </c>
      <c r="F37" t="s">
        <v>1020</v>
      </c>
      <c r="G37" t="s">
        <v>1199</v>
      </c>
      <c r="H37" t="s">
        <v>1268</v>
      </c>
      <c r="I37" t="s">
        <v>53</v>
      </c>
      <c r="J37" t="s">
        <v>54</v>
      </c>
      <c r="K37">
        <v>2022</v>
      </c>
      <c r="L37">
        <v>74236468000</v>
      </c>
      <c r="M37" t="s">
        <v>1752</v>
      </c>
      <c r="N37" t="s">
        <v>1025</v>
      </c>
    </row>
    <row r="38" spans="1:14" x14ac:dyDescent="0.25">
      <c r="A38" t="s">
        <v>5</v>
      </c>
      <c r="C38" t="s">
        <v>535</v>
      </c>
      <c r="E38" t="s">
        <v>124</v>
      </c>
      <c r="F38" t="s">
        <v>1020</v>
      </c>
      <c r="G38" t="s">
        <v>1199</v>
      </c>
      <c r="H38" t="s">
        <v>1268</v>
      </c>
      <c r="I38" t="s">
        <v>53</v>
      </c>
      <c r="J38" t="s">
        <v>54</v>
      </c>
      <c r="K38">
        <v>2022</v>
      </c>
      <c r="L38">
        <v>860608000</v>
      </c>
      <c r="M38" t="s">
        <v>1752</v>
      </c>
      <c r="N38" t="s">
        <v>1025</v>
      </c>
    </row>
    <row r="39" spans="1:14" x14ac:dyDescent="0.25">
      <c r="A39" t="s">
        <v>5</v>
      </c>
      <c r="C39" t="s">
        <v>535</v>
      </c>
      <c r="E39" t="s">
        <v>125</v>
      </c>
      <c r="F39" t="s">
        <v>1020</v>
      </c>
      <c r="G39" t="s">
        <v>1199</v>
      </c>
      <c r="H39" t="s">
        <v>1268</v>
      </c>
      <c r="I39" t="s">
        <v>53</v>
      </c>
      <c r="J39" t="s">
        <v>54</v>
      </c>
      <c r="K39">
        <v>2022</v>
      </c>
      <c r="L39">
        <v>3025556000</v>
      </c>
      <c r="M39" t="s">
        <v>1752</v>
      </c>
      <c r="N39" t="s">
        <v>1025</v>
      </c>
    </row>
    <row r="40" spans="1:14" x14ac:dyDescent="0.25">
      <c r="A40" t="s">
        <v>5</v>
      </c>
      <c r="C40" t="s">
        <v>535</v>
      </c>
      <c r="E40" t="s">
        <v>126</v>
      </c>
      <c r="F40" t="s">
        <v>1020</v>
      </c>
      <c r="G40" t="s">
        <v>1199</v>
      </c>
      <c r="H40" t="s">
        <v>1268</v>
      </c>
      <c r="I40" t="s">
        <v>53</v>
      </c>
      <c r="J40" t="s">
        <v>54</v>
      </c>
      <c r="K40">
        <v>2022</v>
      </c>
      <c r="L40">
        <v>1309687000</v>
      </c>
      <c r="M40" t="s">
        <v>1752</v>
      </c>
      <c r="N40" t="s">
        <v>1025</v>
      </c>
    </row>
    <row r="41" spans="1:14" x14ac:dyDescent="0.25">
      <c r="A41" t="s">
        <v>5</v>
      </c>
      <c r="C41" t="s">
        <v>535</v>
      </c>
      <c r="E41" t="s">
        <v>127</v>
      </c>
      <c r="F41" t="s">
        <v>1020</v>
      </c>
      <c r="G41" t="s">
        <v>1199</v>
      </c>
      <c r="H41" t="s">
        <v>1268</v>
      </c>
      <c r="I41" t="s">
        <v>53</v>
      </c>
      <c r="J41" t="s">
        <v>54</v>
      </c>
      <c r="K41">
        <v>2022</v>
      </c>
      <c r="L41">
        <v>5692000000</v>
      </c>
      <c r="M41" t="s">
        <v>1752</v>
      </c>
      <c r="N41" t="s">
        <v>1025</v>
      </c>
    </row>
    <row r="42" spans="1:14" x14ac:dyDescent="0.25">
      <c r="A42" t="s">
        <v>5</v>
      </c>
      <c r="C42" t="s">
        <v>535</v>
      </c>
      <c r="E42" t="s">
        <v>128</v>
      </c>
      <c r="F42" t="s">
        <v>1020</v>
      </c>
      <c r="G42" t="s">
        <v>1199</v>
      </c>
      <c r="H42" t="s">
        <v>1268</v>
      </c>
      <c r="I42" t="s">
        <v>53</v>
      </c>
      <c r="J42" t="s">
        <v>54</v>
      </c>
      <c r="K42">
        <v>2022</v>
      </c>
      <c r="L42">
        <v>8774421000</v>
      </c>
      <c r="M42" t="s">
        <v>1752</v>
      </c>
      <c r="N42" t="s">
        <v>1025</v>
      </c>
    </row>
    <row r="43" spans="1:14" x14ac:dyDescent="0.25">
      <c r="A43" t="s">
        <v>5</v>
      </c>
      <c r="C43" t="s">
        <v>535</v>
      </c>
      <c r="E43" t="s">
        <v>129</v>
      </c>
      <c r="F43" t="s">
        <v>1020</v>
      </c>
      <c r="G43" t="s">
        <v>1199</v>
      </c>
      <c r="H43" t="s">
        <v>1268</v>
      </c>
      <c r="I43" t="s">
        <v>53</v>
      </c>
      <c r="J43" t="s">
        <v>54</v>
      </c>
      <c r="K43">
        <v>2022</v>
      </c>
      <c r="L43">
        <v>925197000</v>
      </c>
      <c r="M43" t="s">
        <v>1752</v>
      </c>
      <c r="N43" t="s">
        <v>1025</v>
      </c>
    </row>
    <row r="44" spans="1:14" x14ac:dyDescent="0.25">
      <c r="A44" t="s">
        <v>5</v>
      </c>
      <c r="C44" t="s">
        <v>535</v>
      </c>
      <c r="E44" t="s">
        <v>130</v>
      </c>
      <c r="F44" t="s">
        <v>1020</v>
      </c>
      <c r="G44" t="s">
        <v>1199</v>
      </c>
      <c r="H44" t="s">
        <v>1268</v>
      </c>
      <c r="I44" t="s">
        <v>53</v>
      </c>
      <c r="J44" t="s">
        <v>54</v>
      </c>
      <c r="K44">
        <v>2022</v>
      </c>
      <c r="L44">
        <v>143903011000</v>
      </c>
      <c r="M44" t="s">
        <v>1752</v>
      </c>
      <c r="N44" t="s">
        <v>1025</v>
      </c>
    </row>
    <row r="45" spans="1:14" x14ac:dyDescent="0.25">
      <c r="A45" t="s">
        <v>5</v>
      </c>
      <c r="C45" t="s">
        <v>535</v>
      </c>
      <c r="E45" t="s">
        <v>131</v>
      </c>
      <c r="F45" t="s">
        <v>1020</v>
      </c>
      <c r="G45" t="s">
        <v>1199</v>
      </c>
      <c r="H45" t="s">
        <v>1268</v>
      </c>
      <c r="I45" t="s">
        <v>53</v>
      </c>
      <c r="J45" t="s">
        <v>54</v>
      </c>
      <c r="K45">
        <v>2022</v>
      </c>
      <c r="L45">
        <v>3750727000</v>
      </c>
      <c r="M45" t="s">
        <v>1752</v>
      </c>
      <c r="N45" t="s">
        <v>1025</v>
      </c>
    </row>
    <row r="46" spans="1:14" x14ac:dyDescent="0.25">
      <c r="A46" t="s">
        <v>5</v>
      </c>
      <c r="C46" t="s">
        <v>535</v>
      </c>
      <c r="E46" t="s">
        <v>132</v>
      </c>
      <c r="F46" t="s">
        <v>1020</v>
      </c>
      <c r="G46" t="s">
        <v>1199</v>
      </c>
      <c r="H46" t="s">
        <v>1268</v>
      </c>
      <c r="I46" t="s">
        <v>53</v>
      </c>
      <c r="J46" t="s">
        <v>54</v>
      </c>
      <c r="K46">
        <v>2022</v>
      </c>
      <c r="L46">
        <v>2868194000</v>
      </c>
      <c r="M46" t="s">
        <v>1752</v>
      </c>
      <c r="N46" t="s">
        <v>1025</v>
      </c>
    </row>
    <row r="47" spans="1:14" x14ac:dyDescent="0.25">
      <c r="A47" t="s">
        <v>5</v>
      </c>
      <c r="C47" t="s">
        <v>535</v>
      </c>
      <c r="E47" t="s">
        <v>133</v>
      </c>
      <c r="F47" t="s">
        <v>1020</v>
      </c>
      <c r="G47" t="s">
        <v>1199</v>
      </c>
      <c r="H47" t="s">
        <v>1268</v>
      </c>
      <c r="I47" t="s">
        <v>53</v>
      </c>
      <c r="J47" t="s">
        <v>54</v>
      </c>
      <c r="K47">
        <v>2022</v>
      </c>
      <c r="L47">
        <v>3000145000</v>
      </c>
      <c r="M47" t="s">
        <v>1752</v>
      </c>
      <c r="N47" t="s">
        <v>1025</v>
      </c>
    </row>
    <row r="48" spans="1:14" x14ac:dyDescent="0.25">
      <c r="A48" t="s">
        <v>5</v>
      </c>
      <c r="C48" t="s">
        <v>535</v>
      </c>
      <c r="E48" t="s">
        <v>1180</v>
      </c>
      <c r="F48" t="s">
        <v>1020</v>
      </c>
      <c r="G48" t="s">
        <v>1199</v>
      </c>
      <c r="H48" t="s">
        <v>1268</v>
      </c>
      <c r="I48" t="s">
        <v>53</v>
      </c>
      <c r="J48" t="s">
        <v>54</v>
      </c>
      <c r="K48">
        <v>2022</v>
      </c>
      <c r="L48">
        <v>3486357000</v>
      </c>
      <c r="M48" t="s">
        <v>1752</v>
      </c>
      <c r="N48" t="s">
        <v>1025</v>
      </c>
    </row>
    <row r="49" spans="1:14" x14ac:dyDescent="0.25">
      <c r="A49" t="s">
        <v>5</v>
      </c>
      <c r="C49" t="s">
        <v>535</v>
      </c>
      <c r="E49" t="s">
        <v>1181</v>
      </c>
      <c r="F49" t="s">
        <v>1020</v>
      </c>
      <c r="G49" t="s">
        <v>1199</v>
      </c>
      <c r="H49" t="s">
        <v>1268</v>
      </c>
      <c r="I49" t="s">
        <v>53</v>
      </c>
      <c r="J49" t="s">
        <v>54</v>
      </c>
      <c r="K49">
        <v>2022</v>
      </c>
      <c r="L49">
        <v>56420713000</v>
      </c>
      <c r="M49" t="s">
        <v>1752</v>
      </c>
      <c r="N49" t="s">
        <v>1025</v>
      </c>
    </row>
    <row r="50" spans="1:14" x14ac:dyDescent="0.25">
      <c r="A50" t="s">
        <v>5</v>
      </c>
      <c r="C50" t="s">
        <v>535</v>
      </c>
      <c r="E50" t="s">
        <v>134</v>
      </c>
      <c r="F50" t="s">
        <v>1020</v>
      </c>
      <c r="G50" t="s">
        <v>1199</v>
      </c>
      <c r="H50" t="s">
        <v>1268</v>
      </c>
      <c r="I50" t="s">
        <v>53</v>
      </c>
      <c r="J50" t="s">
        <v>54</v>
      </c>
      <c r="K50">
        <v>2022</v>
      </c>
      <c r="L50">
        <v>36700099000</v>
      </c>
      <c r="M50" t="s">
        <v>1752</v>
      </c>
      <c r="N50" t="s">
        <v>1025</v>
      </c>
    </row>
    <row r="51" spans="1:14" x14ac:dyDescent="0.25">
      <c r="A51" t="s">
        <v>5</v>
      </c>
      <c r="C51" t="s">
        <v>535</v>
      </c>
      <c r="E51" t="s">
        <v>135</v>
      </c>
      <c r="F51" t="s">
        <v>1020</v>
      </c>
      <c r="G51" t="s">
        <v>1199</v>
      </c>
      <c r="H51" t="s">
        <v>1268</v>
      </c>
      <c r="I51" t="s">
        <v>53</v>
      </c>
      <c r="J51" t="s">
        <v>54</v>
      </c>
      <c r="K51">
        <v>2022</v>
      </c>
      <c r="L51">
        <v>774247000</v>
      </c>
      <c r="M51" t="s">
        <v>1752</v>
      </c>
      <c r="N51" t="s">
        <v>1025</v>
      </c>
    </row>
    <row r="52" spans="1:14" x14ac:dyDescent="0.25">
      <c r="A52" t="s">
        <v>5</v>
      </c>
      <c r="C52" t="s">
        <v>535</v>
      </c>
      <c r="E52" t="s">
        <v>136</v>
      </c>
      <c r="F52" t="s">
        <v>1020</v>
      </c>
      <c r="G52" t="s">
        <v>1199</v>
      </c>
      <c r="H52" t="s">
        <v>1268</v>
      </c>
      <c r="I52" t="s">
        <v>53</v>
      </c>
      <c r="J52" t="s">
        <v>54</v>
      </c>
      <c r="K52">
        <v>2022</v>
      </c>
      <c r="L52">
        <v>321332000</v>
      </c>
      <c r="M52" t="s">
        <v>1752</v>
      </c>
      <c r="N52" t="s">
        <v>1025</v>
      </c>
    </row>
    <row r="53" spans="1:14" x14ac:dyDescent="0.25">
      <c r="A53" t="s">
        <v>5</v>
      </c>
      <c r="C53" t="s">
        <v>535</v>
      </c>
      <c r="E53" t="s">
        <v>137</v>
      </c>
      <c r="F53" t="s">
        <v>1020</v>
      </c>
      <c r="G53" t="s">
        <v>1199</v>
      </c>
      <c r="H53" t="s">
        <v>1268</v>
      </c>
      <c r="I53" t="s">
        <v>53</v>
      </c>
      <c r="J53" t="s">
        <v>54</v>
      </c>
      <c r="K53">
        <v>2022</v>
      </c>
      <c r="L53">
        <v>1674900000</v>
      </c>
      <c r="M53" t="s">
        <v>1752</v>
      </c>
      <c r="N53" t="s">
        <v>1025</v>
      </c>
    </row>
    <row r="54" spans="1:14" x14ac:dyDescent="0.25">
      <c r="A54" t="s">
        <v>5</v>
      </c>
      <c r="C54" t="s">
        <v>535</v>
      </c>
      <c r="E54" t="s">
        <v>138</v>
      </c>
      <c r="F54" t="s">
        <v>1020</v>
      </c>
      <c r="G54" t="s">
        <v>1199</v>
      </c>
      <c r="H54" t="s">
        <v>1268</v>
      </c>
      <c r="I54" t="s">
        <v>53</v>
      </c>
      <c r="J54" t="s">
        <v>54</v>
      </c>
      <c r="K54">
        <v>2022</v>
      </c>
      <c r="L54">
        <v>40738451000</v>
      </c>
      <c r="M54" t="s">
        <v>1752</v>
      </c>
      <c r="N54" t="s">
        <v>1025</v>
      </c>
    </row>
    <row r="55" spans="1:14" x14ac:dyDescent="0.25">
      <c r="A55" t="s">
        <v>5</v>
      </c>
      <c r="C55" t="s">
        <v>535</v>
      </c>
      <c r="E55" t="s">
        <v>139</v>
      </c>
      <c r="F55" t="s">
        <v>1020</v>
      </c>
      <c r="G55" t="s">
        <v>1199</v>
      </c>
      <c r="H55" t="s">
        <v>1268</v>
      </c>
      <c r="I55" t="s">
        <v>53</v>
      </c>
      <c r="J55" t="s">
        <v>54</v>
      </c>
      <c r="K55">
        <v>2022</v>
      </c>
      <c r="L55">
        <v>22543371000</v>
      </c>
      <c r="M55" t="s">
        <v>1752</v>
      </c>
      <c r="N55" t="s">
        <v>1025</v>
      </c>
    </row>
    <row r="56" spans="1:14" x14ac:dyDescent="0.25">
      <c r="A56" t="s">
        <v>5</v>
      </c>
      <c r="C56" t="s">
        <v>535</v>
      </c>
      <c r="E56" t="s">
        <v>140</v>
      </c>
      <c r="F56" t="s">
        <v>1020</v>
      </c>
      <c r="G56" t="s">
        <v>1199</v>
      </c>
      <c r="H56" t="s">
        <v>1268</v>
      </c>
      <c r="I56" t="s">
        <v>53</v>
      </c>
      <c r="J56" t="s">
        <v>54</v>
      </c>
      <c r="K56">
        <v>2022</v>
      </c>
      <c r="L56">
        <v>2534002000</v>
      </c>
      <c r="M56" t="s">
        <v>1752</v>
      </c>
      <c r="N56" t="s">
        <v>1025</v>
      </c>
    </row>
    <row r="57" spans="1:14" x14ac:dyDescent="0.25">
      <c r="A57" t="s">
        <v>5</v>
      </c>
      <c r="C57" t="s">
        <v>535</v>
      </c>
      <c r="E57" t="s">
        <v>141</v>
      </c>
      <c r="F57" t="s">
        <v>1020</v>
      </c>
      <c r="G57" t="s">
        <v>1199</v>
      </c>
      <c r="H57" t="s">
        <v>1268</v>
      </c>
      <c r="I57" t="s">
        <v>53</v>
      </c>
      <c r="J57" t="s">
        <v>54</v>
      </c>
      <c r="K57">
        <v>2022</v>
      </c>
      <c r="L57">
        <v>923394000</v>
      </c>
      <c r="M57" t="s">
        <v>1752</v>
      </c>
      <c r="N57" t="s">
        <v>1025</v>
      </c>
    </row>
    <row r="58" spans="1:14" x14ac:dyDescent="0.25">
      <c r="A58" t="s">
        <v>5</v>
      </c>
      <c r="C58" t="s">
        <v>535</v>
      </c>
      <c r="E58" t="s">
        <v>142</v>
      </c>
      <c r="F58" t="s">
        <v>1020</v>
      </c>
      <c r="G58" t="s">
        <v>1199</v>
      </c>
      <c r="H58" t="s">
        <v>1268</v>
      </c>
      <c r="I58" t="s">
        <v>53</v>
      </c>
      <c r="J58" t="s">
        <v>54</v>
      </c>
      <c r="K58">
        <v>2022</v>
      </c>
      <c r="L58">
        <v>563293000</v>
      </c>
      <c r="M58" t="s">
        <v>1752</v>
      </c>
      <c r="N58" t="s">
        <v>1025</v>
      </c>
    </row>
    <row r="59" spans="1:14" x14ac:dyDescent="0.25">
      <c r="A59" t="s">
        <v>5</v>
      </c>
      <c r="C59" t="s">
        <v>535</v>
      </c>
      <c r="E59" t="s">
        <v>143</v>
      </c>
      <c r="F59" t="s">
        <v>1020</v>
      </c>
      <c r="G59" t="s">
        <v>1199</v>
      </c>
      <c r="H59" t="s">
        <v>1268</v>
      </c>
      <c r="I59" t="s">
        <v>53</v>
      </c>
      <c r="J59" t="s">
        <v>54</v>
      </c>
      <c r="K59">
        <v>2022</v>
      </c>
      <c r="L59">
        <v>4331039000</v>
      </c>
      <c r="M59" t="s">
        <v>1752</v>
      </c>
      <c r="N59" t="s">
        <v>1025</v>
      </c>
    </row>
    <row r="60" spans="1:14" x14ac:dyDescent="0.25">
      <c r="A60" t="s">
        <v>5</v>
      </c>
      <c r="C60" t="s">
        <v>535</v>
      </c>
      <c r="E60" t="s">
        <v>144</v>
      </c>
      <c r="F60" t="s">
        <v>1020</v>
      </c>
      <c r="G60" t="s">
        <v>1199</v>
      </c>
      <c r="H60" t="s">
        <v>1268</v>
      </c>
      <c r="I60" t="s">
        <v>53</v>
      </c>
      <c r="J60" t="s">
        <v>54</v>
      </c>
      <c r="K60">
        <v>2022</v>
      </c>
      <c r="L60">
        <v>6350373000</v>
      </c>
      <c r="M60" t="s">
        <v>1752</v>
      </c>
      <c r="N60" t="s">
        <v>1025</v>
      </c>
    </row>
    <row r="61" spans="1:14" x14ac:dyDescent="0.25">
      <c r="A61" t="s">
        <v>5</v>
      </c>
      <c r="C61" t="s">
        <v>535</v>
      </c>
      <c r="E61" t="s">
        <v>145</v>
      </c>
      <c r="F61" t="s">
        <v>1020</v>
      </c>
      <c r="G61" t="s">
        <v>1199</v>
      </c>
      <c r="H61" t="s">
        <v>1268</v>
      </c>
      <c r="I61" t="s">
        <v>53</v>
      </c>
      <c r="J61" t="s">
        <v>54</v>
      </c>
      <c r="K61">
        <v>2022</v>
      </c>
      <c r="L61">
        <v>538524000</v>
      </c>
      <c r="M61" t="s">
        <v>1752</v>
      </c>
      <c r="N61" t="s">
        <v>1025</v>
      </c>
    </row>
    <row r="62" spans="1:14" x14ac:dyDescent="0.25">
      <c r="A62" t="s">
        <v>5</v>
      </c>
      <c r="C62" t="s">
        <v>535</v>
      </c>
      <c r="E62" t="s">
        <v>146</v>
      </c>
      <c r="F62" t="s">
        <v>1020</v>
      </c>
      <c r="G62" t="s">
        <v>1199</v>
      </c>
      <c r="H62" t="s">
        <v>1268</v>
      </c>
      <c r="I62" t="s">
        <v>53</v>
      </c>
      <c r="J62" t="s">
        <v>54</v>
      </c>
      <c r="K62">
        <v>2022</v>
      </c>
      <c r="L62">
        <v>5275897000</v>
      </c>
      <c r="M62" t="s">
        <v>1752</v>
      </c>
      <c r="N62" t="s">
        <v>1025</v>
      </c>
    </row>
    <row r="63" spans="1:14" x14ac:dyDescent="0.25">
      <c r="A63" t="s">
        <v>5</v>
      </c>
      <c r="C63" t="s">
        <v>535</v>
      </c>
      <c r="E63" t="s">
        <v>147</v>
      </c>
      <c r="F63" t="s">
        <v>1020</v>
      </c>
      <c r="G63" t="s">
        <v>1199</v>
      </c>
      <c r="H63" t="s">
        <v>1268</v>
      </c>
      <c r="I63" t="s">
        <v>53</v>
      </c>
      <c r="J63" t="s">
        <v>54</v>
      </c>
      <c r="K63">
        <v>2022</v>
      </c>
      <c r="L63">
        <v>2119310000</v>
      </c>
      <c r="M63" t="s">
        <v>1752</v>
      </c>
      <c r="N63" t="s">
        <v>1025</v>
      </c>
    </row>
    <row r="64" spans="1:14" x14ac:dyDescent="0.25">
      <c r="A64" t="s">
        <v>5</v>
      </c>
      <c r="C64" t="s">
        <v>535</v>
      </c>
      <c r="E64" t="s">
        <v>148</v>
      </c>
      <c r="F64" t="s">
        <v>1020</v>
      </c>
      <c r="G64" t="s">
        <v>1199</v>
      </c>
      <c r="H64" t="s">
        <v>1268</v>
      </c>
      <c r="I64" t="s">
        <v>53</v>
      </c>
      <c r="J64" t="s">
        <v>54</v>
      </c>
      <c r="K64">
        <v>2022</v>
      </c>
      <c r="L64">
        <v>3443482000</v>
      </c>
      <c r="M64" t="s">
        <v>1752</v>
      </c>
      <c r="N64" t="s">
        <v>1025</v>
      </c>
    </row>
    <row r="65" spans="1:14" x14ac:dyDescent="0.25">
      <c r="A65" t="s">
        <v>5</v>
      </c>
      <c r="C65" t="s">
        <v>535</v>
      </c>
      <c r="E65" t="s">
        <v>149</v>
      </c>
      <c r="F65" t="s">
        <v>1020</v>
      </c>
      <c r="G65" t="s">
        <v>1199</v>
      </c>
      <c r="H65" t="s">
        <v>1268</v>
      </c>
      <c r="I65" t="s">
        <v>53</v>
      </c>
      <c r="J65" t="s">
        <v>54</v>
      </c>
      <c r="K65">
        <v>2022</v>
      </c>
      <c r="L65">
        <v>15274107000</v>
      </c>
      <c r="M65" t="s">
        <v>1752</v>
      </c>
      <c r="N65" t="s">
        <v>1025</v>
      </c>
    </row>
    <row r="66" spans="1:14" x14ac:dyDescent="0.25">
      <c r="A66" t="s">
        <v>5</v>
      </c>
      <c r="C66" t="s">
        <v>535</v>
      </c>
      <c r="E66" t="s">
        <v>150</v>
      </c>
      <c r="F66" t="s">
        <v>1020</v>
      </c>
      <c r="G66" t="s">
        <v>1199</v>
      </c>
      <c r="H66" t="s">
        <v>1268</v>
      </c>
      <c r="I66" t="s">
        <v>53</v>
      </c>
      <c r="J66" t="s">
        <v>54</v>
      </c>
      <c r="K66">
        <v>2022</v>
      </c>
      <c r="L66">
        <v>2233137000</v>
      </c>
      <c r="M66" t="s">
        <v>1752</v>
      </c>
      <c r="N66" t="s">
        <v>1025</v>
      </c>
    </row>
    <row r="67" spans="1:14" x14ac:dyDescent="0.25">
      <c r="A67" t="s">
        <v>5</v>
      </c>
      <c r="C67" t="s">
        <v>535</v>
      </c>
      <c r="E67" t="s">
        <v>151</v>
      </c>
      <c r="F67" t="s">
        <v>1020</v>
      </c>
      <c r="G67" t="s">
        <v>1199</v>
      </c>
      <c r="H67" t="s">
        <v>1268</v>
      </c>
      <c r="I67" t="s">
        <v>53</v>
      </c>
      <c r="J67" t="s">
        <v>54</v>
      </c>
      <c r="K67">
        <v>2022</v>
      </c>
      <c r="L67">
        <v>1012434000</v>
      </c>
      <c r="M67" t="s">
        <v>1752</v>
      </c>
      <c r="N67" t="s">
        <v>1025</v>
      </c>
    </row>
    <row r="68" spans="1:14" x14ac:dyDescent="0.25">
      <c r="A68" t="s">
        <v>5</v>
      </c>
      <c r="C68" t="s">
        <v>535</v>
      </c>
      <c r="E68" t="s">
        <v>152</v>
      </c>
      <c r="F68" t="s">
        <v>1020</v>
      </c>
      <c r="G68" t="s">
        <v>1199</v>
      </c>
      <c r="H68" t="s">
        <v>1268</v>
      </c>
      <c r="I68" t="s">
        <v>53</v>
      </c>
      <c r="J68" t="s">
        <v>54</v>
      </c>
      <c r="K68">
        <v>2022</v>
      </c>
      <c r="L68">
        <v>3525394000</v>
      </c>
      <c r="M68" t="s">
        <v>1752</v>
      </c>
      <c r="N68" t="s">
        <v>1025</v>
      </c>
    </row>
    <row r="69" spans="1:14" x14ac:dyDescent="0.25">
      <c r="A69" t="s">
        <v>5</v>
      </c>
      <c r="C69" t="s">
        <v>535</v>
      </c>
      <c r="E69" t="s">
        <v>153</v>
      </c>
      <c r="F69" t="s">
        <v>1020</v>
      </c>
      <c r="G69" t="s">
        <v>1199</v>
      </c>
      <c r="H69" t="s">
        <v>1268</v>
      </c>
      <c r="I69" t="s">
        <v>53</v>
      </c>
      <c r="J69" t="s">
        <v>54</v>
      </c>
      <c r="K69">
        <v>2022</v>
      </c>
      <c r="L69">
        <v>865312000</v>
      </c>
      <c r="M69" t="s">
        <v>1752</v>
      </c>
      <c r="N69" t="s">
        <v>1025</v>
      </c>
    </row>
    <row r="70" spans="1:14" x14ac:dyDescent="0.25">
      <c r="A70" t="s">
        <v>5</v>
      </c>
      <c r="C70" t="s">
        <v>535</v>
      </c>
      <c r="E70" t="s">
        <v>154</v>
      </c>
      <c r="F70" t="s">
        <v>1020</v>
      </c>
      <c r="G70" t="s">
        <v>1199</v>
      </c>
      <c r="H70" t="s">
        <v>1268</v>
      </c>
      <c r="I70" t="s">
        <v>53</v>
      </c>
      <c r="J70" t="s">
        <v>54</v>
      </c>
      <c r="K70">
        <v>2022</v>
      </c>
      <c r="L70">
        <v>696518000</v>
      </c>
      <c r="M70" t="s">
        <v>1752</v>
      </c>
      <c r="N70" t="s">
        <v>1025</v>
      </c>
    </row>
    <row r="71" spans="1:14" x14ac:dyDescent="0.25">
      <c r="A71" t="s">
        <v>5</v>
      </c>
      <c r="C71" t="s">
        <v>535</v>
      </c>
      <c r="E71" t="s">
        <v>155</v>
      </c>
      <c r="F71" t="s">
        <v>1020</v>
      </c>
      <c r="G71" t="s">
        <v>1199</v>
      </c>
      <c r="H71" t="s">
        <v>1268</v>
      </c>
      <c r="I71" t="s">
        <v>53</v>
      </c>
      <c r="J71" t="s">
        <v>54</v>
      </c>
      <c r="K71">
        <v>2022</v>
      </c>
      <c r="L71">
        <v>97267738000</v>
      </c>
      <c r="M71" t="s">
        <v>1752</v>
      </c>
      <c r="N71" t="s">
        <v>1025</v>
      </c>
    </row>
    <row r="72" spans="1:14" x14ac:dyDescent="0.25">
      <c r="A72" t="s">
        <v>5</v>
      </c>
      <c r="C72" t="s">
        <v>535</v>
      </c>
      <c r="E72" t="s">
        <v>156</v>
      </c>
      <c r="F72" t="s">
        <v>1020</v>
      </c>
      <c r="G72" t="s">
        <v>1199</v>
      </c>
      <c r="H72" t="s">
        <v>1268</v>
      </c>
      <c r="I72" t="s">
        <v>53</v>
      </c>
      <c r="J72" t="s">
        <v>54</v>
      </c>
      <c r="K72">
        <v>2022</v>
      </c>
      <c r="L72">
        <v>2993909000</v>
      </c>
      <c r="M72" t="s">
        <v>1752</v>
      </c>
      <c r="N72" t="s">
        <v>1025</v>
      </c>
    </row>
    <row r="73" spans="1:14" x14ac:dyDescent="0.25">
      <c r="A73" t="s">
        <v>5</v>
      </c>
      <c r="C73" t="s">
        <v>535</v>
      </c>
      <c r="E73" t="s">
        <v>157</v>
      </c>
      <c r="F73" t="s">
        <v>1020</v>
      </c>
      <c r="G73" t="s">
        <v>1199</v>
      </c>
      <c r="H73" t="s">
        <v>1268</v>
      </c>
      <c r="I73" t="s">
        <v>53</v>
      </c>
      <c r="J73" t="s">
        <v>54</v>
      </c>
      <c r="K73">
        <v>2022</v>
      </c>
      <c r="L73">
        <v>916034000</v>
      </c>
      <c r="M73" t="s">
        <v>1752</v>
      </c>
      <c r="N73" t="s">
        <v>1025</v>
      </c>
    </row>
    <row r="74" spans="1:14" x14ac:dyDescent="0.25">
      <c r="A74" t="s">
        <v>5</v>
      </c>
      <c r="C74" t="s">
        <v>535</v>
      </c>
      <c r="E74" t="s">
        <v>158</v>
      </c>
      <c r="F74" t="s">
        <v>1020</v>
      </c>
      <c r="G74" t="s">
        <v>1199</v>
      </c>
      <c r="H74" t="s">
        <v>1268</v>
      </c>
      <c r="I74" t="s">
        <v>53</v>
      </c>
      <c r="J74" t="s">
        <v>54</v>
      </c>
      <c r="K74">
        <v>2022</v>
      </c>
      <c r="L74">
        <v>2135103999.9999998</v>
      </c>
      <c r="M74" t="s">
        <v>1752</v>
      </c>
      <c r="N74" t="s">
        <v>1025</v>
      </c>
    </row>
    <row r="75" spans="1:14" x14ac:dyDescent="0.25">
      <c r="A75" t="s">
        <v>5</v>
      </c>
      <c r="C75" t="s">
        <v>535</v>
      </c>
      <c r="E75" t="s">
        <v>159</v>
      </c>
      <c r="F75" t="s">
        <v>1020</v>
      </c>
      <c r="G75" t="s">
        <v>1199</v>
      </c>
      <c r="H75" t="s">
        <v>1268</v>
      </c>
      <c r="I75" t="s">
        <v>53</v>
      </c>
      <c r="J75" t="s">
        <v>54</v>
      </c>
      <c r="K75">
        <v>2022</v>
      </c>
      <c r="L75">
        <v>935702000</v>
      </c>
      <c r="M75" t="s">
        <v>1752</v>
      </c>
      <c r="N75" t="s">
        <v>1025</v>
      </c>
    </row>
    <row r="76" spans="1:14" x14ac:dyDescent="0.25">
      <c r="A76" t="s">
        <v>5</v>
      </c>
      <c r="C76" t="s">
        <v>535</v>
      </c>
      <c r="E76" t="s">
        <v>160</v>
      </c>
      <c r="F76" t="s">
        <v>1020</v>
      </c>
      <c r="G76" t="s">
        <v>1199</v>
      </c>
      <c r="H76" t="s">
        <v>1268</v>
      </c>
      <c r="I76" t="s">
        <v>53</v>
      </c>
      <c r="J76" t="s">
        <v>54</v>
      </c>
      <c r="K76">
        <v>2022</v>
      </c>
      <c r="L76">
        <v>18347862000</v>
      </c>
      <c r="M76" t="s">
        <v>1752</v>
      </c>
      <c r="N76" t="s">
        <v>1025</v>
      </c>
    </row>
    <row r="77" spans="1:14" x14ac:dyDescent="0.25">
      <c r="A77" t="s">
        <v>5</v>
      </c>
      <c r="C77" t="s">
        <v>535</v>
      </c>
      <c r="E77" t="s">
        <v>161</v>
      </c>
      <c r="F77" t="s">
        <v>1020</v>
      </c>
      <c r="G77" t="s">
        <v>1199</v>
      </c>
      <c r="H77" t="s">
        <v>1268</v>
      </c>
      <c r="I77" t="s">
        <v>53</v>
      </c>
      <c r="J77" t="s">
        <v>54</v>
      </c>
      <c r="K77">
        <v>2022</v>
      </c>
      <c r="L77">
        <v>9197363000</v>
      </c>
      <c r="M77" t="s">
        <v>1752</v>
      </c>
      <c r="N77" t="s">
        <v>1025</v>
      </c>
    </row>
    <row r="78" spans="1:14" x14ac:dyDescent="0.25">
      <c r="A78" t="s">
        <v>5</v>
      </c>
      <c r="C78" t="s">
        <v>535</v>
      </c>
      <c r="E78" t="s">
        <v>162</v>
      </c>
      <c r="F78" t="s">
        <v>1020</v>
      </c>
      <c r="G78" t="s">
        <v>1199</v>
      </c>
      <c r="H78" t="s">
        <v>1268</v>
      </c>
      <c r="I78" t="s">
        <v>53</v>
      </c>
      <c r="J78" t="s">
        <v>54</v>
      </c>
      <c r="K78">
        <v>2022</v>
      </c>
      <c r="L78">
        <v>3121602000</v>
      </c>
      <c r="M78" t="s">
        <v>1752</v>
      </c>
      <c r="N78" t="s">
        <v>1025</v>
      </c>
    </row>
    <row r="79" spans="1:14" x14ac:dyDescent="0.25">
      <c r="A79" t="s">
        <v>5</v>
      </c>
      <c r="C79" t="s">
        <v>535</v>
      </c>
      <c r="E79" t="s">
        <v>163</v>
      </c>
      <c r="F79" t="s">
        <v>1020</v>
      </c>
      <c r="G79" t="s">
        <v>1199</v>
      </c>
      <c r="H79" t="s">
        <v>1268</v>
      </c>
      <c r="I79" t="s">
        <v>53</v>
      </c>
      <c r="J79" t="s">
        <v>54</v>
      </c>
      <c r="K79">
        <v>2022</v>
      </c>
      <c r="L79">
        <v>1131607000</v>
      </c>
      <c r="M79" t="s">
        <v>1752</v>
      </c>
      <c r="N79" t="s">
        <v>1025</v>
      </c>
    </row>
    <row r="80" spans="1:14" x14ac:dyDescent="0.25">
      <c r="A80" t="s">
        <v>5</v>
      </c>
      <c r="C80" t="s">
        <v>535</v>
      </c>
      <c r="E80" t="s">
        <v>164</v>
      </c>
      <c r="F80" t="s">
        <v>1020</v>
      </c>
      <c r="G80" t="s">
        <v>1199</v>
      </c>
      <c r="H80" t="s">
        <v>1268</v>
      </c>
      <c r="I80" t="s">
        <v>53</v>
      </c>
      <c r="J80" t="s">
        <v>54</v>
      </c>
      <c r="K80">
        <v>2022</v>
      </c>
      <c r="L80">
        <v>876006000</v>
      </c>
      <c r="M80" t="s">
        <v>1752</v>
      </c>
      <c r="N80" t="s">
        <v>1025</v>
      </c>
    </row>
    <row r="81" spans="1:14" x14ac:dyDescent="0.25">
      <c r="A81" t="s">
        <v>5</v>
      </c>
      <c r="C81" t="s">
        <v>535</v>
      </c>
      <c r="E81" t="s">
        <v>165</v>
      </c>
      <c r="F81" t="s">
        <v>1020</v>
      </c>
      <c r="G81" t="s">
        <v>1199</v>
      </c>
      <c r="H81" t="s">
        <v>1268</v>
      </c>
      <c r="I81" t="s">
        <v>53</v>
      </c>
      <c r="J81" t="s">
        <v>54</v>
      </c>
      <c r="K81">
        <v>2022</v>
      </c>
      <c r="L81">
        <v>3218868000</v>
      </c>
      <c r="M81" t="s">
        <v>1752</v>
      </c>
      <c r="N81" t="s">
        <v>1025</v>
      </c>
    </row>
    <row r="82" spans="1:14" x14ac:dyDescent="0.25">
      <c r="A82" t="s">
        <v>5</v>
      </c>
      <c r="C82" t="s">
        <v>535</v>
      </c>
      <c r="E82" t="s">
        <v>166</v>
      </c>
      <c r="F82" t="s">
        <v>1020</v>
      </c>
      <c r="G82" t="s">
        <v>1199</v>
      </c>
      <c r="H82" t="s">
        <v>1268</v>
      </c>
      <c r="I82" t="s">
        <v>53</v>
      </c>
      <c r="J82" t="s">
        <v>54</v>
      </c>
      <c r="K82">
        <v>2022</v>
      </c>
      <c r="L82">
        <v>2691503000</v>
      </c>
      <c r="M82" t="s">
        <v>1752</v>
      </c>
      <c r="N82" t="s">
        <v>1025</v>
      </c>
    </row>
    <row r="83" spans="1:14" x14ac:dyDescent="0.25">
      <c r="A83" t="s">
        <v>5</v>
      </c>
      <c r="C83" t="s">
        <v>535</v>
      </c>
      <c r="E83" t="s">
        <v>167</v>
      </c>
      <c r="F83" t="s">
        <v>1020</v>
      </c>
      <c r="G83" t="s">
        <v>1199</v>
      </c>
      <c r="H83" t="s">
        <v>1268</v>
      </c>
      <c r="I83" t="s">
        <v>53</v>
      </c>
      <c r="J83" t="s">
        <v>54</v>
      </c>
      <c r="K83">
        <v>2022</v>
      </c>
      <c r="L83">
        <v>2070954000.0000002</v>
      </c>
      <c r="M83" t="s">
        <v>1752</v>
      </c>
      <c r="N83" t="s">
        <v>1025</v>
      </c>
    </row>
    <row r="84" spans="1:14" x14ac:dyDescent="0.25">
      <c r="A84" t="s">
        <v>5</v>
      </c>
      <c r="C84" t="s">
        <v>535</v>
      </c>
      <c r="E84" t="s">
        <v>168</v>
      </c>
      <c r="F84" t="s">
        <v>1020</v>
      </c>
      <c r="G84" t="s">
        <v>1199</v>
      </c>
      <c r="H84" t="s">
        <v>1268</v>
      </c>
      <c r="I84" t="s">
        <v>53</v>
      </c>
      <c r="J84" t="s">
        <v>54</v>
      </c>
      <c r="K84">
        <v>2022</v>
      </c>
      <c r="L84">
        <v>1819369000</v>
      </c>
      <c r="M84" t="s">
        <v>1752</v>
      </c>
      <c r="N84" t="s">
        <v>1025</v>
      </c>
    </row>
    <row r="85" spans="1:14" x14ac:dyDescent="0.25">
      <c r="A85" t="s">
        <v>5</v>
      </c>
      <c r="C85" t="s">
        <v>535</v>
      </c>
      <c r="E85" t="s">
        <v>169</v>
      </c>
      <c r="F85" t="s">
        <v>1020</v>
      </c>
      <c r="G85" t="s">
        <v>1199</v>
      </c>
      <c r="H85" t="s">
        <v>1268</v>
      </c>
      <c r="I85" t="s">
        <v>53</v>
      </c>
      <c r="J85" t="s">
        <v>54</v>
      </c>
      <c r="K85">
        <v>2022</v>
      </c>
      <c r="L85">
        <v>1878006000</v>
      </c>
      <c r="M85" t="s">
        <v>1752</v>
      </c>
      <c r="N85" t="s">
        <v>1025</v>
      </c>
    </row>
    <row r="86" spans="1:14" x14ac:dyDescent="0.25">
      <c r="A86" t="s">
        <v>5</v>
      </c>
      <c r="C86" t="s">
        <v>535</v>
      </c>
      <c r="E86" t="s">
        <v>170</v>
      </c>
      <c r="F86" t="s">
        <v>1020</v>
      </c>
      <c r="G86" t="s">
        <v>1199</v>
      </c>
      <c r="H86" t="s">
        <v>1268</v>
      </c>
      <c r="I86" t="s">
        <v>53</v>
      </c>
      <c r="J86" t="s">
        <v>54</v>
      </c>
      <c r="K86">
        <v>2022</v>
      </c>
      <c r="L86">
        <v>20744283000</v>
      </c>
      <c r="M86" t="s">
        <v>1752</v>
      </c>
      <c r="N86" t="s">
        <v>1025</v>
      </c>
    </row>
    <row r="87" spans="1:14" x14ac:dyDescent="0.25">
      <c r="A87" t="s">
        <v>5</v>
      </c>
      <c r="C87" t="s">
        <v>535</v>
      </c>
      <c r="E87" t="s">
        <v>171</v>
      </c>
      <c r="F87" t="s">
        <v>1020</v>
      </c>
      <c r="G87" t="s">
        <v>1199</v>
      </c>
      <c r="H87" t="s">
        <v>1268</v>
      </c>
      <c r="I87" t="s">
        <v>53</v>
      </c>
      <c r="J87" t="s">
        <v>54</v>
      </c>
      <c r="K87">
        <v>2022</v>
      </c>
      <c r="L87">
        <v>3493812000</v>
      </c>
      <c r="M87" t="s">
        <v>1752</v>
      </c>
      <c r="N87" t="s">
        <v>1025</v>
      </c>
    </row>
    <row r="88" spans="1:14" x14ac:dyDescent="0.25">
      <c r="A88" t="s">
        <v>5</v>
      </c>
      <c r="C88" t="s">
        <v>535</v>
      </c>
      <c r="E88" t="s">
        <v>172</v>
      </c>
      <c r="F88" t="s">
        <v>1020</v>
      </c>
      <c r="G88" t="s">
        <v>1199</v>
      </c>
      <c r="H88" t="s">
        <v>1268</v>
      </c>
      <c r="I88" t="s">
        <v>53</v>
      </c>
      <c r="J88" t="s">
        <v>54</v>
      </c>
      <c r="K88">
        <v>2022</v>
      </c>
      <c r="L88">
        <v>1230215000</v>
      </c>
      <c r="M88" t="s">
        <v>1752</v>
      </c>
      <c r="N88" t="s">
        <v>1025</v>
      </c>
    </row>
    <row r="89" spans="1:14" x14ac:dyDescent="0.25">
      <c r="A89" t="s">
        <v>5</v>
      </c>
      <c r="C89" t="s">
        <v>535</v>
      </c>
      <c r="E89" t="s">
        <v>173</v>
      </c>
      <c r="F89" t="s">
        <v>1020</v>
      </c>
      <c r="G89" t="s">
        <v>1199</v>
      </c>
      <c r="H89" t="s">
        <v>1268</v>
      </c>
      <c r="I89" t="s">
        <v>53</v>
      </c>
      <c r="J89" t="s">
        <v>54</v>
      </c>
      <c r="K89">
        <v>2022</v>
      </c>
      <c r="L89">
        <v>60606616000</v>
      </c>
      <c r="M89" t="s">
        <v>1752</v>
      </c>
      <c r="N89" t="s">
        <v>1025</v>
      </c>
    </row>
    <row r="90" spans="1:14" x14ac:dyDescent="0.25">
      <c r="A90" t="s">
        <v>5</v>
      </c>
      <c r="C90" t="s">
        <v>535</v>
      </c>
      <c r="E90" t="s">
        <v>174</v>
      </c>
      <c r="F90" t="s">
        <v>1020</v>
      </c>
      <c r="G90" t="s">
        <v>1199</v>
      </c>
      <c r="H90" t="s">
        <v>1268</v>
      </c>
      <c r="I90" t="s">
        <v>53</v>
      </c>
      <c r="J90" t="s">
        <v>54</v>
      </c>
      <c r="K90">
        <v>2022</v>
      </c>
      <c r="L90">
        <v>485200000</v>
      </c>
      <c r="M90" t="s">
        <v>1752</v>
      </c>
      <c r="N90" t="s">
        <v>1025</v>
      </c>
    </row>
    <row r="91" spans="1:14" x14ac:dyDescent="0.25">
      <c r="A91" t="s">
        <v>5</v>
      </c>
      <c r="C91" t="s">
        <v>535</v>
      </c>
      <c r="E91" t="s">
        <v>175</v>
      </c>
      <c r="F91" t="s">
        <v>1020</v>
      </c>
      <c r="G91" t="s">
        <v>1199</v>
      </c>
      <c r="H91" t="s">
        <v>1268</v>
      </c>
      <c r="I91" t="s">
        <v>53</v>
      </c>
      <c r="J91" t="s">
        <v>54</v>
      </c>
      <c r="K91">
        <v>2022</v>
      </c>
      <c r="L91">
        <v>1723984000</v>
      </c>
      <c r="M91" t="s">
        <v>1752</v>
      </c>
      <c r="N91" t="s">
        <v>1025</v>
      </c>
    </row>
    <row r="92" spans="1:14" x14ac:dyDescent="0.25">
      <c r="A92" t="s">
        <v>5</v>
      </c>
      <c r="C92" t="s">
        <v>535</v>
      </c>
      <c r="E92" t="s">
        <v>176</v>
      </c>
      <c r="F92" t="s">
        <v>1020</v>
      </c>
      <c r="G92" t="s">
        <v>1199</v>
      </c>
      <c r="H92" t="s">
        <v>1268</v>
      </c>
      <c r="I92" t="s">
        <v>53</v>
      </c>
      <c r="J92" t="s">
        <v>54</v>
      </c>
      <c r="K92">
        <v>2022</v>
      </c>
      <c r="L92">
        <v>652473000</v>
      </c>
      <c r="M92" t="s">
        <v>1752</v>
      </c>
      <c r="N92" t="s">
        <v>1025</v>
      </c>
    </row>
    <row r="93" spans="1:14" x14ac:dyDescent="0.25">
      <c r="A93" t="s">
        <v>5</v>
      </c>
      <c r="C93" t="s">
        <v>535</v>
      </c>
      <c r="E93" t="s">
        <v>177</v>
      </c>
      <c r="F93" t="s">
        <v>1020</v>
      </c>
      <c r="G93" t="s">
        <v>1199</v>
      </c>
      <c r="H93" t="s">
        <v>1268</v>
      </c>
      <c r="I93" t="s">
        <v>53</v>
      </c>
      <c r="J93" t="s">
        <v>54</v>
      </c>
      <c r="K93">
        <v>2022</v>
      </c>
      <c r="L93">
        <v>0</v>
      </c>
      <c r="M93" t="s">
        <v>1752</v>
      </c>
      <c r="N93" t="s">
        <v>1025</v>
      </c>
    </row>
    <row r="94" spans="1:14" x14ac:dyDescent="0.25">
      <c r="A94" t="s">
        <v>5</v>
      </c>
      <c r="C94" t="s">
        <v>407</v>
      </c>
      <c r="E94" t="s">
        <v>178</v>
      </c>
      <c r="F94" t="s">
        <v>9</v>
      </c>
      <c r="G94" t="s">
        <v>1216</v>
      </c>
      <c r="H94" t="s">
        <v>1268</v>
      </c>
      <c r="I94" t="s">
        <v>53</v>
      </c>
      <c r="J94" t="s">
        <v>54</v>
      </c>
      <c r="K94">
        <v>2022</v>
      </c>
      <c r="L94">
        <v>12376598000</v>
      </c>
      <c r="M94" t="s">
        <v>1752</v>
      </c>
      <c r="N94" t="s">
        <v>1025</v>
      </c>
    </row>
    <row r="95" spans="1:14" x14ac:dyDescent="0.25">
      <c r="A95" t="s">
        <v>5</v>
      </c>
      <c r="C95" t="s">
        <v>407</v>
      </c>
      <c r="E95" t="s">
        <v>179</v>
      </c>
      <c r="F95" t="s">
        <v>9</v>
      </c>
      <c r="G95" t="s">
        <v>1216</v>
      </c>
      <c r="H95" t="s">
        <v>1268</v>
      </c>
      <c r="I95" t="s">
        <v>53</v>
      </c>
      <c r="J95" t="s">
        <v>54</v>
      </c>
      <c r="K95">
        <v>2022</v>
      </c>
      <c r="L95">
        <v>103016906000</v>
      </c>
      <c r="M95" t="s">
        <v>1752</v>
      </c>
      <c r="N95" t="s">
        <v>1025</v>
      </c>
    </row>
    <row r="96" spans="1:14" x14ac:dyDescent="0.25">
      <c r="A96" t="s">
        <v>5</v>
      </c>
      <c r="C96" t="s">
        <v>407</v>
      </c>
      <c r="E96" t="s">
        <v>180</v>
      </c>
      <c r="F96" t="s">
        <v>9</v>
      </c>
      <c r="G96" t="s">
        <v>1216</v>
      </c>
      <c r="H96" t="s">
        <v>1268</v>
      </c>
      <c r="I96" t="s">
        <v>53</v>
      </c>
      <c r="J96" t="s">
        <v>54</v>
      </c>
      <c r="K96">
        <v>2022</v>
      </c>
      <c r="L96">
        <v>4545847000</v>
      </c>
      <c r="M96" t="s">
        <v>1752</v>
      </c>
      <c r="N96" t="s">
        <v>1025</v>
      </c>
    </row>
    <row r="97" spans="1:14" x14ac:dyDescent="0.25">
      <c r="A97" t="s">
        <v>5</v>
      </c>
      <c r="C97" t="s">
        <v>407</v>
      </c>
      <c r="E97" t="s">
        <v>181</v>
      </c>
      <c r="F97" t="s">
        <v>9</v>
      </c>
      <c r="G97" t="s">
        <v>1216</v>
      </c>
      <c r="H97" t="s">
        <v>1268</v>
      </c>
      <c r="I97" t="s">
        <v>53</v>
      </c>
      <c r="J97" t="s">
        <v>54</v>
      </c>
      <c r="K97">
        <v>2022</v>
      </c>
      <c r="L97">
        <v>3425714000</v>
      </c>
      <c r="M97" t="s">
        <v>1752</v>
      </c>
      <c r="N97" t="s">
        <v>1025</v>
      </c>
    </row>
    <row r="98" spans="1:14" x14ac:dyDescent="0.25">
      <c r="A98" t="s">
        <v>5</v>
      </c>
      <c r="C98" t="s">
        <v>407</v>
      </c>
      <c r="E98" t="s">
        <v>182</v>
      </c>
      <c r="F98" t="s">
        <v>9</v>
      </c>
      <c r="G98" t="s">
        <v>1216</v>
      </c>
      <c r="H98" t="s">
        <v>1268</v>
      </c>
      <c r="I98" t="s">
        <v>53</v>
      </c>
      <c r="J98" t="s">
        <v>54</v>
      </c>
      <c r="K98">
        <v>2022</v>
      </c>
      <c r="L98">
        <v>8700438000</v>
      </c>
      <c r="M98" t="s">
        <v>1752</v>
      </c>
      <c r="N98" t="s">
        <v>1025</v>
      </c>
    </row>
    <row r="99" spans="1:14" x14ac:dyDescent="0.25">
      <c r="A99" t="s">
        <v>5</v>
      </c>
      <c r="C99" t="s">
        <v>407</v>
      </c>
      <c r="E99" t="s">
        <v>183</v>
      </c>
      <c r="F99" t="s">
        <v>9</v>
      </c>
      <c r="G99" t="s">
        <v>1216</v>
      </c>
      <c r="H99" t="s">
        <v>1268</v>
      </c>
      <c r="I99" t="s">
        <v>53</v>
      </c>
      <c r="J99" t="s">
        <v>54</v>
      </c>
      <c r="K99">
        <v>2022</v>
      </c>
      <c r="L99">
        <v>28852547000</v>
      </c>
      <c r="M99" t="s">
        <v>1752</v>
      </c>
      <c r="N99" t="s">
        <v>1025</v>
      </c>
    </row>
    <row r="100" spans="1:14" x14ac:dyDescent="0.25">
      <c r="A100" t="s">
        <v>5</v>
      </c>
      <c r="C100" t="s">
        <v>407</v>
      </c>
      <c r="E100" t="s">
        <v>184</v>
      </c>
      <c r="F100" t="s">
        <v>9</v>
      </c>
      <c r="G100" t="s">
        <v>1216</v>
      </c>
      <c r="H100" t="s">
        <v>1268</v>
      </c>
      <c r="I100" t="s">
        <v>53</v>
      </c>
      <c r="J100" t="s">
        <v>54</v>
      </c>
      <c r="K100">
        <v>2022</v>
      </c>
      <c r="L100">
        <v>7726974000</v>
      </c>
      <c r="M100" t="s">
        <v>1752</v>
      </c>
      <c r="N100" t="s">
        <v>1025</v>
      </c>
    </row>
    <row r="101" spans="1:14" x14ac:dyDescent="0.25">
      <c r="A101" t="s">
        <v>5</v>
      </c>
      <c r="C101" t="s">
        <v>407</v>
      </c>
      <c r="E101" t="s">
        <v>185</v>
      </c>
      <c r="F101" t="s">
        <v>9</v>
      </c>
      <c r="G101" t="s">
        <v>1216</v>
      </c>
      <c r="H101" t="s">
        <v>1268</v>
      </c>
      <c r="I101" t="s">
        <v>53</v>
      </c>
      <c r="J101" t="s">
        <v>54</v>
      </c>
      <c r="K101">
        <v>2022</v>
      </c>
      <c r="L101">
        <v>3040982000</v>
      </c>
      <c r="M101" t="s">
        <v>1752</v>
      </c>
      <c r="N101" t="s">
        <v>1025</v>
      </c>
    </row>
    <row r="102" spans="1:14" x14ac:dyDescent="0.25">
      <c r="A102" t="s">
        <v>5</v>
      </c>
      <c r="C102" t="s">
        <v>407</v>
      </c>
      <c r="E102" t="s">
        <v>186</v>
      </c>
      <c r="F102" t="s">
        <v>9</v>
      </c>
      <c r="G102" t="s">
        <v>1216</v>
      </c>
      <c r="H102" t="s">
        <v>1268</v>
      </c>
      <c r="I102" t="s">
        <v>53</v>
      </c>
      <c r="J102" t="s">
        <v>54</v>
      </c>
      <c r="K102">
        <v>2022</v>
      </c>
      <c r="L102">
        <v>7492128000</v>
      </c>
      <c r="M102" t="s">
        <v>1752</v>
      </c>
      <c r="N102" t="s">
        <v>1025</v>
      </c>
    </row>
    <row r="103" spans="1:14" x14ac:dyDescent="0.25">
      <c r="A103" t="s">
        <v>5</v>
      </c>
      <c r="C103" t="s">
        <v>407</v>
      </c>
      <c r="E103" t="s">
        <v>187</v>
      </c>
      <c r="F103" t="s">
        <v>9</v>
      </c>
      <c r="G103" t="s">
        <v>1216</v>
      </c>
      <c r="H103" t="s">
        <v>1268</v>
      </c>
      <c r="I103" t="s">
        <v>53</v>
      </c>
      <c r="J103" t="s">
        <v>54</v>
      </c>
      <c r="K103">
        <v>2022</v>
      </c>
      <c r="L103">
        <v>56806384000</v>
      </c>
      <c r="M103" t="s">
        <v>1752</v>
      </c>
      <c r="N103" t="s">
        <v>1025</v>
      </c>
    </row>
    <row r="104" spans="1:14" x14ac:dyDescent="0.25">
      <c r="A104" t="s">
        <v>5</v>
      </c>
      <c r="C104" t="s">
        <v>407</v>
      </c>
      <c r="E104" t="s">
        <v>188</v>
      </c>
      <c r="F104" t="s">
        <v>9</v>
      </c>
      <c r="G104" t="s">
        <v>1216</v>
      </c>
      <c r="H104" t="s">
        <v>1268</v>
      </c>
      <c r="I104" t="s">
        <v>53</v>
      </c>
      <c r="J104" t="s">
        <v>54</v>
      </c>
      <c r="K104">
        <v>2022</v>
      </c>
      <c r="L104">
        <v>11827914000</v>
      </c>
      <c r="M104" t="s">
        <v>1752</v>
      </c>
      <c r="N104" t="s">
        <v>1025</v>
      </c>
    </row>
    <row r="105" spans="1:14" x14ac:dyDescent="0.25">
      <c r="A105" t="s">
        <v>5</v>
      </c>
      <c r="C105" t="s">
        <v>407</v>
      </c>
      <c r="E105" t="s">
        <v>189</v>
      </c>
      <c r="F105" t="s">
        <v>9</v>
      </c>
      <c r="G105" t="s">
        <v>1216</v>
      </c>
      <c r="H105" t="s">
        <v>1268</v>
      </c>
      <c r="I105" t="s">
        <v>53</v>
      </c>
      <c r="J105" t="s">
        <v>54</v>
      </c>
      <c r="K105">
        <v>2022</v>
      </c>
      <c r="L105">
        <v>42573445000</v>
      </c>
      <c r="M105" t="s">
        <v>1752</v>
      </c>
      <c r="N105" t="s">
        <v>1025</v>
      </c>
    </row>
    <row r="106" spans="1:14" x14ac:dyDescent="0.25">
      <c r="A106" t="s">
        <v>5</v>
      </c>
      <c r="C106" t="s">
        <v>407</v>
      </c>
      <c r="E106" t="s">
        <v>190</v>
      </c>
      <c r="F106" t="s">
        <v>9</v>
      </c>
      <c r="G106" t="s">
        <v>1216</v>
      </c>
      <c r="H106" t="s">
        <v>1268</v>
      </c>
      <c r="I106" t="s">
        <v>53</v>
      </c>
      <c r="J106" t="s">
        <v>54</v>
      </c>
      <c r="K106">
        <v>2022</v>
      </c>
      <c r="L106">
        <v>1562883000</v>
      </c>
      <c r="M106" t="s">
        <v>1752</v>
      </c>
      <c r="N106" t="s">
        <v>1025</v>
      </c>
    </row>
    <row r="107" spans="1:14" x14ac:dyDescent="0.25">
      <c r="A107" t="s">
        <v>5</v>
      </c>
      <c r="C107" t="s">
        <v>407</v>
      </c>
      <c r="E107" t="s">
        <v>191</v>
      </c>
      <c r="F107" t="s">
        <v>9</v>
      </c>
      <c r="G107" t="s">
        <v>1216</v>
      </c>
      <c r="H107" t="s">
        <v>1268</v>
      </c>
      <c r="I107" t="s">
        <v>53</v>
      </c>
      <c r="J107" t="s">
        <v>54</v>
      </c>
      <c r="K107">
        <v>2022</v>
      </c>
      <c r="L107">
        <v>1833161000</v>
      </c>
      <c r="M107" t="s">
        <v>1752</v>
      </c>
      <c r="N107" t="s">
        <v>1025</v>
      </c>
    </row>
    <row r="108" spans="1:14" x14ac:dyDescent="0.25">
      <c r="A108" t="s">
        <v>5</v>
      </c>
      <c r="C108" t="s">
        <v>407</v>
      </c>
      <c r="E108" t="s">
        <v>192</v>
      </c>
      <c r="F108" t="s">
        <v>9</v>
      </c>
      <c r="G108" t="s">
        <v>1216</v>
      </c>
      <c r="H108" t="s">
        <v>1268</v>
      </c>
      <c r="I108" t="s">
        <v>53</v>
      </c>
      <c r="J108" t="s">
        <v>54</v>
      </c>
      <c r="K108">
        <v>2022</v>
      </c>
      <c r="L108">
        <v>15574877000</v>
      </c>
      <c r="M108" t="s">
        <v>1752</v>
      </c>
      <c r="N108" t="s">
        <v>1025</v>
      </c>
    </row>
    <row r="109" spans="1:14" x14ac:dyDescent="0.25">
      <c r="A109" t="s">
        <v>5</v>
      </c>
      <c r="C109" t="s">
        <v>407</v>
      </c>
      <c r="E109" t="s">
        <v>193</v>
      </c>
      <c r="F109" t="s">
        <v>9</v>
      </c>
      <c r="G109" t="s">
        <v>1216</v>
      </c>
      <c r="H109" t="s">
        <v>1268</v>
      </c>
      <c r="I109" t="s">
        <v>53</v>
      </c>
      <c r="J109" t="s">
        <v>54</v>
      </c>
      <c r="K109">
        <v>2022</v>
      </c>
      <c r="L109">
        <v>23804400000</v>
      </c>
      <c r="M109" t="s">
        <v>1752</v>
      </c>
      <c r="N109" t="s">
        <v>1025</v>
      </c>
    </row>
    <row r="110" spans="1:14" x14ac:dyDescent="0.25">
      <c r="A110" t="s">
        <v>5</v>
      </c>
      <c r="C110" t="s">
        <v>407</v>
      </c>
      <c r="E110" t="s">
        <v>194</v>
      </c>
      <c r="F110" t="s">
        <v>9</v>
      </c>
      <c r="G110" t="s">
        <v>1216</v>
      </c>
      <c r="H110" t="s">
        <v>1268</v>
      </c>
      <c r="I110" t="s">
        <v>53</v>
      </c>
      <c r="J110" t="s">
        <v>54</v>
      </c>
      <c r="K110">
        <v>2022</v>
      </c>
      <c r="L110">
        <v>10211882000</v>
      </c>
      <c r="M110" t="s">
        <v>1752</v>
      </c>
      <c r="N110" t="s">
        <v>1025</v>
      </c>
    </row>
    <row r="111" spans="1:14" x14ac:dyDescent="0.25">
      <c r="A111" t="s">
        <v>5</v>
      </c>
      <c r="C111" t="s">
        <v>407</v>
      </c>
      <c r="E111" t="s">
        <v>195</v>
      </c>
      <c r="F111" t="s">
        <v>9</v>
      </c>
      <c r="G111" t="s">
        <v>1216</v>
      </c>
      <c r="H111" t="s">
        <v>1268</v>
      </c>
      <c r="I111" t="s">
        <v>53</v>
      </c>
      <c r="J111" t="s">
        <v>54</v>
      </c>
      <c r="K111">
        <v>2022</v>
      </c>
      <c r="L111">
        <v>24615035000</v>
      </c>
      <c r="M111" t="s">
        <v>1752</v>
      </c>
      <c r="N111" t="s">
        <v>1025</v>
      </c>
    </row>
    <row r="112" spans="1:14" x14ac:dyDescent="0.25">
      <c r="A112" t="s">
        <v>5</v>
      </c>
      <c r="C112" t="s">
        <v>407</v>
      </c>
      <c r="E112" t="s">
        <v>196</v>
      </c>
      <c r="F112" t="s">
        <v>9</v>
      </c>
      <c r="G112" t="s">
        <v>1216</v>
      </c>
      <c r="H112" t="s">
        <v>1268</v>
      </c>
      <c r="I112" t="s">
        <v>53</v>
      </c>
      <c r="J112" t="s">
        <v>54</v>
      </c>
      <c r="K112">
        <v>2022</v>
      </c>
      <c r="L112">
        <v>44277668000</v>
      </c>
      <c r="M112" t="s">
        <v>1752</v>
      </c>
      <c r="N112" t="s">
        <v>1025</v>
      </c>
    </row>
    <row r="113" spans="1:14" x14ac:dyDescent="0.25">
      <c r="A113" t="s">
        <v>5</v>
      </c>
      <c r="C113" t="s">
        <v>407</v>
      </c>
      <c r="E113" t="s">
        <v>197</v>
      </c>
      <c r="F113" t="s">
        <v>9</v>
      </c>
      <c r="G113" t="s">
        <v>1216</v>
      </c>
      <c r="H113" t="s">
        <v>1268</v>
      </c>
      <c r="I113" t="s">
        <v>53</v>
      </c>
      <c r="J113" t="s">
        <v>54</v>
      </c>
      <c r="K113">
        <v>2022</v>
      </c>
      <c r="L113">
        <v>93964610000</v>
      </c>
      <c r="M113" t="s">
        <v>1752</v>
      </c>
      <c r="N113" t="s">
        <v>1025</v>
      </c>
    </row>
    <row r="114" spans="1:14" x14ac:dyDescent="0.25">
      <c r="A114" t="s">
        <v>5</v>
      </c>
      <c r="C114" t="s">
        <v>407</v>
      </c>
      <c r="E114" t="s">
        <v>198</v>
      </c>
      <c r="F114" t="s">
        <v>9</v>
      </c>
      <c r="G114" t="s">
        <v>1216</v>
      </c>
      <c r="H114" t="s">
        <v>1268</v>
      </c>
      <c r="I114" t="s">
        <v>53</v>
      </c>
      <c r="J114" t="s">
        <v>54</v>
      </c>
      <c r="K114">
        <v>2022</v>
      </c>
      <c r="L114">
        <v>913589000</v>
      </c>
      <c r="M114" t="s">
        <v>1752</v>
      </c>
      <c r="N114" t="s">
        <v>1025</v>
      </c>
    </row>
    <row r="115" spans="1:14" x14ac:dyDescent="0.25">
      <c r="A115" t="s">
        <v>5</v>
      </c>
      <c r="C115" t="s">
        <v>407</v>
      </c>
      <c r="E115" t="s">
        <v>199</v>
      </c>
      <c r="F115" t="s">
        <v>9</v>
      </c>
      <c r="G115" t="s">
        <v>1216</v>
      </c>
      <c r="H115" t="s">
        <v>1268</v>
      </c>
      <c r="I115" t="s">
        <v>53</v>
      </c>
      <c r="J115" t="s">
        <v>54</v>
      </c>
      <c r="K115">
        <v>2022</v>
      </c>
      <c r="L115">
        <v>304576674000</v>
      </c>
      <c r="M115" t="s">
        <v>1752</v>
      </c>
      <c r="N115" t="s">
        <v>1025</v>
      </c>
    </row>
    <row r="116" spans="1:14" x14ac:dyDescent="0.25">
      <c r="A116" t="s">
        <v>5</v>
      </c>
      <c r="C116" t="s">
        <v>407</v>
      </c>
      <c r="E116" t="s">
        <v>200</v>
      </c>
      <c r="F116" t="s">
        <v>9</v>
      </c>
      <c r="G116" t="s">
        <v>1216</v>
      </c>
      <c r="H116" t="s">
        <v>1268</v>
      </c>
      <c r="I116" t="s">
        <v>53</v>
      </c>
      <c r="J116" t="s">
        <v>54</v>
      </c>
      <c r="K116">
        <v>2022</v>
      </c>
      <c r="L116">
        <v>19169892000</v>
      </c>
      <c r="M116" t="s">
        <v>1752</v>
      </c>
      <c r="N116" t="s">
        <v>1025</v>
      </c>
    </row>
    <row r="117" spans="1:14" x14ac:dyDescent="0.25">
      <c r="A117" t="s">
        <v>5</v>
      </c>
      <c r="C117" t="s">
        <v>407</v>
      </c>
      <c r="E117" t="s">
        <v>201</v>
      </c>
      <c r="F117" t="s">
        <v>9</v>
      </c>
      <c r="G117" t="s">
        <v>1216</v>
      </c>
      <c r="H117" t="s">
        <v>1268</v>
      </c>
      <c r="I117" t="s">
        <v>53</v>
      </c>
      <c r="J117" t="s">
        <v>54</v>
      </c>
      <c r="K117">
        <v>2022</v>
      </c>
      <c r="L117">
        <v>9139616000</v>
      </c>
      <c r="M117" t="s">
        <v>1752</v>
      </c>
      <c r="N117" t="s">
        <v>1025</v>
      </c>
    </row>
    <row r="118" spans="1:14" x14ac:dyDescent="0.25">
      <c r="A118" t="s">
        <v>5</v>
      </c>
      <c r="C118" t="s">
        <v>407</v>
      </c>
      <c r="E118" t="s">
        <v>202</v>
      </c>
      <c r="F118" t="s">
        <v>9</v>
      </c>
      <c r="G118" t="s">
        <v>1216</v>
      </c>
      <c r="H118" t="s">
        <v>1268</v>
      </c>
      <c r="I118" t="s">
        <v>53</v>
      </c>
      <c r="J118" t="s">
        <v>54</v>
      </c>
      <c r="K118">
        <v>2022</v>
      </c>
      <c r="L118">
        <v>6860943000</v>
      </c>
      <c r="M118" t="s">
        <v>1752</v>
      </c>
      <c r="N118" t="s">
        <v>1025</v>
      </c>
    </row>
    <row r="119" spans="1:14" x14ac:dyDescent="0.25">
      <c r="A119" t="s">
        <v>5</v>
      </c>
      <c r="C119" t="s">
        <v>407</v>
      </c>
      <c r="E119" t="s">
        <v>203</v>
      </c>
      <c r="F119" t="s">
        <v>9</v>
      </c>
      <c r="G119" t="s">
        <v>1216</v>
      </c>
      <c r="H119" t="s">
        <v>1268</v>
      </c>
      <c r="I119" t="s">
        <v>53</v>
      </c>
      <c r="J119" t="s">
        <v>54</v>
      </c>
      <c r="K119">
        <v>2022</v>
      </c>
      <c r="L119">
        <v>119114814000</v>
      </c>
      <c r="M119" t="s">
        <v>1752</v>
      </c>
      <c r="N119" t="s">
        <v>1025</v>
      </c>
    </row>
    <row r="120" spans="1:14" x14ac:dyDescent="0.25">
      <c r="A120" t="s">
        <v>5</v>
      </c>
      <c r="C120" t="s">
        <v>407</v>
      </c>
      <c r="E120" t="s">
        <v>204</v>
      </c>
      <c r="F120" t="s">
        <v>9</v>
      </c>
      <c r="G120" t="s">
        <v>1216</v>
      </c>
      <c r="H120" t="s">
        <v>1268</v>
      </c>
      <c r="I120" t="s">
        <v>53</v>
      </c>
      <c r="J120" t="s">
        <v>54</v>
      </c>
      <c r="K120">
        <v>2022</v>
      </c>
      <c r="L120">
        <v>7280619000</v>
      </c>
      <c r="M120" t="s">
        <v>1752</v>
      </c>
      <c r="N120" t="s">
        <v>1025</v>
      </c>
    </row>
    <row r="121" spans="1:14" x14ac:dyDescent="0.25">
      <c r="A121" t="s">
        <v>5</v>
      </c>
      <c r="C121" t="s">
        <v>837</v>
      </c>
      <c r="E121" t="s">
        <v>205</v>
      </c>
      <c r="F121" t="s">
        <v>10</v>
      </c>
      <c r="G121" t="s">
        <v>1262</v>
      </c>
      <c r="H121" t="s">
        <v>1268</v>
      </c>
      <c r="I121" t="s">
        <v>53</v>
      </c>
      <c r="J121" t="s">
        <v>54</v>
      </c>
      <c r="K121">
        <v>2022</v>
      </c>
      <c r="L121">
        <v>344269000</v>
      </c>
      <c r="M121" t="s">
        <v>1752</v>
      </c>
      <c r="N121" t="s">
        <v>1025</v>
      </c>
    </row>
    <row r="122" spans="1:14" x14ac:dyDescent="0.25">
      <c r="A122" t="s">
        <v>5</v>
      </c>
      <c r="C122" t="s">
        <v>837</v>
      </c>
      <c r="E122" t="s">
        <v>206</v>
      </c>
      <c r="F122" t="s">
        <v>10</v>
      </c>
      <c r="G122" t="s">
        <v>1262</v>
      </c>
      <c r="H122" t="s">
        <v>1268</v>
      </c>
      <c r="I122" t="s">
        <v>53</v>
      </c>
      <c r="J122" t="s">
        <v>54</v>
      </c>
      <c r="K122">
        <v>2022</v>
      </c>
      <c r="L122">
        <v>88426000</v>
      </c>
      <c r="M122" t="s">
        <v>1752</v>
      </c>
      <c r="N122" t="s">
        <v>1025</v>
      </c>
    </row>
    <row r="123" spans="1:14" x14ac:dyDescent="0.25">
      <c r="A123" t="s">
        <v>5</v>
      </c>
      <c r="C123" t="s">
        <v>837</v>
      </c>
      <c r="E123" t="s">
        <v>207</v>
      </c>
      <c r="F123" t="s">
        <v>10</v>
      </c>
      <c r="G123" t="s">
        <v>1262</v>
      </c>
      <c r="H123" t="s">
        <v>1268</v>
      </c>
      <c r="I123" t="s">
        <v>53</v>
      </c>
      <c r="J123" t="s">
        <v>54</v>
      </c>
      <c r="K123">
        <v>2022</v>
      </c>
      <c r="L123">
        <v>1856601000</v>
      </c>
      <c r="M123" t="s">
        <v>1752</v>
      </c>
      <c r="N123" t="s">
        <v>1025</v>
      </c>
    </row>
    <row r="124" spans="1:14" x14ac:dyDescent="0.25">
      <c r="A124" t="s">
        <v>5</v>
      </c>
      <c r="C124" t="s">
        <v>837</v>
      </c>
      <c r="E124" t="s">
        <v>208</v>
      </c>
      <c r="F124" t="s">
        <v>10</v>
      </c>
      <c r="G124" t="s">
        <v>1262</v>
      </c>
      <c r="H124" t="s">
        <v>1268</v>
      </c>
      <c r="I124" t="s">
        <v>53</v>
      </c>
      <c r="J124" t="s">
        <v>54</v>
      </c>
      <c r="K124">
        <v>2022</v>
      </c>
      <c r="L124">
        <v>436404000</v>
      </c>
      <c r="M124" t="s">
        <v>1752</v>
      </c>
      <c r="N124" t="s">
        <v>1025</v>
      </c>
    </row>
    <row r="125" spans="1:14" x14ac:dyDescent="0.25">
      <c r="A125" t="s">
        <v>5</v>
      </c>
      <c r="C125" t="s">
        <v>837</v>
      </c>
      <c r="E125" t="s">
        <v>209</v>
      </c>
      <c r="F125" t="s">
        <v>10</v>
      </c>
      <c r="G125" t="s">
        <v>1262</v>
      </c>
      <c r="H125" t="s">
        <v>1268</v>
      </c>
      <c r="I125" t="s">
        <v>53</v>
      </c>
      <c r="J125" t="s">
        <v>54</v>
      </c>
      <c r="K125">
        <v>2022</v>
      </c>
      <c r="L125">
        <v>54515000</v>
      </c>
      <c r="M125" t="s">
        <v>1752</v>
      </c>
      <c r="N125" t="s">
        <v>1025</v>
      </c>
    </row>
    <row r="126" spans="1:14" x14ac:dyDescent="0.25">
      <c r="A126" t="s">
        <v>5</v>
      </c>
      <c r="C126" t="s">
        <v>837</v>
      </c>
      <c r="E126" t="s">
        <v>210</v>
      </c>
      <c r="F126" t="s">
        <v>10</v>
      </c>
      <c r="G126" t="s">
        <v>1262</v>
      </c>
      <c r="H126" t="s">
        <v>1268</v>
      </c>
      <c r="I126" t="s">
        <v>53</v>
      </c>
      <c r="J126" t="s">
        <v>54</v>
      </c>
      <c r="K126">
        <v>2022</v>
      </c>
      <c r="L126">
        <v>3278558000</v>
      </c>
      <c r="M126" t="s">
        <v>1752</v>
      </c>
      <c r="N126" t="s">
        <v>1025</v>
      </c>
    </row>
    <row r="127" spans="1:14" x14ac:dyDescent="0.25">
      <c r="A127" t="s">
        <v>5</v>
      </c>
      <c r="C127" t="s">
        <v>837</v>
      </c>
      <c r="E127" t="s">
        <v>211</v>
      </c>
      <c r="F127" t="s">
        <v>10</v>
      </c>
      <c r="G127" t="s">
        <v>1262</v>
      </c>
      <c r="H127" t="s">
        <v>1268</v>
      </c>
      <c r="I127" t="s">
        <v>53</v>
      </c>
      <c r="J127" t="s">
        <v>54</v>
      </c>
      <c r="K127">
        <v>2022</v>
      </c>
      <c r="L127">
        <v>252892000</v>
      </c>
      <c r="M127" t="s">
        <v>1752</v>
      </c>
      <c r="N127" t="s">
        <v>1025</v>
      </c>
    </row>
    <row r="128" spans="1:14" x14ac:dyDescent="0.25">
      <c r="A128" t="s">
        <v>5</v>
      </c>
      <c r="C128" t="s">
        <v>837</v>
      </c>
      <c r="E128" t="s">
        <v>212</v>
      </c>
      <c r="F128" t="s">
        <v>10</v>
      </c>
      <c r="G128" t="s">
        <v>1262</v>
      </c>
      <c r="H128" t="s">
        <v>1268</v>
      </c>
      <c r="I128" t="s">
        <v>53</v>
      </c>
      <c r="J128" t="s">
        <v>54</v>
      </c>
      <c r="K128">
        <v>2022</v>
      </c>
      <c r="L128">
        <v>110936000</v>
      </c>
      <c r="M128" t="s">
        <v>1752</v>
      </c>
      <c r="N128" t="s">
        <v>1025</v>
      </c>
    </row>
    <row r="129" spans="1:14" x14ac:dyDescent="0.25">
      <c r="A129" t="s">
        <v>5</v>
      </c>
      <c r="C129" t="s">
        <v>837</v>
      </c>
      <c r="E129" t="s">
        <v>213</v>
      </c>
      <c r="F129" t="s">
        <v>10</v>
      </c>
      <c r="G129" t="s">
        <v>1262</v>
      </c>
      <c r="H129" t="s">
        <v>1268</v>
      </c>
      <c r="I129" t="s">
        <v>53</v>
      </c>
      <c r="J129" t="s">
        <v>54</v>
      </c>
      <c r="K129">
        <v>2022</v>
      </c>
      <c r="L129">
        <v>687044000</v>
      </c>
      <c r="M129" t="s">
        <v>1752</v>
      </c>
      <c r="N129" t="s">
        <v>1025</v>
      </c>
    </row>
    <row r="130" spans="1:14" x14ac:dyDescent="0.25">
      <c r="A130" t="s">
        <v>5</v>
      </c>
      <c r="C130" t="s">
        <v>837</v>
      </c>
      <c r="E130" t="s">
        <v>214</v>
      </c>
      <c r="F130" t="s">
        <v>10</v>
      </c>
      <c r="G130" t="s">
        <v>1262</v>
      </c>
      <c r="H130" t="s">
        <v>1268</v>
      </c>
      <c r="I130" t="s">
        <v>53</v>
      </c>
      <c r="J130" t="s">
        <v>54</v>
      </c>
      <c r="K130">
        <v>2022</v>
      </c>
      <c r="L130">
        <v>492620000</v>
      </c>
      <c r="M130" t="s">
        <v>1752</v>
      </c>
      <c r="N130" t="s">
        <v>1025</v>
      </c>
    </row>
    <row r="131" spans="1:14" x14ac:dyDescent="0.25">
      <c r="A131" t="s">
        <v>5</v>
      </c>
      <c r="C131" t="s">
        <v>837</v>
      </c>
      <c r="E131" t="s">
        <v>215</v>
      </c>
      <c r="F131" t="s">
        <v>10</v>
      </c>
      <c r="G131" t="s">
        <v>1262</v>
      </c>
      <c r="H131" t="s">
        <v>1268</v>
      </c>
      <c r="I131" t="s">
        <v>53</v>
      </c>
      <c r="J131" t="s">
        <v>54</v>
      </c>
      <c r="K131">
        <v>2022</v>
      </c>
      <c r="L131">
        <v>11508337000</v>
      </c>
      <c r="M131" t="s">
        <v>1752</v>
      </c>
      <c r="N131" t="s">
        <v>1025</v>
      </c>
    </row>
    <row r="132" spans="1:14" x14ac:dyDescent="0.25">
      <c r="A132" t="s">
        <v>5</v>
      </c>
      <c r="C132" t="s">
        <v>837</v>
      </c>
      <c r="E132" t="s">
        <v>216</v>
      </c>
      <c r="F132" t="s">
        <v>10</v>
      </c>
      <c r="G132" t="s">
        <v>1262</v>
      </c>
      <c r="H132" t="s">
        <v>1268</v>
      </c>
      <c r="I132" t="s">
        <v>53</v>
      </c>
      <c r="J132" t="s">
        <v>54</v>
      </c>
      <c r="K132">
        <v>2022</v>
      </c>
      <c r="L132">
        <v>624720000</v>
      </c>
      <c r="M132" t="s">
        <v>1752</v>
      </c>
      <c r="N132" t="s">
        <v>1025</v>
      </c>
    </row>
    <row r="133" spans="1:14" x14ac:dyDescent="0.25">
      <c r="A133" t="s">
        <v>5</v>
      </c>
      <c r="C133" t="s">
        <v>837</v>
      </c>
      <c r="E133" t="s">
        <v>217</v>
      </c>
      <c r="F133" t="s">
        <v>10</v>
      </c>
      <c r="G133" t="s">
        <v>1262</v>
      </c>
      <c r="H133" t="s">
        <v>1268</v>
      </c>
      <c r="I133" t="s">
        <v>53</v>
      </c>
      <c r="J133" t="s">
        <v>54</v>
      </c>
      <c r="K133">
        <v>2022</v>
      </c>
      <c r="L133">
        <v>947215000</v>
      </c>
      <c r="M133" t="s">
        <v>1752</v>
      </c>
      <c r="N133" t="s">
        <v>1025</v>
      </c>
    </row>
    <row r="134" spans="1:14" x14ac:dyDescent="0.25">
      <c r="A134" t="s">
        <v>5</v>
      </c>
      <c r="C134" t="s">
        <v>837</v>
      </c>
      <c r="E134" t="s">
        <v>218</v>
      </c>
      <c r="F134" t="s">
        <v>10</v>
      </c>
      <c r="G134" t="s">
        <v>1262</v>
      </c>
      <c r="H134" t="s">
        <v>1268</v>
      </c>
      <c r="I134" t="s">
        <v>53</v>
      </c>
      <c r="J134" t="s">
        <v>54</v>
      </c>
      <c r="K134">
        <v>2022</v>
      </c>
      <c r="L134">
        <v>1229290000</v>
      </c>
      <c r="M134" t="s">
        <v>1752</v>
      </c>
      <c r="N134" t="s">
        <v>1025</v>
      </c>
    </row>
    <row r="135" spans="1:14" x14ac:dyDescent="0.25">
      <c r="A135" t="s">
        <v>5</v>
      </c>
      <c r="C135" t="s">
        <v>837</v>
      </c>
      <c r="E135" t="s">
        <v>219</v>
      </c>
      <c r="F135" t="s">
        <v>10</v>
      </c>
      <c r="G135" t="s">
        <v>1262</v>
      </c>
      <c r="H135" t="s">
        <v>1268</v>
      </c>
      <c r="I135" t="s">
        <v>53</v>
      </c>
      <c r="J135" t="s">
        <v>54</v>
      </c>
      <c r="K135">
        <v>2022</v>
      </c>
      <c r="L135">
        <v>2266785000</v>
      </c>
      <c r="M135" t="s">
        <v>1752</v>
      </c>
      <c r="N135" t="s">
        <v>1025</v>
      </c>
    </row>
    <row r="136" spans="1:14" x14ac:dyDescent="0.25">
      <c r="A136" t="s">
        <v>5</v>
      </c>
      <c r="C136" t="s">
        <v>837</v>
      </c>
      <c r="E136" t="s">
        <v>220</v>
      </c>
      <c r="F136" t="s">
        <v>10</v>
      </c>
      <c r="G136" t="s">
        <v>1262</v>
      </c>
      <c r="H136" t="s">
        <v>1268</v>
      </c>
      <c r="I136" t="s">
        <v>53</v>
      </c>
      <c r="J136" t="s">
        <v>54</v>
      </c>
      <c r="K136">
        <v>2022</v>
      </c>
      <c r="L136">
        <v>5958737000</v>
      </c>
      <c r="M136" t="s">
        <v>1752</v>
      </c>
      <c r="N136" t="s">
        <v>1025</v>
      </c>
    </row>
    <row r="137" spans="1:14" x14ac:dyDescent="0.25">
      <c r="A137" t="s">
        <v>5</v>
      </c>
      <c r="C137" t="s">
        <v>837</v>
      </c>
      <c r="E137" t="s">
        <v>221</v>
      </c>
      <c r="F137" t="s">
        <v>10</v>
      </c>
      <c r="G137" t="s">
        <v>1262</v>
      </c>
      <c r="H137" t="s">
        <v>1268</v>
      </c>
      <c r="I137" t="s">
        <v>53</v>
      </c>
      <c r="J137" t="s">
        <v>54</v>
      </c>
      <c r="K137">
        <v>2022</v>
      </c>
      <c r="L137">
        <v>4642903000</v>
      </c>
      <c r="M137" t="s">
        <v>1752</v>
      </c>
      <c r="N137" t="s">
        <v>1025</v>
      </c>
    </row>
    <row r="138" spans="1:14" x14ac:dyDescent="0.25">
      <c r="A138" t="s">
        <v>5</v>
      </c>
      <c r="C138" t="s">
        <v>837</v>
      </c>
      <c r="E138" t="s">
        <v>222</v>
      </c>
      <c r="F138" t="s">
        <v>10</v>
      </c>
      <c r="G138" t="s">
        <v>1262</v>
      </c>
      <c r="H138" t="s">
        <v>1268</v>
      </c>
      <c r="I138" t="s">
        <v>53</v>
      </c>
      <c r="J138" t="s">
        <v>54</v>
      </c>
      <c r="K138">
        <v>2022</v>
      </c>
      <c r="L138">
        <v>2527305000</v>
      </c>
      <c r="M138" t="s">
        <v>1752</v>
      </c>
      <c r="N138" t="s">
        <v>1025</v>
      </c>
    </row>
    <row r="139" spans="1:14" x14ac:dyDescent="0.25">
      <c r="A139" t="s">
        <v>5</v>
      </c>
      <c r="C139" t="s">
        <v>837</v>
      </c>
      <c r="E139" t="s">
        <v>223</v>
      </c>
      <c r="F139" t="s">
        <v>10</v>
      </c>
      <c r="G139" t="s">
        <v>1262</v>
      </c>
      <c r="H139" t="s">
        <v>1268</v>
      </c>
      <c r="I139" t="s">
        <v>53</v>
      </c>
      <c r="J139" t="s">
        <v>54</v>
      </c>
      <c r="K139">
        <v>2022</v>
      </c>
      <c r="L139">
        <v>4143011000.0000005</v>
      </c>
      <c r="M139" t="s">
        <v>1752</v>
      </c>
      <c r="N139" t="s">
        <v>1025</v>
      </c>
    </row>
    <row r="140" spans="1:14" x14ac:dyDescent="0.25">
      <c r="A140" t="s">
        <v>5</v>
      </c>
      <c r="C140" t="s">
        <v>837</v>
      </c>
      <c r="E140" t="s">
        <v>224</v>
      </c>
      <c r="F140" t="s">
        <v>1257</v>
      </c>
      <c r="G140" t="s">
        <v>1263</v>
      </c>
      <c r="H140" t="s">
        <v>1268</v>
      </c>
      <c r="I140" t="s">
        <v>53</v>
      </c>
      <c r="J140" t="s">
        <v>54</v>
      </c>
      <c r="K140">
        <v>2022</v>
      </c>
      <c r="L140">
        <v>3990140000</v>
      </c>
      <c r="M140" t="s">
        <v>1752</v>
      </c>
      <c r="N140" t="s">
        <v>1025</v>
      </c>
    </row>
    <row r="141" spans="1:14" x14ac:dyDescent="0.25">
      <c r="A141" t="s">
        <v>5</v>
      </c>
      <c r="C141" t="s">
        <v>837</v>
      </c>
      <c r="E141" t="s">
        <v>225</v>
      </c>
      <c r="F141" t="s">
        <v>1257</v>
      </c>
      <c r="G141" t="s">
        <v>1263</v>
      </c>
      <c r="H141" t="s">
        <v>1268</v>
      </c>
      <c r="I141" t="s">
        <v>53</v>
      </c>
      <c r="J141" t="s">
        <v>54</v>
      </c>
      <c r="K141">
        <v>2022</v>
      </c>
      <c r="L141">
        <v>8815718000</v>
      </c>
      <c r="M141" t="s">
        <v>1752</v>
      </c>
      <c r="N141" t="s">
        <v>1025</v>
      </c>
    </row>
    <row r="142" spans="1:14" x14ac:dyDescent="0.25">
      <c r="A142" t="s">
        <v>5</v>
      </c>
      <c r="C142" t="s">
        <v>837</v>
      </c>
      <c r="E142" t="s">
        <v>226</v>
      </c>
      <c r="F142" t="s">
        <v>1257</v>
      </c>
      <c r="G142" t="s">
        <v>1263</v>
      </c>
      <c r="H142" t="s">
        <v>1268</v>
      </c>
      <c r="I142" t="s">
        <v>53</v>
      </c>
      <c r="J142" t="s">
        <v>54</v>
      </c>
      <c r="K142">
        <v>2022</v>
      </c>
      <c r="L142">
        <v>1237481000</v>
      </c>
      <c r="M142" t="s">
        <v>1752</v>
      </c>
      <c r="N142" t="s">
        <v>1025</v>
      </c>
    </row>
    <row r="143" spans="1:14" x14ac:dyDescent="0.25">
      <c r="A143" t="s">
        <v>5</v>
      </c>
      <c r="C143" t="s">
        <v>407</v>
      </c>
      <c r="E143" t="s">
        <v>227</v>
      </c>
      <c r="F143" t="s">
        <v>12</v>
      </c>
      <c r="G143" t="s">
        <v>1200</v>
      </c>
      <c r="H143" t="s">
        <v>1268</v>
      </c>
      <c r="I143" t="s">
        <v>53</v>
      </c>
      <c r="J143" t="s">
        <v>54</v>
      </c>
      <c r="K143">
        <v>2022</v>
      </c>
      <c r="L143">
        <v>987328000</v>
      </c>
      <c r="M143" t="s">
        <v>1752</v>
      </c>
      <c r="N143" t="s">
        <v>1025</v>
      </c>
    </row>
    <row r="144" spans="1:14" x14ac:dyDescent="0.25">
      <c r="A144" t="s">
        <v>5</v>
      </c>
      <c r="C144" t="s">
        <v>407</v>
      </c>
      <c r="E144" t="s">
        <v>228</v>
      </c>
      <c r="F144" t="s">
        <v>12</v>
      </c>
      <c r="G144" t="s">
        <v>1200</v>
      </c>
      <c r="H144" t="s">
        <v>1268</v>
      </c>
      <c r="I144" t="s">
        <v>53</v>
      </c>
      <c r="J144" t="s">
        <v>54</v>
      </c>
      <c r="K144">
        <v>2022</v>
      </c>
      <c r="L144">
        <v>95217000</v>
      </c>
      <c r="M144" t="s">
        <v>1752</v>
      </c>
      <c r="N144" t="s">
        <v>1025</v>
      </c>
    </row>
    <row r="145" spans="1:14" x14ac:dyDescent="0.25">
      <c r="A145" t="s">
        <v>5</v>
      </c>
      <c r="C145" t="s">
        <v>407</v>
      </c>
      <c r="E145" t="s">
        <v>229</v>
      </c>
      <c r="F145" t="s">
        <v>12</v>
      </c>
      <c r="G145" t="s">
        <v>1200</v>
      </c>
      <c r="H145" t="s">
        <v>1268</v>
      </c>
      <c r="I145" t="s">
        <v>53</v>
      </c>
      <c r="J145" t="s">
        <v>54</v>
      </c>
      <c r="K145">
        <v>2022</v>
      </c>
      <c r="L145">
        <v>3392828000</v>
      </c>
      <c r="M145" t="s">
        <v>1752</v>
      </c>
      <c r="N145" t="s">
        <v>1025</v>
      </c>
    </row>
    <row r="146" spans="1:14" x14ac:dyDescent="0.25">
      <c r="A146" t="s">
        <v>5</v>
      </c>
      <c r="C146" t="s">
        <v>407</v>
      </c>
      <c r="E146" t="s">
        <v>230</v>
      </c>
      <c r="F146" t="s">
        <v>12</v>
      </c>
      <c r="G146" t="s">
        <v>1200</v>
      </c>
      <c r="H146" t="s">
        <v>1268</v>
      </c>
      <c r="I146" t="s">
        <v>53</v>
      </c>
      <c r="J146" t="s">
        <v>54</v>
      </c>
      <c r="K146">
        <v>2022</v>
      </c>
      <c r="L146">
        <v>15932319000</v>
      </c>
      <c r="M146" t="s">
        <v>1752</v>
      </c>
      <c r="N146" t="s">
        <v>1025</v>
      </c>
    </row>
    <row r="147" spans="1:14" x14ac:dyDescent="0.25">
      <c r="A147" t="s">
        <v>5</v>
      </c>
      <c r="C147" t="s">
        <v>535</v>
      </c>
      <c r="E147" t="s">
        <v>231</v>
      </c>
      <c r="F147" t="s">
        <v>12</v>
      </c>
      <c r="G147" t="s">
        <v>1200</v>
      </c>
      <c r="H147" t="s">
        <v>1268</v>
      </c>
      <c r="I147" t="s">
        <v>53</v>
      </c>
      <c r="J147" t="s">
        <v>54</v>
      </c>
      <c r="K147">
        <v>2022</v>
      </c>
      <c r="L147">
        <v>720304000</v>
      </c>
      <c r="M147" t="s">
        <v>1752</v>
      </c>
      <c r="N147" t="s">
        <v>1025</v>
      </c>
    </row>
    <row r="148" spans="1:14" x14ac:dyDescent="0.25">
      <c r="A148" t="s">
        <v>5</v>
      </c>
      <c r="C148" t="s">
        <v>407</v>
      </c>
      <c r="E148" t="s">
        <v>232</v>
      </c>
      <c r="F148" t="s">
        <v>12</v>
      </c>
      <c r="G148" t="s">
        <v>1200</v>
      </c>
      <c r="H148" t="s">
        <v>1268</v>
      </c>
      <c r="I148" t="s">
        <v>53</v>
      </c>
      <c r="J148" t="s">
        <v>54</v>
      </c>
      <c r="K148">
        <v>2022</v>
      </c>
      <c r="L148">
        <v>44752883000</v>
      </c>
      <c r="M148" t="s">
        <v>1752</v>
      </c>
      <c r="N148" t="s">
        <v>1025</v>
      </c>
    </row>
    <row r="149" spans="1:14" x14ac:dyDescent="0.25">
      <c r="A149" t="s">
        <v>5</v>
      </c>
      <c r="C149" t="s">
        <v>407</v>
      </c>
      <c r="E149" t="s">
        <v>233</v>
      </c>
      <c r="F149" t="s">
        <v>12</v>
      </c>
      <c r="G149" t="s">
        <v>1200</v>
      </c>
      <c r="H149" t="s">
        <v>1268</v>
      </c>
      <c r="I149" t="s">
        <v>53</v>
      </c>
      <c r="J149" t="s">
        <v>54</v>
      </c>
      <c r="K149">
        <v>2022</v>
      </c>
      <c r="L149">
        <v>4394059000</v>
      </c>
      <c r="M149" t="s">
        <v>1752</v>
      </c>
      <c r="N149" t="s">
        <v>1025</v>
      </c>
    </row>
    <row r="150" spans="1:14" x14ac:dyDescent="0.25">
      <c r="A150" t="s">
        <v>5</v>
      </c>
      <c r="C150" t="s">
        <v>407</v>
      </c>
      <c r="E150" t="s">
        <v>234</v>
      </c>
      <c r="F150" t="s">
        <v>12</v>
      </c>
      <c r="G150" t="s">
        <v>1200</v>
      </c>
      <c r="H150" t="s">
        <v>1268</v>
      </c>
      <c r="I150" t="s">
        <v>53</v>
      </c>
      <c r="J150" t="s">
        <v>54</v>
      </c>
      <c r="K150">
        <v>2022</v>
      </c>
      <c r="L150">
        <v>1586077000</v>
      </c>
      <c r="M150" t="s">
        <v>1752</v>
      </c>
      <c r="N150" t="s">
        <v>1025</v>
      </c>
    </row>
    <row r="151" spans="1:14" x14ac:dyDescent="0.25">
      <c r="A151" t="s">
        <v>5</v>
      </c>
      <c r="C151" t="s">
        <v>407</v>
      </c>
      <c r="E151" t="s">
        <v>235</v>
      </c>
      <c r="F151" t="s">
        <v>12</v>
      </c>
      <c r="G151" t="s">
        <v>1200</v>
      </c>
      <c r="H151" t="s">
        <v>1268</v>
      </c>
      <c r="I151" t="s">
        <v>53</v>
      </c>
      <c r="J151" t="s">
        <v>54</v>
      </c>
      <c r="K151">
        <v>2022</v>
      </c>
      <c r="L151">
        <v>2462187000</v>
      </c>
      <c r="M151" t="s">
        <v>1752</v>
      </c>
      <c r="N151" t="s">
        <v>1025</v>
      </c>
    </row>
    <row r="152" spans="1:14" x14ac:dyDescent="0.25">
      <c r="A152" t="s">
        <v>5</v>
      </c>
      <c r="C152" t="s">
        <v>407</v>
      </c>
      <c r="E152" t="s">
        <v>236</v>
      </c>
      <c r="F152" t="s">
        <v>12</v>
      </c>
      <c r="G152" t="s">
        <v>1200</v>
      </c>
      <c r="H152" t="s">
        <v>1268</v>
      </c>
      <c r="I152" t="s">
        <v>53</v>
      </c>
      <c r="J152" t="s">
        <v>54</v>
      </c>
      <c r="K152">
        <v>2022</v>
      </c>
      <c r="L152">
        <v>881621000</v>
      </c>
      <c r="M152" t="s">
        <v>1752</v>
      </c>
      <c r="N152" t="s">
        <v>1025</v>
      </c>
    </row>
    <row r="153" spans="1:14" x14ac:dyDescent="0.25">
      <c r="A153" t="s">
        <v>5</v>
      </c>
      <c r="C153" t="s">
        <v>407</v>
      </c>
      <c r="E153" t="s">
        <v>237</v>
      </c>
      <c r="F153" t="s">
        <v>12</v>
      </c>
      <c r="G153" t="s">
        <v>1200</v>
      </c>
      <c r="H153" t="s">
        <v>1268</v>
      </c>
      <c r="I153" t="s">
        <v>53</v>
      </c>
      <c r="J153" t="s">
        <v>54</v>
      </c>
      <c r="K153">
        <v>2022</v>
      </c>
      <c r="L153">
        <v>8565947000</v>
      </c>
      <c r="M153" t="s">
        <v>1752</v>
      </c>
      <c r="N153" t="s">
        <v>1025</v>
      </c>
    </row>
    <row r="154" spans="1:14" x14ac:dyDescent="0.25">
      <c r="A154" t="s">
        <v>5</v>
      </c>
      <c r="C154" t="s">
        <v>407</v>
      </c>
      <c r="E154" t="s">
        <v>238</v>
      </c>
      <c r="F154" t="s">
        <v>12</v>
      </c>
      <c r="G154" t="s">
        <v>1200</v>
      </c>
      <c r="H154" t="s">
        <v>1268</v>
      </c>
      <c r="I154" t="s">
        <v>53</v>
      </c>
      <c r="J154" t="s">
        <v>54</v>
      </c>
      <c r="K154">
        <v>2022</v>
      </c>
      <c r="L154">
        <v>2412062000</v>
      </c>
      <c r="M154" t="s">
        <v>1752</v>
      </c>
      <c r="N154" t="s">
        <v>1025</v>
      </c>
    </row>
    <row r="155" spans="1:14" x14ac:dyDescent="0.25">
      <c r="A155" t="s">
        <v>5</v>
      </c>
      <c r="C155" t="s">
        <v>407</v>
      </c>
      <c r="E155" t="s">
        <v>239</v>
      </c>
      <c r="F155" t="s">
        <v>12</v>
      </c>
      <c r="G155" t="s">
        <v>1200</v>
      </c>
      <c r="H155" t="s">
        <v>1268</v>
      </c>
      <c r="I155" t="s">
        <v>53</v>
      </c>
      <c r="J155" t="s">
        <v>54</v>
      </c>
      <c r="K155">
        <v>2022</v>
      </c>
      <c r="L155">
        <v>32561388000</v>
      </c>
      <c r="M155" t="s">
        <v>1752</v>
      </c>
      <c r="N155" t="s">
        <v>1025</v>
      </c>
    </row>
    <row r="156" spans="1:14" x14ac:dyDescent="0.25">
      <c r="A156" t="s">
        <v>5</v>
      </c>
      <c r="C156" t="s">
        <v>407</v>
      </c>
      <c r="E156" t="s">
        <v>240</v>
      </c>
      <c r="F156" t="s">
        <v>12</v>
      </c>
      <c r="G156" t="s">
        <v>1200</v>
      </c>
      <c r="H156" t="s">
        <v>1268</v>
      </c>
      <c r="I156" t="s">
        <v>53</v>
      </c>
      <c r="J156" t="s">
        <v>54</v>
      </c>
      <c r="K156">
        <v>2022</v>
      </c>
      <c r="L156">
        <v>162089020000</v>
      </c>
      <c r="M156" t="s">
        <v>1752</v>
      </c>
      <c r="N156" t="s">
        <v>1025</v>
      </c>
    </row>
    <row r="157" spans="1:14" x14ac:dyDescent="0.25">
      <c r="A157" t="s">
        <v>5</v>
      </c>
      <c r="C157" t="s">
        <v>407</v>
      </c>
      <c r="E157" t="s">
        <v>241</v>
      </c>
      <c r="F157" t="s">
        <v>12</v>
      </c>
      <c r="G157" t="s">
        <v>1200</v>
      </c>
      <c r="H157" t="s">
        <v>1268</v>
      </c>
      <c r="I157" t="s">
        <v>53</v>
      </c>
      <c r="J157" t="s">
        <v>54</v>
      </c>
      <c r="K157">
        <v>2022</v>
      </c>
      <c r="L157">
        <v>3714754000</v>
      </c>
      <c r="M157" t="s">
        <v>1752</v>
      </c>
      <c r="N157" t="s">
        <v>1025</v>
      </c>
    </row>
    <row r="158" spans="1:14" x14ac:dyDescent="0.25">
      <c r="A158" t="s">
        <v>5</v>
      </c>
      <c r="C158" t="s">
        <v>407</v>
      </c>
      <c r="E158" t="s">
        <v>242</v>
      </c>
      <c r="F158" t="s">
        <v>12</v>
      </c>
      <c r="G158" t="s">
        <v>1200</v>
      </c>
      <c r="H158" t="s">
        <v>1268</v>
      </c>
      <c r="I158" t="s">
        <v>53</v>
      </c>
      <c r="J158" t="s">
        <v>54</v>
      </c>
      <c r="K158">
        <v>2022</v>
      </c>
      <c r="L158">
        <v>3484878000</v>
      </c>
      <c r="M158" t="s">
        <v>1752</v>
      </c>
      <c r="N158" t="s">
        <v>1025</v>
      </c>
    </row>
    <row r="159" spans="1:14" x14ac:dyDescent="0.25">
      <c r="A159" t="s">
        <v>5</v>
      </c>
      <c r="C159" t="s">
        <v>407</v>
      </c>
      <c r="E159" t="s">
        <v>243</v>
      </c>
      <c r="F159" t="s">
        <v>12</v>
      </c>
      <c r="G159" t="s">
        <v>1200</v>
      </c>
      <c r="H159" t="s">
        <v>1268</v>
      </c>
      <c r="I159" t="s">
        <v>53</v>
      </c>
      <c r="J159" t="s">
        <v>54</v>
      </c>
      <c r="K159">
        <v>2022</v>
      </c>
      <c r="L159">
        <v>186846021000</v>
      </c>
      <c r="M159" t="s">
        <v>1752</v>
      </c>
      <c r="N159" t="s">
        <v>1025</v>
      </c>
    </row>
    <row r="160" spans="1:14" x14ac:dyDescent="0.25">
      <c r="A160" t="s">
        <v>5</v>
      </c>
      <c r="C160" t="s">
        <v>407</v>
      </c>
      <c r="E160" t="s">
        <v>244</v>
      </c>
      <c r="F160" t="s">
        <v>12</v>
      </c>
      <c r="G160" t="s">
        <v>1200</v>
      </c>
      <c r="H160" t="s">
        <v>1268</v>
      </c>
      <c r="I160" t="s">
        <v>53</v>
      </c>
      <c r="J160" t="s">
        <v>54</v>
      </c>
      <c r="K160">
        <v>2022</v>
      </c>
      <c r="L160">
        <v>0</v>
      </c>
      <c r="M160" t="s">
        <v>1752</v>
      </c>
      <c r="N160" t="s">
        <v>1025</v>
      </c>
    </row>
    <row r="161" spans="1:14" x14ac:dyDescent="0.25">
      <c r="A161" t="s">
        <v>5</v>
      </c>
      <c r="C161" t="s">
        <v>407</v>
      </c>
      <c r="E161" t="s">
        <v>245</v>
      </c>
      <c r="F161" t="s">
        <v>12</v>
      </c>
      <c r="G161" t="s">
        <v>1200</v>
      </c>
      <c r="H161" t="s">
        <v>1268</v>
      </c>
      <c r="I161" t="s">
        <v>53</v>
      </c>
      <c r="J161" t="s">
        <v>54</v>
      </c>
      <c r="K161">
        <v>2022</v>
      </c>
      <c r="L161">
        <v>30680525000</v>
      </c>
      <c r="M161" t="s">
        <v>1752</v>
      </c>
      <c r="N161" t="s">
        <v>1025</v>
      </c>
    </row>
    <row r="162" spans="1:14" x14ac:dyDescent="0.25">
      <c r="A162" t="s">
        <v>5</v>
      </c>
      <c r="C162" t="s">
        <v>407</v>
      </c>
      <c r="E162" t="s">
        <v>246</v>
      </c>
      <c r="F162" t="s">
        <v>12</v>
      </c>
      <c r="G162" t="s">
        <v>1200</v>
      </c>
      <c r="H162" t="s">
        <v>1268</v>
      </c>
      <c r="I162" t="s">
        <v>53</v>
      </c>
      <c r="J162" t="s">
        <v>54</v>
      </c>
      <c r="K162">
        <v>2022</v>
      </c>
      <c r="L162">
        <v>30918006000</v>
      </c>
      <c r="M162" t="s">
        <v>1752</v>
      </c>
      <c r="N162" t="s">
        <v>1025</v>
      </c>
    </row>
    <row r="163" spans="1:14" x14ac:dyDescent="0.25">
      <c r="A163" t="s">
        <v>5</v>
      </c>
      <c r="C163" t="s">
        <v>407</v>
      </c>
      <c r="E163" t="s">
        <v>247</v>
      </c>
      <c r="F163" t="s">
        <v>12</v>
      </c>
      <c r="G163" t="s">
        <v>1200</v>
      </c>
      <c r="H163" t="s">
        <v>1268</v>
      </c>
      <c r="I163" t="s">
        <v>53</v>
      </c>
      <c r="J163" t="s">
        <v>54</v>
      </c>
      <c r="K163">
        <v>2022</v>
      </c>
      <c r="L163">
        <v>1205230000</v>
      </c>
      <c r="M163" t="s">
        <v>1752</v>
      </c>
      <c r="N163" t="s">
        <v>1025</v>
      </c>
    </row>
    <row r="164" spans="1:14" x14ac:dyDescent="0.25">
      <c r="A164" t="s">
        <v>5</v>
      </c>
      <c r="C164" t="s">
        <v>407</v>
      </c>
      <c r="E164" t="s">
        <v>248</v>
      </c>
      <c r="F164" t="s">
        <v>12</v>
      </c>
      <c r="G164" t="s">
        <v>1200</v>
      </c>
      <c r="H164" t="s">
        <v>1268</v>
      </c>
      <c r="I164" t="s">
        <v>53</v>
      </c>
      <c r="J164" t="s">
        <v>54</v>
      </c>
      <c r="K164">
        <v>2022</v>
      </c>
      <c r="L164">
        <v>44428707000</v>
      </c>
      <c r="M164" t="s">
        <v>1752</v>
      </c>
      <c r="N164" t="s">
        <v>1025</v>
      </c>
    </row>
    <row r="165" spans="1:14" x14ac:dyDescent="0.25">
      <c r="A165" t="s">
        <v>5</v>
      </c>
      <c r="C165" t="s">
        <v>407</v>
      </c>
      <c r="E165" t="s">
        <v>249</v>
      </c>
      <c r="F165" t="s">
        <v>12</v>
      </c>
      <c r="G165" t="s">
        <v>1200</v>
      </c>
      <c r="H165" t="s">
        <v>1268</v>
      </c>
      <c r="I165" t="s">
        <v>53</v>
      </c>
      <c r="J165" t="s">
        <v>54</v>
      </c>
      <c r="K165">
        <v>2022</v>
      </c>
      <c r="L165">
        <v>469419000</v>
      </c>
      <c r="M165" t="s">
        <v>1752</v>
      </c>
      <c r="N165" t="s">
        <v>1025</v>
      </c>
    </row>
    <row r="166" spans="1:14" x14ac:dyDescent="0.25">
      <c r="A166" t="s">
        <v>5</v>
      </c>
      <c r="C166" t="s">
        <v>407</v>
      </c>
      <c r="E166" t="s">
        <v>250</v>
      </c>
      <c r="F166" t="s">
        <v>12</v>
      </c>
      <c r="G166" t="s">
        <v>1200</v>
      </c>
      <c r="H166" t="s">
        <v>1268</v>
      </c>
      <c r="I166" t="s">
        <v>53</v>
      </c>
      <c r="J166" t="s">
        <v>54</v>
      </c>
      <c r="K166">
        <v>2022</v>
      </c>
      <c r="L166">
        <v>41731163000</v>
      </c>
      <c r="M166" t="s">
        <v>1752</v>
      </c>
      <c r="N166" t="s">
        <v>1025</v>
      </c>
    </row>
    <row r="167" spans="1:14" x14ac:dyDescent="0.25">
      <c r="A167" t="s">
        <v>5</v>
      </c>
      <c r="C167" t="s">
        <v>407</v>
      </c>
      <c r="E167" t="s">
        <v>251</v>
      </c>
      <c r="F167" t="s">
        <v>12</v>
      </c>
      <c r="G167" t="s">
        <v>1200</v>
      </c>
      <c r="H167" t="s">
        <v>1268</v>
      </c>
      <c r="I167" t="s">
        <v>53</v>
      </c>
      <c r="J167" t="s">
        <v>54</v>
      </c>
      <c r="K167">
        <v>2022</v>
      </c>
      <c r="L167">
        <v>2445301000</v>
      </c>
      <c r="M167" t="s">
        <v>1752</v>
      </c>
      <c r="N167" t="s">
        <v>1025</v>
      </c>
    </row>
    <row r="168" spans="1:14" x14ac:dyDescent="0.25">
      <c r="A168" t="s">
        <v>5</v>
      </c>
      <c r="C168" t="s">
        <v>407</v>
      </c>
      <c r="E168" t="s">
        <v>252</v>
      </c>
      <c r="F168" t="s">
        <v>12</v>
      </c>
      <c r="G168" t="s">
        <v>1200</v>
      </c>
      <c r="H168" t="s">
        <v>1268</v>
      </c>
      <c r="I168" t="s">
        <v>53</v>
      </c>
      <c r="J168" t="s">
        <v>54</v>
      </c>
      <c r="K168">
        <v>2022</v>
      </c>
      <c r="L168">
        <v>1216877000</v>
      </c>
      <c r="M168" t="s">
        <v>1752</v>
      </c>
      <c r="N168" t="s">
        <v>1025</v>
      </c>
    </row>
    <row r="169" spans="1:14" x14ac:dyDescent="0.25">
      <c r="A169" t="s">
        <v>5</v>
      </c>
      <c r="C169" t="s">
        <v>407</v>
      </c>
      <c r="E169" t="s">
        <v>253</v>
      </c>
      <c r="F169" t="s">
        <v>12</v>
      </c>
      <c r="G169" t="s">
        <v>1200</v>
      </c>
      <c r="H169" t="s">
        <v>1268</v>
      </c>
      <c r="I169" t="s">
        <v>53</v>
      </c>
      <c r="J169" t="s">
        <v>54</v>
      </c>
      <c r="K169">
        <v>2022</v>
      </c>
      <c r="L169">
        <v>2569567000</v>
      </c>
      <c r="M169" t="s">
        <v>1752</v>
      </c>
      <c r="N169" t="s">
        <v>1025</v>
      </c>
    </row>
    <row r="170" spans="1:14" x14ac:dyDescent="0.25">
      <c r="A170" t="s">
        <v>5</v>
      </c>
      <c r="C170" t="s">
        <v>407</v>
      </c>
      <c r="E170" t="s">
        <v>254</v>
      </c>
      <c r="F170" t="s">
        <v>12</v>
      </c>
      <c r="G170" t="s">
        <v>1200</v>
      </c>
      <c r="H170" t="s">
        <v>1268</v>
      </c>
      <c r="I170" t="s">
        <v>53</v>
      </c>
      <c r="J170" t="s">
        <v>54</v>
      </c>
      <c r="K170">
        <v>2022</v>
      </c>
      <c r="L170">
        <v>1106263000</v>
      </c>
      <c r="M170" t="s">
        <v>1752</v>
      </c>
      <c r="N170" t="s">
        <v>1025</v>
      </c>
    </row>
    <row r="171" spans="1:14" x14ac:dyDescent="0.25">
      <c r="A171" t="s">
        <v>5</v>
      </c>
      <c r="C171" t="s">
        <v>407</v>
      </c>
      <c r="E171" t="s">
        <v>255</v>
      </c>
      <c r="F171" t="s">
        <v>12</v>
      </c>
      <c r="G171" t="s">
        <v>1200</v>
      </c>
      <c r="H171" t="s">
        <v>1268</v>
      </c>
      <c r="I171" t="s">
        <v>53</v>
      </c>
      <c r="J171" t="s">
        <v>54</v>
      </c>
      <c r="K171">
        <v>2022</v>
      </c>
      <c r="L171">
        <v>1416560000</v>
      </c>
      <c r="M171" t="s">
        <v>1752</v>
      </c>
      <c r="N171" t="s">
        <v>1025</v>
      </c>
    </row>
    <row r="172" spans="1:14" x14ac:dyDescent="0.25">
      <c r="A172" t="s">
        <v>5</v>
      </c>
      <c r="C172" t="s">
        <v>407</v>
      </c>
      <c r="E172" t="s">
        <v>256</v>
      </c>
      <c r="F172" t="s">
        <v>12</v>
      </c>
      <c r="G172" t="s">
        <v>1200</v>
      </c>
      <c r="H172" t="s">
        <v>1268</v>
      </c>
      <c r="I172" t="s">
        <v>53</v>
      </c>
      <c r="J172" t="s">
        <v>54</v>
      </c>
      <c r="K172">
        <v>2022</v>
      </c>
      <c r="L172">
        <v>18464359000</v>
      </c>
      <c r="M172" t="s">
        <v>1752</v>
      </c>
      <c r="N172" t="s">
        <v>1025</v>
      </c>
    </row>
    <row r="173" spans="1:14" x14ac:dyDescent="0.25">
      <c r="A173" t="s">
        <v>5</v>
      </c>
      <c r="C173" t="s">
        <v>407</v>
      </c>
      <c r="E173" t="s">
        <v>257</v>
      </c>
      <c r="F173" t="s">
        <v>12</v>
      </c>
      <c r="G173" t="s">
        <v>1200</v>
      </c>
      <c r="H173" t="s">
        <v>1268</v>
      </c>
      <c r="I173" t="s">
        <v>53</v>
      </c>
      <c r="J173" t="s">
        <v>54</v>
      </c>
      <c r="K173">
        <v>2022</v>
      </c>
      <c r="L173">
        <v>429559000</v>
      </c>
      <c r="M173" t="s">
        <v>1752</v>
      </c>
      <c r="N173" t="s">
        <v>1025</v>
      </c>
    </row>
    <row r="174" spans="1:14" x14ac:dyDescent="0.25">
      <c r="A174" t="s">
        <v>5</v>
      </c>
      <c r="C174" t="s">
        <v>407</v>
      </c>
      <c r="E174" t="s">
        <v>258</v>
      </c>
      <c r="F174" t="s">
        <v>12</v>
      </c>
      <c r="G174" t="s">
        <v>1200</v>
      </c>
      <c r="H174" t="s">
        <v>1268</v>
      </c>
      <c r="I174" t="s">
        <v>53</v>
      </c>
      <c r="J174" t="s">
        <v>54</v>
      </c>
      <c r="K174">
        <v>2022</v>
      </c>
      <c r="L174">
        <v>12148004000</v>
      </c>
      <c r="M174" t="s">
        <v>1752</v>
      </c>
      <c r="N174" t="s">
        <v>1025</v>
      </c>
    </row>
    <row r="175" spans="1:14" x14ac:dyDescent="0.25">
      <c r="A175" t="s">
        <v>5</v>
      </c>
      <c r="C175" t="s">
        <v>407</v>
      </c>
      <c r="E175" t="s">
        <v>259</v>
      </c>
      <c r="F175" t="s">
        <v>12</v>
      </c>
      <c r="G175" t="s">
        <v>1200</v>
      </c>
      <c r="H175" t="s">
        <v>1268</v>
      </c>
      <c r="I175" t="s">
        <v>53</v>
      </c>
      <c r="J175" t="s">
        <v>54</v>
      </c>
      <c r="K175">
        <v>2022</v>
      </c>
      <c r="L175">
        <v>656706000</v>
      </c>
      <c r="M175" t="s">
        <v>1752</v>
      </c>
      <c r="N175" t="s">
        <v>1025</v>
      </c>
    </row>
    <row r="176" spans="1:14" x14ac:dyDescent="0.25">
      <c r="A176" t="s">
        <v>5</v>
      </c>
      <c r="C176" t="s">
        <v>407</v>
      </c>
      <c r="E176" t="s">
        <v>260</v>
      </c>
      <c r="F176" t="s">
        <v>12</v>
      </c>
      <c r="G176" t="s">
        <v>1200</v>
      </c>
      <c r="H176" t="s">
        <v>1268</v>
      </c>
      <c r="I176" t="s">
        <v>53</v>
      </c>
      <c r="J176" t="s">
        <v>54</v>
      </c>
      <c r="K176">
        <v>2022</v>
      </c>
      <c r="L176">
        <v>29357262000</v>
      </c>
      <c r="M176" t="s">
        <v>1752</v>
      </c>
      <c r="N176" t="s">
        <v>1025</v>
      </c>
    </row>
    <row r="177" spans="1:14" x14ac:dyDescent="0.25">
      <c r="A177" t="s">
        <v>5</v>
      </c>
      <c r="C177" t="s">
        <v>407</v>
      </c>
      <c r="E177" t="s">
        <v>261</v>
      </c>
      <c r="F177" t="s">
        <v>13</v>
      </c>
      <c r="G177" t="s">
        <v>1201</v>
      </c>
      <c r="H177" t="s">
        <v>1268</v>
      </c>
      <c r="I177" t="s">
        <v>53</v>
      </c>
      <c r="J177" t="s">
        <v>54</v>
      </c>
      <c r="K177">
        <v>2022</v>
      </c>
      <c r="L177">
        <v>730475000</v>
      </c>
      <c r="M177" t="s">
        <v>1752</v>
      </c>
      <c r="N177" t="s">
        <v>1025</v>
      </c>
    </row>
    <row r="178" spans="1:14" x14ac:dyDescent="0.25">
      <c r="A178" t="s">
        <v>5</v>
      </c>
      <c r="C178" t="s">
        <v>407</v>
      </c>
      <c r="E178" t="s">
        <v>262</v>
      </c>
      <c r="F178" t="s">
        <v>13</v>
      </c>
      <c r="G178" t="s">
        <v>1201</v>
      </c>
      <c r="H178" t="s">
        <v>1268</v>
      </c>
      <c r="I178" t="s">
        <v>53</v>
      </c>
      <c r="J178" t="s">
        <v>54</v>
      </c>
      <c r="K178">
        <v>2022</v>
      </c>
      <c r="L178">
        <v>34185710000</v>
      </c>
      <c r="M178" t="s">
        <v>1752</v>
      </c>
      <c r="N178" t="s">
        <v>1025</v>
      </c>
    </row>
    <row r="179" spans="1:14" x14ac:dyDescent="0.25">
      <c r="A179" t="s">
        <v>5</v>
      </c>
      <c r="C179" t="s">
        <v>407</v>
      </c>
      <c r="E179" t="s">
        <v>263</v>
      </c>
      <c r="F179" t="s">
        <v>13</v>
      </c>
      <c r="G179" t="s">
        <v>1201</v>
      </c>
      <c r="H179" t="s">
        <v>1268</v>
      </c>
      <c r="I179" t="s">
        <v>53</v>
      </c>
      <c r="J179" t="s">
        <v>54</v>
      </c>
      <c r="K179">
        <v>2022</v>
      </c>
      <c r="L179">
        <v>22285456000</v>
      </c>
      <c r="M179" t="s">
        <v>1752</v>
      </c>
      <c r="N179" t="s">
        <v>1025</v>
      </c>
    </row>
    <row r="180" spans="1:14" x14ac:dyDescent="0.25">
      <c r="A180" t="s">
        <v>5</v>
      </c>
      <c r="C180" t="s">
        <v>407</v>
      </c>
      <c r="E180" t="s">
        <v>264</v>
      </c>
      <c r="F180" t="s">
        <v>13</v>
      </c>
      <c r="G180" t="s">
        <v>1201</v>
      </c>
      <c r="H180" t="s">
        <v>1268</v>
      </c>
      <c r="I180" t="s">
        <v>53</v>
      </c>
      <c r="J180" t="s">
        <v>54</v>
      </c>
      <c r="K180">
        <v>2022</v>
      </c>
      <c r="L180">
        <v>22760164000</v>
      </c>
      <c r="M180" t="s">
        <v>1752</v>
      </c>
      <c r="N180" t="s">
        <v>1025</v>
      </c>
    </row>
    <row r="181" spans="1:14" x14ac:dyDescent="0.25">
      <c r="A181" t="s">
        <v>5</v>
      </c>
      <c r="C181" t="s">
        <v>407</v>
      </c>
      <c r="E181" t="s">
        <v>265</v>
      </c>
      <c r="F181" t="s">
        <v>13</v>
      </c>
      <c r="G181" t="s">
        <v>1201</v>
      </c>
      <c r="H181" t="s">
        <v>1268</v>
      </c>
      <c r="I181" t="s">
        <v>53</v>
      </c>
      <c r="J181" t="s">
        <v>54</v>
      </c>
      <c r="K181">
        <v>2022</v>
      </c>
      <c r="L181">
        <v>5266888000</v>
      </c>
      <c r="M181" t="s">
        <v>1752</v>
      </c>
      <c r="N181" t="s">
        <v>1025</v>
      </c>
    </row>
    <row r="182" spans="1:14" x14ac:dyDescent="0.25">
      <c r="A182" t="s">
        <v>5</v>
      </c>
      <c r="C182" t="s">
        <v>407</v>
      </c>
      <c r="E182" t="s">
        <v>266</v>
      </c>
      <c r="F182" t="s">
        <v>13</v>
      </c>
      <c r="G182" t="s">
        <v>1201</v>
      </c>
      <c r="H182" t="s">
        <v>1268</v>
      </c>
      <c r="I182" t="s">
        <v>53</v>
      </c>
      <c r="J182" t="s">
        <v>54</v>
      </c>
      <c r="K182">
        <v>2022</v>
      </c>
      <c r="L182">
        <v>27536231000</v>
      </c>
      <c r="M182" t="s">
        <v>1752</v>
      </c>
      <c r="N182" t="s">
        <v>1025</v>
      </c>
    </row>
    <row r="183" spans="1:14" x14ac:dyDescent="0.25">
      <c r="A183" t="s">
        <v>5</v>
      </c>
      <c r="C183" t="s">
        <v>407</v>
      </c>
      <c r="E183" t="s">
        <v>267</v>
      </c>
      <c r="F183" t="s">
        <v>13</v>
      </c>
      <c r="G183" t="s">
        <v>1201</v>
      </c>
      <c r="H183" t="s">
        <v>1268</v>
      </c>
      <c r="I183" t="s">
        <v>53</v>
      </c>
      <c r="J183" t="s">
        <v>54</v>
      </c>
      <c r="K183">
        <v>2022</v>
      </c>
      <c r="L183">
        <v>11777564000</v>
      </c>
      <c r="M183" t="s">
        <v>1752</v>
      </c>
      <c r="N183" t="s">
        <v>1025</v>
      </c>
    </row>
    <row r="184" spans="1:14" x14ac:dyDescent="0.25">
      <c r="A184" t="s">
        <v>5</v>
      </c>
      <c r="C184" t="s">
        <v>407</v>
      </c>
      <c r="E184" t="s">
        <v>268</v>
      </c>
      <c r="F184" t="s">
        <v>13</v>
      </c>
      <c r="G184" t="s">
        <v>1201</v>
      </c>
      <c r="H184" t="s">
        <v>1268</v>
      </c>
      <c r="I184" t="s">
        <v>53</v>
      </c>
      <c r="J184" t="s">
        <v>54</v>
      </c>
      <c r="K184">
        <v>2022</v>
      </c>
      <c r="L184">
        <v>1156793000</v>
      </c>
      <c r="M184" t="s">
        <v>1752</v>
      </c>
      <c r="N184" t="s">
        <v>1025</v>
      </c>
    </row>
    <row r="185" spans="1:14" x14ac:dyDescent="0.25">
      <c r="A185" t="s">
        <v>5</v>
      </c>
      <c r="C185" t="s">
        <v>407</v>
      </c>
      <c r="E185" t="s">
        <v>269</v>
      </c>
      <c r="F185" t="s">
        <v>13</v>
      </c>
      <c r="G185" t="s">
        <v>1201</v>
      </c>
      <c r="H185" t="s">
        <v>1268</v>
      </c>
      <c r="I185" t="s">
        <v>53</v>
      </c>
      <c r="J185" t="s">
        <v>54</v>
      </c>
      <c r="K185">
        <v>2022</v>
      </c>
      <c r="L185">
        <v>28012109000</v>
      </c>
      <c r="M185" t="s">
        <v>1752</v>
      </c>
      <c r="N185" t="s">
        <v>1025</v>
      </c>
    </row>
    <row r="186" spans="1:14" x14ac:dyDescent="0.25">
      <c r="A186" t="s">
        <v>5</v>
      </c>
      <c r="C186" t="s">
        <v>407</v>
      </c>
      <c r="E186" t="s">
        <v>270</v>
      </c>
      <c r="F186" t="s">
        <v>13</v>
      </c>
      <c r="G186" t="s">
        <v>1201</v>
      </c>
      <c r="H186" t="s">
        <v>1268</v>
      </c>
      <c r="I186" t="s">
        <v>53</v>
      </c>
      <c r="J186" t="s">
        <v>54</v>
      </c>
      <c r="K186">
        <v>2022</v>
      </c>
      <c r="L186">
        <v>3270298000</v>
      </c>
      <c r="M186" t="s">
        <v>1752</v>
      </c>
      <c r="N186" t="s">
        <v>1025</v>
      </c>
    </row>
    <row r="187" spans="1:14" x14ac:dyDescent="0.25">
      <c r="A187" t="s">
        <v>5</v>
      </c>
      <c r="C187" t="s">
        <v>407</v>
      </c>
      <c r="E187" t="s">
        <v>271</v>
      </c>
      <c r="F187" t="s">
        <v>13</v>
      </c>
      <c r="G187" t="s">
        <v>1201</v>
      </c>
      <c r="H187" t="s">
        <v>1268</v>
      </c>
      <c r="I187" t="s">
        <v>53</v>
      </c>
      <c r="J187" t="s">
        <v>54</v>
      </c>
      <c r="K187">
        <v>2022</v>
      </c>
      <c r="L187">
        <v>11441571000</v>
      </c>
      <c r="M187" t="s">
        <v>1752</v>
      </c>
      <c r="N187" t="s">
        <v>1025</v>
      </c>
    </row>
    <row r="188" spans="1:14" x14ac:dyDescent="0.25">
      <c r="A188" t="s">
        <v>5</v>
      </c>
      <c r="C188" t="s">
        <v>407</v>
      </c>
      <c r="E188" t="s">
        <v>272</v>
      </c>
      <c r="F188" t="s">
        <v>13</v>
      </c>
      <c r="G188" t="s">
        <v>1201</v>
      </c>
      <c r="H188" t="s">
        <v>1268</v>
      </c>
      <c r="I188" t="s">
        <v>53</v>
      </c>
      <c r="J188" t="s">
        <v>54</v>
      </c>
      <c r="K188">
        <v>2022</v>
      </c>
      <c r="L188">
        <v>4042931000</v>
      </c>
      <c r="M188" t="s">
        <v>1752</v>
      </c>
      <c r="N188" t="s">
        <v>1025</v>
      </c>
    </row>
    <row r="189" spans="1:14" x14ac:dyDescent="0.25">
      <c r="A189" t="s">
        <v>5</v>
      </c>
      <c r="C189" t="s">
        <v>407</v>
      </c>
      <c r="E189" t="s">
        <v>273</v>
      </c>
      <c r="F189" t="s">
        <v>13</v>
      </c>
      <c r="G189" t="s">
        <v>1201</v>
      </c>
      <c r="H189" t="s">
        <v>1268</v>
      </c>
      <c r="I189" t="s">
        <v>53</v>
      </c>
      <c r="J189" t="s">
        <v>54</v>
      </c>
      <c r="K189">
        <v>2022</v>
      </c>
      <c r="L189">
        <v>1113727000</v>
      </c>
      <c r="M189" t="s">
        <v>1752</v>
      </c>
      <c r="N189" t="s">
        <v>1025</v>
      </c>
    </row>
    <row r="190" spans="1:14" x14ac:dyDescent="0.25">
      <c r="A190" t="s">
        <v>5</v>
      </c>
      <c r="C190" t="s">
        <v>407</v>
      </c>
      <c r="E190" t="s">
        <v>274</v>
      </c>
      <c r="F190" t="s">
        <v>13</v>
      </c>
      <c r="G190" t="s">
        <v>1201</v>
      </c>
      <c r="H190" t="s">
        <v>1268</v>
      </c>
      <c r="I190" t="s">
        <v>53</v>
      </c>
      <c r="J190" t="s">
        <v>54</v>
      </c>
      <c r="K190">
        <v>2022</v>
      </c>
      <c r="L190">
        <v>314637210000</v>
      </c>
      <c r="M190" t="s">
        <v>1752</v>
      </c>
      <c r="N190" t="s">
        <v>1025</v>
      </c>
    </row>
    <row r="191" spans="1:14" x14ac:dyDescent="0.25">
      <c r="A191" t="s">
        <v>5</v>
      </c>
      <c r="C191" t="s">
        <v>407</v>
      </c>
      <c r="E191" t="s">
        <v>275</v>
      </c>
      <c r="F191" t="s">
        <v>13</v>
      </c>
      <c r="G191" t="s">
        <v>1201</v>
      </c>
      <c r="H191" t="s">
        <v>1268</v>
      </c>
      <c r="I191" t="s">
        <v>53</v>
      </c>
      <c r="J191" t="s">
        <v>54</v>
      </c>
      <c r="K191">
        <v>2022</v>
      </c>
      <c r="L191">
        <v>1057589000</v>
      </c>
      <c r="M191" t="s">
        <v>1752</v>
      </c>
      <c r="N191" t="s">
        <v>1025</v>
      </c>
    </row>
    <row r="192" spans="1:14" x14ac:dyDescent="0.25">
      <c r="A192" t="s">
        <v>5</v>
      </c>
      <c r="C192" t="s">
        <v>407</v>
      </c>
      <c r="E192" t="s">
        <v>276</v>
      </c>
      <c r="F192" t="s">
        <v>13</v>
      </c>
      <c r="G192" t="s">
        <v>1201</v>
      </c>
      <c r="H192" t="s">
        <v>1268</v>
      </c>
      <c r="I192" t="s">
        <v>53</v>
      </c>
      <c r="J192" t="s">
        <v>54</v>
      </c>
      <c r="K192">
        <v>2022</v>
      </c>
      <c r="L192">
        <v>20931659000</v>
      </c>
      <c r="M192" t="s">
        <v>1752</v>
      </c>
      <c r="N192" t="s">
        <v>1025</v>
      </c>
    </row>
    <row r="193" spans="1:14" x14ac:dyDescent="0.25">
      <c r="A193" t="s">
        <v>5</v>
      </c>
      <c r="C193" t="s">
        <v>407</v>
      </c>
      <c r="E193" t="s">
        <v>277</v>
      </c>
      <c r="F193" t="s">
        <v>13</v>
      </c>
      <c r="G193" t="s">
        <v>1201</v>
      </c>
      <c r="H193" t="s">
        <v>1268</v>
      </c>
      <c r="I193" t="s">
        <v>53</v>
      </c>
      <c r="J193" t="s">
        <v>54</v>
      </c>
      <c r="K193">
        <v>2022</v>
      </c>
      <c r="L193">
        <v>969513000</v>
      </c>
      <c r="M193" t="s">
        <v>1752</v>
      </c>
      <c r="N193" t="s">
        <v>1025</v>
      </c>
    </row>
    <row r="194" spans="1:14" x14ac:dyDescent="0.25">
      <c r="A194" t="s">
        <v>5</v>
      </c>
      <c r="C194" t="s">
        <v>407</v>
      </c>
      <c r="E194" t="s">
        <v>278</v>
      </c>
      <c r="F194" t="s">
        <v>13</v>
      </c>
      <c r="G194" t="s">
        <v>1201</v>
      </c>
      <c r="H194" t="s">
        <v>1268</v>
      </c>
      <c r="I194" t="s">
        <v>53</v>
      </c>
      <c r="J194" t="s">
        <v>54</v>
      </c>
      <c r="K194">
        <v>2022</v>
      </c>
      <c r="L194">
        <v>28981398000</v>
      </c>
      <c r="M194" t="s">
        <v>1752</v>
      </c>
      <c r="N194" t="s">
        <v>1025</v>
      </c>
    </row>
    <row r="195" spans="1:14" x14ac:dyDescent="0.25">
      <c r="A195" t="s">
        <v>5</v>
      </c>
      <c r="C195" t="s">
        <v>407</v>
      </c>
      <c r="E195" t="s">
        <v>279</v>
      </c>
      <c r="F195" t="s">
        <v>13</v>
      </c>
      <c r="G195" t="s">
        <v>1201</v>
      </c>
      <c r="H195" t="s">
        <v>1268</v>
      </c>
      <c r="I195" t="s">
        <v>53</v>
      </c>
      <c r="J195" t="s">
        <v>54</v>
      </c>
      <c r="K195">
        <v>2022</v>
      </c>
      <c r="L195">
        <v>16741577000.000002</v>
      </c>
      <c r="M195" t="s">
        <v>1752</v>
      </c>
      <c r="N195" t="s">
        <v>1025</v>
      </c>
    </row>
    <row r="196" spans="1:14" x14ac:dyDescent="0.25">
      <c r="A196" t="s">
        <v>5</v>
      </c>
      <c r="C196" t="s">
        <v>407</v>
      </c>
      <c r="E196" t="s">
        <v>280</v>
      </c>
      <c r="F196" t="s">
        <v>13</v>
      </c>
      <c r="G196" t="s">
        <v>1201</v>
      </c>
      <c r="H196" t="s">
        <v>1268</v>
      </c>
      <c r="I196" t="s">
        <v>53</v>
      </c>
      <c r="J196" t="s">
        <v>54</v>
      </c>
      <c r="K196">
        <v>2022</v>
      </c>
      <c r="L196">
        <v>1890124000</v>
      </c>
      <c r="M196" t="s">
        <v>1752</v>
      </c>
      <c r="N196" t="s">
        <v>1025</v>
      </c>
    </row>
    <row r="197" spans="1:14" x14ac:dyDescent="0.25">
      <c r="A197" t="s">
        <v>5</v>
      </c>
      <c r="C197" t="s">
        <v>407</v>
      </c>
      <c r="E197" t="s">
        <v>281</v>
      </c>
      <c r="F197" t="s">
        <v>13</v>
      </c>
      <c r="G197" t="s">
        <v>1201</v>
      </c>
      <c r="H197" t="s">
        <v>1268</v>
      </c>
      <c r="I197" t="s">
        <v>53</v>
      </c>
      <c r="J197" t="s">
        <v>54</v>
      </c>
      <c r="K197">
        <v>2022</v>
      </c>
      <c r="L197">
        <v>46507263000</v>
      </c>
      <c r="M197" t="s">
        <v>1752</v>
      </c>
      <c r="N197" t="s">
        <v>1025</v>
      </c>
    </row>
    <row r="198" spans="1:14" x14ac:dyDescent="0.25">
      <c r="A198" t="s">
        <v>5</v>
      </c>
      <c r="C198" t="s">
        <v>407</v>
      </c>
      <c r="E198" t="s">
        <v>282</v>
      </c>
      <c r="F198" t="s">
        <v>13</v>
      </c>
      <c r="G198" t="s">
        <v>1201</v>
      </c>
      <c r="H198" t="s">
        <v>1268</v>
      </c>
      <c r="I198" t="s">
        <v>53</v>
      </c>
      <c r="J198" t="s">
        <v>54</v>
      </c>
      <c r="K198">
        <v>2022</v>
      </c>
      <c r="L198">
        <v>8154686000</v>
      </c>
      <c r="M198" t="s">
        <v>1752</v>
      </c>
      <c r="N198" t="s">
        <v>1025</v>
      </c>
    </row>
    <row r="199" spans="1:14" x14ac:dyDescent="0.25">
      <c r="A199" t="s">
        <v>5</v>
      </c>
      <c r="C199" t="s">
        <v>407</v>
      </c>
      <c r="E199" t="s">
        <v>283</v>
      </c>
      <c r="F199" t="s">
        <v>13</v>
      </c>
      <c r="G199" t="s">
        <v>1201</v>
      </c>
      <c r="H199" t="s">
        <v>1268</v>
      </c>
      <c r="I199" t="s">
        <v>53</v>
      </c>
      <c r="J199" t="s">
        <v>54</v>
      </c>
      <c r="K199">
        <v>2022</v>
      </c>
      <c r="L199">
        <v>82628589000</v>
      </c>
      <c r="M199" t="s">
        <v>1752</v>
      </c>
      <c r="N199" t="s">
        <v>1025</v>
      </c>
    </row>
    <row r="200" spans="1:14" x14ac:dyDescent="0.25">
      <c r="A200" t="s">
        <v>5</v>
      </c>
      <c r="C200" t="s">
        <v>407</v>
      </c>
      <c r="E200" t="s">
        <v>284</v>
      </c>
      <c r="F200" t="s">
        <v>13</v>
      </c>
      <c r="G200" t="s">
        <v>1201</v>
      </c>
      <c r="H200" t="s">
        <v>1268</v>
      </c>
      <c r="I200" t="s">
        <v>53</v>
      </c>
      <c r="J200" t="s">
        <v>54</v>
      </c>
      <c r="K200">
        <v>2022</v>
      </c>
      <c r="L200">
        <v>45291990000</v>
      </c>
      <c r="M200" t="s">
        <v>1752</v>
      </c>
      <c r="N200" t="s">
        <v>1025</v>
      </c>
    </row>
    <row r="201" spans="1:14" x14ac:dyDescent="0.25">
      <c r="A201" t="s">
        <v>5</v>
      </c>
      <c r="C201" t="s">
        <v>407</v>
      </c>
      <c r="E201" t="s">
        <v>285</v>
      </c>
      <c r="F201" t="s">
        <v>13</v>
      </c>
      <c r="G201" t="s">
        <v>1201</v>
      </c>
      <c r="H201" t="s">
        <v>1268</v>
      </c>
      <c r="I201" t="s">
        <v>53</v>
      </c>
      <c r="J201" t="s">
        <v>54</v>
      </c>
      <c r="K201">
        <v>2022</v>
      </c>
      <c r="L201">
        <v>3200464000</v>
      </c>
      <c r="M201" t="s">
        <v>1752</v>
      </c>
      <c r="N201" t="s">
        <v>1025</v>
      </c>
    </row>
    <row r="202" spans="1:14" x14ac:dyDescent="0.25">
      <c r="A202" t="s">
        <v>5</v>
      </c>
      <c r="C202" t="s">
        <v>407</v>
      </c>
      <c r="E202" t="s">
        <v>286</v>
      </c>
      <c r="F202" t="s">
        <v>13</v>
      </c>
      <c r="G202" t="s">
        <v>1201</v>
      </c>
      <c r="H202" t="s">
        <v>1268</v>
      </c>
      <c r="I202" t="s">
        <v>53</v>
      </c>
      <c r="J202" t="s">
        <v>54</v>
      </c>
      <c r="K202">
        <v>2022</v>
      </c>
      <c r="L202">
        <v>16659846000.000002</v>
      </c>
      <c r="M202" t="s">
        <v>1752</v>
      </c>
      <c r="N202" t="s">
        <v>1025</v>
      </c>
    </row>
    <row r="203" spans="1:14" x14ac:dyDescent="0.25">
      <c r="A203" t="s">
        <v>5</v>
      </c>
      <c r="C203" t="s">
        <v>407</v>
      </c>
      <c r="E203" t="s">
        <v>287</v>
      </c>
      <c r="F203" t="s">
        <v>13</v>
      </c>
      <c r="G203" t="s">
        <v>1201</v>
      </c>
      <c r="H203" t="s">
        <v>1268</v>
      </c>
      <c r="I203" t="s">
        <v>53</v>
      </c>
      <c r="J203" t="s">
        <v>54</v>
      </c>
      <c r="K203">
        <v>2022</v>
      </c>
      <c r="L203">
        <v>33169682000</v>
      </c>
      <c r="M203" t="s">
        <v>1752</v>
      </c>
      <c r="N203" t="s">
        <v>1025</v>
      </c>
    </row>
    <row r="204" spans="1:14" x14ac:dyDescent="0.25">
      <c r="A204" t="s">
        <v>5</v>
      </c>
      <c r="C204" t="s">
        <v>407</v>
      </c>
      <c r="E204" t="s">
        <v>288</v>
      </c>
      <c r="F204" t="s">
        <v>13</v>
      </c>
      <c r="G204" t="s">
        <v>1201</v>
      </c>
      <c r="H204" t="s">
        <v>1268</v>
      </c>
      <c r="I204" t="s">
        <v>53</v>
      </c>
      <c r="J204" t="s">
        <v>54</v>
      </c>
      <c r="K204">
        <v>2022</v>
      </c>
      <c r="L204">
        <v>44587056000</v>
      </c>
      <c r="M204" t="s">
        <v>1752</v>
      </c>
      <c r="N204" t="s">
        <v>1025</v>
      </c>
    </row>
    <row r="205" spans="1:14" x14ac:dyDescent="0.25">
      <c r="A205" t="s">
        <v>5</v>
      </c>
      <c r="C205" t="s">
        <v>407</v>
      </c>
      <c r="E205" t="s">
        <v>289</v>
      </c>
      <c r="F205" t="s">
        <v>13</v>
      </c>
      <c r="G205" t="s">
        <v>1201</v>
      </c>
      <c r="H205" t="s">
        <v>1268</v>
      </c>
      <c r="I205" t="s">
        <v>53</v>
      </c>
      <c r="J205" t="s">
        <v>54</v>
      </c>
      <c r="K205">
        <v>2022</v>
      </c>
      <c r="L205">
        <v>251406791000</v>
      </c>
      <c r="M205" t="s">
        <v>1752</v>
      </c>
      <c r="N205" t="s">
        <v>1025</v>
      </c>
    </row>
    <row r="206" spans="1:14" x14ac:dyDescent="0.25">
      <c r="A206" t="s">
        <v>5</v>
      </c>
      <c r="C206" t="s">
        <v>407</v>
      </c>
      <c r="E206" t="s">
        <v>290</v>
      </c>
      <c r="F206" t="s">
        <v>13</v>
      </c>
      <c r="G206" t="s">
        <v>1201</v>
      </c>
      <c r="H206" t="s">
        <v>1268</v>
      </c>
      <c r="I206" t="s">
        <v>53</v>
      </c>
      <c r="J206" t="s">
        <v>54</v>
      </c>
      <c r="K206">
        <v>2022</v>
      </c>
      <c r="L206">
        <v>793168000</v>
      </c>
      <c r="M206" t="s">
        <v>1752</v>
      </c>
      <c r="N206" t="s">
        <v>1025</v>
      </c>
    </row>
    <row r="207" spans="1:14" x14ac:dyDescent="0.25">
      <c r="A207" t="s">
        <v>5</v>
      </c>
      <c r="C207" t="s">
        <v>913</v>
      </c>
      <c r="E207" t="s">
        <v>291</v>
      </c>
      <c r="F207" t="s">
        <v>14</v>
      </c>
      <c r="G207" t="s">
        <v>1202</v>
      </c>
      <c r="H207" t="s">
        <v>1268</v>
      </c>
      <c r="I207" t="s">
        <v>53</v>
      </c>
      <c r="J207" t="s">
        <v>54</v>
      </c>
      <c r="K207">
        <v>2022</v>
      </c>
      <c r="L207">
        <v>4664341000</v>
      </c>
      <c r="M207" t="s">
        <v>1752</v>
      </c>
      <c r="N207" t="s">
        <v>1025</v>
      </c>
    </row>
    <row r="208" spans="1:14" x14ac:dyDescent="0.25">
      <c r="A208" t="s">
        <v>5</v>
      </c>
      <c r="C208" t="s">
        <v>913</v>
      </c>
      <c r="E208" t="s">
        <v>292</v>
      </c>
      <c r="F208" t="s">
        <v>14</v>
      </c>
      <c r="G208" t="s">
        <v>1202</v>
      </c>
      <c r="H208" t="s">
        <v>1268</v>
      </c>
      <c r="I208" t="s">
        <v>53</v>
      </c>
      <c r="J208" t="s">
        <v>54</v>
      </c>
      <c r="K208">
        <v>2022</v>
      </c>
      <c r="L208">
        <v>2721148000</v>
      </c>
      <c r="M208" t="s">
        <v>1752</v>
      </c>
      <c r="N208" t="s">
        <v>1025</v>
      </c>
    </row>
    <row r="209" spans="1:14" x14ac:dyDescent="0.25">
      <c r="A209" t="s">
        <v>5</v>
      </c>
      <c r="C209" t="s">
        <v>913</v>
      </c>
      <c r="E209" t="s">
        <v>293</v>
      </c>
      <c r="F209" t="s">
        <v>14</v>
      </c>
      <c r="G209" t="s">
        <v>1202</v>
      </c>
      <c r="H209" t="s">
        <v>1268</v>
      </c>
      <c r="I209" t="s">
        <v>53</v>
      </c>
      <c r="J209" t="s">
        <v>54</v>
      </c>
      <c r="K209">
        <v>2022</v>
      </c>
      <c r="L209">
        <v>283775000</v>
      </c>
      <c r="M209" t="s">
        <v>1752</v>
      </c>
      <c r="N209" t="s">
        <v>1025</v>
      </c>
    </row>
    <row r="210" spans="1:14" x14ac:dyDescent="0.25">
      <c r="A210" t="s">
        <v>5</v>
      </c>
      <c r="C210" t="s">
        <v>913</v>
      </c>
      <c r="E210" t="s">
        <v>294</v>
      </c>
      <c r="F210" t="s">
        <v>14</v>
      </c>
      <c r="G210" t="s">
        <v>1202</v>
      </c>
      <c r="H210" t="s">
        <v>1268</v>
      </c>
      <c r="I210" t="s">
        <v>53</v>
      </c>
      <c r="J210" t="s">
        <v>54</v>
      </c>
      <c r="K210">
        <v>2022</v>
      </c>
      <c r="L210">
        <v>6545726000</v>
      </c>
      <c r="M210" t="s">
        <v>1752</v>
      </c>
      <c r="N210" t="s">
        <v>1025</v>
      </c>
    </row>
    <row r="211" spans="1:14" x14ac:dyDescent="0.25">
      <c r="A211" t="s">
        <v>5</v>
      </c>
      <c r="C211" t="s">
        <v>913</v>
      </c>
      <c r="E211" t="s">
        <v>295</v>
      </c>
      <c r="F211" t="s">
        <v>14</v>
      </c>
      <c r="G211" t="s">
        <v>1202</v>
      </c>
      <c r="H211" t="s">
        <v>1268</v>
      </c>
      <c r="I211" t="s">
        <v>53</v>
      </c>
      <c r="J211" t="s">
        <v>54</v>
      </c>
      <c r="K211">
        <v>2022</v>
      </c>
      <c r="L211">
        <v>140624500000</v>
      </c>
      <c r="M211" t="s">
        <v>1752</v>
      </c>
      <c r="N211" t="s">
        <v>1025</v>
      </c>
    </row>
    <row r="212" spans="1:14" x14ac:dyDescent="0.25">
      <c r="A212" t="s">
        <v>5</v>
      </c>
      <c r="C212" t="s">
        <v>913</v>
      </c>
      <c r="E212" t="s">
        <v>296</v>
      </c>
      <c r="F212" t="s">
        <v>14</v>
      </c>
      <c r="G212" t="s">
        <v>1202</v>
      </c>
      <c r="H212" t="s">
        <v>1268</v>
      </c>
      <c r="I212" t="s">
        <v>53</v>
      </c>
      <c r="J212" t="s">
        <v>54</v>
      </c>
      <c r="K212">
        <v>2022</v>
      </c>
      <c r="L212">
        <v>305868000</v>
      </c>
      <c r="M212" t="s">
        <v>1752</v>
      </c>
      <c r="N212" t="s">
        <v>1025</v>
      </c>
    </row>
    <row r="213" spans="1:14" x14ac:dyDescent="0.25">
      <c r="A213" t="s">
        <v>5</v>
      </c>
      <c r="C213" t="s">
        <v>913</v>
      </c>
      <c r="E213" t="s">
        <v>297</v>
      </c>
      <c r="F213" t="s">
        <v>14</v>
      </c>
      <c r="G213" t="s">
        <v>1202</v>
      </c>
      <c r="H213" t="s">
        <v>1268</v>
      </c>
      <c r="I213" t="s">
        <v>53</v>
      </c>
      <c r="J213" t="s">
        <v>54</v>
      </c>
      <c r="K213">
        <v>2022</v>
      </c>
      <c r="L213">
        <v>5655412000</v>
      </c>
      <c r="M213" t="s">
        <v>1752</v>
      </c>
      <c r="N213" t="s">
        <v>1025</v>
      </c>
    </row>
    <row r="214" spans="1:14" x14ac:dyDescent="0.25">
      <c r="A214" t="s">
        <v>5</v>
      </c>
      <c r="C214" t="s">
        <v>913</v>
      </c>
      <c r="E214" t="s">
        <v>298</v>
      </c>
      <c r="F214" t="s">
        <v>14</v>
      </c>
      <c r="G214" t="s">
        <v>1202</v>
      </c>
      <c r="H214" t="s">
        <v>1268</v>
      </c>
      <c r="I214" t="s">
        <v>53</v>
      </c>
      <c r="J214" t="s">
        <v>54</v>
      </c>
      <c r="K214">
        <v>2022</v>
      </c>
      <c r="L214">
        <v>354102000</v>
      </c>
      <c r="M214" t="s">
        <v>1752</v>
      </c>
      <c r="N214" t="s">
        <v>1025</v>
      </c>
    </row>
    <row r="215" spans="1:14" x14ac:dyDescent="0.25">
      <c r="A215" t="s">
        <v>5</v>
      </c>
      <c r="C215" t="s">
        <v>913</v>
      </c>
      <c r="E215" t="s">
        <v>299</v>
      </c>
      <c r="F215" t="s">
        <v>14</v>
      </c>
      <c r="G215" t="s">
        <v>1202</v>
      </c>
      <c r="H215" t="s">
        <v>1268</v>
      </c>
      <c r="I215" t="s">
        <v>53</v>
      </c>
      <c r="J215" t="s">
        <v>54</v>
      </c>
      <c r="K215">
        <v>2022</v>
      </c>
      <c r="L215">
        <v>540154000</v>
      </c>
      <c r="M215" t="s">
        <v>1752</v>
      </c>
      <c r="N215" t="s">
        <v>1025</v>
      </c>
    </row>
    <row r="216" spans="1:14" x14ac:dyDescent="0.25">
      <c r="A216" t="s">
        <v>5</v>
      </c>
      <c r="C216" t="s">
        <v>913</v>
      </c>
      <c r="E216" t="s">
        <v>1176</v>
      </c>
      <c r="F216" t="s">
        <v>14</v>
      </c>
      <c r="G216" t="s">
        <v>1202</v>
      </c>
      <c r="H216" t="s">
        <v>1268</v>
      </c>
      <c r="I216" t="s">
        <v>53</v>
      </c>
      <c r="J216" t="s">
        <v>54</v>
      </c>
      <c r="K216">
        <v>2022</v>
      </c>
      <c r="L216">
        <v>1032578000</v>
      </c>
      <c r="M216" t="s">
        <v>1752</v>
      </c>
      <c r="N216" t="s">
        <v>1025</v>
      </c>
    </row>
    <row r="217" spans="1:14" x14ac:dyDescent="0.25">
      <c r="A217" t="s">
        <v>5</v>
      </c>
      <c r="C217" t="s">
        <v>913</v>
      </c>
      <c r="E217" t="s">
        <v>1178</v>
      </c>
      <c r="F217" t="s">
        <v>14</v>
      </c>
      <c r="G217" t="s">
        <v>1202</v>
      </c>
      <c r="H217" t="s">
        <v>1268</v>
      </c>
      <c r="I217" t="s">
        <v>53</v>
      </c>
      <c r="J217" t="s">
        <v>54</v>
      </c>
      <c r="K217">
        <v>2022</v>
      </c>
      <c r="L217">
        <v>2664799000</v>
      </c>
      <c r="M217" t="s">
        <v>1752</v>
      </c>
      <c r="N217" t="s">
        <v>1025</v>
      </c>
    </row>
    <row r="218" spans="1:14" x14ac:dyDescent="0.25">
      <c r="A218" t="s">
        <v>5</v>
      </c>
      <c r="C218" t="s">
        <v>913</v>
      </c>
      <c r="E218" t="s">
        <v>1182</v>
      </c>
      <c r="F218" t="s">
        <v>14</v>
      </c>
      <c r="G218" t="s">
        <v>1202</v>
      </c>
      <c r="H218" t="s">
        <v>1268</v>
      </c>
      <c r="I218" t="s">
        <v>53</v>
      </c>
      <c r="J218" t="s">
        <v>54</v>
      </c>
      <c r="K218">
        <v>2022</v>
      </c>
      <c r="L218">
        <v>333221000</v>
      </c>
      <c r="M218" t="s">
        <v>1752</v>
      </c>
      <c r="N218" t="s">
        <v>1025</v>
      </c>
    </row>
    <row r="219" spans="1:14" x14ac:dyDescent="0.25">
      <c r="A219" t="s">
        <v>5</v>
      </c>
      <c r="C219" t="s">
        <v>913</v>
      </c>
      <c r="E219" t="s">
        <v>300</v>
      </c>
      <c r="F219" t="s">
        <v>14</v>
      </c>
      <c r="G219" t="s">
        <v>1202</v>
      </c>
      <c r="H219" t="s">
        <v>1268</v>
      </c>
      <c r="I219" t="s">
        <v>53</v>
      </c>
      <c r="J219" t="s">
        <v>54</v>
      </c>
      <c r="K219">
        <v>2022</v>
      </c>
      <c r="L219">
        <v>136624000</v>
      </c>
      <c r="M219" t="s">
        <v>1752</v>
      </c>
      <c r="N219" t="s">
        <v>1025</v>
      </c>
    </row>
    <row r="220" spans="1:14" x14ac:dyDescent="0.25">
      <c r="A220" t="s">
        <v>5</v>
      </c>
      <c r="C220" t="s">
        <v>913</v>
      </c>
      <c r="E220" t="s">
        <v>301</v>
      </c>
      <c r="F220" t="s">
        <v>14</v>
      </c>
      <c r="G220" t="s">
        <v>1202</v>
      </c>
      <c r="H220" t="s">
        <v>1268</v>
      </c>
      <c r="I220" t="s">
        <v>53</v>
      </c>
      <c r="J220" t="s">
        <v>54</v>
      </c>
      <c r="K220">
        <v>2022</v>
      </c>
      <c r="L220">
        <v>189442533000</v>
      </c>
      <c r="M220" t="s">
        <v>1752</v>
      </c>
      <c r="N220" t="s">
        <v>1025</v>
      </c>
    </row>
    <row r="221" spans="1:14" x14ac:dyDescent="0.25">
      <c r="A221" t="s">
        <v>5</v>
      </c>
      <c r="C221" t="s">
        <v>913</v>
      </c>
      <c r="E221" t="s">
        <v>302</v>
      </c>
      <c r="F221" t="s">
        <v>14</v>
      </c>
      <c r="G221" t="s">
        <v>1202</v>
      </c>
      <c r="H221" t="s">
        <v>1268</v>
      </c>
      <c r="I221" t="s">
        <v>53</v>
      </c>
      <c r="J221" t="s">
        <v>54</v>
      </c>
      <c r="K221">
        <v>2022</v>
      </c>
      <c r="L221">
        <v>6135823000</v>
      </c>
      <c r="M221" t="s">
        <v>1752</v>
      </c>
      <c r="N221" t="s">
        <v>1025</v>
      </c>
    </row>
    <row r="222" spans="1:14" x14ac:dyDescent="0.25">
      <c r="A222" t="s">
        <v>5</v>
      </c>
      <c r="C222" t="s">
        <v>913</v>
      </c>
      <c r="E222" t="s">
        <v>303</v>
      </c>
      <c r="F222" t="s">
        <v>14</v>
      </c>
      <c r="G222" t="s">
        <v>1202</v>
      </c>
      <c r="H222" t="s">
        <v>1268</v>
      </c>
      <c r="I222" t="s">
        <v>53</v>
      </c>
      <c r="J222" t="s">
        <v>54</v>
      </c>
      <c r="K222">
        <v>2022</v>
      </c>
      <c r="L222">
        <v>1699579000</v>
      </c>
      <c r="M222" t="s">
        <v>1752</v>
      </c>
      <c r="N222" t="s">
        <v>1025</v>
      </c>
    </row>
    <row r="223" spans="1:14" x14ac:dyDescent="0.25">
      <c r="A223" t="s">
        <v>5</v>
      </c>
      <c r="C223" t="s">
        <v>913</v>
      </c>
      <c r="E223" t="s">
        <v>304</v>
      </c>
      <c r="F223" t="s">
        <v>14</v>
      </c>
      <c r="G223" t="s">
        <v>1202</v>
      </c>
      <c r="H223" t="s">
        <v>1268</v>
      </c>
      <c r="I223" t="s">
        <v>53</v>
      </c>
      <c r="J223" t="s">
        <v>54</v>
      </c>
      <c r="K223">
        <v>2022</v>
      </c>
      <c r="L223">
        <v>65557653999.999992</v>
      </c>
      <c r="M223" t="s">
        <v>1752</v>
      </c>
      <c r="N223" t="s">
        <v>1025</v>
      </c>
    </row>
    <row r="224" spans="1:14" x14ac:dyDescent="0.25">
      <c r="A224" t="s">
        <v>5</v>
      </c>
      <c r="C224" t="s">
        <v>913</v>
      </c>
      <c r="E224" t="s">
        <v>305</v>
      </c>
      <c r="F224" t="s">
        <v>14</v>
      </c>
      <c r="G224" t="s">
        <v>1202</v>
      </c>
      <c r="H224" t="s">
        <v>1268</v>
      </c>
      <c r="I224" t="s">
        <v>53</v>
      </c>
      <c r="J224" t="s">
        <v>54</v>
      </c>
      <c r="K224">
        <v>2022</v>
      </c>
      <c r="L224">
        <v>10736788000</v>
      </c>
      <c r="M224" t="s">
        <v>1752</v>
      </c>
      <c r="N224" t="s">
        <v>1025</v>
      </c>
    </row>
    <row r="225" spans="1:14" x14ac:dyDescent="0.25">
      <c r="A225" t="s">
        <v>5</v>
      </c>
      <c r="C225" t="s">
        <v>913</v>
      </c>
      <c r="E225" t="s">
        <v>306</v>
      </c>
      <c r="F225" t="s">
        <v>14</v>
      </c>
      <c r="G225" t="s">
        <v>1202</v>
      </c>
      <c r="H225" t="s">
        <v>1268</v>
      </c>
      <c r="I225" t="s">
        <v>53</v>
      </c>
      <c r="J225" t="s">
        <v>54</v>
      </c>
      <c r="K225">
        <v>2022</v>
      </c>
      <c r="L225">
        <v>2792300000</v>
      </c>
      <c r="M225" t="s">
        <v>1752</v>
      </c>
      <c r="N225" t="s">
        <v>1025</v>
      </c>
    </row>
    <row r="226" spans="1:14" x14ac:dyDescent="0.25">
      <c r="A226" t="s">
        <v>5</v>
      </c>
      <c r="C226" t="s">
        <v>913</v>
      </c>
      <c r="E226" t="s">
        <v>307</v>
      </c>
      <c r="F226" t="s">
        <v>14</v>
      </c>
      <c r="G226" t="s">
        <v>1202</v>
      </c>
      <c r="H226" t="s">
        <v>1268</v>
      </c>
      <c r="I226" t="s">
        <v>53</v>
      </c>
      <c r="J226" t="s">
        <v>54</v>
      </c>
      <c r="K226">
        <v>2022</v>
      </c>
      <c r="L226">
        <v>1805169000</v>
      </c>
      <c r="M226" t="s">
        <v>1752</v>
      </c>
      <c r="N226" t="s">
        <v>1025</v>
      </c>
    </row>
    <row r="227" spans="1:14" x14ac:dyDescent="0.25">
      <c r="A227" t="s">
        <v>5</v>
      </c>
      <c r="C227" t="s">
        <v>913</v>
      </c>
      <c r="E227" t="s">
        <v>308</v>
      </c>
      <c r="F227" t="s">
        <v>14</v>
      </c>
      <c r="G227" t="s">
        <v>1202</v>
      </c>
      <c r="H227" t="s">
        <v>1268</v>
      </c>
      <c r="I227" t="s">
        <v>53</v>
      </c>
      <c r="J227" t="s">
        <v>54</v>
      </c>
      <c r="K227">
        <v>2022</v>
      </c>
      <c r="L227">
        <v>442197239000</v>
      </c>
      <c r="M227" t="s">
        <v>1752</v>
      </c>
      <c r="N227" t="s">
        <v>1025</v>
      </c>
    </row>
    <row r="228" spans="1:14" x14ac:dyDescent="0.25">
      <c r="A228" t="s">
        <v>5</v>
      </c>
      <c r="C228" t="s">
        <v>913</v>
      </c>
      <c r="E228" t="s">
        <v>309</v>
      </c>
      <c r="F228" t="s">
        <v>14</v>
      </c>
      <c r="G228" t="s">
        <v>1202</v>
      </c>
      <c r="H228" t="s">
        <v>1268</v>
      </c>
      <c r="I228" t="s">
        <v>53</v>
      </c>
      <c r="J228" t="s">
        <v>54</v>
      </c>
      <c r="K228">
        <v>2022</v>
      </c>
      <c r="L228">
        <v>2706002000</v>
      </c>
      <c r="M228" t="s">
        <v>1752</v>
      </c>
      <c r="N228" t="s">
        <v>1025</v>
      </c>
    </row>
    <row r="229" spans="1:14" x14ac:dyDescent="0.25">
      <c r="A229" t="s">
        <v>5</v>
      </c>
      <c r="C229" t="s">
        <v>913</v>
      </c>
      <c r="E229" t="s">
        <v>310</v>
      </c>
      <c r="F229" t="s">
        <v>14</v>
      </c>
      <c r="G229" t="s">
        <v>1202</v>
      </c>
      <c r="H229" t="s">
        <v>1268</v>
      </c>
      <c r="I229" t="s">
        <v>53</v>
      </c>
      <c r="J229" t="s">
        <v>54</v>
      </c>
      <c r="K229">
        <v>2022</v>
      </c>
      <c r="L229">
        <v>14988060000</v>
      </c>
      <c r="M229" t="s">
        <v>1752</v>
      </c>
      <c r="N229" t="s">
        <v>1025</v>
      </c>
    </row>
    <row r="230" spans="1:14" x14ac:dyDescent="0.25">
      <c r="A230" t="s">
        <v>5</v>
      </c>
      <c r="C230" t="s">
        <v>913</v>
      </c>
      <c r="E230" t="s">
        <v>311</v>
      </c>
      <c r="F230" t="s">
        <v>14</v>
      </c>
      <c r="G230" t="s">
        <v>1202</v>
      </c>
      <c r="H230" t="s">
        <v>1268</v>
      </c>
      <c r="I230" t="s">
        <v>53</v>
      </c>
      <c r="J230" t="s">
        <v>54</v>
      </c>
      <c r="K230">
        <v>2022</v>
      </c>
      <c r="L230">
        <v>27864424000</v>
      </c>
      <c r="M230" t="s">
        <v>1752</v>
      </c>
      <c r="N230" t="s">
        <v>1025</v>
      </c>
    </row>
    <row r="231" spans="1:14" x14ac:dyDescent="0.25">
      <c r="A231" t="s">
        <v>5</v>
      </c>
      <c r="C231" t="s">
        <v>913</v>
      </c>
      <c r="E231" t="s">
        <v>312</v>
      </c>
      <c r="F231" t="s">
        <v>14</v>
      </c>
      <c r="G231" t="s">
        <v>1202</v>
      </c>
      <c r="H231" t="s">
        <v>1268</v>
      </c>
      <c r="I231" t="s">
        <v>53</v>
      </c>
      <c r="J231" t="s">
        <v>54</v>
      </c>
      <c r="K231">
        <v>2022</v>
      </c>
      <c r="L231">
        <v>70076168000</v>
      </c>
      <c r="M231" t="s">
        <v>1752</v>
      </c>
      <c r="N231" t="s">
        <v>1025</v>
      </c>
    </row>
    <row r="232" spans="1:14" x14ac:dyDescent="0.25">
      <c r="A232" t="s">
        <v>5</v>
      </c>
      <c r="C232" t="s">
        <v>913</v>
      </c>
      <c r="E232" t="s">
        <v>313</v>
      </c>
      <c r="F232" t="s">
        <v>14</v>
      </c>
      <c r="G232" t="s">
        <v>1202</v>
      </c>
      <c r="H232" t="s">
        <v>1268</v>
      </c>
      <c r="I232" t="s">
        <v>53</v>
      </c>
      <c r="J232" t="s">
        <v>54</v>
      </c>
      <c r="K232">
        <v>2022</v>
      </c>
      <c r="L232">
        <v>2704470000</v>
      </c>
      <c r="M232" t="s">
        <v>1752</v>
      </c>
      <c r="N232" t="s">
        <v>1025</v>
      </c>
    </row>
    <row r="233" spans="1:14" x14ac:dyDescent="0.25">
      <c r="A233" t="s">
        <v>5</v>
      </c>
      <c r="C233" t="s">
        <v>913</v>
      </c>
      <c r="E233" t="s">
        <v>314</v>
      </c>
      <c r="F233" t="s">
        <v>14</v>
      </c>
      <c r="G233" t="s">
        <v>1202</v>
      </c>
      <c r="H233" t="s">
        <v>1268</v>
      </c>
      <c r="I233" t="s">
        <v>53</v>
      </c>
      <c r="J233" t="s">
        <v>54</v>
      </c>
      <c r="K233">
        <v>2022</v>
      </c>
      <c r="L233">
        <v>3038124000</v>
      </c>
      <c r="M233" t="s">
        <v>1752</v>
      </c>
      <c r="N233" t="s">
        <v>1025</v>
      </c>
    </row>
    <row r="234" spans="1:14" x14ac:dyDescent="0.25">
      <c r="A234" t="s">
        <v>5</v>
      </c>
      <c r="C234" t="s">
        <v>913</v>
      </c>
      <c r="E234" t="s">
        <v>315</v>
      </c>
      <c r="F234" t="s">
        <v>14</v>
      </c>
      <c r="G234" t="s">
        <v>1202</v>
      </c>
      <c r="H234" t="s">
        <v>1268</v>
      </c>
      <c r="I234" t="s">
        <v>53</v>
      </c>
      <c r="J234" t="s">
        <v>54</v>
      </c>
      <c r="K234">
        <v>2022</v>
      </c>
      <c r="L234">
        <v>13685755000</v>
      </c>
      <c r="M234" t="s">
        <v>1752</v>
      </c>
      <c r="N234" t="s">
        <v>1025</v>
      </c>
    </row>
    <row r="235" spans="1:14" x14ac:dyDescent="0.25">
      <c r="A235" t="s">
        <v>5</v>
      </c>
      <c r="C235" t="s">
        <v>913</v>
      </c>
      <c r="E235" t="s">
        <v>316</v>
      </c>
      <c r="F235" t="s">
        <v>15</v>
      </c>
      <c r="G235" t="s">
        <v>1203</v>
      </c>
      <c r="H235" t="s">
        <v>1268</v>
      </c>
      <c r="I235" t="s">
        <v>53</v>
      </c>
      <c r="J235" t="s">
        <v>54</v>
      </c>
      <c r="K235">
        <v>2022</v>
      </c>
      <c r="L235">
        <v>3421796000</v>
      </c>
      <c r="M235" t="s">
        <v>1752</v>
      </c>
      <c r="N235" t="s">
        <v>1025</v>
      </c>
    </row>
    <row r="236" spans="1:14" x14ac:dyDescent="0.25">
      <c r="A236" t="s">
        <v>5</v>
      </c>
      <c r="C236" t="s">
        <v>913</v>
      </c>
      <c r="E236" t="s">
        <v>317</v>
      </c>
      <c r="F236" t="s">
        <v>15</v>
      </c>
      <c r="G236" t="s">
        <v>1203</v>
      </c>
      <c r="H236" t="s">
        <v>1268</v>
      </c>
      <c r="I236" t="s">
        <v>53</v>
      </c>
      <c r="J236" t="s">
        <v>54</v>
      </c>
      <c r="K236">
        <v>2022</v>
      </c>
      <c r="L236">
        <v>1048630000.0000001</v>
      </c>
      <c r="M236" t="s">
        <v>1752</v>
      </c>
      <c r="N236" t="s">
        <v>1025</v>
      </c>
    </row>
    <row r="237" spans="1:14" x14ac:dyDescent="0.25">
      <c r="A237" t="s">
        <v>5</v>
      </c>
      <c r="C237" t="s">
        <v>913</v>
      </c>
      <c r="E237" t="s">
        <v>318</v>
      </c>
      <c r="F237" t="s">
        <v>15</v>
      </c>
      <c r="G237" t="s">
        <v>1203</v>
      </c>
      <c r="H237" t="s">
        <v>1268</v>
      </c>
      <c r="I237" t="s">
        <v>53</v>
      </c>
      <c r="J237" t="s">
        <v>54</v>
      </c>
      <c r="K237">
        <v>2022</v>
      </c>
      <c r="L237">
        <v>2439684000</v>
      </c>
      <c r="M237" t="s">
        <v>1752</v>
      </c>
      <c r="N237" t="s">
        <v>1025</v>
      </c>
    </row>
    <row r="238" spans="1:14" x14ac:dyDescent="0.25">
      <c r="A238" t="s">
        <v>5</v>
      </c>
      <c r="C238" t="s">
        <v>913</v>
      </c>
      <c r="E238" t="s">
        <v>319</v>
      </c>
      <c r="F238" t="s">
        <v>15</v>
      </c>
      <c r="G238" t="s">
        <v>1203</v>
      </c>
      <c r="H238" t="s">
        <v>1268</v>
      </c>
      <c r="I238" t="s">
        <v>53</v>
      </c>
      <c r="J238" t="s">
        <v>54</v>
      </c>
      <c r="K238">
        <v>2022</v>
      </c>
      <c r="L238">
        <v>16176781000</v>
      </c>
      <c r="M238" t="s">
        <v>1752</v>
      </c>
      <c r="N238" t="s">
        <v>1025</v>
      </c>
    </row>
    <row r="239" spans="1:14" x14ac:dyDescent="0.25">
      <c r="A239" t="s">
        <v>5</v>
      </c>
      <c r="C239" t="s">
        <v>913</v>
      </c>
      <c r="E239" t="s">
        <v>320</v>
      </c>
      <c r="F239" t="s">
        <v>15</v>
      </c>
      <c r="G239" t="s">
        <v>1203</v>
      </c>
      <c r="H239" t="s">
        <v>1268</v>
      </c>
      <c r="I239" t="s">
        <v>53</v>
      </c>
      <c r="J239" t="s">
        <v>54</v>
      </c>
      <c r="K239">
        <v>2022</v>
      </c>
      <c r="L239">
        <v>37528572000</v>
      </c>
      <c r="M239" t="s">
        <v>1752</v>
      </c>
      <c r="N239" t="s">
        <v>1025</v>
      </c>
    </row>
    <row r="240" spans="1:14" x14ac:dyDescent="0.25">
      <c r="A240" t="s">
        <v>5</v>
      </c>
      <c r="C240" t="s">
        <v>913</v>
      </c>
      <c r="E240" t="s">
        <v>321</v>
      </c>
      <c r="F240" t="s">
        <v>15</v>
      </c>
      <c r="G240" t="s">
        <v>1203</v>
      </c>
      <c r="H240" t="s">
        <v>1268</v>
      </c>
      <c r="I240" t="s">
        <v>53</v>
      </c>
      <c r="J240" t="s">
        <v>54</v>
      </c>
      <c r="K240">
        <v>2022</v>
      </c>
      <c r="L240">
        <v>9905776000</v>
      </c>
      <c r="M240" t="s">
        <v>1752</v>
      </c>
      <c r="N240" t="s">
        <v>1025</v>
      </c>
    </row>
    <row r="241" spans="1:14" x14ac:dyDescent="0.25">
      <c r="A241" t="s">
        <v>5</v>
      </c>
      <c r="C241" t="s">
        <v>913</v>
      </c>
      <c r="E241" t="s">
        <v>1177</v>
      </c>
      <c r="F241" t="s">
        <v>15</v>
      </c>
      <c r="G241" t="s">
        <v>1203</v>
      </c>
      <c r="H241" t="s">
        <v>1268</v>
      </c>
      <c r="I241" t="s">
        <v>53</v>
      </c>
      <c r="J241" t="s">
        <v>54</v>
      </c>
      <c r="K241">
        <v>2022</v>
      </c>
      <c r="L241">
        <v>37407202000</v>
      </c>
      <c r="M241" t="s">
        <v>1752</v>
      </c>
      <c r="N241" t="s">
        <v>1025</v>
      </c>
    </row>
    <row r="242" spans="1:14" x14ac:dyDescent="0.25">
      <c r="A242" t="s">
        <v>5</v>
      </c>
      <c r="C242" t="s">
        <v>913</v>
      </c>
      <c r="E242" t="s">
        <v>1183</v>
      </c>
      <c r="F242" t="s">
        <v>15</v>
      </c>
      <c r="G242" t="s">
        <v>1203</v>
      </c>
      <c r="H242" t="s">
        <v>1268</v>
      </c>
      <c r="I242" t="s">
        <v>53</v>
      </c>
      <c r="J242" t="s">
        <v>54</v>
      </c>
      <c r="K242">
        <v>2022</v>
      </c>
      <c r="L242">
        <v>39772191000</v>
      </c>
      <c r="M242" t="s">
        <v>1752</v>
      </c>
      <c r="N242" t="s">
        <v>1025</v>
      </c>
    </row>
    <row r="243" spans="1:14" x14ac:dyDescent="0.25">
      <c r="A243" t="s">
        <v>5</v>
      </c>
      <c r="C243" t="s">
        <v>913</v>
      </c>
      <c r="E243" t="s">
        <v>1184</v>
      </c>
      <c r="F243" t="s">
        <v>15</v>
      </c>
      <c r="G243" t="s">
        <v>1203</v>
      </c>
      <c r="H243" t="s">
        <v>1268</v>
      </c>
      <c r="I243" t="s">
        <v>53</v>
      </c>
      <c r="J243" t="s">
        <v>54</v>
      </c>
      <c r="K243">
        <v>2022</v>
      </c>
      <c r="L243">
        <v>42718430000</v>
      </c>
      <c r="M243" t="s">
        <v>1752</v>
      </c>
      <c r="N243" t="s">
        <v>1025</v>
      </c>
    </row>
    <row r="244" spans="1:14" x14ac:dyDescent="0.25">
      <c r="A244" t="s">
        <v>5</v>
      </c>
      <c r="C244" t="s">
        <v>913</v>
      </c>
      <c r="E244" t="s">
        <v>322</v>
      </c>
      <c r="F244" t="s">
        <v>15</v>
      </c>
      <c r="G244" t="s">
        <v>1203</v>
      </c>
      <c r="H244" t="s">
        <v>1268</v>
      </c>
      <c r="I244" t="s">
        <v>53</v>
      </c>
      <c r="J244" t="s">
        <v>54</v>
      </c>
      <c r="K244">
        <v>2022</v>
      </c>
      <c r="L244">
        <v>1139253000</v>
      </c>
      <c r="M244" t="s">
        <v>1752</v>
      </c>
      <c r="N244" t="s">
        <v>1025</v>
      </c>
    </row>
    <row r="245" spans="1:14" x14ac:dyDescent="0.25">
      <c r="A245" t="s">
        <v>5</v>
      </c>
      <c r="C245" t="s">
        <v>913</v>
      </c>
      <c r="E245" t="s">
        <v>323</v>
      </c>
      <c r="F245" t="s">
        <v>15</v>
      </c>
      <c r="G245" t="s">
        <v>1203</v>
      </c>
      <c r="H245" t="s">
        <v>1268</v>
      </c>
      <c r="I245" t="s">
        <v>53</v>
      </c>
      <c r="J245" t="s">
        <v>54</v>
      </c>
      <c r="K245">
        <v>2022</v>
      </c>
      <c r="L245">
        <v>38864621000</v>
      </c>
      <c r="M245" t="s">
        <v>1752</v>
      </c>
      <c r="N245" t="s">
        <v>1025</v>
      </c>
    </row>
    <row r="246" spans="1:14" x14ac:dyDescent="0.25">
      <c r="A246" t="s">
        <v>5</v>
      </c>
      <c r="C246" t="s">
        <v>913</v>
      </c>
      <c r="E246" t="s">
        <v>324</v>
      </c>
      <c r="F246" t="s">
        <v>15</v>
      </c>
      <c r="G246" t="s">
        <v>1203</v>
      </c>
      <c r="H246" t="s">
        <v>1268</v>
      </c>
      <c r="I246" t="s">
        <v>53</v>
      </c>
      <c r="J246" t="s">
        <v>54</v>
      </c>
      <c r="K246">
        <v>2022</v>
      </c>
      <c r="L246">
        <v>2449613000</v>
      </c>
      <c r="M246" t="s">
        <v>1752</v>
      </c>
      <c r="N246" t="s">
        <v>1025</v>
      </c>
    </row>
    <row r="247" spans="1:14" x14ac:dyDescent="0.25">
      <c r="A247" t="s">
        <v>5</v>
      </c>
      <c r="C247" t="s">
        <v>913</v>
      </c>
      <c r="E247" t="s">
        <v>325</v>
      </c>
      <c r="F247" t="s">
        <v>15</v>
      </c>
      <c r="G247" t="s">
        <v>1203</v>
      </c>
      <c r="H247" t="s">
        <v>1268</v>
      </c>
      <c r="I247" t="s">
        <v>53</v>
      </c>
      <c r="J247" t="s">
        <v>54</v>
      </c>
      <c r="K247">
        <v>2022</v>
      </c>
      <c r="L247">
        <v>266542532000</v>
      </c>
      <c r="M247" t="s">
        <v>1752</v>
      </c>
      <c r="N247" t="s">
        <v>1025</v>
      </c>
    </row>
    <row r="248" spans="1:14" x14ac:dyDescent="0.25">
      <c r="A248" t="s">
        <v>5</v>
      </c>
      <c r="C248" t="s">
        <v>913</v>
      </c>
      <c r="E248" t="s">
        <v>326</v>
      </c>
      <c r="F248" t="s">
        <v>15</v>
      </c>
      <c r="G248" t="s">
        <v>1203</v>
      </c>
      <c r="H248" t="s">
        <v>1268</v>
      </c>
      <c r="I248" t="s">
        <v>53</v>
      </c>
      <c r="J248" t="s">
        <v>54</v>
      </c>
      <c r="K248">
        <v>2022</v>
      </c>
      <c r="L248">
        <v>3158984000</v>
      </c>
      <c r="M248" t="s">
        <v>1752</v>
      </c>
      <c r="N248" t="s">
        <v>1025</v>
      </c>
    </row>
    <row r="249" spans="1:14" x14ac:dyDescent="0.25">
      <c r="A249" t="s">
        <v>5</v>
      </c>
      <c r="C249" t="s">
        <v>535</v>
      </c>
      <c r="E249" t="s">
        <v>327</v>
      </c>
      <c r="F249" t="s">
        <v>1248</v>
      </c>
      <c r="G249" t="s">
        <v>1239</v>
      </c>
      <c r="H249" t="s">
        <v>1268</v>
      </c>
      <c r="I249" t="s">
        <v>53</v>
      </c>
      <c r="J249" t="s">
        <v>54</v>
      </c>
      <c r="K249">
        <v>2022</v>
      </c>
      <c r="L249">
        <v>3766240000</v>
      </c>
      <c r="M249" t="s">
        <v>1752</v>
      </c>
      <c r="N249" t="s">
        <v>1025</v>
      </c>
    </row>
    <row r="250" spans="1:14" x14ac:dyDescent="0.25">
      <c r="A250" t="s">
        <v>5</v>
      </c>
      <c r="C250" t="s">
        <v>535</v>
      </c>
      <c r="E250" t="s">
        <v>328</v>
      </c>
      <c r="F250" t="s">
        <v>1248</v>
      </c>
      <c r="G250" t="s">
        <v>1239</v>
      </c>
      <c r="H250" t="s">
        <v>1268</v>
      </c>
      <c r="I250" t="s">
        <v>53</v>
      </c>
      <c r="J250" t="s">
        <v>54</v>
      </c>
      <c r="K250">
        <v>2022</v>
      </c>
      <c r="L250">
        <v>36169218000</v>
      </c>
      <c r="M250" t="s">
        <v>1752</v>
      </c>
      <c r="N250" t="s">
        <v>1025</v>
      </c>
    </row>
    <row r="251" spans="1:14" x14ac:dyDescent="0.25">
      <c r="A251" t="s">
        <v>5</v>
      </c>
      <c r="C251" t="s">
        <v>535</v>
      </c>
      <c r="E251" t="s">
        <v>329</v>
      </c>
      <c r="F251" t="s">
        <v>1248</v>
      </c>
      <c r="G251" t="s">
        <v>1239</v>
      </c>
      <c r="H251" t="s">
        <v>1268</v>
      </c>
      <c r="I251" t="s">
        <v>53</v>
      </c>
      <c r="J251" t="s">
        <v>54</v>
      </c>
      <c r="K251">
        <v>2022</v>
      </c>
      <c r="L251">
        <v>2357850000</v>
      </c>
      <c r="M251" t="s">
        <v>1752</v>
      </c>
      <c r="N251" t="s">
        <v>1025</v>
      </c>
    </row>
    <row r="252" spans="1:14" x14ac:dyDescent="0.25">
      <c r="A252" t="s">
        <v>5</v>
      </c>
      <c r="C252" t="s">
        <v>407</v>
      </c>
      <c r="E252" t="s">
        <v>330</v>
      </c>
      <c r="F252" t="s">
        <v>1248</v>
      </c>
      <c r="G252" t="s">
        <v>1239</v>
      </c>
      <c r="H252" t="s">
        <v>1268</v>
      </c>
      <c r="I252" t="s">
        <v>53</v>
      </c>
      <c r="J252" t="s">
        <v>54</v>
      </c>
      <c r="K252">
        <v>2022</v>
      </c>
      <c r="L252">
        <v>56832966000</v>
      </c>
      <c r="M252" t="s">
        <v>1752</v>
      </c>
      <c r="N252" t="s">
        <v>1025</v>
      </c>
    </row>
    <row r="253" spans="1:14" x14ac:dyDescent="0.25">
      <c r="A253" t="s">
        <v>5</v>
      </c>
      <c r="C253" t="s">
        <v>535</v>
      </c>
      <c r="E253" t="s">
        <v>331</v>
      </c>
      <c r="F253" t="s">
        <v>1248</v>
      </c>
      <c r="G253" t="s">
        <v>1239</v>
      </c>
      <c r="H253" t="s">
        <v>1268</v>
      </c>
      <c r="I253" t="s">
        <v>53</v>
      </c>
      <c r="J253" t="s">
        <v>54</v>
      </c>
      <c r="K253">
        <v>2022</v>
      </c>
      <c r="L253">
        <v>92746493000</v>
      </c>
      <c r="M253" t="s">
        <v>1752</v>
      </c>
      <c r="N253" t="s">
        <v>1025</v>
      </c>
    </row>
    <row r="254" spans="1:14" x14ac:dyDescent="0.25">
      <c r="A254" t="s">
        <v>5</v>
      </c>
      <c r="C254" t="s">
        <v>535</v>
      </c>
      <c r="E254" t="s">
        <v>332</v>
      </c>
      <c r="F254" t="s">
        <v>1248</v>
      </c>
      <c r="G254" t="s">
        <v>1239</v>
      </c>
      <c r="H254" t="s">
        <v>1268</v>
      </c>
      <c r="I254" t="s">
        <v>53</v>
      </c>
      <c r="J254" t="s">
        <v>54</v>
      </c>
      <c r="K254">
        <v>2022</v>
      </c>
      <c r="L254">
        <v>640124000</v>
      </c>
      <c r="M254" t="s">
        <v>1752</v>
      </c>
      <c r="N254" t="s">
        <v>1025</v>
      </c>
    </row>
    <row r="255" spans="1:14" x14ac:dyDescent="0.25">
      <c r="A255" t="s">
        <v>5</v>
      </c>
      <c r="C255" t="s">
        <v>535</v>
      </c>
      <c r="E255" t="s">
        <v>333</v>
      </c>
      <c r="F255" t="s">
        <v>1248</v>
      </c>
      <c r="G255" t="s">
        <v>1239</v>
      </c>
      <c r="H255" t="s">
        <v>1268</v>
      </c>
      <c r="I255" t="s">
        <v>53</v>
      </c>
      <c r="J255" t="s">
        <v>54</v>
      </c>
      <c r="K255">
        <v>2022</v>
      </c>
      <c r="L255">
        <v>8961759000</v>
      </c>
      <c r="M255" t="s">
        <v>1752</v>
      </c>
      <c r="N255" t="s">
        <v>1025</v>
      </c>
    </row>
    <row r="256" spans="1:14" x14ac:dyDescent="0.25">
      <c r="A256" t="s">
        <v>5</v>
      </c>
      <c r="C256" t="s">
        <v>535</v>
      </c>
      <c r="E256" t="s">
        <v>334</v>
      </c>
      <c r="F256" t="s">
        <v>1248</v>
      </c>
      <c r="G256" t="s">
        <v>1239</v>
      </c>
      <c r="H256" t="s">
        <v>1268</v>
      </c>
      <c r="I256" t="s">
        <v>53</v>
      </c>
      <c r="J256" t="s">
        <v>54</v>
      </c>
      <c r="K256">
        <v>2022</v>
      </c>
      <c r="L256">
        <v>5192919000</v>
      </c>
      <c r="M256" t="s">
        <v>1752</v>
      </c>
      <c r="N256" t="s">
        <v>1025</v>
      </c>
    </row>
    <row r="257" spans="1:14" x14ac:dyDescent="0.25">
      <c r="A257" t="s">
        <v>5</v>
      </c>
      <c r="C257" t="s">
        <v>535</v>
      </c>
      <c r="E257" t="s">
        <v>335</v>
      </c>
      <c r="F257" t="s">
        <v>1248</v>
      </c>
      <c r="G257" t="s">
        <v>1239</v>
      </c>
      <c r="H257" t="s">
        <v>1268</v>
      </c>
      <c r="I257" t="s">
        <v>53</v>
      </c>
      <c r="J257" t="s">
        <v>54</v>
      </c>
      <c r="K257">
        <v>2022</v>
      </c>
      <c r="L257">
        <v>1930293000</v>
      </c>
      <c r="M257" t="s">
        <v>1752</v>
      </c>
      <c r="N257" t="s">
        <v>1025</v>
      </c>
    </row>
    <row r="258" spans="1:14" x14ac:dyDescent="0.25">
      <c r="A258" t="s">
        <v>5</v>
      </c>
      <c r="C258" t="s">
        <v>535</v>
      </c>
      <c r="E258" t="s">
        <v>336</v>
      </c>
      <c r="F258" t="s">
        <v>1248</v>
      </c>
      <c r="G258" t="s">
        <v>1239</v>
      </c>
      <c r="H258" t="s">
        <v>1268</v>
      </c>
      <c r="I258" t="s">
        <v>53</v>
      </c>
      <c r="J258" t="s">
        <v>54</v>
      </c>
      <c r="K258">
        <v>2022</v>
      </c>
      <c r="L258">
        <v>1587317000</v>
      </c>
      <c r="M258" t="s">
        <v>1752</v>
      </c>
      <c r="N258" t="s">
        <v>1025</v>
      </c>
    </row>
    <row r="259" spans="1:14" x14ac:dyDescent="0.25">
      <c r="A259" t="s">
        <v>5</v>
      </c>
      <c r="C259" t="s">
        <v>535</v>
      </c>
      <c r="E259" t="s">
        <v>337</v>
      </c>
      <c r="F259" t="s">
        <v>1248</v>
      </c>
      <c r="G259" t="s">
        <v>1239</v>
      </c>
      <c r="H259" t="s">
        <v>1268</v>
      </c>
      <c r="I259" t="s">
        <v>53</v>
      </c>
      <c r="J259" t="s">
        <v>54</v>
      </c>
      <c r="K259">
        <v>2022</v>
      </c>
      <c r="L259">
        <v>11143055000</v>
      </c>
      <c r="M259" t="s">
        <v>1752</v>
      </c>
      <c r="N259" t="s">
        <v>1025</v>
      </c>
    </row>
    <row r="260" spans="1:14" x14ac:dyDescent="0.25">
      <c r="A260" t="s">
        <v>5</v>
      </c>
      <c r="C260" t="s">
        <v>535</v>
      </c>
      <c r="E260" t="s">
        <v>338</v>
      </c>
      <c r="F260" t="s">
        <v>1248</v>
      </c>
      <c r="G260" t="s">
        <v>1239</v>
      </c>
      <c r="H260" t="s">
        <v>1268</v>
      </c>
      <c r="I260" t="s">
        <v>53</v>
      </c>
      <c r="J260" t="s">
        <v>54</v>
      </c>
      <c r="K260">
        <v>2022</v>
      </c>
      <c r="L260">
        <v>665352000</v>
      </c>
      <c r="M260" t="s">
        <v>1752</v>
      </c>
      <c r="N260" t="s">
        <v>1025</v>
      </c>
    </row>
    <row r="261" spans="1:14" x14ac:dyDescent="0.25">
      <c r="A261" t="s">
        <v>5</v>
      </c>
      <c r="C261" t="s">
        <v>535</v>
      </c>
      <c r="E261" t="s">
        <v>339</v>
      </c>
      <c r="F261" t="s">
        <v>1248</v>
      </c>
      <c r="G261" t="s">
        <v>1239</v>
      </c>
      <c r="H261" t="s">
        <v>1268</v>
      </c>
      <c r="I261" t="s">
        <v>53</v>
      </c>
      <c r="J261" t="s">
        <v>54</v>
      </c>
      <c r="K261">
        <v>2022</v>
      </c>
      <c r="L261">
        <v>5436996000</v>
      </c>
      <c r="M261" t="s">
        <v>1752</v>
      </c>
      <c r="N261" t="s">
        <v>1025</v>
      </c>
    </row>
    <row r="262" spans="1:14" x14ac:dyDescent="0.25">
      <c r="A262" t="s">
        <v>5</v>
      </c>
      <c r="C262" t="s">
        <v>535</v>
      </c>
      <c r="E262" t="s">
        <v>340</v>
      </c>
      <c r="F262" t="s">
        <v>1248</v>
      </c>
      <c r="G262" t="s">
        <v>1239</v>
      </c>
      <c r="H262" t="s">
        <v>1268</v>
      </c>
      <c r="I262" t="s">
        <v>53</v>
      </c>
      <c r="J262" t="s">
        <v>54</v>
      </c>
      <c r="K262">
        <v>2022</v>
      </c>
      <c r="L262">
        <v>1559372000</v>
      </c>
      <c r="M262" t="s">
        <v>1752</v>
      </c>
      <c r="N262" t="s">
        <v>1025</v>
      </c>
    </row>
    <row r="263" spans="1:14" x14ac:dyDescent="0.25">
      <c r="A263" t="s">
        <v>5</v>
      </c>
      <c r="C263" t="s">
        <v>535</v>
      </c>
      <c r="E263" t="s">
        <v>341</v>
      </c>
      <c r="F263" t="s">
        <v>1248</v>
      </c>
      <c r="G263" t="s">
        <v>1239</v>
      </c>
      <c r="H263" t="s">
        <v>1268</v>
      </c>
      <c r="I263" t="s">
        <v>53</v>
      </c>
      <c r="J263" t="s">
        <v>54</v>
      </c>
      <c r="K263">
        <v>2022</v>
      </c>
      <c r="L263">
        <v>26618125000</v>
      </c>
      <c r="M263" t="s">
        <v>1752</v>
      </c>
      <c r="N263" t="s">
        <v>1025</v>
      </c>
    </row>
    <row r="264" spans="1:14" x14ac:dyDescent="0.25">
      <c r="A264" t="s">
        <v>5</v>
      </c>
      <c r="C264" t="s">
        <v>535</v>
      </c>
      <c r="E264" t="s">
        <v>342</v>
      </c>
      <c r="F264" t="s">
        <v>1248</v>
      </c>
      <c r="G264" t="s">
        <v>1239</v>
      </c>
      <c r="H264" t="s">
        <v>1268</v>
      </c>
      <c r="I264" t="s">
        <v>53</v>
      </c>
      <c r="J264" t="s">
        <v>54</v>
      </c>
      <c r="K264">
        <v>2022</v>
      </c>
      <c r="L264">
        <v>7204323000</v>
      </c>
      <c r="M264" t="s">
        <v>1752</v>
      </c>
      <c r="N264" t="s">
        <v>1025</v>
      </c>
    </row>
    <row r="265" spans="1:14" x14ac:dyDescent="0.25">
      <c r="A265" t="s">
        <v>5</v>
      </c>
      <c r="C265" t="s">
        <v>535</v>
      </c>
      <c r="E265" t="s">
        <v>343</v>
      </c>
      <c r="F265" t="s">
        <v>1248</v>
      </c>
      <c r="G265" t="s">
        <v>1239</v>
      </c>
      <c r="H265" t="s">
        <v>1268</v>
      </c>
      <c r="I265" t="s">
        <v>53</v>
      </c>
      <c r="J265" t="s">
        <v>54</v>
      </c>
      <c r="K265">
        <v>2022</v>
      </c>
      <c r="L265">
        <v>2427099000</v>
      </c>
      <c r="M265" t="s">
        <v>1752</v>
      </c>
      <c r="N265" t="s">
        <v>1025</v>
      </c>
    </row>
    <row r="266" spans="1:14" x14ac:dyDescent="0.25">
      <c r="A266" t="s">
        <v>5</v>
      </c>
      <c r="C266" t="s">
        <v>535</v>
      </c>
      <c r="E266" t="s">
        <v>344</v>
      </c>
      <c r="F266" t="s">
        <v>1248</v>
      </c>
      <c r="G266" t="s">
        <v>1239</v>
      </c>
      <c r="H266" t="s">
        <v>1268</v>
      </c>
      <c r="I266" t="s">
        <v>53</v>
      </c>
      <c r="J266" t="s">
        <v>54</v>
      </c>
      <c r="K266">
        <v>2022</v>
      </c>
      <c r="L266">
        <v>6148909000</v>
      </c>
      <c r="M266" t="s">
        <v>1752</v>
      </c>
      <c r="N266" t="s">
        <v>1025</v>
      </c>
    </row>
    <row r="267" spans="1:14" x14ac:dyDescent="0.25">
      <c r="A267" t="s">
        <v>5</v>
      </c>
      <c r="C267" t="s">
        <v>535</v>
      </c>
      <c r="E267" t="s">
        <v>345</v>
      </c>
      <c r="F267" t="s">
        <v>1248</v>
      </c>
      <c r="G267" t="s">
        <v>1239</v>
      </c>
      <c r="H267" t="s">
        <v>1268</v>
      </c>
      <c r="I267" t="s">
        <v>53</v>
      </c>
      <c r="J267" t="s">
        <v>54</v>
      </c>
      <c r="K267">
        <v>2022</v>
      </c>
      <c r="L267">
        <v>93838280000</v>
      </c>
      <c r="M267" t="s">
        <v>1752</v>
      </c>
      <c r="N267" t="s">
        <v>1025</v>
      </c>
    </row>
    <row r="268" spans="1:14" x14ac:dyDescent="0.25">
      <c r="A268" t="s">
        <v>5</v>
      </c>
      <c r="C268" t="s">
        <v>535</v>
      </c>
      <c r="E268" t="s">
        <v>346</v>
      </c>
      <c r="F268" t="s">
        <v>1248</v>
      </c>
      <c r="G268" t="s">
        <v>1239</v>
      </c>
      <c r="H268" t="s">
        <v>1268</v>
      </c>
      <c r="I268" t="s">
        <v>53</v>
      </c>
      <c r="J268" t="s">
        <v>54</v>
      </c>
      <c r="K268">
        <v>2022</v>
      </c>
      <c r="L268">
        <v>68043717000.000008</v>
      </c>
      <c r="M268" t="s">
        <v>1752</v>
      </c>
      <c r="N268" t="s">
        <v>1025</v>
      </c>
    </row>
    <row r="269" spans="1:14" x14ac:dyDescent="0.25">
      <c r="A269" t="s">
        <v>5</v>
      </c>
      <c r="C269" t="s">
        <v>535</v>
      </c>
      <c r="E269" t="s">
        <v>347</v>
      </c>
      <c r="F269" t="s">
        <v>1248</v>
      </c>
      <c r="G269" t="s">
        <v>1239</v>
      </c>
      <c r="H269" t="s">
        <v>1268</v>
      </c>
      <c r="I269" t="s">
        <v>53</v>
      </c>
      <c r="J269" t="s">
        <v>54</v>
      </c>
      <c r="K269">
        <v>2022</v>
      </c>
      <c r="L269">
        <v>3220264000</v>
      </c>
      <c r="M269" t="s">
        <v>1752</v>
      </c>
      <c r="N269" t="s">
        <v>1025</v>
      </c>
    </row>
    <row r="270" spans="1:14" x14ac:dyDescent="0.25">
      <c r="A270" t="s">
        <v>5</v>
      </c>
      <c r="C270" t="s">
        <v>535</v>
      </c>
      <c r="E270" t="s">
        <v>348</v>
      </c>
      <c r="F270" t="s">
        <v>1248</v>
      </c>
      <c r="G270" t="s">
        <v>1239</v>
      </c>
      <c r="H270" t="s">
        <v>1268</v>
      </c>
      <c r="I270" t="s">
        <v>53</v>
      </c>
      <c r="J270" t="s">
        <v>54</v>
      </c>
      <c r="K270">
        <v>2022</v>
      </c>
      <c r="L270">
        <v>23315194000</v>
      </c>
      <c r="M270" t="s">
        <v>1752</v>
      </c>
      <c r="N270" t="s">
        <v>1025</v>
      </c>
    </row>
    <row r="271" spans="1:14" x14ac:dyDescent="0.25">
      <c r="A271" t="s">
        <v>5</v>
      </c>
      <c r="C271" t="s">
        <v>535</v>
      </c>
      <c r="E271" t="s">
        <v>349</v>
      </c>
      <c r="F271" t="s">
        <v>1248</v>
      </c>
      <c r="G271" t="s">
        <v>1239</v>
      </c>
      <c r="H271" t="s">
        <v>1268</v>
      </c>
      <c r="I271" t="s">
        <v>53</v>
      </c>
      <c r="J271" t="s">
        <v>54</v>
      </c>
      <c r="K271">
        <v>2022</v>
      </c>
      <c r="L271">
        <v>1714637000</v>
      </c>
      <c r="M271" t="s">
        <v>1752</v>
      </c>
      <c r="N271" t="s">
        <v>1025</v>
      </c>
    </row>
    <row r="272" spans="1:14" x14ac:dyDescent="0.25">
      <c r="A272" t="s">
        <v>5</v>
      </c>
      <c r="C272" t="s">
        <v>535</v>
      </c>
      <c r="E272" t="s">
        <v>350</v>
      </c>
      <c r="F272" t="s">
        <v>1248</v>
      </c>
      <c r="G272" t="s">
        <v>1239</v>
      </c>
      <c r="H272" t="s">
        <v>1268</v>
      </c>
      <c r="I272" t="s">
        <v>53</v>
      </c>
      <c r="J272" t="s">
        <v>54</v>
      </c>
      <c r="K272">
        <v>2022</v>
      </c>
      <c r="L272">
        <v>4345514000</v>
      </c>
      <c r="M272" t="s">
        <v>1752</v>
      </c>
      <c r="N272" t="s">
        <v>1025</v>
      </c>
    </row>
    <row r="273" spans="1:14" x14ac:dyDescent="0.25">
      <c r="A273" t="s">
        <v>5</v>
      </c>
      <c r="C273" t="s">
        <v>535</v>
      </c>
      <c r="E273" t="s">
        <v>351</v>
      </c>
      <c r="F273" t="s">
        <v>1248</v>
      </c>
      <c r="G273" t="s">
        <v>1239</v>
      </c>
      <c r="H273" t="s">
        <v>1268</v>
      </c>
      <c r="I273" t="s">
        <v>53</v>
      </c>
      <c r="J273" t="s">
        <v>54</v>
      </c>
      <c r="K273">
        <v>2022</v>
      </c>
      <c r="L273">
        <v>1068534000.0000001</v>
      </c>
      <c r="M273" t="s">
        <v>1752</v>
      </c>
      <c r="N273" t="s">
        <v>1025</v>
      </c>
    </row>
    <row r="274" spans="1:14" x14ac:dyDescent="0.25">
      <c r="A274" t="s">
        <v>5</v>
      </c>
      <c r="C274" t="s">
        <v>535</v>
      </c>
      <c r="E274" t="s">
        <v>352</v>
      </c>
      <c r="F274" t="s">
        <v>1248</v>
      </c>
      <c r="G274" t="s">
        <v>1239</v>
      </c>
      <c r="H274" t="s">
        <v>1268</v>
      </c>
      <c r="I274" t="s">
        <v>53</v>
      </c>
      <c r="J274" t="s">
        <v>54</v>
      </c>
      <c r="K274">
        <v>2022</v>
      </c>
      <c r="L274">
        <v>66359250000</v>
      </c>
      <c r="M274" t="s">
        <v>1752</v>
      </c>
      <c r="N274" t="s">
        <v>1025</v>
      </c>
    </row>
    <row r="275" spans="1:14" x14ac:dyDescent="0.25">
      <c r="A275" t="s">
        <v>5</v>
      </c>
      <c r="C275" t="s">
        <v>535</v>
      </c>
      <c r="E275" t="s">
        <v>353</v>
      </c>
      <c r="F275" t="s">
        <v>1248</v>
      </c>
      <c r="G275" t="s">
        <v>1239</v>
      </c>
      <c r="H275" t="s">
        <v>1268</v>
      </c>
      <c r="I275" t="s">
        <v>53</v>
      </c>
      <c r="J275" t="s">
        <v>54</v>
      </c>
      <c r="K275">
        <v>2022</v>
      </c>
      <c r="L275">
        <v>23164764000</v>
      </c>
      <c r="M275" t="s">
        <v>1752</v>
      </c>
      <c r="N275" t="s">
        <v>1025</v>
      </c>
    </row>
    <row r="276" spans="1:14" x14ac:dyDescent="0.25">
      <c r="A276" t="s">
        <v>5</v>
      </c>
      <c r="C276" t="s">
        <v>535</v>
      </c>
      <c r="E276" t="s">
        <v>354</v>
      </c>
      <c r="F276" t="s">
        <v>1248</v>
      </c>
      <c r="G276" t="s">
        <v>1239</v>
      </c>
      <c r="H276" t="s">
        <v>1268</v>
      </c>
      <c r="I276" t="s">
        <v>53</v>
      </c>
      <c r="J276" t="s">
        <v>54</v>
      </c>
      <c r="K276">
        <v>2022</v>
      </c>
      <c r="L276">
        <v>2200278000</v>
      </c>
      <c r="M276" t="s">
        <v>1752</v>
      </c>
      <c r="N276" t="s">
        <v>1025</v>
      </c>
    </row>
    <row r="277" spans="1:14" x14ac:dyDescent="0.25">
      <c r="A277" t="s">
        <v>5</v>
      </c>
      <c r="C277" t="s">
        <v>535</v>
      </c>
      <c r="E277" t="s">
        <v>355</v>
      </c>
      <c r="F277" t="s">
        <v>1248</v>
      </c>
      <c r="G277" t="s">
        <v>1239</v>
      </c>
      <c r="H277" t="s">
        <v>1268</v>
      </c>
      <c r="I277" t="s">
        <v>53</v>
      </c>
      <c r="J277" t="s">
        <v>54</v>
      </c>
      <c r="K277">
        <v>2022</v>
      </c>
      <c r="L277">
        <v>5573319000</v>
      </c>
      <c r="M277" t="s">
        <v>1752</v>
      </c>
      <c r="N277" t="s">
        <v>1025</v>
      </c>
    </row>
    <row r="278" spans="1:14" x14ac:dyDescent="0.25">
      <c r="A278" t="s">
        <v>5</v>
      </c>
      <c r="C278" t="s">
        <v>535</v>
      </c>
      <c r="E278" t="s">
        <v>356</v>
      </c>
      <c r="F278" t="s">
        <v>1248</v>
      </c>
      <c r="G278" t="s">
        <v>1239</v>
      </c>
      <c r="H278" t="s">
        <v>1268</v>
      </c>
      <c r="I278" t="s">
        <v>53</v>
      </c>
      <c r="J278" t="s">
        <v>54</v>
      </c>
      <c r="K278">
        <v>2022</v>
      </c>
      <c r="L278">
        <v>64063482000</v>
      </c>
      <c r="M278" t="s">
        <v>1752</v>
      </c>
      <c r="N278" t="s">
        <v>1025</v>
      </c>
    </row>
    <row r="279" spans="1:14" x14ac:dyDescent="0.25">
      <c r="A279" t="s">
        <v>5</v>
      </c>
      <c r="C279" t="s">
        <v>535</v>
      </c>
      <c r="E279" t="s">
        <v>357</v>
      </c>
      <c r="F279" t="s">
        <v>1248</v>
      </c>
      <c r="G279" t="s">
        <v>1239</v>
      </c>
      <c r="H279" t="s">
        <v>1268</v>
      </c>
      <c r="I279" t="s">
        <v>53</v>
      </c>
      <c r="J279" t="s">
        <v>54</v>
      </c>
      <c r="K279">
        <v>2022</v>
      </c>
      <c r="L279">
        <v>6658264000</v>
      </c>
      <c r="M279" t="s">
        <v>1752</v>
      </c>
      <c r="N279" t="s">
        <v>1025</v>
      </c>
    </row>
    <row r="280" spans="1:14" x14ac:dyDescent="0.25">
      <c r="A280" t="s">
        <v>5</v>
      </c>
      <c r="C280" t="s">
        <v>535</v>
      </c>
      <c r="E280" t="s">
        <v>358</v>
      </c>
      <c r="F280" t="s">
        <v>1248</v>
      </c>
      <c r="G280" t="s">
        <v>1239</v>
      </c>
      <c r="H280" t="s">
        <v>1268</v>
      </c>
      <c r="I280" t="s">
        <v>53</v>
      </c>
      <c r="J280" t="s">
        <v>54</v>
      </c>
      <c r="K280">
        <v>2022</v>
      </c>
      <c r="L280">
        <v>1273596000</v>
      </c>
      <c r="M280" t="s">
        <v>1752</v>
      </c>
      <c r="N280" t="s">
        <v>1025</v>
      </c>
    </row>
    <row r="281" spans="1:14" x14ac:dyDescent="0.25">
      <c r="A281" t="s">
        <v>5</v>
      </c>
      <c r="C281" t="s">
        <v>535</v>
      </c>
      <c r="E281" t="s">
        <v>359</v>
      </c>
      <c r="F281" t="s">
        <v>1248</v>
      </c>
      <c r="G281" t="s">
        <v>1239</v>
      </c>
      <c r="H281" t="s">
        <v>1268</v>
      </c>
      <c r="I281" t="s">
        <v>53</v>
      </c>
      <c r="J281" t="s">
        <v>54</v>
      </c>
      <c r="K281">
        <v>2022</v>
      </c>
      <c r="L281">
        <v>722406000</v>
      </c>
      <c r="M281" t="s">
        <v>1752</v>
      </c>
      <c r="N281" t="s">
        <v>1025</v>
      </c>
    </row>
    <row r="282" spans="1:14" x14ac:dyDescent="0.25">
      <c r="A282" t="s">
        <v>5</v>
      </c>
      <c r="C282" t="s">
        <v>535</v>
      </c>
      <c r="E282" t="s">
        <v>360</v>
      </c>
      <c r="F282" t="s">
        <v>1248</v>
      </c>
      <c r="G282" t="s">
        <v>1239</v>
      </c>
      <c r="H282" t="s">
        <v>1268</v>
      </c>
      <c r="I282" t="s">
        <v>53</v>
      </c>
      <c r="J282" t="s">
        <v>54</v>
      </c>
      <c r="K282">
        <v>2022</v>
      </c>
      <c r="L282">
        <v>4977770000</v>
      </c>
      <c r="M282" t="s">
        <v>1752</v>
      </c>
      <c r="N282" t="s">
        <v>1025</v>
      </c>
    </row>
    <row r="283" spans="1:14" x14ac:dyDescent="0.25">
      <c r="A283" t="s">
        <v>5</v>
      </c>
      <c r="C283" t="s">
        <v>535</v>
      </c>
      <c r="E283" t="s">
        <v>361</v>
      </c>
      <c r="F283" t="s">
        <v>1248</v>
      </c>
      <c r="G283" t="s">
        <v>1239</v>
      </c>
      <c r="H283" t="s">
        <v>1268</v>
      </c>
      <c r="I283" t="s">
        <v>53</v>
      </c>
      <c r="J283" t="s">
        <v>54</v>
      </c>
      <c r="K283">
        <v>2022</v>
      </c>
      <c r="L283">
        <v>3156628000</v>
      </c>
      <c r="M283" t="s">
        <v>1752</v>
      </c>
      <c r="N283" t="s">
        <v>1025</v>
      </c>
    </row>
    <row r="284" spans="1:14" x14ac:dyDescent="0.25">
      <c r="A284" t="s">
        <v>5</v>
      </c>
      <c r="C284" t="s">
        <v>535</v>
      </c>
      <c r="E284" t="s">
        <v>362</v>
      </c>
      <c r="F284" t="s">
        <v>1248</v>
      </c>
      <c r="G284" t="s">
        <v>1239</v>
      </c>
      <c r="H284" t="s">
        <v>1268</v>
      </c>
      <c r="I284" t="s">
        <v>53</v>
      </c>
      <c r="J284" t="s">
        <v>54</v>
      </c>
      <c r="K284">
        <v>2022</v>
      </c>
      <c r="L284">
        <v>1110140000</v>
      </c>
      <c r="M284" t="s">
        <v>1752</v>
      </c>
      <c r="N284" t="s">
        <v>1025</v>
      </c>
    </row>
    <row r="285" spans="1:14" x14ac:dyDescent="0.25">
      <c r="A285" t="s">
        <v>5</v>
      </c>
      <c r="C285" t="s">
        <v>407</v>
      </c>
      <c r="E285" t="s">
        <v>363</v>
      </c>
      <c r="F285" t="s">
        <v>17</v>
      </c>
      <c r="G285" t="s">
        <v>1217</v>
      </c>
      <c r="H285" t="s">
        <v>1268</v>
      </c>
      <c r="I285" t="s">
        <v>53</v>
      </c>
      <c r="J285" t="s">
        <v>54</v>
      </c>
      <c r="K285">
        <v>2022</v>
      </c>
      <c r="L285">
        <v>220800226000</v>
      </c>
      <c r="M285" t="s">
        <v>1752</v>
      </c>
      <c r="N285" t="s">
        <v>1025</v>
      </c>
    </row>
    <row r="286" spans="1:14" x14ac:dyDescent="0.25">
      <c r="A286" t="s">
        <v>5</v>
      </c>
      <c r="C286" t="s">
        <v>407</v>
      </c>
      <c r="E286" t="s">
        <v>364</v>
      </c>
      <c r="F286" t="s">
        <v>17</v>
      </c>
      <c r="G286" t="s">
        <v>1217</v>
      </c>
      <c r="H286" t="s">
        <v>1268</v>
      </c>
      <c r="I286" t="s">
        <v>53</v>
      </c>
      <c r="J286" t="s">
        <v>54</v>
      </c>
      <c r="K286">
        <v>2022</v>
      </c>
      <c r="L286">
        <v>18184664000</v>
      </c>
      <c r="M286" t="s">
        <v>1752</v>
      </c>
      <c r="N286" t="s">
        <v>1025</v>
      </c>
    </row>
    <row r="287" spans="1:14" x14ac:dyDescent="0.25">
      <c r="A287" t="s">
        <v>5</v>
      </c>
      <c r="C287" t="s">
        <v>407</v>
      </c>
      <c r="E287" t="s">
        <v>365</v>
      </c>
      <c r="F287" t="s">
        <v>17</v>
      </c>
      <c r="G287" t="s">
        <v>1217</v>
      </c>
      <c r="H287" t="s">
        <v>1268</v>
      </c>
      <c r="I287" t="s">
        <v>53</v>
      </c>
      <c r="J287" t="s">
        <v>54</v>
      </c>
      <c r="K287">
        <v>2022</v>
      </c>
      <c r="L287">
        <v>198163986000</v>
      </c>
      <c r="M287" t="s">
        <v>1752</v>
      </c>
      <c r="N287" t="s">
        <v>1025</v>
      </c>
    </row>
    <row r="288" spans="1:14" x14ac:dyDescent="0.25">
      <c r="A288" t="s">
        <v>5</v>
      </c>
      <c r="C288" t="s">
        <v>407</v>
      </c>
      <c r="E288" t="s">
        <v>366</v>
      </c>
      <c r="F288" t="s">
        <v>17</v>
      </c>
      <c r="G288" t="s">
        <v>1217</v>
      </c>
      <c r="H288" t="s">
        <v>1268</v>
      </c>
      <c r="I288" t="s">
        <v>53</v>
      </c>
      <c r="J288" t="s">
        <v>54</v>
      </c>
      <c r="K288">
        <v>2022</v>
      </c>
      <c r="L288">
        <v>13955259000</v>
      </c>
      <c r="M288" t="s">
        <v>1752</v>
      </c>
      <c r="N288" t="s">
        <v>1025</v>
      </c>
    </row>
    <row r="289" spans="1:14" x14ac:dyDescent="0.25">
      <c r="A289" t="s">
        <v>5</v>
      </c>
      <c r="C289" t="s">
        <v>407</v>
      </c>
      <c r="E289" t="s">
        <v>367</v>
      </c>
      <c r="F289" t="s">
        <v>17</v>
      </c>
      <c r="G289" t="s">
        <v>1217</v>
      </c>
      <c r="H289" t="s">
        <v>1268</v>
      </c>
      <c r="I289" t="s">
        <v>53</v>
      </c>
      <c r="J289" t="s">
        <v>54</v>
      </c>
      <c r="K289">
        <v>2022</v>
      </c>
      <c r="L289">
        <v>29177517000</v>
      </c>
      <c r="M289" t="s">
        <v>1752</v>
      </c>
      <c r="N289" t="s">
        <v>1025</v>
      </c>
    </row>
    <row r="290" spans="1:14" x14ac:dyDescent="0.25">
      <c r="A290" t="s">
        <v>5</v>
      </c>
      <c r="C290" t="s">
        <v>407</v>
      </c>
      <c r="E290" t="s">
        <v>368</v>
      </c>
      <c r="F290" t="s">
        <v>17</v>
      </c>
      <c r="G290" t="s">
        <v>1217</v>
      </c>
      <c r="H290" t="s">
        <v>1268</v>
      </c>
      <c r="I290" t="s">
        <v>53</v>
      </c>
      <c r="J290" t="s">
        <v>54</v>
      </c>
      <c r="K290">
        <v>2022</v>
      </c>
      <c r="L290">
        <v>11474321000</v>
      </c>
      <c r="M290" t="s">
        <v>1752</v>
      </c>
      <c r="N290" t="s">
        <v>1025</v>
      </c>
    </row>
    <row r="291" spans="1:14" x14ac:dyDescent="0.25">
      <c r="A291" t="s">
        <v>5</v>
      </c>
      <c r="C291" t="s">
        <v>407</v>
      </c>
      <c r="E291" t="s">
        <v>369</v>
      </c>
      <c r="F291" t="s">
        <v>17</v>
      </c>
      <c r="G291" t="s">
        <v>1217</v>
      </c>
      <c r="H291" t="s">
        <v>1268</v>
      </c>
      <c r="I291" t="s">
        <v>53</v>
      </c>
      <c r="J291" t="s">
        <v>54</v>
      </c>
      <c r="K291">
        <v>2022</v>
      </c>
      <c r="L291">
        <v>36710517000</v>
      </c>
      <c r="M291" t="s">
        <v>1752</v>
      </c>
      <c r="N291" t="s">
        <v>1025</v>
      </c>
    </row>
    <row r="292" spans="1:14" x14ac:dyDescent="0.25">
      <c r="A292" t="s">
        <v>5</v>
      </c>
      <c r="C292" t="s">
        <v>407</v>
      </c>
      <c r="E292" t="s">
        <v>370</v>
      </c>
      <c r="F292" t="s">
        <v>17</v>
      </c>
      <c r="G292" t="s">
        <v>1217</v>
      </c>
      <c r="H292" t="s">
        <v>1268</v>
      </c>
      <c r="I292" t="s">
        <v>53</v>
      </c>
      <c r="J292" t="s">
        <v>54</v>
      </c>
      <c r="K292">
        <v>2022</v>
      </c>
      <c r="L292">
        <v>344284271000</v>
      </c>
      <c r="M292" t="s">
        <v>1752</v>
      </c>
      <c r="N292" t="s">
        <v>1025</v>
      </c>
    </row>
    <row r="293" spans="1:14" x14ac:dyDescent="0.25">
      <c r="A293" t="s">
        <v>5</v>
      </c>
      <c r="C293" t="s">
        <v>407</v>
      </c>
      <c r="E293" t="s">
        <v>371</v>
      </c>
      <c r="F293" t="s">
        <v>17</v>
      </c>
      <c r="G293" t="s">
        <v>1217</v>
      </c>
      <c r="H293" t="s">
        <v>1268</v>
      </c>
      <c r="I293" t="s">
        <v>53</v>
      </c>
      <c r="J293" t="s">
        <v>54</v>
      </c>
      <c r="K293">
        <v>2022</v>
      </c>
      <c r="L293">
        <v>20378908000</v>
      </c>
      <c r="M293" t="s">
        <v>1752</v>
      </c>
      <c r="N293" t="s">
        <v>1025</v>
      </c>
    </row>
    <row r="294" spans="1:14" x14ac:dyDescent="0.25">
      <c r="A294" t="s">
        <v>5</v>
      </c>
      <c r="C294" t="s">
        <v>407</v>
      </c>
      <c r="E294" t="s">
        <v>372</v>
      </c>
      <c r="F294" t="s">
        <v>17</v>
      </c>
      <c r="G294" t="s">
        <v>1217</v>
      </c>
      <c r="H294" t="s">
        <v>1268</v>
      </c>
      <c r="I294" t="s">
        <v>53</v>
      </c>
      <c r="J294" t="s">
        <v>54</v>
      </c>
      <c r="K294">
        <v>2022</v>
      </c>
      <c r="L294">
        <v>875428550000</v>
      </c>
      <c r="M294" t="s">
        <v>1752</v>
      </c>
      <c r="N294" t="s">
        <v>1025</v>
      </c>
    </row>
    <row r="295" spans="1:14" x14ac:dyDescent="0.25">
      <c r="A295" t="s">
        <v>5</v>
      </c>
      <c r="C295" t="s">
        <v>407</v>
      </c>
      <c r="E295" t="s">
        <v>373</v>
      </c>
      <c r="F295" t="s">
        <v>17</v>
      </c>
      <c r="G295" t="s">
        <v>1217</v>
      </c>
      <c r="H295" t="s">
        <v>1268</v>
      </c>
      <c r="I295" t="s">
        <v>53</v>
      </c>
      <c r="J295" t="s">
        <v>54</v>
      </c>
      <c r="K295">
        <v>2022</v>
      </c>
      <c r="L295">
        <v>77547657000</v>
      </c>
      <c r="M295" t="s">
        <v>1752</v>
      </c>
      <c r="N295" t="s">
        <v>1025</v>
      </c>
    </row>
    <row r="296" spans="1:14" x14ac:dyDescent="0.25">
      <c r="A296" t="s">
        <v>5</v>
      </c>
      <c r="C296" t="s">
        <v>407</v>
      </c>
      <c r="E296" t="s">
        <v>374</v>
      </c>
      <c r="F296" t="s">
        <v>17</v>
      </c>
      <c r="G296" t="s">
        <v>1217</v>
      </c>
      <c r="H296" t="s">
        <v>1268</v>
      </c>
      <c r="I296" t="s">
        <v>53</v>
      </c>
      <c r="J296" t="s">
        <v>54</v>
      </c>
      <c r="K296">
        <v>2022</v>
      </c>
      <c r="L296">
        <v>172164269000</v>
      </c>
      <c r="M296" t="s">
        <v>1752</v>
      </c>
      <c r="N296" t="s">
        <v>1025</v>
      </c>
    </row>
    <row r="297" spans="1:14" x14ac:dyDescent="0.25">
      <c r="A297" t="s">
        <v>5</v>
      </c>
      <c r="C297" t="s">
        <v>407</v>
      </c>
      <c r="E297" t="s">
        <v>375</v>
      </c>
      <c r="F297" t="s">
        <v>17</v>
      </c>
      <c r="G297" t="s">
        <v>1217</v>
      </c>
      <c r="H297" t="s">
        <v>1268</v>
      </c>
      <c r="I297" t="s">
        <v>53</v>
      </c>
      <c r="J297" t="s">
        <v>54</v>
      </c>
      <c r="K297">
        <v>2022</v>
      </c>
      <c r="L297">
        <v>161350728000</v>
      </c>
      <c r="M297" t="s">
        <v>1752</v>
      </c>
      <c r="N297" t="s">
        <v>1025</v>
      </c>
    </row>
    <row r="298" spans="1:14" x14ac:dyDescent="0.25">
      <c r="A298" t="s">
        <v>5</v>
      </c>
      <c r="C298" t="s">
        <v>407</v>
      </c>
      <c r="E298" t="s">
        <v>376</v>
      </c>
      <c r="F298" t="s">
        <v>17</v>
      </c>
      <c r="G298" t="s">
        <v>1217</v>
      </c>
      <c r="H298" t="s">
        <v>1268</v>
      </c>
      <c r="I298" t="s">
        <v>53</v>
      </c>
      <c r="J298" t="s">
        <v>54</v>
      </c>
      <c r="K298">
        <v>2022</v>
      </c>
      <c r="L298">
        <v>7800867000</v>
      </c>
      <c r="M298" t="s">
        <v>1752</v>
      </c>
      <c r="N298" t="s">
        <v>1025</v>
      </c>
    </row>
    <row r="299" spans="1:14" x14ac:dyDescent="0.25">
      <c r="A299" t="s">
        <v>5</v>
      </c>
      <c r="C299" t="s">
        <v>407</v>
      </c>
      <c r="E299" t="s">
        <v>377</v>
      </c>
      <c r="F299" t="s">
        <v>17</v>
      </c>
      <c r="G299" t="s">
        <v>1217</v>
      </c>
      <c r="H299" t="s">
        <v>1268</v>
      </c>
      <c r="I299" t="s">
        <v>53</v>
      </c>
      <c r="J299" t="s">
        <v>54</v>
      </c>
      <c r="K299">
        <v>2022</v>
      </c>
      <c r="L299">
        <v>522790939000</v>
      </c>
      <c r="M299" t="s">
        <v>1752</v>
      </c>
      <c r="N299" t="s">
        <v>1025</v>
      </c>
    </row>
    <row r="300" spans="1:14" x14ac:dyDescent="0.25">
      <c r="A300" t="s">
        <v>5</v>
      </c>
      <c r="C300" t="s">
        <v>407</v>
      </c>
      <c r="E300" t="s">
        <v>378</v>
      </c>
      <c r="F300" t="s">
        <v>17</v>
      </c>
      <c r="G300" t="s">
        <v>1217</v>
      </c>
      <c r="H300" t="s">
        <v>1268</v>
      </c>
      <c r="I300" t="s">
        <v>53</v>
      </c>
      <c r="J300" t="s">
        <v>54</v>
      </c>
      <c r="K300">
        <v>2022</v>
      </c>
      <c r="L300">
        <v>95927620000</v>
      </c>
      <c r="M300" t="s">
        <v>1752</v>
      </c>
      <c r="N300" t="s">
        <v>1025</v>
      </c>
    </row>
    <row r="301" spans="1:14" x14ac:dyDescent="0.25">
      <c r="A301" t="s">
        <v>5</v>
      </c>
      <c r="C301" t="s">
        <v>407</v>
      </c>
      <c r="E301" t="s">
        <v>379</v>
      </c>
      <c r="F301" t="s">
        <v>17</v>
      </c>
      <c r="G301" t="s">
        <v>1217</v>
      </c>
      <c r="H301" t="s">
        <v>1268</v>
      </c>
      <c r="I301" t="s">
        <v>53</v>
      </c>
      <c r="J301" t="s">
        <v>54</v>
      </c>
      <c r="K301">
        <v>2022</v>
      </c>
      <c r="L301">
        <v>80715788000</v>
      </c>
      <c r="M301" t="s">
        <v>1752</v>
      </c>
      <c r="N301" t="s">
        <v>1025</v>
      </c>
    </row>
    <row r="302" spans="1:14" x14ac:dyDescent="0.25">
      <c r="A302" t="s">
        <v>5</v>
      </c>
      <c r="C302" t="s">
        <v>407</v>
      </c>
      <c r="E302" t="s">
        <v>380</v>
      </c>
      <c r="F302" t="s">
        <v>17</v>
      </c>
      <c r="G302" t="s">
        <v>1217</v>
      </c>
      <c r="H302" t="s">
        <v>1268</v>
      </c>
      <c r="I302" t="s">
        <v>53</v>
      </c>
      <c r="J302" t="s">
        <v>54</v>
      </c>
      <c r="K302">
        <v>2022</v>
      </c>
      <c r="L302">
        <v>33133513000</v>
      </c>
      <c r="M302" t="s">
        <v>1752</v>
      </c>
      <c r="N302" t="s">
        <v>1025</v>
      </c>
    </row>
    <row r="303" spans="1:14" x14ac:dyDescent="0.25">
      <c r="A303" t="s">
        <v>5</v>
      </c>
      <c r="C303" t="s">
        <v>407</v>
      </c>
      <c r="E303" t="s">
        <v>381</v>
      </c>
      <c r="F303" t="s">
        <v>17</v>
      </c>
      <c r="G303" t="s">
        <v>1217</v>
      </c>
      <c r="H303" t="s">
        <v>1268</v>
      </c>
      <c r="I303" t="s">
        <v>53</v>
      </c>
      <c r="J303" t="s">
        <v>54</v>
      </c>
      <c r="K303">
        <v>2022</v>
      </c>
      <c r="L303">
        <v>125538541000</v>
      </c>
      <c r="M303" t="s">
        <v>1752</v>
      </c>
      <c r="N303" t="s">
        <v>1025</v>
      </c>
    </row>
    <row r="304" spans="1:14" x14ac:dyDescent="0.25">
      <c r="A304" t="s">
        <v>5</v>
      </c>
      <c r="C304" t="s">
        <v>407</v>
      </c>
      <c r="E304" t="s">
        <v>382</v>
      </c>
      <c r="F304" t="s">
        <v>17</v>
      </c>
      <c r="G304" t="s">
        <v>1217</v>
      </c>
      <c r="H304" t="s">
        <v>1268</v>
      </c>
      <c r="I304" t="s">
        <v>53</v>
      </c>
      <c r="J304" t="s">
        <v>54</v>
      </c>
      <c r="K304">
        <v>2022</v>
      </c>
      <c r="L304">
        <v>310286467000</v>
      </c>
      <c r="M304" t="s">
        <v>1752</v>
      </c>
      <c r="N304" t="s">
        <v>1025</v>
      </c>
    </row>
    <row r="305" spans="1:14" x14ac:dyDescent="0.25">
      <c r="A305" t="s">
        <v>5</v>
      </c>
      <c r="C305" t="s">
        <v>407</v>
      </c>
      <c r="E305" t="s">
        <v>383</v>
      </c>
      <c r="F305" t="s">
        <v>17</v>
      </c>
      <c r="G305" t="s">
        <v>1217</v>
      </c>
      <c r="H305" t="s">
        <v>1268</v>
      </c>
      <c r="I305" t="s">
        <v>53</v>
      </c>
      <c r="J305" t="s">
        <v>54</v>
      </c>
      <c r="K305">
        <v>2022</v>
      </c>
      <c r="L305">
        <v>8780950000</v>
      </c>
      <c r="M305" t="s">
        <v>1752</v>
      </c>
      <c r="N305" t="s">
        <v>1025</v>
      </c>
    </row>
    <row r="306" spans="1:14" x14ac:dyDescent="0.25">
      <c r="A306" t="s">
        <v>5</v>
      </c>
      <c r="C306" t="s">
        <v>407</v>
      </c>
      <c r="E306" t="s">
        <v>384</v>
      </c>
      <c r="F306" t="s">
        <v>17</v>
      </c>
      <c r="G306" t="s">
        <v>1217</v>
      </c>
      <c r="H306" t="s">
        <v>1268</v>
      </c>
      <c r="I306" t="s">
        <v>53</v>
      </c>
      <c r="J306" t="s">
        <v>54</v>
      </c>
      <c r="K306">
        <v>2022</v>
      </c>
      <c r="L306">
        <v>132319851000</v>
      </c>
      <c r="M306" t="s">
        <v>1752</v>
      </c>
      <c r="N306" t="s">
        <v>1025</v>
      </c>
    </row>
    <row r="307" spans="1:14" x14ac:dyDescent="0.25">
      <c r="A307" t="s">
        <v>5</v>
      </c>
      <c r="C307" t="s">
        <v>407</v>
      </c>
      <c r="E307" t="s">
        <v>385</v>
      </c>
      <c r="F307" t="s">
        <v>17</v>
      </c>
      <c r="G307" t="s">
        <v>1217</v>
      </c>
      <c r="H307" t="s">
        <v>1268</v>
      </c>
      <c r="I307" t="s">
        <v>53</v>
      </c>
      <c r="J307" t="s">
        <v>54</v>
      </c>
      <c r="K307">
        <v>2022</v>
      </c>
      <c r="L307">
        <v>128588189000</v>
      </c>
      <c r="M307" t="s">
        <v>1752</v>
      </c>
      <c r="N307" t="s">
        <v>1025</v>
      </c>
    </row>
    <row r="308" spans="1:14" x14ac:dyDescent="0.25">
      <c r="A308" t="s">
        <v>5</v>
      </c>
      <c r="C308" t="s">
        <v>407</v>
      </c>
      <c r="E308" t="s">
        <v>386</v>
      </c>
      <c r="F308" t="s">
        <v>17</v>
      </c>
      <c r="G308" t="s">
        <v>1217</v>
      </c>
      <c r="H308" t="s">
        <v>1268</v>
      </c>
      <c r="I308" t="s">
        <v>53</v>
      </c>
      <c r="J308" t="s">
        <v>54</v>
      </c>
      <c r="K308">
        <v>2022</v>
      </c>
      <c r="L308">
        <v>158050721000</v>
      </c>
      <c r="M308" t="s">
        <v>1752</v>
      </c>
      <c r="N308" t="s">
        <v>1025</v>
      </c>
    </row>
    <row r="309" spans="1:14" x14ac:dyDescent="0.25">
      <c r="A309" t="s">
        <v>5</v>
      </c>
      <c r="C309" t="s">
        <v>407</v>
      </c>
      <c r="E309" t="s">
        <v>387</v>
      </c>
      <c r="F309" t="s">
        <v>17</v>
      </c>
      <c r="G309" t="s">
        <v>1217</v>
      </c>
      <c r="H309" t="s">
        <v>1268</v>
      </c>
      <c r="I309" t="s">
        <v>53</v>
      </c>
      <c r="J309" t="s">
        <v>54</v>
      </c>
      <c r="K309">
        <v>2022</v>
      </c>
      <c r="L309">
        <v>78977705000</v>
      </c>
      <c r="M309" t="s">
        <v>1752</v>
      </c>
      <c r="N309" t="s">
        <v>1025</v>
      </c>
    </row>
    <row r="310" spans="1:14" x14ac:dyDescent="0.25">
      <c r="A310" t="s">
        <v>5</v>
      </c>
      <c r="C310" t="s">
        <v>407</v>
      </c>
      <c r="E310" t="s">
        <v>388</v>
      </c>
      <c r="F310" t="s">
        <v>17</v>
      </c>
      <c r="G310" t="s">
        <v>1217</v>
      </c>
      <c r="H310" t="s">
        <v>1268</v>
      </c>
      <c r="I310" t="s">
        <v>53</v>
      </c>
      <c r="J310" t="s">
        <v>54</v>
      </c>
      <c r="K310">
        <v>2022</v>
      </c>
      <c r="L310">
        <v>254417490000</v>
      </c>
      <c r="M310" t="s">
        <v>1752</v>
      </c>
      <c r="N310" t="s">
        <v>1025</v>
      </c>
    </row>
    <row r="311" spans="1:14" x14ac:dyDescent="0.25">
      <c r="A311" t="s">
        <v>5</v>
      </c>
      <c r="C311" t="s">
        <v>407</v>
      </c>
      <c r="E311" t="s">
        <v>389</v>
      </c>
      <c r="F311" t="s">
        <v>17</v>
      </c>
      <c r="G311" t="s">
        <v>1217</v>
      </c>
      <c r="H311" t="s">
        <v>1268</v>
      </c>
      <c r="I311" t="s">
        <v>53</v>
      </c>
      <c r="J311" t="s">
        <v>54</v>
      </c>
      <c r="K311">
        <v>2022</v>
      </c>
      <c r="L311">
        <v>17466914000</v>
      </c>
      <c r="M311" t="s">
        <v>1752</v>
      </c>
      <c r="N311" t="s">
        <v>1025</v>
      </c>
    </row>
    <row r="312" spans="1:14" x14ac:dyDescent="0.25">
      <c r="A312" t="s">
        <v>5</v>
      </c>
      <c r="C312" t="s">
        <v>407</v>
      </c>
      <c r="E312" t="s">
        <v>390</v>
      </c>
      <c r="F312" t="s">
        <v>17</v>
      </c>
      <c r="G312" t="s">
        <v>1217</v>
      </c>
      <c r="H312" t="s">
        <v>1268</v>
      </c>
      <c r="I312" t="s">
        <v>53</v>
      </c>
      <c r="J312" t="s">
        <v>54</v>
      </c>
      <c r="K312">
        <v>2022</v>
      </c>
      <c r="L312">
        <v>12959968000</v>
      </c>
      <c r="M312" t="s">
        <v>1752</v>
      </c>
      <c r="N312" t="s">
        <v>1025</v>
      </c>
    </row>
    <row r="313" spans="1:14" x14ac:dyDescent="0.25">
      <c r="A313" t="s">
        <v>5</v>
      </c>
      <c r="C313" t="s">
        <v>407</v>
      </c>
      <c r="E313" t="s">
        <v>391</v>
      </c>
      <c r="F313" t="s">
        <v>17</v>
      </c>
      <c r="G313" t="s">
        <v>1217</v>
      </c>
      <c r="H313" t="s">
        <v>1268</v>
      </c>
      <c r="I313" t="s">
        <v>53</v>
      </c>
      <c r="J313" t="s">
        <v>54</v>
      </c>
      <c r="K313">
        <v>2022</v>
      </c>
      <c r="L313">
        <v>48787555000</v>
      </c>
      <c r="M313" t="s">
        <v>1752</v>
      </c>
      <c r="N313" t="s">
        <v>1025</v>
      </c>
    </row>
    <row r="314" spans="1:14" x14ac:dyDescent="0.25">
      <c r="A314" t="s">
        <v>5</v>
      </c>
      <c r="C314" t="s">
        <v>407</v>
      </c>
      <c r="E314" t="s">
        <v>392</v>
      </c>
      <c r="F314" t="s">
        <v>17</v>
      </c>
      <c r="G314" t="s">
        <v>1217</v>
      </c>
      <c r="H314" t="s">
        <v>1268</v>
      </c>
      <c r="I314" t="s">
        <v>53</v>
      </c>
      <c r="J314" t="s">
        <v>54</v>
      </c>
      <c r="K314">
        <v>2022</v>
      </c>
      <c r="L314">
        <v>199024922000</v>
      </c>
      <c r="M314" t="s">
        <v>1752</v>
      </c>
      <c r="N314" t="s">
        <v>1025</v>
      </c>
    </row>
    <row r="315" spans="1:14" x14ac:dyDescent="0.25">
      <c r="A315" t="s">
        <v>5</v>
      </c>
      <c r="C315" t="s">
        <v>913</v>
      </c>
      <c r="E315" t="s">
        <v>393</v>
      </c>
      <c r="F315" t="s">
        <v>1249</v>
      </c>
      <c r="G315" t="s">
        <v>1218</v>
      </c>
      <c r="H315" t="s">
        <v>1268</v>
      </c>
      <c r="I315" t="s">
        <v>53</v>
      </c>
      <c r="J315" t="s">
        <v>54</v>
      </c>
      <c r="K315">
        <v>2022</v>
      </c>
      <c r="L315">
        <v>7275057000</v>
      </c>
      <c r="M315" t="s">
        <v>1752</v>
      </c>
      <c r="N315" t="s">
        <v>1025</v>
      </c>
    </row>
    <row r="316" spans="1:14" x14ac:dyDescent="0.25">
      <c r="A316" t="s">
        <v>5</v>
      </c>
      <c r="C316" t="s">
        <v>913</v>
      </c>
      <c r="E316" t="s">
        <v>394</v>
      </c>
      <c r="F316" t="s">
        <v>1249</v>
      </c>
      <c r="G316" t="s">
        <v>1218</v>
      </c>
      <c r="H316" t="s">
        <v>1268</v>
      </c>
      <c r="I316" t="s">
        <v>53</v>
      </c>
      <c r="J316" t="s">
        <v>54</v>
      </c>
      <c r="K316">
        <v>2022</v>
      </c>
      <c r="L316">
        <v>31006227000</v>
      </c>
      <c r="M316" t="s">
        <v>1752</v>
      </c>
      <c r="N316" t="s">
        <v>1025</v>
      </c>
    </row>
    <row r="317" spans="1:14" x14ac:dyDescent="0.25">
      <c r="A317" t="s">
        <v>5</v>
      </c>
      <c r="C317" t="s">
        <v>913</v>
      </c>
      <c r="E317" t="s">
        <v>395</v>
      </c>
      <c r="F317" t="s">
        <v>1249</v>
      </c>
      <c r="G317" t="s">
        <v>1218</v>
      </c>
      <c r="H317" t="s">
        <v>1268</v>
      </c>
      <c r="I317" t="s">
        <v>53</v>
      </c>
      <c r="J317" t="s">
        <v>54</v>
      </c>
      <c r="K317">
        <v>2022</v>
      </c>
      <c r="L317">
        <v>12519974000</v>
      </c>
      <c r="M317" t="s">
        <v>1752</v>
      </c>
      <c r="N317" t="s">
        <v>1025</v>
      </c>
    </row>
    <row r="318" spans="1:14" x14ac:dyDescent="0.25">
      <c r="A318" t="s">
        <v>5</v>
      </c>
      <c r="C318" t="s">
        <v>913</v>
      </c>
      <c r="E318" t="s">
        <v>396</v>
      </c>
      <c r="F318" t="s">
        <v>1249</v>
      </c>
      <c r="G318" t="s">
        <v>1218</v>
      </c>
      <c r="H318" t="s">
        <v>1268</v>
      </c>
      <c r="I318" t="s">
        <v>53</v>
      </c>
      <c r="J318" t="s">
        <v>54</v>
      </c>
      <c r="K318">
        <v>2022</v>
      </c>
      <c r="L318">
        <v>1790848000</v>
      </c>
      <c r="M318" t="s">
        <v>1752</v>
      </c>
      <c r="N318" t="s">
        <v>1025</v>
      </c>
    </row>
    <row r="319" spans="1:14" x14ac:dyDescent="0.25">
      <c r="A319" t="s">
        <v>5</v>
      </c>
      <c r="C319" t="s">
        <v>913</v>
      </c>
      <c r="E319" t="s">
        <v>397</v>
      </c>
      <c r="F319" t="s">
        <v>1249</v>
      </c>
      <c r="G319" t="s">
        <v>1218</v>
      </c>
      <c r="H319" t="s">
        <v>1268</v>
      </c>
      <c r="I319" t="s">
        <v>53</v>
      </c>
      <c r="J319" t="s">
        <v>54</v>
      </c>
      <c r="K319">
        <v>2022</v>
      </c>
      <c r="L319">
        <v>87035432000</v>
      </c>
      <c r="M319" t="s">
        <v>1752</v>
      </c>
      <c r="N319" t="s">
        <v>1025</v>
      </c>
    </row>
    <row r="320" spans="1:14" x14ac:dyDescent="0.25">
      <c r="A320" t="s">
        <v>5</v>
      </c>
      <c r="C320" t="s">
        <v>913</v>
      </c>
      <c r="E320" t="s">
        <v>398</v>
      </c>
      <c r="F320" t="s">
        <v>1249</v>
      </c>
      <c r="G320" t="s">
        <v>1218</v>
      </c>
      <c r="H320" t="s">
        <v>1268</v>
      </c>
      <c r="I320" t="s">
        <v>53</v>
      </c>
      <c r="J320" t="s">
        <v>54</v>
      </c>
      <c r="K320">
        <v>2022</v>
      </c>
      <c r="L320">
        <v>37241681000</v>
      </c>
      <c r="M320" t="s">
        <v>1752</v>
      </c>
      <c r="N320" t="s">
        <v>1025</v>
      </c>
    </row>
    <row r="321" spans="1:14" x14ac:dyDescent="0.25">
      <c r="A321" t="s">
        <v>5</v>
      </c>
      <c r="C321" t="s">
        <v>913</v>
      </c>
      <c r="E321" t="s">
        <v>399</v>
      </c>
      <c r="F321" t="s">
        <v>1249</v>
      </c>
      <c r="G321" t="s">
        <v>1218</v>
      </c>
      <c r="H321" t="s">
        <v>1268</v>
      </c>
      <c r="I321" t="s">
        <v>53</v>
      </c>
      <c r="J321" t="s">
        <v>54</v>
      </c>
      <c r="K321">
        <v>2022</v>
      </c>
      <c r="L321">
        <v>5261480000</v>
      </c>
      <c r="M321" t="s">
        <v>1752</v>
      </c>
      <c r="N321" t="s">
        <v>1025</v>
      </c>
    </row>
    <row r="322" spans="1:14" x14ac:dyDescent="0.25">
      <c r="A322" t="s">
        <v>5</v>
      </c>
      <c r="C322" t="s">
        <v>913</v>
      </c>
      <c r="E322" t="s">
        <v>400</v>
      </c>
      <c r="F322" t="s">
        <v>1249</v>
      </c>
      <c r="G322" t="s">
        <v>1218</v>
      </c>
      <c r="H322" t="s">
        <v>1268</v>
      </c>
      <c r="I322" t="s">
        <v>53</v>
      </c>
      <c r="J322" t="s">
        <v>54</v>
      </c>
      <c r="K322">
        <v>2022</v>
      </c>
      <c r="L322">
        <v>138580968000</v>
      </c>
      <c r="M322" t="s">
        <v>1752</v>
      </c>
      <c r="N322" t="s">
        <v>1025</v>
      </c>
    </row>
    <row r="323" spans="1:14" x14ac:dyDescent="0.25">
      <c r="A323" t="s">
        <v>5</v>
      </c>
      <c r="C323" t="s">
        <v>913</v>
      </c>
      <c r="E323" t="s">
        <v>1185</v>
      </c>
      <c r="F323" t="s">
        <v>1249</v>
      </c>
      <c r="G323" t="s">
        <v>1218</v>
      </c>
      <c r="H323" t="s">
        <v>1268</v>
      </c>
      <c r="I323" t="s">
        <v>53</v>
      </c>
      <c r="J323" t="s">
        <v>54</v>
      </c>
      <c r="K323">
        <v>2022</v>
      </c>
      <c r="L323">
        <v>112318841000</v>
      </c>
      <c r="M323" t="s">
        <v>1752</v>
      </c>
      <c r="N323" t="s">
        <v>1025</v>
      </c>
    </row>
    <row r="324" spans="1:14" x14ac:dyDescent="0.25">
      <c r="A324" t="s">
        <v>5</v>
      </c>
      <c r="C324" t="s">
        <v>913</v>
      </c>
      <c r="E324" t="s">
        <v>401</v>
      </c>
      <c r="F324" t="s">
        <v>1249</v>
      </c>
      <c r="G324" t="s">
        <v>1218</v>
      </c>
      <c r="H324" t="s">
        <v>1268</v>
      </c>
      <c r="I324" t="s">
        <v>53</v>
      </c>
      <c r="J324" t="s">
        <v>54</v>
      </c>
      <c r="K324">
        <v>2022</v>
      </c>
      <c r="L324">
        <v>52523216000</v>
      </c>
      <c r="M324" t="s">
        <v>1752</v>
      </c>
      <c r="N324" t="s">
        <v>1025</v>
      </c>
    </row>
    <row r="325" spans="1:14" x14ac:dyDescent="0.25">
      <c r="A325" t="s">
        <v>5</v>
      </c>
      <c r="C325" t="s">
        <v>913</v>
      </c>
      <c r="E325" t="s">
        <v>402</v>
      </c>
      <c r="F325" t="s">
        <v>1249</v>
      </c>
      <c r="G325" t="s">
        <v>1218</v>
      </c>
      <c r="H325" t="s">
        <v>1268</v>
      </c>
      <c r="I325" t="s">
        <v>53</v>
      </c>
      <c r="J325" t="s">
        <v>54</v>
      </c>
      <c r="K325">
        <v>2022</v>
      </c>
      <c r="L325">
        <v>11202063000</v>
      </c>
      <c r="M325" t="s">
        <v>1752</v>
      </c>
      <c r="N325" t="s">
        <v>1025</v>
      </c>
    </row>
    <row r="326" spans="1:14" x14ac:dyDescent="0.25">
      <c r="A326" t="s">
        <v>5</v>
      </c>
      <c r="C326" t="s">
        <v>913</v>
      </c>
      <c r="E326" t="s">
        <v>403</v>
      </c>
      <c r="F326" t="s">
        <v>1249</v>
      </c>
      <c r="G326" t="s">
        <v>1218</v>
      </c>
      <c r="H326" t="s">
        <v>1268</v>
      </c>
      <c r="I326" t="s">
        <v>53</v>
      </c>
      <c r="J326" t="s">
        <v>54</v>
      </c>
      <c r="K326">
        <v>2022</v>
      </c>
      <c r="L326">
        <v>5249538000</v>
      </c>
      <c r="M326" t="s">
        <v>1752</v>
      </c>
      <c r="N326" t="s">
        <v>1025</v>
      </c>
    </row>
    <row r="327" spans="1:14" x14ac:dyDescent="0.25">
      <c r="A327" t="s">
        <v>5</v>
      </c>
      <c r="C327" t="s">
        <v>913</v>
      </c>
      <c r="E327" t="s">
        <v>404</v>
      </c>
      <c r="F327" t="s">
        <v>1249</v>
      </c>
      <c r="G327" t="s">
        <v>1218</v>
      </c>
      <c r="H327" t="s">
        <v>1268</v>
      </c>
      <c r="I327" t="s">
        <v>53</v>
      </c>
      <c r="J327" t="s">
        <v>54</v>
      </c>
      <c r="K327">
        <v>2022</v>
      </c>
      <c r="L327">
        <v>8821601000</v>
      </c>
      <c r="M327" t="s">
        <v>1752</v>
      </c>
      <c r="N327" t="s">
        <v>1025</v>
      </c>
    </row>
    <row r="328" spans="1:14" x14ac:dyDescent="0.25">
      <c r="A328" t="s">
        <v>5</v>
      </c>
      <c r="C328" t="s">
        <v>913</v>
      </c>
      <c r="E328" t="s">
        <v>405</v>
      </c>
      <c r="F328" t="s">
        <v>1249</v>
      </c>
      <c r="G328" t="s">
        <v>1218</v>
      </c>
      <c r="H328" t="s">
        <v>1268</v>
      </c>
      <c r="I328" t="s">
        <v>53</v>
      </c>
      <c r="J328" t="s">
        <v>54</v>
      </c>
      <c r="K328">
        <v>2022</v>
      </c>
      <c r="L328">
        <v>41232740000</v>
      </c>
      <c r="M328" t="s">
        <v>1752</v>
      </c>
      <c r="N328" t="s">
        <v>1025</v>
      </c>
    </row>
    <row r="329" spans="1:14" x14ac:dyDescent="0.25">
      <c r="A329" t="s">
        <v>5</v>
      </c>
      <c r="C329" t="s">
        <v>407</v>
      </c>
      <c r="E329" t="s">
        <v>406</v>
      </c>
      <c r="F329" t="s">
        <v>1246</v>
      </c>
      <c r="G329" t="s">
        <v>1264</v>
      </c>
      <c r="H329" t="s">
        <v>1268</v>
      </c>
      <c r="I329" t="s">
        <v>53</v>
      </c>
      <c r="J329" t="s">
        <v>54</v>
      </c>
      <c r="K329">
        <v>2022</v>
      </c>
      <c r="L329">
        <v>529758111999.99994</v>
      </c>
      <c r="M329" t="s">
        <v>1752</v>
      </c>
      <c r="N329" t="s">
        <v>1025</v>
      </c>
    </row>
    <row r="330" spans="1:14" x14ac:dyDescent="0.25">
      <c r="A330" t="s">
        <v>5</v>
      </c>
      <c r="C330" t="s">
        <v>407</v>
      </c>
      <c r="E330" t="s">
        <v>407</v>
      </c>
      <c r="F330" t="s">
        <v>1246</v>
      </c>
      <c r="G330" t="s">
        <v>1264</v>
      </c>
      <c r="H330" t="s">
        <v>1268</v>
      </c>
      <c r="I330" t="s">
        <v>53</v>
      </c>
      <c r="J330" t="s">
        <v>54</v>
      </c>
      <c r="K330">
        <v>2022</v>
      </c>
      <c r="L330">
        <v>6383615745000</v>
      </c>
      <c r="M330" t="s">
        <v>1752</v>
      </c>
      <c r="N330" t="s">
        <v>1025</v>
      </c>
    </row>
    <row r="331" spans="1:14" x14ac:dyDescent="0.25">
      <c r="A331" t="s">
        <v>5</v>
      </c>
      <c r="C331" t="s">
        <v>407</v>
      </c>
      <c r="E331" t="s">
        <v>1186</v>
      </c>
      <c r="F331" t="s">
        <v>1246</v>
      </c>
      <c r="G331" t="s">
        <v>1264</v>
      </c>
      <c r="H331" t="s">
        <v>1268</v>
      </c>
      <c r="I331" t="s">
        <v>53</v>
      </c>
      <c r="J331" t="s">
        <v>54</v>
      </c>
      <c r="K331">
        <v>2022</v>
      </c>
      <c r="L331">
        <v>753143192000</v>
      </c>
      <c r="M331" t="s">
        <v>1752</v>
      </c>
      <c r="N331" t="s">
        <v>1025</v>
      </c>
    </row>
    <row r="332" spans="1:14" x14ac:dyDescent="0.25">
      <c r="A332" t="s">
        <v>5</v>
      </c>
      <c r="C332" t="s">
        <v>407</v>
      </c>
      <c r="E332" t="s">
        <v>408</v>
      </c>
      <c r="F332" t="s">
        <v>1246</v>
      </c>
      <c r="G332" t="s">
        <v>1264</v>
      </c>
      <c r="H332" t="s">
        <v>1268</v>
      </c>
      <c r="I332" t="s">
        <v>53</v>
      </c>
      <c r="J332" t="s">
        <v>54</v>
      </c>
      <c r="K332">
        <v>2022</v>
      </c>
      <c r="L332">
        <v>158847800000</v>
      </c>
      <c r="M332" t="s">
        <v>1752</v>
      </c>
      <c r="N332" t="s">
        <v>1025</v>
      </c>
    </row>
    <row r="333" spans="1:14" x14ac:dyDescent="0.25">
      <c r="A333" t="s">
        <v>5</v>
      </c>
      <c r="C333" t="s">
        <v>407</v>
      </c>
      <c r="E333" t="s">
        <v>409</v>
      </c>
      <c r="F333" t="s">
        <v>1246</v>
      </c>
      <c r="G333" t="s">
        <v>1264</v>
      </c>
      <c r="H333" t="s">
        <v>1268</v>
      </c>
      <c r="I333" t="s">
        <v>53</v>
      </c>
      <c r="J333" t="s">
        <v>54</v>
      </c>
      <c r="K333">
        <v>2022</v>
      </c>
      <c r="L333">
        <v>211779026000</v>
      </c>
      <c r="M333" t="s">
        <v>1752</v>
      </c>
      <c r="N333" t="s">
        <v>1025</v>
      </c>
    </row>
    <row r="334" spans="1:14" x14ac:dyDescent="0.25">
      <c r="A334" t="s">
        <v>5</v>
      </c>
      <c r="C334" t="s">
        <v>407</v>
      </c>
      <c r="E334" t="s">
        <v>410</v>
      </c>
      <c r="F334" t="s">
        <v>1247</v>
      </c>
      <c r="G334" t="s">
        <v>1219</v>
      </c>
      <c r="H334" t="s">
        <v>1268</v>
      </c>
      <c r="I334" t="s">
        <v>53</v>
      </c>
      <c r="J334" t="s">
        <v>54</v>
      </c>
      <c r="K334">
        <v>2022</v>
      </c>
      <c r="L334">
        <v>9580922000</v>
      </c>
      <c r="M334" t="s">
        <v>1752</v>
      </c>
      <c r="N334" t="s">
        <v>1025</v>
      </c>
    </row>
    <row r="335" spans="1:14" x14ac:dyDescent="0.25">
      <c r="A335" t="s">
        <v>5</v>
      </c>
      <c r="C335" t="s">
        <v>407</v>
      </c>
      <c r="E335" t="s">
        <v>411</v>
      </c>
      <c r="F335" t="s">
        <v>1247</v>
      </c>
      <c r="G335" t="s">
        <v>1219</v>
      </c>
      <c r="H335" t="s">
        <v>1268</v>
      </c>
      <c r="I335" t="s">
        <v>53</v>
      </c>
      <c r="J335" t="s">
        <v>54</v>
      </c>
      <c r="K335">
        <v>2022</v>
      </c>
      <c r="L335">
        <v>6134402000</v>
      </c>
      <c r="M335" t="s">
        <v>1752</v>
      </c>
      <c r="N335" t="s">
        <v>1025</v>
      </c>
    </row>
    <row r="336" spans="1:14" x14ac:dyDescent="0.25">
      <c r="A336" t="s">
        <v>5</v>
      </c>
      <c r="C336" t="s">
        <v>407</v>
      </c>
      <c r="E336" t="s">
        <v>412</v>
      </c>
      <c r="F336" t="s">
        <v>1247</v>
      </c>
      <c r="G336" t="s">
        <v>1219</v>
      </c>
      <c r="H336" t="s">
        <v>1268</v>
      </c>
      <c r="I336" t="s">
        <v>53</v>
      </c>
      <c r="J336" t="s">
        <v>54</v>
      </c>
      <c r="K336">
        <v>2022</v>
      </c>
      <c r="L336">
        <v>60464572000</v>
      </c>
      <c r="M336" t="s">
        <v>1752</v>
      </c>
      <c r="N336" t="s">
        <v>1025</v>
      </c>
    </row>
    <row r="337" spans="1:14" x14ac:dyDescent="0.25">
      <c r="A337" t="s">
        <v>5</v>
      </c>
      <c r="C337" t="s">
        <v>407</v>
      </c>
      <c r="E337" t="s">
        <v>413</v>
      </c>
      <c r="F337" t="s">
        <v>1247</v>
      </c>
      <c r="G337" t="s">
        <v>1219</v>
      </c>
      <c r="H337" t="s">
        <v>1268</v>
      </c>
      <c r="I337" t="s">
        <v>53</v>
      </c>
      <c r="J337" t="s">
        <v>54</v>
      </c>
      <c r="K337">
        <v>2022</v>
      </c>
      <c r="L337">
        <v>2112110999.9999998</v>
      </c>
      <c r="M337" t="s">
        <v>1752</v>
      </c>
      <c r="N337" t="s">
        <v>1025</v>
      </c>
    </row>
    <row r="338" spans="1:14" x14ac:dyDescent="0.25">
      <c r="A338" t="s">
        <v>5</v>
      </c>
      <c r="C338" t="s">
        <v>407</v>
      </c>
      <c r="E338" t="s">
        <v>414</v>
      </c>
      <c r="F338" t="s">
        <v>1247</v>
      </c>
      <c r="G338" t="s">
        <v>1219</v>
      </c>
      <c r="H338" t="s">
        <v>1268</v>
      </c>
      <c r="I338" t="s">
        <v>53</v>
      </c>
      <c r="J338" t="s">
        <v>54</v>
      </c>
      <c r="K338">
        <v>2022</v>
      </c>
      <c r="L338">
        <v>291126000</v>
      </c>
      <c r="M338" t="s">
        <v>1752</v>
      </c>
      <c r="N338" t="s">
        <v>1025</v>
      </c>
    </row>
    <row r="339" spans="1:14" x14ac:dyDescent="0.25">
      <c r="A339" t="s">
        <v>5</v>
      </c>
      <c r="C339" t="s">
        <v>407</v>
      </c>
      <c r="E339" t="s">
        <v>415</v>
      </c>
      <c r="F339" t="s">
        <v>1247</v>
      </c>
      <c r="G339" t="s">
        <v>1219</v>
      </c>
      <c r="H339" t="s">
        <v>1268</v>
      </c>
      <c r="I339" t="s">
        <v>53</v>
      </c>
      <c r="J339" t="s">
        <v>54</v>
      </c>
      <c r="K339">
        <v>2022</v>
      </c>
      <c r="L339">
        <v>16974392000</v>
      </c>
      <c r="M339" t="s">
        <v>1752</v>
      </c>
      <c r="N339" t="s">
        <v>1025</v>
      </c>
    </row>
    <row r="340" spans="1:14" x14ac:dyDescent="0.25">
      <c r="A340" t="s">
        <v>5</v>
      </c>
      <c r="C340" t="s">
        <v>407</v>
      </c>
      <c r="E340" t="s">
        <v>416</v>
      </c>
      <c r="F340" t="s">
        <v>1247</v>
      </c>
      <c r="G340" t="s">
        <v>1219</v>
      </c>
      <c r="H340" t="s">
        <v>1268</v>
      </c>
      <c r="I340" t="s">
        <v>53</v>
      </c>
      <c r="J340" t="s">
        <v>54</v>
      </c>
      <c r="K340">
        <v>2022</v>
      </c>
      <c r="L340">
        <v>238156000</v>
      </c>
      <c r="M340" t="s">
        <v>1752</v>
      </c>
      <c r="N340" t="s">
        <v>1025</v>
      </c>
    </row>
    <row r="341" spans="1:14" x14ac:dyDescent="0.25">
      <c r="A341" t="s">
        <v>5</v>
      </c>
      <c r="C341" t="s">
        <v>407</v>
      </c>
      <c r="E341" t="s">
        <v>1187</v>
      </c>
      <c r="F341" t="s">
        <v>1247</v>
      </c>
      <c r="G341" t="s">
        <v>1219</v>
      </c>
      <c r="H341" t="s">
        <v>1268</v>
      </c>
      <c r="I341" t="s">
        <v>53</v>
      </c>
      <c r="J341" t="s">
        <v>54</v>
      </c>
      <c r="K341">
        <v>2022</v>
      </c>
      <c r="L341">
        <v>800017000</v>
      </c>
      <c r="M341" t="s">
        <v>1752</v>
      </c>
      <c r="N341" t="s">
        <v>1025</v>
      </c>
    </row>
    <row r="342" spans="1:14" x14ac:dyDescent="0.25">
      <c r="A342" t="s">
        <v>5</v>
      </c>
      <c r="C342" t="s">
        <v>407</v>
      </c>
      <c r="E342" t="s">
        <v>417</v>
      </c>
      <c r="F342" t="s">
        <v>1247</v>
      </c>
      <c r="G342" t="s">
        <v>1219</v>
      </c>
      <c r="H342" t="s">
        <v>1268</v>
      </c>
      <c r="I342" t="s">
        <v>53</v>
      </c>
      <c r="J342" t="s">
        <v>54</v>
      </c>
      <c r="K342">
        <v>2022</v>
      </c>
      <c r="L342">
        <v>796480000</v>
      </c>
      <c r="M342" t="s">
        <v>1752</v>
      </c>
      <c r="N342" t="s">
        <v>1025</v>
      </c>
    </row>
    <row r="343" spans="1:14" x14ac:dyDescent="0.25">
      <c r="A343" t="s">
        <v>5</v>
      </c>
      <c r="C343" t="s">
        <v>407</v>
      </c>
      <c r="E343" t="s">
        <v>418</v>
      </c>
      <c r="F343" t="s">
        <v>1247</v>
      </c>
      <c r="G343" t="s">
        <v>1219</v>
      </c>
      <c r="H343" t="s">
        <v>1268</v>
      </c>
      <c r="I343" t="s">
        <v>53</v>
      </c>
      <c r="J343" t="s">
        <v>54</v>
      </c>
      <c r="K343">
        <v>2022</v>
      </c>
      <c r="L343">
        <v>10537815000</v>
      </c>
      <c r="M343" t="s">
        <v>1752</v>
      </c>
      <c r="N343" t="s">
        <v>1025</v>
      </c>
    </row>
    <row r="344" spans="1:14" x14ac:dyDescent="0.25">
      <c r="A344" t="s">
        <v>5</v>
      </c>
      <c r="C344" t="s">
        <v>407</v>
      </c>
      <c r="E344" t="s">
        <v>419</v>
      </c>
      <c r="F344" t="s">
        <v>1247</v>
      </c>
      <c r="G344" t="s">
        <v>1219</v>
      </c>
      <c r="H344" t="s">
        <v>1268</v>
      </c>
      <c r="I344" t="s">
        <v>53</v>
      </c>
      <c r="J344" t="s">
        <v>54</v>
      </c>
      <c r="K344">
        <v>2022</v>
      </c>
      <c r="L344">
        <v>74211000</v>
      </c>
      <c r="M344" t="s">
        <v>1752</v>
      </c>
      <c r="N344" t="s">
        <v>1025</v>
      </c>
    </row>
    <row r="345" spans="1:14" x14ac:dyDescent="0.25">
      <c r="A345" t="s">
        <v>5</v>
      </c>
      <c r="C345" t="s">
        <v>407</v>
      </c>
      <c r="E345" t="s">
        <v>420</v>
      </c>
      <c r="F345" t="s">
        <v>1247</v>
      </c>
      <c r="G345" t="s">
        <v>1219</v>
      </c>
      <c r="H345" t="s">
        <v>1268</v>
      </c>
      <c r="I345" t="s">
        <v>53</v>
      </c>
      <c r="J345" t="s">
        <v>54</v>
      </c>
      <c r="K345">
        <v>2022</v>
      </c>
      <c r="L345">
        <v>21658640000</v>
      </c>
      <c r="M345" t="s">
        <v>1752</v>
      </c>
      <c r="N345" t="s">
        <v>1025</v>
      </c>
    </row>
    <row r="346" spans="1:14" x14ac:dyDescent="0.25">
      <c r="A346" t="s">
        <v>5</v>
      </c>
      <c r="C346" t="s">
        <v>407</v>
      </c>
      <c r="E346" t="s">
        <v>421</v>
      </c>
      <c r="F346" t="s">
        <v>1247</v>
      </c>
      <c r="G346" t="s">
        <v>1219</v>
      </c>
      <c r="H346" t="s">
        <v>1268</v>
      </c>
      <c r="I346" t="s">
        <v>53</v>
      </c>
      <c r="J346" t="s">
        <v>54</v>
      </c>
      <c r="K346">
        <v>2022</v>
      </c>
      <c r="L346">
        <v>142424000</v>
      </c>
      <c r="M346" t="s">
        <v>1752</v>
      </c>
      <c r="N346" t="s">
        <v>1025</v>
      </c>
    </row>
    <row r="347" spans="1:14" x14ac:dyDescent="0.25">
      <c r="A347" t="s">
        <v>5</v>
      </c>
      <c r="C347" t="s">
        <v>837</v>
      </c>
      <c r="E347" t="s">
        <v>422</v>
      </c>
      <c r="F347" t="s">
        <v>1247</v>
      </c>
      <c r="G347" t="s">
        <v>1219</v>
      </c>
      <c r="H347" t="s">
        <v>1268</v>
      </c>
      <c r="I347" t="s">
        <v>53</v>
      </c>
      <c r="J347" t="s">
        <v>54</v>
      </c>
      <c r="K347">
        <v>2022</v>
      </c>
      <c r="L347">
        <v>971907000</v>
      </c>
      <c r="M347" t="s">
        <v>1752</v>
      </c>
      <c r="N347" t="s">
        <v>1025</v>
      </c>
    </row>
    <row r="348" spans="1:14" x14ac:dyDescent="0.25">
      <c r="A348" t="s">
        <v>5</v>
      </c>
      <c r="C348" t="s">
        <v>407</v>
      </c>
      <c r="E348" t="s">
        <v>423</v>
      </c>
      <c r="F348" t="s">
        <v>1247</v>
      </c>
      <c r="G348" t="s">
        <v>1219</v>
      </c>
      <c r="H348" t="s">
        <v>1268</v>
      </c>
      <c r="I348" t="s">
        <v>53</v>
      </c>
      <c r="J348" t="s">
        <v>54</v>
      </c>
      <c r="K348">
        <v>2022</v>
      </c>
      <c r="L348">
        <v>3418237000</v>
      </c>
      <c r="M348" t="s">
        <v>1752</v>
      </c>
      <c r="N348" t="s">
        <v>1025</v>
      </c>
    </row>
    <row r="349" spans="1:14" x14ac:dyDescent="0.25">
      <c r="A349" t="s">
        <v>5</v>
      </c>
      <c r="C349" t="s">
        <v>407</v>
      </c>
      <c r="E349" t="s">
        <v>1188</v>
      </c>
      <c r="F349" t="s">
        <v>1247</v>
      </c>
      <c r="G349" t="s">
        <v>1219</v>
      </c>
      <c r="H349" t="s">
        <v>1268</v>
      </c>
      <c r="I349" t="s">
        <v>53</v>
      </c>
      <c r="J349" t="s">
        <v>54</v>
      </c>
      <c r="K349">
        <v>2022</v>
      </c>
      <c r="L349">
        <v>715524000</v>
      </c>
      <c r="M349" t="s">
        <v>1752</v>
      </c>
      <c r="N349" t="s">
        <v>1025</v>
      </c>
    </row>
    <row r="350" spans="1:14" x14ac:dyDescent="0.25">
      <c r="A350" t="s">
        <v>5</v>
      </c>
      <c r="C350" t="s">
        <v>407</v>
      </c>
      <c r="E350" t="s">
        <v>424</v>
      </c>
      <c r="F350" t="s">
        <v>1247</v>
      </c>
      <c r="G350" t="s">
        <v>1219</v>
      </c>
      <c r="H350" t="s">
        <v>1268</v>
      </c>
      <c r="I350" t="s">
        <v>53</v>
      </c>
      <c r="J350" t="s">
        <v>54</v>
      </c>
      <c r="K350">
        <v>2022</v>
      </c>
      <c r="L350">
        <v>457657000</v>
      </c>
      <c r="M350" t="s">
        <v>1752</v>
      </c>
      <c r="N350" t="s">
        <v>1025</v>
      </c>
    </row>
    <row r="351" spans="1:14" x14ac:dyDescent="0.25">
      <c r="A351" t="s">
        <v>5</v>
      </c>
      <c r="C351" t="s">
        <v>407</v>
      </c>
      <c r="E351" t="s">
        <v>425</v>
      </c>
      <c r="F351" t="s">
        <v>1247</v>
      </c>
      <c r="G351" t="s">
        <v>1219</v>
      </c>
      <c r="H351" t="s">
        <v>1268</v>
      </c>
      <c r="I351" t="s">
        <v>53</v>
      </c>
      <c r="J351" t="s">
        <v>54</v>
      </c>
      <c r="K351">
        <v>2022</v>
      </c>
      <c r="L351">
        <v>7604087000</v>
      </c>
      <c r="M351" t="s">
        <v>1752</v>
      </c>
      <c r="N351" t="s">
        <v>1025</v>
      </c>
    </row>
    <row r="352" spans="1:14" x14ac:dyDescent="0.25">
      <c r="A352" t="s">
        <v>5</v>
      </c>
      <c r="C352" t="s">
        <v>407</v>
      </c>
      <c r="E352" t="s">
        <v>426</v>
      </c>
      <c r="F352" t="s">
        <v>1247</v>
      </c>
      <c r="G352" t="s">
        <v>1219</v>
      </c>
      <c r="H352" t="s">
        <v>1268</v>
      </c>
      <c r="I352" t="s">
        <v>53</v>
      </c>
      <c r="J352" t="s">
        <v>54</v>
      </c>
      <c r="K352">
        <v>2022</v>
      </c>
      <c r="L352">
        <v>291087000</v>
      </c>
      <c r="M352" t="s">
        <v>1752</v>
      </c>
      <c r="N352" t="s">
        <v>1025</v>
      </c>
    </row>
    <row r="353" spans="1:14" x14ac:dyDescent="0.25">
      <c r="A353" t="s">
        <v>5</v>
      </c>
      <c r="C353" t="s">
        <v>407</v>
      </c>
      <c r="E353" t="s">
        <v>427</v>
      </c>
      <c r="F353" t="s">
        <v>1247</v>
      </c>
      <c r="G353" t="s">
        <v>1219</v>
      </c>
      <c r="H353" t="s">
        <v>1268</v>
      </c>
      <c r="I353" t="s">
        <v>53</v>
      </c>
      <c r="J353" t="s">
        <v>54</v>
      </c>
      <c r="K353">
        <v>2022</v>
      </c>
      <c r="L353">
        <v>621808000</v>
      </c>
      <c r="M353" t="s">
        <v>1752</v>
      </c>
      <c r="N353" t="s">
        <v>1025</v>
      </c>
    </row>
    <row r="354" spans="1:14" x14ac:dyDescent="0.25">
      <c r="A354" t="s">
        <v>5</v>
      </c>
      <c r="C354" t="s">
        <v>407</v>
      </c>
      <c r="E354" t="s">
        <v>428</v>
      </c>
      <c r="F354" t="s">
        <v>1247</v>
      </c>
      <c r="G354" t="s">
        <v>1219</v>
      </c>
      <c r="H354" t="s">
        <v>1268</v>
      </c>
      <c r="I354" t="s">
        <v>53</v>
      </c>
      <c r="J354" t="s">
        <v>54</v>
      </c>
      <c r="K354">
        <v>2022</v>
      </c>
      <c r="L354">
        <v>2267330000</v>
      </c>
      <c r="M354" t="s">
        <v>1752</v>
      </c>
      <c r="N354" t="s">
        <v>1025</v>
      </c>
    </row>
    <row r="355" spans="1:14" x14ac:dyDescent="0.25">
      <c r="A355" t="s">
        <v>5</v>
      </c>
      <c r="C355" t="s">
        <v>407</v>
      </c>
      <c r="E355" t="s">
        <v>429</v>
      </c>
      <c r="F355" t="s">
        <v>1247</v>
      </c>
      <c r="G355" t="s">
        <v>1219</v>
      </c>
      <c r="H355" t="s">
        <v>1268</v>
      </c>
      <c r="I355" t="s">
        <v>53</v>
      </c>
      <c r="J355" t="s">
        <v>54</v>
      </c>
      <c r="K355">
        <v>2022</v>
      </c>
      <c r="L355">
        <v>6592843000</v>
      </c>
      <c r="M355" t="s">
        <v>1752</v>
      </c>
      <c r="N355" t="s">
        <v>1025</v>
      </c>
    </row>
    <row r="356" spans="1:14" x14ac:dyDescent="0.25">
      <c r="A356" t="s">
        <v>5</v>
      </c>
      <c r="C356" t="s">
        <v>407</v>
      </c>
      <c r="E356" t="s">
        <v>430</v>
      </c>
      <c r="F356" t="s">
        <v>1247</v>
      </c>
      <c r="G356" t="s">
        <v>1219</v>
      </c>
      <c r="H356" t="s">
        <v>1268</v>
      </c>
      <c r="I356" t="s">
        <v>53</v>
      </c>
      <c r="J356" t="s">
        <v>54</v>
      </c>
      <c r="K356">
        <v>2022</v>
      </c>
      <c r="L356">
        <v>27600429000</v>
      </c>
      <c r="M356" t="s">
        <v>1752</v>
      </c>
      <c r="N356" t="s">
        <v>1025</v>
      </c>
    </row>
    <row r="357" spans="1:14" x14ac:dyDescent="0.25">
      <c r="A357" t="s">
        <v>5</v>
      </c>
      <c r="C357" t="s">
        <v>407</v>
      </c>
      <c r="E357" t="s">
        <v>431</v>
      </c>
      <c r="F357" t="s">
        <v>1247</v>
      </c>
      <c r="G357" t="s">
        <v>1219</v>
      </c>
      <c r="H357" t="s">
        <v>1268</v>
      </c>
      <c r="I357" t="s">
        <v>53</v>
      </c>
      <c r="J357" t="s">
        <v>54</v>
      </c>
      <c r="K357">
        <v>2022</v>
      </c>
      <c r="L357">
        <v>1177210000</v>
      </c>
      <c r="M357" t="s">
        <v>1752</v>
      </c>
      <c r="N357" t="s">
        <v>1025</v>
      </c>
    </row>
    <row r="358" spans="1:14" x14ac:dyDescent="0.25">
      <c r="A358" t="s">
        <v>5</v>
      </c>
      <c r="C358" t="s">
        <v>407</v>
      </c>
      <c r="E358" t="s">
        <v>432</v>
      </c>
      <c r="F358" t="s">
        <v>1247</v>
      </c>
      <c r="G358" t="s">
        <v>1219</v>
      </c>
      <c r="H358" t="s">
        <v>1268</v>
      </c>
      <c r="I358" t="s">
        <v>53</v>
      </c>
      <c r="J358" t="s">
        <v>54</v>
      </c>
      <c r="K358">
        <v>2022</v>
      </c>
      <c r="L358">
        <v>1290936000</v>
      </c>
      <c r="M358" t="s">
        <v>1752</v>
      </c>
      <c r="N358" t="s">
        <v>1025</v>
      </c>
    </row>
    <row r="359" spans="1:14" x14ac:dyDescent="0.25">
      <c r="A359" t="s">
        <v>5</v>
      </c>
      <c r="C359" t="s">
        <v>407</v>
      </c>
      <c r="E359" t="s">
        <v>433</v>
      </c>
      <c r="F359" t="s">
        <v>1247</v>
      </c>
      <c r="G359" t="s">
        <v>1219</v>
      </c>
      <c r="H359" t="s">
        <v>1268</v>
      </c>
      <c r="I359" t="s">
        <v>53</v>
      </c>
      <c r="J359" t="s">
        <v>54</v>
      </c>
      <c r="K359">
        <v>2022</v>
      </c>
      <c r="L359">
        <v>83979000</v>
      </c>
      <c r="M359" t="s">
        <v>1752</v>
      </c>
      <c r="N359" t="s">
        <v>1025</v>
      </c>
    </row>
    <row r="360" spans="1:14" x14ac:dyDescent="0.25">
      <c r="A360" t="s">
        <v>5</v>
      </c>
      <c r="C360" t="s">
        <v>407</v>
      </c>
      <c r="E360" t="s">
        <v>434</v>
      </c>
      <c r="F360" t="s">
        <v>1247</v>
      </c>
      <c r="G360" t="s">
        <v>1219</v>
      </c>
      <c r="H360" t="s">
        <v>1268</v>
      </c>
      <c r="I360" t="s">
        <v>53</v>
      </c>
      <c r="J360" t="s">
        <v>54</v>
      </c>
      <c r="K360">
        <v>2022</v>
      </c>
      <c r="L360">
        <v>625204000</v>
      </c>
      <c r="M360" t="s">
        <v>1752</v>
      </c>
      <c r="N360" t="s">
        <v>1025</v>
      </c>
    </row>
    <row r="361" spans="1:14" x14ac:dyDescent="0.25">
      <c r="A361" t="s">
        <v>5</v>
      </c>
      <c r="C361" t="s">
        <v>407</v>
      </c>
      <c r="E361" t="s">
        <v>435</v>
      </c>
      <c r="F361" t="s">
        <v>1247</v>
      </c>
      <c r="G361" t="s">
        <v>1219</v>
      </c>
      <c r="H361" t="s">
        <v>1268</v>
      </c>
      <c r="I361" t="s">
        <v>53</v>
      </c>
      <c r="J361" t="s">
        <v>54</v>
      </c>
      <c r="K361">
        <v>2022</v>
      </c>
      <c r="L361">
        <v>1747264000</v>
      </c>
      <c r="M361" t="s">
        <v>1752</v>
      </c>
      <c r="N361" t="s">
        <v>1025</v>
      </c>
    </row>
    <row r="362" spans="1:14" x14ac:dyDescent="0.25">
      <c r="A362" t="s">
        <v>5</v>
      </c>
      <c r="C362" t="s">
        <v>407</v>
      </c>
      <c r="E362" t="s">
        <v>436</v>
      </c>
      <c r="F362" t="s">
        <v>1247</v>
      </c>
      <c r="G362" t="s">
        <v>1219</v>
      </c>
      <c r="H362" t="s">
        <v>1268</v>
      </c>
      <c r="I362" t="s">
        <v>53</v>
      </c>
      <c r="J362" t="s">
        <v>54</v>
      </c>
      <c r="K362">
        <v>2022</v>
      </c>
      <c r="L362">
        <v>549849000</v>
      </c>
      <c r="M362" t="s">
        <v>1752</v>
      </c>
      <c r="N362" t="s">
        <v>1025</v>
      </c>
    </row>
    <row r="363" spans="1:14" x14ac:dyDescent="0.25">
      <c r="A363" t="s">
        <v>5</v>
      </c>
      <c r="C363" t="s">
        <v>407</v>
      </c>
      <c r="E363" t="s">
        <v>437</v>
      </c>
      <c r="F363" t="s">
        <v>1247</v>
      </c>
      <c r="G363" t="s">
        <v>1219</v>
      </c>
      <c r="H363" t="s">
        <v>1268</v>
      </c>
      <c r="I363" t="s">
        <v>53</v>
      </c>
      <c r="J363" t="s">
        <v>54</v>
      </c>
      <c r="K363">
        <v>2022</v>
      </c>
      <c r="L363">
        <v>998750000</v>
      </c>
      <c r="M363" t="s">
        <v>1752</v>
      </c>
      <c r="N363" t="s">
        <v>1025</v>
      </c>
    </row>
    <row r="364" spans="1:14" x14ac:dyDescent="0.25">
      <c r="A364" t="s">
        <v>5</v>
      </c>
      <c r="C364" t="s">
        <v>407</v>
      </c>
      <c r="E364" t="s">
        <v>438</v>
      </c>
      <c r="F364" t="s">
        <v>1247</v>
      </c>
      <c r="G364" t="s">
        <v>1219</v>
      </c>
      <c r="H364" t="s">
        <v>1268</v>
      </c>
      <c r="I364" t="s">
        <v>53</v>
      </c>
      <c r="J364" t="s">
        <v>54</v>
      </c>
      <c r="K364">
        <v>2022</v>
      </c>
      <c r="L364">
        <v>922680000</v>
      </c>
      <c r="M364" t="s">
        <v>1752</v>
      </c>
      <c r="N364" t="s">
        <v>1025</v>
      </c>
    </row>
    <row r="365" spans="1:14" x14ac:dyDescent="0.25">
      <c r="A365" t="s">
        <v>5</v>
      </c>
      <c r="C365" t="s">
        <v>535</v>
      </c>
      <c r="E365" t="s">
        <v>439</v>
      </c>
      <c r="F365" t="s">
        <v>21</v>
      </c>
      <c r="G365" t="s">
        <v>1240</v>
      </c>
      <c r="H365" t="s">
        <v>1268</v>
      </c>
      <c r="I365" t="s">
        <v>53</v>
      </c>
      <c r="J365" t="s">
        <v>54</v>
      </c>
      <c r="K365">
        <v>2022</v>
      </c>
      <c r="L365">
        <v>23683874000</v>
      </c>
      <c r="M365" t="s">
        <v>1752</v>
      </c>
      <c r="N365" t="s">
        <v>1025</v>
      </c>
    </row>
    <row r="366" spans="1:14" x14ac:dyDescent="0.25">
      <c r="A366" t="s">
        <v>5</v>
      </c>
      <c r="C366" t="s">
        <v>837</v>
      </c>
      <c r="E366" t="s">
        <v>440</v>
      </c>
      <c r="F366" t="s">
        <v>21</v>
      </c>
      <c r="G366" t="s">
        <v>1240</v>
      </c>
      <c r="H366" t="s">
        <v>1268</v>
      </c>
      <c r="I366" t="s">
        <v>53</v>
      </c>
      <c r="J366" t="s">
        <v>54</v>
      </c>
      <c r="K366">
        <v>2022</v>
      </c>
      <c r="L366">
        <v>8738358000</v>
      </c>
      <c r="M366" t="s">
        <v>1752</v>
      </c>
      <c r="N366" t="s">
        <v>1025</v>
      </c>
    </row>
    <row r="367" spans="1:14" x14ac:dyDescent="0.25">
      <c r="A367" t="s">
        <v>5</v>
      </c>
      <c r="C367" t="s">
        <v>535</v>
      </c>
      <c r="E367" t="s">
        <v>441</v>
      </c>
      <c r="F367" t="s">
        <v>21</v>
      </c>
      <c r="G367" t="s">
        <v>1240</v>
      </c>
      <c r="H367" t="s">
        <v>1268</v>
      </c>
      <c r="I367" t="s">
        <v>53</v>
      </c>
      <c r="J367" t="s">
        <v>54</v>
      </c>
      <c r="K367">
        <v>2022</v>
      </c>
      <c r="L367">
        <v>6464036000</v>
      </c>
      <c r="M367" t="s">
        <v>1752</v>
      </c>
      <c r="N367" t="s">
        <v>1025</v>
      </c>
    </row>
    <row r="368" spans="1:14" x14ac:dyDescent="0.25">
      <c r="A368" t="s">
        <v>5</v>
      </c>
      <c r="C368" t="s">
        <v>535</v>
      </c>
      <c r="E368" t="s">
        <v>442</v>
      </c>
      <c r="F368" t="s">
        <v>21</v>
      </c>
      <c r="G368" t="s">
        <v>1240</v>
      </c>
      <c r="H368" t="s">
        <v>1268</v>
      </c>
      <c r="I368" t="s">
        <v>53</v>
      </c>
      <c r="J368" t="s">
        <v>54</v>
      </c>
      <c r="K368">
        <v>2022</v>
      </c>
      <c r="L368">
        <v>2136463000.0000002</v>
      </c>
      <c r="M368" t="s">
        <v>1752</v>
      </c>
      <c r="N368" t="s">
        <v>1025</v>
      </c>
    </row>
    <row r="369" spans="1:14" x14ac:dyDescent="0.25">
      <c r="A369" t="s">
        <v>5</v>
      </c>
      <c r="C369" t="s">
        <v>535</v>
      </c>
      <c r="E369" t="s">
        <v>443</v>
      </c>
      <c r="F369" t="s">
        <v>21</v>
      </c>
      <c r="G369" t="s">
        <v>1240</v>
      </c>
      <c r="H369" t="s">
        <v>1268</v>
      </c>
      <c r="I369" t="s">
        <v>53</v>
      </c>
      <c r="J369" t="s">
        <v>54</v>
      </c>
      <c r="K369">
        <v>2022</v>
      </c>
      <c r="L369">
        <v>5502298000</v>
      </c>
      <c r="M369" t="s">
        <v>1752</v>
      </c>
      <c r="N369" t="s">
        <v>1025</v>
      </c>
    </row>
    <row r="370" spans="1:14" x14ac:dyDescent="0.25">
      <c r="A370" t="s">
        <v>5</v>
      </c>
      <c r="C370" t="s">
        <v>535</v>
      </c>
      <c r="E370" t="s">
        <v>444</v>
      </c>
      <c r="F370" t="s">
        <v>21</v>
      </c>
      <c r="G370" t="s">
        <v>1240</v>
      </c>
      <c r="H370" t="s">
        <v>1268</v>
      </c>
      <c r="I370" t="s">
        <v>53</v>
      </c>
      <c r="J370" t="s">
        <v>54</v>
      </c>
      <c r="K370">
        <v>2022</v>
      </c>
      <c r="L370">
        <v>2830138000</v>
      </c>
      <c r="M370" t="s">
        <v>1752</v>
      </c>
      <c r="N370" t="s">
        <v>1025</v>
      </c>
    </row>
    <row r="371" spans="1:14" x14ac:dyDescent="0.25">
      <c r="A371" t="s">
        <v>5</v>
      </c>
      <c r="C371" t="s">
        <v>535</v>
      </c>
      <c r="E371" t="s">
        <v>445</v>
      </c>
      <c r="F371" t="s">
        <v>21</v>
      </c>
      <c r="G371" t="s">
        <v>1240</v>
      </c>
      <c r="H371" t="s">
        <v>1268</v>
      </c>
      <c r="I371" t="s">
        <v>53</v>
      </c>
      <c r="J371" t="s">
        <v>54</v>
      </c>
      <c r="K371">
        <v>2022</v>
      </c>
      <c r="L371">
        <v>4149006000.0000005</v>
      </c>
      <c r="M371" t="s">
        <v>1752</v>
      </c>
      <c r="N371" t="s">
        <v>1025</v>
      </c>
    </row>
    <row r="372" spans="1:14" x14ac:dyDescent="0.25">
      <c r="A372" t="s">
        <v>5</v>
      </c>
      <c r="C372" t="s">
        <v>535</v>
      </c>
      <c r="E372" t="s">
        <v>446</v>
      </c>
      <c r="F372" t="s">
        <v>21</v>
      </c>
      <c r="G372" t="s">
        <v>1240</v>
      </c>
      <c r="H372" t="s">
        <v>1268</v>
      </c>
      <c r="I372" t="s">
        <v>53</v>
      </c>
      <c r="J372" t="s">
        <v>54</v>
      </c>
      <c r="K372">
        <v>2022</v>
      </c>
      <c r="L372">
        <v>1579131000</v>
      </c>
      <c r="M372" t="s">
        <v>1752</v>
      </c>
      <c r="N372" t="s">
        <v>1025</v>
      </c>
    </row>
    <row r="373" spans="1:14" x14ac:dyDescent="0.25">
      <c r="A373" t="s">
        <v>5</v>
      </c>
      <c r="C373" t="s">
        <v>837</v>
      </c>
      <c r="E373" t="s">
        <v>447</v>
      </c>
      <c r="F373" t="s">
        <v>21</v>
      </c>
      <c r="G373" t="s">
        <v>1240</v>
      </c>
      <c r="H373" t="s">
        <v>1268</v>
      </c>
      <c r="I373" t="s">
        <v>53</v>
      </c>
      <c r="J373" t="s">
        <v>54</v>
      </c>
      <c r="K373">
        <v>2022</v>
      </c>
      <c r="L373">
        <v>1028835000</v>
      </c>
      <c r="M373" t="s">
        <v>1752</v>
      </c>
      <c r="N373" t="s">
        <v>1025</v>
      </c>
    </row>
    <row r="374" spans="1:14" x14ac:dyDescent="0.25">
      <c r="A374" t="s">
        <v>5</v>
      </c>
      <c r="C374" t="s">
        <v>535</v>
      </c>
      <c r="E374" t="s">
        <v>448</v>
      </c>
      <c r="F374" t="s">
        <v>21</v>
      </c>
      <c r="G374" t="s">
        <v>1240</v>
      </c>
      <c r="H374" t="s">
        <v>1268</v>
      </c>
      <c r="I374" t="s">
        <v>53</v>
      </c>
      <c r="J374" t="s">
        <v>54</v>
      </c>
      <c r="K374">
        <v>2022</v>
      </c>
      <c r="L374">
        <v>6534985000</v>
      </c>
      <c r="M374" t="s">
        <v>1752</v>
      </c>
      <c r="N374" t="s">
        <v>1025</v>
      </c>
    </row>
    <row r="375" spans="1:14" x14ac:dyDescent="0.25">
      <c r="A375" t="s">
        <v>5</v>
      </c>
      <c r="C375" t="s">
        <v>535</v>
      </c>
      <c r="E375" t="s">
        <v>449</v>
      </c>
      <c r="F375" t="s">
        <v>21</v>
      </c>
      <c r="G375" t="s">
        <v>1240</v>
      </c>
      <c r="H375" t="s">
        <v>1268</v>
      </c>
      <c r="I375" t="s">
        <v>53</v>
      </c>
      <c r="J375" t="s">
        <v>54</v>
      </c>
      <c r="K375">
        <v>2022</v>
      </c>
      <c r="L375">
        <v>357647000</v>
      </c>
      <c r="M375" t="s">
        <v>1752</v>
      </c>
      <c r="N375" t="s">
        <v>1025</v>
      </c>
    </row>
    <row r="376" spans="1:14" x14ac:dyDescent="0.25">
      <c r="A376" t="s">
        <v>5</v>
      </c>
      <c r="C376" t="s">
        <v>837</v>
      </c>
      <c r="E376" t="s">
        <v>450</v>
      </c>
      <c r="F376" t="s">
        <v>21</v>
      </c>
      <c r="G376" t="s">
        <v>1240</v>
      </c>
      <c r="H376" t="s">
        <v>1268</v>
      </c>
      <c r="I376" t="s">
        <v>53</v>
      </c>
      <c r="J376" t="s">
        <v>54</v>
      </c>
      <c r="K376">
        <v>2022</v>
      </c>
      <c r="L376">
        <v>855324000</v>
      </c>
      <c r="M376" t="s">
        <v>1752</v>
      </c>
      <c r="N376" t="s">
        <v>1025</v>
      </c>
    </row>
    <row r="377" spans="1:14" x14ac:dyDescent="0.25">
      <c r="A377" t="s">
        <v>5</v>
      </c>
      <c r="C377" t="s">
        <v>837</v>
      </c>
      <c r="E377" t="s">
        <v>451</v>
      </c>
      <c r="F377" t="s">
        <v>21</v>
      </c>
      <c r="G377" t="s">
        <v>1240</v>
      </c>
      <c r="H377" t="s">
        <v>1268</v>
      </c>
      <c r="I377" t="s">
        <v>53</v>
      </c>
      <c r="J377" t="s">
        <v>54</v>
      </c>
      <c r="K377">
        <v>2022</v>
      </c>
      <c r="L377">
        <v>2659410000</v>
      </c>
      <c r="M377" t="s">
        <v>1752</v>
      </c>
      <c r="N377" t="s">
        <v>1025</v>
      </c>
    </row>
    <row r="378" spans="1:14" x14ac:dyDescent="0.25">
      <c r="A378" t="s">
        <v>5</v>
      </c>
      <c r="C378" t="s">
        <v>837</v>
      </c>
      <c r="E378" t="s">
        <v>452</v>
      </c>
      <c r="F378" t="s">
        <v>21</v>
      </c>
      <c r="G378" t="s">
        <v>1240</v>
      </c>
      <c r="H378" t="s">
        <v>1268</v>
      </c>
      <c r="I378" t="s">
        <v>53</v>
      </c>
      <c r="J378" t="s">
        <v>54</v>
      </c>
      <c r="K378">
        <v>2022</v>
      </c>
      <c r="L378">
        <v>1510771000</v>
      </c>
      <c r="M378" t="s">
        <v>1752</v>
      </c>
      <c r="N378" t="s">
        <v>1025</v>
      </c>
    </row>
    <row r="379" spans="1:14" x14ac:dyDescent="0.25">
      <c r="A379" t="s">
        <v>5</v>
      </c>
      <c r="C379" t="s">
        <v>535</v>
      </c>
      <c r="E379" t="s">
        <v>453</v>
      </c>
      <c r="F379" t="s">
        <v>21</v>
      </c>
      <c r="G379" t="s">
        <v>1240</v>
      </c>
      <c r="H379" t="s">
        <v>1268</v>
      </c>
      <c r="I379" t="s">
        <v>53</v>
      </c>
      <c r="J379" t="s">
        <v>54</v>
      </c>
      <c r="K379">
        <v>2022</v>
      </c>
      <c r="L379">
        <v>32701730000</v>
      </c>
      <c r="M379" t="s">
        <v>1752</v>
      </c>
      <c r="N379" t="s">
        <v>1025</v>
      </c>
    </row>
    <row r="380" spans="1:14" x14ac:dyDescent="0.25">
      <c r="A380" t="s">
        <v>5</v>
      </c>
      <c r="C380" t="s">
        <v>837</v>
      </c>
      <c r="E380" t="s">
        <v>454</v>
      </c>
      <c r="F380" t="s">
        <v>21</v>
      </c>
      <c r="G380" t="s">
        <v>1240</v>
      </c>
      <c r="H380" t="s">
        <v>1268</v>
      </c>
      <c r="I380" t="s">
        <v>53</v>
      </c>
      <c r="J380" t="s">
        <v>54</v>
      </c>
      <c r="K380">
        <v>2022</v>
      </c>
      <c r="L380">
        <v>341485000</v>
      </c>
      <c r="M380" t="s">
        <v>1752</v>
      </c>
      <c r="N380" t="s">
        <v>1025</v>
      </c>
    </row>
    <row r="381" spans="1:14" x14ac:dyDescent="0.25">
      <c r="A381" t="s">
        <v>5</v>
      </c>
      <c r="C381" t="s">
        <v>535</v>
      </c>
      <c r="E381" t="s">
        <v>455</v>
      </c>
      <c r="F381" t="s">
        <v>21</v>
      </c>
      <c r="G381" t="s">
        <v>1240</v>
      </c>
      <c r="H381" t="s">
        <v>1268</v>
      </c>
      <c r="I381" t="s">
        <v>53</v>
      </c>
      <c r="J381" t="s">
        <v>54</v>
      </c>
      <c r="K381">
        <v>2022</v>
      </c>
      <c r="L381">
        <v>1834677000</v>
      </c>
      <c r="M381" t="s">
        <v>1752</v>
      </c>
      <c r="N381" t="s">
        <v>1025</v>
      </c>
    </row>
    <row r="382" spans="1:14" x14ac:dyDescent="0.25">
      <c r="A382" t="s">
        <v>5</v>
      </c>
      <c r="C382" t="s">
        <v>913</v>
      </c>
      <c r="E382" t="s">
        <v>456</v>
      </c>
      <c r="F382" t="s">
        <v>1250</v>
      </c>
      <c r="G382" t="s">
        <v>1204</v>
      </c>
      <c r="H382" t="s">
        <v>1268</v>
      </c>
      <c r="I382" t="s">
        <v>53</v>
      </c>
      <c r="J382" t="s">
        <v>54</v>
      </c>
      <c r="K382">
        <v>2022</v>
      </c>
      <c r="L382">
        <v>1476345000</v>
      </c>
      <c r="M382" t="s">
        <v>1752</v>
      </c>
      <c r="N382" t="s">
        <v>1025</v>
      </c>
    </row>
    <row r="383" spans="1:14" x14ac:dyDescent="0.25">
      <c r="A383" t="s">
        <v>5</v>
      </c>
      <c r="C383" t="s">
        <v>913</v>
      </c>
      <c r="E383" t="s">
        <v>457</v>
      </c>
      <c r="F383" t="s">
        <v>1250</v>
      </c>
      <c r="G383" t="s">
        <v>1204</v>
      </c>
      <c r="H383" t="s">
        <v>1268</v>
      </c>
      <c r="I383" t="s">
        <v>53</v>
      </c>
      <c r="J383" t="s">
        <v>54</v>
      </c>
      <c r="K383">
        <v>2022</v>
      </c>
      <c r="L383">
        <v>960203000</v>
      </c>
      <c r="M383" t="s">
        <v>1752</v>
      </c>
      <c r="N383" t="s">
        <v>1025</v>
      </c>
    </row>
    <row r="384" spans="1:14" x14ac:dyDescent="0.25">
      <c r="A384" t="s">
        <v>5</v>
      </c>
      <c r="C384" t="s">
        <v>913</v>
      </c>
      <c r="E384" t="s">
        <v>458</v>
      </c>
      <c r="F384" t="s">
        <v>1250</v>
      </c>
      <c r="G384" t="s">
        <v>1204</v>
      </c>
      <c r="H384" t="s">
        <v>1268</v>
      </c>
      <c r="I384" t="s">
        <v>53</v>
      </c>
      <c r="J384" t="s">
        <v>54</v>
      </c>
      <c r="K384">
        <v>2022</v>
      </c>
      <c r="L384">
        <v>581149000</v>
      </c>
      <c r="M384" t="s">
        <v>1752</v>
      </c>
      <c r="N384" t="s">
        <v>1025</v>
      </c>
    </row>
    <row r="385" spans="1:14" x14ac:dyDescent="0.25">
      <c r="A385" t="s">
        <v>5</v>
      </c>
      <c r="C385" t="s">
        <v>913</v>
      </c>
      <c r="E385" t="s">
        <v>459</v>
      </c>
      <c r="F385" t="s">
        <v>1250</v>
      </c>
      <c r="G385" t="s">
        <v>1204</v>
      </c>
      <c r="H385" t="s">
        <v>1268</v>
      </c>
      <c r="I385" t="s">
        <v>53</v>
      </c>
      <c r="J385" t="s">
        <v>54</v>
      </c>
      <c r="K385">
        <v>2022</v>
      </c>
      <c r="L385">
        <v>170855000</v>
      </c>
      <c r="M385" t="s">
        <v>1752</v>
      </c>
      <c r="N385" t="s">
        <v>1025</v>
      </c>
    </row>
    <row r="386" spans="1:14" x14ac:dyDescent="0.25">
      <c r="A386" t="s">
        <v>5</v>
      </c>
      <c r="C386" t="s">
        <v>913</v>
      </c>
      <c r="E386" t="s">
        <v>1189</v>
      </c>
      <c r="F386" t="s">
        <v>1250</v>
      </c>
      <c r="G386" t="s">
        <v>1204</v>
      </c>
      <c r="H386" t="s">
        <v>1268</v>
      </c>
      <c r="I386" t="s">
        <v>53</v>
      </c>
      <c r="J386" t="s">
        <v>54</v>
      </c>
      <c r="K386">
        <v>2022</v>
      </c>
      <c r="L386">
        <v>51165517000</v>
      </c>
      <c r="M386" t="s">
        <v>1752</v>
      </c>
      <c r="N386" t="s">
        <v>1025</v>
      </c>
    </row>
    <row r="387" spans="1:14" x14ac:dyDescent="0.25">
      <c r="A387" t="s">
        <v>5</v>
      </c>
      <c r="C387" t="s">
        <v>913</v>
      </c>
      <c r="E387" t="s">
        <v>460</v>
      </c>
      <c r="F387" t="s">
        <v>1250</v>
      </c>
      <c r="G387" t="s">
        <v>1204</v>
      </c>
      <c r="H387" t="s">
        <v>1268</v>
      </c>
      <c r="I387" t="s">
        <v>53</v>
      </c>
      <c r="J387" t="s">
        <v>54</v>
      </c>
      <c r="K387">
        <v>2022</v>
      </c>
      <c r="L387">
        <v>710896000</v>
      </c>
      <c r="M387" t="s">
        <v>1752</v>
      </c>
      <c r="N387" t="s">
        <v>1025</v>
      </c>
    </row>
    <row r="388" spans="1:14" x14ac:dyDescent="0.25">
      <c r="A388" t="s">
        <v>5</v>
      </c>
      <c r="C388" t="s">
        <v>913</v>
      </c>
      <c r="E388" t="s">
        <v>461</v>
      </c>
      <c r="F388" t="s">
        <v>1250</v>
      </c>
      <c r="G388" t="s">
        <v>1204</v>
      </c>
      <c r="H388" t="s">
        <v>1268</v>
      </c>
      <c r="I388" t="s">
        <v>53</v>
      </c>
      <c r="J388" t="s">
        <v>54</v>
      </c>
      <c r="K388">
        <v>2022</v>
      </c>
      <c r="L388">
        <v>609161000</v>
      </c>
      <c r="M388" t="s">
        <v>1752</v>
      </c>
      <c r="N388" t="s">
        <v>1025</v>
      </c>
    </row>
    <row r="389" spans="1:14" x14ac:dyDescent="0.25">
      <c r="A389" t="s">
        <v>5</v>
      </c>
      <c r="C389" t="s">
        <v>913</v>
      </c>
      <c r="E389" t="s">
        <v>462</v>
      </c>
      <c r="F389" t="s">
        <v>1250</v>
      </c>
      <c r="G389" t="s">
        <v>1204</v>
      </c>
      <c r="H389" t="s">
        <v>1268</v>
      </c>
      <c r="I389" t="s">
        <v>53</v>
      </c>
      <c r="J389" t="s">
        <v>54</v>
      </c>
      <c r="K389">
        <v>2022</v>
      </c>
      <c r="L389">
        <v>105971276000</v>
      </c>
      <c r="M389" t="s">
        <v>1752</v>
      </c>
      <c r="N389" t="s">
        <v>1025</v>
      </c>
    </row>
    <row r="390" spans="1:14" x14ac:dyDescent="0.25">
      <c r="A390" t="s">
        <v>5</v>
      </c>
      <c r="C390" t="s">
        <v>913</v>
      </c>
      <c r="E390" t="s">
        <v>463</v>
      </c>
      <c r="F390" t="s">
        <v>1250</v>
      </c>
      <c r="G390" t="s">
        <v>1204</v>
      </c>
      <c r="H390" t="s">
        <v>1268</v>
      </c>
      <c r="I390" t="s">
        <v>53</v>
      </c>
      <c r="J390" t="s">
        <v>54</v>
      </c>
      <c r="K390">
        <v>2022</v>
      </c>
      <c r="L390">
        <v>1390073000</v>
      </c>
      <c r="M390" t="s">
        <v>1752</v>
      </c>
      <c r="N390" t="s">
        <v>1025</v>
      </c>
    </row>
    <row r="391" spans="1:14" x14ac:dyDescent="0.25">
      <c r="A391" t="s">
        <v>5</v>
      </c>
      <c r="C391" t="s">
        <v>913</v>
      </c>
      <c r="E391" t="s">
        <v>464</v>
      </c>
      <c r="F391" t="s">
        <v>1250</v>
      </c>
      <c r="G391" t="s">
        <v>1204</v>
      </c>
      <c r="H391" t="s">
        <v>1268</v>
      </c>
      <c r="I391" t="s">
        <v>53</v>
      </c>
      <c r="J391" t="s">
        <v>54</v>
      </c>
      <c r="K391">
        <v>2022</v>
      </c>
      <c r="L391">
        <v>2365922000</v>
      </c>
      <c r="M391" t="s">
        <v>1752</v>
      </c>
      <c r="N391" t="s">
        <v>1025</v>
      </c>
    </row>
    <row r="392" spans="1:14" x14ac:dyDescent="0.25">
      <c r="A392" t="s">
        <v>5</v>
      </c>
      <c r="C392" t="s">
        <v>913</v>
      </c>
      <c r="E392" t="s">
        <v>465</v>
      </c>
      <c r="F392" t="s">
        <v>1250</v>
      </c>
      <c r="G392" t="s">
        <v>1204</v>
      </c>
      <c r="H392" t="s">
        <v>1268</v>
      </c>
      <c r="I392" t="s">
        <v>53</v>
      </c>
      <c r="J392" t="s">
        <v>54</v>
      </c>
      <c r="K392">
        <v>2022</v>
      </c>
      <c r="L392">
        <v>2662913000</v>
      </c>
      <c r="M392" t="s">
        <v>1752</v>
      </c>
      <c r="N392" t="s">
        <v>1025</v>
      </c>
    </row>
    <row r="393" spans="1:14" x14ac:dyDescent="0.25">
      <c r="A393" t="s">
        <v>5</v>
      </c>
      <c r="C393" t="s">
        <v>913</v>
      </c>
      <c r="E393" t="s">
        <v>466</v>
      </c>
      <c r="F393" t="s">
        <v>1250</v>
      </c>
      <c r="G393" t="s">
        <v>1204</v>
      </c>
      <c r="H393" t="s">
        <v>1268</v>
      </c>
      <c r="I393" t="s">
        <v>53</v>
      </c>
      <c r="J393" t="s">
        <v>54</v>
      </c>
      <c r="K393">
        <v>2022</v>
      </c>
      <c r="L393">
        <v>513164000</v>
      </c>
      <c r="M393" t="s">
        <v>1752</v>
      </c>
      <c r="N393" t="s">
        <v>1025</v>
      </c>
    </row>
    <row r="394" spans="1:14" x14ac:dyDescent="0.25">
      <c r="A394" t="s">
        <v>5</v>
      </c>
      <c r="C394" t="s">
        <v>913</v>
      </c>
      <c r="E394" t="s">
        <v>467</v>
      </c>
      <c r="F394" t="s">
        <v>1250</v>
      </c>
      <c r="G394" t="s">
        <v>1204</v>
      </c>
      <c r="H394" t="s">
        <v>1268</v>
      </c>
      <c r="I394" t="s">
        <v>53</v>
      </c>
      <c r="J394" t="s">
        <v>54</v>
      </c>
      <c r="K394">
        <v>2022</v>
      </c>
      <c r="L394">
        <v>7601521000</v>
      </c>
      <c r="M394" t="s">
        <v>1752</v>
      </c>
      <c r="N394" t="s">
        <v>1025</v>
      </c>
    </row>
    <row r="395" spans="1:14" x14ac:dyDescent="0.25">
      <c r="A395" t="s">
        <v>5</v>
      </c>
      <c r="C395" t="s">
        <v>913</v>
      </c>
      <c r="E395" t="s">
        <v>468</v>
      </c>
      <c r="F395" t="s">
        <v>1250</v>
      </c>
      <c r="G395" t="s">
        <v>1204</v>
      </c>
      <c r="H395" t="s">
        <v>1268</v>
      </c>
      <c r="I395" t="s">
        <v>53</v>
      </c>
      <c r="J395" t="s">
        <v>54</v>
      </c>
      <c r="K395">
        <v>2022</v>
      </c>
      <c r="L395">
        <v>34622548000</v>
      </c>
      <c r="M395" t="s">
        <v>1752</v>
      </c>
      <c r="N395" t="s">
        <v>1025</v>
      </c>
    </row>
    <row r="396" spans="1:14" x14ac:dyDescent="0.25">
      <c r="A396" t="s">
        <v>5</v>
      </c>
      <c r="C396" t="s">
        <v>913</v>
      </c>
      <c r="E396" t="s">
        <v>469</v>
      </c>
      <c r="F396" t="s">
        <v>1250</v>
      </c>
      <c r="G396" t="s">
        <v>1204</v>
      </c>
      <c r="H396" t="s">
        <v>1268</v>
      </c>
      <c r="I396" t="s">
        <v>53</v>
      </c>
      <c r="J396" t="s">
        <v>54</v>
      </c>
      <c r="K396">
        <v>2022</v>
      </c>
      <c r="L396">
        <v>377571000</v>
      </c>
      <c r="M396" t="s">
        <v>1752</v>
      </c>
      <c r="N396" t="s">
        <v>1025</v>
      </c>
    </row>
    <row r="397" spans="1:14" x14ac:dyDescent="0.25">
      <c r="A397" t="s">
        <v>5</v>
      </c>
      <c r="C397" t="s">
        <v>913</v>
      </c>
      <c r="E397" t="s">
        <v>470</v>
      </c>
      <c r="F397" t="s">
        <v>1250</v>
      </c>
      <c r="G397" t="s">
        <v>1204</v>
      </c>
      <c r="H397" t="s">
        <v>1268</v>
      </c>
      <c r="I397" t="s">
        <v>53</v>
      </c>
      <c r="J397" t="s">
        <v>54</v>
      </c>
      <c r="K397">
        <v>2022</v>
      </c>
      <c r="L397">
        <v>98843000</v>
      </c>
      <c r="M397" t="s">
        <v>1752</v>
      </c>
      <c r="N397" t="s">
        <v>1025</v>
      </c>
    </row>
    <row r="398" spans="1:14" x14ac:dyDescent="0.25">
      <c r="A398" t="s">
        <v>5</v>
      </c>
      <c r="C398" t="s">
        <v>913</v>
      </c>
      <c r="E398" t="s">
        <v>471</v>
      </c>
      <c r="F398" t="s">
        <v>1250</v>
      </c>
      <c r="G398" t="s">
        <v>1204</v>
      </c>
      <c r="H398" t="s">
        <v>1268</v>
      </c>
      <c r="I398" t="s">
        <v>53</v>
      </c>
      <c r="J398" t="s">
        <v>54</v>
      </c>
      <c r="K398">
        <v>2022</v>
      </c>
      <c r="L398">
        <v>1552500000</v>
      </c>
      <c r="M398" t="s">
        <v>1752</v>
      </c>
      <c r="N398" t="s">
        <v>1025</v>
      </c>
    </row>
    <row r="399" spans="1:14" x14ac:dyDescent="0.25">
      <c r="A399" t="s">
        <v>5</v>
      </c>
      <c r="C399" t="s">
        <v>913</v>
      </c>
      <c r="E399" t="s">
        <v>472</v>
      </c>
      <c r="F399" t="s">
        <v>1250</v>
      </c>
      <c r="G399" t="s">
        <v>1204</v>
      </c>
      <c r="H399" t="s">
        <v>1268</v>
      </c>
      <c r="I399" t="s">
        <v>53</v>
      </c>
      <c r="J399" t="s">
        <v>54</v>
      </c>
      <c r="K399">
        <v>2022</v>
      </c>
      <c r="L399">
        <v>341546000</v>
      </c>
      <c r="M399" t="s">
        <v>1752</v>
      </c>
      <c r="N399" t="s">
        <v>1025</v>
      </c>
    </row>
    <row r="400" spans="1:14" x14ac:dyDescent="0.25">
      <c r="A400" t="s">
        <v>5</v>
      </c>
      <c r="C400" t="s">
        <v>913</v>
      </c>
      <c r="E400" t="s">
        <v>473</v>
      </c>
      <c r="F400" t="s">
        <v>1250</v>
      </c>
      <c r="G400" t="s">
        <v>1204</v>
      </c>
      <c r="H400" t="s">
        <v>1268</v>
      </c>
      <c r="I400" t="s">
        <v>53</v>
      </c>
      <c r="J400" t="s">
        <v>54</v>
      </c>
      <c r="K400">
        <v>2022</v>
      </c>
      <c r="L400">
        <v>606746000</v>
      </c>
      <c r="M400" t="s">
        <v>1752</v>
      </c>
      <c r="N400" t="s">
        <v>1025</v>
      </c>
    </row>
    <row r="401" spans="1:14" x14ac:dyDescent="0.25">
      <c r="A401" t="s">
        <v>5</v>
      </c>
      <c r="C401" t="s">
        <v>913</v>
      </c>
      <c r="E401" t="s">
        <v>474</v>
      </c>
      <c r="F401" t="s">
        <v>1250</v>
      </c>
      <c r="G401" t="s">
        <v>1204</v>
      </c>
      <c r="H401" t="s">
        <v>1268</v>
      </c>
      <c r="I401" t="s">
        <v>53</v>
      </c>
      <c r="J401" t="s">
        <v>54</v>
      </c>
      <c r="K401">
        <v>2022</v>
      </c>
      <c r="L401">
        <v>524130000</v>
      </c>
      <c r="M401" t="s">
        <v>1752</v>
      </c>
      <c r="N401" t="s">
        <v>1025</v>
      </c>
    </row>
    <row r="402" spans="1:14" x14ac:dyDescent="0.25">
      <c r="A402" t="s">
        <v>5</v>
      </c>
      <c r="C402" t="s">
        <v>913</v>
      </c>
      <c r="E402" t="s">
        <v>475</v>
      </c>
      <c r="F402" t="s">
        <v>1250</v>
      </c>
      <c r="G402" t="s">
        <v>1204</v>
      </c>
      <c r="H402" t="s">
        <v>1268</v>
      </c>
      <c r="I402" t="s">
        <v>53</v>
      </c>
      <c r="J402" t="s">
        <v>54</v>
      </c>
      <c r="K402">
        <v>2022</v>
      </c>
      <c r="L402">
        <v>6090577000</v>
      </c>
      <c r="M402" t="s">
        <v>1752</v>
      </c>
      <c r="N402" t="s">
        <v>1025</v>
      </c>
    </row>
    <row r="403" spans="1:14" x14ac:dyDescent="0.25">
      <c r="A403" t="s">
        <v>5</v>
      </c>
      <c r="C403" t="s">
        <v>913</v>
      </c>
      <c r="E403" t="s">
        <v>476</v>
      </c>
      <c r="F403" t="s">
        <v>1250</v>
      </c>
      <c r="G403" t="s">
        <v>1204</v>
      </c>
      <c r="H403" t="s">
        <v>1268</v>
      </c>
      <c r="I403" t="s">
        <v>53</v>
      </c>
      <c r="J403" t="s">
        <v>54</v>
      </c>
      <c r="K403">
        <v>2022</v>
      </c>
      <c r="L403">
        <v>6781673000</v>
      </c>
      <c r="M403" t="s">
        <v>1752</v>
      </c>
      <c r="N403" t="s">
        <v>1025</v>
      </c>
    </row>
    <row r="404" spans="1:14" x14ac:dyDescent="0.25">
      <c r="A404" t="s">
        <v>5</v>
      </c>
      <c r="C404" t="s">
        <v>407</v>
      </c>
      <c r="E404" t="s">
        <v>477</v>
      </c>
      <c r="F404" t="s">
        <v>23</v>
      </c>
      <c r="G404" t="s">
        <v>1265</v>
      </c>
      <c r="H404" t="s">
        <v>1268</v>
      </c>
      <c r="I404" t="s">
        <v>53</v>
      </c>
      <c r="J404" t="s">
        <v>54</v>
      </c>
      <c r="K404">
        <v>2022</v>
      </c>
      <c r="L404">
        <v>12144155000</v>
      </c>
      <c r="M404" t="s">
        <v>1752</v>
      </c>
      <c r="N404" t="s">
        <v>1025</v>
      </c>
    </row>
    <row r="405" spans="1:14" x14ac:dyDescent="0.25">
      <c r="A405" t="s">
        <v>5</v>
      </c>
      <c r="C405" t="s">
        <v>407</v>
      </c>
      <c r="E405" t="s">
        <v>478</v>
      </c>
      <c r="F405" t="s">
        <v>23</v>
      </c>
      <c r="G405" t="s">
        <v>1265</v>
      </c>
      <c r="H405" t="s">
        <v>1268</v>
      </c>
      <c r="I405" t="s">
        <v>53</v>
      </c>
      <c r="J405" t="s">
        <v>54</v>
      </c>
      <c r="K405">
        <v>2022</v>
      </c>
      <c r="L405">
        <v>51764874000</v>
      </c>
      <c r="M405" t="s">
        <v>1752</v>
      </c>
      <c r="N405" t="s">
        <v>1025</v>
      </c>
    </row>
    <row r="406" spans="1:14" x14ac:dyDescent="0.25">
      <c r="A406" t="s">
        <v>5</v>
      </c>
      <c r="C406" t="s">
        <v>407</v>
      </c>
      <c r="E406" t="s">
        <v>479</v>
      </c>
      <c r="F406" t="s">
        <v>23</v>
      </c>
      <c r="G406" t="s">
        <v>1265</v>
      </c>
      <c r="H406" t="s">
        <v>1268</v>
      </c>
      <c r="I406" t="s">
        <v>53</v>
      </c>
      <c r="J406" t="s">
        <v>54</v>
      </c>
      <c r="K406">
        <v>2022</v>
      </c>
      <c r="L406">
        <v>10616307000</v>
      </c>
      <c r="M406" t="s">
        <v>1752</v>
      </c>
      <c r="N406" t="s">
        <v>1025</v>
      </c>
    </row>
    <row r="407" spans="1:14" x14ac:dyDescent="0.25">
      <c r="A407" t="s">
        <v>5</v>
      </c>
      <c r="C407" t="s">
        <v>407</v>
      </c>
      <c r="E407" t="s">
        <v>480</v>
      </c>
      <c r="F407" t="s">
        <v>23</v>
      </c>
      <c r="G407" t="s">
        <v>1265</v>
      </c>
      <c r="H407" t="s">
        <v>1268</v>
      </c>
      <c r="I407" t="s">
        <v>53</v>
      </c>
      <c r="J407" t="s">
        <v>54</v>
      </c>
      <c r="K407">
        <v>2022</v>
      </c>
      <c r="L407">
        <v>74428210000</v>
      </c>
      <c r="M407" t="s">
        <v>1752</v>
      </c>
      <c r="N407" t="s">
        <v>1025</v>
      </c>
    </row>
    <row r="408" spans="1:14" x14ac:dyDescent="0.25">
      <c r="A408" t="s">
        <v>5</v>
      </c>
      <c r="C408" t="s">
        <v>407</v>
      </c>
      <c r="E408" t="s">
        <v>481</v>
      </c>
      <c r="F408" t="s">
        <v>23</v>
      </c>
      <c r="G408" t="s">
        <v>1265</v>
      </c>
      <c r="H408" t="s">
        <v>1268</v>
      </c>
      <c r="I408" t="s">
        <v>53</v>
      </c>
      <c r="J408" t="s">
        <v>54</v>
      </c>
      <c r="K408">
        <v>2022</v>
      </c>
      <c r="L408">
        <v>160982914000</v>
      </c>
      <c r="M408" t="s">
        <v>1752</v>
      </c>
      <c r="N408" t="s">
        <v>1025</v>
      </c>
    </row>
    <row r="409" spans="1:14" x14ac:dyDescent="0.25">
      <c r="A409" t="s">
        <v>5</v>
      </c>
      <c r="C409" t="s">
        <v>407</v>
      </c>
      <c r="E409" t="s">
        <v>482</v>
      </c>
      <c r="F409" t="s">
        <v>23</v>
      </c>
      <c r="G409" t="s">
        <v>1265</v>
      </c>
      <c r="H409" t="s">
        <v>1268</v>
      </c>
      <c r="I409" t="s">
        <v>53</v>
      </c>
      <c r="J409" t="s">
        <v>54</v>
      </c>
      <c r="K409">
        <v>2022</v>
      </c>
      <c r="L409">
        <v>268785868000.00003</v>
      </c>
      <c r="M409" t="s">
        <v>1752</v>
      </c>
      <c r="N409" t="s">
        <v>1025</v>
      </c>
    </row>
    <row r="410" spans="1:14" x14ac:dyDescent="0.25">
      <c r="A410" t="s">
        <v>5</v>
      </c>
      <c r="C410" t="s">
        <v>837</v>
      </c>
      <c r="E410" t="s">
        <v>483</v>
      </c>
      <c r="F410" t="s">
        <v>24</v>
      </c>
      <c r="G410" t="s">
        <v>1205</v>
      </c>
      <c r="H410" t="s">
        <v>1268</v>
      </c>
      <c r="I410" t="s">
        <v>53</v>
      </c>
      <c r="J410" t="s">
        <v>54</v>
      </c>
      <c r="K410">
        <v>2022</v>
      </c>
      <c r="L410">
        <v>6961117000</v>
      </c>
      <c r="M410" t="s">
        <v>1752</v>
      </c>
      <c r="N410" t="s">
        <v>1025</v>
      </c>
    </row>
    <row r="411" spans="1:14" x14ac:dyDescent="0.25">
      <c r="A411" t="s">
        <v>5</v>
      </c>
      <c r="C411" t="s">
        <v>837</v>
      </c>
      <c r="E411" t="s">
        <v>484</v>
      </c>
      <c r="F411" t="s">
        <v>24</v>
      </c>
      <c r="G411" t="s">
        <v>1205</v>
      </c>
      <c r="H411" t="s">
        <v>1268</v>
      </c>
      <c r="I411" t="s">
        <v>53</v>
      </c>
      <c r="J411" t="s">
        <v>54</v>
      </c>
      <c r="K411">
        <v>2022</v>
      </c>
      <c r="L411">
        <v>1227681000</v>
      </c>
      <c r="M411" t="s">
        <v>1752</v>
      </c>
      <c r="N411" t="s">
        <v>1025</v>
      </c>
    </row>
    <row r="412" spans="1:14" x14ac:dyDescent="0.25">
      <c r="A412" t="s">
        <v>5</v>
      </c>
      <c r="C412" t="s">
        <v>837</v>
      </c>
      <c r="E412" t="s">
        <v>485</v>
      </c>
      <c r="F412" t="s">
        <v>24</v>
      </c>
      <c r="G412" t="s">
        <v>1205</v>
      </c>
      <c r="H412" t="s">
        <v>1268</v>
      </c>
      <c r="I412" t="s">
        <v>53</v>
      </c>
      <c r="J412" t="s">
        <v>54</v>
      </c>
      <c r="K412">
        <v>2022</v>
      </c>
      <c r="L412">
        <v>1249122000</v>
      </c>
      <c r="M412" t="s">
        <v>1752</v>
      </c>
      <c r="N412" t="s">
        <v>1025</v>
      </c>
    </row>
    <row r="413" spans="1:14" x14ac:dyDescent="0.25">
      <c r="A413" t="s">
        <v>5</v>
      </c>
      <c r="C413" t="s">
        <v>837</v>
      </c>
      <c r="E413" t="s">
        <v>486</v>
      </c>
      <c r="F413" t="s">
        <v>24</v>
      </c>
      <c r="G413" t="s">
        <v>1205</v>
      </c>
      <c r="H413" t="s">
        <v>1268</v>
      </c>
      <c r="I413" t="s">
        <v>53</v>
      </c>
      <c r="J413" t="s">
        <v>54</v>
      </c>
      <c r="K413">
        <v>2022</v>
      </c>
      <c r="L413">
        <v>2362571000</v>
      </c>
      <c r="M413" t="s">
        <v>1752</v>
      </c>
      <c r="N413" t="s">
        <v>1025</v>
      </c>
    </row>
    <row r="414" spans="1:14" x14ac:dyDescent="0.25">
      <c r="A414" t="s">
        <v>5</v>
      </c>
      <c r="C414" t="s">
        <v>837</v>
      </c>
      <c r="E414" t="s">
        <v>487</v>
      </c>
      <c r="F414" t="s">
        <v>24</v>
      </c>
      <c r="G414" t="s">
        <v>1205</v>
      </c>
      <c r="H414" t="s">
        <v>1268</v>
      </c>
      <c r="I414" t="s">
        <v>53</v>
      </c>
      <c r="J414" t="s">
        <v>54</v>
      </c>
      <c r="K414">
        <v>2022</v>
      </c>
      <c r="L414">
        <v>2011744000</v>
      </c>
      <c r="M414" t="s">
        <v>1752</v>
      </c>
      <c r="N414" t="s">
        <v>1025</v>
      </c>
    </row>
    <row r="415" spans="1:14" x14ac:dyDescent="0.25">
      <c r="A415" t="s">
        <v>5</v>
      </c>
      <c r="C415" t="s">
        <v>837</v>
      </c>
      <c r="E415" t="s">
        <v>488</v>
      </c>
      <c r="F415" t="s">
        <v>24</v>
      </c>
      <c r="G415" t="s">
        <v>1205</v>
      </c>
      <c r="H415" t="s">
        <v>1268</v>
      </c>
      <c r="I415" t="s">
        <v>53</v>
      </c>
      <c r="J415" t="s">
        <v>54</v>
      </c>
      <c r="K415">
        <v>2022</v>
      </c>
      <c r="L415">
        <v>463328000</v>
      </c>
      <c r="M415" t="s">
        <v>1752</v>
      </c>
      <c r="N415" t="s">
        <v>1025</v>
      </c>
    </row>
    <row r="416" spans="1:14" x14ac:dyDescent="0.25">
      <c r="A416" t="s">
        <v>5</v>
      </c>
      <c r="C416" t="s">
        <v>837</v>
      </c>
      <c r="E416" t="s">
        <v>489</v>
      </c>
      <c r="F416" t="s">
        <v>24</v>
      </c>
      <c r="G416" t="s">
        <v>1205</v>
      </c>
      <c r="H416" t="s">
        <v>1268</v>
      </c>
      <c r="I416" t="s">
        <v>53</v>
      </c>
      <c r="J416" t="s">
        <v>54</v>
      </c>
      <c r="K416">
        <v>2022</v>
      </c>
      <c r="L416">
        <v>1029516000.0000001</v>
      </c>
      <c r="M416" t="s">
        <v>1752</v>
      </c>
      <c r="N416" t="s">
        <v>1025</v>
      </c>
    </row>
    <row r="417" spans="1:14" x14ac:dyDescent="0.25">
      <c r="A417" t="s">
        <v>5</v>
      </c>
      <c r="C417" t="s">
        <v>837</v>
      </c>
      <c r="E417" t="s">
        <v>490</v>
      </c>
      <c r="F417" t="s">
        <v>24</v>
      </c>
      <c r="G417" t="s">
        <v>1205</v>
      </c>
      <c r="H417" t="s">
        <v>1268</v>
      </c>
      <c r="I417" t="s">
        <v>53</v>
      </c>
      <c r="J417" t="s">
        <v>54</v>
      </c>
      <c r="K417">
        <v>2022</v>
      </c>
      <c r="L417">
        <v>810297000</v>
      </c>
      <c r="M417" t="s">
        <v>1752</v>
      </c>
      <c r="N417" t="s">
        <v>1025</v>
      </c>
    </row>
    <row r="418" spans="1:14" x14ac:dyDescent="0.25">
      <c r="A418" t="s">
        <v>5</v>
      </c>
      <c r="C418" t="s">
        <v>837</v>
      </c>
      <c r="E418" t="s">
        <v>491</v>
      </c>
      <c r="F418" t="s">
        <v>24</v>
      </c>
      <c r="G418" t="s">
        <v>1205</v>
      </c>
      <c r="H418" t="s">
        <v>1268</v>
      </c>
      <c r="I418" t="s">
        <v>53</v>
      </c>
      <c r="J418" t="s">
        <v>54</v>
      </c>
      <c r="K418">
        <v>2022</v>
      </c>
      <c r="L418">
        <v>620108000</v>
      </c>
      <c r="M418" t="s">
        <v>1752</v>
      </c>
      <c r="N418" t="s">
        <v>1025</v>
      </c>
    </row>
    <row r="419" spans="1:14" x14ac:dyDescent="0.25">
      <c r="A419" t="s">
        <v>5</v>
      </c>
      <c r="C419" t="s">
        <v>837</v>
      </c>
      <c r="E419" t="s">
        <v>492</v>
      </c>
      <c r="F419" t="s">
        <v>24</v>
      </c>
      <c r="G419" t="s">
        <v>1205</v>
      </c>
      <c r="H419" t="s">
        <v>1268</v>
      </c>
      <c r="I419" t="s">
        <v>53</v>
      </c>
      <c r="J419" t="s">
        <v>54</v>
      </c>
      <c r="K419">
        <v>2022</v>
      </c>
      <c r="L419">
        <v>412558000</v>
      </c>
      <c r="M419" t="s">
        <v>1752</v>
      </c>
      <c r="N419" t="s">
        <v>1025</v>
      </c>
    </row>
    <row r="420" spans="1:14" x14ac:dyDescent="0.25">
      <c r="A420" t="s">
        <v>5</v>
      </c>
      <c r="C420" t="s">
        <v>837</v>
      </c>
      <c r="E420" t="s">
        <v>493</v>
      </c>
      <c r="F420" t="s">
        <v>24</v>
      </c>
      <c r="G420" t="s">
        <v>1205</v>
      </c>
      <c r="H420" t="s">
        <v>1268</v>
      </c>
      <c r="I420" t="s">
        <v>53</v>
      </c>
      <c r="J420" t="s">
        <v>54</v>
      </c>
      <c r="K420">
        <v>2022</v>
      </c>
      <c r="L420">
        <v>361555000</v>
      </c>
      <c r="M420" t="s">
        <v>1752</v>
      </c>
      <c r="N420" t="s">
        <v>1025</v>
      </c>
    </row>
    <row r="421" spans="1:14" x14ac:dyDescent="0.25">
      <c r="A421" t="s">
        <v>5</v>
      </c>
      <c r="C421" t="s">
        <v>837</v>
      </c>
      <c r="E421" t="s">
        <v>494</v>
      </c>
      <c r="F421" t="s">
        <v>24</v>
      </c>
      <c r="G421" t="s">
        <v>1205</v>
      </c>
      <c r="H421" t="s">
        <v>1268</v>
      </c>
      <c r="I421" t="s">
        <v>53</v>
      </c>
      <c r="J421" t="s">
        <v>54</v>
      </c>
      <c r="K421">
        <v>2022</v>
      </c>
      <c r="L421">
        <v>400794000</v>
      </c>
      <c r="M421" t="s">
        <v>1752</v>
      </c>
      <c r="N421" t="s">
        <v>1025</v>
      </c>
    </row>
    <row r="422" spans="1:14" x14ac:dyDescent="0.25">
      <c r="A422" t="s">
        <v>5</v>
      </c>
      <c r="C422" t="s">
        <v>837</v>
      </c>
      <c r="E422" t="s">
        <v>495</v>
      </c>
      <c r="F422" t="s">
        <v>24</v>
      </c>
      <c r="G422" t="s">
        <v>1205</v>
      </c>
      <c r="H422" t="s">
        <v>1268</v>
      </c>
      <c r="I422" t="s">
        <v>53</v>
      </c>
      <c r="J422" t="s">
        <v>54</v>
      </c>
      <c r="K422">
        <v>2022</v>
      </c>
      <c r="L422">
        <v>1015017000</v>
      </c>
      <c r="M422" t="s">
        <v>1752</v>
      </c>
      <c r="N422" t="s">
        <v>1025</v>
      </c>
    </row>
    <row r="423" spans="1:14" x14ac:dyDescent="0.25">
      <c r="A423" t="s">
        <v>5</v>
      </c>
      <c r="C423" t="s">
        <v>837</v>
      </c>
      <c r="E423" t="s">
        <v>496</v>
      </c>
      <c r="F423" t="s">
        <v>24</v>
      </c>
      <c r="G423" t="s">
        <v>1205</v>
      </c>
      <c r="H423" t="s">
        <v>1268</v>
      </c>
      <c r="I423" t="s">
        <v>53</v>
      </c>
      <c r="J423" t="s">
        <v>54</v>
      </c>
      <c r="K423">
        <v>2022</v>
      </c>
      <c r="L423">
        <v>22513916000</v>
      </c>
      <c r="M423" t="s">
        <v>1752</v>
      </c>
      <c r="N423" t="s">
        <v>1025</v>
      </c>
    </row>
    <row r="424" spans="1:14" x14ac:dyDescent="0.25">
      <c r="A424" t="s">
        <v>5</v>
      </c>
      <c r="C424" t="s">
        <v>837</v>
      </c>
      <c r="E424" t="s">
        <v>1174</v>
      </c>
      <c r="F424" t="s">
        <v>24</v>
      </c>
      <c r="G424" t="s">
        <v>1205</v>
      </c>
      <c r="H424" t="s">
        <v>1268</v>
      </c>
      <c r="I424" t="s">
        <v>53</v>
      </c>
      <c r="J424" t="s">
        <v>54</v>
      </c>
      <c r="K424">
        <v>2022</v>
      </c>
      <c r="L424">
        <v>1318927000</v>
      </c>
      <c r="M424" t="s">
        <v>1752</v>
      </c>
      <c r="N424" t="s">
        <v>1025</v>
      </c>
    </row>
    <row r="425" spans="1:14" x14ac:dyDescent="0.25">
      <c r="A425" t="s">
        <v>5</v>
      </c>
      <c r="C425" t="s">
        <v>837</v>
      </c>
      <c r="E425" t="s">
        <v>1175</v>
      </c>
      <c r="F425" t="s">
        <v>24</v>
      </c>
      <c r="G425" t="s">
        <v>1205</v>
      </c>
      <c r="H425" t="s">
        <v>1268</v>
      </c>
      <c r="I425" t="s">
        <v>53</v>
      </c>
      <c r="J425" t="s">
        <v>54</v>
      </c>
      <c r="K425">
        <v>2022</v>
      </c>
      <c r="L425">
        <v>2013534000</v>
      </c>
      <c r="M425" t="s">
        <v>1752</v>
      </c>
      <c r="N425" t="s">
        <v>1025</v>
      </c>
    </row>
    <row r="426" spans="1:14" x14ac:dyDescent="0.25">
      <c r="A426" t="s">
        <v>5</v>
      </c>
      <c r="C426" t="s">
        <v>837</v>
      </c>
      <c r="E426" t="s">
        <v>1190</v>
      </c>
      <c r="F426" t="s">
        <v>24</v>
      </c>
      <c r="G426" t="s">
        <v>1205</v>
      </c>
      <c r="H426" t="s">
        <v>1268</v>
      </c>
      <c r="I426" t="s">
        <v>53</v>
      </c>
      <c r="J426" t="s">
        <v>54</v>
      </c>
      <c r="K426">
        <v>2022</v>
      </c>
      <c r="L426">
        <v>947694000</v>
      </c>
      <c r="M426" t="s">
        <v>1752</v>
      </c>
      <c r="N426" t="s">
        <v>1025</v>
      </c>
    </row>
    <row r="427" spans="1:14" x14ac:dyDescent="0.25">
      <c r="A427" t="s">
        <v>5</v>
      </c>
      <c r="C427" t="s">
        <v>837</v>
      </c>
      <c r="E427" t="s">
        <v>497</v>
      </c>
      <c r="F427" t="s">
        <v>24</v>
      </c>
      <c r="G427" t="s">
        <v>1205</v>
      </c>
      <c r="H427" t="s">
        <v>1268</v>
      </c>
      <c r="I427" t="s">
        <v>53</v>
      </c>
      <c r="J427" t="s">
        <v>54</v>
      </c>
      <c r="K427">
        <v>2022</v>
      </c>
      <c r="L427">
        <v>507932000</v>
      </c>
      <c r="M427" t="s">
        <v>1752</v>
      </c>
      <c r="N427" t="s">
        <v>1025</v>
      </c>
    </row>
    <row r="428" spans="1:14" x14ac:dyDescent="0.25">
      <c r="A428" t="s">
        <v>5</v>
      </c>
      <c r="C428" t="s">
        <v>837</v>
      </c>
      <c r="E428" t="s">
        <v>498</v>
      </c>
      <c r="F428" t="s">
        <v>24</v>
      </c>
      <c r="G428" t="s">
        <v>1205</v>
      </c>
      <c r="H428" t="s">
        <v>1268</v>
      </c>
      <c r="I428" t="s">
        <v>53</v>
      </c>
      <c r="J428" t="s">
        <v>54</v>
      </c>
      <c r="K428">
        <v>2022</v>
      </c>
      <c r="L428">
        <v>3658043000</v>
      </c>
      <c r="M428" t="s">
        <v>1752</v>
      </c>
      <c r="N428" t="s">
        <v>1025</v>
      </c>
    </row>
    <row r="429" spans="1:14" x14ac:dyDescent="0.25">
      <c r="A429" t="s">
        <v>5</v>
      </c>
      <c r="C429" t="s">
        <v>837</v>
      </c>
      <c r="E429" t="s">
        <v>499</v>
      </c>
      <c r="F429" t="s">
        <v>24</v>
      </c>
      <c r="G429" t="s">
        <v>1205</v>
      </c>
      <c r="H429" t="s">
        <v>1268</v>
      </c>
      <c r="I429" t="s">
        <v>53</v>
      </c>
      <c r="J429" t="s">
        <v>54</v>
      </c>
      <c r="K429">
        <v>2022</v>
      </c>
      <c r="L429">
        <v>574186000</v>
      </c>
      <c r="M429" t="s">
        <v>1752</v>
      </c>
      <c r="N429" t="s">
        <v>1025</v>
      </c>
    </row>
    <row r="430" spans="1:14" x14ac:dyDescent="0.25">
      <c r="A430" t="s">
        <v>5</v>
      </c>
      <c r="C430" t="s">
        <v>837</v>
      </c>
      <c r="E430" t="s">
        <v>500</v>
      </c>
      <c r="F430" t="s">
        <v>24</v>
      </c>
      <c r="G430" t="s">
        <v>1205</v>
      </c>
      <c r="H430" t="s">
        <v>1268</v>
      </c>
      <c r="I430" t="s">
        <v>53</v>
      </c>
      <c r="J430" t="s">
        <v>54</v>
      </c>
      <c r="K430">
        <v>2022</v>
      </c>
      <c r="L430">
        <v>60417689000</v>
      </c>
      <c r="M430" t="s">
        <v>1752</v>
      </c>
      <c r="N430" t="s">
        <v>1025</v>
      </c>
    </row>
    <row r="431" spans="1:14" x14ac:dyDescent="0.25">
      <c r="A431" t="s">
        <v>5</v>
      </c>
      <c r="C431" t="s">
        <v>837</v>
      </c>
      <c r="E431" t="s">
        <v>501</v>
      </c>
      <c r="F431" t="s">
        <v>24</v>
      </c>
      <c r="G431" t="s">
        <v>1205</v>
      </c>
      <c r="H431" t="s">
        <v>1268</v>
      </c>
      <c r="I431" t="s">
        <v>53</v>
      </c>
      <c r="J431" t="s">
        <v>54</v>
      </c>
      <c r="K431">
        <v>2022</v>
      </c>
      <c r="L431">
        <v>894065000</v>
      </c>
      <c r="M431" t="s">
        <v>1752</v>
      </c>
      <c r="N431" t="s">
        <v>1025</v>
      </c>
    </row>
    <row r="432" spans="1:14" x14ac:dyDescent="0.25">
      <c r="A432" t="s">
        <v>5</v>
      </c>
      <c r="C432" t="s">
        <v>837</v>
      </c>
      <c r="E432" t="s">
        <v>502</v>
      </c>
      <c r="F432" t="s">
        <v>24</v>
      </c>
      <c r="G432" t="s">
        <v>1205</v>
      </c>
      <c r="H432" t="s">
        <v>1268</v>
      </c>
      <c r="I432" t="s">
        <v>53</v>
      </c>
      <c r="J432" t="s">
        <v>54</v>
      </c>
      <c r="K432">
        <v>2022</v>
      </c>
      <c r="L432">
        <v>706771000</v>
      </c>
      <c r="M432" t="s">
        <v>1752</v>
      </c>
      <c r="N432" t="s">
        <v>1025</v>
      </c>
    </row>
    <row r="433" spans="1:14" x14ac:dyDescent="0.25">
      <c r="A433" t="s">
        <v>5</v>
      </c>
      <c r="C433" t="s">
        <v>837</v>
      </c>
      <c r="E433" t="s">
        <v>503</v>
      </c>
      <c r="F433" t="s">
        <v>24</v>
      </c>
      <c r="G433" t="s">
        <v>1205</v>
      </c>
      <c r="H433" t="s">
        <v>1268</v>
      </c>
      <c r="I433" t="s">
        <v>53</v>
      </c>
      <c r="J433" t="s">
        <v>54</v>
      </c>
      <c r="K433">
        <v>2022</v>
      </c>
      <c r="L433">
        <v>1418801000</v>
      </c>
      <c r="M433" t="s">
        <v>1752</v>
      </c>
      <c r="N433" t="s">
        <v>1025</v>
      </c>
    </row>
    <row r="434" spans="1:14" x14ac:dyDescent="0.25">
      <c r="A434" t="s">
        <v>5</v>
      </c>
      <c r="C434" t="s">
        <v>535</v>
      </c>
      <c r="E434" t="s">
        <v>504</v>
      </c>
      <c r="F434" t="s">
        <v>25</v>
      </c>
      <c r="G434" t="s">
        <v>1220</v>
      </c>
      <c r="H434" t="s">
        <v>1268</v>
      </c>
      <c r="I434" t="s">
        <v>53</v>
      </c>
      <c r="J434" t="s">
        <v>54</v>
      </c>
      <c r="K434">
        <v>2022</v>
      </c>
      <c r="L434">
        <v>0</v>
      </c>
      <c r="M434" t="s">
        <v>1752</v>
      </c>
      <c r="N434" t="s">
        <v>1025</v>
      </c>
    </row>
    <row r="435" spans="1:14" x14ac:dyDescent="0.25">
      <c r="A435" t="s">
        <v>5</v>
      </c>
      <c r="C435" t="s">
        <v>535</v>
      </c>
      <c r="E435" t="s">
        <v>505</v>
      </c>
      <c r="F435" t="s">
        <v>25</v>
      </c>
      <c r="G435" t="s">
        <v>1220</v>
      </c>
      <c r="H435" t="s">
        <v>1268</v>
      </c>
      <c r="I435" t="s">
        <v>53</v>
      </c>
      <c r="J435" t="s">
        <v>54</v>
      </c>
      <c r="K435">
        <v>2022</v>
      </c>
      <c r="L435">
        <v>0</v>
      </c>
      <c r="M435" t="s">
        <v>1752</v>
      </c>
      <c r="N435" t="s">
        <v>1025</v>
      </c>
    </row>
    <row r="436" spans="1:14" x14ac:dyDescent="0.25">
      <c r="A436" t="s">
        <v>5</v>
      </c>
      <c r="C436" t="s">
        <v>535</v>
      </c>
      <c r="E436" t="s">
        <v>506</v>
      </c>
      <c r="F436" t="s">
        <v>25</v>
      </c>
      <c r="G436" t="s">
        <v>1220</v>
      </c>
      <c r="H436" t="s">
        <v>1268</v>
      </c>
      <c r="I436" t="s">
        <v>53</v>
      </c>
      <c r="J436" t="s">
        <v>54</v>
      </c>
      <c r="K436">
        <v>2022</v>
      </c>
      <c r="L436">
        <v>21892377000</v>
      </c>
      <c r="M436" t="s">
        <v>1752</v>
      </c>
      <c r="N436" t="s">
        <v>1025</v>
      </c>
    </row>
    <row r="437" spans="1:14" x14ac:dyDescent="0.25">
      <c r="A437" t="s">
        <v>5</v>
      </c>
      <c r="C437" t="s">
        <v>535</v>
      </c>
      <c r="E437" t="s">
        <v>507</v>
      </c>
      <c r="F437" t="s">
        <v>25</v>
      </c>
      <c r="G437" t="s">
        <v>1220</v>
      </c>
      <c r="H437" t="s">
        <v>1268</v>
      </c>
      <c r="I437" t="s">
        <v>53</v>
      </c>
      <c r="J437" t="s">
        <v>54</v>
      </c>
      <c r="K437">
        <v>2022</v>
      </c>
      <c r="L437">
        <v>0</v>
      </c>
      <c r="M437" t="s">
        <v>1752</v>
      </c>
      <c r="N437" t="s">
        <v>1025</v>
      </c>
    </row>
    <row r="438" spans="1:14" x14ac:dyDescent="0.25">
      <c r="A438" t="s">
        <v>5</v>
      </c>
      <c r="C438" t="s">
        <v>535</v>
      </c>
      <c r="E438" t="s">
        <v>508</v>
      </c>
      <c r="F438" t="s">
        <v>25</v>
      </c>
      <c r="G438" t="s">
        <v>1220</v>
      </c>
      <c r="H438" t="s">
        <v>1268</v>
      </c>
      <c r="I438" t="s">
        <v>53</v>
      </c>
      <c r="J438" t="s">
        <v>54</v>
      </c>
      <c r="K438">
        <v>2022</v>
      </c>
      <c r="L438">
        <v>30805940000</v>
      </c>
      <c r="M438" t="s">
        <v>1752</v>
      </c>
      <c r="N438" t="s">
        <v>1025</v>
      </c>
    </row>
    <row r="439" spans="1:14" x14ac:dyDescent="0.25">
      <c r="A439" t="s">
        <v>5</v>
      </c>
      <c r="C439" t="s">
        <v>535</v>
      </c>
      <c r="E439" t="s">
        <v>509</v>
      </c>
      <c r="F439" t="s">
        <v>25</v>
      </c>
      <c r="G439" t="s">
        <v>1220</v>
      </c>
      <c r="H439" t="s">
        <v>1268</v>
      </c>
      <c r="I439" t="s">
        <v>53</v>
      </c>
      <c r="J439" t="s">
        <v>54</v>
      </c>
      <c r="K439">
        <v>2022</v>
      </c>
      <c r="L439">
        <v>8537589000</v>
      </c>
      <c r="M439" t="s">
        <v>1752</v>
      </c>
      <c r="N439" t="s">
        <v>1025</v>
      </c>
    </row>
    <row r="440" spans="1:14" x14ac:dyDescent="0.25">
      <c r="A440" t="s">
        <v>5</v>
      </c>
      <c r="C440" t="s">
        <v>535</v>
      </c>
      <c r="E440" t="s">
        <v>510</v>
      </c>
      <c r="F440" t="s">
        <v>25</v>
      </c>
      <c r="G440" t="s">
        <v>1220</v>
      </c>
      <c r="H440" t="s">
        <v>1268</v>
      </c>
      <c r="I440" t="s">
        <v>53</v>
      </c>
      <c r="J440" t="s">
        <v>54</v>
      </c>
      <c r="K440">
        <v>2022</v>
      </c>
      <c r="L440">
        <v>22791135000</v>
      </c>
      <c r="M440" t="s">
        <v>1752</v>
      </c>
      <c r="N440" t="s">
        <v>1025</v>
      </c>
    </row>
    <row r="441" spans="1:14" x14ac:dyDescent="0.25">
      <c r="A441" t="s">
        <v>5</v>
      </c>
      <c r="C441" t="s">
        <v>535</v>
      </c>
      <c r="E441" t="s">
        <v>511</v>
      </c>
      <c r="F441" t="s">
        <v>25</v>
      </c>
      <c r="G441" t="s">
        <v>1220</v>
      </c>
      <c r="H441" t="s">
        <v>1268</v>
      </c>
      <c r="I441" t="s">
        <v>53</v>
      </c>
      <c r="J441" t="s">
        <v>54</v>
      </c>
      <c r="K441">
        <v>2022</v>
      </c>
      <c r="L441">
        <v>45224583000</v>
      </c>
      <c r="M441" t="s">
        <v>1752</v>
      </c>
      <c r="N441" t="s">
        <v>1025</v>
      </c>
    </row>
    <row r="442" spans="1:14" x14ac:dyDescent="0.25">
      <c r="A442" t="s">
        <v>5</v>
      </c>
      <c r="C442" t="s">
        <v>535</v>
      </c>
      <c r="E442" t="s">
        <v>512</v>
      </c>
      <c r="F442" t="s">
        <v>25</v>
      </c>
      <c r="G442" t="s">
        <v>1220</v>
      </c>
      <c r="H442" t="s">
        <v>1268</v>
      </c>
      <c r="I442" t="s">
        <v>53</v>
      </c>
      <c r="J442" t="s">
        <v>54</v>
      </c>
      <c r="K442">
        <v>2022</v>
      </c>
      <c r="L442">
        <v>1924446000</v>
      </c>
      <c r="M442" t="s">
        <v>1752</v>
      </c>
      <c r="N442" t="s">
        <v>1025</v>
      </c>
    </row>
    <row r="443" spans="1:14" x14ac:dyDescent="0.25">
      <c r="A443" t="s">
        <v>5</v>
      </c>
      <c r="C443" t="s">
        <v>535</v>
      </c>
      <c r="E443" t="s">
        <v>513</v>
      </c>
      <c r="F443" t="s">
        <v>25</v>
      </c>
      <c r="G443" t="s">
        <v>1220</v>
      </c>
      <c r="H443" t="s">
        <v>1268</v>
      </c>
      <c r="I443" t="s">
        <v>53</v>
      </c>
      <c r="J443" t="s">
        <v>54</v>
      </c>
      <c r="K443">
        <v>2022</v>
      </c>
      <c r="L443">
        <v>0</v>
      </c>
      <c r="M443" t="s">
        <v>1752</v>
      </c>
      <c r="N443" t="s">
        <v>1025</v>
      </c>
    </row>
    <row r="444" spans="1:14" x14ac:dyDescent="0.25">
      <c r="A444" t="s">
        <v>5</v>
      </c>
      <c r="C444" t="s">
        <v>535</v>
      </c>
      <c r="E444" t="s">
        <v>514</v>
      </c>
      <c r="F444" t="s">
        <v>25</v>
      </c>
      <c r="G444" t="s">
        <v>1220</v>
      </c>
      <c r="H444" t="s">
        <v>1268</v>
      </c>
      <c r="I444" t="s">
        <v>53</v>
      </c>
      <c r="J444" t="s">
        <v>54</v>
      </c>
      <c r="K444">
        <v>2022</v>
      </c>
      <c r="L444">
        <v>0</v>
      </c>
      <c r="M444" t="s">
        <v>1752</v>
      </c>
      <c r="N444" t="s">
        <v>1025</v>
      </c>
    </row>
    <row r="445" spans="1:14" x14ac:dyDescent="0.25">
      <c r="A445" t="s">
        <v>5</v>
      </c>
      <c r="C445" t="s">
        <v>535</v>
      </c>
      <c r="E445" t="s">
        <v>515</v>
      </c>
      <c r="F445" t="s">
        <v>25</v>
      </c>
      <c r="G445" t="s">
        <v>1220</v>
      </c>
      <c r="H445" t="s">
        <v>1268</v>
      </c>
      <c r="I445" t="s">
        <v>53</v>
      </c>
      <c r="J445" t="s">
        <v>54</v>
      </c>
      <c r="K445">
        <v>2022</v>
      </c>
      <c r="L445">
        <v>67002005000.000008</v>
      </c>
      <c r="M445" t="s">
        <v>1752</v>
      </c>
      <c r="N445" t="s">
        <v>1025</v>
      </c>
    </row>
    <row r="446" spans="1:14" x14ac:dyDescent="0.25">
      <c r="A446" t="s">
        <v>5</v>
      </c>
      <c r="C446" t="s">
        <v>535</v>
      </c>
      <c r="E446" t="s">
        <v>516</v>
      </c>
      <c r="F446" t="s">
        <v>25</v>
      </c>
      <c r="G446" t="s">
        <v>1220</v>
      </c>
      <c r="H446" t="s">
        <v>1268</v>
      </c>
      <c r="I446" t="s">
        <v>53</v>
      </c>
      <c r="J446" t="s">
        <v>54</v>
      </c>
      <c r="K446">
        <v>2022</v>
      </c>
      <c r="L446">
        <v>902620000</v>
      </c>
      <c r="M446" t="s">
        <v>1752</v>
      </c>
      <c r="N446" t="s">
        <v>1025</v>
      </c>
    </row>
    <row r="447" spans="1:14" x14ac:dyDescent="0.25">
      <c r="A447" t="s">
        <v>5</v>
      </c>
      <c r="C447" t="s">
        <v>535</v>
      </c>
      <c r="E447" t="s">
        <v>517</v>
      </c>
      <c r="F447" t="s">
        <v>25</v>
      </c>
      <c r="G447" t="s">
        <v>1220</v>
      </c>
      <c r="H447" t="s">
        <v>1268</v>
      </c>
      <c r="I447" t="s">
        <v>53</v>
      </c>
      <c r="J447" t="s">
        <v>54</v>
      </c>
      <c r="K447">
        <v>2022</v>
      </c>
      <c r="L447">
        <v>0</v>
      </c>
      <c r="M447" t="s">
        <v>1752</v>
      </c>
      <c r="N447" t="s">
        <v>1025</v>
      </c>
    </row>
    <row r="448" spans="1:14" x14ac:dyDescent="0.25">
      <c r="A448" t="s">
        <v>5</v>
      </c>
      <c r="C448" t="s">
        <v>535</v>
      </c>
      <c r="E448" t="s">
        <v>518</v>
      </c>
      <c r="F448" t="s">
        <v>25</v>
      </c>
      <c r="G448" t="s">
        <v>1220</v>
      </c>
      <c r="H448" t="s">
        <v>1268</v>
      </c>
      <c r="I448" t="s">
        <v>53</v>
      </c>
      <c r="J448" t="s">
        <v>54</v>
      </c>
      <c r="K448">
        <v>2022</v>
      </c>
      <c r="L448">
        <v>19169010000</v>
      </c>
      <c r="M448" t="s">
        <v>1752</v>
      </c>
      <c r="N448" t="s">
        <v>1025</v>
      </c>
    </row>
    <row r="449" spans="1:14" x14ac:dyDescent="0.25">
      <c r="A449" t="s">
        <v>5</v>
      </c>
      <c r="C449" t="s">
        <v>535</v>
      </c>
      <c r="E449" t="s">
        <v>519</v>
      </c>
      <c r="F449" t="s">
        <v>25</v>
      </c>
      <c r="G449" t="s">
        <v>1220</v>
      </c>
      <c r="H449" t="s">
        <v>1268</v>
      </c>
      <c r="I449" t="s">
        <v>53</v>
      </c>
      <c r="J449" t="s">
        <v>54</v>
      </c>
      <c r="K449">
        <v>2022</v>
      </c>
      <c r="L449">
        <v>5050426000</v>
      </c>
      <c r="M449" t="s">
        <v>1752</v>
      </c>
      <c r="N449" t="s">
        <v>1025</v>
      </c>
    </row>
    <row r="450" spans="1:14" x14ac:dyDescent="0.25">
      <c r="A450" t="s">
        <v>5</v>
      </c>
      <c r="C450" t="s">
        <v>535</v>
      </c>
      <c r="E450" t="s">
        <v>520</v>
      </c>
      <c r="F450" t="s">
        <v>25</v>
      </c>
      <c r="G450" t="s">
        <v>1220</v>
      </c>
      <c r="H450" t="s">
        <v>1268</v>
      </c>
      <c r="I450" t="s">
        <v>53</v>
      </c>
      <c r="J450" t="s">
        <v>54</v>
      </c>
      <c r="K450">
        <v>2022</v>
      </c>
      <c r="L450">
        <v>0</v>
      </c>
      <c r="M450" t="s">
        <v>1752</v>
      </c>
      <c r="N450" t="s">
        <v>1025</v>
      </c>
    </row>
    <row r="451" spans="1:14" x14ac:dyDescent="0.25">
      <c r="A451" t="s">
        <v>5</v>
      </c>
      <c r="C451" t="s">
        <v>535</v>
      </c>
      <c r="E451" t="s">
        <v>521</v>
      </c>
      <c r="F451" t="s">
        <v>25</v>
      </c>
      <c r="G451" t="s">
        <v>1220</v>
      </c>
      <c r="H451" t="s">
        <v>1268</v>
      </c>
      <c r="I451" t="s">
        <v>53</v>
      </c>
      <c r="J451" t="s">
        <v>54</v>
      </c>
      <c r="K451">
        <v>2022</v>
      </c>
      <c r="L451">
        <v>13449008000</v>
      </c>
      <c r="M451" t="s">
        <v>1752</v>
      </c>
      <c r="N451" t="s">
        <v>1025</v>
      </c>
    </row>
    <row r="452" spans="1:14" x14ac:dyDescent="0.25">
      <c r="A452" t="s">
        <v>5</v>
      </c>
      <c r="C452" t="s">
        <v>535</v>
      </c>
      <c r="E452" t="s">
        <v>522</v>
      </c>
      <c r="F452" t="s">
        <v>25</v>
      </c>
      <c r="G452" t="s">
        <v>1220</v>
      </c>
      <c r="H452" t="s">
        <v>1268</v>
      </c>
      <c r="I452" t="s">
        <v>53</v>
      </c>
      <c r="J452" t="s">
        <v>54</v>
      </c>
      <c r="K452">
        <v>2022</v>
      </c>
      <c r="L452">
        <v>847332000</v>
      </c>
      <c r="M452" t="s">
        <v>1752</v>
      </c>
      <c r="N452" t="s">
        <v>1025</v>
      </c>
    </row>
    <row r="453" spans="1:14" x14ac:dyDescent="0.25">
      <c r="A453" t="s">
        <v>5</v>
      </c>
      <c r="C453" t="s">
        <v>535</v>
      </c>
      <c r="E453" t="s">
        <v>523</v>
      </c>
      <c r="F453" t="s">
        <v>25</v>
      </c>
      <c r="G453" t="s">
        <v>1220</v>
      </c>
      <c r="H453" t="s">
        <v>1268</v>
      </c>
      <c r="I453" t="s">
        <v>53</v>
      </c>
      <c r="J453" t="s">
        <v>54</v>
      </c>
      <c r="K453">
        <v>2022</v>
      </c>
      <c r="L453">
        <v>7152351000</v>
      </c>
      <c r="M453" t="s">
        <v>1752</v>
      </c>
      <c r="N453" t="s">
        <v>1025</v>
      </c>
    </row>
    <row r="454" spans="1:14" x14ac:dyDescent="0.25">
      <c r="A454" t="s">
        <v>5</v>
      </c>
      <c r="C454" t="s">
        <v>535</v>
      </c>
      <c r="E454" t="s">
        <v>524</v>
      </c>
      <c r="F454" t="s">
        <v>25</v>
      </c>
      <c r="G454" t="s">
        <v>1220</v>
      </c>
      <c r="H454" t="s">
        <v>1268</v>
      </c>
      <c r="I454" t="s">
        <v>53</v>
      </c>
      <c r="J454" t="s">
        <v>54</v>
      </c>
      <c r="K454">
        <v>2022</v>
      </c>
      <c r="L454">
        <v>0</v>
      </c>
      <c r="M454" t="s">
        <v>1752</v>
      </c>
      <c r="N454" t="s">
        <v>1025</v>
      </c>
    </row>
    <row r="455" spans="1:14" x14ac:dyDescent="0.25">
      <c r="A455" t="s">
        <v>5</v>
      </c>
      <c r="C455" t="s">
        <v>535</v>
      </c>
      <c r="E455" t="s">
        <v>525</v>
      </c>
      <c r="F455" t="s">
        <v>1251</v>
      </c>
      <c r="G455" t="s">
        <v>1241</v>
      </c>
      <c r="H455" t="s">
        <v>1268</v>
      </c>
      <c r="I455" t="s">
        <v>53</v>
      </c>
      <c r="J455" t="s">
        <v>54</v>
      </c>
      <c r="K455">
        <v>2022</v>
      </c>
      <c r="L455">
        <v>36720823000</v>
      </c>
      <c r="M455" t="s">
        <v>1752</v>
      </c>
      <c r="N455" t="s">
        <v>1025</v>
      </c>
    </row>
    <row r="456" spans="1:14" x14ac:dyDescent="0.25">
      <c r="A456" t="s">
        <v>5</v>
      </c>
      <c r="C456" t="s">
        <v>535</v>
      </c>
      <c r="E456" t="s">
        <v>526</v>
      </c>
      <c r="F456" t="s">
        <v>1251</v>
      </c>
      <c r="G456" t="s">
        <v>1241</v>
      </c>
      <c r="H456" t="s">
        <v>1268</v>
      </c>
      <c r="I456" t="s">
        <v>53</v>
      </c>
      <c r="J456" t="s">
        <v>54</v>
      </c>
      <c r="K456">
        <v>2022</v>
      </c>
      <c r="L456">
        <v>15823265000</v>
      </c>
      <c r="M456" t="s">
        <v>1752</v>
      </c>
      <c r="N456" t="s">
        <v>1025</v>
      </c>
    </row>
    <row r="457" spans="1:14" x14ac:dyDescent="0.25">
      <c r="A457" t="s">
        <v>5</v>
      </c>
      <c r="C457" t="s">
        <v>535</v>
      </c>
      <c r="E457" t="s">
        <v>527</v>
      </c>
      <c r="F457" t="s">
        <v>1251</v>
      </c>
      <c r="G457" t="s">
        <v>1241</v>
      </c>
      <c r="H457" t="s">
        <v>1268</v>
      </c>
      <c r="I457" t="s">
        <v>53</v>
      </c>
      <c r="J457" t="s">
        <v>54</v>
      </c>
      <c r="K457">
        <v>2022</v>
      </c>
      <c r="L457">
        <v>9001867000</v>
      </c>
      <c r="M457" t="s">
        <v>1752</v>
      </c>
      <c r="N457" t="s">
        <v>1025</v>
      </c>
    </row>
    <row r="458" spans="1:14" x14ac:dyDescent="0.25">
      <c r="A458" t="s">
        <v>5</v>
      </c>
      <c r="C458" t="s">
        <v>535</v>
      </c>
      <c r="E458" t="s">
        <v>528</v>
      </c>
      <c r="F458" t="s">
        <v>1251</v>
      </c>
      <c r="G458" t="s">
        <v>1241</v>
      </c>
      <c r="H458" t="s">
        <v>1268</v>
      </c>
      <c r="I458" t="s">
        <v>53</v>
      </c>
      <c r="J458" t="s">
        <v>54</v>
      </c>
      <c r="K458">
        <v>2022</v>
      </c>
      <c r="L458">
        <v>22042545000</v>
      </c>
      <c r="M458" t="s">
        <v>1752</v>
      </c>
      <c r="N458" t="s">
        <v>1025</v>
      </c>
    </row>
    <row r="459" spans="1:14" x14ac:dyDescent="0.25">
      <c r="A459" t="s">
        <v>5</v>
      </c>
      <c r="C459" t="s">
        <v>535</v>
      </c>
      <c r="E459" t="s">
        <v>529</v>
      </c>
      <c r="F459" t="s">
        <v>1251</v>
      </c>
      <c r="G459" t="s">
        <v>1241</v>
      </c>
      <c r="H459" t="s">
        <v>1268</v>
      </c>
      <c r="I459" t="s">
        <v>53</v>
      </c>
      <c r="J459" t="s">
        <v>54</v>
      </c>
      <c r="K459">
        <v>2022</v>
      </c>
      <c r="L459">
        <v>2861041000</v>
      </c>
      <c r="M459" t="s">
        <v>1752</v>
      </c>
      <c r="N459" t="s">
        <v>1025</v>
      </c>
    </row>
    <row r="460" spans="1:14" x14ac:dyDescent="0.25">
      <c r="A460" t="s">
        <v>5</v>
      </c>
      <c r="C460" t="s">
        <v>535</v>
      </c>
      <c r="E460" t="s">
        <v>530</v>
      </c>
      <c r="F460" t="s">
        <v>1251</v>
      </c>
      <c r="G460" t="s">
        <v>1241</v>
      </c>
      <c r="H460" t="s">
        <v>1268</v>
      </c>
      <c r="I460" t="s">
        <v>53</v>
      </c>
      <c r="J460" t="s">
        <v>54</v>
      </c>
      <c r="K460">
        <v>2022</v>
      </c>
      <c r="L460">
        <v>47714621000</v>
      </c>
      <c r="M460" t="s">
        <v>1752</v>
      </c>
      <c r="N460" t="s">
        <v>1025</v>
      </c>
    </row>
    <row r="461" spans="1:14" x14ac:dyDescent="0.25">
      <c r="A461" t="s">
        <v>5</v>
      </c>
      <c r="C461" t="s">
        <v>535</v>
      </c>
      <c r="E461" t="s">
        <v>531</v>
      </c>
      <c r="F461" t="s">
        <v>1251</v>
      </c>
      <c r="G461" t="s">
        <v>1241</v>
      </c>
      <c r="H461" t="s">
        <v>1268</v>
      </c>
      <c r="I461" t="s">
        <v>53</v>
      </c>
      <c r="J461" t="s">
        <v>54</v>
      </c>
      <c r="K461">
        <v>2022</v>
      </c>
      <c r="L461">
        <v>63648704000</v>
      </c>
      <c r="M461" t="s">
        <v>1752</v>
      </c>
      <c r="N461" t="s">
        <v>1025</v>
      </c>
    </row>
    <row r="462" spans="1:14" x14ac:dyDescent="0.25">
      <c r="A462" t="s">
        <v>5</v>
      </c>
      <c r="C462" t="s">
        <v>535</v>
      </c>
      <c r="E462" t="s">
        <v>532</v>
      </c>
      <c r="F462" t="s">
        <v>1251</v>
      </c>
      <c r="G462" t="s">
        <v>1241</v>
      </c>
      <c r="H462" t="s">
        <v>1268</v>
      </c>
      <c r="I462" t="s">
        <v>53</v>
      </c>
      <c r="J462" t="s">
        <v>54</v>
      </c>
      <c r="K462">
        <v>2022</v>
      </c>
      <c r="L462">
        <v>19792001000</v>
      </c>
      <c r="M462" t="s">
        <v>1752</v>
      </c>
      <c r="N462" t="s">
        <v>1025</v>
      </c>
    </row>
    <row r="463" spans="1:14" x14ac:dyDescent="0.25">
      <c r="A463" t="s">
        <v>5</v>
      </c>
      <c r="C463" t="s">
        <v>535</v>
      </c>
      <c r="E463" t="s">
        <v>533</v>
      </c>
      <c r="F463" t="s">
        <v>1251</v>
      </c>
      <c r="G463" t="s">
        <v>1241</v>
      </c>
      <c r="H463" t="s">
        <v>1268</v>
      </c>
      <c r="I463" t="s">
        <v>53</v>
      </c>
      <c r="J463" t="s">
        <v>54</v>
      </c>
      <c r="K463">
        <v>2022</v>
      </c>
      <c r="L463">
        <v>4088327000</v>
      </c>
      <c r="M463" t="s">
        <v>1752</v>
      </c>
      <c r="N463" t="s">
        <v>1025</v>
      </c>
    </row>
    <row r="464" spans="1:14" x14ac:dyDescent="0.25">
      <c r="A464" t="s">
        <v>5</v>
      </c>
      <c r="C464" t="s">
        <v>535</v>
      </c>
      <c r="E464" t="s">
        <v>534</v>
      </c>
      <c r="F464" t="s">
        <v>1251</v>
      </c>
      <c r="G464" t="s">
        <v>1241</v>
      </c>
      <c r="H464" t="s">
        <v>1268</v>
      </c>
      <c r="I464" t="s">
        <v>53</v>
      </c>
      <c r="J464" t="s">
        <v>54</v>
      </c>
      <c r="K464">
        <v>2022</v>
      </c>
      <c r="L464">
        <v>14854154000</v>
      </c>
      <c r="M464" t="s">
        <v>1752</v>
      </c>
      <c r="N464" t="s">
        <v>1025</v>
      </c>
    </row>
    <row r="465" spans="1:14" x14ac:dyDescent="0.25">
      <c r="A465" t="s">
        <v>5</v>
      </c>
      <c r="C465" t="s">
        <v>535</v>
      </c>
      <c r="E465" t="s">
        <v>535</v>
      </c>
      <c r="F465" t="s">
        <v>1251</v>
      </c>
      <c r="G465" t="s">
        <v>1241</v>
      </c>
      <c r="H465" t="s">
        <v>1268</v>
      </c>
      <c r="I465" t="s">
        <v>53</v>
      </c>
      <c r="J465" t="s">
        <v>54</v>
      </c>
      <c r="K465">
        <v>2022</v>
      </c>
      <c r="L465">
        <v>360976452000</v>
      </c>
      <c r="M465" t="s">
        <v>1752</v>
      </c>
      <c r="N465" t="s">
        <v>1025</v>
      </c>
    </row>
    <row r="466" spans="1:14" x14ac:dyDescent="0.25">
      <c r="A466" t="s">
        <v>5</v>
      </c>
      <c r="C466" t="s">
        <v>535</v>
      </c>
      <c r="E466" t="s">
        <v>536</v>
      </c>
      <c r="F466" t="s">
        <v>1251</v>
      </c>
      <c r="G466" t="s">
        <v>1241</v>
      </c>
      <c r="H466" t="s">
        <v>1268</v>
      </c>
      <c r="I466" t="s">
        <v>53</v>
      </c>
      <c r="J466" t="s">
        <v>54</v>
      </c>
      <c r="K466">
        <v>2022</v>
      </c>
      <c r="L466">
        <v>18405819000</v>
      </c>
      <c r="M466" t="s">
        <v>1752</v>
      </c>
      <c r="N466" t="s">
        <v>1025</v>
      </c>
    </row>
    <row r="467" spans="1:14" x14ac:dyDescent="0.25">
      <c r="A467" t="s">
        <v>5</v>
      </c>
      <c r="C467" t="s">
        <v>535</v>
      </c>
      <c r="E467" t="s">
        <v>537</v>
      </c>
      <c r="F467" t="s">
        <v>1251</v>
      </c>
      <c r="G467" t="s">
        <v>1241</v>
      </c>
      <c r="H467" t="s">
        <v>1268</v>
      </c>
      <c r="I467" t="s">
        <v>53</v>
      </c>
      <c r="J467" t="s">
        <v>54</v>
      </c>
      <c r="K467">
        <v>2022</v>
      </c>
      <c r="L467">
        <v>35337422000</v>
      </c>
      <c r="M467" t="s">
        <v>1752</v>
      </c>
      <c r="N467" t="s">
        <v>1025</v>
      </c>
    </row>
    <row r="468" spans="1:14" x14ac:dyDescent="0.25">
      <c r="A468" t="s">
        <v>5</v>
      </c>
      <c r="C468" t="s">
        <v>535</v>
      </c>
      <c r="E468" t="s">
        <v>538</v>
      </c>
      <c r="F468" t="s">
        <v>1251</v>
      </c>
      <c r="G468" t="s">
        <v>1241</v>
      </c>
      <c r="H468" t="s">
        <v>1268</v>
      </c>
      <c r="I468" t="s">
        <v>53</v>
      </c>
      <c r="J468" t="s">
        <v>54</v>
      </c>
      <c r="K468">
        <v>2022</v>
      </c>
      <c r="L468">
        <v>2406038000</v>
      </c>
      <c r="M468" t="s">
        <v>1752</v>
      </c>
      <c r="N468" t="s">
        <v>1025</v>
      </c>
    </row>
    <row r="469" spans="1:14" x14ac:dyDescent="0.25">
      <c r="A469" t="s">
        <v>5</v>
      </c>
      <c r="C469" t="s">
        <v>535</v>
      </c>
      <c r="E469" t="s">
        <v>539</v>
      </c>
      <c r="F469" t="s">
        <v>1251</v>
      </c>
      <c r="G469" t="s">
        <v>1241</v>
      </c>
      <c r="H469" t="s">
        <v>1268</v>
      </c>
      <c r="I469" t="s">
        <v>53</v>
      </c>
      <c r="J469" t="s">
        <v>54</v>
      </c>
      <c r="K469">
        <v>2022</v>
      </c>
      <c r="L469">
        <v>1012358000</v>
      </c>
      <c r="M469" t="s">
        <v>1752</v>
      </c>
      <c r="N469" t="s">
        <v>1025</v>
      </c>
    </row>
    <row r="470" spans="1:14" x14ac:dyDescent="0.25">
      <c r="A470" t="s">
        <v>5</v>
      </c>
      <c r="C470" t="s">
        <v>535</v>
      </c>
      <c r="E470" t="s">
        <v>540</v>
      </c>
      <c r="F470" t="s">
        <v>1251</v>
      </c>
      <c r="G470" t="s">
        <v>1241</v>
      </c>
      <c r="H470" t="s">
        <v>1268</v>
      </c>
      <c r="I470" t="s">
        <v>53</v>
      </c>
      <c r="J470" t="s">
        <v>54</v>
      </c>
      <c r="K470">
        <v>2022</v>
      </c>
      <c r="L470">
        <v>21160679000</v>
      </c>
      <c r="M470" t="s">
        <v>1752</v>
      </c>
      <c r="N470" t="s">
        <v>1025</v>
      </c>
    </row>
    <row r="471" spans="1:14" x14ac:dyDescent="0.25">
      <c r="A471" t="s">
        <v>5</v>
      </c>
      <c r="C471" t="s">
        <v>535</v>
      </c>
      <c r="E471" t="s">
        <v>541</v>
      </c>
      <c r="F471" t="s">
        <v>1251</v>
      </c>
      <c r="G471" t="s">
        <v>1241</v>
      </c>
      <c r="H471" t="s">
        <v>1268</v>
      </c>
      <c r="I471" t="s">
        <v>53</v>
      </c>
      <c r="J471" t="s">
        <v>54</v>
      </c>
      <c r="K471">
        <v>2022</v>
      </c>
      <c r="L471">
        <v>89758319000</v>
      </c>
      <c r="M471" t="s">
        <v>1752</v>
      </c>
      <c r="N471" t="s">
        <v>1025</v>
      </c>
    </row>
    <row r="472" spans="1:14" x14ac:dyDescent="0.25">
      <c r="A472" t="s">
        <v>5</v>
      </c>
      <c r="C472" t="s">
        <v>535</v>
      </c>
      <c r="E472" t="s">
        <v>542</v>
      </c>
      <c r="F472" t="s">
        <v>1251</v>
      </c>
      <c r="G472" t="s">
        <v>1241</v>
      </c>
      <c r="H472" t="s">
        <v>1268</v>
      </c>
      <c r="I472" t="s">
        <v>53</v>
      </c>
      <c r="J472" t="s">
        <v>54</v>
      </c>
      <c r="K472">
        <v>2022</v>
      </c>
      <c r="L472">
        <v>589642000</v>
      </c>
      <c r="M472" t="s">
        <v>1752</v>
      </c>
      <c r="N472" t="s">
        <v>1025</v>
      </c>
    </row>
    <row r="473" spans="1:14" x14ac:dyDescent="0.25">
      <c r="A473" t="s">
        <v>5</v>
      </c>
      <c r="C473" t="s">
        <v>535</v>
      </c>
      <c r="E473" t="s">
        <v>543</v>
      </c>
      <c r="F473" t="s">
        <v>1251</v>
      </c>
      <c r="G473" t="s">
        <v>1241</v>
      </c>
      <c r="H473" t="s">
        <v>1268</v>
      </c>
      <c r="I473" t="s">
        <v>53</v>
      </c>
      <c r="J473" t="s">
        <v>54</v>
      </c>
      <c r="K473">
        <v>2022</v>
      </c>
      <c r="L473">
        <v>42631507000</v>
      </c>
      <c r="M473" t="s">
        <v>1752</v>
      </c>
      <c r="N473" t="s">
        <v>1025</v>
      </c>
    </row>
    <row r="474" spans="1:14" x14ac:dyDescent="0.25">
      <c r="A474" t="s">
        <v>5</v>
      </c>
      <c r="C474" t="s">
        <v>535</v>
      </c>
      <c r="E474" t="s">
        <v>544</v>
      </c>
      <c r="F474" t="s">
        <v>1251</v>
      </c>
      <c r="G474" t="s">
        <v>1241</v>
      </c>
      <c r="H474" t="s">
        <v>1268</v>
      </c>
      <c r="I474" t="s">
        <v>53</v>
      </c>
      <c r="J474" t="s">
        <v>54</v>
      </c>
      <c r="K474">
        <v>2022</v>
      </c>
      <c r="L474">
        <v>1239541000</v>
      </c>
      <c r="M474" t="s">
        <v>1752</v>
      </c>
      <c r="N474" t="s">
        <v>1025</v>
      </c>
    </row>
    <row r="475" spans="1:14" x14ac:dyDescent="0.25">
      <c r="A475" t="s">
        <v>5</v>
      </c>
      <c r="C475" t="s">
        <v>535</v>
      </c>
      <c r="E475" t="s">
        <v>545</v>
      </c>
      <c r="F475" t="s">
        <v>1251</v>
      </c>
      <c r="G475" t="s">
        <v>1241</v>
      </c>
      <c r="H475" t="s">
        <v>1268</v>
      </c>
      <c r="I475" t="s">
        <v>53</v>
      </c>
      <c r="J475" t="s">
        <v>54</v>
      </c>
      <c r="K475">
        <v>2022</v>
      </c>
      <c r="L475">
        <v>4573745000</v>
      </c>
      <c r="M475" t="s">
        <v>1752</v>
      </c>
      <c r="N475" t="s">
        <v>1025</v>
      </c>
    </row>
    <row r="476" spans="1:14" x14ac:dyDescent="0.25">
      <c r="A476" t="s">
        <v>5</v>
      </c>
      <c r="C476" t="s">
        <v>535</v>
      </c>
      <c r="E476" t="s">
        <v>546</v>
      </c>
      <c r="F476" t="s">
        <v>1251</v>
      </c>
      <c r="G476" t="s">
        <v>1241</v>
      </c>
      <c r="H476" t="s">
        <v>1268</v>
      </c>
      <c r="I476" t="s">
        <v>53</v>
      </c>
      <c r="J476" t="s">
        <v>54</v>
      </c>
      <c r="K476">
        <v>2022</v>
      </c>
      <c r="L476">
        <v>7842478000</v>
      </c>
      <c r="M476" t="s">
        <v>1752</v>
      </c>
      <c r="N476" t="s">
        <v>1025</v>
      </c>
    </row>
    <row r="477" spans="1:14" x14ac:dyDescent="0.25">
      <c r="A477" t="s">
        <v>5</v>
      </c>
      <c r="C477" t="s">
        <v>535</v>
      </c>
      <c r="E477" t="s">
        <v>547</v>
      </c>
      <c r="F477" t="s">
        <v>1251</v>
      </c>
      <c r="G477" t="s">
        <v>1241</v>
      </c>
      <c r="H477" t="s">
        <v>1268</v>
      </c>
      <c r="I477" t="s">
        <v>53</v>
      </c>
      <c r="J477" t="s">
        <v>54</v>
      </c>
      <c r="K477">
        <v>2022</v>
      </c>
      <c r="L477">
        <v>1771243000</v>
      </c>
      <c r="M477" t="s">
        <v>1752</v>
      </c>
      <c r="N477" t="s">
        <v>1025</v>
      </c>
    </row>
    <row r="478" spans="1:14" x14ac:dyDescent="0.25">
      <c r="A478" t="s">
        <v>5</v>
      </c>
      <c r="C478" t="s">
        <v>535</v>
      </c>
      <c r="E478" t="s">
        <v>548</v>
      </c>
      <c r="F478" t="s">
        <v>1251</v>
      </c>
      <c r="G478" t="s">
        <v>1241</v>
      </c>
      <c r="H478" t="s">
        <v>1268</v>
      </c>
      <c r="I478" t="s">
        <v>53</v>
      </c>
      <c r="J478" t="s">
        <v>54</v>
      </c>
      <c r="K478">
        <v>2022</v>
      </c>
      <c r="L478">
        <v>1327254000</v>
      </c>
      <c r="M478" t="s">
        <v>1752</v>
      </c>
      <c r="N478" t="s">
        <v>1025</v>
      </c>
    </row>
    <row r="479" spans="1:14" x14ac:dyDescent="0.25">
      <c r="A479" t="s">
        <v>5</v>
      </c>
      <c r="C479" t="s">
        <v>535</v>
      </c>
      <c r="E479" t="s">
        <v>549</v>
      </c>
      <c r="F479" t="s">
        <v>1251</v>
      </c>
      <c r="G479" t="s">
        <v>1241</v>
      </c>
      <c r="H479" t="s">
        <v>1268</v>
      </c>
      <c r="I479" t="s">
        <v>53</v>
      </c>
      <c r="J479" t="s">
        <v>54</v>
      </c>
      <c r="K479">
        <v>2022</v>
      </c>
      <c r="L479">
        <v>55500473000</v>
      </c>
      <c r="M479" t="s">
        <v>1752</v>
      </c>
      <c r="N479" t="s">
        <v>1025</v>
      </c>
    </row>
    <row r="480" spans="1:14" x14ac:dyDescent="0.25">
      <c r="A480" t="s">
        <v>5</v>
      </c>
      <c r="C480" t="s">
        <v>535</v>
      </c>
      <c r="E480" t="s">
        <v>550</v>
      </c>
      <c r="F480" t="s">
        <v>1251</v>
      </c>
      <c r="G480" t="s">
        <v>1241</v>
      </c>
      <c r="H480" t="s">
        <v>1268</v>
      </c>
      <c r="I480" t="s">
        <v>53</v>
      </c>
      <c r="J480" t="s">
        <v>54</v>
      </c>
      <c r="K480">
        <v>2022</v>
      </c>
      <c r="L480">
        <v>12098248000</v>
      </c>
      <c r="M480" t="s">
        <v>1752</v>
      </c>
      <c r="N480" t="s">
        <v>1025</v>
      </c>
    </row>
    <row r="481" spans="1:14" x14ac:dyDescent="0.25">
      <c r="A481" t="s">
        <v>5</v>
      </c>
      <c r="C481" t="s">
        <v>535</v>
      </c>
      <c r="E481" t="s">
        <v>551</v>
      </c>
      <c r="F481" t="s">
        <v>1251</v>
      </c>
      <c r="G481" t="s">
        <v>1241</v>
      </c>
      <c r="H481" t="s">
        <v>1268</v>
      </c>
      <c r="I481" t="s">
        <v>53</v>
      </c>
      <c r="J481" t="s">
        <v>54</v>
      </c>
      <c r="K481">
        <v>2022</v>
      </c>
      <c r="L481">
        <v>426849000</v>
      </c>
      <c r="M481" t="s">
        <v>1752</v>
      </c>
      <c r="N481" t="s">
        <v>1025</v>
      </c>
    </row>
    <row r="482" spans="1:14" x14ac:dyDescent="0.25">
      <c r="A482" t="s">
        <v>5</v>
      </c>
      <c r="C482" t="s">
        <v>407</v>
      </c>
      <c r="E482" t="s">
        <v>552</v>
      </c>
      <c r="F482" t="s">
        <v>27</v>
      </c>
      <c r="G482" t="s">
        <v>1242</v>
      </c>
      <c r="H482" t="s">
        <v>1268</v>
      </c>
      <c r="I482" t="s">
        <v>53</v>
      </c>
      <c r="J482" t="s">
        <v>54</v>
      </c>
      <c r="K482">
        <v>2022</v>
      </c>
      <c r="L482">
        <v>26870588000</v>
      </c>
      <c r="M482" t="s">
        <v>1752</v>
      </c>
      <c r="N482" t="s">
        <v>1025</v>
      </c>
    </row>
    <row r="483" spans="1:14" x14ac:dyDescent="0.25">
      <c r="A483" t="s">
        <v>5</v>
      </c>
      <c r="C483" t="s">
        <v>407</v>
      </c>
      <c r="E483" t="s">
        <v>553</v>
      </c>
      <c r="F483" t="s">
        <v>27</v>
      </c>
      <c r="G483" t="s">
        <v>1242</v>
      </c>
      <c r="H483" t="s">
        <v>1268</v>
      </c>
      <c r="I483" t="s">
        <v>53</v>
      </c>
      <c r="J483" t="s">
        <v>54</v>
      </c>
      <c r="K483">
        <v>2022</v>
      </c>
      <c r="L483">
        <v>46654921000</v>
      </c>
      <c r="M483" t="s">
        <v>1752</v>
      </c>
      <c r="N483" t="s">
        <v>1025</v>
      </c>
    </row>
    <row r="484" spans="1:14" x14ac:dyDescent="0.25">
      <c r="A484" t="s">
        <v>5</v>
      </c>
      <c r="C484" t="s">
        <v>407</v>
      </c>
      <c r="E484" t="s">
        <v>554</v>
      </c>
      <c r="F484" t="s">
        <v>27</v>
      </c>
      <c r="G484" t="s">
        <v>1242</v>
      </c>
      <c r="H484" t="s">
        <v>1268</v>
      </c>
      <c r="I484" t="s">
        <v>53</v>
      </c>
      <c r="J484" t="s">
        <v>54</v>
      </c>
      <c r="K484">
        <v>2022</v>
      </c>
      <c r="L484">
        <v>30955983000</v>
      </c>
      <c r="M484" t="s">
        <v>1752</v>
      </c>
      <c r="N484" t="s">
        <v>1025</v>
      </c>
    </row>
    <row r="485" spans="1:14" x14ac:dyDescent="0.25">
      <c r="A485" t="s">
        <v>5</v>
      </c>
      <c r="C485" t="s">
        <v>407</v>
      </c>
      <c r="E485" t="s">
        <v>555</v>
      </c>
      <c r="F485" t="s">
        <v>27</v>
      </c>
      <c r="G485" t="s">
        <v>1242</v>
      </c>
      <c r="H485" t="s">
        <v>1268</v>
      </c>
      <c r="I485" t="s">
        <v>53</v>
      </c>
      <c r="J485" t="s">
        <v>54</v>
      </c>
      <c r="K485">
        <v>2022</v>
      </c>
      <c r="L485">
        <v>48498021000</v>
      </c>
      <c r="M485" t="s">
        <v>1752</v>
      </c>
      <c r="N485" t="s">
        <v>1025</v>
      </c>
    </row>
    <row r="486" spans="1:14" x14ac:dyDescent="0.25">
      <c r="A486" t="s">
        <v>5</v>
      </c>
      <c r="C486" t="s">
        <v>407</v>
      </c>
      <c r="E486" t="s">
        <v>556</v>
      </c>
      <c r="F486" t="s">
        <v>27</v>
      </c>
      <c r="G486" t="s">
        <v>1242</v>
      </c>
      <c r="H486" t="s">
        <v>1268</v>
      </c>
      <c r="I486" t="s">
        <v>53</v>
      </c>
      <c r="J486" t="s">
        <v>54</v>
      </c>
      <c r="K486">
        <v>2022</v>
      </c>
      <c r="L486">
        <v>41344886000</v>
      </c>
      <c r="M486" t="s">
        <v>1752</v>
      </c>
      <c r="N486" t="s">
        <v>1025</v>
      </c>
    </row>
    <row r="487" spans="1:14" x14ac:dyDescent="0.25">
      <c r="A487" t="s">
        <v>5</v>
      </c>
      <c r="C487" t="s">
        <v>407</v>
      </c>
      <c r="E487" t="s">
        <v>557</v>
      </c>
      <c r="F487" t="s">
        <v>27</v>
      </c>
      <c r="G487" t="s">
        <v>1242</v>
      </c>
      <c r="H487" t="s">
        <v>1268</v>
      </c>
      <c r="I487" t="s">
        <v>53</v>
      </c>
      <c r="J487" t="s">
        <v>54</v>
      </c>
      <c r="K487">
        <v>2022</v>
      </c>
      <c r="L487">
        <v>19426529000</v>
      </c>
      <c r="M487" t="s">
        <v>1752</v>
      </c>
      <c r="N487" t="s">
        <v>1025</v>
      </c>
    </row>
    <row r="488" spans="1:14" x14ac:dyDescent="0.25">
      <c r="A488" t="s">
        <v>5</v>
      </c>
      <c r="C488" t="s">
        <v>407</v>
      </c>
      <c r="E488" t="s">
        <v>558</v>
      </c>
      <c r="F488" t="s">
        <v>27</v>
      </c>
      <c r="G488" t="s">
        <v>1242</v>
      </c>
      <c r="H488" t="s">
        <v>1268</v>
      </c>
      <c r="I488" t="s">
        <v>53</v>
      </c>
      <c r="J488" t="s">
        <v>54</v>
      </c>
      <c r="K488">
        <v>2022</v>
      </c>
      <c r="L488">
        <v>7248818000</v>
      </c>
      <c r="M488" t="s">
        <v>1752</v>
      </c>
      <c r="N488" t="s">
        <v>1025</v>
      </c>
    </row>
    <row r="489" spans="1:14" x14ac:dyDescent="0.25">
      <c r="A489" t="s">
        <v>5</v>
      </c>
      <c r="C489" t="s">
        <v>407</v>
      </c>
      <c r="E489" t="s">
        <v>559</v>
      </c>
      <c r="F489" t="s">
        <v>27</v>
      </c>
      <c r="G489" t="s">
        <v>1242</v>
      </c>
      <c r="H489" t="s">
        <v>1268</v>
      </c>
      <c r="I489" t="s">
        <v>53</v>
      </c>
      <c r="J489" t="s">
        <v>54</v>
      </c>
      <c r="K489">
        <v>2022</v>
      </c>
      <c r="L489">
        <v>65048582000</v>
      </c>
      <c r="M489" t="s">
        <v>1752</v>
      </c>
      <c r="N489" t="s">
        <v>1025</v>
      </c>
    </row>
    <row r="490" spans="1:14" x14ac:dyDescent="0.25">
      <c r="A490" t="s">
        <v>5</v>
      </c>
      <c r="C490" t="s">
        <v>407</v>
      </c>
      <c r="E490" t="s">
        <v>560</v>
      </c>
      <c r="F490" t="s">
        <v>27</v>
      </c>
      <c r="G490" t="s">
        <v>1242</v>
      </c>
      <c r="H490" t="s">
        <v>1268</v>
      </c>
      <c r="I490" t="s">
        <v>53</v>
      </c>
      <c r="J490" t="s">
        <v>54</v>
      </c>
      <c r="K490">
        <v>2022</v>
      </c>
      <c r="L490">
        <v>32216295000</v>
      </c>
      <c r="M490" t="s">
        <v>1752</v>
      </c>
      <c r="N490" t="s">
        <v>1025</v>
      </c>
    </row>
    <row r="491" spans="1:14" x14ac:dyDescent="0.25">
      <c r="A491" t="s">
        <v>5</v>
      </c>
      <c r="C491" t="s">
        <v>407</v>
      </c>
      <c r="E491" t="s">
        <v>561</v>
      </c>
      <c r="F491" t="s">
        <v>27</v>
      </c>
      <c r="G491" t="s">
        <v>1242</v>
      </c>
      <c r="H491" t="s">
        <v>1268</v>
      </c>
      <c r="I491" t="s">
        <v>53</v>
      </c>
      <c r="J491" t="s">
        <v>54</v>
      </c>
      <c r="K491">
        <v>2022</v>
      </c>
      <c r="L491">
        <v>21138565000</v>
      </c>
      <c r="M491" t="s">
        <v>1752</v>
      </c>
      <c r="N491" t="s">
        <v>1025</v>
      </c>
    </row>
    <row r="492" spans="1:14" x14ac:dyDescent="0.25">
      <c r="A492" t="s">
        <v>5</v>
      </c>
      <c r="C492" t="s">
        <v>407</v>
      </c>
      <c r="E492" t="s">
        <v>562</v>
      </c>
      <c r="F492" t="s">
        <v>27</v>
      </c>
      <c r="G492" t="s">
        <v>1242</v>
      </c>
      <c r="H492" t="s">
        <v>1268</v>
      </c>
      <c r="I492" t="s">
        <v>53</v>
      </c>
      <c r="J492" t="s">
        <v>54</v>
      </c>
      <c r="K492">
        <v>2022</v>
      </c>
      <c r="L492">
        <v>70905129000</v>
      </c>
      <c r="M492" t="s">
        <v>1752</v>
      </c>
      <c r="N492" t="s">
        <v>1025</v>
      </c>
    </row>
    <row r="493" spans="1:14" x14ac:dyDescent="0.25">
      <c r="A493" t="s">
        <v>5</v>
      </c>
      <c r="C493" t="s">
        <v>407</v>
      </c>
      <c r="E493" t="s">
        <v>563</v>
      </c>
      <c r="F493" t="s">
        <v>27</v>
      </c>
      <c r="G493" t="s">
        <v>1242</v>
      </c>
      <c r="H493" t="s">
        <v>1268</v>
      </c>
      <c r="I493" t="s">
        <v>53</v>
      </c>
      <c r="J493" t="s">
        <v>54</v>
      </c>
      <c r="K493">
        <v>2022</v>
      </c>
      <c r="L493">
        <v>79753356000</v>
      </c>
      <c r="M493" t="s">
        <v>1752</v>
      </c>
      <c r="N493" t="s">
        <v>1025</v>
      </c>
    </row>
    <row r="494" spans="1:14" x14ac:dyDescent="0.25">
      <c r="A494" t="s">
        <v>5</v>
      </c>
      <c r="C494" t="s">
        <v>407</v>
      </c>
      <c r="E494" t="s">
        <v>564</v>
      </c>
      <c r="F494" t="s">
        <v>27</v>
      </c>
      <c r="G494" t="s">
        <v>1242</v>
      </c>
      <c r="H494" t="s">
        <v>1268</v>
      </c>
      <c r="I494" t="s">
        <v>53</v>
      </c>
      <c r="J494" t="s">
        <v>54</v>
      </c>
      <c r="K494">
        <v>2022</v>
      </c>
      <c r="L494">
        <v>344951076000</v>
      </c>
      <c r="M494" t="s">
        <v>1752</v>
      </c>
      <c r="N494" t="s">
        <v>1025</v>
      </c>
    </row>
    <row r="495" spans="1:14" x14ac:dyDescent="0.25">
      <c r="A495" t="s">
        <v>5</v>
      </c>
      <c r="C495" t="s">
        <v>407</v>
      </c>
      <c r="E495" t="s">
        <v>565</v>
      </c>
      <c r="F495" t="s">
        <v>27</v>
      </c>
      <c r="G495" t="s">
        <v>1242</v>
      </c>
      <c r="H495" t="s">
        <v>1268</v>
      </c>
      <c r="I495" t="s">
        <v>53</v>
      </c>
      <c r="J495" t="s">
        <v>54</v>
      </c>
      <c r="K495">
        <v>2022</v>
      </c>
      <c r="L495">
        <v>25171939000</v>
      </c>
      <c r="M495" t="s">
        <v>1752</v>
      </c>
      <c r="N495" t="s">
        <v>1025</v>
      </c>
    </row>
    <row r="496" spans="1:14" x14ac:dyDescent="0.25">
      <c r="A496" t="s">
        <v>5</v>
      </c>
      <c r="C496" t="s">
        <v>407</v>
      </c>
      <c r="E496" t="s">
        <v>566</v>
      </c>
      <c r="F496" t="s">
        <v>27</v>
      </c>
      <c r="G496" t="s">
        <v>1242</v>
      </c>
      <c r="H496" t="s">
        <v>1268</v>
      </c>
      <c r="I496" t="s">
        <v>53</v>
      </c>
      <c r="J496" t="s">
        <v>54</v>
      </c>
      <c r="K496">
        <v>2022</v>
      </c>
      <c r="L496">
        <v>1870366000</v>
      </c>
      <c r="M496" t="s">
        <v>1752</v>
      </c>
      <c r="N496" t="s">
        <v>1025</v>
      </c>
    </row>
    <row r="497" spans="1:14" x14ac:dyDescent="0.25">
      <c r="A497" t="s">
        <v>5</v>
      </c>
      <c r="C497" t="s">
        <v>407</v>
      </c>
      <c r="E497" t="s">
        <v>567</v>
      </c>
      <c r="F497" t="s">
        <v>27</v>
      </c>
      <c r="G497" t="s">
        <v>1242</v>
      </c>
      <c r="H497" t="s">
        <v>1268</v>
      </c>
      <c r="I497" t="s">
        <v>53</v>
      </c>
      <c r="J497" t="s">
        <v>54</v>
      </c>
      <c r="K497">
        <v>2022</v>
      </c>
      <c r="L497">
        <v>76716336000</v>
      </c>
      <c r="M497" t="s">
        <v>1752</v>
      </c>
      <c r="N497" t="s">
        <v>1025</v>
      </c>
    </row>
    <row r="498" spans="1:14" x14ac:dyDescent="0.25">
      <c r="A498" t="s">
        <v>5</v>
      </c>
      <c r="C498" t="s">
        <v>407</v>
      </c>
      <c r="E498" t="s">
        <v>568</v>
      </c>
      <c r="F498" t="s">
        <v>27</v>
      </c>
      <c r="G498" t="s">
        <v>1242</v>
      </c>
      <c r="H498" t="s">
        <v>1268</v>
      </c>
      <c r="I498" t="s">
        <v>53</v>
      </c>
      <c r="J498" t="s">
        <v>54</v>
      </c>
      <c r="K498">
        <v>2022</v>
      </c>
      <c r="L498">
        <v>82230059000</v>
      </c>
      <c r="M498" t="s">
        <v>1752</v>
      </c>
      <c r="N498" t="s">
        <v>1025</v>
      </c>
    </row>
    <row r="499" spans="1:14" x14ac:dyDescent="0.25">
      <c r="A499" t="s">
        <v>5</v>
      </c>
      <c r="C499" t="s">
        <v>407</v>
      </c>
      <c r="E499" t="s">
        <v>569</v>
      </c>
      <c r="F499" t="s">
        <v>27</v>
      </c>
      <c r="G499" t="s">
        <v>1242</v>
      </c>
      <c r="H499" t="s">
        <v>1268</v>
      </c>
      <c r="I499" t="s">
        <v>53</v>
      </c>
      <c r="J499" t="s">
        <v>54</v>
      </c>
      <c r="K499">
        <v>2022</v>
      </c>
      <c r="L499">
        <v>22484989000</v>
      </c>
      <c r="M499" t="s">
        <v>1752</v>
      </c>
      <c r="N499" t="s">
        <v>1025</v>
      </c>
    </row>
    <row r="500" spans="1:14" x14ac:dyDescent="0.25">
      <c r="A500" t="s">
        <v>5</v>
      </c>
      <c r="C500" t="s">
        <v>407</v>
      </c>
      <c r="E500" t="s">
        <v>570</v>
      </c>
      <c r="F500" t="s">
        <v>27</v>
      </c>
      <c r="G500" t="s">
        <v>1242</v>
      </c>
      <c r="H500" t="s">
        <v>1268</v>
      </c>
      <c r="I500" t="s">
        <v>53</v>
      </c>
      <c r="J500" t="s">
        <v>54</v>
      </c>
      <c r="K500">
        <v>2022</v>
      </c>
      <c r="L500">
        <v>60068969000</v>
      </c>
      <c r="M500" t="s">
        <v>1752</v>
      </c>
      <c r="N500" t="s">
        <v>1025</v>
      </c>
    </row>
    <row r="501" spans="1:14" x14ac:dyDescent="0.25">
      <c r="A501" t="s">
        <v>5</v>
      </c>
      <c r="C501" t="s">
        <v>407</v>
      </c>
      <c r="E501" t="s">
        <v>571</v>
      </c>
      <c r="F501" t="s">
        <v>27</v>
      </c>
      <c r="G501" t="s">
        <v>1242</v>
      </c>
      <c r="H501" t="s">
        <v>1268</v>
      </c>
      <c r="I501" t="s">
        <v>53</v>
      </c>
      <c r="J501" t="s">
        <v>54</v>
      </c>
      <c r="K501">
        <v>2022</v>
      </c>
      <c r="L501">
        <v>31325611000</v>
      </c>
      <c r="M501" t="s">
        <v>1752</v>
      </c>
      <c r="N501" t="s">
        <v>1025</v>
      </c>
    </row>
    <row r="502" spans="1:14" x14ac:dyDescent="0.25">
      <c r="A502" t="s">
        <v>5</v>
      </c>
      <c r="C502" t="s">
        <v>407</v>
      </c>
      <c r="E502" t="s">
        <v>572</v>
      </c>
      <c r="F502" t="s">
        <v>27</v>
      </c>
      <c r="G502" t="s">
        <v>1242</v>
      </c>
      <c r="H502" t="s">
        <v>1268</v>
      </c>
      <c r="I502" t="s">
        <v>53</v>
      </c>
      <c r="J502" t="s">
        <v>54</v>
      </c>
      <c r="K502">
        <v>2022</v>
      </c>
      <c r="L502">
        <v>12536806000</v>
      </c>
      <c r="M502" t="s">
        <v>1752</v>
      </c>
      <c r="N502" t="s">
        <v>1025</v>
      </c>
    </row>
    <row r="503" spans="1:14" x14ac:dyDescent="0.25">
      <c r="A503" t="s">
        <v>5</v>
      </c>
      <c r="C503" t="s">
        <v>407</v>
      </c>
      <c r="E503" t="s">
        <v>573</v>
      </c>
      <c r="F503" t="s">
        <v>27</v>
      </c>
      <c r="G503" t="s">
        <v>1242</v>
      </c>
      <c r="H503" t="s">
        <v>1268</v>
      </c>
      <c r="I503" t="s">
        <v>53</v>
      </c>
      <c r="J503" t="s">
        <v>54</v>
      </c>
      <c r="K503">
        <v>2022</v>
      </c>
      <c r="L503">
        <v>4910090000</v>
      </c>
      <c r="M503" t="s">
        <v>1752</v>
      </c>
      <c r="N503" t="s">
        <v>1025</v>
      </c>
    </row>
    <row r="504" spans="1:14" x14ac:dyDescent="0.25">
      <c r="A504" t="s">
        <v>5</v>
      </c>
      <c r="C504" t="s">
        <v>407</v>
      </c>
      <c r="E504" t="s">
        <v>574</v>
      </c>
      <c r="F504" t="s">
        <v>27</v>
      </c>
      <c r="G504" t="s">
        <v>1242</v>
      </c>
      <c r="H504" t="s">
        <v>1268</v>
      </c>
      <c r="I504" t="s">
        <v>53</v>
      </c>
      <c r="J504" t="s">
        <v>54</v>
      </c>
      <c r="K504">
        <v>2022</v>
      </c>
      <c r="L504">
        <v>18342934000</v>
      </c>
      <c r="M504" t="s">
        <v>1752</v>
      </c>
      <c r="N504" t="s">
        <v>1025</v>
      </c>
    </row>
    <row r="505" spans="1:14" x14ac:dyDescent="0.25">
      <c r="A505" t="s">
        <v>5</v>
      </c>
      <c r="C505" t="s">
        <v>407</v>
      </c>
      <c r="E505" t="s">
        <v>575</v>
      </c>
      <c r="F505" t="s">
        <v>27</v>
      </c>
      <c r="G505" t="s">
        <v>1242</v>
      </c>
      <c r="H505" t="s">
        <v>1268</v>
      </c>
      <c r="I505" t="s">
        <v>53</v>
      </c>
      <c r="J505" t="s">
        <v>54</v>
      </c>
      <c r="K505">
        <v>2022</v>
      </c>
      <c r="L505">
        <v>20128490000</v>
      </c>
      <c r="M505" t="s">
        <v>1752</v>
      </c>
      <c r="N505" t="s">
        <v>1025</v>
      </c>
    </row>
    <row r="506" spans="1:14" x14ac:dyDescent="0.25">
      <c r="A506" t="s">
        <v>5</v>
      </c>
      <c r="C506" t="s">
        <v>407</v>
      </c>
      <c r="E506" t="s">
        <v>576</v>
      </c>
      <c r="F506" t="s">
        <v>27</v>
      </c>
      <c r="G506" t="s">
        <v>1242</v>
      </c>
      <c r="H506" t="s">
        <v>1268</v>
      </c>
      <c r="I506" t="s">
        <v>53</v>
      </c>
      <c r="J506" t="s">
        <v>54</v>
      </c>
      <c r="K506">
        <v>2022</v>
      </c>
      <c r="L506">
        <v>38228112000</v>
      </c>
      <c r="M506" t="s">
        <v>1752</v>
      </c>
      <c r="N506" t="s">
        <v>1025</v>
      </c>
    </row>
    <row r="507" spans="1:14" x14ac:dyDescent="0.25">
      <c r="A507" t="s">
        <v>5</v>
      </c>
      <c r="C507" t="s">
        <v>407</v>
      </c>
      <c r="E507" t="s">
        <v>577</v>
      </c>
      <c r="F507" t="s">
        <v>27</v>
      </c>
      <c r="G507" t="s">
        <v>1242</v>
      </c>
      <c r="H507" t="s">
        <v>1268</v>
      </c>
      <c r="I507" t="s">
        <v>53</v>
      </c>
      <c r="J507" t="s">
        <v>54</v>
      </c>
      <c r="K507">
        <v>2022</v>
      </c>
      <c r="L507">
        <v>16090922000</v>
      </c>
      <c r="M507" t="s">
        <v>1752</v>
      </c>
      <c r="N507" t="s">
        <v>1025</v>
      </c>
    </row>
    <row r="508" spans="1:14" x14ac:dyDescent="0.25">
      <c r="A508" t="s">
        <v>5</v>
      </c>
      <c r="C508" t="s">
        <v>407</v>
      </c>
      <c r="E508" t="s">
        <v>578</v>
      </c>
      <c r="F508" t="s">
        <v>27</v>
      </c>
      <c r="G508" t="s">
        <v>1242</v>
      </c>
      <c r="H508" t="s">
        <v>1268</v>
      </c>
      <c r="I508" t="s">
        <v>53</v>
      </c>
      <c r="J508" t="s">
        <v>54</v>
      </c>
      <c r="K508">
        <v>2022</v>
      </c>
      <c r="L508">
        <v>16176131000</v>
      </c>
      <c r="M508" t="s">
        <v>1752</v>
      </c>
      <c r="N508" t="s">
        <v>1025</v>
      </c>
    </row>
    <row r="509" spans="1:14" x14ac:dyDescent="0.25">
      <c r="A509" t="s">
        <v>5</v>
      </c>
      <c r="C509" t="s">
        <v>407</v>
      </c>
      <c r="E509" t="s">
        <v>579</v>
      </c>
      <c r="F509" t="s">
        <v>27</v>
      </c>
      <c r="G509" t="s">
        <v>1242</v>
      </c>
      <c r="H509" t="s">
        <v>1268</v>
      </c>
      <c r="I509" t="s">
        <v>53</v>
      </c>
      <c r="J509" t="s">
        <v>54</v>
      </c>
      <c r="K509">
        <v>2022</v>
      </c>
      <c r="L509">
        <v>65816073000.000008</v>
      </c>
      <c r="M509" t="s">
        <v>1752</v>
      </c>
      <c r="N509" t="s">
        <v>1025</v>
      </c>
    </row>
    <row r="510" spans="1:14" x14ac:dyDescent="0.25">
      <c r="A510" t="s">
        <v>5</v>
      </c>
      <c r="C510" t="s">
        <v>407</v>
      </c>
      <c r="E510" t="s">
        <v>580</v>
      </c>
      <c r="F510" t="s">
        <v>27</v>
      </c>
      <c r="G510" t="s">
        <v>1242</v>
      </c>
      <c r="H510" t="s">
        <v>1268</v>
      </c>
      <c r="I510" t="s">
        <v>53</v>
      </c>
      <c r="J510" t="s">
        <v>54</v>
      </c>
      <c r="K510">
        <v>2022</v>
      </c>
      <c r="L510">
        <v>34052377999.999996</v>
      </c>
      <c r="M510" t="s">
        <v>1752</v>
      </c>
      <c r="N510" t="s">
        <v>1025</v>
      </c>
    </row>
    <row r="511" spans="1:14" x14ac:dyDescent="0.25">
      <c r="A511" t="s">
        <v>5</v>
      </c>
      <c r="C511" t="s">
        <v>407</v>
      </c>
      <c r="E511" t="s">
        <v>581</v>
      </c>
      <c r="F511" t="s">
        <v>27</v>
      </c>
      <c r="G511" t="s">
        <v>1242</v>
      </c>
      <c r="H511" t="s">
        <v>1268</v>
      </c>
      <c r="I511" t="s">
        <v>53</v>
      </c>
      <c r="J511" t="s">
        <v>54</v>
      </c>
      <c r="K511">
        <v>2022</v>
      </c>
      <c r="L511">
        <v>47839281000</v>
      </c>
      <c r="M511" t="s">
        <v>1752</v>
      </c>
      <c r="N511" t="s">
        <v>1025</v>
      </c>
    </row>
    <row r="512" spans="1:14" x14ac:dyDescent="0.25">
      <c r="A512" t="s">
        <v>5</v>
      </c>
      <c r="C512" t="s">
        <v>407</v>
      </c>
      <c r="E512" t="s">
        <v>582</v>
      </c>
      <c r="F512" t="s">
        <v>1252</v>
      </c>
      <c r="G512" t="s">
        <v>1221</v>
      </c>
      <c r="H512" t="s">
        <v>1268</v>
      </c>
      <c r="I512" t="s">
        <v>53</v>
      </c>
      <c r="J512" t="s">
        <v>54</v>
      </c>
      <c r="K512">
        <v>2022</v>
      </c>
      <c r="L512">
        <v>3184828000</v>
      </c>
      <c r="M512" t="s">
        <v>1752</v>
      </c>
      <c r="N512" t="s">
        <v>1025</v>
      </c>
    </row>
    <row r="513" spans="1:14" x14ac:dyDescent="0.25">
      <c r="A513" t="s">
        <v>5</v>
      </c>
      <c r="C513" t="s">
        <v>407</v>
      </c>
      <c r="E513" t="s">
        <v>583</v>
      </c>
      <c r="F513" t="s">
        <v>1252</v>
      </c>
      <c r="G513" t="s">
        <v>1221</v>
      </c>
      <c r="H513" t="s">
        <v>1268</v>
      </c>
      <c r="I513" t="s">
        <v>53</v>
      </c>
      <c r="J513" t="s">
        <v>54</v>
      </c>
      <c r="K513">
        <v>2022</v>
      </c>
      <c r="L513">
        <v>3053727000</v>
      </c>
      <c r="M513" t="s">
        <v>1752</v>
      </c>
      <c r="N513" t="s">
        <v>1025</v>
      </c>
    </row>
    <row r="514" spans="1:14" x14ac:dyDescent="0.25">
      <c r="A514" t="s">
        <v>5</v>
      </c>
      <c r="C514" t="s">
        <v>407</v>
      </c>
      <c r="E514" t="s">
        <v>584</v>
      </c>
      <c r="F514" t="s">
        <v>1252</v>
      </c>
      <c r="G514" t="s">
        <v>1221</v>
      </c>
      <c r="H514" t="s">
        <v>1268</v>
      </c>
      <c r="I514" t="s">
        <v>53</v>
      </c>
      <c r="J514" t="s">
        <v>54</v>
      </c>
      <c r="K514">
        <v>2022</v>
      </c>
      <c r="L514">
        <v>13448053000</v>
      </c>
      <c r="M514" t="s">
        <v>1752</v>
      </c>
      <c r="N514" t="s">
        <v>1025</v>
      </c>
    </row>
    <row r="515" spans="1:14" x14ac:dyDescent="0.25">
      <c r="A515" t="s">
        <v>5</v>
      </c>
      <c r="C515" t="s">
        <v>407</v>
      </c>
      <c r="E515" t="s">
        <v>585</v>
      </c>
      <c r="F515" t="s">
        <v>1252</v>
      </c>
      <c r="G515" t="s">
        <v>1221</v>
      </c>
      <c r="H515" t="s">
        <v>1268</v>
      </c>
      <c r="I515" t="s">
        <v>53</v>
      </c>
      <c r="J515" t="s">
        <v>54</v>
      </c>
      <c r="K515">
        <v>2022</v>
      </c>
      <c r="L515">
        <v>1234718000</v>
      </c>
      <c r="M515" t="s">
        <v>1752</v>
      </c>
      <c r="N515" t="s">
        <v>1025</v>
      </c>
    </row>
    <row r="516" spans="1:14" x14ac:dyDescent="0.25">
      <c r="A516" t="s">
        <v>5</v>
      </c>
      <c r="C516" t="s">
        <v>407</v>
      </c>
      <c r="E516" t="s">
        <v>586</v>
      </c>
      <c r="F516" t="s">
        <v>1252</v>
      </c>
      <c r="G516" t="s">
        <v>1221</v>
      </c>
      <c r="H516" t="s">
        <v>1268</v>
      </c>
      <c r="I516" t="s">
        <v>53</v>
      </c>
      <c r="J516" t="s">
        <v>54</v>
      </c>
      <c r="K516">
        <v>2022</v>
      </c>
      <c r="L516">
        <v>392610000</v>
      </c>
      <c r="M516" t="s">
        <v>1752</v>
      </c>
      <c r="N516" t="s">
        <v>1025</v>
      </c>
    </row>
    <row r="517" spans="1:14" x14ac:dyDescent="0.25">
      <c r="A517" t="s">
        <v>5</v>
      </c>
      <c r="C517" t="s">
        <v>407</v>
      </c>
      <c r="E517" t="s">
        <v>1191</v>
      </c>
      <c r="F517" t="s">
        <v>1252</v>
      </c>
      <c r="G517" t="s">
        <v>1221</v>
      </c>
      <c r="H517" t="s">
        <v>1268</v>
      </c>
      <c r="I517" t="s">
        <v>53</v>
      </c>
      <c r="J517" t="s">
        <v>54</v>
      </c>
      <c r="K517">
        <v>2022</v>
      </c>
      <c r="L517">
        <v>1410053000</v>
      </c>
      <c r="M517" t="s">
        <v>1752</v>
      </c>
      <c r="N517" t="s">
        <v>1025</v>
      </c>
    </row>
    <row r="518" spans="1:14" x14ac:dyDescent="0.25">
      <c r="A518" t="s">
        <v>5</v>
      </c>
      <c r="C518" t="s">
        <v>407</v>
      </c>
      <c r="E518" t="s">
        <v>587</v>
      </c>
      <c r="F518" t="s">
        <v>1252</v>
      </c>
      <c r="G518" t="s">
        <v>1221</v>
      </c>
      <c r="H518" t="s">
        <v>1268</v>
      </c>
      <c r="I518" t="s">
        <v>53</v>
      </c>
      <c r="J518" t="s">
        <v>54</v>
      </c>
      <c r="K518">
        <v>2022</v>
      </c>
      <c r="L518">
        <v>34407117000</v>
      </c>
      <c r="M518" t="s">
        <v>1752</v>
      </c>
      <c r="N518" t="s">
        <v>1025</v>
      </c>
    </row>
    <row r="519" spans="1:14" x14ac:dyDescent="0.25">
      <c r="A519" t="s">
        <v>5</v>
      </c>
      <c r="C519" t="s">
        <v>407</v>
      </c>
      <c r="E519" t="s">
        <v>588</v>
      </c>
      <c r="F519" t="s">
        <v>1252</v>
      </c>
      <c r="G519" t="s">
        <v>1221</v>
      </c>
      <c r="H519" t="s">
        <v>1268</v>
      </c>
      <c r="I519" t="s">
        <v>53</v>
      </c>
      <c r="J519" t="s">
        <v>54</v>
      </c>
      <c r="K519">
        <v>2022</v>
      </c>
      <c r="L519">
        <v>2064607000</v>
      </c>
      <c r="M519" t="s">
        <v>1752</v>
      </c>
      <c r="N519" t="s">
        <v>1025</v>
      </c>
    </row>
    <row r="520" spans="1:14" x14ac:dyDescent="0.25">
      <c r="A520" t="s">
        <v>5</v>
      </c>
      <c r="C520" t="s">
        <v>407</v>
      </c>
      <c r="E520" t="s">
        <v>589</v>
      </c>
      <c r="F520" t="s">
        <v>1252</v>
      </c>
      <c r="G520" t="s">
        <v>1221</v>
      </c>
      <c r="H520" t="s">
        <v>1268</v>
      </c>
      <c r="I520" t="s">
        <v>53</v>
      </c>
      <c r="J520" t="s">
        <v>54</v>
      </c>
      <c r="K520">
        <v>2022</v>
      </c>
      <c r="L520">
        <v>2676334000</v>
      </c>
      <c r="M520" t="s">
        <v>1752</v>
      </c>
      <c r="N520" t="s">
        <v>1025</v>
      </c>
    </row>
    <row r="521" spans="1:14" x14ac:dyDescent="0.25">
      <c r="A521" t="s">
        <v>5</v>
      </c>
      <c r="C521" t="s">
        <v>407</v>
      </c>
      <c r="E521" t="s">
        <v>590</v>
      </c>
      <c r="F521" t="s">
        <v>1252</v>
      </c>
      <c r="G521" t="s">
        <v>1221</v>
      </c>
      <c r="H521" t="s">
        <v>1268</v>
      </c>
      <c r="I521" t="s">
        <v>53</v>
      </c>
      <c r="J521" t="s">
        <v>54</v>
      </c>
      <c r="K521">
        <v>2022</v>
      </c>
      <c r="L521">
        <v>8732147000</v>
      </c>
      <c r="M521" t="s">
        <v>1752</v>
      </c>
      <c r="N521" t="s">
        <v>1025</v>
      </c>
    </row>
    <row r="522" spans="1:14" x14ac:dyDescent="0.25">
      <c r="A522" t="s">
        <v>5</v>
      </c>
      <c r="C522" t="s">
        <v>913</v>
      </c>
      <c r="E522" t="s">
        <v>591</v>
      </c>
      <c r="F522" t="s">
        <v>1021</v>
      </c>
      <c r="G522" t="s">
        <v>1222</v>
      </c>
      <c r="H522" t="s">
        <v>1268</v>
      </c>
      <c r="I522" t="s">
        <v>53</v>
      </c>
      <c r="J522" t="s">
        <v>54</v>
      </c>
      <c r="K522">
        <v>2022</v>
      </c>
      <c r="L522">
        <v>174400435000</v>
      </c>
      <c r="M522" t="s">
        <v>1752</v>
      </c>
      <c r="N522" t="s">
        <v>1025</v>
      </c>
    </row>
    <row r="523" spans="1:14" x14ac:dyDescent="0.25">
      <c r="A523" t="s">
        <v>5</v>
      </c>
      <c r="C523" t="s">
        <v>913</v>
      </c>
      <c r="E523" t="s">
        <v>592</v>
      </c>
      <c r="F523" t="s">
        <v>1021</v>
      </c>
      <c r="G523" t="s">
        <v>1222</v>
      </c>
      <c r="H523" t="s">
        <v>1268</v>
      </c>
      <c r="I523" t="s">
        <v>53</v>
      </c>
      <c r="J523" t="s">
        <v>54</v>
      </c>
      <c r="K523">
        <v>2022</v>
      </c>
      <c r="L523">
        <v>86577122000</v>
      </c>
      <c r="M523" t="s">
        <v>1752</v>
      </c>
      <c r="N523" t="s">
        <v>1025</v>
      </c>
    </row>
    <row r="524" spans="1:14" x14ac:dyDescent="0.25">
      <c r="A524" t="s">
        <v>5</v>
      </c>
      <c r="C524" t="s">
        <v>913</v>
      </c>
      <c r="E524" t="s">
        <v>593</v>
      </c>
      <c r="F524" t="s">
        <v>1021</v>
      </c>
      <c r="G524" t="s">
        <v>1222</v>
      </c>
      <c r="H524" t="s">
        <v>1268</v>
      </c>
      <c r="I524" t="s">
        <v>53</v>
      </c>
      <c r="J524" t="s">
        <v>54</v>
      </c>
      <c r="K524">
        <v>2022</v>
      </c>
      <c r="L524">
        <v>4381151000</v>
      </c>
      <c r="M524" t="s">
        <v>1752</v>
      </c>
      <c r="N524" t="s">
        <v>1025</v>
      </c>
    </row>
    <row r="525" spans="1:14" x14ac:dyDescent="0.25">
      <c r="A525" t="s">
        <v>5</v>
      </c>
      <c r="C525" t="s">
        <v>913</v>
      </c>
      <c r="E525" t="s">
        <v>594</v>
      </c>
      <c r="F525" t="s">
        <v>1021</v>
      </c>
      <c r="G525" t="s">
        <v>1222</v>
      </c>
      <c r="H525" t="s">
        <v>1268</v>
      </c>
      <c r="I525" t="s">
        <v>53</v>
      </c>
      <c r="J525" t="s">
        <v>54</v>
      </c>
      <c r="K525">
        <v>2022</v>
      </c>
      <c r="L525">
        <v>2994050000</v>
      </c>
      <c r="M525" t="s">
        <v>1752</v>
      </c>
      <c r="N525" t="s">
        <v>1025</v>
      </c>
    </row>
    <row r="526" spans="1:14" x14ac:dyDescent="0.25">
      <c r="A526" t="s">
        <v>5</v>
      </c>
      <c r="C526" t="s">
        <v>913</v>
      </c>
      <c r="E526" t="s">
        <v>595</v>
      </c>
      <c r="F526" t="s">
        <v>1021</v>
      </c>
      <c r="G526" t="s">
        <v>1222</v>
      </c>
      <c r="H526" t="s">
        <v>1268</v>
      </c>
      <c r="I526" t="s">
        <v>53</v>
      </c>
      <c r="J526" t="s">
        <v>54</v>
      </c>
      <c r="K526">
        <v>2022</v>
      </c>
      <c r="L526">
        <v>5634537000</v>
      </c>
      <c r="M526" t="s">
        <v>1752</v>
      </c>
      <c r="N526" t="s">
        <v>1025</v>
      </c>
    </row>
    <row r="527" spans="1:14" x14ac:dyDescent="0.25">
      <c r="A527" t="s">
        <v>5</v>
      </c>
      <c r="C527" t="s">
        <v>913</v>
      </c>
      <c r="E527" t="s">
        <v>596</v>
      </c>
      <c r="F527" t="s">
        <v>1021</v>
      </c>
      <c r="G527" t="s">
        <v>1222</v>
      </c>
      <c r="H527" t="s">
        <v>1268</v>
      </c>
      <c r="I527" t="s">
        <v>53</v>
      </c>
      <c r="J527" t="s">
        <v>54</v>
      </c>
      <c r="K527">
        <v>2022</v>
      </c>
      <c r="L527">
        <v>22920326000</v>
      </c>
      <c r="M527" t="s">
        <v>1752</v>
      </c>
      <c r="N527" t="s">
        <v>1025</v>
      </c>
    </row>
    <row r="528" spans="1:14" x14ac:dyDescent="0.25">
      <c r="A528" t="s">
        <v>5</v>
      </c>
      <c r="C528" t="s">
        <v>913</v>
      </c>
      <c r="E528" t="s">
        <v>597</v>
      </c>
      <c r="F528" t="s">
        <v>1021</v>
      </c>
      <c r="G528" t="s">
        <v>1222</v>
      </c>
      <c r="H528" t="s">
        <v>1268</v>
      </c>
      <c r="I528" t="s">
        <v>53</v>
      </c>
      <c r="J528" t="s">
        <v>54</v>
      </c>
      <c r="K528">
        <v>2022</v>
      </c>
      <c r="L528">
        <v>1924219000</v>
      </c>
      <c r="M528" t="s">
        <v>1752</v>
      </c>
      <c r="N528" t="s">
        <v>1025</v>
      </c>
    </row>
    <row r="529" spans="1:14" x14ac:dyDescent="0.25">
      <c r="A529" t="s">
        <v>5</v>
      </c>
      <c r="C529" t="s">
        <v>913</v>
      </c>
      <c r="E529" t="s">
        <v>598</v>
      </c>
      <c r="F529" t="s">
        <v>1021</v>
      </c>
      <c r="G529" t="s">
        <v>1222</v>
      </c>
      <c r="H529" t="s">
        <v>1268</v>
      </c>
      <c r="I529" t="s">
        <v>53</v>
      </c>
      <c r="J529" t="s">
        <v>54</v>
      </c>
      <c r="K529">
        <v>2022</v>
      </c>
      <c r="L529">
        <v>4082835000</v>
      </c>
      <c r="M529" t="s">
        <v>1752</v>
      </c>
      <c r="N529" t="s">
        <v>1025</v>
      </c>
    </row>
    <row r="530" spans="1:14" x14ac:dyDescent="0.25">
      <c r="A530" t="s">
        <v>5</v>
      </c>
      <c r="C530" t="s">
        <v>913</v>
      </c>
      <c r="E530" t="s">
        <v>599</v>
      </c>
      <c r="F530" t="s">
        <v>1021</v>
      </c>
      <c r="G530" t="s">
        <v>1222</v>
      </c>
      <c r="H530" t="s">
        <v>1268</v>
      </c>
      <c r="I530" t="s">
        <v>53</v>
      </c>
      <c r="J530" t="s">
        <v>54</v>
      </c>
      <c r="K530">
        <v>2022</v>
      </c>
      <c r="L530">
        <v>53341191000</v>
      </c>
      <c r="M530" t="s">
        <v>1752</v>
      </c>
      <c r="N530" t="s">
        <v>1025</v>
      </c>
    </row>
    <row r="531" spans="1:14" x14ac:dyDescent="0.25">
      <c r="A531" t="s">
        <v>5</v>
      </c>
      <c r="C531" t="s">
        <v>913</v>
      </c>
      <c r="E531" t="s">
        <v>600</v>
      </c>
      <c r="F531" t="s">
        <v>1021</v>
      </c>
      <c r="G531" t="s">
        <v>1222</v>
      </c>
      <c r="H531" t="s">
        <v>1268</v>
      </c>
      <c r="I531" t="s">
        <v>53</v>
      </c>
      <c r="J531" t="s">
        <v>54</v>
      </c>
      <c r="K531">
        <v>2022</v>
      </c>
      <c r="L531">
        <v>10257332000</v>
      </c>
      <c r="M531" t="s">
        <v>1752</v>
      </c>
      <c r="N531" t="s">
        <v>1025</v>
      </c>
    </row>
    <row r="532" spans="1:14" x14ac:dyDescent="0.25">
      <c r="A532" t="s">
        <v>5</v>
      </c>
      <c r="C532" t="s">
        <v>913</v>
      </c>
      <c r="E532" t="s">
        <v>601</v>
      </c>
      <c r="F532" t="s">
        <v>1021</v>
      </c>
      <c r="G532" t="s">
        <v>1222</v>
      </c>
      <c r="H532" t="s">
        <v>1268</v>
      </c>
      <c r="I532" t="s">
        <v>53</v>
      </c>
      <c r="J532" t="s">
        <v>54</v>
      </c>
      <c r="K532">
        <v>2022</v>
      </c>
      <c r="L532">
        <v>19743956000</v>
      </c>
      <c r="M532" t="s">
        <v>1752</v>
      </c>
      <c r="N532" t="s">
        <v>1025</v>
      </c>
    </row>
    <row r="533" spans="1:14" x14ac:dyDescent="0.25">
      <c r="A533" t="s">
        <v>5</v>
      </c>
      <c r="C533" t="s">
        <v>913</v>
      </c>
      <c r="E533" t="s">
        <v>602</v>
      </c>
      <c r="F533" t="s">
        <v>1021</v>
      </c>
      <c r="G533" t="s">
        <v>1222</v>
      </c>
      <c r="H533" t="s">
        <v>1268</v>
      </c>
      <c r="I533" t="s">
        <v>53</v>
      </c>
      <c r="J533" t="s">
        <v>54</v>
      </c>
      <c r="K533">
        <v>2022</v>
      </c>
      <c r="L533">
        <v>41174291000</v>
      </c>
      <c r="M533" t="s">
        <v>1752</v>
      </c>
      <c r="N533" t="s">
        <v>1025</v>
      </c>
    </row>
    <row r="534" spans="1:14" x14ac:dyDescent="0.25">
      <c r="A534" t="s">
        <v>5</v>
      </c>
      <c r="C534" t="s">
        <v>913</v>
      </c>
      <c r="E534" t="s">
        <v>603</v>
      </c>
      <c r="F534" t="s">
        <v>1021</v>
      </c>
      <c r="G534" t="s">
        <v>1222</v>
      </c>
      <c r="H534" t="s">
        <v>1268</v>
      </c>
      <c r="I534" t="s">
        <v>53</v>
      </c>
      <c r="J534" t="s">
        <v>54</v>
      </c>
      <c r="K534">
        <v>2022</v>
      </c>
      <c r="L534">
        <v>0</v>
      </c>
      <c r="M534" t="s">
        <v>1752</v>
      </c>
      <c r="N534" t="s">
        <v>1025</v>
      </c>
    </row>
    <row r="535" spans="1:14" x14ac:dyDescent="0.25">
      <c r="A535" t="s">
        <v>5</v>
      </c>
      <c r="C535" t="s">
        <v>837</v>
      </c>
      <c r="E535" t="s">
        <v>604</v>
      </c>
      <c r="F535" t="s">
        <v>30</v>
      </c>
      <c r="G535" t="s">
        <v>1223</v>
      </c>
      <c r="H535" t="s">
        <v>1268</v>
      </c>
      <c r="I535" t="s">
        <v>53</v>
      </c>
      <c r="J535" t="s">
        <v>54</v>
      </c>
      <c r="K535">
        <v>2022</v>
      </c>
      <c r="L535">
        <v>349080000</v>
      </c>
      <c r="M535" t="s">
        <v>1752</v>
      </c>
      <c r="N535" t="s">
        <v>1025</v>
      </c>
    </row>
    <row r="536" spans="1:14" x14ac:dyDescent="0.25">
      <c r="A536" t="s">
        <v>5</v>
      </c>
      <c r="C536" t="s">
        <v>837</v>
      </c>
      <c r="E536" t="s">
        <v>605</v>
      </c>
      <c r="F536" t="s">
        <v>30</v>
      </c>
      <c r="G536" t="s">
        <v>1223</v>
      </c>
      <c r="H536" t="s">
        <v>1268</v>
      </c>
      <c r="I536" t="s">
        <v>53</v>
      </c>
      <c r="J536" t="s">
        <v>54</v>
      </c>
      <c r="K536">
        <v>2022</v>
      </c>
      <c r="L536">
        <v>5031470000</v>
      </c>
      <c r="M536" t="s">
        <v>1752</v>
      </c>
      <c r="N536" t="s">
        <v>1025</v>
      </c>
    </row>
    <row r="537" spans="1:14" x14ac:dyDescent="0.25">
      <c r="A537" t="s">
        <v>5</v>
      </c>
      <c r="C537" t="s">
        <v>837</v>
      </c>
      <c r="E537" t="s">
        <v>606</v>
      </c>
      <c r="F537" t="s">
        <v>30</v>
      </c>
      <c r="G537" t="s">
        <v>1223</v>
      </c>
      <c r="H537" t="s">
        <v>1268</v>
      </c>
      <c r="I537" t="s">
        <v>53</v>
      </c>
      <c r="J537" t="s">
        <v>54</v>
      </c>
      <c r="K537">
        <v>2022</v>
      </c>
      <c r="L537">
        <v>4626832000</v>
      </c>
      <c r="M537" t="s">
        <v>1752</v>
      </c>
      <c r="N537" t="s">
        <v>1025</v>
      </c>
    </row>
    <row r="538" spans="1:14" x14ac:dyDescent="0.25">
      <c r="A538" t="s">
        <v>5</v>
      </c>
      <c r="C538" t="s">
        <v>837</v>
      </c>
      <c r="E538" t="s">
        <v>607</v>
      </c>
      <c r="F538" t="s">
        <v>30</v>
      </c>
      <c r="G538" t="s">
        <v>1223</v>
      </c>
      <c r="H538" t="s">
        <v>1268</v>
      </c>
      <c r="I538" t="s">
        <v>53</v>
      </c>
      <c r="J538" t="s">
        <v>54</v>
      </c>
      <c r="K538">
        <v>2022</v>
      </c>
      <c r="L538">
        <v>486439000</v>
      </c>
      <c r="M538" t="s">
        <v>1752</v>
      </c>
      <c r="N538" t="s">
        <v>1025</v>
      </c>
    </row>
    <row r="539" spans="1:14" x14ac:dyDescent="0.25">
      <c r="A539" t="s">
        <v>5</v>
      </c>
      <c r="C539" t="s">
        <v>837</v>
      </c>
      <c r="E539" t="s">
        <v>608</v>
      </c>
      <c r="F539" t="s">
        <v>30</v>
      </c>
      <c r="G539" t="s">
        <v>1223</v>
      </c>
      <c r="H539" t="s">
        <v>1268</v>
      </c>
      <c r="I539" t="s">
        <v>53</v>
      </c>
      <c r="J539" t="s">
        <v>54</v>
      </c>
      <c r="K539">
        <v>2022</v>
      </c>
      <c r="L539">
        <v>19241129000</v>
      </c>
      <c r="M539" t="s">
        <v>1752</v>
      </c>
      <c r="N539" t="s">
        <v>1025</v>
      </c>
    </row>
    <row r="540" spans="1:14" x14ac:dyDescent="0.25">
      <c r="A540" t="s">
        <v>5</v>
      </c>
      <c r="C540" t="s">
        <v>837</v>
      </c>
      <c r="E540" t="s">
        <v>609</v>
      </c>
      <c r="F540" t="s">
        <v>30</v>
      </c>
      <c r="G540" t="s">
        <v>1223</v>
      </c>
      <c r="H540" t="s">
        <v>1268</v>
      </c>
      <c r="I540" t="s">
        <v>53</v>
      </c>
      <c r="J540" t="s">
        <v>54</v>
      </c>
      <c r="K540">
        <v>2022</v>
      </c>
      <c r="L540">
        <v>66692050000</v>
      </c>
      <c r="M540" t="s">
        <v>1752</v>
      </c>
      <c r="N540" t="s">
        <v>1025</v>
      </c>
    </row>
    <row r="541" spans="1:14" x14ac:dyDescent="0.25">
      <c r="A541" t="s">
        <v>5</v>
      </c>
      <c r="C541" t="s">
        <v>837</v>
      </c>
      <c r="E541" t="s">
        <v>610</v>
      </c>
      <c r="F541" t="s">
        <v>30</v>
      </c>
      <c r="G541" t="s">
        <v>1223</v>
      </c>
      <c r="H541" t="s">
        <v>1268</v>
      </c>
      <c r="I541" t="s">
        <v>53</v>
      </c>
      <c r="J541" t="s">
        <v>54</v>
      </c>
      <c r="K541">
        <v>2022</v>
      </c>
      <c r="L541">
        <v>9737526000</v>
      </c>
      <c r="M541" t="s">
        <v>1752</v>
      </c>
      <c r="N541" t="s">
        <v>1025</v>
      </c>
    </row>
    <row r="542" spans="1:14" x14ac:dyDescent="0.25">
      <c r="A542" t="s">
        <v>5</v>
      </c>
      <c r="C542" t="s">
        <v>837</v>
      </c>
      <c r="E542" t="s">
        <v>611</v>
      </c>
      <c r="F542" t="s">
        <v>30</v>
      </c>
      <c r="G542" t="s">
        <v>1223</v>
      </c>
      <c r="H542" t="s">
        <v>1268</v>
      </c>
      <c r="I542" t="s">
        <v>53</v>
      </c>
      <c r="J542" t="s">
        <v>54</v>
      </c>
      <c r="K542">
        <v>2022</v>
      </c>
      <c r="L542">
        <v>448420000</v>
      </c>
      <c r="M542" t="s">
        <v>1752</v>
      </c>
      <c r="N542" t="s">
        <v>1025</v>
      </c>
    </row>
    <row r="543" spans="1:14" x14ac:dyDescent="0.25">
      <c r="A543" t="s">
        <v>5</v>
      </c>
      <c r="C543" t="s">
        <v>837</v>
      </c>
      <c r="E543" t="s">
        <v>612</v>
      </c>
      <c r="F543" t="s">
        <v>30</v>
      </c>
      <c r="G543" t="s">
        <v>1223</v>
      </c>
      <c r="H543" t="s">
        <v>1268</v>
      </c>
      <c r="I543" t="s">
        <v>53</v>
      </c>
      <c r="J543" t="s">
        <v>54</v>
      </c>
      <c r="K543">
        <v>2022</v>
      </c>
      <c r="L543">
        <v>268907000</v>
      </c>
      <c r="M543" t="s">
        <v>1752</v>
      </c>
      <c r="N543" t="s">
        <v>1025</v>
      </c>
    </row>
    <row r="544" spans="1:14" x14ac:dyDescent="0.25">
      <c r="A544" t="s">
        <v>5</v>
      </c>
      <c r="C544" t="s">
        <v>837</v>
      </c>
      <c r="E544" t="s">
        <v>613</v>
      </c>
      <c r="F544" t="s">
        <v>30</v>
      </c>
      <c r="G544" t="s">
        <v>1223</v>
      </c>
      <c r="H544" t="s">
        <v>1268</v>
      </c>
      <c r="I544" t="s">
        <v>53</v>
      </c>
      <c r="J544" t="s">
        <v>54</v>
      </c>
      <c r="K544">
        <v>2022</v>
      </c>
      <c r="L544">
        <v>3395781000</v>
      </c>
      <c r="M544" t="s">
        <v>1752</v>
      </c>
      <c r="N544" t="s">
        <v>1025</v>
      </c>
    </row>
    <row r="545" spans="1:14" x14ac:dyDescent="0.25">
      <c r="A545" t="s">
        <v>5</v>
      </c>
      <c r="C545" t="s">
        <v>837</v>
      </c>
      <c r="E545" t="s">
        <v>614</v>
      </c>
      <c r="F545" t="s">
        <v>30</v>
      </c>
      <c r="G545" t="s">
        <v>1223</v>
      </c>
      <c r="H545" t="s">
        <v>1268</v>
      </c>
      <c r="I545" t="s">
        <v>53</v>
      </c>
      <c r="J545" t="s">
        <v>54</v>
      </c>
      <c r="K545">
        <v>2022</v>
      </c>
      <c r="L545">
        <v>5213159000</v>
      </c>
      <c r="M545" t="s">
        <v>1752</v>
      </c>
      <c r="N545" t="s">
        <v>1025</v>
      </c>
    </row>
    <row r="546" spans="1:14" x14ac:dyDescent="0.25">
      <c r="A546" t="s">
        <v>5</v>
      </c>
      <c r="C546" t="s">
        <v>837</v>
      </c>
      <c r="E546" t="s">
        <v>615</v>
      </c>
      <c r="F546" t="s">
        <v>30</v>
      </c>
      <c r="G546" t="s">
        <v>1223</v>
      </c>
      <c r="H546" t="s">
        <v>1268</v>
      </c>
      <c r="I546" t="s">
        <v>53</v>
      </c>
      <c r="J546" t="s">
        <v>54</v>
      </c>
      <c r="K546">
        <v>2022</v>
      </c>
      <c r="L546">
        <v>1725997000</v>
      </c>
      <c r="M546" t="s">
        <v>1752</v>
      </c>
      <c r="N546" t="s">
        <v>1025</v>
      </c>
    </row>
    <row r="547" spans="1:14" x14ac:dyDescent="0.25">
      <c r="A547" t="s">
        <v>5</v>
      </c>
      <c r="C547" t="s">
        <v>837</v>
      </c>
      <c r="E547" t="s">
        <v>616</v>
      </c>
      <c r="F547" t="s">
        <v>30</v>
      </c>
      <c r="G547" t="s">
        <v>1223</v>
      </c>
      <c r="H547" t="s">
        <v>1268</v>
      </c>
      <c r="I547" t="s">
        <v>53</v>
      </c>
      <c r="J547" t="s">
        <v>54</v>
      </c>
      <c r="K547">
        <v>2022</v>
      </c>
      <c r="L547">
        <v>1821166000</v>
      </c>
      <c r="M547" t="s">
        <v>1752</v>
      </c>
      <c r="N547" t="s">
        <v>1025</v>
      </c>
    </row>
    <row r="548" spans="1:14" x14ac:dyDescent="0.25">
      <c r="A548" t="s">
        <v>5</v>
      </c>
      <c r="C548" t="s">
        <v>837</v>
      </c>
      <c r="E548" t="s">
        <v>617</v>
      </c>
      <c r="F548" t="s">
        <v>30</v>
      </c>
      <c r="G548" t="s">
        <v>1223</v>
      </c>
      <c r="H548" t="s">
        <v>1268</v>
      </c>
      <c r="I548" t="s">
        <v>53</v>
      </c>
      <c r="J548" t="s">
        <v>54</v>
      </c>
      <c r="K548">
        <v>2022</v>
      </c>
      <c r="L548">
        <v>5786469000</v>
      </c>
      <c r="M548" t="s">
        <v>1752</v>
      </c>
      <c r="N548" t="s">
        <v>1025</v>
      </c>
    </row>
    <row r="549" spans="1:14" x14ac:dyDescent="0.25">
      <c r="A549" t="s">
        <v>5</v>
      </c>
      <c r="C549" t="s">
        <v>837</v>
      </c>
      <c r="E549" t="s">
        <v>618</v>
      </c>
      <c r="F549" t="s">
        <v>30</v>
      </c>
      <c r="G549" t="s">
        <v>1223</v>
      </c>
      <c r="H549" t="s">
        <v>1268</v>
      </c>
      <c r="I549" t="s">
        <v>53</v>
      </c>
      <c r="J549" t="s">
        <v>54</v>
      </c>
      <c r="K549">
        <v>2022</v>
      </c>
      <c r="L549">
        <v>985303000</v>
      </c>
      <c r="M549" t="s">
        <v>1752</v>
      </c>
      <c r="N549" t="s">
        <v>1025</v>
      </c>
    </row>
    <row r="550" spans="1:14" x14ac:dyDescent="0.25">
      <c r="A550" t="s">
        <v>5</v>
      </c>
      <c r="C550" t="s">
        <v>837</v>
      </c>
      <c r="E550" t="s">
        <v>619</v>
      </c>
      <c r="F550" t="s">
        <v>30</v>
      </c>
      <c r="G550" t="s">
        <v>1223</v>
      </c>
      <c r="H550" t="s">
        <v>1268</v>
      </c>
      <c r="I550" t="s">
        <v>53</v>
      </c>
      <c r="J550" t="s">
        <v>54</v>
      </c>
      <c r="K550">
        <v>2022</v>
      </c>
      <c r="L550">
        <v>3350093000</v>
      </c>
      <c r="M550" t="s">
        <v>1752</v>
      </c>
      <c r="N550" t="s">
        <v>1025</v>
      </c>
    </row>
    <row r="551" spans="1:14" x14ac:dyDescent="0.25">
      <c r="A551" t="s">
        <v>5</v>
      </c>
      <c r="C551" t="s">
        <v>837</v>
      </c>
      <c r="E551" t="s">
        <v>620</v>
      </c>
      <c r="F551" t="s">
        <v>30</v>
      </c>
      <c r="G551" t="s">
        <v>1223</v>
      </c>
      <c r="H551" t="s">
        <v>1268</v>
      </c>
      <c r="I551" t="s">
        <v>53</v>
      </c>
      <c r="J551" t="s">
        <v>54</v>
      </c>
      <c r="K551">
        <v>2022</v>
      </c>
      <c r="L551">
        <v>0</v>
      </c>
      <c r="M551" t="s">
        <v>1752</v>
      </c>
      <c r="N551" t="s">
        <v>1025</v>
      </c>
    </row>
    <row r="552" spans="1:14" x14ac:dyDescent="0.25">
      <c r="A552" t="s">
        <v>5</v>
      </c>
      <c r="C552" t="s">
        <v>837</v>
      </c>
      <c r="E552" t="s">
        <v>621</v>
      </c>
      <c r="F552" t="s">
        <v>30</v>
      </c>
      <c r="G552" t="s">
        <v>1223</v>
      </c>
      <c r="H552" t="s">
        <v>1268</v>
      </c>
      <c r="I552" t="s">
        <v>53</v>
      </c>
      <c r="J552" t="s">
        <v>54</v>
      </c>
      <c r="K552">
        <v>2022</v>
      </c>
      <c r="L552">
        <v>4108006999.9999995</v>
      </c>
      <c r="M552" t="s">
        <v>1752</v>
      </c>
      <c r="N552" t="s">
        <v>1025</v>
      </c>
    </row>
    <row r="553" spans="1:14" x14ac:dyDescent="0.25">
      <c r="A553" t="s">
        <v>5</v>
      </c>
      <c r="C553" t="s">
        <v>837</v>
      </c>
      <c r="E553" t="s">
        <v>622</v>
      </c>
      <c r="F553" t="s">
        <v>30</v>
      </c>
      <c r="G553" t="s">
        <v>1223</v>
      </c>
      <c r="H553" t="s">
        <v>1268</v>
      </c>
      <c r="I553" t="s">
        <v>53</v>
      </c>
      <c r="J553" t="s">
        <v>54</v>
      </c>
      <c r="K553">
        <v>2022</v>
      </c>
      <c r="L553">
        <v>2200124000</v>
      </c>
      <c r="M553" t="s">
        <v>1752</v>
      </c>
      <c r="N553" t="s">
        <v>1025</v>
      </c>
    </row>
    <row r="554" spans="1:14" x14ac:dyDescent="0.25">
      <c r="A554" t="s">
        <v>5</v>
      </c>
      <c r="C554" t="s">
        <v>837</v>
      </c>
      <c r="E554" t="s">
        <v>623</v>
      </c>
      <c r="F554" t="s">
        <v>30</v>
      </c>
      <c r="G554" t="s">
        <v>1223</v>
      </c>
      <c r="H554" t="s">
        <v>1268</v>
      </c>
      <c r="I554" t="s">
        <v>53</v>
      </c>
      <c r="J554" t="s">
        <v>54</v>
      </c>
      <c r="K554">
        <v>2022</v>
      </c>
      <c r="L554">
        <v>3606420000</v>
      </c>
      <c r="M554" t="s">
        <v>1752</v>
      </c>
      <c r="N554" t="s">
        <v>1025</v>
      </c>
    </row>
    <row r="555" spans="1:14" x14ac:dyDescent="0.25">
      <c r="A555" t="s">
        <v>5</v>
      </c>
      <c r="C555" t="s">
        <v>837</v>
      </c>
      <c r="E555" t="s">
        <v>624</v>
      </c>
      <c r="F555" t="s">
        <v>30</v>
      </c>
      <c r="G555" t="s">
        <v>1223</v>
      </c>
      <c r="H555" t="s">
        <v>1268</v>
      </c>
      <c r="I555" t="s">
        <v>53</v>
      </c>
      <c r="J555" t="s">
        <v>54</v>
      </c>
      <c r="K555">
        <v>2022</v>
      </c>
      <c r="L555">
        <v>3430410000</v>
      </c>
      <c r="M555" t="s">
        <v>1752</v>
      </c>
      <c r="N555" t="s">
        <v>1025</v>
      </c>
    </row>
    <row r="556" spans="1:14" x14ac:dyDescent="0.25">
      <c r="A556" t="s">
        <v>5</v>
      </c>
      <c r="C556" t="s">
        <v>837</v>
      </c>
      <c r="E556" t="s">
        <v>625</v>
      </c>
      <c r="F556" t="s">
        <v>30</v>
      </c>
      <c r="G556" t="s">
        <v>1223</v>
      </c>
      <c r="H556" t="s">
        <v>1268</v>
      </c>
      <c r="I556" t="s">
        <v>53</v>
      </c>
      <c r="J556" t="s">
        <v>54</v>
      </c>
      <c r="K556">
        <v>2022</v>
      </c>
      <c r="L556">
        <v>1671743000</v>
      </c>
      <c r="M556" t="s">
        <v>1752</v>
      </c>
      <c r="N556" t="s">
        <v>1025</v>
      </c>
    </row>
    <row r="557" spans="1:14" x14ac:dyDescent="0.25">
      <c r="A557" t="s">
        <v>5</v>
      </c>
      <c r="C557" t="s">
        <v>837</v>
      </c>
      <c r="E557" t="s">
        <v>626</v>
      </c>
      <c r="F557" t="s">
        <v>30</v>
      </c>
      <c r="G557" t="s">
        <v>1223</v>
      </c>
      <c r="H557" t="s">
        <v>1268</v>
      </c>
      <c r="I557" t="s">
        <v>53</v>
      </c>
      <c r="J557" t="s">
        <v>54</v>
      </c>
      <c r="K557">
        <v>2022</v>
      </c>
      <c r="L557">
        <v>8453799000.000001</v>
      </c>
      <c r="M557" t="s">
        <v>1752</v>
      </c>
      <c r="N557" t="s">
        <v>1025</v>
      </c>
    </row>
    <row r="558" spans="1:14" x14ac:dyDescent="0.25">
      <c r="A558" t="s">
        <v>5</v>
      </c>
      <c r="C558" t="s">
        <v>837</v>
      </c>
      <c r="E558" t="s">
        <v>627</v>
      </c>
      <c r="F558" t="s">
        <v>30</v>
      </c>
      <c r="G558" t="s">
        <v>1223</v>
      </c>
      <c r="H558" t="s">
        <v>1268</v>
      </c>
      <c r="I558" t="s">
        <v>53</v>
      </c>
      <c r="J558" t="s">
        <v>54</v>
      </c>
      <c r="K558">
        <v>2022</v>
      </c>
      <c r="L558">
        <v>1500791000</v>
      </c>
      <c r="M558" t="s">
        <v>1752</v>
      </c>
      <c r="N558" t="s">
        <v>1025</v>
      </c>
    </row>
    <row r="559" spans="1:14" x14ac:dyDescent="0.25">
      <c r="A559" t="s">
        <v>5</v>
      </c>
      <c r="C559" t="s">
        <v>837</v>
      </c>
      <c r="E559" t="s">
        <v>628</v>
      </c>
      <c r="F559" t="s">
        <v>30</v>
      </c>
      <c r="G559" t="s">
        <v>1223</v>
      </c>
      <c r="H559" t="s">
        <v>1268</v>
      </c>
      <c r="I559" t="s">
        <v>53</v>
      </c>
      <c r="J559" t="s">
        <v>54</v>
      </c>
      <c r="K559">
        <v>2022</v>
      </c>
      <c r="L559">
        <v>20797669000</v>
      </c>
      <c r="M559" t="s">
        <v>1752</v>
      </c>
      <c r="N559" t="s">
        <v>1025</v>
      </c>
    </row>
    <row r="560" spans="1:14" x14ac:dyDescent="0.25">
      <c r="A560" t="s">
        <v>5</v>
      </c>
      <c r="C560" t="s">
        <v>837</v>
      </c>
      <c r="E560" t="s">
        <v>629</v>
      </c>
      <c r="F560" t="s">
        <v>30</v>
      </c>
      <c r="G560" t="s">
        <v>1223</v>
      </c>
      <c r="H560" t="s">
        <v>1268</v>
      </c>
      <c r="I560" t="s">
        <v>53</v>
      </c>
      <c r="J560" t="s">
        <v>54</v>
      </c>
      <c r="K560">
        <v>2022</v>
      </c>
      <c r="L560">
        <v>2654573000</v>
      </c>
      <c r="M560" t="s">
        <v>1752</v>
      </c>
      <c r="N560" t="s">
        <v>1025</v>
      </c>
    </row>
    <row r="561" spans="1:14" x14ac:dyDescent="0.25">
      <c r="A561" t="s">
        <v>5</v>
      </c>
      <c r="C561" t="s">
        <v>837</v>
      </c>
      <c r="E561" t="s">
        <v>630</v>
      </c>
      <c r="F561" t="s">
        <v>30</v>
      </c>
      <c r="G561" t="s">
        <v>1223</v>
      </c>
      <c r="H561" t="s">
        <v>1268</v>
      </c>
      <c r="I561" t="s">
        <v>53</v>
      </c>
      <c r="J561" t="s">
        <v>54</v>
      </c>
      <c r="K561">
        <v>2022</v>
      </c>
      <c r="L561">
        <v>2516522000</v>
      </c>
      <c r="M561" t="s">
        <v>1752</v>
      </c>
      <c r="N561" t="s">
        <v>1025</v>
      </c>
    </row>
    <row r="562" spans="1:14" x14ac:dyDescent="0.25">
      <c r="A562" t="s">
        <v>5</v>
      </c>
      <c r="C562" t="s">
        <v>837</v>
      </c>
      <c r="E562" t="s">
        <v>631</v>
      </c>
      <c r="F562" t="s">
        <v>30</v>
      </c>
      <c r="G562" t="s">
        <v>1223</v>
      </c>
      <c r="H562" t="s">
        <v>1268</v>
      </c>
      <c r="I562" t="s">
        <v>53</v>
      </c>
      <c r="J562" t="s">
        <v>54</v>
      </c>
      <c r="K562">
        <v>2022</v>
      </c>
      <c r="L562">
        <v>12234274000</v>
      </c>
      <c r="M562" t="s">
        <v>1752</v>
      </c>
      <c r="N562" t="s">
        <v>1025</v>
      </c>
    </row>
    <row r="563" spans="1:14" x14ac:dyDescent="0.25">
      <c r="A563" t="s">
        <v>5</v>
      </c>
      <c r="C563" t="s">
        <v>837</v>
      </c>
      <c r="E563" t="s">
        <v>632</v>
      </c>
      <c r="F563" t="s">
        <v>30</v>
      </c>
      <c r="G563" t="s">
        <v>1223</v>
      </c>
      <c r="H563" t="s">
        <v>1268</v>
      </c>
      <c r="I563" t="s">
        <v>53</v>
      </c>
      <c r="J563" t="s">
        <v>54</v>
      </c>
      <c r="K563">
        <v>2022</v>
      </c>
      <c r="L563">
        <v>762108000</v>
      </c>
      <c r="M563" t="s">
        <v>1752</v>
      </c>
      <c r="N563" t="s">
        <v>1025</v>
      </c>
    </row>
    <row r="564" spans="1:14" x14ac:dyDescent="0.25">
      <c r="A564" t="s">
        <v>5</v>
      </c>
      <c r="C564" t="s">
        <v>837</v>
      </c>
      <c r="E564" t="s">
        <v>633</v>
      </c>
      <c r="F564" t="s">
        <v>30</v>
      </c>
      <c r="G564" t="s">
        <v>1223</v>
      </c>
      <c r="H564" t="s">
        <v>1268</v>
      </c>
      <c r="I564" t="s">
        <v>53</v>
      </c>
      <c r="J564" t="s">
        <v>54</v>
      </c>
      <c r="K564">
        <v>2022</v>
      </c>
      <c r="L564">
        <v>1812245000</v>
      </c>
      <c r="M564" t="s">
        <v>1752</v>
      </c>
      <c r="N564" t="s">
        <v>1025</v>
      </c>
    </row>
    <row r="565" spans="1:14" x14ac:dyDescent="0.25">
      <c r="A565" t="s">
        <v>5</v>
      </c>
      <c r="C565" t="s">
        <v>407</v>
      </c>
      <c r="E565" t="s">
        <v>634</v>
      </c>
      <c r="F565" t="s">
        <v>31</v>
      </c>
      <c r="G565" t="s">
        <v>1224</v>
      </c>
      <c r="H565" t="s">
        <v>1268</v>
      </c>
      <c r="I565" t="s">
        <v>53</v>
      </c>
      <c r="J565" t="s">
        <v>54</v>
      </c>
      <c r="K565">
        <v>2022</v>
      </c>
      <c r="L565">
        <v>918742000</v>
      </c>
      <c r="M565" t="s">
        <v>1752</v>
      </c>
      <c r="N565" t="s">
        <v>1025</v>
      </c>
    </row>
    <row r="566" spans="1:14" x14ac:dyDescent="0.25">
      <c r="A566" t="s">
        <v>5</v>
      </c>
      <c r="C566" t="s">
        <v>407</v>
      </c>
      <c r="E566" t="s">
        <v>635</v>
      </c>
      <c r="F566" t="s">
        <v>31</v>
      </c>
      <c r="G566" t="s">
        <v>1224</v>
      </c>
      <c r="H566" t="s">
        <v>1268</v>
      </c>
      <c r="I566" t="s">
        <v>53</v>
      </c>
      <c r="J566" t="s">
        <v>54</v>
      </c>
      <c r="K566">
        <v>2022</v>
      </c>
      <c r="L566">
        <v>8042437000</v>
      </c>
      <c r="M566" t="s">
        <v>1752</v>
      </c>
      <c r="N566" t="s">
        <v>1025</v>
      </c>
    </row>
    <row r="567" spans="1:14" x14ac:dyDescent="0.25">
      <c r="A567" t="s">
        <v>5</v>
      </c>
      <c r="C567" t="s">
        <v>407</v>
      </c>
      <c r="E567" t="s">
        <v>636</v>
      </c>
      <c r="F567" t="s">
        <v>31</v>
      </c>
      <c r="G567" t="s">
        <v>1224</v>
      </c>
      <c r="H567" t="s">
        <v>1268</v>
      </c>
      <c r="I567" t="s">
        <v>53</v>
      </c>
      <c r="J567" t="s">
        <v>54</v>
      </c>
      <c r="K567">
        <v>2022</v>
      </c>
      <c r="L567">
        <v>7892476000</v>
      </c>
      <c r="M567" t="s">
        <v>1752</v>
      </c>
      <c r="N567" t="s">
        <v>1025</v>
      </c>
    </row>
    <row r="568" spans="1:14" x14ac:dyDescent="0.25">
      <c r="A568" t="s">
        <v>5</v>
      </c>
      <c r="C568" t="s">
        <v>407</v>
      </c>
      <c r="E568" t="s">
        <v>637</v>
      </c>
      <c r="F568" t="s">
        <v>31</v>
      </c>
      <c r="G568" t="s">
        <v>1224</v>
      </c>
      <c r="H568" t="s">
        <v>1268</v>
      </c>
      <c r="I568" t="s">
        <v>53</v>
      </c>
      <c r="J568" t="s">
        <v>54</v>
      </c>
      <c r="K568">
        <v>2022</v>
      </c>
      <c r="L568">
        <v>1262589000</v>
      </c>
      <c r="M568" t="s">
        <v>1752</v>
      </c>
      <c r="N568" t="s">
        <v>1025</v>
      </c>
    </row>
    <row r="569" spans="1:14" x14ac:dyDescent="0.25">
      <c r="A569" t="s">
        <v>5</v>
      </c>
      <c r="C569" t="s">
        <v>407</v>
      </c>
      <c r="E569" t="s">
        <v>638</v>
      </c>
      <c r="F569" t="s">
        <v>31</v>
      </c>
      <c r="G569" t="s">
        <v>1224</v>
      </c>
      <c r="H569" t="s">
        <v>1268</v>
      </c>
      <c r="I569" t="s">
        <v>53</v>
      </c>
      <c r="J569" t="s">
        <v>54</v>
      </c>
      <c r="K569">
        <v>2022</v>
      </c>
      <c r="L569">
        <v>0</v>
      </c>
      <c r="M569" t="s">
        <v>1752</v>
      </c>
      <c r="N569" t="s">
        <v>1025</v>
      </c>
    </row>
    <row r="570" spans="1:14" x14ac:dyDescent="0.25">
      <c r="A570" t="s">
        <v>5</v>
      </c>
      <c r="C570" t="s">
        <v>535</v>
      </c>
      <c r="E570" t="s">
        <v>639</v>
      </c>
      <c r="F570" t="s">
        <v>31</v>
      </c>
      <c r="G570" t="s">
        <v>1224</v>
      </c>
      <c r="H570" t="s">
        <v>1268</v>
      </c>
      <c r="I570" t="s">
        <v>53</v>
      </c>
      <c r="J570" t="s">
        <v>54</v>
      </c>
      <c r="K570">
        <v>2022</v>
      </c>
      <c r="L570">
        <v>1851934000</v>
      </c>
      <c r="M570" t="s">
        <v>1752</v>
      </c>
      <c r="N570" t="s">
        <v>1025</v>
      </c>
    </row>
    <row r="571" spans="1:14" x14ac:dyDescent="0.25">
      <c r="A571" t="s">
        <v>5</v>
      </c>
      <c r="C571" t="s">
        <v>407</v>
      </c>
      <c r="E571" t="s">
        <v>640</v>
      </c>
      <c r="F571" t="s">
        <v>31</v>
      </c>
      <c r="G571" t="s">
        <v>1224</v>
      </c>
      <c r="H571" t="s">
        <v>1268</v>
      </c>
      <c r="I571" t="s">
        <v>53</v>
      </c>
      <c r="J571" t="s">
        <v>54</v>
      </c>
      <c r="K571">
        <v>2022</v>
      </c>
      <c r="L571">
        <v>7680975000</v>
      </c>
      <c r="M571" t="s">
        <v>1752</v>
      </c>
      <c r="N571" t="s">
        <v>1025</v>
      </c>
    </row>
    <row r="572" spans="1:14" x14ac:dyDescent="0.25">
      <c r="A572" t="s">
        <v>5</v>
      </c>
      <c r="C572" t="s">
        <v>407</v>
      </c>
      <c r="E572" t="s">
        <v>641</v>
      </c>
      <c r="F572" t="s">
        <v>31</v>
      </c>
      <c r="G572" t="s">
        <v>1224</v>
      </c>
      <c r="H572" t="s">
        <v>1268</v>
      </c>
      <c r="I572" t="s">
        <v>53</v>
      </c>
      <c r="J572" t="s">
        <v>54</v>
      </c>
      <c r="K572">
        <v>2022</v>
      </c>
      <c r="L572">
        <v>171839415000</v>
      </c>
      <c r="M572" t="s">
        <v>1752</v>
      </c>
      <c r="N572" t="s">
        <v>1025</v>
      </c>
    </row>
    <row r="573" spans="1:14" x14ac:dyDescent="0.25">
      <c r="A573" t="s">
        <v>5</v>
      </c>
      <c r="C573" t="s">
        <v>407</v>
      </c>
      <c r="E573" t="s">
        <v>1192</v>
      </c>
      <c r="F573" t="s">
        <v>31</v>
      </c>
      <c r="G573" t="s">
        <v>1224</v>
      </c>
      <c r="H573" t="s">
        <v>1268</v>
      </c>
      <c r="I573" t="s">
        <v>53</v>
      </c>
      <c r="J573" t="s">
        <v>54</v>
      </c>
      <c r="K573">
        <v>2022</v>
      </c>
      <c r="L573">
        <v>7071753000</v>
      </c>
      <c r="M573" t="s">
        <v>1752</v>
      </c>
      <c r="N573" t="s">
        <v>1025</v>
      </c>
    </row>
    <row r="574" spans="1:14" x14ac:dyDescent="0.25">
      <c r="A574" t="s">
        <v>5</v>
      </c>
      <c r="C574" t="s">
        <v>407</v>
      </c>
      <c r="E574" t="s">
        <v>642</v>
      </c>
      <c r="F574" t="s">
        <v>31</v>
      </c>
      <c r="G574" t="s">
        <v>1224</v>
      </c>
      <c r="H574" t="s">
        <v>1268</v>
      </c>
      <c r="I574" t="s">
        <v>53</v>
      </c>
      <c r="J574" t="s">
        <v>54</v>
      </c>
      <c r="K574">
        <v>2022</v>
      </c>
      <c r="L574">
        <v>0</v>
      </c>
      <c r="M574" t="s">
        <v>1752</v>
      </c>
      <c r="N574" t="s">
        <v>1025</v>
      </c>
    </row>
    <row r="575" spans="1:14" x14ac:dyDescent="0.25">
      <c r="A575" t="s">
        <v>5</v>
      </c>
      <c r="C575" t="s">
        <v>407</v>
      </c>
      <c r="E575" t="s">
        <v>643</v>
      </c>
      <c r="F575" t="s">
        <v>31</v>
      </c>
      <c r="G575" t="s">
        <v>1224</v>
      </c>
      <c r="H575" t="s">
        <v>1268</v>
      </c>
      <c r="I575" t="s">
        <v>53</v>
      </c>
      <c r="J575" t="s">
        <v>54</v>
      </c>
      <c r="K575">
        <v>2022</v>
      </c>
      <c r="L575">
        <v>17251145000</v>
      </c>
      <c r="M575" t="s">
        <v>1752</v>
      </c>
      <c r="N575" t="s">
        <v>1025</v>
      </c>
    </row>
    <row r="576" spans="1:14" x14ac:dyDescent="0.25">
      <c r="A576" t="s">
        <v>5</v>
      </c>
      <c r="C576" t="s">
        <v>407</v>
      </c>
      <c r="E576" t="s">
        <v>644</v>
      </c>
      <c r="F576" t="s">
        <v>31</v>
      </c>
      <c r="G576" t="s">
        <v>1224</v>
      </c>
      <c r="H576" t="s">
        <v>1268</v>
      </c>
      <c r="I576" t="s">
        <v>53</v>
      </c>
      <c r="J576" t="s">
        <v>54</v>
      </c>
      <c r="K576">
        <v>2022</v>
      </c>
      <c r="L576">
        <v>976627000</v>
      </c>
      <c r="M576" t="s">
        <v>1752</v>
      </c>
      <c r="N576" t="s">
        <v>1025</v>
      </c>
    </row>
    <row r="577" spans="1:14" x14ac:dyDescent="0.25">
      <c r="A577" t="s">
        <v>5</v>
      </c>
      <c r="C577" t="s">
        <v>407</v>
      </c>
      <c r="E577" t="s">
        <v>645</v>
      </c>
      <c r="F577" t="s">
        <v>31</v>
      </c>
      <c r="G577" t="s">
        <v>1224</v>
      </c>
      <c r="H577" t="s">
        <v>1268</v>
      </c>
      <c r="I577" t="s">
        <v>53</v>
      </c>
      <c r="J577" t="s">
        <v>54</v>
      </c>
      <c r="K577">
        <v>2022</v>
      </c>
      <c r="L577">
        <v>2196485000</v>
      </c>
      <c r="M577" t="s">
        <v>1752</v>
      </c>
      <c r="N577" t="s">
        <v>1025</v>
      </c>
    </row>
    <row r="578" spans="1:14" x14ac:dyDescent="0.25">
      <c r="A578" t="s">
        <v>5</v>
      </c>
      <c r="C578" t="s">
        <v>407</v>
      </c>
      <c r="E578" t="s">
        <v>646</v>
      </c>
      <c r="F578" t="s">
        <v>31</v>
      </c>
      <c r="G578" t="s">
        <v>1224</v>
      </c>
      <c r="H578" t="s">
        <v>1268</v>
      </c>
      <c r="I578" t="s">
        <v>53</v>
      </c>
      <c r="J578" t="s">
        <v>54</v>
      </c>
      <c r="K578">
        <v>2022</v>
      </c>
      <c r="L578">
        <v>72511777000</v>
      </c>
      <c r="M578" t="s">
        <v>1752</v>
      </c>
      <c r="N578" t="s">
        <v>1025</v>
      </c>
    </row>
    <row r="579" spans="1:14" x14ac:dyDescent="0.25">
      <c r="A579" t="s">
        <v>5</v>
      </c>
      <c r="C579" t="s">
        <v>407</v>
      </c>
      <c r="E579" t="s">
        <v>647</v>
      </c>
      <c r="F579" t="s">
        <v>31</v>
      </c>
      <c r="G579" t="s">
        <v>1224</v>
      </c>
      <c r="H579" t="s">
        <v>1268</v>
      </c>
      <c r="I579" t="s">
        <v>53</v>
      </c>
      <c r="J579" t="s">
        <v>54</v>
      </c>
      <c r="K579">
        <v>2022</v>
      </c>
      <c r="L579">
        <v>4285586000.0000005</v>
      </c>
      <c r="M579" t="s">
        <v>1752</v>
      </c>
      <c r="N579" t="s">
        <v>1025</v>
      </c>
    </row>
    <row r="580" spans="1:14" x14ac:dyDescent="0.25">
      <c r="A580" t="s">
        <v>5</v>
      </c>
      <c r="C580" t="s">
        <v>407</v>
      </c>
      <c r="E580" t="s">
        <v>648</v>
      </c>
      <c r="F580" t="s">
        <v>31</v>
      </c>
      <c r="G580" t="s">
        <v>1224</v>
      </c>
      <c r="H580" t="s">
        <v>1268</v>
      </c>
      <c r="I580" t="s">
        <v>53</v>
      </c>
      <c r="J580" t="s">
        <v>54</v>
      </c>
      <c r="K580">
        <v>2022</v>
      </c>
      <c r="L580">
        <v>1751379000</v>
      </c>
      <c r="M580" t="s">
        <v>1752</v>
      </c>
      <c r="N580" t="s">
        <v>1025</v>
      </c>
    </row>
    <row r="581" spans="1:14" x14ac:dyDescent="0.25">
      <c r="A581" t="s">
        <v>5</v>
      </c>
      <c r="C581" t="s">
        <v>407</v>
      </c>
      <c r="E581" t="s">
        <v>649</v>
      </c>
      <c r="F581" t="s">
        <v>31</v>
      </c>
      <c r="G581" t="s">
        <v>1224</v>
      </c>
      <c r="H581" t="s">
        <v>1268</v>
      </c>
      <c r="I581" t="s">
        <v>53</v>
      </c>
      <c r="J581" t="s">
        <v>54</v>
      </c>
      <c r="K581">
        <v>2022</v>
      </c>
      <c r="L581">
        <v>26922409000</v>
      </c>
      <c r="M581" t="s">
        <v>1752</v>
      </c>
      <c r="N581" t="s">
        <v>1025</v>
      </c>
    </row>
    <row r="582" spans="1:14" x14ac:dyDescent="0.25">
      <c r="A582" t="s">
        <v>5</v>
      </c>
      <c r="C582" t="s">
        <v>407</v>
      </c>
      <c r="E582" t="s">
        <v>650</v>
      </c>
      <c r="F582" t="s">
        <v>31</v>
      </c>
      <c r="G582" t="s">
        <v>1224</v>
      </c>
      <c r="H582" t="s">
        <v>1268</v>
      </c>
      <c r="I582" t="s">
        <v>53</v>
      </c>
      <c r="J582" t="s">
        <v>54</v>
      </c>
      <c r="K582">
        <v>2022</v>
      </c>
      <c r="L582">
        <v>12892549000</v>
      </c>
      <c r="M582" t="s">
        <v>1752</v>
      </c>
      <c r="N582" t="s">
        <v>1025</v>
      </c>
    </row>
    <row r="583" spans="1:14" x14ac:dyDescent="0.25">
      <c r="A583" t="s">
        <v>5</v>
      </c>
      <c r="C583" t="s">
        <v>407</v>
      </c>
      <c r="E583" t="s">
        <v>651</v>
      </c>
      <c r="F583" t="s">
        <v>31</v>
      </c>
      <c r="G583" t="s">
        <v>1224</v>
      </c>
      <c r="H583" t="s">
        <v>1268</v>
      </c>
      <c r="I583" t="s">
        <v>53</v>
      </c>
      <c r="J583" t="s">
        <v>54</v>
      </c>
      <c r="K583">
        <v>2022</v>
      </c>
      <c r="L583">
        <v>3762468000</v>
      </c>
      <c r="M583" t="s">
        <v>1752</v>
      </c>
      <c r="N583" t="s">
        <v>1025</v>
      </c>
    </row>
    <row r="584" spans="1:14" x14ac:dyDescent="0.25">
      <c r="A584" t="s">
        <v>5</v>
      </c>
      <c r="C584" t="s">
        <v>407</v>
      </c>
      <c r="E584" t="s">
        <v>652</v>
      </c>
      <c r="F584" t="s">
        <v>31</v>
      </c>
      <c r="G584" t="s">
        <v>1224</v>
      </c>
      <c r="H584" t="s">
        <v>1268</v>
      </c>
      <c r="I584" t="s">
        <v>53</v>
      </c>
      <c r="J584" t="s">
        <v>54</v>
      </c>
      <c r="K584">
        <v>2022</v>
      </c>
      <c r="L584">
        <v>2082081000.0000002</v>
      </c>
      <c r="M584" t="s">
        <v>1752</v>
      </c>
      <c r="N584" t="s">
        <v>1025</v>
      </c>
    </row>
    <row r="585" spans="1:14" x14ac:dyDescent="0.25">
      <c r="A585" t="s">
        <v>5</v>
      </c>
      <c r="C585" t="s">
        <v>407</v>
      </c>
      <c r="E585" t="s">
        <v>653</v>
      </c>
      <c r="F585" t="s">
        <v>31</v>
      </c>
      <c r="G585" t="s">
        <v>1224</v>
      </c>
      <c r="H585" t="s">
        <v>1268</v>
      </c>
      <c r="I585" t="s">
        <v>53</v>
      </c>
      <c r="J585" t="s">
        <v>54</v>
      </c>
      <c r="K585">
        <v>2022</v>
      </c>
      <c r="L585">
        <v>8624386000</v>
      </c>
      <c r="M585" t="s">
        <v>1752</v>
      </c>
      <c r="N585" t="s">
        <v>1025</v>
      </c>
    </row>
    <row r="586" spans="1:14" x14ac:dyDescent="0.25">
      <c r="A586" t="s">
        <v>5</v>
      </c>
      <c r="C586" t="s">
        <v>407</v>
      </c>
      <c r="E586" t="s">
        <v>654</v>
      </c>
      <c r="F586" t="s">
        <v>31</v>
      </c>
      <c r="G586" t="s">
        <v>1224</v>
      </c>
      <c r="H586" t="s">
        <v>1268</v>
      </c>
      <c r="I586" t="s">
        <v>53</v>
      </c>
      <c r="J586" t="s">
        <v>54</v>
      </c>
      <c r="K586">
        <v>2022</v>
      </c>
      <c r="L586">
        <v>20428269000</v>
      </c>
      <c r="M586" t="s">
        <v>1752</v>
      </c>
      <c r="N586" t="s">
        <v>1025</v>
      </c>
    </row>
    <row r="587" spans="1:14" x14ac:dyDescent="0.25">
      <c r="A587" t="s">
        <v>5</v>
      </c>
      <c r="C587" t="s">
        <v>407</v>
      </c>
      <c r="E587" t="s">
        <v>655</v>
      </c>
      <c r="F587" t="s">
        <v>31</v>
      </c>
      <c r="G587" t="s">
        <v>1224</v>
      </c>
      <c r="H587" t="s">
        <v>1268</v>
      </c>
      <c r="I587" t="s">
        <v>53</v>
      </c>
      <c r="J587" t="s">
        <v>54</v>
      </c>
      <c r="K587">
        <v>2022</v>
      </c>
      <c r="L587">
        <v>1555100000</v>
      </c>
      <c r="M587" t="s">
        <v>1752</v>
      </c>
      <c r="N587" t="s">
        <v>1025</v>
      </c>
    </row>
    <row r="588" spans="1:14" x14ac:dyDescent="0.25">
      <c r="A588" t="s">
        <v>5</v>
      </c>
      <c r="C588" t="s">
        <v>407</v>
      </c>
      <c r="E588" t="s">
        <v>656</v>
      </c>
      <c r="F588" t="s">
        <v>31</v>
      </c>
      <c r="G588" t="s">
        <v>1224</v>
      </c>
      <c r="H588" t="s">
        <v>1268</v>
      </c>
      <c r="I588" t="s">
        <v>53</v>
      </c>
      <c r="J588" t="s">
        <v>54</v>
      </c>
      <c r="K588">
        <v>2022</v>
      </c>
      <c r="L588">
        <v>0</v>
      </c>
      <c r="M588" t="s">
        <v>1752</v>
      </c>
      <c r="N588" t="s">
        <v>1025</v>
      </c>
    </row>
    <row r="589" spans="1:14" x14ac:dyDescent="0.25">
      <c r="A589" t="s">
        <v>5</v>
      </c>
      <c r="C589" t="s">
        <v>407</v>
      </c>
      <c r="E589" t="s">
        <v>657</v>
      </c>
      <c r="F589" t="s">
        <v>31</v>
      </c>
      <c r="G589" t="s">
        <v>1224</v>
      </c>
      <c r="H589" t="s">
        <v>1268</v>
      </c>
      <c r="I589" t="s">
        <v>53</v>
      </c>
      <c r="J589" t="s">
        <v>54</v>
      </c>
      <c r="K589">
        <v>2022</v>
      </c>
      <c r="L589">
        <v>3805249000</v>
      </c>
      <c r="M589" t="s">
        <v>1752</v>
      </c>
      <c r="N589" t="s">
        <v>1025</v>
      </c>
    </row>
    <row r="590" spans="1:14" x14ac:dyDescent="0.25">
      <c r="A590" t="s">
        <v>5</v>
      </c>
      <c r="C590" t="s">
        <v>407</v>
      </c>
      <c r="E590" t="s">
        <v>658</v>
      </c>
      <c r="F590" t="s">
        <v>31</v>
      </c>
      <c r="G590" t="s">
        <v>1224</v>
      </c>
      <c r="H590" t="s">
        <v>1268</v>
      </c>
      <c r="I590" t="s">
        <v>53</v>
      </c>
      <c r="J590" t="s">
        <v>54</v>
      </c>
      <c r="K590">
        <v>2022</v>
      </c>
      <c r="L590">
        <v>4495010000</v>
      </c>
      <c r="M590" t="s">
        <v>1752</v>
      </c>
      <c r="N590" t="s">
        <v>1025</v>
      </c>
    </row>
    <row r="591" spans="1:14" x14ac:dyDescent="0.25">
      <c r="A591" t="s">
        <v>5</v>
      </c>
      <c r="C591" t="s">
        <v>407</v>
      </c>
      <c r="E591" t="s">
        <v>659</v>
      </c>
      <c r="F591" t="s">
        <v>31</v>
      </c>
      <c r="G591" t="s">
        <v>1224</v>
      </c>
      <c r="H591" t="s">
        <v>1268</v>
      </c>
      <c r="I591" t="s">
        <v>53</v>
      </c>
      <c r="J591" t="s">
        <v>54</v>
      </c>
      <c r="K591">
        <v>2022</v>
      </c>
      <c r="L591">
        <v>5946636000</v>
      </c>
      <c r="M591" t="s">
        <v>1752</v>
      </c>
      <c r="N591" t="s">
        <v>1025</v>
      </c>
    </row>
    <row r="592" spans="1:14" x14ac:dyDescent="0.25">
      <c r="A592" t="s">
        <v>5</v>
      </c>
      <c r="C592" t="s">
        <v>407</v>
      </c>
      <c r="E592" t="s">
        <v>660</v>
      </c>
      <c r="F592" t="s">
        <v>31</v>
      </c>
      <c r="G592" t="s">
        <v>1224</v>
      </c>
      <c r="H592" t="s">
        <v>1268</v>
      </c>
      <c r="I592" t="s">
        <v>53</v>
      </c>
      <c r="J592" t="s">
        <v>54</v>
      </c>
      <c r="K592">
        <v>2022</v>
      </c>
      <c r="L592">
        <v>15927251000</v>
      </c>
      <c r="M592" t="s">
        <v>1752</v>
      </c>
      <c r="N592" t="s">
        <v>1025</v>
      </c>
    </row>
    <row r="593" spans="1:14" x14ac:dyDescent="0.25">
      <c r="A593" t="s">
        <v>5</v>
      </c>
      <c r="C593" t="s">
        <v>407</v>
      </c>
      <c r="E593" t="s">
        <v>661</v>
      </c>
      <c r="F593" t="s">
        <v>31</v>
      </c>
      <c r="G593" t="s">
        <v>1224</v>
      </c>
      <c r="H593" t="s">
        <v>1268</v>
      </c>
      <c r="I593" t="s">
        <v>53</v>
      </c>
      <c r="J593" t="s">
        <v>54</v>
      </c>
      <c r="K593">
        <v>2022</v>
      </c>
      <c r="L593">
        <v>9043977000</v>
      </c>
      <c r="M593" t="s">
        <v>1752</v>
      </c>
      <c r="N593" t="s">
        <v>1025</v>
      </c>
    </row>
    <row r="594" spans="1:14" x14ac:dyDescent="0.25">
      <c r="A594" t="s">
        <v>5</v>
      </c>
      <c r="C594" t="s">
        <v>407</v>
      </c>
      <c r="E594" t="s">
        <v>662</v>
      </c>
      <c r="F594" t="s">
        <v>31</v>
      </c>
      <c r="G594" t="s">
        <v>1224</v>
      </c>
      <c r="H594" t="s">
        <v>1268</v>
      </c>
      <c r="I594" t="s">
        <v>53</v>
      </c>
      <c r="J594" t="s">
        <v>54</v>
      </c>
      <c r="K594">
        <v>2022</v>
      </c>
      <c r="L594">
        <v>942920000</v>
      </c>
      <c r="M594" t="s">
        <v>1752</v>
      </c>
      <c r="N594" t="s">
        <v>1025</v>
      </c>
    </row>
    <row r="595" spans="1:14" x14ac:dyDescent="0.25">
      <c r="A595" t="s">
        <v>5</v>
      </c>
      <c r="C595" t="s">
        <v>407</v>
      </c>
      <c r="E595" t="s">
        <v>663</v>
      </c>
      <c r="F595" t="s">
        <v>31</v>
      </c>
      <c r="G595" t="s">
        <v>1224</v>
      </c>
      <c r="H595" t="s">
        <v>1268</v>
      </c>
      <c r="I595" t="s">
        <v>53</v>
      </c>
      <c r="J595" t="s">
        <v>54</v>
      </c>
      <c r="K595">
        <v>2022</v>
      </c>
      <c r="L595">
        <v>431787000</v>
      </c>
      <c r="M595" t="s">
        <v>1752</v>
      </c>
      <c r="N595" t="s">
        <v>1025</v>
      </c>
    </row>
    <row r="596" spans="1:14" x14ac:dyDescent="0.25">
      <c r="A596" t="s">
        <v>5</v>
      </c>
      <c r="C596" t="s">
        <v>407</v>
      </c>
      <c r="E596" t="s">
        <v>664</v>
      </c>
      <c r="F596" t="s">
        <v>31</v>
      </c>
      <c r="G596" t="s">
        <v>1224</v>
      </c>
      <c r="H596" t="s">
        <v>1268</v>
      </c>
      <c r="I596" t="s">
        <v>53</v>
      </c>
      <c r="J596" t="s">
        <v>54</v>
      </c>
      <c r="K596">
        <v>2022</v>
      </c>
      <c r="L596">
        <v>10020964000</v>
      </c>
      <c r="M596" t="s">
        <v>1752</v>
      </c>
      <c r="N596" t="s">
        <v>1025</v>
      </c>
    </row>
    <row r="597" spans="1:14" x14ac:dyDescent="0.25">
      <c r="A597" t="s">
        <v>5</v>
      </c>
      <c r="C597" t="s">
        <v>407</v>
      </c>
      <c r="E597" t="s">
        <v>665</v>
      </c>
      <c r="F597" t="s">
        <v>31</v>
      </c>
      <c r="G597" t="s">
        <v>1224</v>
      </c>
      <c r="H597" t="s">
        <v>1268</v>
      </c>
      <c r="I597" t="s">
        <v>53</v>
      </c>
      <c r="J597" t="s">
        <v>54</v>
      </c>
      <c r="K597">
        <v>2022</v>
      </c>
      <c r="L597">
        <v>438978000</v>
      </c>
      <c r="M597" t="s">
        <v>1752</v>
      </c>
      <c r="N597" t="s">
        <v>1025</v>
      </c>
    </row>
    <row r="598" spans="1:14" x14ac:dyDescent="0.25">
      <c r="A598" t="s">
        <v>5</v>
      </c>
      <c r="C598" t="s">
        <v>407</v>
      </c>
      <c r="E598" t="s">
        <v>666</v>
      </c>
      <c r="F598" t="s">
        <v>31</v>
      </c>
      <c r="G598" t="s">
        <v>1224</v>
      </c>
      <c r="H598" t="s">
        <v>1268</v>
      </c>
      <c r="I598" t="s">
        <v>53</v>
      </c>
      <c r="J598" t="s">
        <v>54</v>
      </c>
      <c r="K598">
        <v>2022</v>
      </c>
      <c r="L598">
        <v>20206630000</v>
      </c>
      <c r="M598" t="s">
        <v>1752</v>
      </c>
      <c r="N598" t="s">
        <v>1025</v>
      </c>
    </row>
    <row r="599" spans="1:14" x14ac:dyDescent="0.25">
      <c r="A599" t="s">
        <v>5</v>
      </c>
      <c r="C599" t="s">
        <v>407</v>
      </c>
      <c r="E599" t="s">
        <v>667</v>
      </c>
      <c r="F599" t="s">
        <v>31</v>
      </c>
      <c r="G599" t="s">
        <v>1224</v>
      </c>
      <c r="H599" t="s">
        <v>1268</v>
      </c>
      <c r="I599" t="s">
        <v>53</v>
      </c>
      <c r="J599" t="s">
        <v>54</v>
      </c>
      <c r="K599">
        <v>2022</v>
      </c>
      <c r="L599">
        <v>1060635000</v>
      </c>
      <c r="M599" t="s">
        <v>1752</v>
      </c>
      <c r="N599" t="s">
        <v>1025</v>
      </c>
    </row>
    <row r="600" spans="1:14" x14ac:dyDescent="0.25">
      <c r="A600" t="s">
        <v>5</v>
      </c>
      <c r="C600" t="s">
        <v>407</v>
      </c>
      <c r="E600" t="s">
        <v>668</v>
      </c>
      <c r="F600" t="s">
        <v>31</v>
      </c>
      <c r="G600" t="s">
        <v>1224</v>
      </c>
      <c r="H600" t="s">
        <v>1268</v>
      </c>
      <c r="I600" t="s">
        <v>53</v>
      </c>
      <c r="J600" t="s">
        <v>54</v>
      </c>
      <c r="K600">
        <v>2022</v>
      </c>
      <c r="L600">
        <v>56717012000</v>
      </c>
      <c r="M600" t="s">
        <v>1752</v>
      </c>
      <c r="N600" t="s">
        <v>1025</v>
      </c>
    </row>
    <row r="601" spans="1:14" x14ac:dyDescent="0.25">
      <c r="A601" t="s">
        <v>5</v>
      </c>
      <c r="C601" t="s">
        <v>407</v>
      </c>
      <c r="E601" t="s">
        <v>669</v>
      </c>
      <c r="F601" t="s">
        <v>31</v>
      </c>
      <c r="G601" t="s">
        <v>1224</v>
      </c>
      <c r="H601" t="s">
        <v>1268</v>
      </c>
      <c r="I601" t="s">
        <v>53</v>
      </c>
      <c r="J601" t="s">
        <v>54</v>
      </c>
      <c r="K601">
        <v>2022</v>
      </c>
      <c r="L601">
        <v>2896426000</v>
      </c>
      <c r="M601" t="s">
        <v>1752</v>
      </c>
      <c r="N601" t="s">
        <v>1025</v>
      </c>
    </row>
    <row r="602" spans="1:14" x14ac:dyDescent="0.25">
      <c r="A602" t="s">
        <v>5</v>
      </c>
      <c r="C602" t="s">
        <v>407</v>
      </c>
      <c r="E602" t="s">
        <v>670</v>
      </c>
      <c r="F602" t="s">
        <v>31</v>
      </c>
      <c r="G602" t="s">
        <v>1224</v>
      </c>
      <c r="H602" t="s">
        <v>1268</v>
      </c>
      <c r="I602" t="s">
        <v>53</v>
      </c>
      <c r="J602" t="s">
        <v>54</v>
      </c>
      <c r="K602">
        <v>2022</v>
      </c>
      <c r="L602">
        <v>744187000</v>
      </c>
      <c r="M602" t="s">
        <v>1752</v>
      </c>
      <c r="N602" t="s">
        <v>1025</v>
      </c>
    </row>
    <row r="603" spans="1:14" x14ac:dyDescent="0.25">
      <c r="A603" t="s">
        <v>5</v>
      </c>
      <c r="C603" t="s">
        <v>407</v>
      </c>
      <c r="E603" t="s">
        <v>671</v>
      </c>
      <c r="F603" t="s">
        <v>31</v>
      </c>
      <c r="G603" t="s">
        <v>1224</v>
      </c>
      <c r="H603" t="s">
        <v>1268</v>
      </c>
      <c r="I603" t="s">
        <v>53</v>
      </c>
      <c r="J603" t="s">
        <v>54</v>
      </c>
      <c r="K603">
        <v>2022</v>
      </c>
      <c r="L603">
        <v>2437613000</v>
      </c>
      <c r="M603" t="s">
        <v>1752</v>
      </c>
      <c r="N603" t="s">
        <v>1025</v>
      </c>
    </row>
    <row r="604" spans="1:14" x14ac:dyDescent="0.25">
      <c r="A604" t="s">
        <v>5</v>
      </c>
      <c r="C604" t="s">
        <v>407</v>
      </c>
      <c r="E604" t="s">
        <v>672</v>
      </c>
      <c r="F604" t="s">
        <v>31</v>
      </c>
      <c r="G604" t="s">
        <v>1224</v>
      </c>
      <c r="H604" t="s">
        <v>1268</v>
      </c>
      <c r="I604" t="s">
        <v>53</v>
      </c>
      <c r="J604" t="s">
        <v>54</v>
      </c>
      <c r="K604">
        <v>2022</v>
      </c>
      <c r="L604">
        <v>195081000</v>
      </c>
      <c r="M604" t="s">
        <v>1752</v>
      </c>
      <c r="N604" t="s">
        <v>1025</v>
      </c>
    </row>
    <row r="605" spans="1:14" x14ac:dyDescent="0.25">
      <c r="A605" t="s">
        <v>5</v>
      </c>
      <c r="C605" t="s">
        <v>407</v>
      </c>
      <c r="E605" t="s">
        <v>673</v>
      </c>
      <c r="F605" t="s">
        <v>31</v>
      </c>
      <c r="G605" t="s">
        <v>1224</v>
      </c>
      <c r="H605" t="s">
        <v>1268</v>
      </c>
      <c r="I605" t="s">
        <v>53</v>
      </c>
      <c r="J605" t="s">
        <v>54</v>
      </c>
      <c r="K605">
        <v>2022</v>
      </c>
      <c r="L605">
        <v>2119150999.9999998</v>
      </c>
      <c r="M605" t="s">
        <v>1752</v>
      </c>
      <c r="N605" t="s">
        <v>1025</v>
      </c>
    </row>
    <row r="606" spans="1:14" x14ac:dyDescent="0.25">
      <c r="A606" t="s">
        <v>5</v>
      </c>
      <c r="C606" t="s">
        <v>407</v>
      </c>
      <c r="E606" t="s">
        <v>674</v>
      </c>
      <c r="F606" t="s">
        <v>31</v>
      </c>
      <c r="G606" t="s">
        <v>1224</v>
      </c>
      <c r="H606" t="s">
        <v>1268</v>
      </c>
      <c r="I606" t="s">
        <v>53</v>
      </c>
      <c r="J606" t="s">
        <v>54</v>
      </c>
      <c r="K606">
        <v>2022</v>
      </c>
      <c r="L606">
        <v>11437143000</v>
      </c>
      <c r="M606" t="s">
        <v>1752</v>
      </c>
      <c r="N606" t="s">
        <v>1025</v>
      </c>
    </row>
    <row r="607" spans="1:14" x14ac:dyDescent="0.25">
      <c r="A607" t="s">
        <v>5</v>
      </c>
      <c r="C607" t="s">
        <v>407</v>
      </c>
      <c r="E607" t="s">
        <v>675</v>
      </c>
      <c r="F607" t="s">
        <v>31</v>
      </c>
      <c r="G607" t="s">
        <v>1224</v>
      </c>
      <c r="H607" t="s">
        <v>1268</v>
      </c>
      <c r="I607" t="s">
        <v>53</v>
      </c>
      <c r="J607" t="s">
        <v>54</v>
      </c>
      <c r="K607">
        <v>2022</v>
      </c>
      <c r="L607">
        <v>1976338000</v>
      </c>
      <c r="M607" t="s">
        <v>1752</v>
      </c>
      <c r="N607" t="s">
        <v>1025</v>
      </c>
    </row>
    <row r="608" spans="1:14" x14ac:dyDescent="0.25">
      <c r="A608" t="s">
        <v>5</v>
      </c>
      <c r="C608" t="s">
        <v>407</v>
      </c>
      <c r="E608" t="s">
        <v>676</v>
      </c>
      <c r="F608" t="s">
        <v>31</v>
      </c>
      <c r="G608" t="s">
        <v>1224</v>
      </c>
      <c r="H608" t="s">
        <v>1268</v>
      </c>
      <c r="I608" t="s">
        <v>53</v>
      </c>
      <c r="J608" t="s">
        <v>54</v>
      </c>
      <c r="K608">
        <v>2022</v>
      </c>
      <c r="L608">
        <v>693636000</v>
      </c>
      <c r="M608" t="s">
        <v>1752</v>
      </c>
      <c r="N608" t="s">
        <v>1025</v>
      </c>
    </row>
    <row r="609" spans="1:14" x14ac:dyDescent="0.25">
      <c r="A609" t="s">
        <v>5</v>
      </c>
      <c r="C609" t="s">
        <v>407</v>
      </c>
      <c r="E609" t="s">
        <v>677</v>
      </c>
      <c r="F609" t="s">
        <v>31</v>
      </c>
      <c r="G609" t="s">
        <v>1224</v>
      </c>
      <c r="H609" t="s">
        <v>1268</v>
      </c>
      <c r="I609" t="s">
        <v>53</v>
      </c>
      <c r="J609" t="s">
        <v>54</v>
      </c>
      <c r="K609">
        <v>2022</v>
      </c>
      <c r="L609">
        <v>12774092000</v>
      </c>
      <c r="M609" t="s">
        <v>1752</v>
      </c>
      <c r="N609" t="s">
        <v>1025</v>
      </c>
    </row>
    <row r="610" spans="1:14" x14ac:dyDescent="0.25">
      <c r="A610" t="s">
        <v>5</v>
      </c>
      <c r="C610" t="s">
        <v>407</v>
      </c>
      <c r="E610" t="s">
        <v>678</v>
      </c>
      <c r="F610" t="s">
        <v>31</v>
      </c>
      <c r="G610" t="s">
        <v>1224</v>
      </c>
      <c r="H610" t="s">
        <v>1268</v>
      </c>
      <c r="I610" t="s">
        <v>53</v>
      </c>
      <c r="J610" t="s">
        <v>54</v>
      </c>
      <c r="K610">
        <v>2022</v>
      </c>
      <c r="L610">
        <v>58184121000</v>
      </c>
      <c r="M610" t="s">
        <v>1752</v>
      </c>
      <c r="N610" t="s">
        <v>1025</v>
      </c>
    </row>
    <row r="611" spans="1:14" x14ac:dyDescent="0.25">
      <c r="A611" t="s">
        <v>5</v>
      </c>
      <c r="C611" t="s">
        <v>407</v>
      </c>
      <c r="E611" t="s">
        <v>679</v>
      </c>
      <c r="F611" t="s">
        <v>31</v>
      </c>
      <c r="G611" t="s">
        <v>1224</v>
      </c>
      <c r="H611" t="s">
        <v>1268</v>
      </c>
      <c r="I611" t="s">
        <v>53</v>
      </c>
      <c r="J611" t="s">
        <v>54</v>
      </c>
      <c r="K611">
        <v>2022</v>
      </c>
      <c r="L611">
        <v>254098285000</v>
      </c>
      <c r="M611" t="s">
        <v>1752</v>
      </c>
      <c r="N611" t="s">
        <v>1025</v>
      </c>
    </row>
    <row r="612" spans="1:14" x14ac:dyDescent="0.25">
      <c r="A612" t="s">
        <v>5</v>
      </c>
      <c r="C612" t="s">
        <v>535</v>
      </c>
      <c r="E612" t="s">
        <v>680</v>
      </c>
      <c r="F612" t="s">
        <v>31</v>
      </c>
      <c r="G612" t="s">
        <v>1224</v>
      </c>
      <c r="H612" t="s">
        <v>1268</v>
      </c>
      <c r="I612" t="s">
        <v>53</v>
      </c>
      <c r="J612" t="s">
        <v>54</v>
      </c>
      <c r="K612">
        <v>2022</v>
      </c>
      <c r="L612">
        <v>0</v>
      </c>
      <c r="M612" t="s">
        <v>1752</v>
      </c>
      <c r="N612" t="s">
        <v>1025</v>
      </c>
    </row>
    <row r="613" spans="1:14" x14ac:dyDescent="0.25">
      <c r="A613" t="s">
        <v>5</v>
      </c>
      <c r="C613" t="s">
        <v>535</v>
      </c>
      <c r="E613" t="s">
        <v>681</v>
      </c>
      <c r="F613" t="s">
        <v>31</v>
      </c>
      <c r="G613" t="s">
        <v>1224</v>
      </c>
      <c r="H613" t="s">
        <v>1268</v>
      </c>
      <c r="I613" t="s">
        <v>53</v>
      </c>
      <c r="J613" t="s">
        <v>54</v>
      </c>
      <c r="K613">
        <v>2022</v>
      </c>
      <c r="L613">
        <v>18677972000</v>
      </c>
      <c r="M613" t="s">
        <v>1752</v>
      </c>
      <c r="N613" t="s">
        <v>1025</v>
      </c>
    </row>
    <row r="614" spans="1:14" x14ac:dyDescent="0.25">
      <c r="A614" t="s">
        <v>5</v>
      </c>
      <c r="C614" t="s">
        <v>407</v>
      </c>
      <c r="E614" t="s">
        <v>682</v>
      </c>
      <c r="F614" t="s">
        <v>31</v>
      </c>
      <c r="G614" t="s">
        <v>1224</v>
      </c>
      <c r="H614" t="s">
        <v>1268</v>
      </c>
      <c r="I614" t="s">
        <v>53</v>
      </c>
      <c r="J614" t="s">
        <v>54</v>
      </c>
      <c r="K614">
        <v>2022</v>
      </c>
      <c r="L614">
        <v>1527187000</v>
      </c>
      <c r="M614" t="s">
        <v>1752</v>
      </c>
      <c r="N614" t="s">
        <v>1025</v>
      </c>
    </row>
    <row r="615" spans="1:14" x14ac:dyDescent="0.25">
      <c r="A615" t="s">
        <v>5</v>
      </c>
      <c r="C615" t="s">
        <v>837</v>
      </c>
      <c r="E615" t="s">
        <v>683</v>
      </c>
      <c r="F615" t="s">
        <v>1253</v>
      </c>
      <c r="G615" t="s">
        <v>1225</v>
      </c>
      <c r="H615" t="s">
        <v>1268</v>
      </c>
      <c r="I615" t="s">
        <v>53</v>
      </c>
      <c r="J615" t="s">
        <v>54</v>
      </c>
      <c r="K615">
        <v>2022</v>
      </c>
      <c r="L615">
        <v>706052000</v>
      </c>
      <c r="M615" t="s">
        <v>1752</v>
      </c>
      <c r="N615" t="s">
        <v>1025</v>
      </c>
    </row>
    <row r="616" spans="1:14" x14ac:dyDescent="0.25">
      <c r="A616" t="s">
        <v>5</v>
      </c>
      <c r="C616" t="s">
        <v>837</v>
      </c>
      <c r="E616" t="s">
        <v>684</v>
      </c>
      <c r="F616" t="s">
        <v>1253</v>
      </c>
      <c r="G616" t="s">
        <v>1225</v>
      </c>
      <c r="H616" t="s">
        <v>1268</v>
      </c>
      <c r="I616" t="s">
        <v>53</v>
      </c>
      <c r="J616" t="s">
        <v>54</v>
      </c>
      <c r="K616">
        <v>2022</v>
      </c>
      <c r="L616">
        <v>655867000</v>
      </c>
      <c r="M616" t="s">
        <v>1752</v>
      </c>
      <c r="N616" t="s">
        <v>1025</v>
      </c>
    </row>
    <row r="617" spans="1:14" x14ac:dyDescent="0.25">
      <c r="A617" t="s">
        <v>5</v>
      </c>
      <c r="C617" t="s">
        <v>837</v>
      </c>
      <c r="E617" t="s">
        <v>685</v>
      </c>
      <c r="F617" t="s">
        <v>1253</v>
      </c>
      <c r="G617" t="s">
        <v>1225</v>
      </c>
      <c r="H617" t="s">
        <v>1268</v>
      </c>
      <c r="I617" t="s">
        <v>53</v>
      </c>
      <c r="J617" t="s">
        <v>54</v>
      </c>
      <c r="K617">
        <v>2022</v>
      </c>
      <c r="L617">
        <v>1101457000</v>
      </c>
      <c r="M617" t="s">
        <v>1752</v>
      </c>
      <c r="N617" t="s">
        <v>1025</v>
      </c>
    </row>
    <row r="618" spans="1:14" x14ac:dyDescent="0.25">
      <c r="A618" t="s">
        <v>5</v>
      </c>
      <c r="C618" t="s">
        <v>837</v>
      </c>
      <c r="E618" t="s">
        <v>686</v>
      </c>
      <c r="F618" t="s">
        <v>1253</v>
      </c>
      <c r="G618" t="s">
        <v>1225</v>
      </c>
      <c r="H618" t="s">
        <v>1268</v>
      </c>
      <c r="I618" t="s">
        <v>53</v>
      </c>
      <c r="J618" t="s">
        <v>54</v>
      </c>
      <c r="K618">
        <v>2022</v>
      </c>
      <c r="L618">
        <v>1105626000</v>
      </c>
      <c r="M618" t="s">
        <v>1752</v>
      </c>
      <c r="N618" t="s">
        <v>1025</v>
      </c>
    </row>
    <row r="619" spans="1:14" x14ac:dyDescent="0.25">
      <c r="A619" t="s">
        <v>5</v>
      </c>
      <c r="C619" t="s">
        <v>837</v>
      </c>
      <c r="E619" t="s">
        <v>687</v>
      </c>
      <c r="F619" t="s">
        <v>1253</v>
      </c>
      <c r="G619" t="s">
        <v>1225</v>
      </c>
      <c r="H619" t="s">
        <v>1268</v>
      </c>
      <c r="I619" t="s">
        <v>53</v>
      </c>
      <c r="J619" t="s">
        <v>54</v>
      </c>
      <c r="K619">
        <v>2022</v>
      </c>
      <c r="L619">
        <v>4628888000</v>
      </c>
      <c r="M619" t="s">
        <v>1752</v>
      </c>
      <c r="N619" t="s">
        <v>1025</v>
      </c>
    </row>
    <row r="620" spans="1:14" x14ac:dyDescent="0.25">
      <c r="A620" t="s">
        <v>5</v>
      </c>
      <c r="C620" t="s">
        <v>837</v>
      </c>
      <c r="E620" t="s">
        <v>688</v>
      </c>
      <c r="F620" t="s">
        <v>1253</v>
      </c>
      <c r="G620" t="s">
        <v>1225</v>
      </c>
      <c r="H620" t="s">
        <v>1268</v>
      </c>
      <c r="I620" t="s">
        <v>53</v>
      </c>
      <c r="J620" t="s">
        <v>54</v>
      </c>
      <c r="K620">
        <v>2022</v>
      </c>
      <c r="L620">
        <v>12403369000</v>
      </c>
      <c r="M620" t="s">
        <v>1752</v>
      </c>
      <c r="N620" t="s">
        <v>1025</v>
      </c>
    </row>
    <row r="621" spans="1:14" x14ac:dyDescent="0.25">
      <c r="A621" t="s">
        <v>5</v>
      </c>
      <c r="C621" t="s">
        <v>837</v>
      </c>
      <c r="E621" t="s">
        <v>689</v>
      </c>
      <c r="F621" t="s">
        <v>1253</v>
      </c>
      <c r="G621" t="s">
        <v>1225</v>
      </c>
      <c r="H621" t="s">
        <v>1268</v>
      </c>
      <c r="I621" t="s">
        <v>53</v>
      </c>
      <c r="J621" t="s">
        <v>54</v>
      </c>
      <c r="K621">
        <v>2022</v>
      </c>
      <c r="L621">
        <v>5818190000</v>
      </c>
      <c r="M621" t="s">
        <v>1752</v>
      </c>
      <c r="N621" t="s">
        <v>1025</v>
      </c>
    </row>
    <row r="622" spans="1:14" x14ac:dyDescent="0.25">
      <c r="A622" t="s">
        <v>5</v>
      </c>
      <c r="C622" t="s">
        <v>837</v>
      </c>
      <c r="E622" t="s">
        <v>690</v>
      </c>
      <c r="F622" t="s">
        <v>1253</v>
      </c>
      <c r="G622" t="s">
        <v>1225</v>
      </c>
      <c r="H622" t="s">
        <v>1268</v>
      </c>
      <c r="I622" t="s">
        <v>53</v>
      </c>
      <c r="J622" t="s">
        <v>54</v>
      </c>
      <c r="K622">
        <v>2022</v>
      </c>
      <c r="L622">
        <v>1214784000</v>
      </c>
      <c r="M622" t="s">
        <v>1752</v>
      </c>
      <c r="N622" t="s">
        <v>1025</v>
      </c>
    </row>
    <row r="623" spans="1:14" x14ac:dyDescent="0.25">
      <c r="A623" t="s">
        <v>5</v>
      </c>
      <c r="C623" t="s">
        <v>837</v>
      </c>
      <c r="E623" t="s">
        <v>691</v>
      </c>
      <c r="F623" t="s">
        <v>1253</v>
      </c>
      <c r="G623" t="s">
        <v>1225</v>
      </c>
      <c r="H623" t="s">
        <v>1268</v>
      </c>
      <c r="I623" t="s">
        <v>53</v>
      </c>
      <c r="J623" t="s">
        <v>54</v>
      </c>
      <c r="K623">
        <v>2022</v>
      </c>
      <c r="L623">
        <v>570725000</v>
      </c>
      <c r="M623" t="s">
        <v>1752</v>
      </c>
      <c r="N623" t="s">
        <v>1025</v>
      </c>
    </row>
    <row r="624" spans="1:14" x14ac:dyDescent="0.25">
      <c r="A624" t="s">
        <v>5</v>
      </c>
      <c r="C624" t="s">
        <v>837</v>
      </c>
      <c r="E624" t="s">
        <v>692</v>
      </c>
      <c r="F624" t="s">
        <v>1253</v>
      </c>
      <c r="G624" t="s">
        <v>1225</v>
      </c>
      <c r="H624" t="s">
        <v>1268</v>
      </c>
      <c r="I624" t="s">
        <v>53</v>
      </c>
      <c r="J624" t="s">
        <v>54</v>
      </c>
      <c r="K624">
        <v>2022</v>
      </c>
      <c r="L624">
        <v>325231000</v>
      </c>
      <c r="M624" t="s">
        <v>1752</v>
      </c>
      <c r="N624" t="s">
        <v>1025</v>
      </c>
    </row>
    <row r="625" spans="1:14" x14ac:dyDescent="0.25">
      <c r="A625" t="s">
        <v>5</v>
      </c>
      <c r="C625" t="s">
        <v>837</v>
      </c>
      <c r="E625" t="s">
        <v>693</v>
      </c>
      <c r="F625" t="s">
        <v>1253</v>
      </c>
      <c r="G625" t="s">
        <v>1225</v>
      </c>
      <c r="H625" t="s">
        <v>1268</v>
      </c>
      <c r="I625" t="s">
        <v>53</v>
      </c>
      <c r="J625" t="s">
        <v>54</v>
      </c>
      <c r="K625">
        <v>2022</v>
      </c>
      <c r="L625">
        <v>572188000</v>
      </c>
      <c r="M625" t="s">
        <v>1752</v>
      </c>
      <c r="N625" t="s">
        <v>1025</v>
      </c>
    </row>
    <row r="626" spans="1:14" x14ac:dyDescent="0.25">
      <c r="A626" t="s">
        <v>5</v>
      </c>
      <c r="C626" t="s">
        <v>837</v>
      </c>
      <c r="E626" t="s">
        <v>694</v>
      </c>
      <c r="F626" t="s">
        <v>1253</v>
      </c>
      <c r="G626" t="s">
        <v>1225</v>
      </c>
      <c r="H626" t="s">
        <v>1268</v>
      </c>
      <c r="I626" t="s">
        <v>53</v>
      </c>
      <c r="J626" t="s">
        <v>54</v>
      </c>
      <c r="K626">
        <v>2022</v>
      </c>
      <c r="L626">
        <v>976737000</v>
      </c>
      <c r="M626" t="s">
        <v>1752</v>
      </c>
      <c r="N626" t="s">
        <v>1025</v>
      </c>
    </row>
    <row r="627" spans="1:14" x14ac:dyDescent="0.25">
      <c r="A627" t="s">
        <v>5</v>
      </c>
      <c r="C627" t="s">
        <v>837</v>
      </c>
      <c r="E627" t="s">
        <v>695</v>
      </c>
      <c r="F627" t="s">
        <v>1253</v>
      </c>
      <c r="G627" t="s">
        <v>1225</v>
      </c>
      <c r="H627" t="s">
        <v>1268</v>
      </c>
      <c r="I627" t="s">
        <v>53</v>
      </c>
      <c r="J627" t="s">
        <v>54</v>
      </c>
      <c r="K627">
        <v>2022</v>
      </c>
      <c r="L627">
        <v>2197407000</v>
      </c>
      <c r="M627" t="s">
        <v>1752</v>
      </c>
      <c r="N627" t="s">
        <v>1025</v>
      </c>
    </row>
    <row r="628" spans="1:14" x14ac:dyDescent="0.25">
      <c r="A628" t="s">
        <v>5</v>
      </c>
      <c r="C628" t="s">
        <v>837</v>
      </c>
      <c r="E628" t="s">
        <v>696</v>
      </c>
      <c r="F628" t="s">
        <v>1253</v>
      </c>
      <c r="G628" t="s">
        <v>1225</v>
      </c>
      <c r="H628" t="s">
        <v>1268</v>
      </c>
      <c r="I628" t="s">
        <v>53</v>
      </c>
      <c r="J628" t="s">
        <v>54</v>
      </c>
      <c r="K628">
        <v>2022</v>
      </c>
      <c r="L628">
        <v>21744514000</v>
      </c>
      <c r="M628" t="s">
        <v>1752</v>
      </c>
      <c r="N628" t="s">
        <v>1025</v>
      </c>
    </row>
    <row r="629" spans="1:14" x14ac:dyDescent="0.25">
      <c r="A629" t="s">
        <v>5</v>
      </c>
      <c r="C629" t="s">
        <v>837</v>
      </c>
      <c r="E629" t="s">
        <v>697</v>
      </c>
      <c r="F629" t="s">
        <v>1254</v>
      </c>
      <c r="G629" t="s">
        <v>1266</v>
      </c>
      <c r="H629" t="s">
        <v>1268</v>
      </c>
      <c r="I629" t="s">
        <v>53</v>
      </c>
      <c r="J629" t="s">
        <v>54</v>
      </c>
      <c r="K629">
        <v>2022</v>
      </c>
      <c r="L629">
        <v>1106799000</v>
      </c>
      <c r="M629" t="s">
        <v>1752</v>
      </c>
      <c r="N629" t="s">
        <v>1025</v>
      </c>
    </row>
    <row r="630" spans="1:14" x14ac:dyDescent="0.25">
      <c r="A630" t="s">
        <v>5</v>
      </c>
      <c r="C630" t="s">
        <v>837</v>
      </c>
      <c r="E630" t="s">
        <v>698</v>
      </c>
      <c r="F630" t="s">
        <v>1254</v>
      </c>
      <c r="G630" t="s">
        <v>1266</v>
      </c>
      <c r="H630" t="s">
        <v>1268</v>
      </c>
      <c r="I630" t="s">
        <v>53</v>
      </c>
      <c r="J630" t="s">
        <v>54</v>
      </c>
      <c r="K630">
        <v>2022</v>
      </c>
      <c r="L630">
        <v>1952736000</v>
      </c>
      <c r="M630" t="s">
        <v>1752</v>
      </c>
      <c r="N630" t="s">
        <v>1025</v>
      </c>
    </row>
    <row r="631" spans="1:14" x14ac:dyDescent="0.25">
      <c r="A631" t="s">
        <v>5</v>
      </c>
      <c r="C631" t="s">
        <v>837</v>
      </c>
      <c r="E631" t="s">
        <v>699</v>
      </c>
      <c r="F631" t="s">
        <v>1254</v>
      </c>
      <c r="G631" t="s">
        <v>1266</v>
      </c>
      <c r="H631" t="s">
        <v>1268</v>
      </c>
      <c r="I631" t="s">
        <v>53</v>
      </c>
      <c r="J631" t="s">
        <v>54</v>
      </c>
      <c r="K631">
        <v>2022</v>
      </c>
      <c r="L631">
        <v>1968091000</v>
      </c>
      <c r="M631" t="s">
        <v>1752</v>
      </c>
      <c r="N631" t="s">
        <v>1025</v>
      </c>
    </row>
    <row r="632" spans="1:14" x14ac:dyDescent="0.25">
      <c r="A632" t="s">
        <v>5</v>
      </c>
      <c r="C632" t="s">
        <v>837</v>
      </c>
      <c r="E632" t="s">
        <v>700</v>
      </c>
      <c r="F632" t="s">
        <v>1254</v>
      </c>
      <c r="G632" t="s">
        <v>1266</v>
      </c>
      <c r="H632" t="s">
        <v>1268</v>
      </c>
      <c r="I632" t="s">
        <v>53</v>
      </c>
      <c r="J632" t="s">
        <v>54</v>
      </c>
      <c r="K632">
        <v>2022</v>
      </c>
      <c r="L632">
        <v>3948797000</v>
      </c>
      <c r="M632" t="s">
        <v>1752</v>
      </c>
      <c r="N632" t="s">
        <v>1025</v>
      </c>
    </row>
    <row r="633" spans="1:14" x14ac:dyDescent="0.25">
      <c r="A633" t="s">
        <v>5</v>
      </c>
      <c r="C633" t="s">
        <v>837</v>
      </c>
      <c r="E633" t="s">
        <v>701</v>
      </c>
      <c r="F633" t="s">
        <v>1254</v>
      </c>
      <c r="G633" t="s">
        <v>1266</v>
      </c>
      <c r="H633" t="s">
        <v>1268</v>
      </c>
      <c r="I633" t="s">
        <v>53</v>
      </c>
      <c r="J633" t="s">
        <v>54</v>
      </c>
      <c r="K633">
        <v>2022</v>
      </c>
      <c r="L633">
        <v>4060381000</v>
      </c>
      <c r="M633" t="s">
        <v>1752</v>
      </c>
      <c r="N633" t="s">
        <v>1025</v>
      </c>
    </row>
    <row r="634" spans="1:14" x14ac:dyDescent="0.25">
      <c r="A634" t="s">
        <v>5</v>
      </c>
      <c r="C634" t="s">
        <v>837</v>
      </c>
      <c r="E634" t="s">
        <v>702</v>
      </c>
      <c r="F634" t="s">
        <v>1254</v>
      </c>
      <c r="G634" t="s">
        <v>1266</v>
      </c>
      <c r="H634" t="s">
        <v>1268</v>
      </c>
      <c r="I634" t="s">
        <v>53</v>
      </c>
      <c r="J634" t="s">
        <v>54</v>
      </c>
      <c r="K634">
        <v>2022</v>
      </c>
      <c r="L634">
        <v>129440000</v>
      </c>
      <c r="M634" t="s">
        <v>1752</v>
      </c>
      <c r="N634" t="s">
        <v>1025</v>
      </c>
    </row>
    <row r="635" spans="1:14" x14ac:dyDescent="0.25">
      <c r="A635" t="s">
        <v>5</v>
      </c>
      <c r="C635" t="s">
        <v>837</v>
      </c>
      <c r="E635" t="s">
        <v>703</v>
      </c>
      <c r="F635" t="s">
        <v>1254</v>
      </c>
      <c r="G635" t="s">
        <v>1266</v>
      </c>
      <c r="H635" t="s">
        <v>1268</v>
      </c>
      <c r="I635" t="s">
        <v>53</v>
      </c>
      <c r="J635" t="s">
        <v>54</v>
      </c>
      <c r="K635">
        <v>2022</v>
      </c>
      <c r="L635">
        <v>285089000</v>
      </c>
      <c r="M635" t="s">
        <v>1752</v>
      </c>
      <c r="N635" t="s">
        <v>1025</v>
      </c>
    </row>
    <row r="636" spans="1:14" x14ac:dyDescent="0.25">
      <c r="A636" t="s">
        <v>5</v>
      </c>
      <c r="C636" t="s">
        <v>837</v>
      </c>
      <c r="E636" t="s">
        <v>704</v>
      </c>
      <c r="F636" t="s">
        <v>1254</v>
      </c>
      <c r="G636" t="s">
        <v>1266</v>
      </c>
      <c r="H636" t="s">
        <v>1268</v>
      </c>
      <c r="I636" t="s">
        <v>53</v>
      </c>
      <c r="J636" t="s">
        <v>54</v>
      </c>
      <c r="K636">
        <v>2022</v>
      </c>
      <c r="L636">
        <v>1470359000</v>
      </c>
      <c r="M636" t="s">
        <v>1752</v>
      </c>
      <c r="N636" t="s">
        <v>1025</v>
      </c>
    </row>
    <row r="637" spans="1:14" x14ac:dyDescent="0.25">
      <c r="A637" t="s">
        <v>5</v>
      </c>
      <c r="C637" t="s">
        <v>837</v>
      </c>
      <c r="E637" t="s">
        <v>705</v>
      </c>
      <c r="F637" t="s">
        <v>1254</v>
      </c>
      <c r="G637" t="s">
        <v>1266</v>
      </c>
      <c r="H637" t="s">
        <v>1268</v>
      </c>
      <c r="I637" t="s">
        <v>53</v>
      </c>
      <c r="J637" t="s">
        <v>54</v>
      </c>
      <c r="K637">
        <v>2022</v>
      </c>
      <c r="L637">
        <v>1268459000</v>
      </c>
      <c r="M637" t="s">
        <v>1752</v>
      </c>
      <c r="N637" t="s">
        <v>1025</v>
      </c>
    </row>
    <row r="638" spans="1:14" x14ac:dyDescent="0.25">
      <c r="A638" t="s">
        <v>5</v>
      </c>
      <c r="C638" t="s">
        <v>837</v>
      </c>
      <c r="E638" t="s">
        <v>706</v>
      </c>
      <c r="F638" t="s">
        <v>1254</v>
      </c>
      <c r="G638" t="s">
        <v>1266</v>
      </c>
      <c r="H638" t="s">
        <v>1268</v>
      </c>
      <c r="I638" t="s">
        <v>53</v>
      </c>
      <c r="J638" t="s">
        <v>54</v>
      </c>
      <c r="K638">
        <v>2022</v>
      </c>
      <c r="L638">
        <v>634223000</v>
      </c>
      <c r="M638" t="s">
        <v>1752</v>
      </c>
      <c r="N638" t="s">
        <v>1025</v>
      </c>
    </row>
    <row r="639" spans="1:14" x14ac:dyDescent="0.25">
      <c r="A639" t="s">
        <v>5</v>
      </c>
      <c r="C639" t="s">
        <v>837</v>
      </c>
      <c r="E639" t="s">
        <v>707</v>
      </c>
      <c r="F639" t="s">
        <v>1254</v>
      </c>
      <c r="G639" t="s">
        <v>1266</v>
      </c>
      <c r="H639" t="s">
        <v>1268</v>
      </c>
      <c r="I639" t="s">
        <v>53</v>
      </c>
      <c r="J639" t="s">
        <v>54</v>
      </c>
      <c r="K639">
        <v>2022</v>
      </c>
      <c r="L639">
        <v>5753513000</v>
      </c>
      <c r="M639" t="s">
        <v>1752</v>
      </c>
      <c r="N639" t="s">
        <v>1025</v>
      </c>
    </row>
    <row r="640" spans="1:14" x14ac:dyDescent="0.25">
      <c r="A640" t="s">
        <v>5</v>
      </c>
      <c r="C640" t="s">
        <v>837</v>
      </c>
      <c r="E640" t="s">
        <v>708</v>
      </c>
      <c r="F640" t="s">
        <v>1254</v>
      </c>
      <c r="G640" t="s">
        <v>1266</v>
      </c>
      <c r="H640" t="s">
        <v>1268</v>
      </c>
      <c r="I640" t="s">
        <v>53</v>
      </c>
      <c r="J640" t="s">
        <v>54</v>
      </c>
      <c r="K640">
        <v>2022</v>
      </c>
      <c r="L640">
        <v>1427971000</v>
      </c>
      <c r="M640" t="s">
        <v>1752</v>
      </c>
      <c r="N640" t="s">
        <v>1025</v>
      </c>
    </row>
    <row r="641" spans="1:14" x14ac:dyDescent="0.25">
      <c r="A641" t="s">
        <v>5</v>
      </c>
      <c r="C641" t="s">
        <v>837</v>
      </c>
      <c r="E641" t="s">
        <v>709</v>
      </c>
      <c r="F641" t="s">
        <v>1254</v>
      </c>
      <c r="G641" t="s">
        <v>1266</v>
      </c>
      <c r="H641" t="s">
        <v>1268</v>
      </c>
      <c r="I641" t="s">
        <v>53</v>
      </c>
      <c r="J641" t="s">
        <v>54</v>
      </c>
      <c r="K641">
        <v>2022</v>
      </c>
      <c r="L641">
        <v>8819298000</v>
      </c>
      <c r="M641" t="s">
        <v>1752</v>
      </c>
      <c r="N641" t="s">
        <v>1025</v>
      </c>
    </row>
    <row r="642" spans="1:14" x14ac:dyDescent="0.25">
      <c r="A642" t="s">
        <v>5</v>
      </c>
      <c r="C642" t="s">
        <v>837</v>
      </c>
      <c r="E642" t="s">
        <v>710</v>
      </c>
      <c r="F642" t="s">
        <v>1254</v>
      </c>
      <c r="G642" t="s">
        <v>1266</v>
      </c>
      <c r="H642" t="s">
        <v>1268</v>
      </c>
      <c r="I642" t="s">
        <v>53</v>
      </c>
      <c r="J642" t="s">
        <v>54</v>
      </c>
      <c r="K642">
        <v>2022</v>
      </c>
      <c r="L642">
        <v>22331000</v>
      </c>
      <c r="M642" t="s">
        <v>1752</v>
      </c>
      <c r="N642" t="s">
        <v>1025</v>
      </c>
    </row>
    <row r="643" spans="1:14" x14ac:dyDescent="0.25">
      <c r="A643" t="s">
        <v>5</v>
      </c>
      <c r="C643" t="s">
        <v>837</v>
      </c>
      <c r="E643" t="s">
        <v>711</v>
      </c>
      <c r="F643" t="s">
        <v>1254</v>
      </c>
      <c r="G643" t="s">
        <v>1266</v>
      </c>
      <c r="H643" t="s">
        <v>1268</v>
      </c>
      <c r="I643" t="s">
        <v>53</v>
      </c>
      <c r="J643" t="s">
        <v>54</v>
      </c>
      <c r="K643">
        <v>2022</v>
      </c>
      <c r="L643">
        <v>1905708000</v>
      </c>
      <c r="M643" t="s">
        <v>1752</v>
      </c>
      <c r="N643" t="s">
        <v>1025</v>
      </c>
    </row>
    <row r="644" spans="1:14" x14ac:dyDescent="0.25">
      <c r="A644" t="s">
        <v>5</v>
      </c>
      <c r="C644" t="s">
        <v>535</v>
      </c>
      <c r="E644" t="s">
        <v>712</v>
      </c>
      <c r="F644" t="s">
        <v>1022</v>
      </c>
      <c r="G644" t="s">
        <v>1227</v>
      </c>
      <c r="H644" t="s">
        <v>1268</v>
      </c>
      <c r="I644" t="s">
        <v>53</v>
      </c>
      <c r="J644" t="s">
        <v>54</v>
      </c>
      <c r="K644">
        <v>2022</v>
      </c>
      <c r="L644">
        <v>0</v>
      </c>
      <c r="M644" t="s">
        <v>1752</v>
      </c>
      <c r="N644" t="s">
        <v>1025</v>
      </c>
    </row>
    <row r="645" spans="1:14" x14ac:dyDescent="0.25">
      <c r="A645" t="s">
        <v>5</v>
      </c>
      <c r="C645" t="s">
        <v>535</v>
      </c>
      <c r="E645" t="s">
        <v>713</v>
      </c>
      <c r="F645" t="s">
        <v>1022</v>
      </c>
      <c r="G645" t="s">
        <v>1227</v>
      </c>
      <c r="H645" t="s">
        <v>1268</v>
      </c>
      <c r="I645" t="s">
        <v>53</v>
      </c>
      <c r="J645" t="s">
        <v>54</v>
      </c>
      <c r="K645">
        <v>2022</v>
      </c>
      <c r="L645">
        <v>31161128000</v>
      </c>
      <c r="M645" t="s">
        <v>1752</v>
      </c>
      <c r="N645" t="s">
        <v>1025</v>
      </c>
    </row>
    <row r="646" spans="1:14" x14ac:dyDescent="0.25">
      <c r="A646" t="s">
        <v>5</v>
      </c>
      <c r="C646" t="s">
        <v>535</v>
      </c>
      <c r="E646" t="s">
        <v>714</v>
      </c>
      <c r="F646" t="s">
        <v>1022</v>
      </c>
      <c r="G646" t="s">
        <v>1227</v>
      </c>
      <c r="H646" t="s">
        <v>1268</v>
      </c>
      <c r="I646" t="s">
        <v>53</v>
      </c>
      <c r="J646" t="s">
        <v>54</v>
      </c>
      <c r="K646">
        <v>2022</v>
      </c>
      <c r="L646">
        <v>1289367000</v>
      </c>
      <c r="M646" t="s">
        <v>1752</v>
      </c>
      <c r="N646" t="s">
        <v>1025</v>
      </c>
    </row>
    <row r="647" spans="1:14" x14ac:dyDescent="0.25">
      <c r="A647" t="s">
        <v>5</v>
      </c>
      <c r="C647" t="s">
        <v>535</v>
      </c>
      <c r="E647" t="s">
        <v>715</v>
      </c>
      <c r="F647" t="s">
        <v>1022</v>
      </c>
      <c r="G647" t="s">
        <v>1227</v>
      </c>
      <c r="H647" t="s">
        <v>1268</v>
      </c>
      <c r="I647" t="s">
        <v>53</v>
      </c>
      <c r="J647" t="s">
        <v>54</v>
      </c>
      <c r="K647">
        <v>2022</v>
      </c>
      <c r="L647">
        <v>6928078000</v>
      </c>
      <c r="M647" t="s">
        <v>1752</v>
      </c>
      <c r="N647" t="s">
        <v>1025</v>
      </c>
    </row>
    <row r="648" spans="1:14" x14ac:dyDescent="0.25">
      <c r="A648" t="s">
        <v>5</v>
      </c>
      <c r="C648" t="s">
        <v>535</v>
      </c>
      <c r="E648" t="s">
        <v>716</v>
      </c>
      <c r="F648" t="s">
        <v>1022</v>
      </c>
      <c r="G648" t="s">
        <v>1227</v>
      </c>
      <c r="H648" t="s">
        <v>1268</v>
      </c>
      <c r="I648" t="s">
        <v>53</v>
      </c>
      <c r="J648" t="s">
        <v>54</v>
      </c>
      <c r="K648">
        <v>2022</v>
      </c>
      <c r="L648">
        <v>990937000</v>
      </c>
      <c r="M648" t="s">
        <v>1752</v>
      </c>
      <c r="N648" t="s">
        <v>1025</v>
      </c>
    </row>
    <row r="649" spans="1:14" x14ac:dyDescent="0.25">
      <c r="A649" t="s">
        <v>5</v>
      </c>
      <c r="C649" t="s">
        <v>535</v>
      </c>
      <c r="E649" t="s">
        <v>717</v>
      </c>
      <c r="F649" t="s">
        <v>1022</v>
      </c>
      <c r="G649" t="s">
        <v>1227</v>
      </c>
      <c r="H649" t="s">
        <v>1268</v>
      </c>
      <c r="I649" t="s">
        <v>53</v>
      </c>
      <c r="J649" t="s">
        <v>54</v>
      </c>
      <c r="K649">
        <v>2022</v>
      </c>
      <c r="L649">
        <v>1367568000</v>
      </c>
      <c r="M649" t="s">
        <v>1752</v>
      </c>
      <c r="N649" t="s">
        <v>1025</v>
      </c>
    </row>
    <row r="650" spans="1:14" x14ac:dyDescent="0.25">
      <c r="A650" t="s">
        <v>5</v>
      </c>
      <c r="C650" t="s">
        <v>535</v>
      </c>
      <c r="E650" t="s">
        <v>718</v>
      </c>
      <c r="F650" t="s">
        <v>1022</v>
      </c>
      <c r="G650" t="s">
        <v>1227</v>
      </c>
      <c r="H650" t="s">
        <v>1268</v>
      </c>
      <c r="I650" t="s">
        <v>53</v>
      </c>
      <c r="J650" t="s">
        <v>54</v>
      </c>
      <c r="K650">
        <v>2022</v>
      </c>
      <c r="L650">
        <v>2330876000</v>
      </c>
      <c r="M650" t="s">
        <v>1752</v>
      </c>
      <c r="N650" t="s">
        <v>1025</v>
      </c>
    </row>
    <row r="651" spans="1:14" x14ac:dyDescent="0.25">
      <c r="A651" t="s">
        <v>5</v>
      </c>
      <c r="C651" t="s">
        <v>535</v>
      </c>
      <c r="E651" t="s">
        <v>719</v>
      </c>
      <c r="F651" t="s">
        <v>1022</v>
      </c>
      <c r="G651" t="s">
        <v>1227</v>
      </c>
      <c r="H651" t="s">
        <v>1268</v>
      </c>
      <c r="I651" t="s">
        <v>53</v>
      </c>
      <c r="J651" t="s">
        <v>54</v>
      </c>
      <c r="K651">
        <v>2022</v>
      </c>
      <c r="L651">
        <v>3306558000</v>
      </c>
      <c r="M651" t="s">
        <v>1752</v>
      </c>
      <c r="N651" t="s">
        <v>1025</v>
      </c>
    </row>
    <row r="652" spans="1:14" x14ac:dyDescent="0.25">
      <c r="A652" t="s">
        <v>5</v>
      </c>
      <c r="C652" t="s">
        <v>535</v>
      </c>
      <c r="E652" t="s">
        <v>720</v>
      </c>
      <c r="F652" t="s">
        <v>1022</v>
      </c>
      <c r="G652" t="s">
        <v>1227</v>
      </c>
      <c r="H652" t="s">
        <v>1268</v>
      </c>
      <c r="I652" t="s">
        <v>53</v>
      </c>
      <c r="J652" t="s">
        <v>54</v>
      </c>
      <c r="K652">
        <v>2022</v>
      </c>
      <c r="L652">
        <v>9233458000</v>
      </c>
      <c r="M652" t="s">
        <v>1752</v>
      </c>
      <c r="N652" t="s">
        <v>1025</v>
      </c>
    </row>
    <row r="653" spans="1:14" x14ac:dyDescent="0.25">
      <c r="A653" t="s">
        <v>5</v>
      </c>
      <c r="C653" t="s">
        <v>535</v>
      </c>
      <c r="E653" t="s">
        <v>721</v>
      </c>
      <c r="F653" t="s">
        <v>1022</v>
      </c>
      <c r="G653" t="s">
        <v>1227</v>
      </c>
      <c r="H653" t="s">
        <v>1268</v>
      </c>
      <c r="I653" t="s">
        <v>53</v>
      </c>
      <c r="J653" t="s">
        <v>54</v>
      </c>
      <c r="K653">
        <v>2022</v>
      </c>
      <c r="L653">
        <v>1799779000</v>
      </c>
      <c r="M653" t="s">
        <v>1752</v>
      </c>
      <c r="N653" t="s">
        <v>1025</v>
      </c>
    </row>
    <row r="654" spans="1:14" x14ac:dyDescent="0.25">
      <c r="A654" t="s">
        <v>5</v>
      </c>
      <c r="C654" t="s">
        <v>535</v>
      </c>
      <c r="E654" t="s">
        <v>722</v>
      </c>
      <c r="F654" t="s">
        <v>1022</v>
      </c>
      <c r="G654" t="s">
        <v>1227</v>
      </c>
      <c r="H654" t="s">
        <v>1268</v>
      </c>
      <c r="I654" t="s">
        <v>53</v>
      </c>
      <c r="J654" t="s">
        <v>54</v>
      </c>
      <c r="K654">
        <v>2022</v>
      </c>
      <c r="L654">
        <v>2422317000</v>
      </c>
      <c r="M654" t="s">
        <v>1752</v>
      </c>
      <c r="N654" t="s">
        <v>1025</v>
      </c>
    </row>
    <row r="655" spans="1:14" x14ac:dyDescent="0.25">
      <c r="A655" t="s">
        <v>5</v>
      </c>
      <c r="C655" t="s">
        <v>837</v>
      </c>
      <c r="E655" t="s">
        <v>723</v>
      </c>
      <c r="F655" t="s">
        <v>35</v>
      </c>
      <c r="G655" t="s">
        <v>1226</v>
      </c>
      <c r="H655" t="s">
        <v>1268</v>
      </c>
      <c r="I655" t="s">
        <v>53</v>
      </c>
      <c r="J655" t="s">
        <v>54</v>
      </c>
      <c r="K655">
        <v>2022</v>
      </c>
      <c r="L655">
        <v>2091806000</v>
      </c>
      <c r="M655" t="s">
        <v>1752</v>
      </c>
      <c r="N655" t="s">
        <v>1025</v>
      </c>
    </row>
    <row r="656" spans="1:14" x14ac:dyDescent="0.25">
      <c r="A656" t="s">
        <v>5</v>
      </c>
      <c r="C656" t="s">
        <v>837</v>
      </c>
      <c r="E656" t="s">
        <v>724</v>
      </c>
      <c r="F656" t="s">
        <v>35</v>
      </c>
      <c r="G656" t="s">
        <v>1226</v>
      </c>
      <c r="H656" t="s">
        <v>1268</v>
      </c>
      <c r="I656" t="s">
        <v>53</v>
      </c>
      <c r="J656" t="s">
        <v>54</v>
      </c>
      <c r="K656">
        <v>2022</v>
      </c>
      <c r="L656">
        <v>23221597000</v>
      </c>
      <c r="M656" t="s">
        <v>1752</v>
      </c>
      <c r="N656" t="s">
        <v>1025</v>
      </c>
    </row>
    <row r="657" spans="1:14" x14ac:dyDescent="0.25">
      <c r="A657" t="s">
        <v>5</v>
      </c>
      <c r="C657" t="s">
        <v>837</v>
      </c>
      <c r="E657" t="s">
        <v>725</v>
      </c>
      <c r="F657" t="s">
        <v>35</v>
      </c>
      <c r="G657" t="s">
        <v>1226</v>
      </c>
      <c r="H657" t="s">
        <v>1268</v>
      </c>
      <c r="I657" t="s">
        <v>53</v>
      </c>
      <c r="J657" t="s">
        <v>54</v>
      </c>
      <c r="K657">
        <v>2022</v>
      </c>
      <c r="L657">
        <v>12414745000</v>
      </c>
      <c r="M657" t="s">
        <v>1752</v>
      </c>
      <c r="N657" t="s">
        <v>1025</v>
      </c>
    </row>
    <row r="658" spans="1:14" x14ac:dyDescent="0.25">
      <c r="A658" t="s">
        <v>5</v>
      </c>
      <c r="C658" t="s">
        <v>837</v>
      </c>
      <c r="E658" t="s">
        <v>726</v>
      </c>
      <c r="F658" t="s">
        <v>35</v>
      </c>
      <c r="G658" t="s">
        <v>1226</v>
      </c>
      <c r="H658" t="s">
        <v>1268</v>
      </c>
      <c r="I658" t="s">
        <v>53</v>
      </c>
      <c r="J658" t="s">
        <v>54</v>
      </c>
      <c r="K658">
        <v>2022</v>
      </c>
      <c r="L658">
        <v>2854631000</v>
      </c>
      <c r="M658" t="s">
        <v>1752</v>
      </c>
      <c r="N658" t="s">
        <v>1025</v>
      </c>
    </row>
    <row r="659" spans="1:14" x14ac:dyDescent="0.25">
      <c r="A659" t="s">
        <v>5</v>
      </c>
      <c r="C659" t="s">
        <v>837</v>
      </c>
      <c r="E659" t="s">
        <v>727</v>
      </c>
      <c r="F659" t="s">
        <v>35</v>
      </c>
      <c r="G659" t="s">
        <v>1226</v>
      </c>
      <c r="H659" t="s">
        <v>1268</v>
      </c>
      <c r="I659" t="s">
        <v>53</v>
      </c>
      <c r="J659" t="s">
        <v>54</v>
      </c>
      <c r="K659">
        <v>2022</v>
      </c>
      <c r="L659">
        <v>9975477000</v>
      </c>
      <c r="M659" t="s">
        <v>1752</v>
      </c>
      <c r="N659" t="s">
        <v>1025</v>
      </c>
    </row>
    <row r="660" spans="1:14" x14ac:dyDescent="0.25">
      <c r="A660" t="s">
        <v>5</v>
      </c>
      <c r="C660" t="s">
        <v>837</v>
      </c>
      <c r="E660" t="s">
        <v>728</v>
      </c>
      <c r="F660" t="s">
        <v>35</v>
      </c>
      <c r="G660" t="s">
        <v>1226</v>
      </c>
      <c r="H660" t="s">
        <v>1268</v>
      </c>
      <c r="I660" t="s">
        <v>53</v>
      </c>
      <c r="J660" t="s">
        <v>54</v>
      </c>
      <c r="K660">
        <v>2022</v>
      </c>
      <c r="L660">
        <v>2065690000</v>
      </c>
      <c r="M660" t="s">
        <v>1752</v>
      </c>
      <c r="N660" t="s">
        <v>1025</v>
      </c>
    </row>
    <row r="661" spans="1:14" x14ac:dyDescent="0.25">
      <c r="A661" t="s">
        <v>5</v>
      </c>
      <c r="C661" t="s">
        <v>837</v>
      </c>
      <c r="E661" t="s">
        <v>729</v>
      </c>
      <c r="F661" t="s">
        <v>35</v>
      </c>
      <c r="G661" t="s">
        <v>1226</v>
      </c>
      <c r="H661" t="s">
        <v>1268</v>
      </c>
      <c r="I661" t="s">
        <v>53</v>
      </c>
      <c r="J661" t="s">
        <v>54</v>
      </c>
      <c r="K661">
        <v>2022</v>
      </c>
      <c r="L661">
        <v>8071985000</v>
      </c>
      <c r="M661" t="s">
        <v>1752</v>
      </c>
      <c r="N661" t="s">
        <v>1025</v>
      </c>
    </row>
    <row r="662" spans="1:14" x14ac:dyDescent="0.25">
      <c r="A662" t="s">
        <v>5</v>
      </c>
      <c r="C662" t="s">
        <v>837</v>
      </c>
      <c r="E662" t="s">
        <v>730</v>
      </c>
      <c r="F662" t="s">
        <v>35</v>
      </c>
      <c r="G662" t="s">
        <v>1226</v>
      </c>
      <c r="H662" t="s">
        <v>1268</v>
      </c>
      <c r="I662" t="s">
        <v>53</v>
      </c>
      <c r="J662" t="s">
        <v>54</v>
      </c>
      <c r="K662">
        <v>2022</v>
      </c>
      <c r="L662">
        <v>10969538000</v>
      </c>
      <c r="M662" t="s">
        <v>1752</v>
      </c>
      <c r="N662" t="s">
        <v>1025</v>
      </c>
    </row>
    <row r="663" spans="1:14" x14ac:dyDescent="0.25">
      <c r="A663" t="s">
        <v>5</v>
      </c>
      <c r="C663" t="s">
        <v>837</v>
      </c>
      <c r="E663" t="s">
        <v>731</v>
      </c>
      <c r="F663" t="s">
        <v>35</v>
      </c>
      <c r="G663" t="s">
        <v>1226</v>
      </c>
      <c r="H663" t="s">
        <v>1268</v>
      </c>
      <c r="I663" t="s">
        <v>53</v>
      </c>
      <c r="J663" t="s">
        <v>54</v>
      </c>
      <c r="K663">
        <v>2022</v>
      </c>
      <c r="L663">
        <v>18577059000</v>
      </c>
      <c r="M663" t="s">
        <v>1752</v>
      </c>
      <c r="N663" t="s">
        <v>1025</v>
      </c>
    </row>
    <row r="664" spans="1:14" x14ac:dyDescent="0.25">
      <c r="A664" t="s">
        <v>5</v>
      </c>
      <c r="C664" t="s">
        <v>837</v>
      </c>
      <c r="E664" t="s">
        <v>732</v>
      </c>
      <c r="F664" t="s">
        <v>35</v>
      </c>
      <c r="G664" t="s">
        <v>1226</v>
      </c>
      <c r="H664" t="s">
        <v>1268</v>
      </c>
      <c r="I664" t="s">
        <v>53</v>
      </c>
      <c r="J664" t="s">
        <v>54</v>
      </c>
      <c r="K664">
        <v>2022</v>
      </c>
      <c r="L664">
        <v>7955955000</v>
      </c>
      <c r="M664" t="s">
        <v>1752</v>
      </c>
      <c r="N664" t="s">
        <v>1025</v>
      </c>
    </row>
    <row r="665" spans="1:14" x14ac:dyDescent="0.25">
      <c r="A665" t="s">
        <v>5</v>
      </c>
      <c r="C665" t="s">
        <v>837</v>
      </c>
      <c r="E665" t="s">
        <v>733</v>
      </c>
      <c r="F665" t="s">
        <v>35</v>
      </c>
      <c r="G665" t="s">
        <v>1226</v>
      </c>
      <c r="H665" t="s">
        <v>1268</v>
      </c>
      <c r="I665" t="s">
        <v>53</v>
      </c>
      <c r="J665" t="s">
        <v>54</v>
      </c>
      <c r="K665">
        <v>2022</v>
      </c>
      <c r="L665">
        <v>31551416000</v>
      </c>
      <c r="M665" t="s">
        <v>1752</v>
      </c>
      <c r="N665" t="s">
        <v>1025</v>
      </c>
    </row>
    <row r="666" spans="1:14" x14ac:dyDescent="0.25">
      <c r="A666" t="s">
        <v>5</v>
      </c>
      <c r="C666" t="s">
        <v>837</v>
      </c>
      <c r="E666" t="s">
        <v>734</v>
      </c>
      <c r="F666" t="s">
        <v>35</v>
      </c>
      <c r="G666" t="s">
        <v>1226</v>
      </c>
      <c r="H666" t="s">
        <v>1268</v>
      </c>
      <c r="I666" t="s">
        <v>53</v>
      </c>
      <c r="J666" t="s">
        <v>54</v>
      </c>
      <c r="K666">
        <v>2022</v>
      </c>
      <c r="L666">
        <v>125199544000</v>
      </c>
      <c r="M666" t="s">
        <v>1752</v>
      </c>
      <c r="N666" t="s">
        <v>1025</v>
      </c>
    </row>
    <row r="667" spans="1:14" x14ac:dyDescent="0.25">
      <c r="A667" t="s">
        <v>5</v>
      </c>
      <c r="C667" t="s">
        <v>837</v>
      </c>
      <c r="E667" t="s">
        <v>735</v>
      </c>
      <c r="F667" t="s">
        <v>35</v>
      </c>
      <c r="G667" t="s">
        <v>1226</v>
      </c>
      <c r="H667" t="s">
        <v>1268</v>
      </c>
      <c r="I667" t="s">
        <v>53</v>
      </c>
      <c r="J667" t="s">
        <v>54</v>
      </c>
      <c r="K667">
        <v>2022</v>
      </c>
      <c r="L667">
        <v>2540051000</v>
      </c>
      <c r="M667" t="s">
        <v>1752</v>
      </c>
      <c r="N667" t="s">
        <v>1025</v>
      </c>
    </row>
    <row r="668" spans="1:14" x14ac:dyDescent="0.25">
      <c r="A668" t="s">
        <v>5</v>
      </c>
      <c r="C668" t="s">
        <v>837</v>
      </c>
      <c r="E668" t="s">
        <v>736</v>
      </c>
      <c r="F668" t="s">
        <v>35</v>
      </c>
      <c r="G668" t="s">
        <v>1226</v>
      </c>
      <c r="H668" t="s">
        <v>1268</v>
      </c>
      <c r="I668" t="s">
        <v>53</v>
      </c>
      <c r="J668" t="s">
        <v>54</v>
      </c>
      <c r="K668">
        <v>2022</v>
      </c>
      <c r="L668">
        <v>12807989000</v>
      </c>
      <c r="M668" t="s">
        <v>1752</v>
      </c>
      <c r="N668" t="s">
        <v>1025</v>
      </c>
    </row>
    <row r="669" spans="1:14" x14ac:dyDescent="0.25">
      <c r="A669" t="s">
        <v>5</v>
      </c>
      <c r="C669" t="s">
        <v>837</v>
      </c>
      <c r="E669" t="s">
        <v>737</v>
      </c>
      <c r="F669" t="s">
        <v>35</v>
      </c>
      <c r="G669" t="s">
        <v>1226</v>
      </c>
      <c r="H669" t="s">
        <v>1268</v>
      </c>
      <c r="I669" t="s">
        <v>53</v>
      </c>
      <c r="J669" t="s">
        <v>54</v>
      </c>
      <c r="K669">
        <v>2022</v>
      </c>
      <c r="L669">
        <v>13015169000</v>
      </c>
      <c r="M669" t="s">
        <v>1752</v>
      </c>
      <c r="N669" t="s">
        <v>1025</v>
      </c>
    </row>
    <row r="670" spans="1:14" x14ac:dyDescent="0.25">
      <c r="A670" t="s">
        <v>5</v>
      </c>
      <c r="C670" t="s">
        <v>837</v>
      </c>
      <c r="E670" t="s">
        <v>738</v>
      </c>
      <c r="F670" t="s">
        <v>35</v>
      </c>
      <c r="G670" t="s">
        <v>1226</v>
      </c>
      <c r="H670" t="s">
        <v>1268</v>
      </c>
      <c r="I670" t="s">
        <v>53</v>
      </c>
      <c r="J670" t="s">
        <v>54</v>
      </c>
      <c r="K670">
        <v>2022</v>
      </c>
      <c r="L670">
        <v>3205228000</v>
      </c>
      <c r="M670" t="s">
        <v>1752</v>
      </c>
      <c r="N670" t="s">
        <v>1025</v>
      </c>
    </row>
    <row r="671" spans="1:14" x14ac:dyDescent="0.25">
      <c r="A671" t="s">
        <v>5</v>
      </c>
      <c r="C671" t="s">
        <v>913</v>
      </c>
      <c r="E671" t="s">
        <v>739</v>
      </c>
      <c r="F671" t="s">
        <v>36</v>
      </c>
      <c r="G671" t="s">
        <v>1206</v>
      </c>
      <c r="H671" t="s">
        <v>1268</v>
      </c>
      <c r="I671" t="s">
        <v>53</v>
      </c>
      <c r="J671" t="s">
        <v>54</v>
      </c>
      <c r="K671">
        <v>2022</v>
      </c>
      <c r="L671">
        <v>887190000</v>
      </c>
      <c r="M671" t="s">
        <v>1752</v>
      </c>
      <c r="N671" t="s">
        <v>1025</v>
      </c>
    </row>
    <row r="672" spans="1:14" x14ac:dyDescent="0.25">
      <c r="A672" t="s">
        <v>5</v>
      </c>
      <c r="C672" t="s">
        <v>913</v>
      </c>
      <c r="E672" t="s">
        <v>740</v>
      </c>
      <c r="F672" t="s">
        <v>36</v>
      </c>
      <c r="G672" t="s">
        <v>1206</v>
      </c>
      <c r="H672" t="s">
        <v>1268</v>
      </c>
      <c r="I672" t="s">
        <v>53</v>
      </c>
      <c r="J672" t="s">
        <v>54</v>
      </c>
      <c r="K672">
        <v>2022</v>
      </c>
      <c r="L672">
        <v>653190000</v>
      </c>
      <c r="M672" t="s">
        <v>1752</v>
      </c>
      <c r="N672" t="s">
        <v>1025</v>
      </c>
    </row>
    <row r="673" spans="1:14" x14ac:dyDescent="0.25">
      <c r="A673" t="s">
        <v>5</v>
      </c>
      <c r="C673" t="s">
        <v>913</v>
      </c>
      <c r="E673" t="s">
        <v>741</v>
      </c>
      <c r="F673" t="s">
        <v>36</v>
      </c>
      <c r="G673" t="s">
        <v>1206</v>
      </c>
      <c r="H673" t="s">
        <v>1268</v>
      </c>
      <c r="I673" t="s">
        <v>53</v>
      </c>
      <c r="J673" t="s">
        <v>54</v>
      </c>
      <c r="K673">
        <v>2022</v>
      </c>
      <c r="L673">
        <v>1114802000</v>
      </c>
      <c r="M673" t="s">
        <v>1752</v>
      </c>
      <c r="N673" t="s">
        <v>1025</v>
      </c>
    </row>
    <row r="674" spans="1:14" x14ac:dyDescent="0.25">
      <c r="A674" t="s">
        <v>5</v>
      </c>
      <c r="C674" t="s">
        <v>913</v>
      </c>
      <c r="E674" t="s">
        <v>742</v>
      </c>
      <c r="F674" t="s">
        <v>36</v>
      </c>
      <c r="G674" t="s">
        <v>1206</v>
      </c>
      <c r="H674" t="s">
        <v>1268</v>
      </c>
      <c r="I674" t="s">
        <v>53</v>
      </c>
      <c r="J674" t="s">
        <v>54</v>
      </c>
      <c r="K674">
        <v>2022</v>
      </c>
      <c r="L674">
        <v>2898671000</v>
      </c>
      <c r="M674" t="s">
        <v>1752</v>
      </c>
      <c r="N674" t="s">
        <v>1025</v>
      </c>
    </row>
    <row r="675" spans="1:14" x14ac:dyDescent="0.25">
      <c r="A675" t="s">
        <v>5</v>
      </c>
      <c r="C675" t="s">
        <v>913</v>
      </c>
      <c r="E675" t="s">
        <v>743</v>
      </c>
      <c r="F675" t="s">
        <v>36</v>
      </c>
      <c r="G675" t="s">
        <v>1206</v>
      </c>
      <c r="H675" t="s">
        <v>1268</v>
      </c>
      <c r="I675" t="s">
        <v>53</v>
      </c>
      <c r="J675" t="s">
        <v>54</v>
      </c>
      <c r="K675">
        <v>2022</v>
      </c>
      <c r="L675">
        <v>387845000</v>
      </c>
      <c r="M675" t="s">
        <v>1752</v>
      </c>
      <c r="N675" t="s">
        <v>1025</v>
      </c>
    </row>
    <row r="676" spans="1:14" x14ac:dyDescent="0.25">
      <c r="A676" t="s">
        <v>5</v>
      </c>
      <c r="C676" t="s">
        <v>913</v>
      </c>
      <c r="E676" t="s">
        <v>744</v>
      </c>
      <c r="F676" t="s">
        <v>36</v>
      </c>
      <c r="G676" t="s">
        <v>1206</v>
      </c>
      <c r="H676" t="s">
        <v>1268</v>
      </c>
      <c r="I676" t="s">
        <v>53</v>
      </c>
      <c r="J676" t="s">
        <v>54</v>
      </c>
      <c r="K676">
        <v>2022</v>
      </c>
      <c r="L676">
        <v>1373491000</v>
      </c>
      <c r="M676" t="s">
        <v>1752</v>
      </c>
      <c r="N676" t="s">
        <v>1025</v>
      </c>
    </row>
    <row r="677" spans="1:14" x14ac:dyDescent="0.25">
      <c r="A677" t="s">
        <v>5</v>
      </c>
      <c r="C677" t="s">
        <v>913</v>
      </c>
      <c r="E677" t="s">
        <v>745</v>
      </c>
      <c r="F677" t="s">
        <v>36</v>
      </c>
      <c r="G677" t="s">
        <v>1206</v>
      </c>
      <c r="H677" t="s">
        <v>1268</v>
      </c>
      <c r="I677" t="s">
        <v>53</v>
      </c>
      <c r="J677" t="s">
        <v>54</v>
      </c>
      <c r="K677">
        <v>2022</v>
      </c>
      <c r="L677">
        <v>933405000</v>
      </c>
      <c r="M677" t="s">
        <v>1752</v>
      </c>
      <c r="N677" t="s">
        <v>1025</v>
      </c>
    </row>
    <row r="678" spans="1:14" x14ac:dyDescent="0.25">
      <c r="A678" t="s">
        <v>5</v>
      </c>
      <c r="C678" t="s">
        <v>913</v>
      </c>
      <c r="E678" t="s">
        <v>746</v>
      </c>
      <c r="F678" t="s">
        <v>36</v>
      </c>
      <c r="G678" t="s">
        <v>1206</v>
      </c>
      <c r="H678" t="s">
        <v>1268</v>
      </c>
      <c r="I678" t="s">
        <v>53</v>
      </c>
      <c r="J678" t="s">
        <v>54</v>
      </c>
      <c r="K678">
        <v>2022</v>
      </c>
      <c r="L678">
        <v>1249567000</v>
      </c>
      <c r="M678" t="s">
        <v>1752</v>
      </c>
      <c r="N678" t="s">
        <v>1025</v>
      </c>
    </row>
    <row r="679" spans="1:14" x14ac:dyDescent="0.25">
      <c r="A679" t="s">
        <v>5</v>
      </c>
      <c r="C679" t="s">
        <v>913</v>
      </c>
      <c r="E679" t="s">
        <v>747</v>
      </c>
      <c r="F679" t="s">
        <v>36</v>
      </c>
      <c r="G679" t="s">
        <v>1206</v>
      </c>
      <c r="H679" t="s">
        <v>1268</v>
      </c>
      <c r="I679" t="s">
        <v>53</v>
      </c>
      <c r="J679" t="s">
        <v>54</v>
      </c>
      <c r="K679">
        <v>2022</v>
      </c>
      <c r="L679">
        <v>9147141000</v>
      </c>
      <c r="M679" t="s">
        <v>1752</v>
      </c>
      <c r="N679" t="s">
        <v>1025</v>
      </c>
    </row>
    <row r="680" spans="1:14" x14ac:dyDescent="0.25">
      <c r="A680" t="s">
        <v>5</v>
      </c>
      <c r="C680" t="s">
        <v>913</v>
      </c>
      <c r="E680" t="s">
        <v>748</v>
      </c>
      <c r="F680" t="s">
        <v>36</v>
      </c>
      <c r="G680" t="s">
        <v>1206</v>
      </c>
      <c r="H680" t="s">
        <v>1268</v>
      </c>
      <c r="I680" t="s">
        <v>53</v>
      </c>
      <c r="J680" t="s">
        <v>54</v>
      </c>
      <c r="K680">
        <v>2022</v>
      </c>
      <c r="L680">
        <v>1599102000</v>
      </c>
      <c r="M680" t="s">
        <v>1752</v>
      </c>
      <c r="N680" t="s">
        <v>1025</v>
      </c>
    </row>
    <row r="681" spans="1:14" x14ac:dyDescent="0.25">
      <c r="A681" t="s">
        <v>5</v>
      </c>
      <c r="C681" t="s">
        <v>913</v>
      </c>
      <c r="E681" t="s">
        <v>749</v>
      </c>
      <c r="F681" t="s">
        <v>36</v>
      </c>
      <c r="G681" t="s">
        <v>1206</v>
      </c>
      <c r="H681" t="s">
        <v>1268</v>
      </c>
      <c r="I681" t="s">
        <v>53</v>
      </c>
      <c r="J681" t="s">
        <v>54</v>
      </c>
      <c r="K681">
        <v>2022</v>
      </c>
      <c r="L681">
        <v>788417000</v>
      </c>
      <c r="M681" t="s">
        <v>1752</v>
      </c>
      <c r="N681" t="s">
        <v>1025</v>
      </c>
    </row>
    <row r="682" spans="1:14" x14ac:dyDescent="0.25">
      <c r="A682" t="s">
        <v>5</v>
      </c>
      <c r="C682" t="s">
        <v>913</v>
      </c>
      <c r="E682" t="s">
        <v>750</v>
      </c>
      <c r="F682" t="s">
        <v>36</v>
      </c>
      <c r="G682" t="s">
        <v>1206</v>
      </c>
      <c r="H682" t="s">
        <v>1268</v>
      </c>
      <c r="I682" t="s">
        <v>53</v>
      </c>
      <c r="J682" t="s">
        <v>54</v>
      </c>
      <c r="K682">
        <v>2022</v>
      </c>
      <c r="L682">
        <v>529437000</v>
      </c>
      <c r="M682" t="s">
        <v>1752</v>
      </c>
      <c r="N682" t="s">
        <v>1025</v>
      </c>
    </row>
    <row r="683" spans="1:14" x14ac:dyDescent="0.25">
      <c r="A683" t="s">
        <v>5</v>
      </c>
      <c r="C683" t="s">
        <v>913</v>
      </c>
      <c r="E683" t="s">
        <v>751</v>
      </c>
      <c r="F683" t="s">
        <v>36</v>
      </c>
      <c r="G683" t="s">
        <v>1206</v>
      </c>
      <c r="H683" t="s">
        <v>1268</v>
      </c>
      <c r="I683" t="s">
        <v>53</v>
      </c>
      <c r="J683" t="s">
        <v>54</v>
      </c>
      <c r="K683">
        <v>2022</v>
      </c>
      <c r="L683">
        <v>1106896000</v>
      </c>
      <c r="M683" t="s">
        <v>1752</v>
      </c>
      <c r="N683" t="s">
        <v>1025</v>
      </c>
    </row>
    <row r="684" spans="1:14" x14ac:dyDescent="0.25">
      <c r="A684" t="s">
        <v>5</v>
      </c>
      <c r="C684" t="s">
        <v>913</v>
      </c>
      <c r="E684" t="s">
        <v>752</v>
      </c>
      <c r="F684" t="s">
        <v>36</v>
      </c>
      <c r="G684" t="s">
        <v>1206</v>
      </c>
      <c r="H684" t="s">
        <v>1268</v>
      </c>
      <c r="I684" t="s">
        <v>53</v>
      </c>
      <c r="J684" t="s">
        <v>54</v>
      </c>
      <c r="K684">
        <v>2022</v>
      </c>
      <c r="L684">
        <v>262541999.99999997</v>
      </c>
      <c r="M684" t="s">
        <v>1752</v>
      </c>
      <c r="N684" t="s">
        <v>1025</v>
      </c>
    </row>
    <row r="685" spans="1:14" x14ac:dyDescent="0.25">
      <c r="A685" t="s">
        <v>5</v>
      </c>
      <c r="C685" t="s">
        <v>913</v>
      </c>
      <c r="E685" t="s">
        <v>753</v>
      </c>
      <c r="F685" t="s">
        <v>36</v>
      </c>
      <c r="G685" t="s">
        <v>1206</v>
      </c>
      <c r="H685" t="s">
        <v>1268</v>
      </c>
      <c r="I685" t="s">
        <v>53</v>
      </c>
      <c r="J685" t="s">
        <v>54</v>
      </c>
      <c r="K685">
        <v>2022</v>
      </c>
      <c r="L685">
        <v>449885000</v>
      </c>
      <c r="M685" t="s">
        <v>1752</v>
      </c>
      <c r="N685" t="s">
        <v>1025</v>
      </c>
    </row>
    <row r="686" spans="1:14" x14ac:dyDescent="0.25">
      <c r="A686" t="s">
        <v>5</v>
      </c>
      <c r="C686" t="s">
        <v>913</v>
      </c>
      <c r="E686" t="s">
        <v>754</v>
      </c>
      <c r="F686" t="s">
        <v>36</v>
      </c>
      <c r="G686" t="s">
        <v>1206</v>
      </c>
      <c r="H686" t="s">
        <v>1268</v>
      </c>
      <c r="I686" t="s">
        <v>53</v>
      </c>
      <c r="J686" t="s">
        <v>54</v>
      </c>
      <c r="K686">
        <v>2022</v>
      </c>
      <c r="L686">
        <v>667475000</v>
      </c>
      <c r="M686" t="s">
        <v>1752</v>
      </c>
      <c r="N686" t="s">
        <v>1025</v>
      </c>
    </row>
    <row r="687" spans="1:14" x14ac:dyDescent="0.25">
      <c r="A687" t="s">
        <v>5</v>
      </c>
      <c r="C687" t="s">
        <v>913</v>
      </c>
      <c r="E687" t="s">
        <v>755</v>
      </c>
      <c r="F687" t="s">
        <v>36</v>
      </c>
      <c r="G687" t="s">
        <v>1206</v>
      </c>
      <c r="H687" t="s">
        <v>1268</v>
      </c>
      <c r="I687" t="s">
        <v>53</v>
      </c>
      <c r="J687" t="s">
        <v>54</v>
      </c>
      <c r="K687">
        <v>2022</v>
      </c>
      <c r="L687">
        <v>1601054000</v>
      </c>
      <c r="M687" t="s">
        <v>1752</v>
      </c>
      <c r="N687" t="s">
        <v>1025</v>
      </c>
    </row>
    <row r="688" spans="1:14" x14ac:dyDescent="0.25">
      <c r="A688" t="s">
        <v>5</v>
      </c>
      <c r="C688" t="s">
        <v>913</v>
      </c>
      <c r="E688" t="s">
        <v>756</v>
      </c>
      <c r="F688" t="s">
        <v>36</v>
      </c>
      <c r="G688" t="s">
        <v>1206</v>
      </c>
      <c r="H688" t="s">
        <v>1268</v>
      </c>
      <c r="I688" t="s">
        <v>53</v>
      </c>
      <c r="J688" t="s">
        <v>54</v>
      </c>
      <c r="K688">
        <v>2022</v>
      </c>
      <c r="L688">
        <v>457774000</v>
      </c>
      <c r="M688" t="s">
        <v>1752</v>
      </c>
      <c r="N688" t="s">
        <v>1025</v>
      </c>
    </row>
    <row r="689" spans="1:14" x14ac:dyDescent="0.25">
      <c r="A689" t="s">
        <v>5</v>
      </c>
      <c r="C689" t="s">
        <v>913</v>
      </c>
      <c r="E689" t="s">
        <v>757</v>
      </c>
      <c r="F689" t="s">
        <v>36</v>
      </c>
      <c r="G689" t="s">
        <v>1206</v>
      </c>
      <c r="H689" t="s">
        <v>1268</v>
      </c>
      <c r="I689" t="s">
        <v>53</v>
      </c>
      <c r="J689" t="s">
        <v>54</v>
      </c>
      <c r="K689">
        <v>2022</v>
      </c>
      <c r="L689">
        <v>798542000</v>
      </c>
      <c r="M689" t="s">
        <v>1752</v>
      </c>
      <c r="N689" t="s">
        <v>1025</v>
      </c>
    </row>
    <row r="690" spans="1:14" x14ac:dyDescent="0.25">
      <c r="A690" t="s">
        <v>5</v>
      </c>
      <c r="C690" t="s">
        <v>913</v>
      </c>
      <c r="E690" t="s">
        <v>758</v>
      </c>
      <c r="F690" t="s">
        <v>36</v>
      </c>
      <c r="G690" t="s">
        <v>1206</v>
      </c>
      <c r="H690" t="s">
        <v>1268</v>
      </c>
      <c r="I690" t="s">
        <v>53</v>
      </c>
      <c r="J690" t="s">
        <v>54</v>
      </c>
      <c r="K690">
        <v>2022</v>
      </c>
      <c r="L690">
        <v>1252664000</v>
      </c>
      <c r="M690" t="s">
        <v>1752</v>
      </c>
      <c r="N690" t="s">
        <v>1025</v>
      </c>
    </row>
    <row r="691" spans="1:14" x14ac:dyDescent="0.25">
      <c r="A691" t="s">
        <v>5</v>
      </c>
      <c r="C691" t="s">
        <v>913</v>
      </c>
      <c r="E691" t="s">
        <v>759</v>
      </c>
      <c r="F691" t="s">
        <v>36</v>
      </c>
      <c r="G691" t="s">
        <v>1206</v>
      </c>
      <c r="H691" t="s">
        <v>1268</v>
      </c>
      <c r="I691" t="s">
        <v>53</v>
      </c>
      <c r="J691" t="s">
        <v>54</v>
      </c>
      <c r="K691">
        <v>2022</v>
      </c>
      <c r="L691">
        <v>6216630000</v>
      </c>
      <c r="M691" t="s">
        <v>1752</v>
      </c>
      <c r="N691" t="s">
        <v>1025</v>
      </c>
    </row>
    <row r="692" spans="1:14" x14ac:dyDescent="0.25">
      <c r="A692" t="s">
        <v>5</v>
      </c>
      <c r="C692" t="s">
        <v>913</v>
      </c>
      <c r="E692" t="s">
        <v>760</v>
      </c>
      <c r="F692" t="s">
        <v>36</v>
      </c>
      <c r="G692" t="s">
        <v>1206</v>
      </c>
      <c r="H692" t="s">
        <v>1268</v>
      </c>
      <c r="I692" t="s">
        <v>53</v>
      </c>
      <c r="J692" t="s">
        <v>54</v>
      </c>
      <c r="K692">
        <v>2022</v>
      </c>
      <c r="L692">
        <v>424423000</v>
      </c>
      <c r="M692" t="s">
        <v>1752</v>
      </c>
      <c r="N692" t="s">
        <v>1025</v>
      </c>
    </row>
    <row r="693" spans="1:14" x14ac:dyDescent="0.25">
      <c r="A693" t="s">
        <v>5</v>
      </c>
      <c r="C693" t="s">
        <v>913</v>
      </c>
      <c r="E693" t="s">
        <v>761</v>
      </c>
      <c r="F693" t="s">
        <v>36</v>
      </c>
      <c r="G693" t="s">
        <v>1206</v>
      </c>
      <c r="H693" t="s">
        <v>1268</v>
      </c>
      <c r="I693" t="s">
        <v>53</v>
      </c>
      <c r="J693" t="s">
        <v>54</v>
      </c>
      <c r="K693">
        <v>2022</v>
      </c>
      <c r="L693">
        <v>1065935000</v>
      </c>
      <c r="M693" t="s">
        <v>1752</v>
      </c>
      <c r="N693" t="s">
        <v>1025</v>
      </c>
    </row>
    <row r="694" spans="1:14" x14ac:dyDescent="0.25">
      <c r="A694" t="s">
        <v>5</v>
      </c>
      <c r="C694" t="s">
        <v>913</v>
      </c>
      <c r="E694" t="s">
        <v>762</v>
      </c>
      <c r="F694" t="s">
        <v>1255</v>
      </c>
      <c r="G694" t="s">
        <v>1207</v>
      </c>
      <c r="H694" t="s">
        <v>1268</v>
      </c>
      <c r="I694" t="s">
        <v>53</v>
      </c>
      <c r="J694" t="s">
        <v>54</v>
      </c>
      <c r="K694">
        <v>2022</v>
      </c>
      <c r="L694">
        <v>6686906000</v>
      </c>
      <c r="M694" t="s">
        <v>1752</v>
      </c>
      <c r="N694" t="s">
        <v>1025</v>
      </c>
    </row>
    <row r="695" spans="1:14" x14ac:dyDescent="0.25">
      <c r="A695" t="s">
        <v>5</v>
      </c>
      <c r="C695" t="s">
        <v>913</v>
      </c>
      <c r="E695" t="s">
        <v>763</v>
      </c>
      <c r="F695" t="s">
        <v>1255</v>
      </c>
      <c r="G695" t="s">
        <v>1207</v>
      </c>
      <c r="H695" t="s">
        <v>1268</v>
      </c>
      <c r="I695" t="s">
        <v>53</v>
      </c>
      <c r="J695" t="s">
        <v>54</v>
      </c>
      <c r="K695">
        <v>2022</v>
      </c>
      <c r="L695">
        <v>3990629000</v>
      </c>
      <c r="M695" t="s">
        <v>1752</v>
      </c>
      <c r="N695" t="s">
        <v>1025</v>
      </c>
    </row>
    <row r="696" spans="1:14" x14ac:dyDescent="0.25">
      <c r="A696" t="s">
        <v>5</v>
      </c>
      <c r="C696" t="s">
        <v>913</v>
      </c>
      <c r="E696" t="s">
        <v>764</v>
      </c>
      <c r="F696" t="s">
        <v>1255</v>
      </c>
      <c r="G696" t="s">
        <v>1207</v>
      </c>
      <c r="H696" t="s">
        <v>1268</v>
      </c>
      <c r="I696" t="s">
        <v>53</v>
      </c>
      <c r="J696" t="s">
        <v>54</v>
      </c>
      <c r="K696">
        <v>2022</v>
      </c>
      <c r="L696">
        <v>41593780000</v>
      </c>
      <c r="M696" t="s">
        <v>1752</v>
      </c>
      <c r="N696" t="s">
        <v>1025</v>
      </c>
    </row>
    <row r="697" spans="1:14" x14ac:dyDescent="0.25">
      <c r="A697" t="s">
        <v>5</v>
      </c>
      <c r="C697" t="s">
        <v>913</v>
      </c>
      <c r="E697" t="s">
        <v>765</v>
      </c>
      <c r="F697" t="s">
        <v>1255</v>
      </c>
      <c r="G697" t="s">
        <v>1207</v>
      </c>
      <c r="H697" t="s">
        <v>1268</v>
      </c>
      <c r="I697" t="s">
        <v>53</v>
      </c>
      <c r="J697" t="s">
        <v>54</v>
      </c>
      <c r="K697">
        <v>2022</v>
      </c>
      <c r="L697">
        <v>1425283000</v>
      </c>
      <c r="M697" t="s">
        <v>1752</v>
      </c>
      <c r="N697" t="s">
        <v>1025</v>
      </c>
    </row>
    <row r="698" spans="1:14" x14ac:dyDescent="0.25">
      <c r="A698" t="s">
        <v>5</v>
      </c>
      <c r="C698" t="s">
        <v>913</v>
      </c>
      <c r="E698" t="s">
        <v>766</v>
      </c>
      <c r="F698" t="s">
        <v>1255</v>
      </c>
      <c r="G698" t="s">
        <v>1207</v>
      </c>
      <c r="H698" t="s">
        <v>1268</v>
      </c>
      <c r="I698" t="s">
        <v>53</v>
      </c>
      <c r="J698" t="s">
        <v>54</v>
      </c>
      <c r="K698">
        <v>2022</v>
      </c>
      <c r="L698">
        <v>2132237000</v>
      </c>
      <c r="M698" t="s">
        <v>1752</v>
      </c>
      <c r="N698" t="s">
        <v>1025</v>
      </c>
    </row>
    <row r="699" spans="1:14" x14ac:dyDescent="0.25">
      <c r="A699" t="s">
        <v>5</v>
      </c>
      <c r="C699" t="s">
        <v>913</v>
      </c>
      <c r="E699" t="s">
        <v>767</v>
      </c>
      <c r="F699" t="s">
        <v>1255</v>
      </c>
      <c r="G699" t="s">
        <v>1207</v>
      </c>
      <c r="H699" t="s">
        <v>1268</v>
      </c>
      <c r="I699" t="s">
        <v>53</v>
      </c>
      <c r="J699" t="s">
        <v>54</v>
      </c>
      <c r="K699">
        <v>2022</v>
      </c>
      <c r="L699">
        <v>11257109000</v>
      </c>
      <c r="M699" t="s">
        <v>1752</v>
      </c>
      <c r="N699" t="s">
        <v>1025</v>
      </c>
    </row>
    <row r="700" spans="1:14" x14ac:dyDescent="0.25">
      <c r="A700" t="s">
        <v>5</v>
      </c>
      <c r="C700" t="s">
        <v>913</v>
      </c>
      <c r="E700" t="s">
        <v>768</v>
      </c>
      <c r="F700" t="s">
        <v>1255</v>
      </c>
      <c r="G700" t="s">
        <v>1207</v>
      </c>
      <c r="H700" t="s">
        <v>1268</v>
      </c>
      <c r="I700" t="s">
        <v>53</v>
      </c>
      <c r="J700" t="s">
        <v>54</v>
      </c>
      <c r="K700">
        <v>2022</v>
      </c>
      <c r="L700">
        <v>2289433000</v>
      </c>
      <c r="M700" t="s">
        <v>1752</v>
      </c>
      <c r="N700" t="s">
        <v>1025</v>
      </c>
    </row>
    <row r="701" spans="1:14" x14ac:dyDescent="0.25">
      <c r="A701" t="s">
        <v>5</v>
      </c>
      <c r="C701" t="s">
        <v>913</v>
      </c>
      <c r="E701" t="s">
        <v>769</v>
      </c>
      <c r="F701" t="s">
        <v>1255</v>
      </c>
      <c r="G701" t="s">
        <v>1207</v>
      </c>
      <c r="H701" t="s">
        <v>1268</v>
      </c>
      <c r="I701" t="s">
        <v>53</v>
      </c>
      <c r="J701" t="s">
        <v>54</v>
      </c>
      <c r="K701">
        <v>2022</v>
      </c>
      <c r="L701">
        <v>2742199000</v>
      </c>
      <c r="M701" t="s">
        <v>1752</v>
      </c>
      <c r="N701" t="s">
        <v>1025</v>
      </c>
    </row>
    <row r="702" spans="1:14" x14ac:dyDescent="0.25">
      <c r="A702" t="s">
        <v>5</v>
      </c>
      <c r="C702" t="s">
        <v>913</v>
      </c>
      <c r="E702" t="s">
        <v>770</v>
      </c>
      <c r="F702" t="s">
        <v>1255</v>
      </c>
      <c r="G702" t="s">
        <v>1207</v>
      </c>
      <c r="H702" t="s">
        <v>1268</v>
      </c>
      <c r="I702" t="s">
        <v>53</v>
      </c>
      <c r="J702" t="s">
        <v>54</v>
      </c>
      <c r="K702">
        <v>2022</v>
      </c>
      <c r="L702">
        <v>27449951000</v>
      </c>
      <c r="M702" t="s">
        <v>1752</v>
      </c>
      <c r="N702" t="s">
        <v>1025</v>
      </c>
    </row>
    <row r="703" spans="1:14" x14ac:dyDescent="0.25">
      <c r="A703" t="s">
        <v>5</v>
      </c>
      <c r="C703" t="s">
        <v>913</v>
      </c>
      <c r="E703" t="s">
        <v>771</v>
      </c>
      <c r="F703" t="s">
        <v>1255</v>
      </c>
      <c r="G703" t="s">
        <v>1207</v>
      </c>
      <c r="H703" t="s">
        <v>1268</v>
      </c>
      <c r="I703" t="s">
        <v>53</v>
      </c>
      <c r="J703" t="s">
        <v>54</v>
      </c>
      <c r="K703">
        <v>2022</v>
      </c>
      <c r="L703">
        <v>12317119000</v>
      </c>
      <c r="M703" t="s">
        <v>1752</v>
      </c>
      <c r="N703" t="s">
        <v>1025</v>
      </c>
    </row>
    <row r="704" spans="1:14" x14ac:dyDescent="0.25">
      <c r="A704" t="s">
        <v>5</v>
      </c>
      <c r="C704" t="s">
        <v>913</v>
      </c>
      <c r="E704" t="s">
        <v>772</v>
      </c>
      <c r="F704" t="s">
        <v>1255</v>
      </c>
      <c r="G704" t="s">
        <v>1207</v>
      </c>
      <c r="H704" t="s">
        <v>1268</v>
      </c>
      <c r="I704" t="s">
        <v>53</v>
      </c>
      <c r="J704" t="s">
        <v>54</v>
      </c>
      <c r="K704">
        <v>2022</v>
      </c>
      <c r="L704">
        <v>2314155000</v>
      </c>
      <c r="M704" t="s">
        <v>1752</v>
      </c>
      <c r="N704" t="s">
        <v>1025</v>
      </c>
    </row>
    <row r="705" spans="1:14" x14ac:dyDescent="0.25">
      <c r="A705" t="s">
        <v>5</v>
      </c>
      <c r="C705" t="s">
        <v>913</v>
      </c>
      <c r="E705" t="s">
        <v>773</v>
      </c>
      <c r="F705" t="s">
        <v>1255</v>
      </c>
      <c r="G705" t="s">
        <v>1207</v>
      </c>
      <c r="H705" t="s">
        <v>1268</v>
      </c>
      <c r="I705" t="s">
        <v>53</v>
      </c>
      <c r="J705" t="s">
        <v>54</v>
      </c>
      <c r="K705">
        <v>2022</v>
      </c>
      <c r="L705">
        <v>3439745000</v>
      </c>
      <c r="M705" t="s">
        <v>1752</v>
      </c>
      <c r="N705" t="s">
        <v>1025</v>
      </c>
    </row>
    <row r="706" spans="1:14" x14ac:dyDescent="0.25">
      <c r="A706" t="s">
        <v>5</v>
      </c>
      <c r="C706" t="s">
        <v>913</v>
      </c>
      <c r="E706" t="s">
        <v>774</v>
      </c>
      <c r="F706" t="s">
        <v>1255</v>
      </c>
      <c r="G706" t="s">
        <v>1207</v>
      </c>
      <c r="H706" t="s">
        <v>1268</v>
      </c>
      <c r="I706" t="s">
        <v>53</v>
      </c>
      <c r="J706" t="s">
        <v>54</v>
      </c>
      <c r="K706">
        <v>2022</v>
      </c>
      <c r="L706">
        <v>5526577000</v>
      </c>
      <c r="M706" t="s">
        <v>1752</v>
      </c>
      <c r="N706" t="s">
        <v>1025</v>
      </c>
    </row>
    <row r="707" spans="1:14" x14ac:dyDescent="0.25">
      <c r="A707" t="s">
        <v>5</v>
      </c>
      <c r="C707" t="s">
        <v>913</v>
      </c>
      <c r="E707" t="s">
        <v>775</v>
      </c>
      <c r="F707" t="s">
        <v>1255</v>
      </c>
      <c r="G707" t="s">
        <v>1207</v>
      </c>
      <c r="H707" t="s">
        <v>1268</v>
      </c>
      <c r="I707" t="s">
        <v>53</v>
      </c>
      <c r="J707" t="s">
        <v>54</v>
      </c>
      <c r="K707">
        <v>2022</v>
      </c>
      <c r="L707">
        <v>2119980000</v>
      </c>
      <c r="M707" t="s">
        <v>1752</v>
      </c>
      <c r="N707" t="s">
        <v>1025</v>
      </c>
    </row>
    <row r="708" spans="1:14" x14ac:dyDescent="0.25">
      <c r="A708" t="s">
        <v>5</v>
      </c>
      <c r="C708" t="s">
        <v>535</v>
      </c>
      <c r="E708" t="s">
        <v>776</v>
      </c>
      <c r="F708" t="s">
        <v>1023</v>
      </c>
      <c r="G708" t="s">
        <v>1267</v>
      </c>
      <c r="H708" t="s">
        <v>1268</v>
      </c>
      <c r="I708" t="s">
        <v>53</v>
      </c>
      <c r="J708" t="s">
        <v>54</v>
      </c>
      <c r="K708">
        <v>2022</v>
      </c>
      <c r="L708">
        <v>11894417000</v>
      </c>
      <c r="M708" t="s">
        <v>1752</v>
      </c>
      <c r="N708" t="s">
        <v>1025</v>
      </c>
    </row>
    <row r="709" spans="1:14" x14ac:dyDescent="0.25">
      <c r="A709" t="s">
        <v>5</v>
      </c>
      <c r="C709" t="s">
        <v>535</v>
      </c>
      <c r="E709" t="s">
        <v>777</v>
      </c>
      <c r="F709" t="s">
        <v>1023</v>
      </c>
      <c r="G709" t="s">
        <v>1267</v>
      </c>
      <c r="H709" t="s">
        <v>1268</v>
      </c>
      <c r="I709" t="s">
        <v>53</v>
      </c>
      <c r="J709" t="s">
        <v>54</v>
      </c>
      <c r="K709">
        <v>2022</v>
      </c>
      <c r="L709">
        <v>715725000</v>
      </c>
      <c r="M709" t="s">
        <v>1752</v>
      </c>
      <c r="N709" t="s">
        <v>1025</v>
      </c>
    </row>
    <row r="710" spans="1:14" x14ac:dyDescent="0.25">
      <c r="A710" t="s">
        <v>5</v>
      </c>
      <c r="C710" t="s">
        <v>535</v>
      </c>
      <c r="E710" t="s">
        <v>778</v>
      </c>
      <c r="F710" t="s">
        <v>1023</v>
      </c>
      <c r="G710" t="s">
        <v>1267</v>
      </c>
      <c r="H710" t="s">
        <v>1268</v>
      </c>
      <c r="I710" t="s">
        <v>53</v>
      </c>
      <c r="J710" t="s">
        <v>54</v>
      </c>
      <c r="K710">
        <v>2022</v>
      </c>
      <c r="L710">
        <v>5636956000</v>
      </c>
      <c r="M710" t="s">
        <v>1752</v>
      </c>
      <c r="N710" t="s">
        <v>1025</v>
      </c>
    </row>
    <row r="711" spans="1:14" x14ac:dyDescent="0.25">
      <c r="A711" t="s">
        <v>5</v>
      </c>
      <c r="C711" t="s">
        <v>535</v>
      </c>
      <c r="E711" t="s">
        <v>779</v>
      </c>
      <c r="F711" t="s">
        <v>1023</v>
      </c>
      <c r="G711" t="s">
        <v>1267</v>
      </c>
      <c r="H711" t="s">
        <v>1268</v>
      </c>
      <c r="I711" t="s">
        <v>53</v>
      </c>
      <c r="J711" t="s">
        <v>54</v>
      </c>
      <c r="K711">
        <v>2022</v>
      </c>
      <c r="L711">
        <v>1433241000</v>
      </c>
      <c r="M711" t="s">
        <v>1752</v>
      </c>
      <c r="N711" t="s">
        <v>1025</v>
      </c>
    </row>
    <row r="712" spans="1:14" x14ac:dyDescent="0.25">
      <c r="A712" t="s">
        <v>5</v>
      </c>
      <c r="C712" t="s">
        <v>535</v>
      </c>
      <c r="E712" t="s">
        <v>780</v>
      </c>
      <c r="F712" t="s">
        <v>1023</v>
      </c>
      <c r="G712" t="s">
        <v>1267</v>
      </c>
      <c r="H712" t="s">
        <v>1268</v>
      </c>
      <c r="I712" t="s">
        <v>53</v>
      </c>
      <c r="J712" t="s">
        <v>54</v>
      </c>
      <c r="K712">
        <v>2022</v>
      </c>
      <c r="L712">
        <v>988519000</v>
      </c>
      <c r="M712" t="s">
        <v>1752</v>
      </c>
      <c r="N712" t="s">
        <v>1025</v>
      </c>
    </row>
    <row r="713" spans="1:14" x14ac:dyDescent="0.25">
      <c r="A713" t="s">
        <v>5</v>
      </c>
      <c r="C713" t="s">
        <v>535</v>
      </c>
      <c r="E713" t="s">
        <v>781</v>
      </c>
      <c r="F713" t="s">
        <v>1023</v>
      </c>
      <c r="G713" t="s">
        <v>1267</v>
      </c>
      <c r="H713" t="s">
        <v>1268</v>
      </c>
      <c r="I713" t="s">
        <v>53</v>
      </c>
      <c r="J713" t="s">
        <v>54</v>
      </c>
      <c r="K713">
        <v>2022</v>
      </c>
      <c r="L713">
        <v>2004845000</v>
      </c>
      <c r="M713" t="s">
        <v>1752</v>
      </c>
      <c r="N713" t="s">
        <v>1025</v>
      </c>
    </row>
    <row r="714" spans="1:14" x14ac:dyDescent="0.25">
      <c r="A714" t="s">
        <v>5</v>
      </c>
      <c r="C714" t="s">
        <v>535</v>
      </c>
      <c r="E714" t="s">
        <v>782</v>
      </c>
      <c r="F714" t="s">
        <v>1023</v>
      </c>
      <c r="G714" t="s">
        <v>1267</v>
      </c>
      <c r="H714" t="s">
        <v>1268</v>
      </c>
      <c r="I714" t="s">
        <v>53</v>
      </c>
      <c r="J714" t="s">
        <v>54</v>
      </c>
      <c r="K714">
        <v>2022</v>
      </c>
      <c r="L714">
        <v>1401110000</v>
      </c>
      <c r="M714" t="s">
        <v>1752</v>
      </c>
      <c r="N714" t="s">
        <v>1025</v>
      </c>
    </row>
    <row r="715" spans="1:14" x14ac:dyDescent="0.25">
      <c r="A715" t="s">
        <v>5</v>
      </c>
      <c r="C715" t="s">
        <v>535</v>
      </c>
      <c r="E715" t="s">
        <v>783</v>
      </c>
      <c r="F715" t="s">
        <v>1023</v>
      </c>
      <c r="G715" t="s">
        <v>1267</v>
      </c>
      <c r="H715" t="s">
        <v>1268</v>
      </c>
      <c r="I715" t="s">
        <v>53</v>
      </c>
      <c r="J715" t="s">
        <v>54</v>
      </c>
      <c r="K715">
        <v>2022</v>
      </c>
      <c r="L715">
        <v>601012000</v>
      </c>
      <c r="M715" t="s">
        <v>1752</v>
      </c>
      <c r="N715" t="s">
        <v>1025</v>
      </c>
    </row>
    <row r="716" spans="1:14" x14ac:dyDescent="0.25">
      <c r="A716" t="s">
        <v>5</v>
      </c>
      <c r="C716" t="s">
        <v>535</v>
      </c>
      <c r="E716" t="s">
        <v>784</v>
      </c>
      <c r="F716" t="s">
        <v>1023</v>
      </c>
      <c r="G716" t="s">
        <v>1267</v>
      </c>
      <c r="H716" t="s">
        <v>1268</v>
      </c>
      <c r="I716" t="s">
        <v>53</v>
      </c>
      <c r="J716" t="s">
        <v>54</v>
      </c>
      <c r="K716">
        <v>2022</v>
      </c>
      <c r="L716">
        <v>380370000</v>
      </c>
      <c r="M716" t="s">
        <v>1752</v>
      </c>
      <c r="N716" t="s">
        <v>1025</v>
      </c>
    </row>
    <row r="717" spans="1:14" x14ac:dyDescent="0.25">
      <c r="A717" t="s">
        <v>5</v>
      </c>
      <c r="C717" t="s">
        <v>535</v>
      </c>
      <c r="E717" t="s">
        <v>785</v>
      </c>
      <c r="F717" t="s">
        <v>1023</v>
      </c>
      <c r="G717" t="s">
        <v>1267</v>
      </c>
      <c r="H717" t="s">
        <v>1268</v>
      </c>
      <c r="I717" t="s">
        <v>53</v>
      </c>
      <c r="J717" t="s">
        <v>54</v>
      </c>
      <c r="K717">
        <v>2022</v>
      </c>
      <c r="L717">
        <v>2222450000</v>
      </c>
      <c r="M717" t="s">
        <v>1752</v>
      </c>
      <c r="N717" t="s">
        <v>1025</v>
      </c>
    </row>
    <row r="718" spans="1:14" x14ac:dyDescent="0.25">
      <c r="A718" t="s">
        <v>5</v>
      </c>
      <c r="C718" t="s">
        <v>535</v>
      </c>
      <c r="E718" t="s">
        <v>786</v>
      </c>
      <c r="F718" t="s">
        <v>1023</v>
      </c>
      <c r="G718" t="s">
        <v>1267</v>
      </c>
      <c r="H718" t="s">
        <v>1268</v>
      </c>
      <c r="I718" t="s">
        <v>53</v>
      </c>
      <c r="J718" t="s">
        <v>54</v>
      </c>
      <c r="K718">
        <v>2022</v>
      </c>
      <c r="L718">
        <v>5267251000</v>
      </c>
      <c r="M718" t="s">
        <v>1752</v>
      </c>
      <c r="N718" t="s">
        <v>1025</v>
      </c>
    </row>
    <row r="719" spans="1:14" x14ac:dyDescent="0.25">
      <c r="A719" t="s">
        <v>5</v>
      </c>
      <c r="C719" t="s">
        <v>535</v>
      </c>
      <c r="E719" t="s">
        <v>787</v>
      </c>
      <c r="F719" t="s">
        <v>1023</v>
      </c>
      <c r="G719" t="s">
        <v>1267</v>
      </c>
      <c r="H719" t="s">
        <v>1268</v>
      </c>
      <c r="I719" t="s">
        <v>53</v>
      </c>
      <c r="J719" t="s">
        <v>54</v>
      </c>
      <c r="K719">
        <v>2022</v>
      </c>
      <c r="L719">
        <v>11816151000</v>
      </c>
      <c r="M719" t="s">
        <v>1752</v>
      </c>
      <c r="N719" t="s">
        <v>1025</v>
      </c>
    </row>
    <row r="720" spans="1:14" x14ac:dyDescent="0.25">
      <c r="A720" t="s">
        <v>5</v>
      </c>
      <c r="C720" t="s">
        <v>535</v>
      </c>
      <c r="E720" t="s">
        <v>788</v>
      </c>
      <c r="F720" t="s">
        <v>1023</v>
      </c>
      <c r="G720" t="s">
        <v>1267</v>
      </c>
      <c r="H720" t="s">
        <v>1268</v>
      </c>
      <c r="I720" t="s">
        <v>53</v>
      </c>
      <c r="J720" t="s">
        <v>54</v>
      </c>
      <c r="K720">
        <v>2022</v>
      </c>
      <c r="L720">
        <v>63788457000</v>
      </c>
      <c r="M720" t="s">
        <v>1752</v>
      </c>
      <c r="N720" t="s">
        <v>1025</v>
      </c>
    </row>
    <row r="721" spans="1:14" x14ac:dyDescent="0.25">
      <c r="A721" t="s">
        <v>5</v>
      </c>
      <c r="C721" t="s">
        <v>535</v>
      </c>
      <c r="E721" t="s">
        <v>789</v>
      </c>
      <c r="F721" t="s">
        <v>1023</v>
      </c>
      <c r="G721" t="s">
        <v>1267</v>
      </c>
      <c r="H721" t="s">
        <v>1268</v>
      </c>
      <c r="I721" t="s">
        <v>53</v>
      </c>
      <c r="J721" t="s">
        <v>54</v>
      </c>
      <c r="K721">
        <v>2022</v>
      </c>
      <c r="L721">
        <v>20140063000</v>
      </c>
      <c r="M721" t="s">
        <v>1752</v>
      </c>
      <c r="N721" t="s">
        <v>1025</v>
      </c>
    </row>
    <row r="722" spans="1:14" x14ac:dyDescent="0.25">
      <c r="A722" t="s">
        <v>5</v>
      </c>
      <c r="C722" t="s">
        <v>535</v>
      </c>
      <c r="E722" t="s">
        <v>790</v>
      </c>
      <c r="F722" t="s">
        <v>1023</v>
      </c>
      <c r="G722" t="s">
        <v>1267</v>
      </c>
      <c r="H722" t="s">
        <v>1268</v>
      </c>
      <c r="I722" t="s">
        <v>53</v>
      </c>
      <c r="J722" t="s">
        <v>54</v>
      </c>
      <c r="K722">
        <v>2022</v>
      </c>
      <c r="L722">
        <v>212551000</v>
      </c>
      <c r="M722" t="s">
        <v>1752</v>
      </c>
      <c r="N722" t="s">
        <v>1025</v>
      </c>
    </row>
    <row r="723" spans="1:14" x14ac:dyDescent="0.25">
      <c r="A723" t="s">
        <v>5</v>
      </c>
      <c r="C723" t="s">
        <v>535</v>
      </c>
      <c r="E723" t="s">
        <v>791</v>
      </c>
      <c r="F723" t="s">
        <v>1023</v>
      </c>
      <c r="G723" t="s">
        <v>1267</v>
      </c>
      <c r="H723" t="s">
        <v>1268</v>
      </c>
      <c r="I723" t="s">
        <v>53</v>
      </c>
      <c r="J723" t="s">
        <v>54</v>
      </c>
      <c r="K723">
        <v>2022</v>
      </c>
      <c r="L723">
        <v>2317475000</v>
      </c>
      <c r="M723" t="s">
        <v>1752</v>
      </c>
      <c r="N723" t="s">
        <v>1025</v>
      </c>
    </row>
    <row r="724" spans="1:14" x14ac:dyDescent="0.25">
      <c r="A724" t="s">
        <v>5</v>
      </c>
      <c r="C724" t="s">
        <v>535</v>
      </c>
      <c r="E724" t="s">
        <v>792</v>
      </c>
      <c r="F724" t="s">
        <v>1023</v>
      </c>
      <c r="G724" t="s">
        <v>1267</v>
      </c>
      <c r="H724" t="s">
        <v>1268</v>
      </c>
      <c r="I724" t="s">
        <v>53</v>
      </c>
      <c r="J724" t="s">
        <v>54</v>
      </c>
      <c r="K724">
        <v>2022</v>
      </c>
      <c r="L724">
        <v>1115529000</v>
      </c>
      <c r="M724" t="s">
        <v>1752</v>
      </c>
      <c r="N724" t="s">
        <v>1025</v>
      </c>
    </row>
    <row r="725" spans="1:14" x14ac:dyDescent="0.25">
      <c r="A725" t="s">
        <v>5</v>
      </c>
      <c r="C725" t="s">
        <v>535</v>
      </c>
      <c r="E725" t="s">
        <v>793</v>
      </c>
      <c r="F725" t="s">
        <v>1023</v>
      </c>
      <c r="G725" t="s">
        <v>1267</v>
      </c>
      <c r="H725" t="s">
        <v>1268</v>
      </c>
      <c r="I725" t="s">
        <v>53</v>
      </c>
      <c r="J725" t="s">
        <v>54</v>
      </c>
      <c r="K725">
        <v>2022</v>
      </c>
      <c r="L725">
        <v>1505952000</v>
      </c>
      <c r="M725" t="s">
        <v>1752</v>
      </c>
      <c r="N725" t="s">
        <v>1025</v>
      </c>
    </row>
    <row r="726" spans="1:14" x14ac:dyDescent="0.25">
      <c r="A726" t="s">
        <v>5</v>
      </c>
      <c r="C726" t="s">
        <v>535</v>
      </c>
      <c r="E726" t="s">
        <v>794</v>
      </c>
      <c r="F726" t="s">
        <v>1023</v>
      </c>
      <c r="G726" t="s">
        <v>1267</v>
      </c>
      <c r="H726" t="s">
        <v>1268</v>
      </c>
      <c r="I726" t="s">
        <v>53</v>
      </c>
      <c r="J726" t="s">
        <v>54</v>
      </c>
      <c r="K726">
        <v>2022</v>
      </c>
      <c r="L726">
        <v>0</v>
      </c>
      <c r="M726" t="s">
        <v>1752</v>
      </c>
      <c r="N726" t="s">
        <v>1025</v>
      </c>
    </row>
    <row r="727" spans="1:14" x14ac:dyDescent="0.25">
      <c r="A727" t="s">
        <v>5</v>
      </c>
      <c r="C727" t="s">
        <v>837</v>
      </c>
      <c r="E727" t="s">
        <v>795</v>
      </c>
      <c r="F727" t="s">
        <v>39</v>
      </c>
      <c r="G727" t="s">
        <v>1208</v>
      </c>
      <c r="H727" t="s">
        <v>1268</v>
      </c>
      <c r="I727" t="s">
        <v>53</v>
      </c>
      <c r="J727" t="s">
        <v>54</v>
      </c>
      <c r="K727">
        <v>2022</v>
      </c>
      <c r="L727">
        <v>561153000</v>
      </c>
      <c r="M727" t="s">
        <v>1752</v>
      </c>
      <c r="N727" t="s">
        <v>1025</v>
      </c>
    </row>
    <row r="728" spans="1:14" x14ac:dyDescent="0.25">
      <c r="A728" t="s">
        <v>5</v>
      </c>
      <c r="C728" t="s">
        <v>837</v>
      </c>
      <c r="E728" t="s">
        <v>796</v>
      </c>
      <c r="F728" t="s">
        <v>39</v>
      </c>
      <c r="G728" t="s">
        <v>1208</v>
      </c>
      <c r="H728" t="s">
        <v>1268</v>
      </c>
      <c r="I728" t="s">
        <v>53</v>
      </c>
      <c r="J728" t="s">
        <v>54</v>
      </c>
      <c r="K728">
        <v>2022</v>
      </c>
      <c r="L728">
        <v>41932054000</v>
      </c>
      <c r="M728" t="s">
        <v>1752</v>
      </c>
      <c r="N728" t="s">
        <v>1025</v>
      </c>
    </row>
    <row r="729" spans="1:14" x14ac:dyDescent="0.25">
      <c r="A729" t="s">
        <v>5</v>
      </c>
      <c r="C729" t="s">
        <v>837</v>
      </c>
      <c r="E729" t="s">
        <v>797</v>
      </c>
      <c r="F729" t="s">
        <v>39</v>
      </c>
      <c r="G729" t="s">
        <v>1208</v>
      </c>
      <c r="H729" t="s">
        <v>1268</v>
      </c>
      <c r="I729" t="s">
        <v>53</v>
      </c>
      <c r="J729" t="s">
        <v>54</v>
      </c>
      <c r="K729">
        <v>2022</v>
      </c>
      <c r="L729">
        <v>11504772000</v>
      </c>
      <c r="M729" t="s">
        <v>1752</v>
      </c>
      <c r="N729" t="s">
        <v>1025</v>
      </c>
    </row>
    <row r="730" spans="1:14" x14ac:dyDescent="0.25">
      <c r="A730" t="s">
        <v>5</v>
      </c>
      <c r="C730" t="s">
        <v>837</v>
      </c>
      <c r="E730" t="s">
        <v>798</v>
      </c>
      <c r="F730" t="s">
        <v>39</v>
      </c>
      <c r="G730" t="s">
        <v>1208</v>
      </c>
      <c r="H730" t="s">
        <v>1268</v>
      </c>
      <c r="I730" t="s">
        <v>53</v>
      </c>
      <c r="J730" t="s">
        <v>54</v>
      </c>
      <c r="K730">
        <v>2022</v>
      </c>
      <c r="L730">
        <v>390674000</v>
      </c>
      <c r="M730" t="s">
        <v>1752</v>
      </c>
      <c r="N730" t="s">
        <v>1025</v>
      </c>
    </row>
    <row r="731" spans="1:14" x14ac:dyDescent="0.25">
      <c r="A731" t="s">
        <v>5</v>
      </c>
      <c r="C731" t="s">
        <v>837</v>
      </c>
      <c r="E731" t="s">
        <v>799</v>
      </c>
      <c r="F731" t="s">
        <v>39</v>
      </c>
      <c r="G731" t="s">
        <v>1208</v>
      </c>
      <c r="H731" t="s">
        <v>1268</v>
      </c>
      <c r="I731" t="s">
        <v>53</v>
      </c>
      <c r="J731" t="s">
        <v>54</v>
      </c>
      <c r="K731">
        <v>2022</v>
      </c>
      <c r="L731">
        <v>8186539000</v>
      </c>
      <c r="M731" t="s">
        <v>1752</v>
      </c>
      <c r="N731" t="s">
        <v>1025</v>
      </c>
    </row>
    <row r="732" spans="1:14" x14ac:dyDescent="0.25">
      <c r="A732" t="s">
        <v>5</v>
      </c>
      <c r="C732" t="s">
        <v>837</v>
      </c>
      <c r="E732" t="s">
        <v>800</v>
      </c>
      <c r="F732" t="s">
        <v>39</v>
      </c>
      <c r="G732" t="s">
        <v>1208</v>
      </c>
      <c r="H732" t="s">
        <v>1268</v>
      </c>
      <c r="I732" t="s">
        <v>53</v>
      </c>
      <c r="J732" t="s">
        <v>54</v>
      </c>
      <c r="K732">
        <v>2022</v>
      </c>
      <c r="L732">
        <v>411332000</v>
      </c>
      <c r="M732" t="s">
        <v>1752</v>
      </c>
      <c r="N732" t="s">
        <v>1025</v>
      </c>
    </row>
    <row r="733" spans="1:14" x14ac:dyDescent="0.25">
      <c r="A733" t="s">
        <v>5</v>
      </c>
      <c r="C733" t="s">
        <v>837</v>
      </c>
      <c r="E733" t="s">
        <v>801</v>
      </c>
      <c r="F733" t="s">
        <v>39</v>
      </c>
      <c r="G733" t="s">
        <v>1208</v>
      </c>
      <c r="H733" t="s">
        <v>1268</v>
      </c>
      <c r="I733" t="s">
        <v>53</v>
      </c>
      <c r="J733" t="s">
        <v>54</v>
      </c>
      <c r="K733">
        <v>2022</v>
      </c>
      <c r="L733">
        <v>47583979000</v>
      </c>
      <c r="M733" t="s">
        <v>1752</v>
      </c>
      <c r="N733" t="s">
        <v>1025</v>
      </c>
    </row>
    <row r="734" spans="1:14" x14ac:dyDescent="0.25">
      <c r="A734" t="s">
        <v>5</v>
      </c>
      <c r="C734" t="s">
        <v>837</v>
      </c>
      <c r="E734" t="s">
        <v>802</v>
      </c>
      <c r="F734" t="s">
        <v>39</v>
      </c>
      <c r="G734" t="s">
        <v>1208</v>
      </c>
      <c r="H734" t="s">
        <v>1268</v>
      </c>
      <c r="I734" t="s">
        <v>53</v>
      </c>
      <c r="J734" t="s">
        <v>54</v>
      </c>
      <c r="K734">
        <v>2022</v>
      </c>
      <c r="L734">
        <v>327671000</v>
      </c>
      <c r="M734" t="s">
        <v>1752</v>
      </c>
      <c r="N734" t="s">
        <v>1025</v>
      </c>
    </row>
    <row r="735" spans="1:14" x14ac:dyDescent="0.25">
      <c r="A735" t="s">
        <v>5</v>
      </c>
      <c r="C735" t="s">
        <v>837</v>
      </c>
      <c r="E735" t="s">
        <v>803</v>
      </c>
      <c r="F735" t="s">
        <v>39</v>
      </c>
      <c r="G735" t="s">
        <v>1208</v>
      </c>
      <c r="H735" t="s">
        <v>1268</v>
      </c>
      <c r="I735" t="s">
        <v>53</v>
      </c>
      <c r="J735" t="s">
        <v>54</v>
      </c>
      <c r="K735">
        <v>2022</v>
      </c>
      <c r="L735">
        <v>1364907000</v>
      </c>
      <c r="M735" t="s">
        <v>1752</v>
      </c>
      <c r="N735" t="s">
        <v>1025</v>
      </c>
    </row>
    <row r="736" spans="1:14" x14ac:dyDescent="0.25">
      <c r="A736" t="s">
        <v>5</v>
      </c>
      <c r="C736" t="s">
        <v>837</v>
      </c>
      <c r="E736" t="s">
        <v>804</v>
      </c>
      <c r="F736" t="s">
        <v>39</v>
      </c>
      <c r="G736" t="s">
        <v>1208</v>
      </c>
      <c r="H736" t="s">
        <v>1268</v>
      </c>
      <c r="I736" t="s">
        <v>53</v>
      </c>
      <c r="J736" t="s">
        <v>54</v>
      </c>
      <c r="K736">
        <v>2022</v>
      </c>
      <c r="L736">
        <v>1427355000</v>
      </c>
      <c r="M736" t="s">
        <v>1752</v>
      </c>
      <c r="N736" t="s">
        <v>1025</v>
      </c>
    </row>
    <row r="737" spans="1:14" x14ac:dyDescent="0.25">
      <c r="A737" t="s">
        <v>5</v>
      </c>
      <c r="C737" t="s">
        <v>837</v>
      </c>
      <c r="E737" t="s">
        <v>805</v>
      </c>
      <c r="F737" t="s">
        <v>39</v>
      </c>
      <c r="G737" t="s">
        <v>1208</v>
      </c>
      <c r="H737" t="s">
        <v>1268</v>
      </c>
      <c r="I737" t="s">
        <v>53</v>
      </c>
      <c r="J737" t="s">
        <v>54</v>
      </c>
      <c r="K737">
        <v>2022</v>
      </c>
      <c r="L737">
        <v>1036885000</v>
      </c>
      <c r="M737" t="s">
        <v>1752</v>
      </c>
      <c r="N737" t="s">
        <v>1025</v>
      </c>
    </row>
    <row r="738" spans="1:14" x14ac:dyDescent="0.25">
      <c r="A738" t="s">
        <v>5</v>
      </c>
      <c r="C738" t="s">
        <v>837</v>
      </c>
      <c r="E738" t="s">
        <v>806</v>
      </c>
      <c r="F738" t="s">
        <v>39</v>
      </c>
      <c r="G738" t="s">
        <v>1208</v>
      </c>
      <c r="H738" t="s">
        <v>1268</v>
      </c>
      <c r="I738" t="s">
        <v>53</v>
      </c>
      <c r="J738" t="s">
        <v>54</v>
      </c>
      <c r="K738">
        <v>2022</v>
      </c>
      <c r="L738">
        <v>438993000</v>
      </c>
      <c r="M738" t="s">
        <v>1752</v>
      </c>
      <c r="N738" t="s">
        <v>1025</v>
      </c>
    </row>
    <row r="739" spans="1:14" x14ac:dyDescent="0.25">
      <c r="A739" t="s">
        <v>5</v>
      </c>
      <c r="C739" t="s">
        <v>837</v>
      </c>
      <c r="E739" t="s">
        <v>807</v>
      </c>
      <c r="F739" t="s">
        <v>39</v>
      </c>
      <c r="G739" t="s">
        <v>1208</v>
      </c>
      <c r="H739" t="s">
        <v>1268</v>
      </c>
      <c r="I739" t="s">
        <v>53</v>
      </c>
      <c r="J739" t="s">
        <v>54</v>
      </c>
      <c r="K739">
        <v>2022</v>
      </c>
      <c r="L739">
        <v>380030000</v>
      </c>
      <c r="M739" t="s">
        <v>1752</v>
      </c>
      <c r="N739" t="s">
        <v>1025</v>
      </c>
    </row>
    <row r="740" spans="1:14" x14ac:dyDescent="0.25">
      <c r="A740" t="s">
        <v>5</v>
      </c>
      <c r="C740" t="s">
        <v>837</v>
      </c>
      <c r="E740" t="s">
        <v>808</v>
      </c>
      <c r="F740" t="s">
        <v>39</v>
      </c>
      <c r="G740" t="s">
        <v>1208</v>
      </c>
      <c r="H740" t="s">
        <v>1268</v>
      </c>
      <c r="I740" t="s">
        <v>53</v>
      </c>
      <c r="J740" t="s">
        <v>54</v>
      </c>
      <c r="K740">
        <v>2022</v>
      </c>
      <c r="L740">
        <v>1442454000</v>
      </c>
      <c r="M740" t="s">
        <v>1752</v>
      </c>
      <c r="N740" t="s">
        <v>1025</v>
      </c>
    </row>
    <row r="741" spans="1:14" x14ac:dyDescent="0.25">
      <c r="A741" t="s">
        <v>5</v>
      </c>
      <c r="C741" t="s">
        <v>837</v>
      </c>
      <c r="E741" t="s">
        <v>809</v>
      </c>
      <c r="F741" t="s">
        <v>39</v>
      </c>
      <c r="G741" t="s">
        <v>1208</v>
      </c>
      <c r="H741" t="s">
        <v>1268</v>
      </c>
      <c r="I741" t="s">
        <v>53</v>
      </c>
      <c r="J741" t="s">
        <v>54</v>
      </c>
      <c r="K741">
        <v>2022</v>
      </c>
      <c r="L741">
        <v>9811996000</v>
      </c>
      <c r="M741" t="s">
        <v>1752</v>
      </c>
      <c r="N741" t="s">
        <v>1025</v>
      </c>
    </row>
    <row r="742" spans="1:14" x14ac:dyDescent="0.25">
      <c r="A742" t="s">
        <v>5</v>
      </c>
      <c r="C742" t="s">
        <v>837</v>
      </c>
      <c r="E742" t="s">
        <v>810</v>
      </c>
      <c r="F742" t="s">
        <v>39</v>
      </c>
      <c r="G742" t="s">
        <v>1208</v>
      </c>
      <c r="H742" t="s">
        <v>1268</v>
      </c>
      <c r="I742" t="s">
        <v>53</v>
      </c>
      <c r="J742" t="s">
        <v>54</v>
      </c>
      <c r="K742">
        <v>2022</v>
      </c>
      <c r="L742">
        <v>563112000</v>
      </c>
      <c r="M742" t="s">
        <v>1752</v>
      </c>
      <c r="N742" t="s">
        <v>1025</v>
      </c>
    </row>
    <row r="743" spans="1:14" x14ac:dyDescent="0.25">
      <c r="A743" t="s">
        <v>5</v>
      </c>
      <c r="C743" t="s">
        <v>837</v>
      </c>
      <c r="E743" t="s">
        <v>811</v>
      </c>
      <c r="F743" t="s">
        <v>39</v>
      </c>
      <c r="G743" t="s">
        <v>1208</v>
      </c>
      <c r="H743" t="s">
        <v>1268</v>
      </c>
      <c r="I743" t="s">
        <v>53</v>
      </c>
      <c r="J743" t="s">
        <v>54</v>
      </c>
      <c r="K743">
        <v>2022</v>
      </c>
      <c r="L743">
        <v>4153350000.0000005</v>
      </c>
      <c r="M743" t="s">
        <v>1752</v>
      </c>
      <c r="N743" t="s">
        <v>1025</v>
      </c>
    </row>
    <row r="744" spans="1:14" x14ac:dyDescent="0.25">
      <c r="A744" t="s">
        <v>5</v>
      </c>
      <c r="C744" t="s">
        <v>837</v>
      </c>
      <c r="E744" t="s">
        <v>812</v>
      </c>
      <c r="F744" t="s">
        <v>39</v>
      </c>
      <c r="G744" t="s">
        <v>1208</v>
      </c>
      <c r="H744" t="s">
        <v>1268</v>
      </c>
      <c r="I744" t="s">
        <v>53</v>
      </c>
      <c r="J744" t="s">
        <v>54</v>
      </c>
      <c r="K744">
        <v>2022</v>
      </c>
      <c r="L744">
        <v>705243000</v>
      </c>
      <c r="M744" t="s">
        <v>1752</v>
      </c>
      <c r="N744" t="s">
        <v>1025</v>
      </c>
    </row>
    <row r="745" spans="1:14" x14ac:dyDescent="0.25">
      <c r="A745" t="s">
        <v>5</v>
      </c>
      <c r="C745" t="s">
        <v>837</v>
      </c>
      <c r="E745" t="s">
        <v>813</v>
      </c>
      <c r="F745" t="s">
        <v>39</v>
      </c>
      <c r="G745" t="s">
        <v>1208</v>
      </c>
      <c r="H745" t="s">
        <v>1268</v>
      </c>
      <c r="I745" t="s">
        <v>53</v>
      </c>
      <c r="J745" t="s">
        <v>54</v>
      </c>
      <c r="K745">
        <v>2022</v>
      </c>
      <c r="L745">
        <v>281584000</v>
      </c>
      <c r="M745" t="s">
        <v>1752</v>
      </c>
      <c r="N745" t="s">
        <v>1025</v>
      </c>
    </row>
    <row r="746" spans="1:14" x14ac:dyDescent="0.25">
      <c r="A746" t="s">
        <v>5</v>
      </c>
      <c r="C746" t="s">
        <v>837</v>
      </c>
      <c r="E746" t="s">
        <v>814</v>
      </c>
      <c r="F746" t="s">
        <v>39</v>
      </c>
      <c r="G746" t="s">
        <v>1208</v>
      </c>
      <c r="H746" t="s">
        <v>1268</v>
      </c>
      <c r="I746" t="s">
        <v>53</v>
      </c>
      <c r="J746" t="s">
        <v>54</v>
      </c>
      <c r="K746">
        <v>2022</v>
      </c>
      <c r="L746">
        <v>6657379000</v>
      </c>
      <c r="M746" t="s">
        <v>1752</v>
      </c>
      <c r="N746" t="s">
        <v>1025</v>
      </c>
    </row>
    <row r="747" spans="1:14" x14ac:dyDescent="0.25">
      <c r="A747" t="s">
        <v>5</v>
      </c>
      <c r="C747" t="s">
        <v>837</v>
      </c>
      <c r="E747" t="s">
        <v>815</v>
      </c>
      <c r="F747" t="s">
        <v>39</v>
      </c>
      <c r="G747" t="s">
        <v>1208</v>
      </c>
      <c r="H747" t="s">
        <v>1268</v>
      </c>
      <c r="I747" t="s">
        <v>53</v>
      </c>
      <c r="J747" t="s">
        <v>54</v>
      </c>
      <c r="K747">
        <v>2022</v>
      </c>
      <c r="L747">
        <v>2378064000</v>
      </c>
      <c r="M747" t="s">
        <v>1752</v>
      </c>
      <c r="N747" t="s">
        <v>1025</v>
      </c>
    </row>
    <row r="748" spans="1:14" x14ac:dyDescent="0.25">
      <c r="A748" t="s">
        <v>5</v>
      </c>
      <c r="C748" t="s">
        <v>837</v>
      </c>
      <c r="E748" t="s">
        <v>816</v>
      </c>
      <c r="F748" t="s">
        <v>1024</v>
      </c>
      <c r="G748" t="s">
        <v>1210</v>
      </c>
      <c r="H748" t="s">
        <v>1268</v>
      </c>
      <c r="I748" t="s">
        <v>53</v>
      </c>
      <c r="J748" t="s">
        <v>54</v>
      </c>
      <c r="K748">
        <v>2022</v>
      </c>
      <c r="L748">
        <v>16328139000</v>
      </c>
      <c r="M748" t="s">
        <v>1752</v>
      </c>
      <c r="N748" t="s">
        <v>1025</v>
      </c>
    </row>
    <row r="749" spans="1:14" x14ac:dyDescent="0.25">
      <c r="A749" t="s">
        <v>5</v>
      </c>
      <c r="C749" t="s">
        <v>837</v>
      </c>
      <c r="E749" t="s">
        <v>817</v>
      </c>
      <c r="F749" t="s">
        <v>1024</v>
      </c>
      <c r="G749" t="s">
        <v>1210</v>
      </c>
      <c r="H749" t="s">
        <v>1268</v>
      </c>
      <c r="I749" t="s">
        <v>53</v>
      </c>
      <c r="J749" t="s">
        <v>54</v>
      </c>
      <c r="K749">
        <v>2022</v>
      </c>
      <c r="L749">
        <v>11397934000</v>
      </c>
      <c r="M749" t="s">
        <v>1752</v>
      </c>
      <c r="N749" t="s">
        <v>1025</v>
      </c>
    </row>
    <row r="750" spans="1:14" x14ac:dyDescent="0.25">
      <c r="A750" t="s">
        <v>5</v>
      </c>
      <c r="C750" t="s">
        <v>837</v>
      </c>
      <c r="E750" t="s">
        <v>818</v>
      </c>
      <c r="F750" t="s">
        <v>1024</v>
      </c>
      <c r="G750" t="s">
        <v>1210</v>
      </c>
      <c r="H750" t="s">
        <v>1268</v>
      </c>
      <c r="I750" t="s">
        <v>53</v>
      </c>
      <c r="J750" t="s">
        <v>54</v>
      </c>
      <c r="K750">
        <v>2022</v>
      </c>
      <c r="L750">
        <v>4490418000</v>
      </c>
      <c r="M750" t="s">
        <v>1752</v>
      </c>
      <c r="N750" t="s">
        <v>1025</v>
      </c>
    </row>
    <row r="751" spans="1:14" x14ac:dyDescent="0.25">
      <c r="A751" t="s">
        <v>5</v>
      </c>
      <c r="C751" t="s">
        <v>837</v>
      </c>
      <c r="E751" t="s">
        <v>819</v>
      </c>
      <c r="F751" t="s">
        <v>1024</v>
      </c>
      <c r="G751" t="s">
        <v>1210</v>
      </c>
      <c r="H751" t="s">
        <v>1268</v>
      </c>
      <c r="I751" t="s">
        <v>53</v>
      </c>
      <c r="J751" t="s">
        <v>54</v>
      </c>
      <c r="K751">
        <v>2022</v>
      </c>
      <c r="L751">
        <v>46381218000</v>
      </c>
      <c r="M751" t="s">
        <v>1752</v>
      </c>
      <c r="N751" t="s">
        <v>1025</v>
      </c>
    </row>
    <row r="752" spans="1:14" x14ac:dyDescent="0.25">
      <c r="A752" t="s">
        <v>5</v>
      </c>
      <c r="C752" t="s">
        <v>837</v>
      </c>
      <c r="E752" t="s">
        <v>820</v>
      </c>
      <c r="F752" t="s">
        <v>1024</v>
      </c>
      <c r="G752" t="s">
        <v>1210</v>
      </c>
      <c r="H752" t="s">
        <v>1268</v>
      </c>
      <c r="I752" t="s">
        <v>53</v>
      </c>
      <c r="J752" t="s">
        <v>54</v>
      </c>
      <c r="K752">
        <v>2022</v>
      </c>
      <c r="L752">
        <v>21833885000</v>
      </c>
      <c r="M752" t="s">
        <v>1752</v>
      </c>
      <c r="N752" t="s">
        <v>1025</v>
      </c>
    </row>
    <row r="753" spans="1:14" x14ac:dyDescent="0.25">
      <c r="A753" t="s">
        <v>5</v>
      </c>
      <c r="C753" t="s">
        <v>837</v>
      </c>
      <c r="E753" t="s">
        <v>821</v>
      </c>
      <c r="F753" t="s">
        <v>1024</v>
      </c>
      <c r="G753" t="s">
        <v>1210</v>
      </c>
      <c r="H753" t="s">
        <v>1268</v>
      </c>
      <c r="I753" t="s">
        <v>53</v>
      </c>
      <c r="J753" t="s">
        <v>54</v>
      </c>
      <c r="K753">
        <v>2022</v>
      </c>
      <c r="L753">
        <v>6155151000</v>
      </c>
      <c r="M753" t="s">
        <v>1752</v>
      </c>
      <c r="N753" t="s">
        <v>1025</v>
      </c>
    </row>
    <row r="754" spans="1:14" x14ac:dyDescent="0.25">
      <c r="A754" t="s">
        <v>5</v>
      </c>
      <c r="C754" t="s">
        <v>837</v>
      </c>
      <c r="E754" t="s">
        <v>822</v>
      </c>
      <c r="F754" t="s">
        <v>1024</v>
      </c>
      <c r="G754" t="s">
        <v>1210</v>
      </c>
      <c r="H754" t="s">
        <v>1268</v>
      </c>
      <c r="I754" t="s">
        <v>53</v>
      </c>
      <c r="J754" t="s">
        <v>54</v>
      </c>
      <c r="K754">
        <v>2022</v>
      </c>
      <c r="L754">
        <v>3388873000</v>
      </c>
      <c r="M754" t="s">
        <v>1752</v>
      </c>
      <c r="N754" t="s">
        <v>1025</v>
      </c>
    </row>
    <row r="755" spans="1:14" x14ac:dyDescent="0.25">
      <c r="A755" t="s">
        <v>5</v>
      </c>
      <c r="C755" t="s">
        <v>837</v>
      </c>
      <c r="E755" t="s">
        <v>823</v>
      </c>
      <c r="F755" t="s">
        <v>1024</v>
      </c>
      <c r="G755" t="s">
        <v>1210</v>
      </c>
      <c r="H755" t="s">
        <v>1268</v>
      </c>
      <c r="I755" t="s">
        <v>53</v>
      </c>
      <c r="J755" t="s">
        <v>54</v>
      </c>
      <c r="K755">
        <v>2022</v>
      </c>
      <c r="L755">
        <v>30947323000</v>
      </c>
      <c r="M755" t="s">
        <v>1752</v>
      </c>
      <c r="N755" t="s">
        <v>1025</v>
      </c>
    </row>
    <row r="756" spans="1:14" x14ac:dyDescent="0.25">
      <c r="A756" t="s">
        <v>5</v>
      </c>
      <c r="C756" t="s">
        <v>837</v>
      </c>
      <c r="E756" t="s">
        <v>824</v>
      </c>
      <c r="F756" t="s">
        <v>1024</v>
      </c>
      <c r="G756" t="s">
        <v>1210</v>
      </c>
      <c r="H756" t="s">
        <v>1268</v>
      </c>
      <c r="I756" t="s">
        <v>53</v>
      </c>
      <c r="J756" t="s">
        <v>54</v>
      </c>
      <c r="K756">
        <v>2022</v>
      </c>
      <c r="L756">
        <v>21567888000</v>
      </c>
      <c r="M756" t="s">
        <v>1752</v>
      </c>
      <c r="N756" t="s">
        <v>1025</v>
      </c>
    </row>
    <row r="757" spans="1:14" x14ac:dyDescent="0.25">
      <c r="A757" t="s">
        <v>5</v>
      </c>
      <c r="C757" t="s">
        <v>837</v>
      </c>
      <c r="E757" t="s">
        <v>825</v>
      </c>
      <c r="F757" t="s">
        <v>1024</v>
      </c>
      <c r="G757" t="s">
        <v>1210</v>
      </c>
      <c r="H757" t="s">
        <v>1268</v>
      </c>
      <c r="I757" t="s">
        <v>53</v>
      </c>
      <c r="J757" t="s">
        <v>54</v>
      </c>
      <c r="K757">
        <v>2022</v>
      </c>
      <c r="L757">
        <v>15232369000</v>
      </c>
      <c r="M757" t="s">
        <v>1752</v>
      </c>
      <c r="N757" t="s">
        <v>1025</v>
      </c>
    </row>
    <row r="758" spans="1:14" x14ac:dyDescent="0.25">
      <c r="A758" t="s">
        <v>5</v>
      </c>
      <c r="C758" t="s">
        <v>837</v>
      </c>
      <c r="E758" t="s">
        <v>826</v>
      </c>
      <c r="F758" t="s">
        <v>1024</v>
      </c>
      <c r="G758" t="s">
        <v>1210</v>
      </c>
      <c r="H758" t="s">
        <v>1268</v>
      </c>
      <c r="I758" t="s">
        <v>53</v>
      </c>
      <c r="J758" t="s">
        <v>54</v>
      </c>
      <c r="K758">
        <v>2022</v>
      </c>
      <c r="L758">
        <v>5805546000</v>
      </c>
      <c r="M758" t="s">
        <v>1752</v>
      </c>
      <c r="N758" t="s">
        <v>1025</v>
      </c>
    </row>
    <row r="759" spans="1:14" x14ac:dyDescent="0.25">
      <c r="A759" t="s">
        <v>5</v>
      </c>
      <c r="C759" t="s">
        <v>837</v>
      </c>
      <c r="E759" t="s">
        <v>827</v>
      </c>
      <c r="F759" t="s">
        <v>1024</v>
      </c>
      <c r="G759" t="s">
        <v>1210</v>
      </c>
      <c r="H759" t="s">
        <v>1268</v>
      </c>
      <c r="I759" t="s">
        <v>53</v>
      </c>
      <c r="J759" t="s">
        <v>54</v>
      </c>
      <c r="K759">
        <v>2022</v>
      </c>
      <c r="L759">
        <v>20232017000</v>
      </c>
      <c r="M759" t="s">
        <v>1752</v>
      </c>
      <c r="N759" t="s">
        <v>1025</v>
      </c>
    </row>
    <row r="760" spans="1:14" x14ac:dyDescent="0.25">
      <c r="A760" t="s">
        <v>5</v>
      </c>
      <c r="C760" t="s">
        <v>837</v>
      </c>
      <c r="E760" t="s">
        <v>828</v>
      </c>
      <c r="F760" t="s">
        <v>1024</v>
      </c>
      <c r="G760" t="s">
        <v>1210</v>
      </c>
      <c r="H760" t="s">
        <v>1268</v>
      </c>
      <c r="I760" t="s">
        <v>53</v>
      </c>
      <c r="J760" t="s">
        <v>54</v>
      </c>
      <c r="K760">
        <v>2022</v>
      </c>
      <c r="L760">
        <v>4412357000</v>
      </c>
      <c r="M760" t="s">
        <v>1752</v>
      </c>
      <c r="N760" t="s">
        <v>1025</v>
      </c>
    </row>
    <row r="761" spans="1:14" x14ac:dyDescent="0.25">
      <c r="A761" t="s">
        <v>5</v>
      </c>
      <c r="C761" t="s">
        <v>837</v>
      </c>
      <c r="E761" t="s">
        <v>829</v>
      </c>
      <c r="F761" t="s">
        <v>1024</v>
      </c>
      <c r="G761" t="s">
        <v>1210</v>
      </c>
      <c r="H761" t="s">
        <v>1268</v>
      </c>
      <c r="I761" t="s">
        <v>53</v>
      </c>
      <c r="J761" t="s">
        <v>54</v>
      </c>
      <c r="K761">
        <v>2022</v>
      </c>
      <c r="L761">
        <v>419359000</v>
      </c>
      <c r="M761" t="s">
        <v>1752</v>
      </c>
      <c r="N761" t="s">
        <v>1025</v>
      </c>
    </row>
    <row r="762" spans="1:14" x14ac:dyDescent="0.25">
      <c r="A762" t="s">
        <v>5</v>
      </c>
      <c r="C762" t="s">
        <v>837</v>
      </c>
      <c r="E762" t="s">
        <v>830</v>
      </c>
      <c r="F762" t="s">
        <v>1024</v>
      </c>
      <c r="G762" t="s">
        <v>1210</v>
      </c>
      <c r="H762" t="s">
        <v>1268</v>
      </c>
      <c r="I762" t="s">
        <v>53</v>
      </c>
      <c r="J762" t="s">
        <v>54</v>
      </c>
      <c r="K762">
        <v>2022</v>
      </c>
      <c r="L762">
        <v>3241836000</v>
      </c>
      <c r="M762" t="s">
        <v>1752</v>
      </c>
      <c r="N762" t="s">
        <v>1025</v>
      </c>
    </row>
    <row r="763" spans="1:14" x14ac:dyDescent="0.25">
      <c r="A763" t="s">
        <v>5</v>
      </c>
      <c r="C763" t="s">
        <v>837</v>
      </c>
      <c r="E763" t="s">
        <v>831</v>
      </c>
      <c r="F763" t="s">
        <v>1024</v>
      </c>
      <c r="G763" t="s">
        <v>1210</v>
      </c>
      <c r="H763" t="s">
        <v>1268</v>
      </c>
      <c r="I763" t="s">
        <v>53</v>
      </c>
      <c r="J763" t="s">
        <v>54</v>
      </c>
      <c r="K763">
        <v>2022</v>
      </c>
      <c r="L763">
        <v>4450482000</v>
      </c>
      <c r="M763" t="s">
        <v>1752</v>
      </c>
      <c r="N763" t="s">
        <v>1025</v>
      </c>
    </row>
    <row r="764" spans="1:14" x14ac:dyDescent="0.25">
      <c r="A764" t="s">
        <v>5</v>
      </c>
      <c r="C764" t="s">
        <v>837</v>
      </c>
      <c r="E764" t="s">
        <v>832</v>
      </c>
      <c r="F764" t="s">
        <v>1024</v>
      </c>
      <c r="G764" t="s">
        <v>1210</v>
      </c>
      <c r="H764" t="s">
        <v>1268</v>
      </c>
      <c r="I764" t="s">
        <v>53</v>
      </c>
      <c r="J764" t="s">
        <v>54</v>
      </c>
      <c r="K764">
        <v>2022</v>
      </c>
      <c r="L764">
        <v>8712547000</v>
      </c>
      <c r="M764" t="s">
        <v>1752</v>
      </c>
      <c r="N764" t="s">
        <v>1025</v>
      </c>
    </row>
    <row r="765" spans="1:14" x14ac:dyDescent="0.25">
      <c r="A765" t="s">
        <v>5</v>
      </c>
      <c r="C765" t="s">
        <v>837</v>
      </c>
      <c r="E765" t="s">
        <v>833</v>
      </c>
      <c r="F765" t="s">
        <v>1024</v>
      </c>
      <c r="G765" t="s">
        <v>1210</v>
      </c>
      <c r="H765" t="s">
        <v>1268</v>
      </c>
      <c r="I765" t="s">
        <v>53</v>
      </c>
      <c r="J765" t="s">
        <v>54</v>
      </c>
      <c r="K765">
        <v>2022</v>
      </c>
      <c r="L765">
        <v>5035977000</v>
      </c>
      <c r="M765" t="s">
        <v>1752</v>
      </c>
      <c r="N765" t="s">
        <v>1025</v>
      </c>
    </row>
    <row r="766" spans="1:14" x14ac:dyDescent="0.25">
      <c r="A766" t="s">
        <v>5</v>
      </c>
      <c r="C766" t="s">
        <v>837</v>
      </c>
      <c r="E766" t="s">
        <v>834</v>
      </c>
      <c r="F766" t="s">
        <v>1024</v>
      </c>
      <c r="G766" t="s">
        <v>1210</v>
      </c>
      <c r="H766" t="s">
        <v>1268</v>
      </c>
      <c r="I766" t="s">
        <v>53</v>
      </c>
      <c r="J766" t="s">
        <v>54</v>
      </c>
      <c r="K766">
        <v>2022</v>
      </c>
      <c r="L766">
        <v>4896328000</v>
      </c>
      <c r="M766" t="s">
        <v>1752</v>
      </c>
      <c r="N766" t="s">
        <v>1025</v>
      </c>
    </row>
    <row r="767" spans="1:14" x14ac:dyDescent="0.25">
      <c r="A767" t="s">
        <v>5</v>
      </c>
      <c r="C767" t="s">
        <v>837</v>
      </c>
      <c r="E767" t="s">
        <v>835</v>
      </c>
      <c r="F767" t="s">
        <v>1024</v>
      </c>
      <c r="G767" t="s">
        <v>1210</v>
      </c>
      <c r="H767" t="s">
        <v>1268</v>
      </c>
      <c r="I767" t="s">
        <v>53</v>
      </c>
      <c r="J767" t="s">
        <v>54</v>
      </c>
      <c r="K767">
        <v>2022</v>
      </c>
      <c r="L767">
        <v>6256385000</v>
      </c>
      <c r="M767" t="s">
        <v>1752</v>
      </c>
      <c r="N767" t="s">
        <v>1025</v>
      </c>
    </row>
    <row r="768" spans="1:14" x14ac:dyDescent="0.25">
      <c r="A768" t="s">
        <v>5</v>
      </c>
      <c r="C768" t="s">
        <v>837</v>
      </c>
      <c r="E768" t="s">
        <v>836</v>
      </c>
      <c r="F768" t="s">
        <v>1024</v>
      </c>
      <c r="G768" t="s">
        <v>1210</v>
      </c>
      <c r="H768" t="s">
        <v>1268</v>
      </c>
      <c r="I768" t="s">
        <v>53</v>
      </c>
      <c r="J768" t="s">
        <v>54</v>
      </c>
      <c r="K768">
        <v>2022</v>
      </c>
      <c r="L768">
        <v>4236198999.9999995</v>
      </c>
      <c r="M768" t="s">
        <v>1752</v>
      </c>
      <c r="N768" t="s">
        <v>1025</v>
      </c>
    </row>
    <row r="769" spans="1:14" x14ac:dyDescent="0.25">
      <c r="A769" t="s">
        <v>5</v>
      </c>
      <c r="C769" t="s">
        <v>837</v>
      </c>
      <c r="E769" t="s">
        <v>837</v>
      </c>
      <c r="F769" t="s">
        <v>1024</v>
      </c>
      <c r="G769" t="s">
        <v>1210</v>
      </c>
      <c r="H769" t="s">
        <v>1268</v>
      </c>
      <c r="I769" t="s">
        <v>53</v>
      </c>
      <c r="J769" t="s">
        <v>54</v>
      </c>
      <c r="K769">
        <v>2022</v>
      </c>
      <c r="L769">
        <v>568142248000</v>
      </c>
      <c r="M769" t="s">
        <v>1752</v>
      </c>
      <c r="N769" t="s">
        <v>1025</v>
      </c>
    </row>
    <row r="770" spans="1:14" x14ac:dyDescent="0.25">
      <c r="A770" t="s">
        <v>5</v>
      </c>
      <c r="C770" t="s">
        <v>837</v>
      </c>
      <c r="E770" t="s">
        <v>838</v>
      </c>
      <c r="F770" t="s">
        <v>1024</v>
      </c>
      <c r="G770" t="s">
        <v>1210</v>
      </c>
      <c r="H770" t="s">
        <v>1268</v>
      </c>
      <c r="I770" t="s">
        <v>53</v>
      </c>
      <c r="J770" t="s">
        <v>54</v>
      </c>
      <c r="K770">
        <v>2022</v>
      </c>
      <c r="L770">
        <v>11040195000</v>
      </c>
      <c r="M770" t="s">
        <v>1752</v>
      </c>
      <c r="N770" t="s">
        <v>1025</v>
      </c>
    </row>
    <row r="771" spans="1:14" x14ac:dyDescent="0.25">
      <c r="A771" t="s">
        <v>5</v>
      </c>
      <c r="C771" t="s">
        <v>837</v>
      </c>
      <c r="E771" t="s">
        <v>839</v>
      </c>
      <c r="F771" t="s">
        <v>1024</v>
      </c>
      <c r="G771" t="s">
        <v>1210</v>
      </c>
      <c r="H771" t="s">
        <v>1268</v>
      </c>
      <c r="I771" t="s">
        <v>53</v>
      </c>
      <c r="J771" t="s">
        <v>54</v>
      </c>
      <c r="K771">
        <v>2022</v>
      </c>
      <c r="L771">
        <v>1282694000</v>
      </c>
      <c r="M771" t="s">
        <v>1752</v>
      </c>
      <c r="N771" t="s">
        <v>1025</v>
      </c>
    </row>
    <row r="772" spans="1:14" x14ac:dyDescent="0.25">
      <c r="A772" t="s">
        <v>5</v>
      </c>
      <c r="C772" t="s">
        <v>837</v>
      </c>
      <c r="E772" t="s">
        <v>840</v>
      </c>
      <c r="F772" t="s">
        <v>1024</v>
      </c>
      <c r="G772" t="s">
        <v>1210</v>
      </c>
      <c r="H772" t="s">
        <v>1268</v>
      </c>
      <c r="I772" t="s">
        <v>53</v>
      </c>
      <c r="J772" t="s">
        <v>54</v>
      </c>
      <c r="K772">
        <v>2022</v>
      </c>
      <c r="L772">
        <v>4286444999.9999995</v>
      </c>
      <c r="M772" t="s">
        <v>1752</v>
      </c>
      <c r="N772" t="s">
        <v>1025</v>
      </c>
    </row>
    <row r="773" spans="1:14" x14ac:dyDescent="0.25">
      <c r="A773" t="s">
        <v>5</v>
      </c>
      <c r="C773" t="s">
        <v>837</v>
      </c>
      <c r="E773" t="s">
        <v>841</v>
      </c>
      <c r="F773" t="s">
        <v>1024</v>
      </c>
      <c r="G773" t="s">
        <v>1210</v>
      </c>
      <c r="H773" t="s">
        <v>1268</v>
      </c>
      <c r="I773" t="s">
        <v>53</v>
      </c>
      <c r="J773" t="s">
        <v>54</v>
      </c>
      <c r="K773">
        <v>2022</v>
      </c>
      <c r="L773">
        <v>80486413000</v>
      </c>
      <c r="M773" t="s">
        <v>1752</v>
      </c>
      <c r="N773" t="s">
        <v>1025</v>
      </c>
    </row>
    <row r="774" spans="1:14" x14ac:dyDescent="0.25">
      <c r="A774" t="s">
        <v>5</v>
      </c>
      <c r="C774" t="s">
        <v>837</v>
      </c>
      <c r="E774" t="s">
        <v>842</v>
      </c>
      <c r="F774" t="s">
        <v>1024</v>
      </c>
      <c r="G774" t="s">
        <v>1210</v>
      </c>
      <c r="H774" t="s">
        <v>1268</v>
      </c>
      <c r="I774" t="s">
        <v>53</v>
      </c>
      <c r="J774" t="s">
        <v>54</v>
      </c>
      <c r="K774">
        <v>2022</v>
      </c>
      <c r="L774">
        <v>1186850000</v>
      </c>
      <c r="M774" t="s">
        <v>1752</v>
      </c>
      <c r="N774" t="s">
        <v>1025</v>
      </c>
    </row>
    <row r="775" spans="1:14" x14ac:dyDescent="0.25">
      <c r="A775" t="s">
        <v>5</v>
      </c>
      <c r="C775" t="s">
        <v>837</v>
      </c>
      <c r="E775" t="s">
        <v>843</v>
      </c>
      <c r="F775" t="s">
        <v>1024</v>
      </c>
      <c r="G775" t="s">
        <v>1210</v>
      </c>
      <c r="H775" t="s">
        <v>1268</v>
      </c>
      <c r="I775" t="s">
        <v>53</v>
      </c>
      <c r="J775" t="s">
        <v>54</v>
      </c>
      <c r="K775">
        <v>2022</v>
      </c>
      <c r="L775">
        <v>11813610000</v>
      </c>
      <c r="M775" t="s">
        <v>1752</v>
      </c>
      <c r="N775" t="s">
        <v>1025</v>
      </c>
    </row>
    <row r="776" spans="1:14" x14ac:dyDescent="0.25">
      <c r="A776" t="s">
        <v>5</v>
      </c>
      <c r="C776" t="s">
        <v>837</v>
      </c>
      <c r="E776" t="s">
        <v>844</v>
      </c>
      <c r="F776" t="s">
        <v>1024</v>
      </c>
      <c r="G776" t="s">
        <v>1210</v>
      </c>
      <c r="H776" t="s">
        <v>1268</v>
      </c>
      <c r="I776" t="s">
        <v>53</v>
      </c>
      <c r="J776" t="s">
        <v>54</v>
      </c>
      <c r="K776">
        <v>2022</v>
      </c>
      <c r="L776">
        <v>18100591000</v>
      </c>
      <c r="M776" t="s">
        <v>1752</v>
      </c>
      <c r="N776" t="s">
        <v>1025</v>
      </c>
    </row>
    <row r="777" spans="1:14" x14ac:dyDescent="0.25">
      <c r="A777" t="s">
        <v>5</v>
      </c>
      <c r="C777" t="s">
        <v>837</v>
      </c>
      <c r="E777" t="s">
        <v>845</v>
      </c>
      <c r="F777" t="s">
        <v>1024</v>
      </c>
      <c r="G777" t="s">
        <v>1210</v>
      </c>
      <c r="H777" t="s">
        <v>1268</v>
      </c>
      <c r="I777" t="s">
        <v>53</v>
      </c>
      <c r="J777" t="s">
        <v>54</v>
      </c>
      <c r="K777">
        <v>2022</v>
      </c>
      <c r="L777">
        <v>1088848000</v>
      </c>
      <c r="M777" t="s">
        <v>1752</v>
      </c>
      <c r="N777" t="s">
        <v>1025</v>
      </c>
    </row>
    <row r="778" spans="1:14" x14ac:dyDescent="0.25">
      <c r="A778" t="s">
        <v>5</v>
      </c>
      <c r="C778" t="s">
        <v>837</v>
      </c>
      <c r="E778" t="s">
        <v>846</v>
      </c>
      <c r="F778" t="s">
        <v>1024</v>
      </c>
      <c r="G778" t="s">
        <v>1210</v>
      </c>
      <c r="H778" t="s">
        <v>1268</v>
      </c>
      <c r="I778" t="s">
        <v>53</v>
      </c>
      <c r="J778" t="s">
        <v>54</v>
      </c>
      <c r="K778">
        <v>2022</v>
      </c>
      <c r="L778">
        <v>731353000</v>
      </c>
      <c r="M778" t="s">
        <v>1752</v>
      </c>
      <c r="N778" t="s">
        <v>1025</v>
      </c>
    </row>
    <row r="779" spans="1:14" x14ac:dyDescent="0.25">
      <c r="A779" t="s">
        <v>5</v>
      </c>
      <c r="C779" t="s">
        <v>837</v>
      </c>
      <c r="E779" t="s">
        <v>847</v>
      </c>
      <c r="F779" t="s">
        <v>1024</v>
      </c>
      <c r="G779" t="s">
        <v>1210</v>
      </c>
      <c r="H779" t="s">
        <v>1268</v>
      </c>
      <c r="I779" t="s">
        <v>53</v>
      </c>
      <c r="J779" t="s">
        <v>54</v>
      </c>
      <c r="K779">
        <v>2022</v>
      </c>
      <c r="L779">
        <v>2763692000</v>
      </c>
      <c r="M779" t="s">
        <v>1752</v>
      </c>
      <c r="N779" t="s">
        <v>1025</v>
      </c>
    </row>
    <row r="780" spans="1:14" x14ac:dyDescent="0.25">
      <c r="A780" t="s">
        <v>5</v>
      </c>
      <c r="C780" t="s">
        <v>837</v>
      </c>
      <c r="E780" t="s">
        <v>848</v>
      </c>
      <c r="F780" t="s">
        <v>1024</v>
      </c>
      <c r="G780" t="s">
        <v>1210</v>
      </c>
      <c r="H780" t="s">
        <v>1268</v>
      </c>
      <c r="I780" t="s">
        <v>53</v>
      </c>
      <c r="J780" t="s">
        <v>54</v>
      </c>
      <c r="K780">
        <v>2022</v>
      </c>
      <c r="L780">
        <v>1253660000</v>
      </c>
      <c r="M780" t="s">
        <v>1752</v>
      </c>
      <c r="N780" t="s">
        <v>1025</v>
      </c>
    </row>
    <row r="781" spans="1:14" x14ac:dyDescent="0.25">
      <c r="A781" t="s">
        <v>5</v>
      </c>
      <c r="C781" t="s">
        <v>837</v>
      </c>
      <c r="E781" t="s">
        <v>849</v>
      </c>
      <c r="F781" t="s">
        <v>1024</v>
      </c>
      <c r="G781" t="s">
        <v>1210</v>
      </c>
      <c r="H781" t="s">
        <v>1268</v>
      </c>
      <c r="I781" t="s">
        <v>53</v>
      </c>
      <c r="J781" t="s">
        <v>54</v>
      </c>
      <c r="K781">
        <v>2022</v>
      </c>
      <c r="L781">
        <v>16263038000</v>
      </c>
      <c r="M781" t="s">
        <v>1752</v>
      </c>
      <c r="N781" t="s">
        <v>1025</v>
      </c>
    </row>
    <row r="782" spans="1:14" x14ac:dyDescent="0.25">
      <c r="A782" t="s">
        <v>5</v>
      </c>
      <c r="C782" t="s">
        <v>837</v>
      </c>
      <c r="E782" t="s">
        <v>850</v>
      </c>
      <c r="F782" t="s">
        <v>1024</v>
      </c>
      <c r="G782" t="s">
        <v>1210</v>
      </c>
      <c r="H782" t="s">
        <v>1268</v>
      </c>
      <c r="I782" t="s">
        <v>53</v>
      </c>
      <c r="J782" t="s">
        <v>54</v>
      </c>
      <c r="K782">
        <v>2022</v>
      </c>
      <c r="L782">
        <v>37753420000</v>
      </c>
      <c r="M782" t="s">
        <v>1752</v>
      </c>
      <c r="N782" t="s">
        <v>1025</v>
      </c>
    </row>
    <row r="783" spans="1:14" x14ac:dyDescent="0.25">
      <c r="A783" t="s">
        <v>5</v>
      </c>
      <c r="C783" t="s">
        <v>837</v>
      </c>
      <c r="E783" t="s">
        <v>851</v>
      </c>
      <c r="F783" t="s">
        <v>1024</v>
      </c>
      <c r="G783" t="s">
        <v>1210</v>
      </c>
      <c r="H783" t="s">
        <v>1268</v>
      </c>
      <c r="I783" t="s">
        <v>53</v>
      </c>
      <c r="J783" t="s">
        <v>54</v>
      </c>
      <c r="K783">
        <v>2022</v>
      </c>
      <c r="L783">
        <v>3901797000</v>
      </c>
      <c r="M783" t="s">
        <v>1752</v>
      </c>
      <c r="N783" t="s">
        <v>1025</v>
      </c>
    </row>
    <row r="784" spans="1:14" x14ac:dyDescent="0.25">
      <c r="A784" t="s">
        <v>5</v>
      </c>
      <c r="C784" t="s">
        <v>837</v>
      </c>
      <c r="E784" t="s">
        <v>852</v>
      </c>
      <c r="F784" t="s">
        <v>1024</v>
      </c>
      <c r="G784" t="s">
        <v>1210</v>
      </c>
      <c r="H784" t="s">
        <v>1268</v>
      </c>
      <c r="I784" t="s">
        <v>53</v>
      </c>
      <c r="J784" t="s">
        <v>54</v>
      </c>
      <c r="K784">
        <v>2022</v>
      </c>
      <c r="L784">
        <v>2645771000</v>
      </c>
      <c r="M784" t="s">
        <v>1752</v>
      </c>
      <c r="N784" t="s">
        <v>1025</v>
      </c>
    </row>
    <row r="785" spans="1:14" x14ac:dyDescent="0.25">
      <c r="A785" t="s">
        <v>5</v>
      </c>
      <c r="C785" t="s">
        <v>837</v>
      </c>
      <c r="E785" t="s">
        <v>853</v>
      </c>
      <c r="F785" t="s">
        <v>1024</v>
      </c>
      <c r="G785" t="s">
        <v>1210</v>
      </c>
      <c r="H785" t="s">
        <v>1268</v>
      </c>
      <c r="I785" t="s">
        <v>53</v>
      </c>
      <c r="J785" t="s">
        <v>54</v>
      </c>
      <c r="K785">
        <v>2022</v>
      </c>
      <c r="L785">
        <v>0</v>
      </c>
      <c r="M785" t="s">
        <v>1752</v>
      </c>
      <c r="N785" t="s">
        <v>1025</v>
      </c>
    </row>
    <row r="786" spans="1:14" x14ac:dyDescent="0.25">
      <c r="A786" t="s">
        <v>5</v>
      </c>
      <c r="C786" t="s">
        <v>535</v>
      </c>
      <c r="E786" t="s">
        <v>854</v>
      </c>
      <c r="F786" t="s">
        <v>41</v>
      </c>
      <c r="G786" t="s">
        <v>1228</v>
      </c>
      <c r="H786" t="s">
        <v>1268</v>
      </c>
      <c r="I786" t="s">
        <v>53</v>
      </c>
      <c r="J786" t="s">
        <v>54</v>
      </c>
      <c r="K786">
        <v>2022</v>
      </c>
      <c r="L786">
        <v>44470158000</v>
      </c>
      <c r="M786" t="s">
        <v>1752</v>
      </c>
      <c r="N786" t="s">
        <v>1025</v>
      </c>
    </row>
    <row r="787" spans="1:14" x14ac:dyDescent="0.25">
      <c r="A787" t="s">
        <v>5</v>
      </c>
      <c r="C787" t="s">
        <v>535</v>
      </c>
      <c r="E787" t="s">
        <v>855</v>
      </c>
      <c r="F787" t="s">
        <v>41</v>
      </c>
      <c r="G787" t="s">
        <v>1228</v>
      </c>
      <c r="H787" t="s">
        <v>1268</v>
      </c>
      <c r="I787" t="s">
        <v>53</v>
      </c>
      <c r="J787" t="s">
        <v>54</v>
      </c>
      <c r="K787">
        <v>2022</v>
      </c>
      <c r="L787">
        <v>88463748000</v>
      </c>
      <c r="M787" t="s">
        <v>1752</v>
      </c>
      <c r="N787" t="s">
        <v>1025</v>
      </c>
    </row>
    <row r="788" spans="1:14" x14ac:dyDescent="0.25">
      <c r="A788" t="s">
        <v>5</v>
      </c>
      <c r="C788" t="s">
        <v>535</v>
      </c>
      <c r="E788" t="s">
        <v>856</v>
      </c>
      <c r="F788" t="s">
        <v>41</v>
      </c>
      <c r="G788" t="s">
        <v>1228</v>
      </c>
      <c r="H788" t="s">
        <v>1268</v>
      </c>
      <c r="I788" t="s">
        <v>53</v>
      </c>
      <c r="J788" t="s">
        <v>54</v>
      </c>
      <c r="K788">
        <v>2022</v>
      </c>
      <c r="L788">
        <v>43929741000</v>
      </c>
      <c r="M788" t="s">
        <v>1752</v>
      </c>
      <c r="N788" t="s">
        <v>1025</v>
      </c>
    </row>
    <row r="789" spans="1:14" x14ac:dyDescent="0.25">
      <c r="A789" t="s">
        <v>5</v>
      </c>
      <c r="C789" t="s">
        <v>535</v>
      </c>
      <c r="E789" t="s">
        <v>857</v>
      </c>
      <c r="F789" t="s">
        <v>41</v>
      </c>
      <c r="G789" t="s">
        <v>1228</v>
      </c>
      <c r="H789" t="s">
        <v>1268</v>
      </c>
      <c r="I789" t="s">
        <v>53</v>
      </c>
      <c r="J789" t="s">
        <v>54</v>
      </c>
      <c r="K789">
        <v>2022</v>
      </c>
      <c r="L789">
        <v>197469493000</v>
      </c>
      <c r="M789" t="s">
        <v>1752</v>
      </c>
      <c r="N789" t="s">
        <v>1025</v>
      </c>
    </row>
    <row r="790" spans="1:14" x14ac:dyDescent="0.25">
      <c r="A790" t="s">
        <v>5</v>
      </c>
      <c r="C790" t="s">
        <v>535</v>
      </c>
      <c r="E790" t="s">
        <v>858</v>
      </c>
      <c r="F790" t="s">
        <v>41</v>
      </c>
      <c r="G790" t="s">
        <v>1228</v>
      </c>
      <c r="H790" t="s">
        <v>1268</v>
      </c>
      <c r="I790" t="s">
        <v>53</v>
      </c>
      <c r="J790" t="s">
        <v>54</v>
      </c>
      <c r="K790">
        <v>2022</v>
      </c>
      <c r="L790">
        <v>10092968000</v>
      </c>
      <c r="M790" t="s">
        <v>1752</v>
      </c>
      <c r="N790" t="s">
        <v>1025</v>
      </c>
    </row>
    <row r="791" spans="1:14" x14ac:dyDescent="0.25">
      <c r="A791" t="s">
        <v>5</v>
      </c>
      <c r="C791" t="s">
        <v>535</v>
      </c>
      <c r="E791" t="s">
        <v>859</v>
      </c>
      <c r="F791" t="s">
        <v>41</v>
      </c>
      <c r="G791" t="s">
        <v>1228</v>
      </c>
      <c r="H791" t="s">
        <v>1268</v>
      </c>
      <c r="I791" t="s">
        <v>53</v>
      </c>
      <c r="J791" t="s">
        <v>54</v>
      </c>
      <c r="K791">
        <v>2022</v>
      </c>
      <c r="L791">
        <v>2070266999.9999998</v>
      </c>
      <c r="M791" t="s">
        <v>1752</v>
      </c>
      <c r="N791" t="s">
        <v>1025</v>
      </c>
    </row>
    <row r="792" spans="1:14" x14ac:dyDescent="0.25">
      <c r="A792" t="s">
        <v>5</v>
      </c>
      <c r="C792" t="s">
        <v>535</v>
      </c>
      <c r="E792" t="s">
        <v>860</v>
      </c>
      <c r="F792" t="s">
        <v>41</v>
      </c>
      <c r="G792" t="s">
        <v>1228</v>
      </c>
      <c r="H792" t="s">
        <v>1268</v>
      </c>
      <c r="I792" t="s">
        <v>53</v>
      </c>
      <c r="J792" t="s">
        <v>54</v>
      </c>
      <c r="K792">
        <v>2022</v>
      </c>
      <c r="L792">
        <v>38593850000</v>
      </c>
      <c r="M792" t="s">
        <v>1752</v>
      </c>
      <c r="N792" t="s">
        <v>1025</v>
      </c>
    </row>
    <row r="793" spans="1:14" x14ac:dyDescent="0.25">
      <c r="A793" t="s">
        <v>5</v>
      </c>
      <c r="C793" t="s">
        <v>407</v>
      </c>
      <c r="E793" t="s">
        <v>861</v>
      </c>
      <c r="F793" t="s">
        <v>41</v>
      </c>
      <c r="G793" t="s">
        <v>1228</v>
      </c>
      <c r="H793" t="s">
        <v>1268</v>
      </c>
      <c r="I793" t="s">
        <v>53</v>
      </c>
      <c r="J793" t="s">
        <v>54</v>
      </c>
      <c r="K793">
        <v>2022</v>
      </c>
      <c r="L793">
        <v>21236260000</v>
      </c>
      <c r="M793" t="s">
        <v>1752</v>
      </c>
      <c r="N793" t="s">
        <v>1025</v>
      </c>
    </row>
    <row r="794" spans="1:14" x14ac:dyDescent="0.25">
      <c r="A794" t="s">
        <v>5</v>
      </c>
      <c r="C794" t="s">
        <v>535</v>
      </c>
      <c r="E794" t="s">
        <v>862</v>
      </c>
      <c r="F794" t="s">
        <v>41</v>
      </c>
      <c r="G794" t="s">
        <v>1228</v>
      </c>
      <c r="H794" t="s">
        <v>1268</v>
      </c>
      <c r="I794" t="s">
        <v>53</v>
      </c>
      <c r="J794" t="s">
        <v>54</v>
      </c>
      <c r="K794">
        <v>2022</v>
      </c>
      <c r="L794">
        <v>21343171000</v>
      </c>
      <c r="M794" t="s">
        <v>1752</v>
      </c>
      <c r="N794" t="s">
        <v>1025</v>
      </c>
    </row>
    <row r="795" spans="1:14" x14ac:dyDescent="0.25">
      <c r="A795" t="s">
        <v>5</v>
      </c>
      <c r="C795" t="s">
        <v>535</v>
      </c>
      <c r="E795" t="s">
        <v>863</v>
      </c>
      <c r="F795" t="s">
        <v>41</v>
      </c>
      <c r="G795" t="s">
        <v>1228</v>
      </c>
      <c r="H795" t="s">
        <v>1268</v>
      </c>
      <c r="I795" t="s">
        <v>53</v>
      </c>
      <c r="J795" t="s">
        <v>54</v>
      </c>
      <c r="K795">
        <v>2022</v>
      </c>
      <c r="L795">
        <v>11188002000</v>
      </c>
      <c r="M795" t="s">
        <v>1752</v>
      </c>
      <c r="N795" t="s">
        <v>1025</v>
      </c>
    </row>
    <row r="796" spans="1:14" x14ac:dyDescent="0.25">
      <c r="A796" t="s">
        <v>5</v>
      </c>
      <c r="C796" t="s">
        <v>535</v>
      </c>
      <c r="E796" t="s">
        <v>864</v>
      </c>
      <c r="F796" t="s">
        <v>41</v>
      </c>
      <c r="G796" t="s">
        <v>1228</v>
      </c>
      <c r="H796" t="s">
        <v>1268</v>
      </c>
      <c r="I796" t="s">
        <v>53</v>
      </c>
      <c r="J796" t="s">
        <v>54</v>
      </c>
      <c r="K796">
        <v>2022</v>
      </c>
      <c r="L796">
        <v>173110528000</v>
      </c>
      <c r="M796" t="s">
        <v>1752</v>
      </c>
      <c r="N796" t="s">
        <v>1025</v>
      </c>
    </row>
    <row r="797" spans="1:14" x14ac:dyDescent="0.25">
      <c r="A797" t="s">
        <v>5</v>
      </c>
      <c r="C797" t="s">
        <v>535</v>
      </c>
      <c r="E797" t="s">
        <v>865</v>
      </c>
      <c r="F797" t="s">
        <v>41</v>
      </c>
      <c r="G797" t="s">
        <v>1228</v>
      </c>
      <c r="H797" t="s">
        <v>1268</v>
      </c>
      <c r="I797" t="s">
        <v>53</v>
      </c>
      <c r="J797" t="s">
        <v>54</v>
      </c>
      <c r="K797">
        <v>2022</v>
      </c>
      <c r="L797">
        <v>96382770000</v>
      </c>
      <c r="M797" t="s">
        <v>1752</v>
      </c>
      <c r="N797" t="s">
        <v>1025</v>
      </c>
    </row>
    <row r="798" spans="1:14" x14ac:dyDescent="0.25">
      <c r="A798" t="s">
        <v>5</v>
      </c>
      <c r="C798" t="s">
        <v>535</v>
      </c>
      <c r="E798" t="s">
        <v>866</v>
      </c>
      <c r="F798" t="s">
        <v>41</v>
      </c>
      <c r="G798" t="s">
        <v>1228</v>
      </c>
      <c r="H798" t="s">
        <v>1268</v>
      </c>
      <c r="I798" t="s">
        <v>53</v>
      </c>
      <c r="J798" t="s">
        <v>54</v>
      </c>
      <c r="K798">
        <v>2022</v>
      </c>
      <c r="L798">
        <v>10401946000</v>
      </c>
      <c r="M798" t="s">
        <v>1752</v>
      </c>
      <c r="N798" t="s">
        <v>1025</v>
      </c>
    </row>
    <row r="799" spans="1:14" x14ac:dyDescent="0.25">
      <c r="A799" t="s">
        <v>5</v>
      </c>
      <c r="C799" t="s">
        <v>535</v>
      </c>
      <c r="E799" t="s">
        <v>867</v>
      </c>
      <c r="F799" t="s">
        <v>41</v>
      </c>
      <c r="G799" t="s">
        <v>1228</v>
      </c>
      <c r="H799" t="s">
        <v>1268</v>
      </c>
      <c r="I799" t="s">
        <v>53</v>
      </c>
      <c r="J799" t="s">
        <v>54</v>
      </c>
      <c r="K799">
        <v>2022</v>
      </c>
      <c r="L799">
        <v>1030819000</v>
      </c>
      <c r="M799" t="s">
        <v>1752</v>
      </c>
      <c r="N799" t="s">
        <v>1025</v>
      </c>
    </row>
    <row r="800" spans="1:14" x14ac:dyDescent="0.25">
      <c r="A800" t="s">
        <v>5</v>
      </c>
      <c r="C800" t="s">
        <v>535</v>
      </c>
      <c r="E800" t="s">
        <v>868</v>
      </c>
      <c r="F800" t="s">
        <v>41</v>
      </c>
      <c r="G800" t="s">
        <v>1228</v>
      </c>
      <c r="H800" t="s">
        <v>1268</v>
      </c>
      <c r="I800" t="s">
        <v>53</v>
      </c>
      <c r="J800" t="s">
        <v>54</v>
      </c>
      <c r="K800">
        <v>2022</v>
      </c>
      <c r="L800">
        <v>22204581000</v>
      </c>
      <c r="M800" t="s">
        <v>1752</v>
      </c>
      <c r="N800" t="s">
        <v>1025</v>
      </c>
    </row>
    <row r="801" spans="1:14" x14ac:dyDescent="0.25">
      <c r="A801" t="s">
        <v>5</v>
      </c>
      <c r="C801" t="s">
        <v>535</v>
      </c>
      <c r="E801" t="s">
        <v>869</v>
      </c>
      <c r="F801" t="s">
        <v>41</v>
      </c>
      <c r="G801" t="s">
        <v>1228</v>
      </c>
      <c r="H801" t="s">
        <v>1268</v>
      </c>
      <c r="I801" t="s">
        <v>53</v>
      </c>
      <c r="J801" t="s">
        <v>54</v>
      </c>
      <c r="K801">
        <v>2022</v>
      </c>
      <c r="L801">
        <v>36595043000</v>
      </c>
      <c r="M801" t="s">
        <v>1752</v>
      </c>
      <c r="N801" t="s">
        <v>1025</v>
      </c>
    </row>
    <row r="802" spans="1:14" x14ac:dyDescent="0.25">
      <c r="A802" t="s">
        <v>5</v>
      </c>
      <c r="C802" t="s">
        <v>535</v>
      </c>
      <c r="E802" t="s">
        <v>870</v>
      </c>
      <c r="F802" t="s">
        <v>41</v>
      </c>
      <c r="G802" t="s">
        <v>1228</v>
      </c>
      <c r="H802" t="s">
        <v>1268</v>
      </c>
      <c r="I802" t="s">
        <v>53</v>
      </c>
      <c r="J802" t="s">
        <v>54</v>
      </c>
      <c r="K802">
        <v>2022</v>
      </c>
      <c r="L802">
        <v>176754208000</v>
      </c>
      <c r="M802" t="s">
        <v>1752</v>
      </c>
      <c r="N802" t="s">
        <v>1025</v>
      </c>
    </row>
    <row r="803" spans="1:14" x14ac:dyDescent="0.25">
      <c r="A803" t="s">
        <v>5</v>
      </c>
      <c r="C803" t="s">
        <v>535</v>
      </c>
      <c r="E803" t="s">
        <v>871</v>
      </c>
      <c r="F803" t="s">
        <v>41</v>
      </c>
      <c r="G803" t="s">
        <v>1228</v>
      </c>
      <c r="H803" t="s">
        <v>1268</v>
      </c>
      <c r="I803" t="s">
        <v>53</v>
      </c>
      <c r="J803" t="s">
        <v>54</v>
      </c>
      <c r="K803">
        <v>2022</v>
      </c>
      <c r="L803">
        <v>48278347000</v>
      </c>
      <c r="M803" t="s">
        <v>1752</v>
      </c>
      <c r="N803" t="s">
        <v>1025</v>
      </c>
    </row>
    <row r="804" spans="1:14" x14ac:dyDescent="0.25">
      <c r="A804" t="s">
        <v>5</v>
      </c>
      <c r="C804" t="s">
        <v>535</v>
      </c>
      <c r="E804" t="s">
        <v>872</v>
      </c>
      <c r="F804" t="s">
        <v>41</v>
      </c>
      <c r="G804" t="s">
        <v>1228</v>
      </c>
      <c r="H804" t="s">
        <v>1268</v>
      </c>
      <c r="I804" t="s">
        <v>53</v>
      </c>
      <c r="J804" t="s">
        <v>54</v>
      </c>
      <c r="K804">
        <v>2022</v>
      </c>
      <c r="L804">
        <v>55780366000</v>
      </c>
      <c r="M804" t="s">
        <v>1752</v>
      </c>
      <c r="N804" t="s">
        <v>1025</v>
      </c>
    </row>
    <row r="805" spans="1:14" x14ac:dyDescent="0.25">
      <c r="A805" t="s">
        <v>5</v>
      </c>
      <c r="C805" t="s">
        <v>535</v>
      </c>
      <c r="E805" t="s">
        <v>873</v>
      </c>
      <c r="F805" t="s">
        <v>41</v>
      </c>
      <c r="G805" t="s">
        <v>1228</v>
      </c>
      <c r="H805" t="s">
        <v>1268</v>
      </c>
      <c r="I805" t="s">
        <v>53</v>
      </c>
      <c r="J805" t="s">
        <v>54</v>
      </c>
      <c r="K805">
        <v>2022</v>
      </c>
      <c r="L805">
        <v>0</v>
      </c>
      <c r="M805" t="s">
        <v>1752</v>
      </c>
      <c r="N805" t="s">
        <v>1025</v>
      </c>
    </row>
    <row r="806" spans="1:14" x14ac:dyDescent="0.25">
      <c r="A806" t="s">
        <v>5</v>
      </c>
      <c r="C806" t="s">
        <v>535</v>
      </c>
      <c r="E806" t="s">
        <v>874</v>
      </c>
      <c r="F806" t="s">
        <v>41</v>
      </c>
      <c r="G806" t="s">
        <v>1228</v>
      </c>
      <c r="H806" t="s">
        <v>1268</v>
      </c>
      <c r="I806" t="s">
        <v>53</v>
      </c>
      <c r="J806" t="s">
        <v>54</v>
      </c>
      <c r="K806">
        <v>2022</v>
      </c>
      <c r="L806">
        <v>5010738000</v>
      </c>
      <c r="M806" t="s">
        <v>1752</v>
      </c>
      <c r="N806" t="s">
        <v>1025</v>
      </c>
    </row>
    <row r="807" spans="1:14" x14ac:dyDescent="0.25">
      <c r="A807" t="s">
        <v>5</v>
      </c>
      <c r="C807" t="s">
        <v>535</v>
      </c>
      <c r="E807" t="s">
        <v>875</v>
      </c>
      <c r="F807" t="s">
        <v>41</v>
      </c>
      <c r="G807" t="s">
        <v>1228</v>
      </c>
      <c r="H807" t="s">
        <v>1268</v>
      </c>
      <c r="I807" t="s">
        <v>53</v>
      </c>
      <c r="J807" t="s">
        <v>54</v>
      </c>
      <c r="K807">
        <v>2022</v>
      </c>
      <c r="L807">
        <v>46135681000</v>
      </c>
      <c r="M807" t="s">
        <v>1752</v>
      </c>
      <c r="N807" t="s">
        <v>1025</v>
      </c>
    </row>
    <row r="808" spans="1:14" x14ac:dyDescent="0.25">
      <c r="A808" t="s">
        <v>5</v>
      </c>
      <c r="C808" t="s">
        <v>535</v>
      </c>
      <c r="E808" t="s">
        <v>876</v>
      </c>
      <c r="F808" t="s">
        <v>41</v>
      </c>
      <c r="G808" t="s">
        <v>1228</v>
      </c>
      <c r="H808" t="s">
        <v>1268</v>
      </c>
      <c r="I808" t="s">
        <v>53</v>
      </c>
      <c r="J808" t="s">
        <v>54</v>
      </c>
      <c r="K808">
        <v>2022</v>
      </c>
      <c r="L808">
        <v>40956129000</v>
      </c>
      <c r="M808" t="s">
        <v>1752</v>
      </c>
      <c r="N808" t="s">
        <v>1025</v>
      </c>
    </row>
    <row r="809" spans="1:14" x14ac:dyDescent="0.25">
      <c r="A809" t="s">
        <v>5</v>
      </c>
      <c r="C809" t="s">
        <v>535</v>
      </c>
      <c r="E809" t="s">
        <v>877</v>
      </c>
      <c r="F809" t="s">
        <v>41</v>
      </c>
      <c r="G809" t="s">
        <v>1228</v>
      </c>
      <c r="H809" t="s">
        <v>1268</v>
      </c>
      <c r="I809" t="s">
        <v>53</v>
      </c>
      <c r="J809" t="s">
        <v>54</v>
      </c>
      <c r="K809">
        <v>2022</v>
      </c>
      <c r="L809">
        <v>658115000</v>
      </c>
      <c r="M809" t="s">
        <v>1752</v>
      </c>
      <c r="N809" t="s">
        <v>1025</v>
      </c>
    </row>
    <row r="810" spans="1:14" x14ac:dyDescent="0.25">
      <c r="A810" t="s">
        <v>5</v>
      </c>
      <c r="C810" t="s">
        <v>535</v>
      </c>
      <c r="E810" t="s">
        <v>878</v>
      </c>
      <c r="F810" t="s">
        <v>41</v>
      </c>
      <c r="G810" t="s">
        <v>1228</v>
      </c>
      <c r="H810" t="s">
        <v>1268</v>
      </c>
      <c r="I810" t="s">
        <v>53</v>
      </c>
      <c r="J810" t="s">
        <v>54</v>
      </c>
      <c r="K810">
        <v>2022</v>
      </c>
      <c r="L810">
        <v>39295051000</v>
      </c>
      <c r="M810" t="s">
        <v>1752</v>
      </c>
      <c r="N810" t="s">
        <v>1025</v>
      </c>
    </row>
    <row r="811" spans="1:14" x14ac:dyDescent="0.25">
      <c r="A811" t="s">
        <v>5</v>
      </c>
      <c r="C811" t="s">
        <v>535</v>
      </c>
      <c r="E811" t="s">
        <v>879</v>
      </c>
      <c r="F811" t="s">
        <v>41</v>
      </c>
      <c r="G811" t="s">
        <v>1228</v>
      </c>
      <c r="H811" t="s">
        <v>1268</v>
      </c>
      <c r="I811" t="s">
        <v>53</v>
      </c>
      <c r="J811" t="s">
        <v>54</v>
      </c>
      <c r="K811">
        <v>2022</v>
      </c>
      <c r="L811">
        <v>50459463000</v>
      </c>
      <c r="M811" t="s">
        <v>1752</v>
      </c>
      <c r="N811" t="s">
        <v>1025</v>
      </c>
    </row>
    <row r="812" spans="1:14" x14ac:dyDescent="0.25">
      <c r="A812" t="s">
        <v>5</v>
      </c>
      <c r="C812" t="s">
        <v>535</v>
      </c>
      <c r="E812" t="s">
        <v>880</v>
      </c>
      <c r="F812" t="s">
        <v>41</v>
      </c>
      <c r="G812" t="s">
        <v>1228</v>
      </c>
      <c r="H812" t="s">
        <v>1268</v>
      </c>
      <c r="I812" t="s">
        <v>53</v>
      </c>
      <c r="J812" t="s">
        <v>54</v>
      </c>
      <c r="K812">
        <v>2022</v>
      </c>
      <c r="L812">
        <v>26612927000</v>
      </c>
      <c r="M812" t="s">
        <v>1752</v>
      </c>
      <c r="N812" t="s">
        <v>1025</v>
      </c>
    </row>
    <row r="813" spans="1:14" x14ac:dyDescent="0.25">
      <c r="A813" t="s">
        <v>5</v>
      </c>
      <c r="C813" t="s">
        <v>837</v>
      </c>
      <c r="E813" t="s">
        <v>881</v>
      </c>
      <c r="F813" t="s">
        <v>1256</v>
      </c>
      <c r="G813" t="s">
        <v>1229</v>
      </c>
      <c r="H813" t="s">
        <v>1268</v>
      </c>
      <c r="I813" t="s">
        <v>53</v>
      </c>
      <c r="J813" t="s">
        <v>54</v>
      </c>
      <c r="K813">
        <v>2022</v>
      </c>
      <c r="L813">
        <v>529317000</v>
      </c>
      <c r="M813" t="s">
        <v>1752</v>
      </c>
      <c r="N813" t="s">
        <v>1025</v>
      </c>
    </row>
    <row r="814" spans="1:14" x14ac:dyDescent="0.25">
      <c r="A814" t="s">
        <v>5</v>
      </c>
      <c r="C814" t="s">
        <v>837</v>
      </c>
      <c r="E814" t="s">
        <v>882</v>
      </c>
      <c r="F814" t="s">
        <v>1256</v>
      </c>
      <c r="G814" t="s">
        <v>1229</v>
      </c>
      <c r="H814" t="s">
        <v>1268</v>
      </c>
      <c r="I814" t="s">
        <v>53</v>
      </c>
      <c r="J814" t="s">
        <v>54</v>
      </c>
      <c r="K814">
        <v>2022</v>
      </c>
      <c r="L814">
        <v>998608000</v>
      </c>
      <c r="M814" t="s">
        <v>1752</v>
      </c>
      <c r="N814" t="s">
        <v>1025</v>
      </c>
    </row>
    <row r="815" spans="1:14" x14ac:dyDescent="0.25">
      <c r="A815" t="s">
        <v>5</v>
      </c>
      <c r="C815" t="s">
        <v>837</v>
      </c>
      <c r="E815" t="s">
        <v>883</v>
      </c>
      <c r="F815" t="s">
        <v>1256</v>
      </c>
      <c r="G815" t="s">
        <v>1229</v>
      </c>
      <c r="H815" t="s">
        <v>1268</v>
      </c>
      <c r="I815" t="s">
        <v>53</v>
      </c>
      <c r="J815" t="s">
        <v>54</v>
      </c>
      <c r="K815">
        <v>2022</v>
      </c>
      <c r="L815">
        <v>12281593000</v>
      </c>
      <c r="M815" t="s">
        <v>1752</v>
      </c>
      <c r="N815" t="s">
        <v>1025</v>
      </c>
    </row>
    <row r="816" spans="1:14" x14ac:dyDescent="0.25">
      <c r="A816" t="s">
        <v>5</v>
      </c>
      <c r="C816" t="s">
        <v>837</v>
      </c>
      <c r="E816" t="s">
        <v>884</v>
      </c>
      <c r="F816" t="s">
        <v>1256</v>
      </c>
      <c r="G816" t="s">
        <v>1229</v>
      </c>
      <c r="H816" t="s">
        <v>1268</v>
      </c>
      <c r="I816" t="s">
        <v>53</v>
      </c>
      <c r="J816" t="s">
        <v>54</v>
      </c>
      <c r="K816">
        <v>2022</v>
      </c>
      <c r="L816">
        <v>2934833000</v>
      </c>
      <c r="M816" t="s">
        <v>1752</v>
      </c>
      <c r="N816" t="s">
        <v>1025</v>
      </c>
    </row>
    <row r="817" spans="1:14" x14ac:dyDescent="0.25">
      <c r="A817" t="s">
        <v>5</v>
      </c>
      <c r="C817" t="s">
        <v>837</v>
      </c>
      <c r="E817" t="s">
        <v>885</v>
      </c>
      <c r="F817" t="s">
        <v>1256</v>
      </c>
      <c r="G817" t="s">
        <v>1229</v>
      </c>
      <c r="H817" t="s">
        <v>1268</v>
      </c>
      <c r="I817" t="s">
        <v>53</v>
      </c>
      <c r="J817" t="s">
        <v>54</v>
      </c>
      <c r="K817">
        <v>2022</v>
      </c>
      <c r="L817">
        <v>809184000</v>
      </c>
      <c r="M817" t="s">
        <v>1752</v>
      </c>
      <c r="N817" t="s">
        <v>1025</v>
      </c>
    </row>
    <row r="818" spans="1:14" x14ac:dyDescent="0.25">
      <c r="A818" t="s">
        <v>5</v>
      </c>
      <c r="C818" t="s">
        <v>837</v>
      </c>
      <c r="E818" t="s">
        <v>886</v>
      </c>
      <c r="F818" t="s">
        <v>1256</v>
      </c>
      <c r="G818" t="s">
        <v>1229</v>
      </c>
      <c r="H818" t="s">
        <v>1268</v>
      </c>
      <c r="I818" t="s">
        <v>53</v>
      </c>
      <c r="J818" t="s">
        <v>54</v>
      </c>
      <c r="K818">
        <v>2022</v>
      </c>
      <c r="L818">
        <v>1694017000</v>
      </c>
      <c r="M818" t="s">
        <v>1752</v>
      </c>
      <c r="N818" t="s">
        <v>1025</v>
      </c>
    </row>
    <row r="819" spans="1:14" x14ac:dyDescent="0.25">
      <c r="A819" t="s">
        <v>5</v>
      </c>
      <c r="C819" t="s">
        <v>837</v>
      </c>
      <c r="E819" t="s">
        <v>887</v>
      </c>
      <c r="F819" t="s">
        <v>1256</v>
      </c>
      <c r="G819" t="s">
        <v>1229</v>
      </c>
      <c r="H819" t="s">
        <v>1268</v>
      </c>
      <c r="I819" t="s">
        <v>53</v>
      </c>
      <c r="J819" t="s">
        <v>54</v>
      </c>
      <c r="K819">
        <v>2022</v>
      </c>
      <c r="L819">
        <v>544322000</v>
      </c>
      <c r="M819" t="s">
        <v>1752</v>
      </c>
      <c r="N819" t="s">
        <v>1025</v>
      </c>
    </row>
    <row r="820" spans="1:14" x14ac:dyDescent="0.25">
      <c r="A820" t="s">
        <v>5</v>
      </c>
      <c r="C820" t="s">
        <v>837</v>
      </c>
      <c r="E820" t="s">
        <v>888</v>
      </c>
      <c r="F820" t="s">
        <v>1256</v>
      </c>
      <c r="G820" t="s">
        <v>1229</v>
      </c>
      <c r="H820" t="s">
        <v>1268</v>
      </c>
      <c r="I820" t="s">
        <v>53</v>
      </c>
      <c r="J820" t="s">
        <v>54</v>
      </c>
      <c r="K820">
        <v>2022</v>
      </c>
      <c r="L820">
        <v>2090978999.9999998</v>
      </c>
      <c r="M820" t="s">
        <v>1752</v>
      </c>
      <c r="N820" t="s">
        <v>1025</v>
      </c>
    </row>
    <row r="821" spans="1:14" x14ac:dyDescent="0.25">
      <c r="A821" t="s">
        <v>5</v>
      </c>
      <c r="C821" t="s">
        <v>837</v>
      </c>
      <c r="E821" t="s">
        <v>889</v>
      </c>
      <c r="F821" t="s">
        <v>1256</v>
      </c>
      <c r="G821" t="s">
        <v>1229</v>
      </c>
      <c r="H821" t="s">
        <v>1268</v>
      </c>
      <c r="I821" t="s">
        <v>53</v>
      </c>
      <c r="J821" t="s">
        <v>54</v>
      </c>
      <c r="K821">
        <v>2022</v>
      </c>
      <c r="L821">
        <v>563714000</v>
      </c>
      <c r="M821" t="s">
        <v>1752</v>
      </c>
      <c r="N821" t="s">
        <v>1025</v>
      </c>
    </row>
    <row r="822" spans="1:14" x14ac:dyDescent="0.25">
      <c r="A822" t="s">
        <v>5</v>
      </c>
      <c r="C822" t="s">
        <v>837</v>
      </c>
      <c r="E822" t="s">
        <v>890</v>
      </c>
      <c r="F822" t="s">
        <v>1256</v>
      </c>
      <c r="G822" t="s">
        <v>1229</v>
      </c>
      <c r="H822" t="s">
        <v>1268</v>
      </c>
      <c r="I822" t="s">
        <v>53</v>
      </c>
      <c r="J822" t="s">
        <v>54</v>
      </c>
      <c r="K822">
        <v>2022</v>
      </c>
      <c r="L822">
        <v>4041327000</v>
      </c>
      <c r="M822" t="s">
        <v>1752</v>
      </c>
      <c r="N822" t="s">
        <v>1025</v>
      </c>
    </row>
    <row r="823" spans="1:14" x14ac:dyDescent="0.25">
      <c r="A823" t="s">
        <v>5</v>
      </c>
      <c r="C823" t="s">
        <v>837</v>
      </c>
      <c r="E823" t="s">
        <v>891</v>
      </c>
      <c r="F823" t="s">
        <v>1256</v>
      </c>
      <c r="G823" t="s">
        <v>1229</v>
      </c>
      <c r="H823" t="s">
        <v>1268</v>
      </c>
      <c r="I823" t="s">
        <v>53</v>
      </c>
      <c r="J823" t="s">
        <v>54</v>
      </c>
      <c r="K823">
        <v>2022</v>
      </c>
      <c r="L823">
        <v>621646000</v>
      </c>
      <c r="M823" t="s">
        <v>1752</v>
      </c>
      <c r="N823" t="s">
        <v>1025</v>
      </c>
    </row>
    <row r="824" spans="1:14" x14ac:dyDescent="0.25">
      <c r="A824" t="s">
        <v>5</v>
      </c>
      <c r="C824" t="s">
        <v>837</v>
      </c>
      <c r="E824" t="s">
        <v>892</v>
      </c>
      <c r="F824" t="s">
        <v>1256</v>
      </c>
      <c r="G824" t="s">
        <v>1229</v>
      </c>
      <c r="H824" t="s">
        <v>1268</v>
      </c>
      <c r="I824" t="s">
        <v>53</v>
      </c>
      <c r="J824" t="s">
        <v>54</v>
      </c>
      <c r="K824">
        <v>2022</v>
      </c>
      <c r="L824">
        <v>1574773000</v>
      </c>
      <c r="M824" t="s">
        <v>1752</v>
      </c>
      <c r="N824" t="s">
        <v>1025</v>
      </c>
    </row>
    <row r="825" spans="1:14" x14ac:dyDescent="0.25">
      <c r="A825" t="s">
        <v>5</v>
      </c>
      <c r="C825" t="s">
        <v>837</v>
      </c>
      <c r="E825" t="s">
        <v>893</v>
      </c>
      <c r="F825" t="s">
        <v>1256</v>
      </c>
      <c r="G825" t="s">
        <v>1229</v>
      </c>
      <c r="H825" t="s">
        <v>1268</v>
      </c>
      <c r="I825" t="s">
        <v>53</v>
      </c>
      <c r="J825" t="s">
        <v>54</v>
      </c>
      <c r="K825">
        <v>2022</v>
      </c>
      <c r="L825">
        <v>659771000</v>
      </c>
      <c r="M825" t="s">
        <v>1752</v>
      </c>
      <c r="N825" t="s">
        <v>1025</v>
      </c>
    </row>
    <row r="826" spans="1:14" x14ac:dyDescent="0.25">
      <c r="A826" t="s">
        <v>5</v>
      </c>
      <c r="C826" t="s">
        <v>837</v>
      </c>
      <c r="E826" t="s">
        <v>894</v>
      </c>
      <c r="F826" t="s">
        <v>1256</v>
      </c>
      <c r="G826" t="s">
        <v>1229</v>
      </c>
      <c r="H826" t="s">
        <v>1268</v>
      </c>
      <c r="I826" t="s">
        <v>53</v>
      </c>
      <c r="J826" t="s">
        <v>54</v>
      </c>
      <c r="K826">
        <v>2022</v>
      </c>
      <c r="L826">
        <v>1048136000</v>
      </c>
      <c r="M826" t="s">
        <v>1752</v>
      </c>
      <c r="N826" t="s">
        <v>1025</v>
      </c>
    </row>
    <row r="827" spans="1:14" x14ac:dyDescent="0.25">
      <c r="A827" t="s">
        <v>5</v>
      </c>
      <c r="C827" t="s">
        <v>837</v>
      </c>
      <c r="E827" t="s">
        <v>895</v>
      </c>
      <c r="F827" t="s">
        <v>1256</v>
      </c>
      <c r="G827" t="s">
        <v>1229</v>
      </c>
      <c r="H827" t="s">
        <v>1268</v>
      </c>
      <c r="I827" t="s">
        <v>53</v>
      </c>
      <c r="J827" t="s">
        <v>54</v>
      </c>
      <c r="K827">
        <v>2022</v>
      </c>
      <c r="L827">
        <v>28343517000</v>
      </c>
      <c r="M827" t="s">
        <v>1752</v>
      </c>
      <c r="N827" t="s">
        <v>1025</v>
      </c>
    </row>
    <row r="828" spans="1:14" x14ac:dyDescent="0.25">
      <c r="A828" t="s">
        <v>5</v>
      </c>
      <c r="C828" t="s">
        <v>913</v>
      </c>
      <c r="E828" t="s">
        <v>896</v>
      </c>
      <c r="F828" t="s">
        <v>1258</v>
      </c>
      <c r="G828" t="s">
        <v>1230</v>
      </c>
      <c r="H828" t="s">
        <v>1268</v>
      </c>
      <c r="I828" t="s">
        <v>53</v>
      </c>
      <c r="J828" t="s">
        <v>54</v>
      </c>
      <c r="K828">
        <v>2022</v>
      </c>
      <c r="L828">
        <v>20347162000</v>
      </c>
      <c r="M828" t="s">
        <v>1752</v>
      </c>
      <c r="N828" t="s">
        <v>1025</v>
      </c>
    </row>
    <row r="829" spans="1:14" x14ac:dyDescent="0.25">
      <c r="A829" t="s">
        <v>5</v>
      </c>
      <c r="C829" t="s">
        <v>913</v>
      </c>
      <c r="E829" t="s">
        <v>897</v>
      </c>
      <c r="F829" t="s">
        <v>1258</v>
      </c>
      <c r="G829" t="s">
        <v>1230</v>
      </c>
      <c r="H829" t="s">
        <v>1268</v>
      </c>
      <c r="I829" t="s">
        <v>53</v>
      </c>
      <c r="J829" t="s">
        <v>54</v>
      </c>
      <c r="K829">
        <v>2022</v>
      </c>
      <c r="L829">
        <v>45536406000</v>
      </c>
      <c r="M829" t="s">
        <v>1752</v>
      </c>
      <c r="N829" t="s">
        <v>1025</v>
      </c>
    </row>
    <row r="830" spans="1:14" x14ac:dyDescent="0.25">
      <c r="A830" t="s">
        <v>5</v>
      </c>
      <c r="C830" t="s">
        <v>913</v>
      </c>
      <c r="E830" t="s">
        <v>898</v>
      </c>
      <c r="F830" t="s">
        <v>1258</v>
      </c>
      <c r="G830" t="s">
        <v>1230</v>
      </c>
      <c r="H830" t="s">
        <v>1268</v>
      </c>
      <c r="I830" t="s">
        <v>53</v>
      </c>
      <c r="J830" t="s">
        <v>54</v>
      </c>
      <c r="K830">
        <v>2022</v>
      </c>
      <c r="L830">
        <v>15617726000</v>
      </c>
      <c r="M830" t="s">
        <v>1752</v>
      </c>
      <c r="N830" t="s">
        <v>1025</v>
      </c>
    </row>
    <row r="831" spans="1:14" x14ac:dyDescent="0.25">
      <c r="A831" t="s">
        <v>5</v>
      </c>
      <c r="C831" t="s">
        <v>913</v>
      </c>
      <c r="E831" t="s">
        <v>899</v>
      </c>
      <c r="F831" t="s">
        <v>1258</v>
      </c>
      <c r="G831" t="s">
        <v>1230</v>
      </c>
      <c r="H831" t="s">
        <v>1268</v>
      </c>
      <c r="I831" t="s">
        <v>53</v>
      </c>
      <c r="J831" t="s">
        <v>54</v>
      </c>
      <c r="K831">
        <v>2022</v>
      </c>
      <c r="L831">
        <v>20426057000</v>
      </c>
      <c r="M831" t="s">
        <v>1752</v>
      </c>
      <c r="N831" t="s">
        <v>1025</v>
      </c>
    </row>
    <row r="832" spans="1:14" x14ac:dyDescent="0.25">
      <c r="A832" t="s">
        <v>5</v>
      </c>
      <c r="C832" t="s">
        <v>913</v>
      </c>
      <c r="E832" t="s">
        <v>900</v>
      </c>
      <c r="F832" t="s">
        <v>1258</v>
      </c>
      <c r="G832" t="s">
        <v>1230</v>
      </c>
      <c r="H832" t="s">
        <v>1268</v>
      </c>
      <c r="I832" t="s">
        <v>53</v>
      </c>
      <c r="J832" t="s">
        <v>54</v>
      </c>
      <c r="K832">
        <v>2022</v>
      </c>
      <c r="L832">
        <v>718802186000</v>
      </c>
      <c r="M832" t="s">
        <v>1752</v>
      </c>
      <c r="N832" t="s">
        <v>1025</v>
      </c>
    </row>
    <row r="833" spans="1:14" x14ac:dyDescent="0.25">
      <c r="A833" t="s">
        <v>5</v>
      </c>
      <c r="C833" t="s">
        <v>913</v>
      </c>
      <c r="E833" t="s">
        <v>901</v>
      </c>
      <c r="F833" t="s">
        <v>1258</v>
      </c>
      <c r="G833" t="s">
        <v>1230</v>
      </c>
      <c r="H833" t="s">
        <v>1268</v>
      </c>
      <c r="I833" t="s">
        <v>53</v>
      </c>
      <c r="J833" t="s">
        <v>54</v>
      </c>
      <c r="K833">
        <v>2022</v>
      </c>
      <c r="L833">
        <v>14087350000</v>
      </c>
      <c r="M833" t="s">
        <v>1752</v>
      </c>
      <c r="N833" t="s">
        <v>1025</v>
      </c>
    </row>
    <row r="834" spans="1:14" x14ac:dyDescent="0.25">
      <c r="A834" t="s">
        <v>5</v>
      </c>
      <c r="C834" t="s">
        <v>913</v>
      </c>
      <c r="E834" t="s">
        <v>902</v>
      </c>
      <c r="F834" t="s">
        <v>1258</v>
      </c>
      <c r="G834" t="s">
        <v>1230</v>
      </c>
      <c r="H834" t="s">
        <v>1268</v>
      </c>
      <c r="I834" t="s">
        <v>53</v>
      </c>
      <c r="J834" t="s">
        <v>54</v>
      </c>
      <c r="K834">
        <v>2022</v>
      </c>
      <c r="L834">
        <v>37848610000</v>
      </c>
      <c r="M834" t="s">
        <v>1752</v>
      </c>
      <c r="N834" t="s">
        <v>1025</v>
      </c>
    </row>
    <row r="835" spans="1:14" x14ac:dyDescent="0.25">
      <c r="A835" t="s">
        <v>5</v>
      </c>
      <c r="C835" t="s">
        <v>913</v>
      </c>
      <c r="E835" t="s">
        <v>903</v>
      </c>
      <c r="F835" t="s">
        <v>1258</v>
      </c>
      <c r="G835" t="s">
        <v>1230</v>
      </c>
      <c r="H835" t="s">
        <v>1268</v>
      </c>
      <c r="I835" t="s">
        <v>53</v>
      </c>
      <c r="J835" t="s">
        <v>54</v>
      </c>
      <c r="K835">
        <v>2022</v>
      </c>
      <c r="L835">
        <v>1072222000</v>
      </c>
      <c r="M835" t="s">
        <v>1752</v>
      </c>
      <c r="N835" t="s">
        <v>1025</v>
      </c>
    </row>
    <row r="836" spans="1:14" x14ac:dyDescent="0.25">
      <c r="A836" t="s">
        <v>5</v>
      </c>
      <c r="C836" t="s">
        <v>913</v>
      </c>
      <c r="E836" t="s">
        <v>904</v>
      </c>
      <c r="F836" t="s">
        <v>1258</v>
      </c>
      <c r="G836" t="s">
        <v>1230</v>
      </c>
      <c r="H836" t="s">
        <v>1268</v>
      </c>
      <c r="I836" t="s">
        <v>53</v>
      </c>
      <c r="J836" t="s">
        <v>54</v>
      </c>
      <c r="K836">
        <v>2022</v>
      </c>
      <c r="L836">
        <v>486178881000</v>
      </c>
      <c r="M836" t="s">
        <v>1752</v>
      </c>
      <c r="N836" t="s">
        <v>1025</v>
      </c>
    </row>
    <row r="837" spans="1:14" x14ac:dyDescent="0.25">
      <c r="A837" t="s">
        <v>5</v>
      </c>
      <c r="C837" t="s">
        <v>913</v>
      </c>
      <c r="E837" t="s">
        <v>905</v>
      </c>
      <c r="F837" t="s">
        <v>1258</v>
      </c>
      <c r="G837" t="s">
        <v>1230</v>
      </c>
      <c r="H837" t="s">
        <v>1268</v>
      </c>
      <c r="I837" t="s">
        <v>53</v>
      </c>
      <c r="J837" t="s">
        <v>54</v>
      </c>
      <c r="K837">
        <v>2022</v>
      </c>
      <c r="L837">
        <v>14284702000</v>
      </c>
      <c r="M837" t="s">
        <v>1752</v>
      </c>
      <c r="N837" t="s">
        <v>1025</v>
      </c>
    </row>
    <row r="838" spans="1:14" x14ac:dyDescent="0.25">
      <c r="A838" t="s">
        <v>5</v>
      </c>
      <c r="C838" t="s">
        <v>913</v>
      </c>
      <c r="E838" t="s">
        <v>906</v>
      </c>
      <c r="F838" t="s">
        <v>1258</v>
      </c>
      <c r="G838" t="s">
        <v>1230</v>
      </c>
      <c r="H838" t="s">
        <v>1268</v>
      </c>
      <c r="I838" t="s">
        <v>53</v>
      </c>
      <c r="J838" t="s">
        <v>54</v>
      </c>
      <c r="K838">
        <v>2022</v>
      </c>
      <c r="L838">
        <v>7559190000</v>
      </c>
      <c r="M838" t="s">
        <v>1752</v>
      </c>
      <c r="N838" t="s">
        <v>1025</v>
      </c>
    </row>
    <row r="839" spans="1:14" x14ac:dyDescent="0.25">
      <c r="A839" t="s">
        <v>5</v>
      </c>
      <c r="C839" t="s">
        <v>913</v>
      </c>
      <c r="E839" t="s">
        <v>907</v>
      </c>
      <c r="F839" t="s">
        <v>1258</v>
      </c>
      <c r="G839" t="s">
        <v>1230</v>
      </c>
      <c r="H839" t="s">
        <v>1268</v>
      </c>
      <c r="I839" t="s">
        <v>53</v>
      </c>
      <c r="J839" t="s">
        <v>54</v>
      </c>
      <c r="K839">
        <v>2022</v>
      </c>
      <c r="L839">
        <v>6051144000</v>
      </c>
      <c r="M839" t="s">
        <v>1752</v>
      </c>
      <c r="N839" t="s">
        <v>1025</v>
      </c>
    </row>
    <row r="840" spans="1:14" x14ac:dyDescent="0.25">
      <c r="A840" t="s">
        <v>5</v>
      </c>
      <c r="C840" t="s">
        <v>913</v>
      </c>
      <c r="E840" t="s">
        <v>908</v>
      </c>
      <c r="F840" t="s">
        <v>1258</v>
      </c>
      <c r="G840" t="s">
        <v>1230</v>
      </c>
      <c r="H840" t="s">
        <v>1268</v>
      </c>
      <c r="I840" t="s">
        <v>53</v>
      </c>
      <c r="J840" t="s">
        <v>54</v>
      </c>
      <c r="K840">
        <v>2022</v>
      </c>
      <c r="L840">
        <v>7258287000</v>
      </c>
      <c r="M840" t="s">
        <v>1752</v>
      </c>
      <c r="N840" t="s">
        <v>1025</v>
      </c>
    </row>
    <row r="841" spans="1:14" x14ac:dyDescent="0.25">
      <c r="A841" t="s">
        <v>5</v>
      </c>
      <c r="C841" t="s">
        <v>913</v>
      </c>
      <c r="E841" t="s">
        <v>909</v>
      </c>
      <c r="F841" t="s">
        <v>1258</v>
      </c>
      <c r="G841" t="s">
        <v>1230</v>
      </c>
      <c r="H841" t="s">
        <v>1268</v>
      </c>
      <c r="I841" t="s">
        <v>53</v>
      </c>
      <c r="J841" t="s">
        <v>54</v>
      </c>
      <c r="K841">
        <v>2022</v>
      </c>
      <c r="L841">
        <v>494195000</v>
      </c>
      <c r="M841" t="s">
        <v>1752</v>
      </c>
      <c r="N841" t="s">
        <v>1025</v>
      </c>
    </row>
    <row r="842" spans="1:14" x14ac:dyDescent="0.25">
      <c r="A842" t="s">
        <v>5</v>
      </c>
      <c r="C842" t="s">
        <v>913</v>
      </c>
      <c r="E842" t="s">
        <v>910</v>
      </c>
      <c r="F842" t="s">
        <v>1258</v>
      </c>
      <c r="G842" t="s">
        <v>1230</v>
      </c>
      <c r="H842" t="s">
        <v>1268</v>
      </c>
      <c r="I842" t="s">
        <v>53</v>
      </c>
      <c r="J842" t="s">
        <v>54</v>
      </c>
      <c r="K842">
        <v>2022</v>
      </c>
      <c r="L842">
        <v>50462334000</v>
      </c>
      <c r="M842" t="s">
        <v>1752</v>
      </c>
      <c r="N842" t="s">
        <v>1025</v>
      </c>
    </row>
    <row r="843" spans="1:14" x14ac:dyDescent="0.25">
      <c r="A843" t="s">
        <v>5</v>
      </c>
      <c r="C843" t="s">
        <v>913</v>
      </c>
      <c r="E843" t="s">
        <v>911</v>
      </c>
      <c r="F843" t="s">
        <v>1258</v>
      </c>
      <c r="G843" t="s">
        <v>1230</v>
      </c>
      <c r="H843" t="s">
        <v>1268</v>
      </c>
      <c r="I843" t="s">
        <v>53</v>
      </c>
      <c r="J843" t="s">
        <v>54</v>
      </c>
      <c r="K843">
        <v>2022</v>
      </c>
      <c r="L843">
        <v>4091936000</v>
      </c>
      <c r="M843" t="s">
        <v>1752</v>
      </c>
      <c r="N843" t="s">
        <v>1025</v>
      </c>
    </row>
    <row r="844" spans="1:14" x14ac:dyDescent="0.25">
      <c r="A844" t="s">
        <v>5</v>
      </c>
      <c r="C844" t="s">
        <v>913</v>
      </c>
      <c r="E844" t="s">
        <v>912</v>
      </c>
      <c r="F844" t="s">
        <v>1258</v>
      </c>
      <c r="G844" t="s">
        <v>1230</v>
      </c>
      <c r="H844" t="s">
        <v>1268</v>
      </c>
      <c r="I844" t="s">
        <v>53</v>
      </c>
      <c r="J844" t="s">
        <v>54</v>
      </c>
      <c r="K844">
        <v>2022</v>
      </c>
      <c r="L844">
        <v>169281321000</v>
      </c>
      <c r="M844" t="s">
        <v>1752</v>
      </c>
      <c r="N844" t="s">
        <v>1025</v>
      </c>
    </row>
    <row r="845" spans="1:14" x14ac:dyDescent="0.25">
      <c r="A845" t="s">
        <v>5</v>
      </c>
      <c r="C845" t="s">
        <v>913</v>
      </c>
      <c r="E845" t="s">
        <v>913</v>
      </c>
      <c r="F845" t="s">
        <v>1258</v>
      </c>
      <c r="G845" t="s">
        <v>1230</v>
      </c>
      <c r="H845" t="s">
        <v>1268</v>
      </c>
      <c r="I845" t="s">
        <v>53</v>
      </c>
      <c r="J845" t="s">
        <v>54</v>
      </c>
      <c r="K845">
        <v>2022</v>
      </c>
      <c r="L845">
        <v>894022123000</v>
      </c>
      <c r="M845" t="s">
        <v>1752</v>
      </c>
      <c r="N845" t="s">
        <v>1025</v>
      </c>
    </row>
    <row r="846" spans="1:14" x14ac:dyDescent="0.25">
      <c r="A846" t="s">
        <v>5</v>
      </c>
      <c r="C846" t="s">
        <v>913</v>
      </c>
      <c r="E846" t="s">
        <v>914</v>
      </c>
      <c r="F846" t="s">
        <v>1258</v>
      </c>
      <c r="G846" t="s">
        <v>1230</v>
      </c>
      <c r="H846" t="s">
        <v>1268</v>
      </c>
      <c r="I846" t="s">
        <v>53</v>
      </c>
      <c r="J846" t="s">
        <v>54</v>
      </c>
      <c r="K846">
        <v>2022</v>
      </c>
      <c r="L846">
        <v>57109549000</v>
      </c>
      <c r="M846" t="s">
        <v>1752</v>
      </c>
      <c r="N846" t="s">
        <v>1025</v>
      </c>
    </row>
    <row r="847" spans="1:14" x14ac:dyDescent="0.25">
      <c r="A847" t="s">
        <v>5</v>
      </c>
      <c r="C847" t="s">
        <v>913</v>
      </c>
      <c r="E847" t="s">
        <v>915</v>
      </c>
      <c r="F847" t="s">
        <v>1258</v>
      </c>
      <c r="G847" t="s">
        <v>1230</v>
      </c>
      <c r="H847" t="s">
        <v>1268</v>
      </c>
      <c r="I847" t="s">
        <v>53</v>
      </c>
      <c r="J847" t="s">
        <v>54</v>
      </c>
      <c r="K847">
        <v>2022</v>
      </c>
      <c r="L847">
        <v>1566681000</v>
      </c>
      <c r="M847" t="s">
        <v>1752</v>
      </c>
      <c r="N847" t="s">
        <v>1025</v>
      </c>
    </row>
    <row r="848" spans="1:14" x14ac:dyDescent="0.25">
      <c r="A848" t="s">
        <v>5</v>
      </c>
      <c r="C848" t="s">
        <v>913</v>
      </c>
      <c r="E848" t="s">
        <v>916</v>
      </c>
      <c r="F848" t="s">
        <v>1258</v>
      </c>
      <c r="G848" t="s">
        <v>1230</v>
      </c>
      <c r="H848" t="s">
        <v>1268</v>
      </c>
      <c r="I848" t="s">
        <v>53</v>
      </c>
      <c r="J848" t="s">
        <v>54</v>
      </c>
      <c r="K848">
        <v>2022</v>
      </c>
      <c r="L848">
        <v>633672957000</v>
      </c>
      <c r="M848" t="s">
        <v>1752</v>
      </c>
      <c r="N848" t="s">
        <v>1025</v>
      </c>
    </row>
    <row r="849" spans="1:14" x14ac:dyDescent="0.25">
      <c r="A849" t="s">
        <v>5</v>
      </c>
      <c r="C849" t="s">
        <v>913</v>
      </c>
      <c r="E849" t="s">
        <v>917</v>
      </c>
      <c r="F849" t="s">
        <v>1258</v>
      </c>
      <c r="G849" t="s">
        <v>1230</v>
      </c>
      <c r="H849" t="s">
        <v>1268</v>
      </c>
      <c r="I849" t="s">
        <v>53</v>
      </c>
      <c r="J849" t="s">
        <v>54</v>
      </c>
      <c r="K849">
        <v>2022</v>
      </c>
      <c r="L849">
        <v>27525612000</v>
      </c>
      <c r="M849" t="s">
        <v>1752</v>
      </c>
      <c r="N849" t="s">
        <v>1025</v>
      </c>
    </row>
    <row r="850" spans="1:14" x14ac:dyDescent="0.25">
      <c r="A850" t="s">
        <v>5</v>
      </c>
      <c r="C850" t="s">
        <v>913</v>
      </c>
      <c r="E850" t="s">
        <v>918</v>
      </c>
      <c r="F850" t="s">
        <v>44</v>
      </c>
      <c r="G850" t="s">
        <v>1211</v>
      </c>
      <c r="H850" t="s">
        <v>1268</v>
      </c>
      <c r="I850" t="s">
        <v>53</v>
      </c>
      <c r="J850" t="s">
        <v>54</v>
      </c>
      <c r="K850">
        <v>2022</v>
      </c>
      <c r="L850">
        <v>1503600000</v>
      </c>
      <c r="M850" t="s">
        <v>1752</v>
      </c>
      <c r="N850" t="s">
        <v>1025</v>
      </c>
    </row>
    <row r="851" spans="1:14" x14ac:dyDescent="0.25">
      <c r="A851" t="s">
        <v>5</v>
      </c>
      <c r="C851" t="s">
        <v>913</v>
      </c>
      <c r="E851" t="s">
        <v>919</v>
      </c>
      <c r="F851" t="s">
        <v>44</v>
      </c>
      <c r="G851" t="s">
        <v>1211</v>
      </c>
      <c r="H851" t="s">
        <v>1268</v>
      </c>
      <c r="I851" t="s">
        <v>53</v>
      </c>
      <c r="J851" t="s">
        <v>54</v>
      </c>
      <c r="K851">
        <v>2022</v>
      </c>
      <c r="L851">
        <v>4933327000</v>
      </c>
      <c r="M851" t="s">
        <v>1752</v>
      </c>
      <c r="N851" t="s">
        <v>1025</v>
      </c>
    </row>
    <row r="852" spans="1:14" x14ac:dyDescent="0.25">
      <c r="A852" t="s">
        <v>5</v>
      </c>
      <c r="C852" t="s">
        <v>913</v>
      </c>
      <c r="E852" t="s">
        <v>920</v>
      </c>
      <c r="F852" t="s">
        <v>44</v>
      </c>
      <c r="G852" t="s">
        <v>1211</v>
      </c>
      <c r="H852" t="s">
        <v>1268</v>
      </c>
      <c r="I852" t="s">
        <v>53</v>
      </c>
      <c r="J852" t="s">
        <v>54</v>
      </c>
      <c r="K852">
        <v>2022</v>
      </c>
      <c r="L852">
        <v>2406721000</v>
      </c>
      <c r="M852" t="s">
        <v>1752</v>
      </c>
      <c r="N852" t="s">
        <v>1025</v>
      </c>
    </row>
    <row r="853" spans="1:14" x14ac:dyDescent="0.25">
      <c r="A853" t="s">
        <v>5</v>
      </c>
      <c r="C853" t="s">
        <v>913</v>
      </c>
      <c r="E853" t="s">
        <v>921</v>
      </c>
      <c r="F853" t="s">
        <v>44</v>
      </c>
      <c r="G853" t="s">
        <v>1211</v>
      </c>
      <c r="H853" t="s">
        <v>1268</v>
      </c>
      <c r="I853" t="s">
        <v>53</v>
      </c>
      <c r="J853" t="s">
        <v>54</v>
      </c>
      <c r="K853">
        <v>2022</v>
      </c>
      <c r="L853">
        <v>1343763000</v>
      </c>
      <c r="M853" t="s">
        <v>1752</v>
      </c>
      <c r="N853" t="s">
        <v>1025</v>
      </c>
    </row>
    <row r="854" spans="1:14" x14ac:dyDescent="0.25">
      <c r="A854" t="s">
        <v>5</v>
      </c>
      <c r="C854" t="s">
        <v>913</v>
      </c>
      <c r="E854" t="s">
        <v>922</v>
      </c>
      <c r="F854" t="s">
        <v>44</v>
      </c>
      <c r="G854" t="s">
        <v>1211</v>
      </c>
      <c r="H854" t="s">
        <v>1268</v>
      </c>
      <c r="I854" t="s">
        <v>53</v>
      </c>
      <c r="J854" t="s">
        <v>54</v>
      </c>
      <c r="K854">
        <v>2022</v>
      </c>
      <c r="L854">
        <v>2742580000</v>
      </c>
      <c r="M854" t="s">
        <v>1752</v>
      </c>
      <c r="N854" t="s">
        <v>1025</v>
      </c>
    </row>
    <row r="855" spans="1:14" x14ac:dyDescent="0.25">
      <c r="A855" t="s">
        <v>5</v>
      </c>
      <c r="C855" t="s">
        <v>913</v>
      </c>
      <c r="E855" t="s">
        <v>923</v>
      </c>
      <c r="F855" t="s">
        <v>44</v>
      </c>
      <c r="G855" t="s">
        <v>1211</v>
      </c>
      <c r="H855" t="s">
        <v>1268</v>
      </c>
      <c r="I855" t="s">
        <v>53</v>
      </c>
      <c r="J855" t="s">
        <v>54</v>
      </c>
      <c r="K855">
        <v>2022</v>
      </c>
      <c r="L855">
        <v>2715632000</v>
      </c>
      <c r="M855" t="s">
        <v>1752</v>
      </c>
      <c r="N855" t="s">
        <v>1025</v>
      </c>
    </row>
    <row r="856" spans="1:14" x14ac:dyDescent="0.25">
      <c r="A856" t="s">
        <v>5</v>
      </c>
      <c r="C856" t="s">
        <v>913</v>
      </c>
      <c r="E856" t="s">
        <v>924</v>
      </c>
      <c r="F856" t="s">
        <v>44</v>
      </c>
      <c r="G856" t="s">
        <v>1211</v>
      </c>
      <c r="H856" t="s">
        <v>1268</v>
      </c>
      <c r="I856" t="s">
        <v>53</v>
      </c>
      <c r="J856" t="s">
        <v>54</v>
      </c>
      <c r="K856">
        <v>2022</v>
      </c>
      <c r="L856">
        <v>17019530999.999998</v>
      </c>
      <c r="M856" t="s">
        <v>1752</v>
      </c>
      <c r="N856" t="s">
        <v>1025</v>
      </c>
    </row>
    <row r="857" spans="1:14" x14ac:dyDescent="0.25">
      <c r="A857" t="s">
        <v>5</v>
      </c>
      <c r="C857" t="s">
        <v>913</v>
      </c>
      <c r="E857" t="s">
        <v>925</v>
      </c>
      <c r="F857" t="s">
        <v>44</v>
      </c>
      <c r="G857" t="s">
        <v>1211</v>
      </c>
      <c r="H857" t="s">
        <v>1268</v>
      </c>
      <c r="I857" t="s">
        <v>53</v>
      </c>
      <c r="J857" t="s">
        <v>54</v>
      </c>
      <c r="K857">
        <v>2022</v>
      </c>
      <c r="L857">
        <v>3734416000</v>
      </c>
      <c r="M857" t="s">
        <v>1752</v>
      </c>
      <c r="N857" t="s">
        <v>1025</v>
      </c>
    </row>
    <row r="858" spans="1:14" x14ac:dyDescent="0.25">
      <c r="A858" t="s">
        <v>5</v>
      </c>
      <c r="C858" t="s">
        <v>913</v>
      </c>
      <c r="E858" t="s">
        <v>926</v>
      </c>
      <c r="F858" t="s">
        <v>44</v>
      </c>
      <c r="G858" t="s">
        <v>1211</v>
      </c>
      <c r="H858" t="s">
        <v>1268</v>
      </c>
      <c r="I858" t="s">
        <v>53</v>
      </c>
      <c r="J858" t="s">
        <v>54</v>
      </c>
      <c r="K858">
        <v>2022</v>
      </c>
      <c r="L858">
        <v>2958690000</v>
      </c>
      <c r="M858" t="s">
        <v>1752</v>
      </c>
      <c r="N858" t="s">
        <v>1025</v>
      </c>
    </row>
    <row r="859" spans="1:14" x14ac:dyDescent="0.25">
      <c r="A859" t="s">
        <v>5</v>
      </c>
      <c r="C859" t="s">
        <v>913</v>
      </c>
      <c r="E859" t="s">
        <v>927</v>
      </c>
      <c r="F859" t="s">
        <v>44</v>
      </c>
      <c r="G859" t="s">
        <v>1211</v>
      </c>
      <c r="H859" t="s">
        <v>1268</v>
      </c>
      <c r="I859" t="s">
        <v>53</v>
      </c>
      <c r="J859" t="s">
        <v>54</v>
      </c>
      <c r="K859">
        <v>2022</v>
      </c>
      <c r="L859">
        <v>12335972000</v>
      </c>
      <c r="M859" t="s">
        <v>1752</v>
      </c>
      <c r="N859" t="s">
        <v>1025</v>
      </c>
    </row>
    <row r="860" spans="1:14" x14ac:dyDescent="0.25">
      <c r="A860" t="s">
        <v>5</v>
      </c>
      <c r="C860" t="s">
        <v>913</v>
      </c>
      <c r="E860" t="s">
        <v>928</v>
      </c>
      <c r="F860" t="s">
        <v>44</v>
      </c>
      <c r="G860" t="s">
        <v>1211</v>
      </c>
      <c r="H860" t="s">
        <v>1268</v>
      </c>
      <c r="I860" t="s">
        <v>53</v>
      </c>
      <c r="J860" t="s">
        <v>54</v>
      </c>
      <c r="K860">
        <v>2022</v>
      </c>
      <c r="L860">
        <v>506379000</v>
      </c>
      <c r="M860" t="s">
        <v>1752</v>
      </c>
      <c r="N860" t="s">
        <v>1025</v>
      </c>
    </row>
    <row r="861" spans="1:14" x14ac:dyDescent="0.25">
      <c r="A861" t="s">
        <v>5</v>
      </c>
      <c r="C861" t="s">
        <v>913</v>
      </c>
      <c r="E861" t="s">
        <v>929</v>
      </c>
      <c r="F861" t="s">
        <v>44</v>
      </c>
      <c r="G861" t="s">
        <v>1211</v>
      </c>
      <c r="H861" t="s">
        <v>1268</v>
      </c>
      <c r="I861" t="s">
        <v>53</v>
      </c>
      <c r="J861" t="s">
        <v>54</v>
      </c>
      <c r="K861">
        <v>2022</v>
      </c>
      <c r="L861">
        <v>5288849000</v>
      </c>
      <c r="M861" t="s">
        <v>1752</v>
      </c>
      <c r="N861" t="s">
        <v>1025</v>
      </c>
    </row>
    <row r="862" spans="1:14" x14ac:dyDescent="0.25">
      <c r="A862" t="s">
        <v>5</v>
      </c>
      <c r="C862" t="s">
        <v>837</v>
      </c>
      <c r="E862" t="s">
        <v>930</v>
      </c>
      <c r="F862" t="s">
        <v>45</v>
      </c>
      <c r="G862" t="s">
        <v>1212</v>
      </c>
      <c r="H862" t="s">
        <v>1268</v>
      </c>
      <c r="I862" t="s">
        <v>53</v>
      </c>
      <c r="J862" t="s">
        <v>54</v>
      </c>
      <c r="K862">
        <v>2022</v>
      </c>
      <c r="L862">
        <v>31988064000</v>
      </c>
      <c r="M862" t="s">
        <v>1752</v>
      </c>
      <c r="N862" t="s">
        <v>1025</v>
      </c>
    </row>
    <row r="863" spans="1:14" x14ac:dyDescent="0.25">
      <c r="A863" t="s">
        <v>5</v>
      </c>
      <c r="C863" t="s">
        <v>837</v>
      </c>
      <c r="E863" t="s">
        <v>931</v>
      </c>
      <c r="F863" t="s">
        <v>45</v>
      </c>
      <c r="G863" t="s">
        <v>1212</v>
      </c>
      <c r="H863" t="s">
        <v>1268</v>
      </c>
      <c r="I863" t="s">
        <v>53</v>
      </c>
      <c r="J863" t="s">
        <v>54</v>
      </c>
      <c r="K863">
        <v>2022</v>
      </c>
      <c r="L863">
        <v>10781516000</v>
      </c>
      <c r="M863" t="s">
        <v>1752</v>
      </c>
      <c r="N863" t="s">
        <v>1025</v>
      </c>
    </row>
    <row r="864" spans="1:14" x14ac:dyDescent="0.25">
      <c r="A864" t="s">
        <v>5</v>
      </c>
      <c r="C864" t="s">
        <v>837</v>
      </c>
      <c r="E864" t="s">
        <v>932</v>
      </c>
      <c r="F864" t="s">
        <v>45</v>
      </c>
      <c r="G864" t="s">
        <v>1212</v>
      </c>
      <c r="H864" t="s">
        <v>1268</v>
      </c>
      <c r="I864" t="s">
        <v>53</v>
      </c>
      <c r="J864" t="s">
        <v>54</v>
      </c>
      <c r="K864">
        <v>2022</v>
      </c>
      <c r="L864">
        <v>3895435000</v>
      </c>
      <c r="M864" t="s">
        <v>1752</v>
      </c>
      <c r="N864" t="s">
        <v>1025</v>
      </c>
    </row>
    <row r="865" spans="1:14" x14ac:dyDescent="0.25">
      <c r="A865" t="s">
        <v>5</v>
      </c>
      <c r="C865" t="s">
        <v>837</v>
      </c>
      <c r="E865" t="s">
        <v>933</v>
      </c>
      <c r="F865" t="s">
        <v>45</v>
      </c>
      <c r="G865" t="s">
        <v>1212</v>
      </c>
      <c r="H865" t="s">
        <v>1268</v>
      </c>
      <c r="I865" t="s">
        <v>53</v>
      </c>
      <c r="J865" t="s">
        <v>54</v>
      </c>
      <c r="K865">
        <v>2022</v>
      </c>
      <c r="L865">
        <v>45205010000</v>
      </c>
      <c r="M865" t="s">
        <v>1752</v>
      </c>
      <c r="N865" t="s">
        <v>1025</v>
      </c>
    </row>
    <row r="866" spans="1:14" x14ac:dyDescent="0.25">
      <c r="A866" t="s">
        <v>5</v>
      </c>
      <c r="C866" t="s">
        <v>837</v>
      </c>
      <c r="E866" t="s">
        <v>934</v>
      </c>
      <c r="F866" t="s">
        <v>45</v>
      </c>
      <c r="G866" t="s">
        <v>1212</v>
      </c>
      <c r="H866" t="s">
        <v>1268</v>
      </c>
      <c r="I866" t="s">
        <v>53</v>
      </c>
      <c r="J866" t="s">
        <v>54</v>
      </c>
      <c r="K866">
        <v>2022</v>
      </c>
      <c r="L866">
        <v>2840155000</v>
      </c>
      <c r="M866" t="s">
        <v>1752</v>
      </c>
      <c r="N866" t="s">
        <v>1025</v>
      </c>
    </row>
    <row r="867" spans="1:14" x14ac:dyDescent="0.25">
      <c r="A867" t="s">
        <v>5</v>
      </c>
      <c r="C867" t="s">
        <v>837</v>
      </c>
      <c r="E867" t="s">
        <v>935</v>
      </c>
      <c r="F867" t="s">
        <v>45</v>
      </c>
      <c r="G867" t="s">
        <v>1212</v>
      </c>
      <c r="H867" t="s">
        <v>1268</v>
      </c>
      <c r="I867" t="s">
        <v>53</v>
      </c>
      <c r="J867" t="s">
        <v>54</v>
      </c>
      <c r="K867">
        <v>2022</v>
      </c>
      <c r="L867">
        <v>585622000</v>
      </c>
      <c r="M867" t="s">
        <v>1752</v>
      </c>
      <c r="N867" t="s">
        <v>1025</v>
      </c>
    </row>
    <row r="868" spans="1:14" x14ac:dyDescent="0.25">
      <c r="A868" t="s">
        <v>5</v>
      </c>
      <c r="C868" t="s">
        <v>837</v>
      </c>
      <c r="E868" t="s">
        <v>936</v>
      </c>
      <c r="F868" t="s">
        <v>45</v>
      </c>
      <c r="G868" t="s">
        <v>1212</v>
      </c>
      <c r="H868" t="s">
        <v>1268</v>
      </c>
      <c r="I868" t="s">
        <v>53</v>
      </c>
      <c r="J868" t="s">
        <v>54</v>
      </c>
      <c r="K868">
        <v>2022</v>
      </c>
      <c r="L868">
        <v>404950000</v>
      </c>
      <c r="M868" t="s">
        <v>1752</v>
      </c>
      <c r="N868" t="s">
        <v>1025</v>
      </c>
    </row>
    <row r="869" spans="1:14" x14ac:dyDescent="0.25">
      <c r="A869" t="s">
        <v>5</v>
      </c>
      <c r="C869" t="s">
        <v>837</v>
      </c>
      <c r="E869" t="s">
        <v>937</v>
      </c>
      <c r="F869" t="s">
        <v>45</v>
      </c>
      <c r="G869" t="s">
        <v>1212</v>
      </c>
      <c r="H869" t="s">
        <v>1268</v>
      </c>
      <c r="I869" t="s">
        <v>53</v>
      </c>
      <c r="J869" t="s">
        <v>54</v>
      </c>
      <c r="K869">
        <v>2022</v>
      </c>
      <c r="L869">
        <v>902362000</v>
      </c>
      <c r="M869" t="s">
        <v>1752</v>
      </c>
      <c r="N869" t="s">
        <v>1025</v>
      </c>
    </row>
    <row r="870" spans="1:14" x14ac:dyDescent="0.25">
      <c r="A870" t="s">
        <v>5</v>
      </c>
      <c r="C870" t="s">
        <v>837</v>
      </c>
      <c r="E870" t="s">
        <v>938</v>
      </c>
      <c r="F870" t="s">
        <v>45</v>
      </c>
      <c r="G870" t="s">
        <v>1212</v>
      </c>
      <c r="H870" t="s">
        <v>1268</v>
      </c>
      <c r="I870" t="s">
        <v>53</v>
      </c>
      <c r="J870" t="s">
        <v>54</v>
      </c>
      <c r="K870">
        <v>2022</v>
      </c>
      <c r="L870">
        <v>3789871000</v>
      </c>
      <c r="M870" t="s">
        <v>1752</v>
      </c>
      <c r="N870" t="s">
        <v>1025</v>
      </c>
    </row>
    <row r="871" spans="1:14" x14ac:dyDescent="0.25">
      <c r="A871" t="s">
        <v>5</v>
      </c>
      <c r="C871" t="s">
        <v>837</v>
      </c>
      <c r="E871" t="s">
        <v>939</v>
      </c>
      <c r="F871" t="s">
        <v>45</v>
      </c>
      <c r="G871" t="s">
        <v>1212</v>
      </c>
      <c r="H871" t="s">
        <v>1268</v>
      </c>
      <c r="I871" t="s">
        <v>53</v>
      </c>
      <c r="J871" t="s">
        <v>54</v>
      </c>
      <c r="K871">
        <v>2022</v>
      </c>
      <c r="L871">
        <v>1594639000</v>
      </c>
      <c r="M871" t="s">
        <v>1752</v>
      </c>
      <c r="N871" t="s">
        <v>1025</v>
      </c>
    </row>
    <row r="872" spans="1:14" x14ac:dyDescent="0.25">
      <c r="A872" t="s">
        <v>5</v>
      </c>
      <c r="C872" t="s">
        <v>837</v>
      </c>
      <c r="E872" t="s">
        <v>940</v>
      </c>
      <c r="F872" t="s">
        <v>45</v>
      </c>
      <c r="G872" t="s">
        <v>1212</v>
      </c>
      <c r="H872" t="s">
        <v>1268</v>
      </c>
      <c r="I872" t="s">
        <v>53</v>
      </c>
      <c r="J872" t="s">
        <v>54</v>
      </c>
      <c r="K872">
        <v>2022</v>
      </c>
      <c r="L872">
        <v>336355000</v>
      </c>
      <c r="M872" t="s">
        <v>1752</v>
      </c>
      <c r="N872" t="s">
        <v>1025</v>
      </c>
    </row>
    <row r="873" spans="1:14" x14ac:dyDescent="0.25">
      <c r="A873" t="s">
        <v>5</v>
      </c>
      <c r="C873" t="s">
        <v>837</v>
      </c>
      <c r="E873" t="s">
        <v>941</v>
      </c>
      <c r="F873" t="s">
        <v>45</v>
      </c>
      <c r="G873" t="s">
        <v>1212</v>
      </c>
      <c r="H873" t="s">
        <v>1268</v>
      </c>
      <c r="I873" t="s">
        <v>53</v>
      </c>
      <c r="J873" t="s">
        <v>54</v>
      </c>
      <c r="K873">
        <v>2022</v>
      </c>
      <c r="L873">
        <v>1076039000</v>
      </c>
      <c r="M873" t="s">
        <v>1752</v>
      </c>
      <c r="N873" t="s">
        <v>1025</v>
      </c>
    </row>
    <row r="874" spans="1:14" x14ac:dyDescent="0.25">
      <c r="A874" t="s">
        <v>5</v>
      </c>
      <c r="C874" t="s">
        <v>837</v>
      </c>
      <c r="E874" t="s">
        <v>942</v>
      </c>
      <c r="F874" t="s">
        <v>45</v>
      </c>
      <c r="G874" t="s">
        <v>1212</v>
      </c>
      <c r="H874" t="s">
        <v>1268</v>
      </c>
      <c r="I874" t="s">
        <v>53</v>
      </c>
      <c r="J874" t="s">
        <v>54</v>
      </c>
      <c r="K874">
        <v>2022</v>
      </c>
      <c r="L874">
        <v>1262890000</v>
      </c>
      <c r="M874" t="s">
        <v>1752</v>
      </c>
      <c r="N874" t="s">
        <v>1025</v>
      </c>
    </row>
    <row r="875" spans="1:14" x14ac:dyDescent="0.25">
      <c r="A875" t="s">
        <v>5</v>
      </c>
      <c r="C875" t="s">
        <v>837</v>
      </c>
      <c r="E875" t="s">
        <v>943</v>
      </c>
      <c r="F875" t="s">
        <v>45</v>
      </c>
      <c r="G875" t="s">
        <v>1212</v>
      </c>
      <c r="H875" t="s">
        <v>1268</v>
      </c>
      <c r="I875" t="s">
        <v>53</v>
      </c>
      <c r="J875" t="s">
        <v>54</v>
      </c>
      <c r="K875">
        <v>2022</v>
      </c>
      <c r="L875">
        <v>696073000</v>
      </c>
      <c r="M875" t="s">
        <v>1752</v>
      </c>
      <c r="N875" t="s">
        <v>1025</v>
      </c>
    </row>
    <row r="876" spans="1:14" x14ac:dyDescent="0.25">
      <c r="A876" t="s">
        <v>5</v>
      </c>
      <c r="C876" t="s">
        <v>837</v>
      </c>
      <c r="E876" t="s">
        <v>944</v>
      </c>
      <c r="F876" t="s">
        <v>45</v>
      </c>
      <c r="G876" t="s">
        <v>1212</v>
      </c>
      <c r="H876" t="s">
        <v>1268</v>
      </c>
      <c r="I876" t="s">
        <v>53</v>
      </c>
      <c r="J876" t="s">
        <v>54</v>
      </c>
      <c r="K876">
        <v>2022</v>
      </c>
      <c r="L876">
        <v>1820642000</v>
      </c>
      <c r="M876" t="s">
        <v>1752</v>
      </c>
      <c r="N876" t="s">
        <v>1025</v>
      </c>
    </row>
    <row r="877" spans="1:14" x14ac:dyDescent="0.25">
      <c r="A877" t="s">
        <v>5</v>
      </c>
      <c r="C877" t="s">
        <v>837</v>
      </c>
      <c r="E877" t="s">
        <v>945</v>
      </c>
      <c r="F877" t="s">
        <v>45</v>
      </c>
      <c r="G877" t="s">
        <v>1212</v>
      </c>
      <c r="H877" t="s">
        <v>1268</v>
      </c>
      <c r="I877" t="s">
        <v>53</v>
      </c>
      <c r="J877" t="s">
        <v>54</v>
      </c>
      <c r="K877">
        <v>2022</v>
      </c>
      <c r="L877">
        <v>70575349000</v>
      </c>
      <c r="M877" t="s">
        <v>1752</v>
      </c>
      <c r="N877" t="s">
        <v>1025</v>
      </c>
    </row>
    <row r="878" spans="1:14" x14ac:dyDescent="0.25">
      <c r="A878" t="s">
        <v>5</v>
      </c>
      <c r="C878" t="s">
        <v>837</v>
      </c>
      <c r="E878" t="s">
        <v>946</v>
      </c>
      <c r="F878" t="s">
        <v>45</v>
      </c>
      <c r="G878" t="s">
        <v>1212</v>
      </c>
      <c r="H878" t="s">
        <v>1268</v>
      </c>
      <c r="I878" t="s">
        <v>53</v>
      </c>
      <c r="J878" t="s">
        <v>54</v>
      </c>
      <c r="K878">
        <v>2022</v>
      </c>
      <c r="L878">
        <v>4154957999.9999995</v>
      </c>
      <c r="M878" t="s">
        <v>1752</v>
      </c>
      <c r="N878" t="s">
        <v>1025</v>
      </c>
    </row>
    <row r="879" spans="1:14" x14ac:dyDescent="0.25">
      <c r="A879" t="s">
        <v>5</v>
      </c>
      <c r="C879" t="s">
        <v>837</v>
      </c>
      <c r="E879" t="s">
        <v>947</v>
      </c>
      <c r="F879" t="s">
        <v>45</v>
      </c>
      <c r="G879" t="s">
        <v>1212</v>
      </c>
      <c r="H879" t="s">
        <v>1268</v>
      </c>
      <c r="I879" t="s">
        <v>53</v>
      </c>
      <c r="J879" t="s">
        <v>54</v>
      </c>
      <c r="K879">
        <v>2022</v>
      </c>
      <c r="L879">
        <v>1056023999.9999999</v>
      </c>
      <c r="M879" t="s">
        <v>1752</v>
      </c>
      <c r="N879" t="s">
        <v>1025</v>
      </c>
    </row>
    <row r="880" spans="1:14" x14ac:dyDescent="0.25">
      <c r="A880" t="s">
        <v>5</v>
      </c>
      <c r="C880" t="s">
        <v>837</v>
      </c>
      <c r="E880" t="s">
        <v>948</v>
      </c>
      <c r="F880" t="s">
        <v>45</v>
      </c>
      <c r="G880" t="s">
        <v>1212</v>
      </c>
      <c r="H880" t="s">
        <v>1268</v>
      </c>
      <c r="I880" t="s">
        <v>53</v>
      </c>
      <c r="J880" t="s">
        <v>54</v>
      </c>
      <c r="K880">
        <v>2022</v>
      </c>
      <c r="L880">
        <v>4616462000</v>
      </c>
      <c r="M880" t="s">
        <v>1752</v>
      </c>
      <c r="N880" t="s">
        <v>1025</v>
      </c>
    </row>
    <row r="881" spans="1:14" x14ac:dyDescent="0.25">
      <c r="A881" t="s">
        <v>5</v>
      </c>
      <c r="C881" t="s">
        <v>837</v>
      </c>
      <c r="E881" t="s">
        <v>949</v>
      </c>
      <c r="F881" t="s">
        <v>45</v>
      </c>
      <c r="G881" t="s">
        <v>1212</v>
      </c>
      <c r="H881" t="s">
        <v>1268</v>
      </c>
      <c r="I881" t="s">
        <v>53</v>
      </c>
      <c r="J881" t="s">
        <v>54</v>
      </c>
      <c r="K881">
        <v>2022</v>
      </c>
      <c r="L881">
        <v>1890705000</v>
      </c>
      <c r="M881" t="s">
        <v>1752</v>
      </c>
      <c r="N881" t="s">
        <v>1025</v>
      </c>
    </row>
    <row r="882" spans="1:14" x14ac:dyDescent="0.25">
      <c r="A882" t="s">
        <v>5</v>
      </c>
      <c r="C882" t="s">
        <v>837</v>
      </c>
      <c r="E882" t="s">
        <v>950</v>
      </c>
      <c r="F882" t="s">
        <v>1259</v>
      </c>
      <c r="G882" t="s">
        <v>1278</v>
      </c>
      <c r="H882" t="s">
        <v>1268</v>
      </c>
      <c r="I882" t="s">
        <v>53</v>
      </c>
      <c r="J882" t="s">
        <v>54</v>
      </c>
      <c r="K882">
        <v>2022</v>
      </c>
      <c r="L882">
        <v>211978000</v>
      </c>
      <c r="M882" t="s">
        <v>1752</v>
      </c>
      <c r="N882" t="s">
        <v>1025</v>
      </c>
    </row>
    <row r="883" spans="1:14" x14ac:dyDescent="0.25">
      <c r="A883" t="s">
        <v>5</v>
      </c>
      <c r="C883" t="s">
        <v>837</v>
      </c>
      <c r="E883" t="s">
        <v>951</v>
      </c>
      <c r="F883" t="s">
        <v>1259</v>
      </c>
      <c r="G883" t="s">
        <v>1278</v>
      </c>
      <c r="H883" t="s">
        <v>1268</v>
      </c>
      <c r="I883" t="s">
        <v>53</v>
      </c>
      <c r="J883" t="s">
        <v>54</v>
      </c>
      <c r="K883">
        <v>2022</v>
      </c>
      <c r="L883">
        <v>328940000</v>
      </c>
      <c r="M883" t="s">
        <v>1752</v>
      </c>
      <c r="N883" t="s">
        <v>1025</v>
      </c>
    </row>
    <row r="884" spans="1:14" x14ac:dyDescent="0.25">
      <c r="A884" t="s">
        <v>5</v>
      </c>
      <c r="C884" t="s">
        <v>837</v>
      </c>
      <c r="E884" t="s">
        <v>952</v>
      </c>
      <c r="F884" t="s">
        <v>1259</v>
      </c>
      <c r="G884" t="s">
        <v>1278</v>
      </c>
      <c r="H884" t="s">
        <v>1268</v>
      </c>
      <c r="I884" t="s">
        <v>53</v>
      </c>
      <c r="J884" t="s">
        <v>54</v>
      </c>
      <c r="K884">
        <v>2022</v>
      </c>
      <c r="L884">
        <v>1372632000</v>
      </c>
      <c r="M884" t="s">
        <v>1752</v>
      </c>
      <c r="N884" t="s">
        <v>1025</v>
      </c>
    </row>
    <row r="885" spans="1:14" x14ac:dyDescent="0.25">
      <c r="A885" t="s">
        <v>5</v>
      </c>
      <c r="C885" t="s">
        <v>837</v>
      </c>
      <c r="E885" t="s">
        <v>953</v>
      </c>
      <c r="F885" t="s">
        <v>1259</v>
      </c>
      <c r="G885" t="s">
        <v>1278</v>
      </c>
      <c r="H885" t="s">
        <v>1268</v>
      </c>
      <c r="I885" t="s">
        <v>53</v>
      </c>
      <c r="J885" t="s">
        <v>54</v>
      </c>
      <c r="K885">
        <v>2022</v>
      </c>
      <c r="L885">
        <v>599479000</v>
      </c>
      <c r="M885" t="s">
        <v>1752</v>
      </c>
      <c r="N885" t="s">
        <v>1025</v>
      </c>
    </row>
    <row r="886" spans="1:14" x14ac:dyDescent="0.25">
      <c r="A886" t="s">
        <v>5</v>
      </c>
      <c r="C886" t="s">
        <v>837</v>
      </c>
      <c r="E886" t="s">
        <v>954</v>
      </c>
      <c r="F886" t="s">
        <v>1259</v>
      </c>
      <c r="G886" t="s">
        <v>1278</v>
      </c>
      <c r="H886" t="s">
        <v>1268</v>
      </c>
      <c r="I886" t="s">
        <v>53</v>
      </c>
      <c r="J886" t="s">
        <v>54</v>
      </c>
      <c r="K886">
        <v>2022</v>
      </c>
      <c r="L886">
        <v>824308000</v>
      </c>
      <c r="M886" t="s">
        <v>1752</v>
      </c>
      <c r="N886" t="s">
        <v>1025</v>
      </c>
    </row>
    <row r="887" spans="1:14" x14ac:dyDescent="0.25">
      <c r="A887" t="s">
        <v>5</v>
      </c>
      <c r="C887" t="s">
        <v>837</v>
      </c>
      <c r="E887" t="s">
        <v>955</v>
      </c>
      <c r="F887" t="s">
        <v>1259</v>
      </c>
      <c r="G887" t="s">
        <v>1278</v>
      </c>
      <c r="H887" t="s">
        <v>1268</v>
      </c>
      <c r="I887" t="s">
        <v>53</v>
      </c>
      <c r="J887" t="s">
        <v>54</v>
      </c>
      <c r="K887">
        <v>2022</v>
      </c>
      <c r="L887">
        <v>4370223000</v>
      </c>
      <c r="M887" t="s">
        <v>1752</v>
      </c>
      <c r="N887" t="s">
        <v>1025</v>
      </c>
    </row>
    <row r="888" spans="1:14" x14ac:dyDescent="0.25">
      <c r="A888" t="s">
        <v>5</v>
      </c>
      <c r="C888" t="s">
        <v>837</v>
      </c>
      <c r="E888" t="s">
        <v>956</v>
      </c>
      <c r="F888" t="s">
        <v>1259</v>
      </c>
      <c r="G888" t="s">
        <v>1278</v>
      </c>
      <c r="H888" t="s">
        <v>1268</v>
      </c>
      <c r="I888" t="s">
        <v>53</v>
      </c>
      <c r="J888" t="s">
        <v>54</v>
      </c>
      <c r="K888">
        <v>2022</v>
      </c>
      <c r="L888">
        <v>39887480000</v>
      </c>
      <c r="M888" t="s">
        <v>1752</v>
      </c>
      <c r="N888" t="s">
        <v>1025</v>
      </c>
    </row>
    <row r="889" spans="1:14" x14ac:dyDescent="0.25">
      <c r="A889" t="s">
        <v>5</v>
      </c>
      <c r="C889" t="s">
        <v>837</v>
      </c>
      <c r="E889" t="s">
        <v>957</v>
      </c>
      <c r="F889" t="s">
        <v>1259</v>
      </c>
      <c r="G889" t="s">
        <v>1278</v>
      </c>
      <c r="H889" t="s">
        <v>1268</v>
      </c>
      <c r="I889" t="s">
        <v>53</v>
      </c>
      <c r="J889" t="s">
        <v>54</v>
      </c>
      <c r="K889">
        <v>2022</v>
      </c>
      <c r="L889">
        <v>31259426000</v>
      </c>
      <c r="M889" t="s">
        <v>1752</v>
      </c>
      <c r="N889" t="s">
        <v>1025</v>
      </c>
    </row>
    <row r="890" spans="1:14" x14ac:dyDescent="0.25">
      <c r="A890" t="s">
        <v>5</v>
      </c>
      <c r="C890" t="s">
        <v>837</v>
      </c>
      <c r="E890" t="s">
        <v>958</v>
      </c>
      <c r="F890" t="s">
        <v>1259</v>
      </c>
      <c r="G890" t="s">
        <v>1278</v>
      </c>
      <c r="H890" t="s">
        <v>1268</v>
      </c>
      <c r="I890" t="s">
        <v>53</v>
      </c>
      <c r="J890" t="s">
        <v>54</v>
      </c>
      <c r="K890">
        <v>2022</v>
      </c>
      <c r="L890">
        <v>527671000.00000006</v>
      </c>
      <c r="M890" t="s">
        <v>1752</v>
      </c>
      <c r="N890" t="s">
        <v>1025</v>
      </c>
    </row>
    <row r="891" spans="1:14" x14ac:dyDescent="0.25">
      <c r="A891" t="s">
        <v>5</v>
      </c>
      <c r="C891" t="s">
        <v>407</v>
      </c>
      <c r="E891" t="s">
        <v>959</v>
      </c>
      <c r="F891" t="s">
        <v>1260</v>
      </c>
      <c r="G891" t="s">
        <v>1232</v>
      </c>
      <c r="H891" t="s">
        <v>1268</v>
      </c>
      <c r="I891" t="s">
        <v>53</v>
      </c>
      <c r="J891" t="s">
        <v>54</v>
      </c>
      <c r="K891">
        <v>2022</v>
      </c>
      <c r="L891">
        <v>18304924000</v>
      </c>
      <c r="M891" t="s">
        <v>1752</v>
      </c>
      <c r="N891" t="s">
        <v>1025</v>
      </c>
    </row>
    <row r="892" spans="1:14" x14ac:dyDescent="0.25">
      <c r="A892" t="s">
        <v>5</v>
      </c>
      <c r="C892" t="s">
        <v>407</v>
      </c>
      <c r="E892" t="s">
        <v>960</v>
      </c>
      <c r="F892" t="s">
        <v>1260</v>
      </c>
      <c r="G892" t="s">
        <v>1232</v>
      </c>
      <c r="H892" t="s">
        <v>1268</v>
      </c>
      <c r="I892" t="s">
        <v>53</v>
      </c>
      <c r="J892" t="s">
        <v>54</v>
      </c>
      <c r="K892">
        <v>2022</v>
      </c>
      <c r="L892">
        <v>276824346000</v>
      </c>
      <c r="M892" t="s">
        <v>1752</v>
      </c>
      <c r="N892" t="s">
        <v>1025</v>
      </c>
    </row>
    <row r="893" spans="1:14" x14ac:dyDescent="0.25">
      <c r="A893" t="s">
        <v>5</v>
      </c>
      <c r="C893" t="s">
        <v>407</v>
      </c>
      <c r="E893" t="s">
        <v>961</v>
      </c>
      <c r="F893" t="s">
        <v>1260</v>
      </c>
      <c r="G893" t="s">
        <v>1232</v>
      </c>
      <c r="H893" t="s">
        <v>1268</v>
      </c>
      <c r="I893" t="s">
        <v>53</v>
      </c>
      <c r="J893" t="s">
        <v>54</v>
      </c>
      <c r="K893">
        <v>2022</v>
      </c>
      <c r="L893">
        <v>148047918000</v>
      </c>
      <c r="M893" t="s">
        <v>1752</v>
      </c>
      <c r="N893" t="s">
        <v>1025</v>
      </c>
    </row>
    <row r="894" spans="1:14" x14ac:dyDescent="0.25">
      <c r="A894" t="s">
        <v>5</v>
      </c>
      <c r="C894" t="s">
        <v>407</v>
      </c>
      <c r="E894" t="s">
        <v>962</v>
      </c>
      <c r="F894" t="s">
        <v>1260</v>
      </c>
      <c r="G894" t="s">
        <v>1232</v>
      </c>
      <c r="H894" t="s">
        <v>1268</v>
      </c>
      <c r="I894" t="s">
        <v>53</v>
      </c>
      <c r="J894" t="s">
        <v>54</v>
      </c>
      <c r="K894">
        <v>2022</v>
      </c>
      <c r="L894">
        <v>1074093416999.9999</v>
      </c>
      <c r="M894" t="s">
        <v>1752</v>
      </c>
      <c r="N894" t="s">
        <v>1025</v>
      </c>
    </row>
    <row r="895" spans="1:14" x14ac:dyDescent="0.25">
      <c r="A895" t="s">
        <v>5</v>
      </c>
      <c r="C895" t="s">
        <v>407</v>
      </c>
      <c r="E895" t="s">
        <v>963</v>
      </c>
      <c r="F895" t="s">
        <v>1260</v>
      </c>
      <c r="G895" t="s">
        <v>1232</v>
      </c>
      <c r="H895" t="s">
        <v>1268</v>
      </c>
      <c r="I895" t="s">
        <v>53</v>
      </c>
      <c r="J895" t="s">
        <v>54</v>
      </c>
      <c r="K895">
        <v>2022</v>
      </c>
      <c r="L895">
        <v>299888142000</v>
      </c>
      <c r="M895" t="s">
        <v>1752</v>
      </c>
      <c r="N895" t="s">
        <v>1025</v>
      </c>
    </row>
    <row r="896" spans="1:14" x14ac:dyDescent="0.25">
      <c r="A896" t="s">
        <v>5</v>
      </c>
      <c r="C896" t="s">
        <v>407</v>
      </c>
      <c r="E896" t="s">
        <v>964</v>
      </c>
      <c r="F896" t="s">
        <v>1260</v>
      </c>
      <c r="G896" t="s">
        <v>1232</v>
      </c>
      <c r="H896" t="s">
        <v>1268</v>
      </c>
      <c r="I896" t="s">
        <v>53</v>
      </c>
      <c r="J896" t="s">
        <v>54</v>
      </c>
      <c r="K896">
        <v>2022</v>
      </c>
      <c r="L896">
        <v>102553000</v>
      </c>
      <c r="M896" t="s">
        <v>1752</v>
      </c>
      <c r="N896" t="s">
        <v>1025</v>
      </c>
    </row>
    <row r="897" spans="1:14" x14ac:dyDescent="0.25">
      <c r="A897" t="s">
        <v>5</v>
      </c>
      <c r="C897" t="s">
        <v>407</v>
      </c>
      <c r="E897" t="s">
        <v>965</v>
      </c>
      <c r="F897" t="s">
        <v>1260</v>
      </c>
      <c r="G897" t="s">
        <v>1232</v>
      </c>
      <c r="H897" t="s">
        <v>1268</v>
      </c>
      <c r="I897" t="s">
        <v>53</v>
      </c>
      <c r="J897" t="s">
        <v>54</v>
      </c>
      <c r="K897">
        <v>2022</v>
      </c>
      <c r="L897">
        <v>24595067000</v>
      </c>
      <c r="M897" t="s">
        <v>1752</v>
      </c>
      <c r="N897" t="s">
        <v>1025</v>
      </c>
    </row>
    <row r="898" spans="1:14" x14ac:dyDescent="0.25">
      <c r="A898" t="s">
        <v>5</v>
      </c>
      <c r="C898" t="s">
        <v>407</v>
      </c>
      <c r="E898" t="s">
        <v>966</v>
      </c>
      <c r="F898" t="s">
        <v>1260</v>
      </c>
      <c r="G898" t="s">
        <v>1232</v>
      </c>
      <c r="H898" t="s">
        <v>1268</v>
      </c>
      <c r="I898" t="s">
        <v>53</v>
      </c>
      <c r="J898" t="s">
        <v>54</v>
      </c>
      <c r="K898">
        <v>2022</v>
      </c>
      <c r="L898">
        <v>274549264000.00003</v>
      </c>
      <c r="M898" t="s">
        <v>1752</v>
      </c>
      <c r="N898" t="s">
        <v>1025</v>
      </c>
    </row>
    <row r="899" spans="1:14" x14ac:dyDescent="0.25">
      <c r="A899" t="s">
        <v>5</v>
      </c>
      <c r="C899" t="s">
        <v>407</v>
      </c>
      <c r="E899" t="s">
        <v>967</v>
      </c>
      <c r="F899" t="s">
        <v>1260</v>
      </c>
      <c r="G899" t="s">
        <v>1232</v>
      </c>
      <c r="H899" t="s">
        <v>1268</v>
      </c>
      <c r="I899" t="s">
        <v>53</v>
      </c>
      <c r="J899" t="s">
        <v>54</v>
      </c>
      <c r="K899">
        <v>2022</v>
      </c>
      <c r="L899">
        <v>148414932000</v>
      </c>
      <c r="M899" t="s">
        <v>1752</v>
      </c>
      <c r="N899" t="s">
        <v>1025</v>
      </c>
    </row>
    <row r="900" spans="1:14" x14ac:dyDescent="0.25">
      <c r="A900" t="s">
        <v>5</v>
      </c>
      <c r="C900" t="s">
        <v>407</v>
      </c>
      <c r="E900" t="s">
        <v>968</v>
      </c>
      <c r="F900" t="s">
        <v>1260</v>
      </c>
      <c r="G900" t="s">
        <v>1232</v>
      </c>
      <c r="H900" t="s">
        <v>1268</v>
      </c>
      <c r="I900" t="s">
        <v>53</v>
      </c>
      <c r="J900" t="s">
        <v>54</v>
      </c>
      <c r="K900">
        <v>2022</v>
      </c>
      <c r="L900">
        <v>125938613000</v>
      </c>
      <c r="M900" t="s">
        <v>1752</v>
      </c>
      <c r="N900" t="s">
        <v>1025</v>
      </c>
    </row>
    <row r="901" spans="1:14" x14ac:dyDescent="0.25">
      <c r="A901" t="s">
        <v>5</v>
      </c>
      <c r="C901" t="s">
        <v>407</v>
      </c>
      <c r="E901" t="s">
        <v>969</v>
      </c>
      <c r="F901" t="s">
        <v>1260</v>
      </c>
      <c r="G901" t="s">
        <v>1232</v>
      </c>
      <c r="H901" t="s">
        <v>1268</v>
      </c>
      <c r="I901" t="s">
        <v>53</v>
      </c>
      <c r="J901" t="s">
        <v>54</v>
      </c>
      <c r="K901">
        <v>2022</v>
      </c>
      <c r="L901">
        <v>1957166000</v>
      </c>
      <c r="M901" t="s">
        <v>1752</v>
      </c>
      <c r="N901" t="s">
        <v>1025</v>
      </c>
    </row>
    <row r="902" spans="1:14" x14ac:dyDescent="0.25">
      <c r="A902" t="s">
        <v>5</v>
      </c>
      <c r="C902" t="s">
        <v>407</v>
      </c>
      <c r="E902" t="s">
        <v>970</v>
      </c>
      <c r="F902" t="s">
        <v>1260</v>
      </c>
      <c r="G902" t="s">
        <v>1232</v>
      </c>
      <c r="H902" t="s">
        <v>1268</v>
      </c>
      <c r="I902" t="s">
        <v>53</v>
      </c>
      <c r="J902" t="s">
        <v>54</v>
      </c>
      <c r="K902">
        <v>2022</v>
      </c>
      <c r="L902">
        <v>86199405000</v>
      </c>
      <c r="M902" t="s">
        <v>1752</v>
      </c>
      <c r="N902" t="s">
        <v>1025</v>
      </c>
    </row>
    <row r="903" spans="1:14" x14ac:dyDescent="0.25">
      <c r="A903" t="s">
        <v>5</v>
      </c>
      <c r="C903" t="s">
        <v>407</v>
      </c>
      <c r="E903" t="s">
        <v>971</v>
      </c>
      <c r="F903" t="s">
        <v>1260</v>
      </c>
      <c r="G903" t="s">
        <v>1232</v>
      </c>
      <c r="H903" t="s">
        <v>1268</v>
      </c>
      <c r="I903" t="s">
        <v>53</v>
      </c>
      <c r="J903" t="s">
        <v>54</v>
      </c>
      <c r="K903">
        <v>2022</v>
      </c>
      <c r="L903">
        <v>413541384000</v>
      </c>
      <c r="M903" t="s">
        <v>1752</v>
      </c>
      <c r="N903" t="s">
        <v>1025</v>
      </c>
    </row>
    <row r="904" spans="1:14" x14ac:dyDescent="0.25">
      <c r="A904" t="s">
        <v>5</v>
      </c>
      <c r="C904" t="s">
        <v>407</v>
      </c>
      <c r="E904" t="s">
        <v>972</v>
      </c>
      <c r="F904" t="s">
        <v>1260</v>
      </c>
      <c r="G904" t="s">
        <v>1232</v>
      </c>
      <c r="H904" t="s">
        <v>1268</v>
      </c>
      <c r="I904" t="s">
        <v>53</v>
      </c>
      <c r="J904" t="s">
        <v>54</v>
      </c>
      <c r="K904">
        <v>2022</v>
      </c>
      <c r="L904">
        <v>590168670000</v>
      </c>
      <c r="M904" t="s">
        <v>1752</v>
      </c>
      <c r="N904" t="s">
        <v>1025</v>
      </c>
    </row>
    <row r="905" spans="1:14" x14ac:dyDescent="0.25">
      <c r="A905" t="s">
        <v>5</v>
      </c>
      <c r="C905" t="s">
        <v>407</v>
      </c>
      <c r="E905" t="s">
        <v>973</v>
      </c>
      <c r="F905" t="s">
        <v>1260</v>
      </c>
      <c r="G905" t="s">
        <v>1232</v>
      </c>
      <c r="H905" t="s">
        <v>1268</v>
      </c>
      <c r="I905" t="s">
        <v>53</v>
      </c>
      <c r="J905" t="s">
        <v>54</v>
      </c>
      <c r="K905">
        <v>2022</v>
      </c>
      <c r="L905">
        <v>474701778000</v>
      </c>
      <c r="M905" t="s">
        <v>1752</v>
      </c>
      <c r="N905" t="s">
        <v>1025</v>
      </c>
    </row>
    <row r="906" spans="1:14" x14ac:dyDescent="0.25">
      <c r="A906" t="s">
        <v>5</v>
      </c>
      <c r="C906" t="s">
        <v>407</v>
      </c>
      <c r="E906" t="s">
        <v>974</v>
      </c>
      <c r="F906" t="s">
        <v>1260</v>
      </c>
      <c r="G906" t="s">
        <v>1232</v>
      </c>
      <c r="H906" t="s">
        <v>1268</v>
      </c>
      <c r="I906" t="s">
        <v>53</v>
      </c>
      <c r="J906" t="s">
        <v>54</v>
      </c>
      <c r="K906">
        <v>2022</v>
      </c>
      <c r="L906">
        <v>9029590000</v>
      </c>
      <c r="M906" t="s">
        <v>1752</v>
      </c>
      <c r="N906" t="s">
        <v>1025</v>
      </c>
    </row>
    <row r="907" spans="1:14" x14ac:dyDescent="0.25">
      <c r="A907" t="s">
        <v>5</v>
      </c>
      <c r="C907" t="s">
        <v>407</v>
      </c>
      <c r="E907" t="s">
        <v>975</v>
      </c>
      <c r="F907" t="s">
        <v>1260</v>
      </c>
      <c r="G907" t="s">
        <v>1232</v>
      </c>
      <c r="H907" t="s">
        <v>1268</v>
      </c>
      <c r="I907" t="s">
        <v>53</v>
      </c>
      <c r="J907" t="s">
        <v>54</v>
      </c>
      <c r="K907">
        <v>2022</v>
      </c>
      <c r="L907">
        <v>81121923000</v>
      </c>
      <c r="M907" t="s">
        <v>1752</v>
      </c>
      <c r="N907" t="s">
        <v>1025</v>
      </c>
    </row>
    <row r="908" spans="1:14" x14ac:dyDescent="0.25">
      <c r="A908" t="s">
        <v>5</v>
      </c>
      <c r="C908" t="s">
        <v>407</v>
      </c>
      <c r="E908" t="s">
        <v>976</v>
      </c>
      <c r="F908" t="s">
        <v>1260</v>
      </c>
      <c r="G908" t="s">
        <v>1232</v>
      </c>
      <c r="H908" t="s">
        <v>1268</v>
      </c>
      <c r="I908" t="s">
        <v>53</v>
      </c>
      <c r="J908" t="s">
        <v>54</v>
      </c>
      <c r="K908">
        <v>2022</v>
      </c>
      <c r="L908">
        <v>243999902000</v>
      </c>
      <c r="M908" t="s">
        <v>1752</v>
      </c>
      <c r="N908" t="s">
        <v>1025</v>
      </c>
    </row>
    <row r="909" spans="1:14" x14ac:dyDescent="0.25">
      <c r="A909" t="s">
        <v>5</v>
      </c>
      <c r="C909" t="s">
        <v>407</v>
      </c>
      <c r="E909" t="s">
        <v>977</v>
      </c>
      <c r="F909" t="s">
        <v>1260</v>
      </c>
      <c r="G909" t="s">
        <v>1232</v>
      </c>
      <c r="H909" t="s">
        <v>1268</v>
      </c>
      <c r="I909" t="s">
        <v>53</v>
      </c>
      <c r="J909" t="s">
        <v>54</v>
      </c>
      <c r="K909">
        <v>2022</v>
      </c>
      <c r="L909">
        <v>42738212000</v>
      </c>
      <c r="M909" t="s">
        <v>1752</v>
      </c>
      <c r="N909" t="s">
        <v>1025</v>
      </c>
    </row>
    <row r="910" spans="1:14" x14ac:dyDescent="0.25">
      <c r="A910" t="s">
        <v>5</v>
      </c>
      <c r="C910" t="s">
        <v>407</v>
      </c>
      <c r="E910" t="s">
        <v>978</v>
      </c>
      <c r="F910" t="s">
        <v>1260</v>
      </c>
      <c r="G910" t="s">
        <v>1232</v>
      </c>
      <c r="H910" t="s">
        <v>1268</v>
      </c>
      <c r="I910" t="s">
        <v>53</v>
      </c>
      <c r="J910" t="s">
        <v>54</v>
      </c>
      <c r="K910">
        <v>2022</v>
      </c>
      <c r="L910">
        <v>624232764000</v>
      </c>
      <c r="M910" t="s">
        <v>1752</v>
      </c>
      <c r="N910" t="s">
        <v>1025</v>
      </c>
    </row>
    <row r="911" spans="1:14" x14ac:dyDescent="0.25">
      <c r="A911" t="s">
        <v>5</v>
      </c>
      <c r="C911" t="s">
        <v>407</v>
      </c>
      <c r="E911" t="s">
        <v>979</v>
      </c>
      <c r="F911" t="s">
        <v>1260</v>
      </c>
      <c r="G911" t="s">
        <v>1232</v>
      </c>
      <c r="H911" t="s">
        <v>1268</v>
      </c>
      <c r="I911" t="s">
        <v>53</v>
      </c>
      <c r="J911" t="s">
        <v>54</v>
      </c>
      <c r="K911">
        <v>2022</v>
      </c>
      <c r="L911">
        <v>5737577000</v>
      </c>
      <c r="M911" t="s">
        <v>1752</v>
      </c>
      <c r="N911" t="s">
        <v>1025</v>
      </c>
    </row>
    <row r="912" spans="1:14" x14ac:dyDescent="0.25">
      <c r="A912" t="s">
        <v>5</v>
      </c>
      <c r="C912" t="s">
        <v>407</v>
      </c>
      <c r="E912" t="s">
        <v>980</v>
      </c>
      <c r="F912" t="s">
        <v>1260</v>
      </c>
      <c r="G912" t="s">
        <v>1232</v>
      </c>
      <c r="H912" t="s">
        <v>1268</v>
      </c>
      <c r="I912" t="s">
        <v>53</v>
      </c>
      <c r="J912" t="s">
        <v>54</v>
      </c>
      <c r="K912">
        <v>2022</v>
      </c>
      <c r="L912">
        <v>38003061000</v>
      </c>
      <c r="M912" t="s">
        <v>1752</v>
      </c>
      <c r="N912" t="s">
        <v>1025</v>
      </c>
    </row>
    <row r="913" spans="1:14" x14ac:dyDescent="0.25">
      <c r="A913" t="s">
        <v>5</v>
      </c>
      <c r="C913" t="s">
        <v>407</v>
      </c>
      <c r="E913" t="s">
        <v>981</v>
      </c>
      <c r="F913" t="s">
        <v>1260</v>
      </c>
      <c r="G913" t="s">
        <v>1232</v>
      </c>
      <c r="H913" t="s">
        <v>1268</v>
      </c>
      <c r="I913" t="s">
        <v>53</v>
      </c>
      <c r="J913" t="s">
        <v>54</v>
      </c>
      <c r="K913">
        <v>2022</v>
      </c>
      <c r="L913">
        <v>48505181000</v>
      </c>
      <c r="M913" t="s">
        <v>1752</v>
      </c>
      <c r="N913" t="s">
        <v>1025</v>
      </c>
    </row>
    <row r="914" spans="1:14" x14ac:dyDescent="0.25">
      <c r="A914" t="s">
        <v>5</v>
      </c>
      <c r="C914" t="s">
        <v>407</v>
      </c>
      <c r="E914" t="s">
        <v>982</v>
      </c>
      <c r="F914" t="s">
        <v>1261</v>
      </c>
      <c r="G914" t="s">
        <v>1233</v>
      </c>
      <c r="H914" t="s">
        <v>1268</v>
      </c>
      <c r="I914" t="s">
        <v>53</v>
      </c>
      <c r="J914" t="s">
        <v>54</v>
      </c>
      <c r="K914">
        <v>2022</v>
      </c>
      <c r="L914">
        <v>176761000</v>
      </c>
      <c r="M914" t="s">
        <v>1752</v>
      </c>
      <c r="N914" t="s">
        <v>1025</v>
      </c>
    </row>
    <row r="915" spans="1:14" x14ac:dyDescent="0.25">
      <c r="A915" t="s">
        <v>5</v>
      </c>
      <c r="C915" t="s">
        <v>407</v>
      </c>
      <c r="E915" t="s">
        <v>983</v>
      </c>
      <c r="F915" t="s">
        <v>1261</v>
      </c>
      <c r="G915" t="s">
        <v>1233</v>
      </c>
      <c r="H915" t="s">
        <v>1268</v>
      </c>
      <c r="I915" t="s">
        <v>53</v>
      </c>
      <c r="J915" t="s">
        <v>54</v>
      </c>
      <c r="K915">
        <v>2022</v>
      </c>
      <c r="L915">
        <v>13125446000</v>
      </c>
      <c r="M915" t="s">
        <v>1752</v>
      </c>
      <c r="N915" t="s">
        <v>1025</v>
      </c>
    </row>
    <row r="916" spans="1:14" x14ac:dyDescent="0.25">
      <c r="A916" t="s">
        <v>5</v>
      </c>
      <c r="C916" t="s">
        <v>407</v>
      </c>
      <c r="E916" t="s">
        <v>984</v>
      </c>
      <c r="F916" t="s">
        <v>1261</v>
      </c>
      <c r="G916" t="s">
        <v>1233</v>
      </c>
      <c r="H916" t="s">
        <v>1268</v>
      </c>
      <c r="I916" t="s">
        <v>53</v>
      </c>
      <c r="J916" t="s">
        <v>54</v>
      </c>
      <c r="K916">
        <v>2022</v>
      </c>
      <c r="L916">
        <v>12675970000</v>
      </c>
      <c r="M916" t="s">
        <v>1752</v>
      </c>
      <c r="N916" t="s">
        <v>1025</v>
      </c>
    </row>
    <row r="917" spans="1:14" x14ac:dyDescent="0.25">
      <c r="A917" t="s">
        <v>5</v>
      </c>
      <c r="C917" t="s">
        <v>407</v>
      </c>
      <c r="E917" t="s">
        <v>985</v>
      </c>
      <c r="F917" t="s">
        <v>1261</v>
      </c>
      <c r="G917" t="s">
        <v>1233</v>
      </c>
      <c r="H917" t="s">
        <v>1268</v>
      </c>
      <c r="I917" t="s">
        <v>53</v>
      </c>
      <c r="J917" t="s">
        <v>54</v>
      </c>
      <c r="K917">
        <v>2022</v>
      </c>
      <c r="L917">
        <v>1505741000</v>
      </c>
      <c r="M917" t="s">
        <v>1752</v>
      </c>
      <c r="N917" t="s">
        <v>1025</v>
      </c>
    </row>
    <row r="918" spans="1:14" x14ac:dyDescent="0.25">
      <c r="A918" t="s">
        <v>5</v>
      </c>
      <c r="C918" t="s">
        <v>407</v>
      </c>
      <c r="E918" t="s">
        <v>986</v>
      </c>
      <c r="F918" t="s">
        <v>1261</v>
      </c>
      <c r="G918" t="s">
        <v>1233</v>
      </c>
      <c r="H918" t="s">
        <v>1268</v>
      </c>
      <c r="I918" t="s">
        <v>53</v>
      </c>
      <c r="J918" t="s">
        <v>54</v>
      </c>
      <c r="K918">
        <v>2022</v>
      </c>
      <c r="L918">
        <v>53967090000</v>
      </c>
      <c r="M918" t="s">
        <v>1752</v>
      </c>
      <c r="N918" t="s">
        <v>1025</v>
      </c>
    </row>
    <row r="919" spans="1:14" x14ac:dyDescent="0.25">
      <c r="A919" t="s">
        <v>5</v>
      </c>
      <c r="C919" t="s">
        <v>407</v>
      </c>
      <c r="E919" t="s">
        <v>987</v>
      </c>
      <c r="F919" t="s">
        <v>1261</v>
      </c>
      <c r="G919" t="s">
        <v>1233</v>
      </c>
      <c r="H919" t="s">
        <v>1268</v>
      </c>
      <c r="I919" t="s">
        <v>53</v>
      </c>
      <c r="J919" t="s">
        <v>54</v>
      </c>
      <c r="K919">
        <v>2022</v>
      </c>
      <c r="L919">
        <v>5578646000</v>
      </c>
      <c r="M919" t="s">
        <v>1752</v>
      </c>
      <c r="N919" t="s">
        <v>1025</v>
      </c>
    </row>
    <row r="920" spans="1:14" x14ac:dyDescent="0.25">
      <c r="A920" t="s">
        <v>5</v>
      </c>
      <c r="C920" t="s">
        <v>407</v>
      </c>
      <c r="E920" t="s">
        <v>988</v>
      </c>
      <c r="F920" t="s">
        <v>1261</v>
      </c>
      <c r="G920" t="s">
        <v>1233</v>
      </c>
      <c r="H920" t="s">
        <v>1268</v>
      </c>
      <c r="I920" t="s">
        <v>53</v>
      </c>
      <c r="J920" t="s">
        <v>54</v>
      </c>
      <c r="K920">
        <v>2022</v>
      </c>
      <c r="L920">
        <v>63572391000</v>
      </c>
      <c r="M920" t="s">
        <v>1752</v>
      </c>
      <c r="N920" t="s">
        <v>1025</v>
      </c>
    </row>
    <row r="921" spans="1:14" x14ac:dyDescent="0.25">
      <c r="A921" t="s">
        <v>5</v>
      </c>
      <c r="C921" t="s">
        <v>407</v>
      </c>
      <c r="E921" t="s">
        <v>989</v>
      </c>
      <c r="F921" t="s">
        <v>1261</v>
      </c>
      <c r="G921" t="s">
        <v>1233</v>
      </c>
      <c r="H921" t="s">
        <v>1268</v>
      </c>
      <c r="I921" t="s">
        <v>53</v>
      </c>
      <c r="J921" t="s">
        <v>54</v>
      </c>
      <c r="K921">
        <v>2022</v>
      </c>
      <c r="L921">
        <v>139270000</v>
      </c>
      <c r="M921" t="s">
        <v>1752</v>
      </c>
      <c r="N921" t="s">
        <v>1025</v>
      </c>
    </row>
    <row r="922" spans="1:14" x14ac:dyDescent="0.25">
      <c r="A922" t="s">
        <v>5</v>
      </c>
      <c r="C922" t="s">
        <v>407</v>
      </c>
      <c r="E922" t="s">
        <v>990</v>
      </c>
      <c r="F922" t="s">
        <v>1261</v>
      </c>
      <c r="G922" t="s">
        <v>1233</v>
      </c>
      <c r="H922" t="s">
        <v>1268</v>
      </c>
      <c r="I922" t="s">
        <v>53</v>
      </c>
      <c r="J922" t="s">
        <v>54</v>
      </c>
      <c r="K922">
        <v>2022</v>
      </c>
      <c r="L922">
        <v>1508018000</v>
      </c>
      <c r="M922" t="s">
        <v>1752</v>
      </c>
      <c r="N922" t="s">
        <v>1025</v>
      </c>
    </row>
    <row r="923" spans="1:14" x14ac:dyDescent="0.25">
      <c r="A923" t="s">
        <v>5</v>
      </c>
      <c r="C923" t="s">
        <v>407</v>
      </c>
      <c r="E923" t="s">
        <v>991</v>
      </c>
      <c r="F923" t="s">
        <v>1261</v>
      </c>
      <c r="G923" t="s">
        <v>1233</v>
      </c>
      <c r="H923" t="s">
        <v>1268</v>
      </c>
      <c r="I923" t="s">
        <v>53</v>
      </c>
      <c r="J923" t="s">
        <v>54</v>
      </c>
      <c r="K923">
        <v>2022</v>
      </c>
      <c r="L923">
        <v>220011088000</v>
      </c>
      <c r="M923" t="s">
        <v>1752</v>
      </c>
      <c r="N923" t="s">
        <v>1025</v>
      </c>
    </row>
    <row r="924" spans="1:14" x14ac:dyDescent="0.25">
      <c r="A924" t="s">
        <v>5</v>
      </c>
      <c r="C924" t="s">
        <v>407</v>
      </c>
      <c r="E924" t="s">
        <v>992</v>
      </c>
      <c r="F924" t="s">
        <v>1261</v>
      </c>
      <c r="G924" t="s">
        <v>1233</v>
      </c>
      <c r="H924" t="s">
        <v>1268</v>
      </c>
      <c r="I924" t="s">
        <v>53</v>
      </c>
      <c r="J924" t="s">
        <v>54</v>
      </c>
      <c r="K924">
        <v>2022</v>
      </c>
      <c r="L924">
        <v>10705646000</v>
      </c>
      <c r="M924" t="s">
        <v>1752</v>
      </c>
      <c r="N924" t="s">
        <v>1025</v>
      </c>
    </row>
    <row r="925" spans="1:14" x14ac:dyDescent="0.25">
      <c r="A925" t="s">
        <v>5</v>
      </c>
      <c r="C925" t="s">
        <v>407</v>
      </c>
      <c r="E925" t="s">
        <v>1179</v>
      </c>
      <c r="F925" t="s">
        <v>1261</v>
      </c>
      <c r="G925" t="s">
        <v>1233</v>
      </c>
      <c r="H925" t="s">
        <v>1268</v>
      </c>
      <c r="I925" t="s">
        <v>53</v>
      </c>
      <c r="J925" t="s">
        <v>54</v>
      </c>
      <c r="K925">
        <v>2022</v>
      </c>
      <c r="L925">
        <v>19007301000</v>
      </c>
      <c r="M925" t="s">
        <v>1752</v>
      </c>
      <c r="N925" t="s">
        <v>1025</v>
      </c>
    </row>
    <row r="926" spans="1:14" x14ac:dyDescent="0.25">
      <c r="A926" t="s">
        <v>5</v>
      </c>
      <c r="C926" t="s">
        <v>407</v>
      </c>
      <c r="E926" t="s">
        <v>993</v>
      </c>
      <c r="F926" t="s">
        <v>1261</v>
      </c>
      <c r="G926" t="s">
        <v>1233</v>
      </c>
      <c r="H926" t="s">
        <v>1268</v>
      </c>
      <c r="I926" t="s">
        <v>53</v>
      </c>
      <c r="J926" t="s">
        <v>54</v>
      </c>
      <c r="K926">
        <v>2022</v>
      </c>
      <c r="L926">
        <v>28560156000</v>
      </c>
      <c r="M926" t="s">
        <v>1752</v>
      </c>
      <c r="N926" t="s">
        <v>1025</v>
      </c>
    </row>
    <row r="927" spans="1:14" x14ac:dyDescent="0.25">
      <c r="A927" t="s">
        <v>5</v>
      </c>
      <c r="C927" t="s">
        <v>407</v>
      </c>
      <c r="E927" t="s">
        <v>994</v>
      </c>
      <c r="F927" t="s">
        <v>1261</v>
      </c>
      <c r="G927" t="s">
        <v>1233</v>
      </c>
      <c r="H927" t="s">
        <v>1268</v>
      </c>
      <c r="I927" t="s">
        <v>53</v>
      </c>
      <c r="J927" t="s">
        <v>54</v>
      </c>
      <c r="K927">
        <v>2022</v>
      </c>
      <c r="L927">
        <v>36324911000</v>
      </c>
      <c r="M927" t="s">
        <v>1752</v>
      </c>
      <c r="N927" t="s">
        <v>1025</v>
      </c>
    </row>
    <row r="928" spans="1:14" x14ac:dyDescent="0.25">
      <c r="A928" t="s">
        <v>5</v>
      </c>
      <c r="C928" t="s">
        <v>407</v>
      </c>
      <c r="E928" t="s">
        <v>995</v>
      </c>
      <c r="F928" t="s">
        <v>1261</v>
      </c>
      <c r="G928" t="s">
        <v>1233</v>
      </c>
      <c r="H928" t="s">
        <v>1268</v>
      </c>
      <c r="I928" t="s">
        <v>53</v>
      </c>
      <c r="J928" t="s">
        <v>54</v>
      </c>
      <c r="K928">
        <v>2022</v>
      </c>
      <c r="L928">
        <v>98794277000</v>
      </c>
      <c r="M928" t="s">
        <v>1752</v>
      </c>
      <c r="N928" t="s">
        <v>1025</v>
      </c>
    </row>
    <row r="929" spans="1:14" x14ac:dyDescent="0.25">
      <c r="A929" t="s">
        <v>5</v>
      </c>
      <c r="C929" t="s">
        <v>407</v>
      </c>
      <c r="E929" t="s">
        <v>996</v>
      </c>
      <c r="F929" t="s">
        <v>1261</v>
      </c>
      <c r="G929" t="s">
        <v>1233</v>
      </c>
      <c r="H929" t="s">
        <v>1268</v>
      </c>
      <c r="I929" t="s">
        <v>53</v>
      </c>
      <c r="J929" t="s">
        <v>54</v>
      </c>
      <c r="K929">
        <v>2022</v>
      </c>
      <c r="L929">
        <v>146692172000</v>
      </c>
      <c r="M929" t="s">
        <v>1752</v>
      </c>
      <c r="N929" t="s">
        <v>1025</v>
      </c>
    </row>
    <row r="930" spans="1:14" x14ac:dyDescent="0.25">
      <c r="A930" t="s">
        <v>5</v>
      </c>
      <c r="C930" t="s">
        <v>407</v>
      </c>
      <c r="E930" t="s">
        <v>997</v>
      </c>
      <c r="F930" t="s">
        <v>1261</v>
      </c>
      <c r="G930" t="s">
        <v>1233</v>
      </c>
      <c r="H930" t="s">
        <v>1268</v>
      </c>
      <c r="I930" t="s">
        <v>53</v>
      </c>
      <c r="J930" t="s">
        <v>54</v>
      </c>
      <c r="K930">
        <v>2022</v>
      </c>
      <c r="L930">
        <v>67290166000</v>
      </c>
      <c r="M930" t="s">
        <v>1752</v>
      </c>
      <c r="N930" t="s">
        <v>1025</v>
      </c>
    </row>
    <row r="931" spans="1:14" x14ac:dyDescent="0.25">
      <c r="A931" t="s">
        <v>5</v>
      </c>
      <c r="C931" t="s">
        <v>407</v>
      </c>
      <c r="E931" t="s">
        <v>998</v>
      </c>
      <c r="F931" t="s">
        <v>1261</v>
      </c>
      <c r="G931" t="s">
        <v>1233</v>
      </c>
      <c r="H931" t="s">
        <v>1268</v>
      </c>
      <c r="I931" t="s">
        <v>53</v>
      </c>
      <c r="J931" t="s">
        <v>54</v>
      </c>
      <c r="K931">
        <v>2022</v>
      </c>
      <c r="L931">
        <v>77394541000</v>
      </c>
      <c r="M931" t="s">
        <v>1752</v>
      </c>
      <c r="N931" t="s">
        <v>1025</v>
      </c>
    </row>
    <row r="932" spans="1:14" x14ac:dyDescent="0.25">
      <c r="A932" t="s">
        <v>5</v>
      </c>
      <c r="C932" t="s">
        <v>407</v>
      </c>
      <c r="E932" t="s">
        <v>999</v>
      </c>
      <c r="F932" t="s">
        <v>1261</v>
      </c>
      <c r="G932" t="s">
        <v>1233</v>
      </c>
      <c r="H932" t="s">
        <v>1268</v>
      </c>
      <c r="I932" t="s">
        <v>53</v>
      </c>
      <c r="J932" t="s">
        <v>54</v>
      </c>
      <c r="K932">
        <v>2022</v>
      </c>
      <c r="L932">
        <v>87659207000</v>
      </c>
      <c r="M932" t="s">
        <v>1752</v>
      </c>
      <c r="N932" t="s">
        <v>1025</v>
      </c>
    </row>
    <row r="933" spans="1:14" x14ac:dyDescent="0.25">
      <c r="A933" t="s">
        <v>5</v>
      </c>
      <c r="C933" t="s">
        <v>407</v>
      </c>
      <c r="E933" t="s">
        <v>1000</v>
      </c>
      <c r="F933" t="s">
        <v>1261</v>
      </c>
      <c r="G933" t="s">
        <v>1233</v>
      </c>
      <c r="H933" t="s">
        <v>1268</v>
      </c>
      <c r="I933" t="s">
        <v>53</v>
      </c>
      <c r="J933" t="s">
        <v>54</v>
      </c>
      <c r="K933">
        <v>2022</v>
      </c>
      <c r="L933">
        <v>106863594000</v>
      </c>
      <c r="M933" t="s">
        <v>1752</v>
      </c>
      <c r="N933" t="s">
        <v>1025</v>
      </c>
    </row>
    <row r="934" spans="1:14" x14ac:dyDescent="0.25">
      <c r="A934" t="s">
        <v>5</v>
      </c>
      <c r="C934" t="s">
        <v>407</v>
      </c>
      <c r="E934" t="s">
        <v>1001</v>
      </c>
      <c r="F934" t="s">
        <v>1261</v>
      </c>
      <c r="G934" t="s">
        <v>1233</v>
      </c>
      <c r="H934" t="s">
        <v>1268</v>
      </c>
      <c r="I934" t="s">
        <v>53</v>
      </c>
      <c r="J934" t="s">
        <v>54</v>
      </c>
      <c r="K934">
        <v>2022</v>
      </c>
      <c r="L934">
        <v>158387382000</v>
      </c>
      <c r="M934" t="s">
        <v>1752</v>
      </c>
      <c r="N934" t="s">
        <v>1025</v>
      </c>
    </row>
    <row r="935" spans="1:14" x14ac:dyDescent="0.25">
      <c r="A935" t="s">
        <v>5</v>
      </c>
      <c r="C935" t="s">
        <v>407</v>
      </c>
      <c r="E935" t="s">
        <v>1002</v>
      </c>
      <c r="F935" t="s">
        <v>1261</v>
      </c>
      <c r="G935" t="s">
        <v>1233</v>
      </c>
      <c r="H935" t="s">
        <v>1268</v>
      </c>
      <c r="I935" t="s">
        <v>53</v>
      </c>
      <c r="J935" t="s">
        <v>54</v>
      </c>
      <c r="K935">
        <v>2022</v>
      </c>
      <c r="L935">
        <v>59992668000</v>
      </c>
      <c r="M935" t="s">
        <v>1752</v>
      </c>
      <c r="N935" t="s">
        <v>1025</v>
      </c>
    </row>
    <row r="936" spans="1:14" x14ac:dyDescent="0.25">
      <c r="A936" t="s">
        <v>5</v>
      </c>
      <c r="C936" t="s">
        <v>407</v>
      </c>
      <c r="E936" t="s">
        <v>1003</v>
      </c>
      <c r="F936" t="s">
        <v>1261</v>
      </c>
      <c r="G936" t="s">
        <v>1233</v>
      </c>
      <c r="H936" t="s">
        <v>1268</v>
      </c>
      <c r="I936" t="s">
        <v>53</v>
      </c>
      <c r="J936" t="s">
        <v>54</v>
      </c>
      <c r="K936">
        <v>2022</v>
      </c>
      <c r="L936">
        <v>143278664000</v>
      </c>
      <c r="M936" t="s">
        <v>1752</v>
      </c>
      <c r="N936" t="s">
        <v>1025</v>
      </c>
    </row>
    <row r="937" spans="1:14" x14ac:dyDescent="0.25">
      <c r="A937" t="s">
        <v>5</v>
      </c>
      <c r="C937" t="s">
        <v>407</v>
      </c>
      <c r="E937" t="s">
        <v>1004</v>
      </c>
      <c r="F937" t="s">
        <v>1261</v>
      </c>
      <c r="G937" t="s">
        <v>1233</v>
      </c>
      <c r="H937" t="s">
        <v>1268</v>
      </c>
      <c r="I937" t="s">
        <v>53</v>
      </c>
      <c r="J937" t="s">
        <v>54</v>
      </c>
      <c r="K937">
        <v>2022</v>
      </c>
      <c r="L937">
        <v>1155942000</v>
      </c>
      <c r="M937" t="s">
        <v>1752</v>
      </c>
      <c r="N937" t="s">
        <v>1025</v>
      </c>
    </row>
    <row r="938" spans="1:14" x14ac:dyDescent="0.25">
      <c r="A938" t="s">
        <v>5</v>
      </c>
      <c r="C938" t="s">
        <v>407</v>
      </c>
      <c r="E938" t="s">
        <v>1005</v>
      </c>
      <c r="F938" t="s">
        <v>1261</v>
      </c>
      <c r="G938" t="s">
        <v>1233</v>
      </c>
      <c r="H938" t="s">
        <v>1268</v>
      </c>
      <c r="I938" t="s">
        <v>53</v>
      </c>
      <c r="J938" t="s">
        <v>54</v>
      </c>
      <c r="K938">
        <v>2022</v>
      </c>
      <c r="L938">
        <v>206441157000</v>
      </c>
      <c r="M938" t="s">
        <v>1752</v>
      </c>
      <c r="N938" t="s">
        <v>1025</v>
      </c>
    </row>
    <row r="939" spans="1:14" x14ac:dyDescent="0.25">
      <c r="A939" t="s">
        <v>5</v>
      </c>
      <c r="C939" t="s">
        <v>407</v>
      </c>
      <c r="E939" t="s">
        <v>1006</v>
      </c>
      <c r="F939" t="s">
        <v>1261</v>
      </c>
      <c r="G939" t="s">
        <v>1233</v>
      </c>
      <c r="H939" t="s">
        <v>1268</v>
      </c>
      <c r="I939" t="s">
        <v>53</v>
      </c>
      <c r="J939" t="s">
        <v>54</v>
      </c>
      <c r="K939">
        <v>2022</v>
      </c>
      <c r="L939">
        <v>22365101000</v>
      </c>
      <c r="M939" t="s">
        <v>1752</v>
      </c>
      <c r="N939" t="s">
        <v>1025</v>
      </c>
    </row>
    <row r="940" spans="1:14" x14ac:dyDescent="0.25">
      <c r="A940" t="s">
        <v>5</v>
      </c>
      <c r="C940" t="s">
        <v>407</v>
      </c>
      <c r="E940" t="s">
        <v>1007</v>
      </c>
      <c r="F940" t="s">
        <v>1261</v>
      </c>
      <c r="G940" t="s">
        <v>1233</v>
      </c>
      <c r="H940" t="s">
        <v>1268</v>
      </c>
      <c r="I940" t="s">
        <v>53</v>
      </c>
      <c r="J940" t="s">
        <v>54</v>
      </c>
      <c r="K940">
        <v>2022</v>
      </c>
      <c r="L940">
        <v>108613906000</v>
      </c>
      <c r="M940" t="s">
        <v>1752</v>
      </c>
      <c r="N940" t="s">
        <v>1025</v>
      </c>
    </row>
    <row r="941" spans="1:14" x14ac:dyDescent="0.25">
      <c r="A941" t="s">
        <v>5</v>
      </c>
      <c r="C941" t="s">
        <v>407</v>
      </c>
      <c r="E941" t="s">
        <v>1008</v>
      </c>
      <c r="F941" t="s">
        <v>1261</v>
      </c>
      <c r="G941" t="s">
        <v>1233</v>
      </c>
      <c r="H941" t="s">
        <v>1268</v>
      </c>
      <c r="I941" t="s">
        <v>53</v>
      </c>
      <c r="J941" t="s">
        <v>54</v>
      </c>
      <c r="K941">
        <v>2022</v>
      </c>
      <c r="L941">
        <v>5914745000</v>
      </c>
      <c r="M941" t="s">
        <v>1752</v>
      </c>
      <c r="N941" t="s">
        <v>1025</v>
      </c>
    </row>
    <row r="942" spans="1:14" x14ac:dyDescent="0.25">
      <c r="A942" t="s">
        <v>5</v>
      </c>
      <c r="C942" t="s">
        <v>407</v>
      </c>
      <c r="E942" t="s">
        <v>1009</v>
      </c>
      <c r="F942" t="s">
        <v>1261</v>
      </c>
      <c r="G942" t="s">
        <v>1233</v>
      </c>
      <c r="H942" t="s">
        <v>1268</v>
      </c>
      <c r="I942" t="s">
        <v>53</v>
      </c>
      <c r="J942" t="s">
        <v>54</v>
      </c>
      <c r="K942">
        <v>2022</v>
      </c>
      <c r="L942">
        <v>4188466999.9999995</v>
      </c>
      <c r="M942" t="s">
        <v>1752</v>
      </c>
      <c r="N942" t="s">
        <v>1025</v>
      </c>
    </row>
    <row r="943" spans="1:14" x14ac:dyDescent="0.25">
      <c r="A943" t="s">
        <v>5</v>
      </c>
      <c r="C943" t="s">
        <v>407</v>
      </c>
      <c r="E943" t="s">
        <v>1010</v>
      </c>
      <c r="F943" t="s">
        <v>1261</v>
      </c>
      <c r="G943" t="s">
        <v>1233</v>
      </c>
      <c r="H943" t="s">
        <v>1268</v>
      </c>
      <c r="I943" t="s">
        <v>53</v>
      </c>
      <c r="J943" t="s">
        <v>54</v>
      </c>
      <c r="K943">
        <v>2022</v>
      </c>
      <c r="L943">
        <v>33958817000.000004</v>
      </c>
      <c r="M943" t="s">
        <v>1752</v>
      </c>
      <c r="N943" t="s">
        <v>1025</v>
      </c>
    </row>
    <row r="944" spans="1:14" x14ac:dyDescent="0.25">
      <c r="A944" t="s">
        <v>5</v>
      </c>
      <c r="C944" t="s">
        <v>407</v>
      </c>
      <c r="E944" t="s">
        <v>1011</v>
      </c>
      <c r="F944" t="s">
        <v>1261</v>
      </c>
      <c r="G944" t="s">
        <v>1233</v>
      </c>
      <c r="H944" t="s">
        <v>1268</v>
      </c>
      <c r="I944" t="s">
        <v>53</v>
      </c>
      <c r="J944" t="s">
        <v>54</v>
      </c>
      <c r="K944">
        <v>2022</v>
      </c>
      <c r="L944">
        <v>17012829000.000002</v>
      </c>
      <c r="M944" t="s">
        <v>1752</v>
      </c>
      <c r="N944" t="s">
        <v>1025</v>
      </c>
    </row>
    <row r="945" spans="1:14" x14ac:dyDescent="0.25">
      <c r="A945" t="s">
        <v>5</v>
      </c>
      <c r="C945" t="s">
        <v>407</v>
      </c>
      <c r="E945" t="s">
        <v>1012</v>
      </c>
      <c r="F945" t="s">
        <v>1261</v>
      </c>
      <c r="G945" t="s">
        <v>1233</v>
      </c>
      <c r="H945" t="s">
        <v>1268</v>
      </c>
      <c r="I945" t="s">
        <v>53</v>
      </c>
      <c r="J945" t="s">
        <v>54</v>
      </c>
      <c r="K945">
        <v>2022</v>
      </c>
      <c r="L945">
        <v>8598099000</v>
      </c>
      <c r="M945" t="s">
        <v>1752</v>
      </c>
      <c r="N945" t="s">
        <v>1025</v>
      </c>
    </row>
    <row r="946" spans="1:14" x14ac:dyDescent="0.25">
      <c r="A946" t="s">
        <v>5</v>
      </c>
      <c r="C946" t="s">
        <v>407</v>
      </c>
      <c r="E946" t="s">
        <v>1013</v>
      </c>
      <c r="F946" t="s">
        <v>1261</v>
      </c>
      <c r="G946" t="s">
        <v>1233</v>
      </c>
      <c r="H946" t="s">
        <v>1268</v>
      </c>
      <c r="I946" t="s">
        <v>53</v>
      </c>
      <c r="J946" t="s">
        <v>54</v>
      </c>
      <c r="K946">
        <v>2022</v>
      </c>
      <c r="L946">
        <v>1486988000</v>
      </c>
      <c r="M946" t="s">
        <v>1752</v>
      </c>
      <c r="N946" t="s">
        <v>1025</v>
      </c>
    </row>
    <row r="947" spans="1:14" x14ac:dyDescent="0.25">
      <c r="A947" t="s">
        <v>5</v>
      </c>
      <c r="C947" t="s">
        <v>407</v>
      </c>
      <c r="E947" t="s">
        <v>1014</v>
      </c>
      <c r="F947" t="s">
        <v>1261</v>
      </c>
      <c r="G947" t="s">
        <v>1233</v>
      </c>
      <c r="H947" t="s">
        <v>1268</v>
      </c>
      <c r="I947" t="s">
        <v>53</v>
      </c>
      <c r="J947" t="s">
        <v>54</v>
      </c>
      <c r="K947">
        <v>2022</v>
      </c>
      <c r="L947">
        <v>43590182000</v>
      </c>
      <c r="M947" t="s">
        <v>1752</v>
      </c>
      <c r="N947" t="s">
        <v>1025</v>
      </c>
    </row>
    <row r="948" spans="1:14" x14ac:dyDescent="0.25">
      <c r="A948" t="s">
        <v>5</v>
      </c>
      <c r="C948" t="s">
        <v>407</v>
      </c>
      <c r="E948" t="s">
        <v>1015</v>
      </c>
      <c r="F948" t="s">
        <v>1261</v>
      </c>
      <c r="G948" t="s">
        <v>1233</v>
      </c>
      <c r="H948" t="s">
        <v>1268</v>
      </c>
      <c r="I948" t="s">
        <v>53</v>
      </c>
      <c r="J948" t="s">
        <v>54</v>
      </c>
      <c r="K948">
        <v>2022</v>
      </c>
      <c r="L948">
        <v>1010258000</v>
      </c>
      <c r="M948" t="s">
        <v>1752</v>
      </c>
      <c r="N948" t="s">
        <v>1025</v>
      </c>
    </row>
    <row r="949" spans="1:14" x14ac:dyDescent="0.25">
      <c r="A949" t="s">
        <v>5</v>
      </c>
      <c r="C949" t="s">
        <v>407</v>
      </c>
      <c r="E949" t="s">
        <v>1016</v>
      </c>
      <c r="F949" t="s">
        <v>1261</v>
      </c>
      <c r="G949" t="s">
        <v>1233</v>
      </c>
      <c r="H949" t="s">
        <v>1268</v>
      </c>
      <c r="I949" t="s">
        <v>53</v>
      </c>
      <c r="J949" t="s">
        <v>54</v>
      </c>
      <c r="K949">
        <v>2022</v>
      </c>
      <c r="L949">
        <v>5855413000</v>
      </c>
      <c r="M949" t="s">
        <v>1752</v>
      </c>
      <c r="N949" t="s">
        <v>1025</v>
      </c>
    </row>
    <row r="950" spans="1:14" x14ac:dyDescent="0.25">
      <c r="A950" t="s">
        <v>5</v>
      </c>
      <c r="C950" t="s">
        <v>407</v>
      </c>
      <c r="E950" t="s">
        <v>1017</v>
      </c>
      <c r="F950" t="s">
        <v>1261</v>
      </c>
      <c r="G950" t="s">
        <v>1233</v>
      </c>
      <c r="H950" t="s">
        <v>1268</v>
      </c>
      <c r="I950" t="s">
        <v>53</v>
      </c>
      <c r="J950" t="s">
        <v>54</v>
      </c>
      <c r="K950">
        <v>2022</v>
      </c>
      <c r="L950">
        <v>7454988000</v>
      </c>
      <c r="M950" t="s">
        <v>1752</v>
      </c>
      <c r="N950" t="s">
        <v>1025</v>
      </c>
    </row>
    <row r="951" spans="1:14" x14ac:dyDescent="0.25">
      <c r="A951" t="s">
        <v>5</v>
      </c>
      <c r="C951" t="s">
        <v>407</v>
      </c>
      <c r="E951" t="s">
        <v>1018</v>
      </c>
      <c r="F951" t="s">
        <v>1261</v>
      </c>
      <c r="G951" t="s">
        <v>1233</v>
      </c>
      <c r="H951" t="s">
        <v>1268</v>
      </c>
      <c r="I951" t="s">
        <v>53</v>
      </c>
      <c r="J951" t="s">
        <v>54</v>
      </c>
      <c r="K951">
        <v>2022</v>
      </c>
      <c r="L951">
        <v>1554161000</v>
      </c>
      <c r="M951" t="s">
        <v>1752</v>
      </c>
      <c r="N951" t="s">
        <v>1025</v>
      </c>
    </row>
    <row r="952" spans="1:14" x14ac:dyDescent="0.25">
      <c r="A952" t="s">
        <v>5</v>
      </c>
      <c r="C952" t="s">
        <v>407</v>
      </c>
      <c r="E952" t="s">
        <v>1019</v>
      </c>
      <c r="F952" t="s">
        <v>1261</v>
      </c>
      <c r="G952" t="s">
        <v>1233</v>
      </c>
      <c r="H952" t="s">
        <v>1268</v>
      </c>
      <c r="I952" t="s">
        <v>53</v>
      </c>
      <c r="J952" t="s">
        <v>54</v>
      </c>
      <c r="K952">
        <v>2022</v>
      </c>
      <c r="L952">
        <v>14785556000</v>
      </c>
      <c r="M952" t="s">
        <v>1752</v>
      </c>
      <c r="N952" t="s">
        <v>1025</v>
      </c>
    </row>
    <row r="953" spans="1:14" x14ac:dyDescent="0.25">
      <c r="A953" t="s">
        <v>5</v>
      </c>
      <c r="C953" t="s">
        <v>913</v>
      </c>
      <c r="D953" t="s">
        <v>88</v>
      </c>
      <c r="E953" t="s">
        <v>88</v>
      </c>
      <c r="F953" t="s">
        <v>7</v>
      </c>
      <c r="G953" t="str">
        <f>VLOOKUP(F953,$F$2:$G$952,2,FALSE())</f>
        <v>Alt Camp</v>
      </c>
      <c r="H953" t="s">
        <v>1268</v>
      </c>
      <c r="I953" t="s">
        <v>53</v>
      </c>
      <c r="J953" t="s">
        <v>54</v>
      </c>
      <c r="K953">
        <v>2023</v>
      </c>
      <c r="L953">
        <v>3359873000</v>
      </c>
      <c r="M953" t="s">
        <v>1752</v>
      </c>
      <c r="N953" t="s">
        <v>1025</v>
      </c>
    </row>
    <row r="954" spans="1:14" x14ac:dyDescent="0.25">
      <c r="A954" t="s">
        <v>5</v>
      </c>
      <c r="C954" t="s">
        <v>913</v>
      </c>
      <c r="D954" t="s">
        <v>89</v>
      </c>
      <c r="E954" t="s">
        <v>89</v>
      </c>
      <c r="F954" t="s">
        <v>7</v>
      </c>
      <c r="G954" t="str">
        <f t="shared" ref="G954:G1017" si="0">VLOOKUP(F954,$F$2:$G$952,2,FALSE())</f>
        <v>Alt Camp</v>
      </c>
      <c r="H954" t="s">
        <v>1268</v>
      </c>
      <c r="I954" t="s">
        <v>53</v>
      </c>
      <c r="J954" t="s">
        <v>54</v>
      </c>
      <c r="K954">
        <v>2023</v>
      </c>
      <c r="L954">
        <v>36203895000</v>
      </c>
      <c r="M954" t="s">
        <v>1752</v>
      </c>
      <c r="N954" t="s">
        <v>1025</v>
      </c>
    </row>
    <row r="955" spans="1:14" x14ac:dyDescent="0.25">
      <c r="A955" t="s">
        <v>5</v>
      </c>
      <c r="C955" t="s">
        <v>913</v>
      </c>
      <c r="D955" t="s">
        <v>90</v>
      </c>
      <c r="E955" t="s">
        <v>90</v>
      </c>
      <c r="F955" t="s">
        <v>7</v>
      </c>
      <c r="G955" t="str">
        <f t="shared" si="0"/>
        <v>Alt Camp</v>
      </c>
      <c r="H955" t="s">
        <v>1268</v>
      </c>
      <c r="I955" t="s">
        <v>53</v>
      </c>
      <c r="J955" t="s">
        <v>54</v>
      </c>
      <c r="K955">
        <v>2023</v>
      </c>
      <c r="L955">
        <v>1666912000</v>
      </c>
      <c r="M955" t="s">
        <v>1752</v>
      </c>
      <c r="N955" t="s">
        <v>1025</v>
      </c>
    </row>
    <row r="956" spans="1:14" x14ac:dyDescent="0.25">
      <c r="A956" t="s">
        <v>5</v>
      </c>
      <c r="C956" t="s">
        <v>913</v>
      </c>
      <c r="D956" t="s">
        <v>91</v>
      </c>
      <c r="E956" t="s">
        <v>91</v>
      </c>
      <c r="F956" t="s">
        <v>7</v>
      </c>
      <c r="G956" t="str">
        <f t="shared" si="0"/>
        <v>Alt Camp</v>
      </c>
      <c r="H956" t="s">
        <v>1268</v>
      </c>
      <c r="I956" t="s">
        <v>53</v>
      </c>
      <c r="J956" t="s">
        <v>54</v>
      </c>
      <c r="K956">
        <v>2023</v>
      </c>
      <c r="L956">
        <v>1909444000</v>
      </c>
      <c r="M956" t="s">
        <v>1752</v>
      </c>
      <c r="N956" t="s">
        <v>1025</v>
      </c>
    </row>
    <row r="957" spans="1:14" x14ac:dyDescent="0.25">
      <c r="A957" t="s">
        <v>5</v>
      </c>
      <c r="C957" t="s">
        <v>913</v>
      </c>
      <c r="D957" t="s">
        <v>1322</v>
      </c>
      <c r="E957" t="s">
        <v>92</v>
      </c>
      <c r="F957" t="s">
        <v>7</v>
      </c>
      <c r="G957" t="str">
        <f t="shared" si="0"/>
        <v>Alt Camp</v>
      </c>
      <c r="H957" t="s">
        <v>1268</v>
      </c>
      <c r="I957" t="s">
        <v>53</v>
      </c>
      <c r="J957" t="s">
        <v>54</v>
      </c>
      <c r="K957">
        <v>2023</v>
      </c>
      <c r="L957">
        <v>4756846000</v>
      </c>
      <c r="M957" t="s">
        <v>1752</v>
      </c>
      <c r="N957" t="s">
        <v>1025</v>
      </c>
    </row>
    <row r="958" spans="1:14" x14ac:dyDescent="0.25">
      <c r="A958" t="s">
        <v>5</v>
      </c>
      <c r="C958" t="s">
        <v>913</v>
      </c>
      <c r="D958" t="s">
        <v>1323</v>
      </c>
      <c r="E958" t="s">
        <v>98</v>
      </c>
      <c r="F958" t="s">
        <v>7</v>
      </c>
      <c r="G958" t="str">
        <f t="shared" si="0"/>
        <v>Alt Camp</v>
      </c>
      <c r="H958" t="s">
        <v>1268</v>
      </c>
      <c r="I958" t="s">
        <v>53</v>
      </c>
      <c r="J958" t="s">
        <v>54</v>
      </c>
      <c r="K958">
        <v>2023</v>
      </c>
      <c r="L958">
        <v>1262127000</v>
      </c>
      <c r="M958" t="s">
        <v>1752</v>
      </c>
      <c r="N958" t="s">
        <v>1025</v>
      </c>
    </row>
    <row r="959" spans="1:14" x14ac:dyDescent="0.25">
      <c r="A959" t="s">
        <v>5</v>
      </c>
      <c r="C959" t="s">
        <v>913</v>
      </c>
      <c r="D959" t="s">
        <v>1324</v>
      </c>
      <c r="E959" t="s">
        <v>97</v>
      </c>
      <c r="F959" t="s">
        <v>7</v>
      </c>
      <c r="G959" t="str">
        <f t="shared" si="0"/>
        <v>Alt Camp</v>
      </c>
      <c r="H959" t="s">
        <v>1268</v>
      </c>
      <c r="I959" t="s">
        <v>53</v>
      </c>
      <c r="J959" t="s">
        <v>54</v>
      </c>
      <c r="K959">
        <v>2023</v>
      </c>
      <c r="L959">
        <v>887318000</v>
      </c>
      <c r="M959" t="s">
        <v>1752</v>
      </c>
      <c r="N959" t="s">
        <v>1025</v>
      </c>
    </row>
    <row r="960" spans="1:14" x14ac:dyDescent="0.25">
      <c r="A960" t="s">
        <v>5</v>
      </c>
      <c r="C960" t="s">
        <v>913</v>
      </c>
      <c r="D960" t="s">
        <v>1325</v>
      </c>
      <c r="E960" t="s">
        <v>99</v>
      </c>
      <c r="F960" t="s">
        <v>7</v>
      </c>
      <c r="G960" t="str">
        <f t="shared" si="0"/>
        <v>Alt Camp</v>
      </c>
      <c r="H960" t="s">
        <v>1268</v>
      </c>
      <c r="I960" t="s">
        <v>53</v>
      </c>
      <c r="J960" t="s">
        <v>54</v>
      </c>
      <c r="K960">
        <v>2023</v>
      </c>
      <c r="L960">
        <v>607419000</v>
      </c>
      <c r="M960" t="s">
        <v>1752</v>
      </c>
      <c r="N960" t="s">
        <v>1025</v>
      </c>
    </row>
    <row r="961" spans="1:14" x14ac:dyDescent="0.25">
      <c r="A961" t="s">
        <v>5</v>
      </c>
      <c r="C961" t="s">
        <v>913</v>
      </c>
      <c r="D961" t="s">
        <v>1326</v>
      </c>
      <c r="E961" t="s">
        <v>93</v>
      </c>
      <c r="F961" t="s">
        <v>7</v>
      </c>
      <c r="G961" t="str">
        <f t="shared" si="0"/>
        <v>Alt Camp</v>
      </c>
      <c r="H961" t="s">
        <v>1268</v>
      </c>
      <c r="I961" t="s">
        <v>53</v>
      </c>
      <c r="J961" t="s">
        <v>54</v>
      </c>
      <c r="K961">
        <v>2023</v>
      </c>
      <c r="L961">
        <v>622948000</v>
      </c>
      <c r="M961" t="s">
        <v>1752</v>
      </c>
      <c r="N961" t="s">
        <v>1025</v>
      </c>
    </row>
    <row r="962" spans="1:14" x14ac:dyDescent="0.25">
      <c r="A962" t="s">
        <v>5</v>
      </c>
      <c r="C962" t="s">
        <v>913</v>
      </c>
      <c r="D962" t="s">
        <v>1327</v>
      </c>
      <c r="E962" t="s">
        <v>101</v>
      </c>
      <c r="F962" t="s">
        <v>7</v>
      </c>
      <c r="G962" t="str">
        <f t="shared" si="0"/>
        <v>Alt Camp</v>
      </c>
      <c r="H962" t="s">
        <v>1268</v>
      </c>
      <c r="I962" t="s">
        <v>53</v>
      </c>
      <c r="J962" t="s">
        <v>54</v>
      </c>
      <c r="K962">
        <v>2023</v>
      </c>
      <c r="L962">
        <v>509434000</v>
      </c>
      <c r="M962" t="s">
        <v>1752</v>
      </c>
      <c r="N962" t="s">
        <v>1025</v>
      </c>
    </row>
    <row r="963" spans="1:14" x14ac:dyDescent="0.25">
      <c r="A963" t="s">
        <v>5</v>
      </c>
      <c r="C963" t="s">
        <v>913</v>
      </c>
      <c r="D963" t="s">
        <v>102</v>
      </c>
      <c r="E963" t="s">
        <v>102</v>
      </c>
      <c r="F963" t="s">
        <v>7</v>
      </c>
      <c r="G963" t="str">
        <f t="shared" si="0"/>
        <v>Alt Camp</v>
      </c>
      <c r="H963" t="s">
        <v>1268</v>
      </c>
      <c r="I963" t="s">
        <v>53</v>
      </c>
      <c r="J963" t="s">
        <v>54</v>
      </c>
      <c r="K963">
        <v>2023</v>
      </c>
      <c r="L963">
        <v>1273554000</v>
      </c>
      <c r="M963" t="s">
        <v>1752</v>
      </c>
      <c r="N963" t="s">
        <v>1025</v>
      </c>
    </row>
    <row r="964" spans="1:14" x14ac:dyDescent="0.25">
      <c r="A964" t="s">
        <v>5</v>
      </c>
      <c r="C964" t="s">
        <v>913</v>
      </c>
      <c r="D964" t="s">
        <v>103</v>
      </c>
      <c r="E964" t="s">
        <v>103</v>
      </c>
      <c r="F964" t="s">
        <v>7</v>
      </c>
      <c r="G964" t="str">
        <f t="shared" si="0"/>
        <v>Alt Camp</v>
      </c>
      <c r="H964" t="s">
        <v>1268</v>
      </c>
      <c r="I964" t="s">
        <v>53</v>
      </c>
      <c r="J964" t="s">
        <v>54</v>
      </c>
      <c r="K964">
        <v>2023</v>
      </c>
      <c r="L964">
        <v>1235193000</v>
      </c>
      <c r="M964" t="s">
        <v>1752</v>
      </c>
      <c r="N964" t="s">
        <v>1025</v>
      </c>
    </row>
    <row r="965" spans="1:14" x14ac:dyDescent="0.25">
      <c r="A965" t="s">
        <v>5</v>
      </c>
      <c r="C965" t="s">
        <v>913</v>
      </c>
      <c r="D965" t="s">
        <v>1328</v>
      </c>
      <c r="E965" t="s">
        <v>94</v>
      </c>
      <c r="F965" t="s">
        <v>7</v>
      </c>
      <c r="G965" t="str">
        <f t="shared" si="0"/>
        <v>Alt Camp</v>
      </c>
      <c r="H965" t="s">
        <v>1268</v>
      </c>
      <c r="I965" t="s">
        <v>53</v>
      </c>
      <c r="J965" t="s">
        <v>54</v>
      </c>
      <c r="K965">
        <v>2023</v>
      </c>
      <c r="L965">
        <v>58232070000</v>
      </c>
      <c r="M965" t="s">
        <v>1752</v>
      </c>
      <c r="N965" t="s">
        <v>1025</v>
      </c>
    </row>
    <row r="966" spans="1:14" x14ac:dyDescent="0.25">
      <c r="A966" t="s">
        <v>5</v>
      </c>
      <c r="C966" t="s">
        <v>913</v>
      </c>
      <c r="D966" t="s">
        <v>1329</v>
      </c>
      <c r="E966" t="s">
        <v>95</v>
      </c>
      <c r="F966" t="s">
        <v>7</v>
      </c>
      <c r="G966" t="str">
        <f t="shared" si="0"/>
        <v>Alt Camp</v>
      </c>
      <c r="H966" t="s">
        <v>1268</v>
      </c>
      <c r="I966" t="s">
        <v>53</v>
      </c>
      <c r="J966" t="s">
        <v>54</v>
      </c>
      <c r="K966">
        <v>2023</v>
      </c>
      <c r="L966">
        <v>4289832999.9999995</v>
      </c>
      <c r="M966" t="s">
        <v>1752</v>
      </c>
      <c r="N966" t="s">
        <v>1025</v>
      </c>
    </row>
    <row r="967" spans="1:14" x14ac:dyDescent="0.25">
      <c r="A967" t="s">
        <v>5</v>
      </c>
      <c r="C967" t="s">
        <v>913</v>
      </c>
      <c r="D967" t="s">
        <v>104</v>
      </c>
      <c r="E967" t="s">
        <v>104</v>
      </c>
      <c r="F967" t="s">
        <v>7</v>
      </c>
      <c r="G967" t="str">
        <f t="shared" si="0"/>
        <v>Alt Camp</v>
      </c>
      <c r="H967" t="s">
        <v>1268</v>
      </c>
      <c r="I967" t="s">
        <v>53</v>
      </c>
      <c r="J967" t="s">
        <v>54</v>
      </c>
      <c r="K967">
        <v>2023</v>
      </c>
      <c r="L967">
        <v>155740169000</v>
      </c>
      <c r="M967" t="s">
        <v>1752</v>
      </c>
      <c r="N967" t="s">
        <v>1025</v>
      </c>
    </row>
    <row r="968" spans="1:14" x14ac:dyDescent="0.25">
      <c r="A968" t="s">
        <v>5</v>
      </c>
      <c r="C968" t="s">
        <v>913</v>
      </c>
      <c r="D968" t="s">
        <v>105</v>
      </c>
      <c r="E968" t="s">
        <v>105</v>
      </c>
      <c r="F968" t="s">
        <v>7</v>
      </c>
      <c r="G968" t="str">
        <f t="shared" si="0"/>
        <v>Alt Camp</v>
      </c>
      <c r="H968" t="s">
        <v>1268</v>
      </c>
      <c r="I968" t="s">
        <v>53</v>
      </c>
      <c r="J968" t="s">
        <v>54</v>
      </c>
      <c r="K968">
        <v>2023</v>
      </c>
      <c r="L968">
        <v>1619888000</v>
      </c>
      <c r="M968" t="s">
        <v>1752</v>
      </c>
      <c r="N968" t="s">
        <v>1025</v>
      </c>
    </row>
    <row r="969" spans="1:14" x14ac:dyDescent="0.25">
      <c r="A969" t="s">
        <v>5</v>
      </c>
      <c r="C969" t="s">
        <v>913</v>
      </c>
      <c r="D969" t="s">
        <v>1330</v>
      </c>
      <c r="E969" t="s">
        <v>100</v>
      </c>
      <c r="F969" t="s">
        <v>7</v>
      </c>
      <c r="G969" t="str">
        <f t="shared" si="0"/>
        <v>Alt Camp</v>
      </c>
      <c r="H969" t="s">
        <v>1268</v>
      </c>
      <c r="I969" t="s">
        <v>53</v>
      </c>
      <c r="J969" t="s">
        <v>54</v>
      </c>
      <c r="K969">
        <v>2023</v>
      </c>
      <c r="L969">
        <v>94195298000</v>
      </c>
      <c r="M969" t="s">
        <v>1752</v>
      </c>
      <c r="N969" t="s">
        <v>1025</v>
      </c>
    </row>
    <row r="970" spans="1:14" x14ac:dyDescent="0.25">
      <c r="A970" t="s">
        <v>5</v>
      </c>
      <c r="C970" t="s">
        <v>913</v>
      </c>
      <c r="D970" t="s">
        <v>106</v>
      </c>
      <c r="E970" t="s">
        <v>106</v>
      </c>
      <c r="F970" t="s">
        <v>7</v>
      </c>
      <c r="G970" t="str">
        <f t="shared" si="0"/>
        <v>Alt Camp</v>
      </c>
      <c r="H970" t="s">
        <v>1268</v>
      </c>
      <c r="I970" t="s">
        <v>53</v>
      </c>
      <c r="J970" t="s">
        <v>54</v>
      </c>
      <c r="K970">
        <v>2023</v>
      </c>
      <c r="L970">
        <v>6097057000</v>
      </c>
      <c r="M970" t="s">
        <v>1752</v>
      </c>
      <c r="N970" t="s">
        <v>1025</v>
      </c>
    </row>
    <row r="971" spans="1:14" x14ac:dyDescent="0.25">
      <c r="A971" t="s">
        <v>5</v>
      </c>
      <c r="C971" t="s">
        <v>913</v>
      </c>
      <c r="D971" t="s">
        <v>1331</v>
      </c>
      <c r="E971" t="s">
        <v>96</v>
      </c>
      <c r="F971" t="s">
        <v>7</v>
      </c>
      <c r="G971" t="str">
        <f t="shared" si="0"/>
        <v>Alt Camp</v>
      </c>
      <c r="H971" t="s">
        <v>1268</v>
      </c>
      <c r="I971" t="s">
        <v>53</v>
      </c>
      <c r="J971" t="s">
        <v>54</v>
      </c>
      <c r="K971">
        <v>2023</v>
      </c>
      <c r="L971">
        <v>678064000</v>
      </c>
      <c r="M971" t="s">
        <v>1752</v>
      </c>
      <c r="N971" t="s">
        <v>1025</v>
      </c>
    </row>
    <row r="972" spans="1:14" x14ac:dyDescent="0.25">
      <c r="A972" t="s">
        <v>5</v>
      </c>
      <c r="C972" t="s">
        <v>913</v>
      </c>
      <c r="D972" t="s">
        <v>107</v>
      </c>
      <c r="E972" t="s">
        <v>107</v>
      </c>
      <c r="F972" t="s">
        <v>7</v>
      </c>
      <c r="G972" t="str">
        <f t="shared" si="0"/>
        <v>Alt Camp</v>
      </c>
      <c r="H972" t="s">
        <v>1268</v>
      </c>
      <c r="I972" t="s">
        <v>53</v>
      </c>
      <c r="J972" t="s">
        <v>54</v>
      </c>
      <c r="K972">
        <v>2023</v>
      </c>
      <c r="L972">
        <v>65805861999.999992</v>
      </c>
      <c r="M972" t="s">
        <v>1752</v>
      </c>
      <c r="N972" t="s">
        <v>1025</v>
      </c>
    </row>
    <row r="973" spans="1:14" x14ac:dyDescent="0.25">
      <c r="A973" t="s">
        <v>5</v>
      </c>
      <c r="C973" t="s">
        <v>913</v>
      </c>
      <c r="D973" t="s">
        <v>108</v>
      </c>
      <c r="E973" t="s">
        <v>108</v>
      </c>
      <c r="F973" t="s">
        <v>7</v>
      </c>
      <c r="G973" t="str">
        <f t="shared" si="0"/>
        <v>Alt Camp</v>
      </c>
      <c r="H973" t="s">
        <v>1268</v>
      </c>
      <c r="I973" t="s">
        <v>53</v>
      </c>
      <c r="J973" t="s">
        <v>54</v>
      </c>
      <c r="K973">
        <v>2023</v>
      </c>
      <c r="L973">
        <v>147447977000</v>
      </c>
      <c r="M973" t="s">
        <v>1752</v>
      </c>
      <c r="N973" t="s">
        <v>1025</v>
      </c>
    </row>
    <row r="974" spans="1:14" x14ac:dyDescent="0.25">
      <c r="A974" t="s">
        <v>5</v>
      </c>
      <c r="C974" t="s">
        <v>913</v>
      </c>
      <c r="D974" t="s">
        <v>1332</v>
      </c>
      <c r="E974" t="s">
        <v>109</v>
      </c>
      <c r="F974" t="s">
        <v>7</v>
      </c>
      <c r="G974" t="str">
        <f t="shared" si="0"/>
        <v>Alt Camp</v>
      </c>
      <c r="H974" t="s">
        <v>1268</v>
      </c>
      <c r="I974" t="s">
        <v>53</v>
      </c>
      <c r="J974" t="s">
        <v>54</v>
      </c>
      <c r="K974">
        <v>2023</v>
      </c>
      <c r="L974">
        <v>6544775000</v>
      </c>
      <c r="M974" t="s">
        <v>1752</v>
      </c>
      <c r="N974" t="s">
        <v>1025</v>
      </c>
    </row>
    <row r="975" spans="1:14" x14ac:dyDescent="0.25">
      <c r="A975" t="s">
        <v>5</v>
      </c>
      <c r="C975" t="s">
        <v>913</v>
      </c>
      <c r="D975" t="s">
        <v>110</v>
      </c>
      <c r="E975" t="s">
        <v>110</v>
      </c>
      <c r="F975" t="s">
        <v>7</v>
      </c>
      <c r="G975" t="str">
        <f t="shared" si="0"/>
        <v>Alt Camp</v>
      </c>
      <c r="H975" t="s">
        <v>1268</v>
      </c>
      <c r="I975" t="s">
        <v>53</v>
      </c>
      <c r="J975" t="s">
        <v>54</v>
      </c>
      <c r="K975">
        <v>2023</v>
      </c>
      <c r="L975">
        <v>3767119000</v>
      </c>
      <c r="M975" t="s">
        <v>1752</v>
      </c>
      <c r="N975" t="s">
        <v>1025</v>
      </c>
    </row>
    <row r="976" spans="1:14" x14ac:dyDescent="0.25">
      <c r="A976" t="s">
        <v>5</v>
      </c>
      <c r="C976" t="s">
        <v>913</v>
      </c>
      <c r="D976" t="s">
        <v>1333</v>
      </c>
      <c r="E976" t="s">
        <v>1176</v>
      </c>
      <c r="F976" t="s">
        <v>14</v>
      </c>
      <c r="G976" t="str">
        <f t="shared" si="0"/>
        <v>Baix Camp</v>
      </c>
      <c r="H976" t="s">
        <v>1268</v>
      </c>
      <c r="I976" t="s">
        <v>53</v>
      </c>
      <c r="J976" t="s">
        <v>54</v>
      </c>
      <c r="K976">
        <v>2023</v>
      </c>
      <c r="L976">
        <v>976898000</v>
      </c>
      <c r="M976" t="s">
        <v>1752</v>
      </c>
      <c r="N976" t="s">
        <v>1025</v>
      </c>
    </row>
    <row r="977" spans="1:14" x14ac:dyDescent="0.25">
      <c r="A977" t="s">
        <v>5</v>
      </c>
      <c r="C977" t="s">
        <v>913</v>
      </c>
      <c r="D977" t="s">
        <v>1334</v>
      </c>
      <c r="E977" t="s">
        <v>1178</v>
      </c>
      <c r="F977" t="s">
        <v>14</v>
      </c>
      <c r="G977" t="str">
        <f t="shared" si="0"/>
        <v>Baix Camp</v>
      </c>
      <c r="H977" t="s">
        <v>1268</v>
      </c>
      <c r="I977" t="s">
        <v>53</v>
      </c>
      <c r="J977" t="s">
        <v>54</v>
      </c>
      <c r="K977">
        <v>2023</v>
      </c>
      <c r="L977">
        <v>2617654000</v>
      </c>
      <c r="M977" t="s">
        <v>1752</v>
      </c>
      <c r="N977" t="s">
        <v>1025</v>
      </c>
    </row>
    <row r="978" spans="1:14" x14ac:dyDescent="0.25">
      <c r="A978" t="s">
        <v>5</v>
      </c>
      <c r="C978" t="s">
        <v>913</v>
      </c>
      <c r="D978" t="s">
        <v>291</v>
      </c>
      <c r="E978" t="s">
        <v>291</v>
      </c>
      <c r="F978" t="s">
        <v>14</v>
      </c>
      <c r="G978" t="str">
        <f t="shared" si="0"/>
        <v>Baix Camp</v>
      </c>
      <c r="H978" t="s">
        <v>1268</v>
      </c>
      <c r="I978" t="s">
        <v>53</v>
      </c>
      <c r="J978" t="s">
        <v>54</v>
      </c>
      <c r="K978">
        <v>2023</v>
      </c>
      <c r="L978">
        <v>4522087000</v>
      </c>
      <c r="M978" t="s">
        <v>1752</v>
      </c>
      <c r="N978" t="s">
        <v>1025</v>
      </c>
    </row>
    <row r="979" spans="1:14" x14ac:dyDescent="0.25">
      <c r="A979" t="s">
        <v>5</v>
      </c>
      <c r="C979" t="s">
        <v>913</v>
      </c>
      <c r="D979" t="s">
        <v>292</v>
      </c>
      <c r="E979" t="s">
        <v>292</v>
      </c>
      <c r="F979" t="s">
        <v>14</v>
      </c>
      <c r="G979" t="str">
        <f t="shared" si="0"/>
        <v>Baix Camp</v>
      </c>
      <c r="H979" t="s">
        <v>1268</v>
      </c>
      <c r="I979" t="s">
        <v>53</v>
      </c>
      <c r="J979" t="s">
        <v>54</v>
      </c>
      <c r="K979">
        <v>2023</v>
      </c>
      <c r="L979">
        <v>2589017000</v>
      </c>
      <c r="M979" t="s">
        <v>1752</v>
      </c>
      <c r="N979" t="s">
        <v>1025</v>
      </c>
    </row>
    <row r="980" spans="1:14" x14ac:dyDescent="0.25">
      <c r="A980" t="s">
        <v>5</v>
      </c>
      <c r="C980" t="s">
        <v>913</v>
      </c>
      <c r="D980" t="s">
        <v>293</v>
      </c>
      <c r="E980" t="s">
        <v>293</v>
      </c>
      <c r="F980" t="s">
        <v>14</v>
      </c>
      <c r="G980" t="str">
        <f t="shared" si="0"/>
        <v>Baix Camp</v>
      </c>
      <c r="H980" t="s">
        <v>1268</v>
      </c>
      <c r="I980" t="s">
        <v>53</v>
      </c>
      <c r="J980" t="s">
        <v>54</v>
      </c>
      <c r="K980">
        <v>2023</v>
      </c>
      <c r="L980">
        <v>278024000</v>
      </c>
      <c r="M980" t="s">
        <v>1752</v>
      </c>
      <c r="N980" t="s">
        <v>1025</v>
      </c>
    </row>
    <row r="981" spans="1:14" x14ac:dyDescent="0.25">
      <c r="A981" t="s">
        <v>5</v>
      </c>
      <c r="C981" t="s">
        <v>913</v>
      </c>
      <c r="D981" t="s">
        <v>1335</v>
      </c>
      <c r="E981" t="s">
        <v>1182</v>
      </c>
      <c r="F981" t="s">
        <v>14</v>
      </c>
      <c r="G981" t="str">
        <f t="shared" si="0"/>
        <v>Baix Camp</v>
      </c>
      <c r="H981" t="s">
        <v>1268</v>
      </c>
      <c r="I981" t="s">
        <v>53</v>
      </c>
      <c r="J981" t="s">
        <v>54</v>
      </c>
      <c r="K981">
        <v>2023</v>
      </c>
      <c r="L981">
        <v>337847000</v>
      </c>
      <c r="M981" t="s">
        <v>1752</v>
      </c>
      <c r="N981" t="s">
        <v>1025</v>
      </c>
    </row>
    <row r="982" spans="1:14" x14ac:dyDescent="0.25">
      <c r="A982" t="s">
        <v>5</v>
      </c>
      <c r="C982" t="s">
        <v>913</v>
      </c>
      <c r="D982" t="s">
        <v>1336</v>
      </c>
      <c r="E982" t="s">
        <v>302</v>
      </c>
      <c r="F982" t="s">
        <v>14</v>
      </c>
      <c r="G982" t="str">
        <f t="shared" si="0"/>
        <v>Baix Camp</v>
      </c>
      <c r="H982" t="s">
        <v>1268</v>
      </c>
      <c r="I982" t="s">
        <v>53</v>
      </c>
      <c r="J982" t="s">
        <v>54</v>
      </c>
      <c r="K982">
        <v>2023</v>
      </c>
      <c r="L982">
        <v>5820669000</v>
      </c>
      <c r="M982" t="s">
        <v>1752</v>
      </c>
      <c r="N982" t="s">
        <v>1025</v>
      </c>
    </row>
    <row r="983" spans="1:14" x14ac:dyDescent="0.25">
      <c r="A983" t="s">
        <v>5</v>
      </c>
      <c r="C983" t="s">
        <v>913</v>
      </c>
      <c r="D983" t="s">
        <v>294</v>
      </c>
      <c r="E983" t="s">
        <v>294</v>
      </c>
      <c r="F983" t="s">
        <v>14</v>
      </c>
      <c r="G983" t="str">
        <f t="shared" si="0"/>
        <v>Baix Camp</v>
      </c>
      <c r="H983" t="s">
        <v>1268</v>
      </c>
      <c r="I983" t="s">
        <v>53</v>
      </c>
      <c r="J983" t="s">
        <v>54</v>
      </c>
      <c r="K983">
        <v>2023</v>
      </c>
      <c r="L983">
        <v>6285157000</v>
      </c>
      <c r="M983" t="s">
        <v>1752</v>
      </c>
      <c r="N983" t="s">
        <v>1025</v>
      </c>
    </row>
    <row r="984" spans="1:14" x14ac:dyDescent="0.25">
      <c r="A984" t="s">
        <v>5</v>
      </c>
      <c r="C984" t="s">
        <v>913</v>
      </c>
      <c r="D984" t="s">
        <v>295</v>
      </c>
      <c r="E984" t="s">
        <v>295</v>
      </c>
      <c r="F984" t="s">
        <v>14</v>
      </c>
      <c r="G984" t="str">
        <f t="shared" si="0"/>
        <v>Baix Camp</v>
      </c>
      <c r="H984" t="s">
        <v>1268</v>
      </c>
      <c r="I984" t="s">
        <v>53</v>
      </c>
      <c r="J984" t="s">
        <v>54</v>
      </c>
      <c r="K984">
        <v>2023</v>
      </c>
      <c r="L984">
        <v>137870381000</v>
      </c>
      <c r="M984" t="s">
        <v>1752</v>
      </c>
      <c r="N984" t="s">
        <v>1025</v>
      </c>
    </row>
    <row r="985" spans="1:14" x14ac:dyDescent="0.25">
      <c r="A985" t="s">
        <v>5</v>
      </c>
      <c r="C985" t="s">
        <v>913</v>
      </c>
      <c r="D985" t="s">
        <v>296</v>
      </c>
      <c r="E985" t="s">
        <v>296</v>
      </c>
      <c r="F985" t="s">
        <v>14</v>
      </c>
      <c r="G985" t="str">
        <f t="shared" si="0"/>
        <v>Baix Camp</v>
      </c>
      <c r="H985" t="s">
        <v>1268</v>
      </c>
      <c r="I985" t="s">
        <v>53</v>
      </c>
      <c r="J985" t="s">
        <v>54</v>
      </c>
      <c r="K985">
        <v>2023</v>
      </c>
      <c r="L985">
        <v>330215000</v>
      </c>
      <c r="M985" t="s">
        <v>1752</v>
      </c>
      <c r="N985" t="s">
        <v>1025</v>
      </c>
    </row>
    <row r="986" spans="1:14" x14ac:dyDescent="0.25">
      <c r="A986" t="s">
        <v>5</v>
      </c>
      <c r="C986" t="s">
        <v>913</v>
      </c>
      <c r="D986" t="s">
        <v>1316</v>
      </c>
      <c r="E986" t="s">
        <v>297</v>
      </c>
      <c r="F986" t="s">
        <v>14</v>
      </c>
      <c r="G986" t="str">
        <f t="shared" si="0"/>
        <v>Baix Camp</v>
      </c>
      <c r="H986" t="s">
        <v>1268</v>
      </c>
      <c r="I986" t="s">
        <v>53</v>
      </c>
      <c r="J986" t="s">
        <v>54</v>
      </c>
      <c r="K986">
        <v>2023</v>
      </c>
      <c r="L986">
        <v>5451108000</v>
      </c>
      <c r="M986" t="s">
        <v>1752</v>
      </c>
      <c r="N986" t="s">
        <v>1025</v>
      </c>
    </row>
    <row r="987" spans="1:14" x14ac:dyDescent="0.25">
      <c r="A987" t="s">
        <v>5</v>
      </c>
      <c r="C987" t="s">
        <v>913</v>
      </c>
      <c r="D987" t="s">
        <v>298</v>
      </c>
      <c r="E987" t="s">
        <v>298</v>
      </c>
      <c r="F987" t="s">
        <v>14</v>
      </c>
      <c r="G987" t="str">
        <f t="shared" si="0"/>
        <v>Baix Camp</v>
      </c>
      <c r="H987" t="s">
        <v>1268</v>
      </c>
      <c r="I987" t="s">
        <v>53</v>
      </c>
      <c r="J987" t="s">
        <v>54</v>
      </c>
      <c r="K987">
        <v>2023</v>
      </c>
      <c r="L987">
        <v>317946000</v>
      </c>
      <c r="M987" t="s">
        <v>1752</v>
      </c>
      <c r="N987" t="s">
        <v>1025</v>
      </c>
    </row>
    <row r="988" spans="1:14" x14ac:dyDescent="0.25">
      <c r="A988" t="s">
        <v>5</v>
      </c>
      <c r="C988" t="s">
        <v>913</v>
      </c>
      <c r="D988" t="s">
        <v>299</v>
      </c>
      <c r="E988" t="s">
        <v>299</v>
      </c>
      <c r="F988" t="s">
        <v>14</v>
      </c>
      <c r="G988" t="str">
        <f t="shared" si="0"/>
        <v>Baix Camp</v>
      </c>
      <c r="H988" t="s">
        <v>1268</v>
      </c>
      <c r="I988" t="s">
        <v>53</v>
      </c>
      <c r="J988" t="s">
        <v>54</v>
      </c>
      <c r="K988">
        <v>2023</v>
      </c>
      <c r="L988">
        <v>519159000</v>
      </c>
      <c r="M988" t="s">
        <v>1752</v>
      </c>
      <c r="N988" t="s">
        <v>1025</v>
      </c>
    </row>
    <row r="989" spans="1:14" x14ac:dyDescent="0.25">
      <c r="A989" t="s">
        <v>5</v>
      </c>
      <c r="C989" t="s">
        <v>913</v>
      </c>
      <c r="D989" t="s">
        <v>1337</v>
      </c>
      <c r="E989" t="s">
        <v>300</v>
      </c>
      <c r="F989" t="s">
        <v>14</v>
      </c>
      <c r="G989" t="str">
        <f t="shared" si="0"/>
        <v>Baix Camp</v>
      </c>
      <c r="H989" t="s">
        <v>1268</v>
      </c>
      <c r="I989" t="s">
        <v>53</v>
      </c>
      <c r="J989" t="s">
        <v>54</v>
      </c>
      <c r="K989">
        <v>2023</v>
      </c>
      <c r="L989">
        <v>135342000</v>
      </c>
      <c r="M989" t="s">
        <v>1752</v>
      </c>
      <c r="N989" t="s">
        <v>1025</v>
      </c>
    </row>
    <row r="990" spans="1:14" x14ac:dyDescent="0.25">
      <c r="A990" t="s">
        <v>5</v>
      </c>
      <c r="C990" t="s">
        <v>913</v>
      </c>
      <c r="D990" t="s">
        <v>303</v>
      </c>
      <c r="E990" t="s">
        <v>303</v>
      </c>
      <c r="F990" t="s">
        <v>14</v>
      </c>
      <c r="G990" t="str">
        <f t="shared" si="0"/>
        <v>Baix Camp</v>
      </c>
      <c r="H990" t="s">
        <v>1268</v>
      </c>
      <c r="I990" t="s">
        <v>53</v>
      </c>
      <c r="J990" t="s">
        <v>54</v>
      </c>
      <c r="K990">
        <v>2023</v>
      </c>
      <c r="L990">
        <v>1621614000</v>
      </c>
      <c r="M990" t="s">
        <v>1752</v>
      </c>
      <c r="N990" t="s">
        <v>1025</v>
      </c>
    </row>
    <row r="991" spans="1:14" x14ac:dyDescent="0.25">
      <c r="A991" t="s">
        <v>5</v>
      </c>
      <c r="C991" t="s">
        <v>913</v>
      </c>
      <c r="D991" t="s">
        <v>1338</v>
      </c>
      <c r="E991" t="s">
        <v>304</v>
      </c>
      <c r="F991" t="s">
        <v>14</v>
      </c>
      <c r="G991" t="str">
        <f t="shared" si="0"/>
        <v>Baix Camp</v>
      </c>
      <c r="H991" t="s">
        <v>1268</v>
      </c>
      <c r="I991" t="s">
        <v>53</v>
      </c>
      <c r="J991" t="s">
        <v>54</v>
      </c>
      <c r="K991">
        <v>2023</v>
      </c>
      <c r="L991">
        <v>63505548000</v>
      </c>
      <c r="M991" t="s">
        <v>1752</v>
      </c>
      <c r="N991" t="s">
        <v>1025</v>
      </c>
    </row>
    <row r="992" spans="1:14" x14ac:dyDescent="0.25">
      <c r="A992" t="s">
        <v>5</v>
      </c>
      <c r="C992" t="s">
        <v>913</v>
      </c>
      <c r="D992" t="s">
        <v>1339</v>
      </c>
      <c r="E992" t="s">
        <v>305</v>
      </c>
      <c r="F992" t="s">
        <v>14</v>
      </c>
      <c r="G992" t="str">
        <f t="shared" si="0"/>
        <v>Baix Camp</v>
      </c>
      <c r="H992" t="s">
        <v>1268</v>
      </c>
      <c r="I992" t="s">
        <v>53</v>
      </c>
      <c r="J992" t="s">
        <v>54</v>
      </c>
      <c r="K992">
        <v>2023</v>
      </c>
      <c r="L992">
        <v>10308184000</v>
      </c>
      <c r="M992" t="s">
        <v>1752</v>
      </c>
      <c r="N992" t="s">
        <v>1025</v>
      </c>
    </row>
    <row r="993" spans="1:14" x14ac:dyDescent="0.25">
      <c r="A993" t="s">
        <v>5</v>
      </c>
      <c r="C993" t="s">
        <v>913</v>
      </c>
      <c r="D993" t="s">
        <v>306</v>
      </c>
      <c r="E993" t="s">
        <v>306</v>
      </c>
      <c r="F993" t="s">
        <v>14</v>
      </c>
      <c r="G993" t="str">
        <f t="shared" si="0"/>
        <v>Baix Camp</v>
      </c>
      <c r="H993" t="s">
        <v>1268</v>
      </c>
      <c r="I993" t="s">
        <v>53</v>
      </c>
      <c r="J993" t="s">
        <v>54</v>
      </c>
      <c r="K993">
        <v>2023</v>
      </c>
      <c r="L993">
        <v>2853442000</v>
      </c>
      <c r="M993" t="s">
        <v>1752</v>
      </c>
      <c r="N993" t="s">
        <v>1025</v>
      </c>
    </row>
    <row r="994" spans="1:14" x14ac:dyDescent="0.25">
      <c r="A994" t="s">
        <v>5</v>
      </c>
      <c r="C994" t="s">
        <v>913</v>
      </c>
      <c r="D994" t="s">
        <v>307</v>
      </c>
      <c r="E994" t="s">
        <v>307</v>
      </c>
      <c r="F994" t="s">
        <v>14</v>
      </c>
      <c r="G994" t="str">
        <f t="shared" si="0"/>
        <v>Baix Camp</v>
      </c>
      <c r="H994" t="s">
        <v>1268</v>
      </c>
      <c r="I994" t="s">
        <v>53</v>
      </c>
      <c r="J994" t="s">
        <v>54</v>
      </c>
      <c r="K994">
        <v>2023</v>
      </c>
      <c r="L994">
        <v>1824385000</v>
      </c>
      <c r="M994" t="s">
        <v>1752</v>
      </c>
      <c r="N994" t="s">
        <v>1025</v>
      </c>
    </row>
    <row r="995" spans="1:14" x14ac:dyDescent="0.25">
      <c r="A995" t="s">
        <v>5</v>
      </c>
      <c r="C995" t="s">
        <v>913</v>
      </c>
      <c r="D995" t="s">
        <v>308</v>
      </c>
      <c r="E995" t="s">
        <v>308</v>
      </c>
      <c r="F995" t="s">
        <v>14</v>
      </c>
      <c r="G995" t="str">
        <f t="shared" si="0"/>
        <v>Baix Camp</v>
      </c>
      <c r="H995" t="s">
        <v>1268</v>
      </c>
      <c r="I995" t="s">
        <v>53</v>
      </c>
      <c r="J995" t="s">
        <v>54</v>
      </c>
      <c r="K995">
        <v>2023</v>
      </c>
      <c r="L995">
        <v>431820378000</v>
      </c>
      <c r="M995" t="s">
        <v>1752</v>
      </c>
      <c r="N995" t="s">
        <v>1025</v>
      </c>
    </row>
    <row r="996" spans="1:14" x14ac:dyDescent="0.25">
      <c r="A996" t="s">
        <v>5</v>
      </c>
      <c r="C996" t="s">
        <v>913</v>
      </c>
      <c r="D996" t="s">
        <v>309</v>
      </c>
      <c r="E996" t="s">
        <v>309</v>
      </c>
      <c r="F996" t="s">
        <v>14</v>
      </c>
      <c r="G996" t="str">
        <f t="shared" si="0"/>
        <v>Baix Camp</v>
      </c>
      <c r="H996" t="s">
        <v>1268</v>
      </c>
      <c r="I996" t="s">
        <v>53</v>
      </c>
      <c r="J996" t="s">
        <v>54</v>
      </c>
      <c r="K996">
        <v>2023</v>
      </c>
      <c r="L996">
        <v>2550828000</v>
      </c>
      <c r="M996" t="s">
        <v>1752</v>
      </c>
      <c r="N996" t="s">
        <v>1025</v>
      </c>
    </row>
    <row r="997" spans="1:14" x14ac:dyDescent="0.25">
      <c r="A997" t="s">
        <v>5</v>
      </c>
      <c r="C997" t="s">
        <v>913</v>
      </c>
      <c r="D997" t="s">
        <v>310</v>
      </c>
      <c r="E997" t="s">
        <v>310</v>
      </c>
      <c r="F997" t="s">
        <v>14</v>
      </c>
      <c r="G997" t="str">
        <f t="shared" si="0"/>
        <v>Baix Camp</v>
      </c>
      <c r="H997" t="s">
        <v>1268</v>
      </c>
      <c r="I997" t="s">
        <v>53</v>
      </c>
      <c r="J997" t="s">
        <v>54</v>
      </c>
      <c r="K997">
        <v>2023</v>
      </c>
      <c r="L997">
        <v>14661437000</v>
      </c>
      <c r="M997" t="s">
        <v>1752</v>
      </c>
      <c r="N997" t="s">
        <v>1025</v>
      </c>
    </row>
    <row r="998" spans="1:14" x14ac:dyDescent="0.25">
      <c r="A998" t="s">
        <v>5</v>
      </c>
      <c r="C998" t="s">
        <v>913</v>
      </c>
      <c r="D998" t="s">
        <v>311</v>
      </c>
      <c r="E998" t="s">
        <v>311</v>
      </c>
      <c r="F998" t="s">
        <v>14</v>
      </c>
      <c r="G998" t="str">
        <f t="shared" si="0"/>
        <v>Baix Camp</v>
      </c>
      <c r="H998" t="s">
        <v>1268</v>
      </c>
      <c r="I998" t="s">
        <v>53</v>
      </c>
      <c r="J998" t="s">
        <v>54</v>
      </c>
      <c r="K998">
        <v>2023</v>
      </c>
      <c r="L998">
        <v>27472007000</v>
      </c>
      <c r="M998" t="s">
        <v>1752</v>
      </c>
      <c r="N998" t="s">
        <v>1025</v>
      </c>
    </row>
    <row r="999" spans="1:14" x14ac:dyDescent="0.25">
      <c r="A999" t="s">
        <v>5</v>
      </c>
      <c r="C999" t="s">
        <v>913</v>
      </c>
      <c r="D999" t="s">
        <v>1340</v>
      </c>
      <c r="E999" t="s">
        <v>301</v>
      </c>
      <c r="F999" t="s">
        <v>14</v>
      </c>
      <c r="G999" t="str">
        <f t="shared" si="0"/>
        <v>Baix Camp</v>
      </c>
      <c r="H999" t="s">
        <v>1268</v>
      </c>
      <c r="I999" t="s">
        <v>53</v>
      </c>
      <c r="J999" t="s">
        <v>54</v>
      </c>
      <c r="K999">
        <v>2023</v>
      </c>
      <c r="L999">
        <v>174202238000</v>
      </c>
      <c r="M999" t="s">
        <v>1752</v>
      </c>
      <c r="N999" t="s">
        <v>1025</v>
      </c>
    </row>
    <row r="1000" spans="1:14" x14ac:dyDescent="0.25">
      <c r="A1000" t="s">
        <v>5</v>
      </c>
      <c r="C1000" t="s">
        <v>913</v>
      </c>
      <c r="D1000" t="s">
        <v>1341</v>
      </c>
      <c r="E1000" t="s">
        <v>312</v>
      </c>
      <c r="F1000" t="s">
        <v>14</v>
      </c>
      <c r="G1000" t="str">
        <f t="shared" si="0"/>
        <v>Baix Camp</v>
      </c>
      <c r="H1000" t="s">
        <v>1268</v>
      </c>
      <c r="I1000" t="s">
        <v>53</v>
      </c>
      <c r="J1000" t="s">
        <v>54</v>
      </c>
      <c r="K1000">
        <v>2023</v>
      </c>
      <c r="L1000">
        <v>74141768000</v>
      </c>
      <c r="M1000" t="s">
        <v>1752</v>
      </c>
      <c r="N1000" t="s">
        <v>1025</v>
      </c>
    </row>
    <row r="1001" spans="1:14" x14ac:dyDescent="0.25">
      <c r="A1001" t="s">
        <v>5</v>
      </c>
      <c r="C1001" t="s">
        <v>913</v>
      </c>
      <c r="D1001" t="s">
        <v>1342</v>
      </c>
      <c r="E1001" t="s">
        <v>313</v>
      </c>
      <c r="F1001" t="s">
        <v>14</v>
      </c>
      <c r="G1001" t="str">
        <f t="shared" si="0"/>
        <v>Baix Camp</v>
      </c>
      <c r="H1001" t="s">
        <v>1268</v>
      </c>
      <c r="I1001" t="s">
        <v>53</v>
      </c>
      <c r="J1001" t="s">
        <v>54</v>
      </c>
      <c r="K1001">
        <v>2023</v>
      </c>
      <c r="L1001">
        <v>2362114000</v>
      </c>
      <c r="M1001" t="s">
        <v>1752</v>
      </c>
      <c r="N1001" t="s">
        <v>1025</v>
      </c>
    </row>
    <row r="1002" spans="1:14" x14ac:dyDescent="0.25">
      <c r="A1002" t="s">
        <v>5</v>
      </c>
      <c r="C1002" t="s">
        <v>913</v>
      </c>
      <c r="D1002" t="s">
        <v>314</v>
      </c>
      <c r="E1002" t="s">
        <v>314</v>
      </c>
      <c r="F1002" t="s">
        <v>14</v>
      </c>
      <c r="G1002" t="str">
        <f t="shared" si="0"/>
        <v>Baix Camp</v>
      </c>
      <c r="H1002" t="s">
        <v>1268</v>
      </c>
      <c r="I1002" t="s">
        <v>53</v>
      </c>
      <c r="J1002" t="s">
        <v>54</v>
      </c>
      <c r="K1002">
        <v>2023</v>
      </c>
      <c r="L1002">
        <v>2935119000</v>
      </c>
      <c r="M1002" t="s">
        <v>1752</v>
      </c>
      <c r="N1002" t="s">
        <v>1025</v>
      </c>
    </row>
    <row r="1003" spans="1:14" x14ac:dyDescent="0.25">
      <c r="A1003" t="s">
        <v>5</v>
      </c>
      <c r="C1003" t="s">
        <v>913</v>
      </c>
      <c r="D1003" t="s">
        <v>1343</v>
      </c>
      <c r="E1003" t="s">
        <v>315</v>
      </c>
      <c r="F1003" t="s">
        <v>14</v>
      </c>
      <c r="G1003" t="str">
        <f t="shared" si="0"/>
        <v>Baix Camp</v>
      </c>
      <c r="H1003" t="s">
        <v>1268</v>
      </c>
      <c r="I1003" t="s">
        <v>53</v>
      </c>
      <c r="J1003" t="s">
        <v>54</v>
      </c>
      <c r="K1003">
        <v>2023</v>
      </c>
      <c r="L1003">
        <v>13352114000</v>
      </c>
      <c r="M1003" t="s">
        <v>1752</v>
      </c>
      <c r="N1003" t="s">
        <v>1025</v>
      </c>
    </row>
    <row r="1004" spans="1:14" x14ac:dyDescent="0.25">
      <c r="A1004" t="s">
        <v>5</v>
      </c>
      <c r="C1004" t="s">
        <v>913</v>
      </c>
      <c r="D1004" t="s">
        <v>1344</v>
      </c>
      <c r="E1004" t="s">
        <v>1177</v>
      </c>
      <c r="F1004" t="s">
        <v>15</v>
      </c>
      <c r="G1004" t="str">
        <f t="shared" si="0"/>
        <v>Baix Ebre</v>
      </c>
      <c r="H1004" t="s">
        <v>1268</v>
      </c>
      <c r="I1004" t="s">
        <v>53</v>
      </c>
      <c r="J1004" t="s">
        <v>54</v>
      </c>
      <c r="K1004">
        <v>2023</v>
      </c>
      <c r="L1004">
        <v>35664974000</v>
      </c>
      <c r="M1004" t="s">
        <v>1752</v>
      </c>
      <c r="N1004" t="s">
        <v>1025</v>
      </c>
    </row>
    <row r="1005" spans="1:14" x14ac:dyDescent="0.25">
      <c r="A1005" t="s">
        <v>5</v>
      </c>
      <c r="C1005" t="s">
        <v>913</v>
      </c>
      <c r="D1005" t="s">
        <v>316</v>
      </c>
      <c r="E1005" t="s">
        <v>316</v>
      </c>
      <c r="F1005" t="s">
        <v>15</v>
      </c>
      <c r="G1005" t="str">
        <f t="shared" si="0"/>
        <v>Baix Ebre</v>
      </c>
      <c r="H1005" t="s">
        <v>1268</v>
      </c>
      <c r="I1005" t="s">
        <v>53</v>
      </c>
      <c r="J1005" t="s">
        <v>54</v>
      </c>
      <c r="K1005">
        <v>2023</v>
      </c>
      <c r="L1005">
        <v>3491515000</v>
      </c>
      <c r="M1005" t="s">
        <v>1752</v>
      </c>
      <c r="N1005" t="s">
        <v>1025</v>
      </c>
    </row>
    <row r="1006" spans="1:14" x14ac:dyDescent="0.25">
      <c r="A1006" t="s">
        <v>5</v>
      </c>
      <c r="C1006" t="s">
        <v>913</v>
      </c>
      <c r="D1006" t="s">
        <v>1345</v>
      </c>
      <c r="E1006" t="s">
        <v>317</v>
      </c>
      <c r="F1006" t="s">
        <v>15</v>
      </c>
      <c r="G1006" t="str">
        <f t="shared" si="0"/>
        <v>Baix Ebre</v>
      </c>
      <c r="H1006" t="s">
        <v>1268</v>
      </c>
      <c r="I1006" t="s">
        <v>53</v>
      </c>
      <c r="J1006" t="s">
        <v>54</v>
      </c>
      <c r="K1006">
        <v>2023</v>
      </c>
      <c r="L1006">
        <v>1012555000</v>
      </c>
      <c r="M1006" t="s">
        <v>1752</v>
      </c>
      <c r="N1006" t="s">
        <v>1025</v>
      </c>
    </row>
    <row r="1007" spans="1:14" x14ac:dyDescent="0.25">
      <c r="A1007" t="s">
        <v>5</v>
      </c>
      <c r="C1007" t="s">
        <v>913</v>
      </c>
      <c r="D1007" t="s">
        <v>1346</v>
      </c>
      <c r="E1007" t="s">
        <v>1183</v>
      </c>
      <c r="F1007" t="s">
        <v>15</v>
      </c>
      <c r="G1007" t="str">
        <f t="shared" si="0"/>
        <v>Baix Ebre</v>
      </c>
      <c r="H1007" t="s">
        <v>1268</v>
      </c>
      <c r="I1007" t="s">
        <v>53</v>
      </c>
      <c r="J1007" t="s">
        <v>54</v>
      </c>
      <c r="K1007">
        <v>2023</v>
      </c>
      <c r="L1007">
        <v>39071965000</v>
      </c>
      <c r="M1007" t="s">
        <v>1752</v>
      </c>
      <c r="N1007" t="s">
        <v>1025</v>
      </c>
    </row>
    <row r="1008" spans="1:14" x14ac:dyDescent="0.25">
      <c r="A1008" t="s">
        <v>5</v>
      </c>
      <c r="C1008" t="s">
        <v>913</v>
      </c>
      <c r="D1008" t="s">
        <v>1347</v>
      </c>
      <c r="E1008" t="s">
        <v>1184</v>
      </c>
      <c r="F1008" t="s">
        <v>15</v>
      </c>
      <c r="G1008" t="str">
        <f t="shared" si="0"/>
        <v>Baix Ebre</v>
      </c>
      <c r="H1008" t="s">
        <v>1268</v>
      </c>
      <c r="I1008" t="s">
        <v>53</v>
      </c>
      <c r="J1008" t="s">
        <v>54</v>
      </c>
      <c r="K1008">
        <v>2023</v>
      </c>
      <c r="L1008">
        <v>41401572000</v>
      </c>
      <c r="M1008" t="s">
        <v>1752</v>
      </c>
      <c r="N1008" t="s">
        <v>1025</v>
      </c>
    </row>
    <row r="1009" spans="1:14" x14ac:dyDescent="0.25">
      <c r="A1009" t="s">
        <v>5</v>
      </c>
      <c r="C1009" t="s">
        <v>913</v>
      </c>
      <c r="D1009" t="s">
        <v>318</v>
      </c>
      <c r="E1009" t="s">
        <v>318</v>
      </c>
      <c r="F1009" t="s">
        <v>15</v>
      </c>
      <c r="G1009" t="str">
        <f t="shared" si="0"/>
        <v>Baix Ebre</v>
      </c>
      <c r="H1009" t="s">
        <v>1268</v>
      </c>
      <c r="I1009" t="s">
        <v>53</v>
      </c>
      <c r="J1009" t="s">
        <v>54</v>
      </c>
      <c r="K1009">
        <v>2023</v>
      </c>
      <c r="L1009">
        <v>2395737000</v>
      </c>
      <c r="M1009" t="s">
        <v>1752</v>
      </c>
      <c r="N1009" t="s">
        <v>1025</v>
      </c>
    </row>
    <row r="1010" spans="1:14" x14ac:dyDescent="0.25">
      <c r="A1010" t="s">
        <v>5</v>
      </c>
      <c r="C1010" t="s">
        <v>913</v>
      </c>
      <c r="D1010" t="s">
        <v>319</v>
      </c>
      <c r="E1010" t="s">
        <v>319</v>
      </c>
      <c r="F1010" t="s">
        <v>15</v>
      </c>
      <c r="G1010" t="str">
        <f t="shared" si="0"/>
        <v>Baix Ebre</v>
      </c>
      <c r="H1010" t="s">
        <v>1268</v>
      </c>
      <c r="I1010" t="s">
        <v>53</v>
      </c>
      <c r="J1010" t="s">
        <v>54</v>
      </c>
      <c r="K1010">
        <v>2023</v>
      </c>
      <c r="L1010">
        <v>17197381000</v>
      </c>
      <c r="M1010" t="s">
        <v>1752</v>
      </c>
      <c r="N1010" t="s">
        <v>1025</v>
      </c>
    </row>
    <row r="1011" spans="1:14" x14ac:dyDescent="0.25">
      <c r="A1011" t="s">
        <v>5</v>
      </c>
      <c r="C1011" t="s">
        <v>913</v>
      </c>
      <c r="D1011" t="s">
        <v>320</v>
      </c>
      <c r="E1011" t="s">
        <v>320</v>
      </c>
      <c r="F1011" t="s">
        <v>15</v>
      </c>
      <c r="G1011" t="str">
        <f t="shared" si="0"/>
        <v>Baix Ebre</v>
      </c>
      <c r="H1011" t="s">
        <v>1268</v>
      </c>
      <c r="I1011" t="s">
        <v>53</v>
      </c>
      <c r="J1011" t="s">
        <v>54</v>
      </c>
      <c r="K1011">
        <v>2023</v>
      </c>
      <c r="L1011">
        <v>35811114000</v>
      </c>
      <c r="M1011" t="s">
        <v>1752</v>
      </c>
      <c r="N1011" t="s">
        <v>1025</v>
      </c>
    </row>
    <row r="1012" spans="1:14" x14ac:dyDescent="0.25">
      <c r="A1012" t="s">
        <v>5</v>
      </c>
      <c r="C1012" t="s">
        <v>913</v>
      </c>
      <c r="D1012" t="s">
        <v>322</v>
      </c>
      <c r="E1012" t="s">
        <v>322</v>
      </c>
      <c r="F1012" t="s">
        <v>15</v>
      </c>
      <c r="G1012" t="str">
        <f t="shared" si="0"/>
        <v>Baix Ebre</v>
      </c>
      <c r="H1012" t="s">
        <v>1268</v>
      </c>
      <c r="I1012" t="s">
        <v>53</v>
      </c>
      <c r="J1012" t="s">
        <v>54</v>
      </c>
      <c r="K1012">
        <v>2023</v>
      </c>
      <c r="L1012">
        <v>1055362000.0000001</v>
      </c>
      <c r="M1012" t="s">
        <v>1752</v>
      </c>
      <c r="N1012" t="s">
        <v>1025</v>
      </c>
    </row>
    <row r="1013" spans="1:14" x14ac:dyDescent="0.25">
      <c r="A1013" t="s">
        <v>5</v>
      </c>
      <c r="C1013" t="s">
        <v>913</v>
      </c>
      <c r="D1013" t="s">
        <v>1348</v>
      </c>
      <c r="E1013" t="s">
        <v>321</v>
      </c>
      <c r="F1013" t="s">
        <v>15</v>
      </c>
      <c r="G1013" t="str">
        <f t="shared" si="0"/>
        <v>Baix Ebre</v>
      </c>
      <c r="H1013" t="s">
        <v>1268</v>
      </c>
      <c r="I1013" t="s">
        <v>53</v>
      </c>
      <c r="J1013" t="s">
        <v>54</v>
      </c>
      <c r="K1013">
        <v>2023</v>
      </c>
      <c r="L1013">
        <v>9646201000</v>
      </c>
      <c r="M1013" t="s">
        <v>1752</v>
      </c>
      <c r="N1013" t="s">
        <v>1025</v>
      </c>
    </row>
    <row r="1014" spans="1:14" x14ac:dyDescent="0.25">
      <c r="A1014" t="s">
        <v>5</v>
      </c>
      <c r="C1014" t="s">
        <v>913</v>
      </c>
      <c r="D1014" t="s">
        <v>323</v>
      </c>
      <c r="E1014" t="s">
        <v>323</v>
      </c>
      <c r="F1014" t="s">
        <v>15</v>
      </c>
      <c r="G1014" t="str">
        <f t="shared" si="0"/>
        <v>Baix Ebre</v>
      </c>
      <c r="H1014" t="s">
        <v>1268</v>
      </c>
      <c r="I1014" t="s">
        <v>53</v>
      </c>
      <c r="J1014" t="s">
        <v>54</v>
      </c>
      <c r="K1014">
        <v>2023</v>
      </c>
      <c r="L1014">
        <v>36718439000</v>
      </c>
      <c r="M1014" t="s">
        <v>1752</v>
      </c>
      <c r="N1014" t="s">
        <v>1025</v>
      </c>
    </row>
    <row r="1015" spans="1:14" x14ac:dyDescent="0.25">
      <c r="A1015" t="s">
        <v>5</v>
      </c>
      <c r="C1015" t="s">
        <v>913</v>
      </c>
      <c r="D1015" t="s">
        <v>324</v>
      </c>
      <c r="E1015" t="s">
        <v>324</v>
      </c>
      <c r="F1015" t="s">
        <v>15</v>
      </c>
      <c r="G1015" t="str">
        <f t="shared" si="0"/>
        <v>Baix Ebre</v>
      </c>
      <c r="H1015" t="s">
        <v>1268</v>
      </c>
      <c r="I1015" t="s">
        <v>53</v>
      </c>
      <c r="J1015" t="s">
        <v>54</v>
      </c>
      <c r="K1015">
        <v>2023</v>
      </c>
      <c r="L1015">
        <v>2496300000</v>
      </c>
      <c r="M1015" t="s">
        <v>1752</v>
      </c>
      <c r="N1015" t="s">
        <v>1025</v>
      </c>
    </row>
    <row r="1016" spans="1:14" x14ac:dyDescent="0.25">
      <c r="A1016" t="s">
        <v>5</v>
      </c>
      <c r="C1016" t="s">
        <v>913</v>
      </c>
      <c r="D1016" t="s">
        <v>325</v>
      </c>
      <c r="E1016" t="s">
        <v>325</v>
      </c>
      <c r="F1016" t="s">
        <v>15</v>
      </c>
      <c r="G1016" t="str">
        <f t="shared" si="0"/>
        <v>Baix Ebre</v>
      </c>
      <c r="H1016" t="s">
        <v>1268</v>
      </c>
      <c r="I1016" t="s">
        <v>53</v>
      </c>
      <c r="J1016" t="s">
        <v>54</v>
      </c>
      <c r="K1016">
        <v>2023</v>
      </c>
      <c r="L1016">
        <v>278729018000</v>
      </c>
      <c r="M1016" t="s">
        <v>1752</v>
      </c>
      <c r="N1016" t="s">
        <v>1025</v>
      </c>
    </row>
    <row r="1017" spans="1:14" x14ac:dyDescent="0.25">
      <c r="A1017" t="s">
        <v>5</v>
      </c>
      <c r="C1017" t="s">
        <v>913</v>
      </c>
      <c r="D1017" t="s">
        <v>326</v>
      </c>
      <c r="E1017" t="s">
        <v>326</v>
      </c>
      <c r="F1017" t="s">
        <v>15</v>
      </c>
      <c r="G1017" t="str">
        <f t="shared" si="0"/>
        <v>Baix Ebre</v>
      </c>
      <c r="H1017" t="s">
        <v>1268</v>
      </c>
      <c r="I1017" t="s">
        <v>53</v>
      </c>
      <c r="J1017" t="s">
        <v>54</v>
      </c>
      <c r="K1017">
        <v>2023</v>
      </c>
      <c r="L1017">
        <v>3086537000</v>
      </c>
      <c r="M1017" t="s">
        <v>1752</v>
      </c>
      <c r="N1017" t="s">
        <v>1025</v>
      </c>
    </row>
    <row r="1018" spans="1:14" x14ac:dyDescent="0.25">
      <c r="A1018" t="s">
        <v>5</v>
      </c>
      <c r="C1018" t="s">
        <v>913</v>
      </c>
      <c r="D1018" t="s">
        <v>393</v>
      </c>
      <c r="E1018" t="s">
        <v>393</v>
      </c>
      <c r="F1018" t="s">
        <v>1249</v>
      </c>
      <c r="G1018" t="str">
        <f t="shared" ref="G1018:G1030" si="1">VLOOKUP(F1018,$F$2:$G$952,2,FALSE())</f>
        <v>Baix Penedès</v>
      </c>
      <c r="H1018" t="s">
        <v>1268</v>
      </c>
      <c r="I1018" t="s">
        <v>53</v>
      </c>
      <c r="J1018" t="s">
        <v>54</v>
      </c>
      <c r="K1018">
        <v>2023</v>
      </c>
      <c r="L1018">
        <v>7039707000</v>
      </c>
      <c r="M1018" t="s">
        <v>1752</v>
      </c>
      <c r="N1018" t="s">
        <v>1025</v>
      </c>
    </row>
    <row r="1019" spans="1:14" x14ac:dyDescent="0.25">
      <c r="A1019" t="s">
        <v>5</v>
      </c>
      <c r="C1019" t="s">
        <v>913</v>
      </c>
      <c r="D1019" t="s">
        <v>1349</v>
      </c>
      <c r="E1019" t="s">
        <v>1185</v>
      </c>
      <c r="F1019" t="s">
        <v>1249</v>
      </c>
      <c r="G1019" t="str">
        <f t="shared" si="1"/>
        <v>Baix Penedès</v>
      </c>
      <c r="H1019" t="s">
        <v>1268</v>
      </c>
      <c r="I1019" t="s">
        <v>53</v>
      </c>
      <c r="J1019" t="s">
        <v>54</v>
      </c>
      <c r="K1019">
        <v>2023</v>
      </c>
      <c r="L1019">
        <v>107960458000</v>
      </c>
      <c r="M1019" t="s">
        <v>1752</v>
      </c>
      <c r="N1019" t="s">
        <v>1025</v>
      </c>
    </row>
    <row r="1020" spans="1:14" x14ac:dyDescent="0.25">
      <c r="A1020" t="s">
        <v>5</v>
      </c>
      <c r="C1020" t="s">
        <v>913</v>
      </c>
      <c r="D1020" t="s">
        <v>1350</v>
      </c>
      <c r="E1020" t="s">
        <v>394</v>
      </c>
      <c r="F1020" t="s">
        <v>1249</v>
      </c>
      <c r="G1020" t="str">
        <f t="shared" si="1"/>
        <v>Baix Penedès</v>
      </c>
      <c r="H1020" t="s">
        <v>1268</v>
      </c>
      <c r="I1020" t="s">
        <v>53</v>
      </c>
      <c r="J1020" t="s">
        <v>54</v>
      </c>
      <c r="K1020">
        <v>2023</v>
      </c>
      <c r="L1020">
        <v>29641792000</v>
      </c>
      <c r="M1020" t="s">
        <v>1752</v>
      </c>
      <c r="N1020" t="s">
        <v>1025</v>
      </c>
    </row>
    <row r="1021" spans="1:14" x14ac:dyDescent="0.25">
      <c r="A1021" t="s">
        <v>5</v>
      </c>
      <c r="C1021" t="s">
        <v>913</v>
      </c>
      <c r="D1021" t="s">
        <v>395</v>
      </c>
      <c r="E1021" t="s">
        <v>395</v>
      </c>
      <c r="F1021" t="s">
        <v>1249</v>
      </c>
      <c r="G1021" t="str">
        <f t="shared" si="1"/>
        <v>Baix Penedès</v>
      </c>
      <c r="H1021" t="s">
        <v>1268</v>
      </c>
      <c r="I1021" t="s">
        <v>53</v>
      </c>
      <c r="J1021" t="s">
        <v>54</v>
      </c>
      <c r="K1021">
        <v>2023</v>
      </c>
      <c r="L1021">
        <v>11134952000</v>
      </c>
      <c r="M1021" t="s">
        <v>1752</v>
      </c>
      <c r="N1021" t="s">
        <v>1025</v>
      </c>
    </row>
    <row r="1022" spans="1:14" x14ac:dyDescent="0.25">
      <c r="A1022" t="s">
        <v>5</v>
      </c>
      <c r="C1022" t="s">
        <v>913</v>
      </c>
      <c r="D1022" t="s">
        <v>1351</v>
      </c>
      <c r="E1022" t="s">
        <v>401</v>
      </c>
      <c r="F1022" t="s">
        <v>1249</v>
      </c>
      <c r="G1022" t="str">
        <f t="shared" si="1"/>
        <v>Baix Penedès</v>
      </c>
      <c r="H1022" t="s">
        <v>1268</v>
      </c>
      <c r="I1022" t="s">
        <v>53</v>
      </c>
      <c r="J1022" t="s">
        <v>54</v>
      </c>
      <c r="K1022">
        <v>2023</v>
      </c>
      <c r="L1022">
        <v>51748236000</v>
      </c>
      <c r="M1022" t="s">
        <v>1752</v>
      </c>
      <c r="N1022" t="s">
        <v>1025</v>
      </c>
    </row>
    <row r="1023" spans="1:14" x14ac:dyDescent="0.25">
      <c r="A1023" t="s">
        <v>5</v>
      </c>
      <c r="C1023" t="s">
        <v>913</v>
      </c>
      <c r="D1023" t="s">
        <v>396</v>
      </c>
      <c r="E1023" t="s">
        <v>396</v>
      </c>
      <c r="F1023" t="s">
        <v>1249</v>
      </c>
      <c r="G1023" t="str">
        <f t="shared" si="1"/>
        <v>Baix Penedès</v>
      </c>
      <c r="H1023" t="s">
        <v>1268</v>
      </c>
      <c r="I1023" t="s">
        <v>53</v>
      </c>
      <c r="J1023" t="s">
        <v>54</v>
      </c>
      <c r="K1023">
        <v>2023</v>
      </c>
      <c r="L1023">
        <v>1731278000</v>
      </c>
      <c r="M1023" t="s">
        <v>1752</v>
      </c>
      <c r="N1023" t="s">
        <v>1025</v>
      </c>
    </row>
    <row r="1024" spans="1:14" x14ac:dyDescent="0.25">
      <c r="A1024" t="s">
        <v>5</v>
      </c>
      <c r="C1024" t="s">
        <v>913</v>
      </c>
      <c r="D1024" t="s">
        <v>397</v>
      </c>
      <c r="E1024" t="s">
        <v>397</v>
      </c>
      <c r="F1024" t="s">
        <v>1249</v>
      </c>
      <c r="G1024" t="str">
        <f t="shared" si="1"/>
        <v>Baix Penedès</v>
      </c>
      <c r="H1024" t="s">
        <v>1268</v>
      </c>
      <c r="I1024" t="s">
        <v>53</v>
      </c>
      <c r="J1024" t="s">
        <v>54</v>
      </c>
      <c r="K1024">
        <v>2023</v>
      </c>
      <c r="L1024">
        <v>86517952000</v>
      </c>
      <c r="M1024" t="s">
        <v>1752</v>
      </c>
      <c r="N1024" t="s">
        <v>1025</v>
      </c>
    </row>
    <row r="1025" spans="1:14" x14ac:dyDescent="0.25">
      <c r="A1025" t="s">
        <v>5</v>
      </c>
      <c r="C1025" t="s">
        <v>913</v>
      </c>
      <c r="D1025" t="s">
        <v>398</v>
      </c>
      <c r="E1025" t="s">
        <v>398</v>
      </c>
      <c r="F1025" t="s">
        <v>1249</v>
      </c>
      <c r="G1025" t="str">
        <f t="shared" si="1"/>
        <v>Baix Penedès</v>
      </c>
      <c r="H1025" t="s">
        <v>1268</v>
      </c>
      <c r="I1025" t="s">
        <v>53</v>
      </c>
      <c r="J1025" t="s">
        <v>54</v>
      </c>
      <c r="K1025">
        <v>2023</v>
      </c>
      <c r="L1025">
        <v>37349554000</v>
      </c>
      <c r="M1025" t="s">
        <v>1752</v>
      </c>
      <c r="N1025" t="s">
        <v>1025</v>
      </c>
    </row>
    <row r="1026" spans="1:14" x14ac:dyDescent="0.25">
      <c r="A1026" t="s">
        <v>5</v>
      </c>
      <c r="C1026" t="s">
        <v>913</v>
      </c>
      <c r="D1026" t="s">
        <v>1352</v>
      </c>
      <c r="E1026" t="s">
        <v>402</v>
      </c>
      <c r="F1026" t="s">
        <v>1249</v>
      </c>
      <c r="G1026" t="str">
        <f t="shared" si="1"/>
        <v>Baix Penedès</v>
      </c>
      <c r="H1026" t="s">
        <v>1268</v>
      </c>
      <c r="I1026" t="s">
        <v>53</v>
      </c>
      <c r="J1026" t="s">
        <v>54</v>
      </c>
      <c r="K1026">
        <v>2023</v>
      </c>
      <c r="L1026">
        <v>11025765000</v>
      </c>
      <c r="M1026" t="s">
        <v>1752</v>
      </c>
      <c r="N1026" t="s">
        <v>1025</v>
      </c>
    </row>
    <row r="1027" spans="1:14" x14ac:dyDescent="0.25">
      <c r="A1027" t="s">
        <v>5</v>
      </c>
      <c r="C1027" t="s">
        <v>913</v>
      </c>
      <c r="D1027" t="s">
        <v>403</v>
      </c>
      <c r="E1027" t="s">
        <v>403</v>
      </c>
      <c r="F1027" t="s">
        <v>1249</v>
      </c>
      <c r="G1027" t="str">
        <f t="shared" si="1"/>
        <v>Baix Penedès</v>
      </c>
      <c r="H1027" t="s">
        <v>1268</v>
      </c>
      <c r="I1027" t="s">
        <v>53</v>
      </c>
      <c r="J1027" t="s">
        <v>54</v>
      </c>
      <c r="K1027">
        <v>2023</v>
      </c>
      <c r="L1027">
        <v>4735882000</v>
      </c>
      <c r="M1027" t="s">
        <v>1752</v>
      </c>
      <c r="N1027" t="s">
        <v>1025</v>
      </c>
    </row>
    <row r="1028" spans="1:14" x14ac:dyDescent="0.25">
      <c r="A1028" t="s">
        <v>5</v>
      </c>
      <c r="C1028" t="s">
        <v>913</v>
      </c>
      <c r="D1028" t="s">
        <v>1353</v>
      </c>
      <c r="E1028" t="s">
        <v>399</v>
      </c>
      <c r="F1028" t="s">
        <v>1249</v>
      </c>
      <c r="G1028" t="str">
        <f t="shared" si="1"/>
        <v>Baix Penedès</v>
      </c>
      <c r="H1028" t="s">
        <v>1268</v>
      </c>
      <c r="I1028" t="s">
        <v>53</v>
      </c>
      <c r="J1028" t="s">
        <v>54</v>
      </c>
      <c r="K1028">
        <v>2023</v>
      </c>
      <c r="L1028">
        <v>4976097000</v>
      </c>
      <c r="M1028" t="s">
        <v>1752</v>
      </c>
      <c r="N1028" t="s">
        <v>1025</v>
      </c>
    </row>
    <row r="1029" spans="1:14" x14ac:dyDescent="0.25">
      <c r="A1029" t="s">
        <v>5</v>
      </c>
      <c r="C1029" t="s">
        <v>913</v>
      </c>
      <c r="D1029" t="s">
        <v>1354</v>
      </c>
      <c r="E1029" t="s">
        <v>404</v>
      </c>
      <c r="F1029" t="s">
        <v>1249</v>
      </c>
      <c r="G1029" t="str">
        <f t="shared" si="1"/>
        <v>Baix Penedès</v>
      </c>
      <c r="H1029" t="s">
        <v>1268</v>
      </c>
      <c r="I1029" t="s">
        <v>53</v>
      </c>
      <c r="J1029" t="s">
        <v>54</v>
      </c>
      <c r="K1029">
        <v>2023</v>
      </c>
      <c r="L1029">
        <v>8081658000</v>
      </c>
      <c r="M1029" t="s">
        <v>1752</v>
      </c>
      <c r="N1029" t="s">
        <v>1025</v>
      </c>
    </row>
    <row r="1030" spans="1:14" x14ac:dyDescent="0.25">
      <c r="A1030" t="s">
        <v>5</v>
      </c>
      <c r="C1030" t="s">
        <v>913</v>
      </c>
      <c r="D1030" t="s">
        <v>405</v>
      </c>
      <c r="E1030" t="s">
        <v>405</v>
      </c>
      <c r="F1030" t="s">
        <v>1249</v>
      </c>
      <c r="G1030" t="str">
        <f t="shared" si="1"/>
        <v>Baix Penedès</v>
      </c>
      <c r="H1030" t="s">
        <v>1268</v>
      </c>
      <c r="I1030" t="s">
        <v>53</v>
      </c>
      <c r="J1030" t="s">
        <v>54</v>
      </c>
      <c r="K1030">
        <v>2023</v>
      </c>
      <c r="L1030">
        <v>37038387000</v>
      </c>
      <c r="M1030" t="s">
        <v>1752</v>
      </c>
      <c r="N1030" t="s">
        <v>1025</v>
      </c>
    </row>
    <row r="1031" spans="1:14" x14ac:dyDescent="0.25">
      <c r="A1031" t="s">
        <v>5</v>
      </c>
      <c r="C1031" t="s">
        <v>913</v>
      </c>
      <c r="D1031" t="s">
        <v>1355</v>
      </c>
      <c r="E1031" t="s">
        <v>400</v>
      </c>
      <c r="F1031" t="s">
        <v>18</v>
      </c>
      <c r="G1031" t="s">
        <v>1218</v>
      </c>
      <c r="H1031" t="s">
        <v>1268</v>
      </c>
      <c r="I1031" t="s">
        <v>53</v>
      </c>
      <c r="J1031" t="s">
        <v>54</v>
      </c>
      <c r="K1031">
        <v>2023</v>
      </c>
      <c r="L1031">
        <v>135952065000</v>
      </c>
      <c r="M1031" t="s">
        <v>1752</v>
      </c>
      <c r="N1031" t="s">
        <v>1025</v>
      </c>
    </row>
    <row r="1032" spans="1:14" x14ac:dyDescent="0.25">
      <c r="A1032" t="s">
        <v>5</v>
      </c>
      <c r="C1032" t="s">
        <v>913</v>
      </c>
      <c r="D1032" t="s">
        <v>1356</v>
      </c>
      <c r="E1032" t="s">
        <v>456</v>
      </c>
      <c r="F1032" t="s">
        <v>1250</v>
      </c>
      <c r="G1032" t="str">
        <f t="shared" ref="G1032:G1052" si="2">VLOOKUP(F1032,$F$2:$G$952,2,FALSE())</f>
        <v>Conca de Barberà</v>
      </c>
      <c r="H1032" t="s">
        <v>1268</v>
      </c>
      <c r="I1032" t="s">
        <v>53</v>
      </c>
      <c r="J1032" t="s">
        <v>54</v>
      </c>
      <c r="K1032">
        <v>2023</v>
      </c>
      <c r="L1032">
        <v>1423739000</v>
      </c>
      <c r="M1032" t="s">
        <v>1752</v>
      </c>
      <c r="N1032" t="s">
        <v>1025</v>
      </c>
    </row>
    <row r="1033" spans="1:14" x14ac:dyDescent="0.25">
      <c r="A1033" t="s">
        <v>5</v>
      </c>
      <c r="C1033" t="s">
        <v>913</v>
      </c>
      <c r="D1033" t="s">
        <v>457</v>
      </c>
      <c r="E1033" t="s">
        <v>457</v>
      </c>
      <c r="F1033" t="s">
        <v>1250</v>
      </c>
      <c r="G1033" t="str">
        <f t="shared" si="2"/>
        <v>Conca de Barberà</v>
      </c>
      <c r="H1033" t="s">
        <v>1268</v>
      </c>
      <c r="I1033" t="s">
        <v>53</v>
      </c>
      <c r="J1033" t="s">
        <v>54</v>
      </c>
      <c r="K1033">
        <v>2023</v>
      </c>
      <c r="L1033">
        <v>946098000</v>
      </c>
      <c r="M1033" t="s">
        <v>1752</v>
      </c>
      <c r="N1033" t="s">
        <v>1025</v>
      </c>
    </row>
    <row r="1034" spans="1:14" x14ac:dyDescent="0.25">
      <c r="A1034" t="s">
        <v>5</v>
      </c>
      <c r="C1034" t="s">
        <v>913</v>
      </c>
      <c r="D1034" t="s">
        <v>458</v>
      </c>
      <c r="E1034" t="s">
        <v>458</v>
      </c>
      <c r="F1034" t="s">
        <v>1250</v>
      </c>
      <c r="G1034" t="str">
        <f t="shared" si="2"/>
        <v>Conca de Barberà</v>
      </c>
      <c r="H1034" t="s">
        <v>1268</v>
      </c>
      <c r="I1034" t="s">
        <v>53</v>
      </c>
      <c r="J1034" t="s">
        <v>54</v>
      </c>
      <c r="K1034">
        <v>2023</v>
      </c>
      <c r="L1034">
        <v>605245000</v>
      </c>
      <c r="M1034" t="s">
        <v>1752</v>
      </c>
      <c r="N1034" t="s">
        <v>1025</v>
      </c>
    </row>
    <row r="1035" spans="1:14" x14ac:dyDescent="0.25">
      <c r="A1035" t="s">
        <v>5</v>
      </c>
      <c r="C1035" t="s">
        <v>913</v>
      </c>
      <c r="D1035" t="s">
        <v>1357</v>
      </c>
      <c r="E1035" t="s">
        <v>1189</v>
      </c>
      <c r="F1035" t="s">
        <v>1250</v>
      </c>
      <c r="G1035" t="str">
        <f t="shared" si="2"/>
        <v>Conca de Barberà</v>
      </c>
      <c r="H1035" t="s">
        <v>1268</v>
      </c>
      <c r="I1035" t="s">
        <v>53</v>
      </c>
      <c r="J1035" t="s">
        <v>54</v>
      </c>
      <c r="K1035">
        <v>2023</v>
      </c>
      <c r="L1035">
        <v>55160153000</v>
      </c>
      <c r="M1035" t="s">
        <v>1752</v>
      </c>
      <c r="N1035" t="s">
        <v>1025</v>
      </c>
    </row>
    <row r="1036" spans="1:14" x14ac:dyDescent="0.25">
      <c r="A1036" t="s">
        <v>5</v>
      </c>
      <c r="C1036" t="s">
        <v>913</v>
      </c>
      <c r="D1036" t="s">
        <v>459</v>
      </c>
      <c r="E1036" t="s">
        <v>459</v>
      </c>
      <c r="F1036" t="s">
        <v>1250</v>
      </c>
      <c r="G1036" t="str">
        <f t="shared" si="2"/>
        <v>Conca de Barberà</v>
      </c>
      <c r="H1036" t="s">
        <v>1268</v>
      </c>
      <c r="I1036" t="s">
        <v>53</v>
      </c>
      <c r="J1036" t="s">
        <v>54</v>
      </c>
      <c r="K1036">
        <v>2023</v>
      </c>
      <c r="L1036">
        <v>173445000</v>
      </c>
      <c r="M1036" t="s">
        <v>1752</v>
      </c>
      <c r="N1036" t="s">
        <v>1025</v>
      </c>
    </row>
    <row r="1037" spans="1:14" x14ac:dyDescent="0.25">
      <c r="A1037" t="s">
        <v>5</v>
      </c>
      <c r="C1037" t="s">
        <v>913</v>
      </c>
      <c r="D1037" t="s">
        <v>461</v>
      </c>
      <c r="E1037" t="s">
        <v>461</v>
      </c>
      <c r="F1037" t="s">
        <v>1250</v>
      </c>
      <c r="G1037" t="str">
        <f t="shared" si="2"/>
        <v>Conca de Barberà</v>
      </c>
      <c r="H1037" t="s">
        <v>1268</v>
      </c>
      <c r="I1037" t="s">
        <v>53</v>
      </c>
      <c r="J1037" t="s">
        <v>54</v>
      </c>
      <c r="K1037">
        <v>2023</v>
      </c>
      <c r="L1037">
        <v>660942000</v>
      </c>
      <c r="M1037" t="s">
        <v>1752</v>
      </c>
      <c r="N1037" t="s">
        <v>1025</v>
      </c>
    </row>
    <row r="1038" spans="1:14" x14ac:dyDescent="0.25">
      <c r="A1038" t="s">
        <v>5</v>
      </c>
      <c r="C1038" t="s">
        <v>913</v>
      </c>
      <c r="D1038" t="s">
        <v>462</v>
      </c>
      <c r="E1038" t="s">
        <v>462</v>
      </c>
      <c r="F1038" t="s">
        <v>1250</v>
      </c>
      <c r="G1038" t="str">
        <f t="shared" si="2"/>
        <v>Conca de Barberà</v>
      </c>
      <c r="H1038" t="s">
        <v>1268</v>
      </c>
      <c r="I1038" t="s">
        <v>53</v>
      </c>
      <c r="J1038" t="s">
        <v>54</v>
      </c>
      <c r="K1038">
        <v>2023</v>
      </c>
      <c r="L1038">
        <v>117867083000</v>
      </c>
      <c r="M1038" t="s">
        <v>1752</v>
      </c>
      <c r="N1038" t="s">
        <v>1025</v>
      </c>
    </row>
    <row r="1039" spans="1:14" x14ac:dyDescent="0.25">
      <c r="A1039" t="s">
        <v>5</v>
      </c>
      <c r="C1039" t="s">
        <v>913</v>
      </c>
      <c r="D1039" t="s">
        <v>1358</v>
      </c>
      <c r="E1039" t="s">
        <v>463</v>
      </c>
      <c r="F1039" t="s">
        <v>1250</v>
      </c>
      <c r="G1039" t="str">
        <f t="shared" si="2"/>
        <v>Conca de Barberà</v>
      </c>
      <c r="H1039" t="s">
        <v>1268</v>
      </c>
      <c r="I1039" t="s">
        <v>53</v>
      </c>
      <c r="J1039" t="s">
        <v>54</v>
      </c>
      <c r="K1039">
        <v>2023</v>
      </c>
      <c r="L1039">
        <v>1278831000</v>
      </c>
      <c r="M1039" t="s">
        <v>1752</v>
      </c>
      <c r="N1039" t="s">
        <v>1025</v>
      </c>
    </row>
    <row r="1040" spans="1:14" x14ac:dyDescent="0.25">
      <c r="A1040" t="s">
        <v>5</v>
      </c>
      <c r="C1040" t="s">
        <v>913</v>
      </c>
      <c r="D1040" t="s">
        <v>1359</v>
      </c>
      <c r="E1040" t="s">
        <v>460</v>
      </c>
      <c r="F1040" t="s">
        <v>1250</v>
      </c>
      <c r="G1040" t="str">
        <f t="shared" si="2"/>
        <v>Conca de Barberà</v>
      </c>
      <c r="H1040" t="s">
        <v>1268</v>
      </c>
      <c r="I1040" t="s">
        <v>53</v>
      </c>
      <c r="J1040" t="s">
        <v>54</v>
      </c>
      <c r="K1040">
        <v>2023</v>
      </c>
      <c r="L1040">
        <v>705034000</v>
      </c>
      <c r="M1040" t="s">
        <v>1752</v>
      </c>
      <c r="N1040" t="s">
        <v>1025</v>
      </c>
    </row>
    <row r="1041" spans="1:14" x14ac:dyDescent="0.25">
      <c r="A1041" t="s">
        <v>5</v>
      </c>
      <c r="C1041" t="s">
        <v>913</v>
      </c>
      <c r="D1041" t="s">
        <v>464</v>
      </c>
      <c r="E1041" t="s">
        <v>464</v>
      </c>
      <c r="F1041" t="s">
        <v>1250</v>
      </c>
      <c r="G1041" t="str">
        <f t="shared" si="2"/>
        <v>Conca de Barberà</v>
      </c>
      <c r="H1041" t="s">
        <v>1268</v>
      </c>
      <c r="I1041" t="s">
        <v>53</v>
      </c>
      <c r="J1041" t="s">
        <v>54</v>
      </c>
      <c r="K1041">
        <v>2023</v>
      </c>
      <c r="L1041">
        <v>2092188000</v>
      </c>
      <c r="M1041" t="s">
        <v>1752</v>
      </c>
      <c r="N1041" t="s">
        <v>1025</v>
      </c>
    </row>
    <row r="1042" spans="1:14" x14ac:dyDescent="0.25">
      <c r="A1042" t="s">
        <v>5</v>
      </c>
      <c r="C1042" t="s">
        <v>913</v>
      </c>
      <c r="D1042" t="s">
        <v>465</v>
      </c>
      <c r="E1042" t="s">
        <v>465</v>
      </c>
      <c r="F1042" t="s">
        <v>1250</v>
      </c>
      <c r="G1042" t="str">
        <f t="shared" si="2"/>
        <v>Conca de Barberà</v>
      </c>
      <c r="H1042" t="s">
        <v>1268</v>
      </c>
      <c r="I1042" t="s">
        <v>53</v>
      </c>
      <c r="J1042" t="s">
        <v>54</v>
      </c>
      <c r="K1042">
        <v>2023</v>
      </c>
      <c r="L1042">
        <v>2792214000</v>
      </c>
      <c r="M1042" t="s">
        <v>1752</v>
      </c>
      <c r="N1042" t="s">
        <v>1025</v>
      </c>
    </row>
    <row r="1043" spans="1:14" x14ac:dyDescent="0.25">
      <c r="A1043" t="s">
        <v>5</v>
      </c>
      <c r="C1043" t="s">
        <v>913</v>
      </c>
      <c r="D1043" t="s">
        <v>1360</v>
      </c>
      <c r="E1043" t="s">
        <v>466</v>
      </c>
      <c r="F1043" t="s">
        <v>1250</v>
      </c>
      <c r="G1043" t="str">
        <f t="shared" si="2"/>
        <v>Conca de Barberà</v>
      </c>
      <c r="H1043" t="s">
        <v>1268</v>
      </c>
      <c r="I1043" t="s">
        <v>53</v>
      </c>
      <c r="J1043" t="s">
        <v>54</v>
      </c>
      <c r="K1043">
        <v>2023</v>
      </c>
      <c r="L1043">
        <v>492860000</v>
      </c>
      <c r="M1043" t="s">
        <v>1752</v>
      </c>
      <c r="N1043" t="s">
        <v>1025</v>
      </c>
    </row>
    <row r="1044" spans="1:14" x14ac:dyDescent="0.25">
      <c r="A1044" t="s">
        <v>5</v>
      </c>
      <c r="C1044" t="s">
        <v>913</v>
      </c>
      <c r="D1044" t="s">
        <v>1361</v>
      </c>
      <c r="E1044" t="s">
        <v>467</v>
      </c>
      <c r="F1044" t="s">
        <v>1250</v>
      </c>
      <c r="G1044" t="str">
        <f t="shared" si="2"/>
        <v>Conca de Barberà</v>
      </c>
      <c r="H1044" t="s">
        <v>1268</v>
      </c>
      <c r="I1044" t="s">
        <v>53</v>
      </c>
      <c r="J1044" t="s">
        <v>54</v>
      </c>
      <c r="K1044">
        <v>2023</v>
      </c>
      <c r="L1044">
        <v>2573660000</v>
      </c>
      <c r="M1044" t="s">
        <v>1752</v>
      </c>
      <c r="N1044" t="s">
        <v>1025</v>
      </c>
    </row>
    <row r="1045" spans="1:14" x14ac:dyDescent="0.25">
      <c r="A1045" t="s">
        <v>5</v>
      </c>
      <c r="C1045" t="s">
        <v>913</v>
      </c>
      <c r="D1045" t="s">
        <v>468</v>
      </c>
      <c r="E1045" t="s">
        <v>468</v>
      </c>
      <c r="F1045" t="s">
        <v>1250</v>
      </c>
      <c r="G1045" t="str">
        <f t="shared" si="2"/>
        <v>Conca de Barberà</v>
      </c>
      <c r="H1045" t="s">
        <v>1268</v>
      </c>
      <c r="I1045" t="s">
        <v>53</v>
      </c>
      <c r="J1045" t="s">
        <v>54</v>
      </c>
      <c r="K1045">
        <v>2023</v>
      </c>
      <c r="L1045">
        <v>35669406000</v>
      </c>
      <c r="M1045" t="s">
        <v>1752</v>
      </c>
      <c r="N1045" t="s">
        <v>1025</v>
      </c>
    </row>
    <row r="1046" spans="1:14" x14ac:dyDescent="0.25">
      <c r="A1046" t="s">
        <v>5</v>
      </c>
      <c r="C1046" t="s">
        <v>913</v>
      </c>
      <c r="D1046" t="s">
        <v>1362</v>
      </c>
      <c r="E1046" t="s">
        <v>469</v>
      </c>
      <c r="F1046" t="s">
        <v>1250</v>
      </c>
      <c r="G1046" t="str">
        <f t="shared" si="2"/>
        <v>Conca de Barberà</v>
      </c>
      <c r="H1046" t="s">
        <v>1268</v>
      </c>
      <c r="I1046" t="s">
        <v>53</v>
      </c>
      <c r="J1046" t="s">
        <v>54</v>
      </c>
      <c r="K1046">
        <v>2023</v>
      </c>
      <c r="L1046">
        <v>374831000</v>
      </c>
      <c r="M1046" t="s">
        <v>1752</v>
      </c>
      <c r="N1046" t="s">
        <v>1025</v>
      </c>
    </row>
    <row r="1047" spans="1:14" x14ac:dyDescent="0.25">
      <c r="A1047" t="s">
        <v>5</v>
      </c>
      <c r="C1047" t="s">
        <v>913</v>
      </c>
      <c r="D1047" t="s">
        <v>470</v>
      </c>
      <c r="E1047" t="s">
        <v>470</v>
      </c>
      <c r="F1047" t="s">
        <v>1250</v>
      </c>
      <c r="G1047" t="str">
        <f t="shared" si="2"/>
        <v>Conca de Barberà</v>
      </c>
      <c r="H1047" t="s">
        <v>1268</v>
      </c>
      <c r="I1047" t="s">
        <v>53</v>
      </c>
      <c r="J1047" t="s">
        <v>54</v>
      </c>
      <c r="K1047">
        <v>2023</v>
      </c>
      <c r="L1047">
        <v>101260000</v>
      </c>
      <c r="M1047" t="s">
        <v>1752</v>
      </c>
      <c r="N1047" t="s">
        <v>1025</v>
      </c>
    </row>
    <row r="1048" spans="1:14" x14ac:dyDescent="0.25">
      <c r="A1048" t="s">
        <v>5</v>
      </c>
      <c r="C1048" t="s">
        <v>913</v>
      </c>
      <c r="D1048" t="s">
        <v>471</v>
      </c>
      <c r="E1048" t="s">
        <v>471</v>
      </c>
      <c r="F1048" t="s">
        <v>1250</v>
      </c>
      <c r="G1048" t="str">
        <f t="shared" si="2"/>
        <v>Conca de Barberà</v>
      </c>
      <c r="H1048" t="s">
        <v>1268</v>
      </c>
      <c r="I1048" t="s">
        <v>53</v>
      </c>
      <c r="J1048" t="s">
        <v>54</v>
      </c>
      <c r="K1048">
        <v>2023</v>
      </c>
      <c r="L1048">
        <v>1521869000</v>
      </c>
      <c r="M1048" t="s">
        <v>1752</v>
      </c>
      <c r="N1048" t="s">
        <v>1025</v>
      </c>
    </row>
    <row r="1049" spans="1:14" x14ac:dyDescent="0.25">
      <c r="A1049" t="s">
        <v>5</v>
      </c>
      <c r="C1049" t="s">
        <v>913</v>
      </c>
      <c r="D1049" t="s">
        <v>472</v>
      </c>
      <c r="E1049" t="s">
        <v>472</v>
      </c>
      <c r="F1049" t="s">
        <v>1250</v>
      </c>
      <c r="G1049" t="str">
        <f t="shared" si="2"/>
        <v>Conca de Barberà</v>
      </c>
      <c r="H1049" t="s">
        <v>1268</v>
      </c>
      <c r="I1049" t="s">
        <v>53</v>
      </c>
      <c r="J1049" t="s">
        <v>54</v>
      </c>
      <c r="K1049">
        <v>2023</v>
      </c>
      <c r="L1049">
        <v>342791000</v>
      </c>
      <c r="M1049" t="s">
        <v>1752</v>
      </c>
      <c r="N1049" t="s">
        <v>1025</v>
      </c>
    </row>
    <row r="1050" spans="1:14" x14ac:dyDescent="0.25">
      <c r="A1050" t="s">
        <v>5</v>
      </c>
      <c r="C1050" t="s">
        <v>913</v>
      </c>
      <c r="D1050" t="s">
        <v>1363</v>
      </c>
      <c r="E1050" t="s">
        <v>473</v>
      </c>
      <c r="F1050" t="s">
        <v>1250</v>
      </c>
      <c r="G1050" t="str">
        <f t="shared" si="2"/>
        <v>Conca de Barberà</v>
      </c>
      <c r="H1050" t="s">
        <v>1268</v>
      </c>
      <c r="I1050" t="s">
        <v>53</v>
      </c>
      <c r="J1050" t="s">
        <v>54</v>
      </c>
      <c r="K1050">
        <v>2023</v>
      </c>
      <c r="L1050">
        <v>621226000</v>
      </c>
      <c r="M1050" t="s">
        <v>1752</v>
      </c>
      <c r="N1050" t="s">
        <v>1025</v>
      </c>
    </row>
    <row r="1051" spans="1:14" x14ac:dyDescent="0.25">
      <c r="A1051" t="s">
        <v>5</v>
      </c>
      <c r="C1051" t="s">
        <v>913</v>
      </c>
      <c r="D1051" t="s">
        <v>1364</v>
      </c>
      <c r="E1051" t="s">
        <v>474</v>
      </c>
      <c r="F1051" t="s">
        <v>1250</v>
      </c>
      <c r="G1051" t="str">
        <f t="shared" si="2"/>
        <v>Conca de Barberà</v>
      </c>
      <c r="H1051" t="s">
        <v>1268</v>
      </c>
      <c r="I1051" t="s">
        <v>53</v>
      </c>
      <c r="J1051" t="s">
        <v>54</v>
      </c>
      <c r="K1051">
        <v>2023</v>
      </c>
      <c r="L1051">
        <v>512193000</v>
      </c>
      <c r="M1051" t="s">
        <v>1752</v>
      </c>
      <c r="N1051" t="s">
        <v>1025</v>
      </c>
    </row>
    <row r="1052" spans="1:14" x14ac:dyDescent="0.25">
      <c r="A1052" t="s">
        <v>5</v>
      </c>
      <c r="C1052" t="s">
        <v>913</v>
      </c>
      <c r="D1052" t="s">
        <v>475</v>
      </c>
      <c r="E1052" t="s">
        <v>475</v>
      </c>
      <c r="F1052" t="s">
        <v>1250</v>
      </c>
      <c r="G1052" t="str">
        <f t="shared" si="2"/>
        <v>Conca de Barberà</v>
      </c>
      <c r="H1052" t="s">
        <v>1268</v>
      </c>
      <c r="I1052" t="s">
        <v>53</v>
      </c>
      <c r="J1052" t="s">
        <v>54</v>
      </c>
      <c r="K1052">
        <v>2023</v>
      </c>
      <c r="L1052">
        <v>6072806000</v>
      </c>
      <c r="M1052" t="s">
        <v>1752</v>
      </c>
      <c r="N1052" t="s">
        <v>1025</v>
      </c>
    </row>
    <row r="1053" spans="1:14" x14ac:dyDescent="0.25">
      <c r="A1053" t="s">
        <v>5</v>
      </c>
      <c r="C1053" t="s">
        <v>913</v>
      </c>
      <c r="D1053" t="s">
        <v>1365</v>
      </c>
      <c r="E1053" t="s">
        <v>476</v>
      </c>
      <c r="F1053" t="s">
        <v>22</v>
      </c>
      <c r="G1053" t="s">
        <v>1204</v>
      </c>
      <c r="H1053" t="s">
        <v>1268</v>
      </c>
      <c r="I1053" t="s">
        <v>53</v>
      </c>
      <c r="J1053" t="s">
        <v>54</v>
      </c>
      <c r="K1053">
        <v>2023</v>
      </c>
      <c r="L1053">
        <v>6217459000</v>
      </c>
      <c r="M1053" t="s">
        <v>1752</v>
      </c>
      <c r="N1053" t="s">
        <v>1025</v>
      </c>
    </row>
    <row r="1054" spans="1:14" x14ac:dyDescent="0.25">
      <c r="A1054" t="s">
        <v>5</v>
      </c>
      <c r="C1054" t="s">
        <v>913</v>
      </c>
      <c r="D1054" t="s">
        <v>591</v>
      </c>
      <c r="E1054" t="s">
        <v>591</v>
      </c>
      <c r="F1054" t="s">
        <v>1021</v>
      </c>
      <c r="G1054" t="str">
        <f t="shared" ref="G1054:G1064" si="3">VLOOKUP(F1054,$F$2:$G$952,2,FALSE())</f>
        <v>Montsià</v>
      </c>
      <c r="H1054" t="s">
        <v>1268</v>
      </c>
      <c r="I1054" t="s">
        <v>53</v>
      </c>
      <c r="J1054" t="s">
        <v>54</v>
      </c>
      <c r="K1054">
        <v>2023</v>
      </c>
      <c r="L1054">
        <v>137760330000</v>
      </c>
      <c r="M1054" t="s">
        <v>1752</v>
      </c>
      <c r="N1054" t="s">
        <v>1025</v>
      </c>
    </row>
    <row r="1055" spans="1:14" x14ac:dyDescent="0.25">
      <c r="A1055" t="s">
        <v>5</v>
      </c>
      <c r="C1055" t="s">
        <v>913</v>
      </c>
      <c r="D1055" t="s">
        <v>592</v>
      </c>
      <c r="E1055" t="s">
        <v>592</v>
      </c>
      <c r="F1055" t="s">
        <v>1021</v>
      </c>
      <c r="G1055" t="str">
        <f t="shared" si="3"/>
        <v>Montsià</v>
      </c>
      <c r="H1055" t="s">
        <v>1268</v>
      </c>
      <c r="I1055" t="s">
        <v>53</v>
      </c>
      <c r="J1055" t="s">
        <v>54</v>
      </c>
      <c r="K1055">
        <v>2023</v>
      </c>
      <c r="L1055">
        <v>86642637000</v>
      </c>
      <c r="M1055" t="s">
        <v>1752</v>
      </c>
      <c r="N1055" t="s">
        <v>1025</v>
      </c>
    </row>
    <row r="1056" spans="1:14" x14ac:dyDescent="0.25">
      <c r="A1056" t="s">
        <v>5</v>
      </c>
      <c r="C1056" t="s">
        <v>913</v>
      </c>
      <c r="D1056" t="s">
        <v>593</v>
      </c>
      <c r="E1056" t="s">
        <v>593</v>
      </c>
      <c r="F1056" t="s">
        <v>1021</v>
      </c>
      <c r="G1056" t="str">
        <f t="shared" si="3"/>
        <v>Montsià</v>
      </c>
      <c r="H1056" t="s">
        <v>1268</v>
      </c>
      <c r="I1056" t="s">
        <v>53</v>
      </c>
      <c r="J1056" t="s">
        <v>54</v>
      </c>
      <c r="K1056">
        <v>2023</v>
      </c>
      <c r="L1056">
        <v>4360982000</v>
      </c>
      <c r="M1056" t="s">
        <v>1752</v>
      </c>
      <c r="N1056" t="s">
        <v>1025</v>
      </c>
    </row>
    <row r="1057" spans="1:14" x14ac:dyDescent="0.25">
      <c r="A1057" t="s">
        <v>5</v>
      </c>
      <c r="C1057" t="s">
        <v>913</v>
      </c>
      <c r="D1057" t="s">
        <v>1366</v>
      </c>
      <c r="E1057" t="s">
        <v>595</v>
      </c>
      <c r="F1057" t="s">
        <v>1021</v>
      </c>
      <c r="G1057" t="str">
        <f t="shared" si="3"/>
        <v>Montsià</v>
      </c>
      <c r="H1057" t="s">
        <v>1268</v>
      </c>
      <c r="I1057" t="s">
        <v>53</v>
      </c>
      <c r="J1057" t="s">
        <v>54</v>
      </c>
      <c r="K1057">
        <v>2023</v>
      </c>
      <c r="L1057">
        <v>6465201000</v>
      </c>
      <c r="M1057" t="s">
        <v>1752</v>
      </c>
      <c r="N1057" t="s">
        <v>1025</v>
      </c>
    </row>
    <row r="1058" spans="1:14" x14ac:dyDescent="0.25">
      <c r="A1058" t="s">
        <v>5</v>
      </c>
      <c r="C1058" t="s">
        <v>913</v>
      </c>
      <c r="D1058" t="s">
        <v>594</v>
      </c>
      <c r="E1058" t="s">
        <v>594</v>
      </c>
      <c r="F1058" t="s">
        <v>1021</v>
      </c>
      <c r="G1058" t="str">
        <f t="shared" si="3"/>
        <v>Montsià</v>
      </c>
      <c r="H1058" t="s">
        <v>1268</v>
      </c>
      <c r="I1058" t="s">
        <v>53</v>
      </c>
      <c r="J1058" t="s">
        <v>54</v>
      </c>
      <c r="K1058">
        <v>2023</v>
      </c>
      <c r="L1058">
        <v>3168428000</v>
      </c>
      <c r="M1058" t="s">
        <v>1752</v>
      </c>
      <c r="N1058" t="s">
        <v>1025</v>
      </c>
    </row>
    <row r="1059" spans="1:14" x14ac:dyDescent="0.25">
      <c r="A1059" t="s">
        <v>5</v>
      </c>
      <c r="C1059" t="s">
        <v>913</v>
      </c>
      <c r="D1059" t="s">
        <v>1367</v>
      </c>
      <c r="E1059" t="s">
        <v>597</v>
      </c>
      <c r="F1059" t="s">
        <v>1021</v>
      </c>
      <c r="G1059" t="str">
        <f t="shared" si="3"/>
        <v>Montsià</v>
      </c>
      <c r="H1059" t="s">
        <v>1268</v>
      </c>
      <c r="I1059" t="s">
        <v>53</v>
      </c>
      <c r="J1059" t="s">
        <v>54</v>
      </c>
      <c r="K1059">
        <v>2023</v>
      </c>
      <c r="L1059">
        <v>1699958000</v>
      </c>
      <c r="M1059" t="s">
        <v>1752</v>
      </c>
      <c r="N1059" t="s">
        <v>1025</v>
      </c>
    </row>
    <row r="1060" spans="1:14" x14ac:dyDescent="0.25">
      <c r="A1060" t="s">
        <v>5</v>
      </c>
      <c r="C1060" t="s">
        <v>913</v>
      </c>
      <c r="D1060" t="s">
        <v>598</v>
      </c>
      <c r="E1060" t="s">
        <v>598</v>
      </c>
      <c r="F1060" t="s">
        <v>1021</v>
      </c>
      <c r="G1060" t="str">
        <f t="shared" si="3"/>
        <v>Montsià</v>
      </c>
      <c r="H1060" t="s">
        <v>1268</v>
      </c>
      <c r="I1060" t="s">
        <v>53</v>
      </c>
      <c r="J1060" t="s">
        <v>54</v>
      </c>
      <c r="K1060">
        <v>2023</v>
      </c>
      <c r="L1060">
        <v>3875309000</v>
      </c>
      <c r="M1060" t="s">
        <v>1752</v>
      </c>
      <c r="N1060" t="s">
        <v>1025</v>
      </c>
    </row>
    <row r="1061" spans="1:14" x14ac:dyDescent="0.25">
      <c r="A1061" t="s">
        <v>5</v>
      </c>
      <c r="C1061" t="s">
        <v>913</v>
      </c>
      <c r="D1061" t="s">
        <v>1368</v>
      </c>
      <c r="E1061" t="s">
        <v>599</v>
      </c>
      <c r="F1061" t="s">
        <v>1021</v>
      </c>
      <c r="G1061" t="str">
        <f t="shared" si="3"/>
        <v>Montsià</v>
      </c>
      <c r="H1061" t="s">
        <v>1268</v>
      </c>
      <c r="I1061" t="s">
        <v>53</v>
      </c>
      <c r="J1061" t="s">
        <v>54</v>
      </c>
      <c r="K1061">
        <v>2023</v>
      </c>
      <c r="L1061">
        <v>52295904000</v>
      </c>
      <c r="M1061" t="s">
        <v>1752</v>
      </c>
      <c r="N1061" t="s">
        <v>1025</v>
      </c>
    </row>
    <row r="1062" spans="1:14" x14ac:dyDescent="0.25">
      <c r="A1062" t="s">
        <v>5</v>
      </c>
      <c r="C1062" t="s">
        <v>913</v>
      </c>
      <c r="D1062" t="s">
        <v>1369</v>
      </c>
      <c r="E1062" t="s">
        <v>600</v>
      </c>
      <c r="F1062" t="s">
        <v>1021</v>
      </c>
      <c r="G1062" t="str">
        <f t="shared" si="3"/>
        <v>Montsià</v>
      </c>
      <c r="H1062" t="s">
        <v>1268</v>
      </c>
      <c r="I1062" t="s">
        <v>53</v>
      </c>
      <c r="J1062" t="s">
        <v>54</v>
      </c>
      <c r="K1062">
        <v>2023</v>
      </c>
      <c r="L1062">
        <v>10130673000</v>
      </c>
      <c r="M1062" t="s">
        <v>1752</v>
      </c>
      <c r="N1062" t="s">
        <v>1025</v>
      </c>
    </row>
    <row r="1063" spans="1:14" x14ac:dyDescent="0.25">
      <c r="A1063" t="s">
        <v>5</v>
      </c>
      <c r="C1063" t="s">
        <v>913</v>
      </c>
      <c r="D1063" t="s">
        <v>601</v>
      </c>
      <c r="E1063" t="s">
        <v>601</v>
      </c>
      <c r="F1063" t="s">
        <v>1021</v>
      </c>
      <c r="G1063" t="str">
        <f t="shared" si="3"/>
        <v>Montsià</v>
      </c>
      <c r="H1063" t="s">
        <v>1268</v>
      </c>
      <c r="I1063" t="s">
        <v>53</v>
      </c>
      <c r="J1063" t="s">
        <v>54</v>
      </c>
      <c r="K1063">
        <v>2023</v>
      </c>
      <c r="L1063">
        <v>19390721000</v>
      </c>
      <c r="M1063" t="s">
        <v>1752</v>
      </c>
      <c r="N1063" t="s">
        <v>1025</v>
      </c>
    </row>
    <row r="1064" spans="1:14" x14ac:dyDescent="0.25">
      <c r="A1064" t="s">
        <v>5</v>
      </c>
      <c r="C1064" t="s">
        <v>913</v>
      </c>
      <c r="D1064" t="s">
        <v>1370</v>
      </c>
      <c r="E1064" t="s">
        <v>596</v>
      </c>
      <c r="F1064" t="s">
        <v>1021</v>
      </c>
      <c r="G1064" t="str">
        <f t="shared" si="3"/>
        <v>Montsià</v>
      </c>
      <c r="H1064" t="s">
        <v>1268</v>
      </c>
      <c r="I1064" t="s">
        <v>53</v>
      </c>
      <c r="J1064" t="s">
        <v>54</v>
      </c>
      <c r="K1064">
        <v>2023</v>
      </c>
      <c r="L1064">
        <v>20747912000</v>
      </c>
      <c r="M1064" t="s">
        <v>1752</v>
      </c>
      <c r="N1064" t="s">
        <v>1025</v>
      </c>
    </row>
    <row r="1065" spans="1:14" x14ac:dyDescent="0.25">
      <c r="A1065" t="s">
        <v>5</v>
      </c>
      <c r="C1065" t="s">
        <v>913</v>
      </c>
      <c r="D1065" t="s">
        <v>602</v>
      </c>
      <c r="E1065" t="s">
        <v>602</v>
      </c>
      <c r="F1065" t="s">
        <v>29</v>
      </c>
      <c r="G1065" t="s">
        <v>1222</v>
      </c>
      <c r="H1065" t="s">
        <v>1268</v>
      </c>
      <c r="I1065" t="s">
        <v>53</v>
      </c>
      <c r="J1065" t="s">
        <v>54</v>
      </c>
      <c r="K1065">
        <v>2023</v>
      </c>
      <c r="L1065">
        <v>40986424000</v>
      </c>
      <c r="M1065" t="s">
        <v>1752</v>
      </c>
      <c r="N1065" t="s">
        <v>1025</v>
      </c>
    </row>
    <row r="1066" spans="1:14" x14ac:dyDescent="0.25">
      <c r="A1066" t="s">
        <v>5</v>
      </c>
      <c r="C1066" t="s">
        <v>913</v>
      </c>
      <c r="D1066" t="s">
        <v>1371</v>
      </c>
      <c r="E1066" t="s">
        <v>739</v>
      </c>
      <c r="F1066" t="s">
        <v>36</v>
      </c>
      <c r="G1066" t="str">
        <f t="shared" ref="G1066:G1101" si="4">VLOOKUP(F1066,$F$2:$G$952,2,FALSE())</f>
        <v>Priorat</v>
      </c>
      <c r="H1066" t="s">
        <v>1268</v>
      </c>
      <c r="I1066" t="s">
        <v>53</v>
      </c>
      <c r="J1066" t="s">
        <v>54</v>
      </c>
      <c r="K1066">
        <v>2023</v>
      </c>
      <c r="L1066">
        <v>825538000</v>
      </c>
      <c r="M1066" t="s">
        <v>1752</v>
      </c>
      <c r="N1066" t="s">
        <v>1025</v>
      </c>
    </row>
    <row r="1067" spans="1:14" x14ac:dyDescent="0.25">
      <c r="A1067" t="s">
        <v>5</v>
      </c>
      <c r="C1067" t="s">
        <v>913</v>
      </c>
      <c r="D1067" t="s">
        <v>1372</v>
      </c>
      <c r="E1067" t="s">
        <v>749</v>
      </c>
      <c r="F1067" t="s">
        <v>36</v>
      </c>
      <c r="G1067" t="str">
        <f t="shared" si="4"/>
        <v>Priorat</v>
      </c>
      <c r="H1067" t="s">
        <v>1268</v>
      </c>
      <c r="I1067" t="s">
        <v>53</v>
      </c>
      <c r="J1067" t="s">
        <v>54</v>
      </c>
      <c r="K1067">
        <v>2023</v>
      </c>
      <c r="L1067">
        <v>554566000</v>
      </c>
      <c r="M1067" t="s">
        <v>1752</v>
      </c>
      <c r="N1067" t="s">
        <v>1025</v>
      </c>
    </row>
    <row r="1068" spans="1:14" x14ac:dyDescent="0.25">
      <c r="A1068" t="s">
        <v>5</v>
      </c>
      <c r="C1068" t="s">
        <v>913</v>
      </c>
      <c r="D1068" t="s">
        <v>740</v>
      </c>
      <c r="E1068" t="s">
        <v>740</v>
      </c>
      <c r="F1068" t="s">
        <v>36</v>
      </c>
      <c r="G1068" t="str">
        <f t="shared" si="4"/>
        <v>Priorat</v>
      </c>
      <c r="H1068" t="s">
        <v>1268</v>
      </c>
      <c r="I1068" t="s">
        <v>53</v>
      </c>
      <c r="J1068" t="s">
        <v>54</v>
      </c>
      <c r="K1068">
        <v>2023</v>
      </c>
      <c r="L1068">
        <v>620285000</v>
      </c>
      <c r="M1068" t="s">
        <v>1752</v>
      </c>
      <c r="N1068" t="s">
        <v>1025</v>
      </c>
    </row>
    <row r="1069" spans="1:14" x14ac:dyDescent="0.25">
      <c r="A1069" t="s">
        <v>5</v>
      </c>
      <c r="C1069" t="s">
        <v>913</v>
      </c>
      <c r="D1069" t="s">
        <v>741</v>
      </c>
      <c r="E1069" t="s">
        <v>741</v>
      </c>
      <c r="F1069" t="s">
        <v>36</v>
      </c>
      <c r="G1069" t="str">
        <f t="shared" si="4"/>
        <v>Priorat</v>
      </c>
      <c r="H1069" t="s">
        <v>1268</v>
      </c>
      <c r="I1069" t="s">
        <v>53</v>
      </c>
      <c r="J1069" t="s">
        <v>54</v>
      </c>
      <c r="K1069">
        <v>2023</v>
      </c>
      <c r="L1069">
        <v>1021341000</v>
      </c>
      <c r="M1069" t="s">
        <v>1752</v>
      </c>
      <c r="N1069" t="s">
        <v>1025</v>
      </c>
    </row>
    <row r="1070" spans="1:14" x14ac:dyDescent="0.25">
      <c r="A1070" t="s">
        <v>5</v>
      </c>
      <c r="C1070" t="s">
        <v>913</v>
      </c>
      <c r="D1070" t="s">
        <v>1373</v>
      </c>
      <c r="E1070" t="s">
        <v>742</v>
      </c>
      <c r="F1070" t="s">
        <v>36</v>
      </c>
      <c r="G1070" t="str">
        <f t="shared" si="4"/>
        <v>Priorat</v>
      </c>
      <c r="H1070" t="s">
        <v>1268</v>
      </c>
      <c r="I1070" t="s">
        <v>53</v>
      </c>
      <c r="J1070" t="s">
        <v>54</v>
      </c>
      <c r="K1070">
        <v>2023</v>
      </c>
      <c r="L1070">
        <v>2863096000</v>
      </c>
      <c r="M1070" t="s">
        <v>1752</v>
      </c>
      <c r="N1070" t="s">
        <v>1025</v>
      </c>
    </row>
    <row r="1071" spans="1:14" x14ac:dyDescent="0.25">
      <c r="A1071" t="s">
        <v>5</v>
      </c>
      <c r="C1071" t="s">
        <v>913</v>
      </c>
      <c r="D1071" t="s">
        <v>747</v>
      </c>
      <c r="E1071" t="s">
        <v>747</v>
      </c>
      <c r="F1071" t="s">
        <v>36</v>
      </c>
      <c r="G1071" t="str">
        <f t="shared" si="4"/>
        <v>Priorat</v>
      </c>
      <c r="H1071" t="s">
        <v>1268</v>
      </c>
      <c r="I1071" t="s">
        <v>53</v>
      </c>
      <c r="J1071" t="s">
        <v>54</v>
      </c>
      <c r="K1071">
        <v>2023</v>
      </c>
      <c r="L1071">
        <v>8800262000</v>
      </c>
      <c r="M1071" t="s">
        <v>1752</v>
      </c>
      <c r="N1071" t="s">
        <v>1025</v>
      </c>
    </row>
    <row r="1072" spans="1:14" x14ac:dyDescent="0.25">
      <c r="A1072" t="s">
        <v>5</v>
      </c>
      <c r="C1072" t="s">
        <v>913</v>
      </c>
      <c r="D1072" t="s">
        <v>1374</v>
      </c>
      <c r="E1072" t="s">
        <v>750</v>
      </c>
      <c r="F1072" t="s">
        <v>36</v>
      </c>
      <c r="G1072" t="str">
        <f t="shared" si="4"/>
        <v>Priorat</v>
      </c>
      <c r="H1072" t="s">
        <v>1268</v>
      </c>
      <c r="I1072" t="s">
        <v>53</v>
      </c>
      <c r="J1072" t="s">
        <v>54</v>
      </c>
      <c r="K1072">
        <v>2023</v>
      </c>
      <c r="L1072">
        <v>488169000</v>
      </c>
      <c r="M1072" t="s">
        <v>1752</v>
      </c>
      <c r="N1072" t="s">
        <v>1025</v>
      </c>
    </row>
    <row r="1073" spans="1:14" x14ac:dyDescent="0.25">
      <c r="A1073" t="s">
        <v>5</v>
      </c>
      <c r="C1073" t="s">
        <v>913</v>
      </c>
      <c r="D1073" t="s">
        <v>748</v>
      </c>
      <c r="E1073" t="s">
        <v>748</v>
      </c>
      <c r="F1073" t="s">
        <v>36</v>
      </c>
      <c r="G1073" t="str">
        <f t="shared" si="4"/>
        <v>Priorat</v>
      </c>
      <c r="H1073" t="s">
        <v>1268</v>
      </c>
      <c r="I1073" t="s">
        <v>53</v>
      </c>
      <c r="J1073" t="s">
        <v>54</v>
      </c>
      <c r="K1073">
        <v>2023</v>
      </c>
      <c r="L1073">
        <v>1515630000</v>
      </c>
      <c r="M1073" t="s">
        <v>1752</v>
      </c>
      <c r="N1073" t="s">
        <v>1025</v>
      </c>
    </row>
    <row r="1074" spans="1:14" x14ac:dyDescent="0.25">
      <c r="A1074" t="s">
        <v>5</v>
      </c>
      <c r="C1074" t="s">
        <v>913</v>
      </c>
      <c r="D1074" t="s">
        <v>1375</v>
      </c>
      <c r="E1074" t="s">
        <v>746</v>
      </c>
      <c r="F1074" t="s">
        <v>36</v>
      </c>
      <c r="G1074" t="str">
        <f t="shared" si="4"/>
        <v>Priorat</v>
      </c>
      <c r="H1074" t="s">
        <v>1268</v>
      </c>
      <c r="I1074" t="s">
        <v>53</v>
      </c>
      <c r="J1074" t="s">
        <v>54</v>
      </c>
      <c r="K1074">
        <v>2023</v>
      </c>
      <c r="L1074">
        <v>759916000</v>
      </c>
      <c r="M1074" t="s">
        <v>1752</v>
      </c>
      <c r="N1074" t="s">
        <v>1025</v>
      </c>
    </row>
    <row r="1075" spans="1:14" x14ac:dyDescent="0.25">
      <c r="A1075" t="s">
        <v>5</v>
      </c>
      <c r="C1075" t="s">
        <v>913</v>
      </c>
      <c r="D1075" t="s">
        <v>1376</v>
      </c>
      <c r="E1075" t="s">
        <v>743</v>
      </c>
      <c r="F1075" t="s">
        <v>36</v>
      </c>
      <c r="G1075" t="str">
        <f t="shared" si="4"/>
        <v>Priorat</v>
      </c>
      <c r="H1075" t="s">
        <v>1268</v>
      </c>
      <c r="I1075" t="s">
        <v>53</v>
      </c>
      <c r="J1075" t="s">
        <v>54</v>
      </c>
      <c r="K1075">
        <v>2023</v>
      </c>
      <c r="L1075">
        <v>374370000</v>
      </c>
      <c r="M1075" t="s">
        <v>1752</v>
      </c>
      <c r="N1075" t="s">
        <v>1025</v>
      </c>
    </row>
    <row r="1076" spans="1:14" x14ac:dyDescent="0.25">
      <c r="A1076" t="s">
        <v>5</v>
      </c>
      <c r="C1076" t="s">
        <v>913</v>
      </c>
      <c r="D1076" t="s">
        <v>756</v>
      </c>
      <c r="E1076" t="s">
        <v>756</v>
      </c>
      <c r="F1076" t="s">
        <v>36</v>
      </c>
      <c r="G1076" t="str">
        <f t="shared" si="4"/>
        <v>Priorat</v>
      </c>
      <c r="H1076" t="s">
        <v>1268</v>
      </c>
      <c r="I1076" t="s">
        <v>53</v>
      </c>
      <c r="J1076" t="s">
        <v>54</v>
      </c>
      <c r="K1076">
        <v>2023</v>
      </c>
      <c r="L1076">
        <v>452491000</v>
      </c>
      <c r="M1076" t="s">
        <v>1752</v>
      </c>
      <c r="N1076" t="s">
        <v>1025</v>
      </c>
    </row>
    <row r="1077" spans="1:14" x14ac:dyDescent="0.25">
      <c r="A1077" t="s">
        <v>5</v>
      </c>
      <c r="C1077" t="s">
        <v>913</v>
      </c>
      <c r="D1077" t="s">
        <v>755</v>
      </c>
      <c r="E1077" t="s">
        <v>755</v>
      </c>
      <c r="F1077" t="s">
        <v>36</v>
      </c>
      <c r="G1077" t="str">
        <f t="shared" si="4"/>
        <v>Priorat</v>
      </c>
      <c r="H1077" t="s">
        <v>1268</v>
      </c>
      <c r="I1077" t="s">
        <v>53</v>
      </c>
      <c r="J1077" t="s">
        <v>54</v>
      </c>
      <c r="K1077">
        <v>2023</v>
      </c>
      <c r="L1077">
        <v>1512047000</v>
      </c>
      <c r="M1077" t="s">
        <v>1752</v>
      </c>
      <c r="N1077" t="s">
        <v>1025</v>
      </c>
    </row>
    <row r="1078" spans="1:14" x14ac:dyDescent="0.25">
      <c r="A1078" t="s">
        <v>5</v>
      </c>
      <c r="C1078" t="s">
        <v>913</v>
      </c>
      <c r="D1078" t="s">
        <v>1377</v>
      </c>
      <c r="E1078" t="s">
        <v>744</v>
      </c>
      <c r="F1078" t="s">
        <v>36</v>
      </c>
      <c r="G1078" t="str">
        <f t="shared" si="4"/>
        <v>Priorat</v>
      </c>
      <c r="H1078" t="s">
        <v>1268</v>
      </c>
      <c r="I1078" t="s">
        <v>53</v>
      </c>
      <c r="J1078" t="s">
        <v>54</v>
      </c>
      <c r="K1078">
        <v>2023</v>
      </c>
      <c r="L1078">
        <v>1265205000</v>
      </c>
      <c r="M1078" t="s">
        <v>1752</v>
      </c>
      <c r="N1078" t="s">
        <v>1025</v>
      </c>
    </row>
    <row r="1079" spans="1:14" x14ac:dyDescent="0.25">
      <c r="A1079" t="s">
        <v>5</v>
      </c>
      <c r="C1079" t="s">
        <v>913</v>
      </c>
      <c r="D1079" t="s">
        <v>1378</v>
      </c>
      <c r="E1079" t="s">
        <v>745</v>
      </c>
      <c r="F1079" t="s">
        <v>36</v>
      </c>
      <c r="G1079" t="str">
        <f t="shared" si="4"/>
        <v>Priorat</v>
      </c>
      <c r="H1079" t="s">
        <v>1268</v>
      </c>
      <c r="I1079" t="s">
        <v>53</v>
      </c>
      <c r="J1079" t="s">
        <v>54</v>
      </c>
      <c r="K1079">
        <v>2023</v>
      </c>
      <c r="L1079">
        <v>1020421000</v>
      </c>
      <c r="M1079" t="s">
        <v>1752</v>
      </c>
      <c r="N1079" t="s">
        <v>1025</v>
      </c>
    </row>
    <row r="1080" spans="1:14" x14ac:dyDescent="0.25">
      <c r="A1080" t="s">
        <v>5</v>
      </c>
      <c r="C1080" t="s">
        <v>913</v>
      </c>
      <c r="D1080" t="s">
        <v>1379</v>
      </c>
      <c r="E1080" t="s">
        <v>751</v>
      </c>
      <c r="F1080" t="s">
        <v>36</v>
      </c>
      <c r="G1080" t="str">
        <f t="shared" si="4"/>
        <v>Priorat</v>
      </c>
      <c r="H1080" t="s">
        <v>1268</v>
      </c>
      <c r="I1080" t="s">
        <v>53</v>
      </c>
      <c r="J1080" t="s">
        <v>54</v>
      </c>
      <c r="K1080">
        <v>2023</v>
      </c>
      <c r="L1080">
        <v>996359000</v>
      </c>
      <c r="M1080" t="s">
        <v>1752</v>
      </c>
      <c r="N1080" t="s">
        <v>1025</v>
      </c>
    </row>
    <row r="1081" spans="1:14" x14ac:dyDescent="0.25">
      <c r="A1081" t="s">
        <v>5</v>
      </c>
      <c r="C1081" t="s">
        <v>913</v>
      </c>
      <c r="D1081" t="s">
        <v>757</v>
      </c>
      <c r="E1081" t="s">
        <v>757</v>
      </c>
      <c r="F1081" t="s">
        <v>36</v>
      </c>
      <c r="G1081" t="str">
        <f t="shared" si="4"/>
        <v>Priorat</v>
      </c>
      <c r="H1081" t="s">
        <v>1268</v>
      </c>
      <c r="I1081" t="s">
        <v>53</v>
      </c>
      <c r="J1081" t="s">
        <v>54</v>
      </c>
      <c r="K1081">
        <v>2023</v>
      </c>
      <c r="L1081">
        <v>781212000</v>
      </c>
      <c r="M1081" t="s">
        <v>1752</v>
      </c>
      <c r="N1081" t="s">
        <v>1025</v>
      </c>
    </row>
    <row r="1082" spans="1:14" x14ac:dyDescent="0.25">
      <c r="A1082" t="s">
        <v>5</v>
      </c>
      <c r="C1082" t="s">
        <v>913</v>
      </c>
      <c r="D1082" t="s">
        <v>758</v>
      </c>
      <c r="E1082" t="s">
        <v>758</v>
      </c>
      <c r="F1082" t="s">
        <v>36</v>
      </c>
      <c r="G1082" t="str">
        <f t="shared" si="4"/>
        <v>Priorat</v>
      </c>
      <c r="H1082" t="s">
        <v>1268</v>
      </c>
      <c r="I1082" t="s">
        <v>53</v>
      </c>
      <c r="J1082" t="s">
        <v>54</v>
      </c>
      <c r="K1082">
        <v>2023</v>
      </c>
      <c r="L1082">
        <v>1223910000</v>
      </c>
      <c r="M1082" t="s">
        <v>1752</v>
      </c>
      <c r="N1082" t="s">
        <v>1025</v>
      </c>
    </row>
    <row r="1083" spans="1:14" x14ac:dyDescent="0.25">
      <c r="A1083" t="s">
        <v>5</v>
      </c>
      <c r="C1083" t="s">
        <v>913</v>
      </c>
      <c r="D1083" t="s">
        <v>1380</v>
      </c>
      <c r="E1083" t="s">
        <v>759</v>
      </c>
      <c r="F1083" t="s">
        <v>36</v>
      </c>
      <c r="G1083" t="str">
        <f t="shared" si="4"/>
        <v>Priorat</v>
      </c>
      <c r="H1083" t="s">
        <v>1268</v>
      </c>
      <c r="I1083" t="s">
        <v>53</v>
      </c>
      <c r="J1083" t="s">
        <v>54</v>
      </c>
      <c r="K1083">
        <v>2023</v>
      </c>
      <c r="L1083">
        <v>5648342000</v>
      </c>
      <c r="M1083" t="s">
        <v>1752</v>
      </c>
      <c r="N1083" t="s">
        <v>1025</v>
      </c>
    </row>
    <row r="1084" spans="1:14" x14ac:dyDescent="0.25">
      <c r="A1084" t="s">
        <v>5</v>
      </c>
      <c r="C1084" t="s">
        <v>913</v>
      </c>
      <c r="D1084" t="s">
        <v>1381</v>
      </c>
      <c r="E1084" t="s">
        <v>752</v>
      </c>
      <c r="F1084" t="s">
        <v>36</v>
      </c>
      <c r="G1084" t="str">
        <f t="shared" si="4"/>
        <v>Priorat</v>
      </c>
      <c r="H1084" t="s">
        <v>1268</v>
      </c>
      <c r="I1084" t="s">
        <v>53</v>
      </c>
      <c r="J1084" t="s">
        <v>54</v>
      </c>
      <c r="K1084">
        <v>2023</v>
      </c>
      <c r="L1084">
        <v>238972000</v>
      </c>
      <c r="M1084" t="s">
        <v>1752</v>
      </c>
      <c r="N1084" t="s">
        <v>1025</v>
      </c>
    </row>
    <row r="1085" spans="1:14" x14ac:dyDescent="0.25">
      <c r="A1085" t="s">
        <v>5</v>
      </c>
      <c r="C1085" t="s">
        <v>913</v>
      </c>
      <c r="D1085" t="s">
        <v>1382</v>
      </c>
      <c r="E1085" t="s">
        <v>760</v>
      </c>
      <c r="F1085" t="s">
        <v>36</v>
      </c>
      <c r="G1085" t="str">
        <f t="shared" si="4"/>
        <v>Priorat</v>
      </c>
      <c r="H1085" t="s">
        <v>1268</v>
      </c>
      <c r="I1085" t="s">
        <v>53</v>
      </c>
      <c r="J1085" t="s">
        <v>54</v>
      </c>
      <c r="K1085">
        <v>2023</v>
      </c>
      <c r="L1085">
        <v>638795000</v>
      </c>
      <c r="M1085" t="s">
        <v>1752</v>
      </c>
      <c r="N1085" t="s">
        <v>1025</v>
      </c>
    </row>
    <row r="1086" spans="1:14" x14ac:dyDescent="0.25">
      <c r="A1086" t="s">
        <v>5</v>
      </c>
      <c r="C1086" t="s">
        <v>913</v>
      </c>
      <c r="D1086" t="s">
        <v>761</v>
      </c>
      <c r="E1086" t="s">
        <v>761</v>
      </c>
      <c r="F1086" t="s">
        <v>36</v>
      </c>
      <c r="G1086" t="str">
        <f t="shared" si="4"/>
        <v>Priorat</v>
      </c>
      <c r="H1086" t="s">
        <v>1268</v>
      </c>
      <c r="I1086" t="s">
        <v>53</v>
      </c>
      <c r="J1086" t="s">
        <v>54</v>
      </c>
      <c r="K1086">
        <v>2023</v>
      </c>
      <c r="L1086">
        <v>1029917999.9999999</v>
      </c>
      <c r="M1086" t="s">
        <v>1752</v>
      </c>
      <c r="N1086" t="s">
        <v>1025</v>
      </c>
    </row>
    <row r="1087" spans="1:14" x14ac:dyDescent="0.25">
      <c r="A1087" t="s">
        <v>5</v>
      </c>
      <c r="C1087" t="s">
        <v>913</v>
      </c>
      <c r="D1087" t="s">
        <v>1383</v>
      </c>
      <c r="E1087" t="s">
        <v>753</v>
      </c>
      <c r="F1087" t="s">
        <v>36</v>
      </c>
      <c r="G1087" t="str">
        <f t="shared" si="4"/>
        <v>Priorat</v>
      </c>
      <c r="H1087" t="s">
        <v>1268</v>
      </c>
      <c r="I1087" t="s">
        <v>53</v>
      </c>
      <c r="J1087" t="s">
        <v>54</v>
      </c>
      <c r="K1087">
        <v>2023</v>
      </c>
      <c r="L1087">
        <v>442917000</v>
      </c>
      <c r="M1087" t="s">
        <v>1752</v>
      </c>
      <c r="N1087" t="s">
        <v>1025</v>
      </c>
    </row>
    <row r="1088" spans="1:14" x14ac:dyDescent="0.25">
      <c r="A1088" t="s">
        <v>5</v>
      </c>
      <c r="C1088" t="s">
        <v>913</v>
      </c>
      <c r="D1088" t="s">
        <v>1384</v>
      </c>
      <c r="E1088" t="s">
        <v>754</v>
      </c>
      <c r="F1088" t="s">
        <v>36</v>
      </c>
      <c r="G1088" t="str">
        <f t="shared" si="4"/>
        <v>Priorat</v>
      </c>
      <c r="H1088" t="s">
        <v>1268</v>
      </c>
      <c r="I1088" t="s">
        <v>53</v>
      </c>
      <c r="J1088" t="s">
        <v>54</v>
      </c>
      <c r="K1088">
        <v>2023</v>
      </c>
      <c r="L1088">
        <v>610890000</v>
      </c>
      <c r="M1088" t="s">
        <v>1752</v>
      </c>
      <c r="N1088" t="s">
        <v>1025</v>
      </c>
    </row>
    <row r="1089" spans="1:14" x14ac:dyDescent="0.25">
      <c r="A1089" t="s">
        <v>5</v>
      </c>
      <c r="C1089" t="s">
        <v>913</v>
      </c>
      <c r="D1089" t="s">
        <v>762</v>
      </c>
      <c r="E1089" t="s">
        <v>762</v>
      </c>
      <c r="F1089" t="s">
        <v>1255</v>
      </c>
      <c r="G1089" t="str">
        <f t="shared" si="4"/>
        <v>Ribera d'Ebre</v>
      </c>
      <c r="H1089" t="s">
        <v>1268</v>
      </c>
      <c r="I1089" t="s">
        <v>53</v>
      </c>
      <c r="J1089" t="s">
        <v>54</v>
      </c>
      <c r="K1089">
        <v>2023</v>
      </c>
      <c r="L1089">
        <v>14819547000</v>
      </c>
      <c r="M1089" t="s">
        <v>1752</v>
      </c>
      <c r="N1089" t="s">
        <v>1025</v>
      </c>
    </row>
    <row r="1090" spans="1:14" x14ac:dyDescent="0.25">
      <c r="A1090" t="s">
        <v>5</v>
      </c>
      <c r="C1090" t="s">
        <v>913</v>
      </c>
      <c r="D1090" t="s">
        <v>763</v>
      </c>
      <c r="E1090" t="s">
        <v>763</v>
      </c>
      <c r="F1090" t="s">
        <v>1255</v>
      </c>
      <c r="G1090" t="str">
        <f t="shared" si="4"/>
        <v>Ribera d'Ebre</v>
      </c>
      <c r="H1090" t="s">
        <v>1268</v>
      </c>
      <c r="I1090" t="s">
        <v>53</v>
      </c>
      <c r="J1090" t="s">
        <v>54</v>
      </c>
      <c r="K1090">
        <v>2023</v>
      </c>
      <c r="L1090">
        <v>4289676000.0000005</v>
      </c>
      <c r="M1090" t="s">
        <v>1752</v>
      </c>
      <c r="N1090" t="s">
        <v>1025</v>
      </c>
    </row>
    <row r="1091" spans="1:14" x14ac:dyDescent="0.25">
      <c r="A1091" t="s">
        <v>5</v>
      </c>
      <c r="C1091" t="s">
        <v>913</v>
      </c>
      <c r="D1091" t="s">
        <v>764</v>
      </c>
      <c r="E1091" t="s">
        <v>764</v>
      </c>
      <c r="F1091" t="s">
        <v>1255</v>
      </c>
      <c r="G1091" t="str">
        <f t="shared" si="4"/>
        <v>Ribera d'Ebre</v>
      </c>
      <c r="H1091" t="s">
        <v>1268</v>
      </c>
      <c r="I1091" t="s">
        <v>53</v>
      </c>
      <c r="J1091" t="s">
        <v>54</v>
      </c>
      <c r="K1091">
        <v>2023</v>
      </c>
      <c r="L1091">
        <v>36632126000</v>
      </c>
      <c r="M1091" t="s">
        <v>1752</v>
      </c>
      <c r="N1091" t="s">
        <v>1025</v>
      </c>
    </row>
    <row r="1092" spans="1:14" x14ac:dyDescent="0.25">
      <c r="A1092" t="s">
        <v>5</v>
      </c>
      <c r="C1092" t="s">
        <v>913</v>
      </c>
      <c r="D1092" t="s">
        <v>765</v>
      </c>
      <c r="E1092" t="s">
        <v>765</v>
      </c>
      <c r="F1092" t="s">
        <v>1255</v>
      </c>
      <c r="G1092" t="str">
        <f t="shared" si="4"/>
        <v>Ribera d'Ebre</v>
      </c>
      <c r="H1092" t="s">
        <v>1268</v>
      </c>
      <c r="I1092" t="s">
        <v>53</v>
      </c>
      <c r="J1092" t="s">
        <v>54</v>
      </c>
      <c r="K1092">
        <v>2023</v>
      </c>
      <c r="L1092">
        <v>1381059000</v>
      </c>
      <c r="M1092" t="s">
        <v>1752</v>
      </c>
      <c r="N1092" t="s">
        <v>1025</v>
      </c>
    </row>
    <row r="1093" spans="1:14" x14ac:dyDescent="0.25">
      <c r="A1093" t="s">
        <v>5</v>
      </c>
      <c r="C1093" t="s">
        <v>913</v>
      </c>
      <c r="D1093" t="s">
        <v>766</v>
      </c>
      <c r="E1093" t="s">
        <v>766</v>
      </c>
      <c r="F1093" t="s">
        <v>1255</v>
      </c>
      <c r="G1093" t="str">
        <f t="shared" si="4"/>
        <v>Ribera d'Ebre</v>
      </c>
      <c r="H1093" t="s">
        <v>1268</v>
      </c>
      <c r="I1093" t="s">
        <v>53</v>
      </c>
      <c r="J1093" t="s">
        <v>54</v>
      </c>
      <c r="K1093">
        <v>2023</v>
      </c>
      <c r="L1093">
        <v>2138324000</v>
      </c>
      <c r="M1093" t="s">
        <v>1752</v>
      </c>
      <c r="N1093" t="s">
        <v>1025</v>
      </c>
    </row>
    <row r="1094" spans="1:14" x14ac:dyDescent="0.25">
      <c r="A1094" t="s">
        <v>5</v>
      </c>
      <c r="C1094" t="s">
        <v>913</v>
      </c>
      <c r="D1094" t="s">
        <v>769</v>
      </c>
      <c r="E1094" t="s">
        <v>769</v>
      </c>
      <c r="F1094" t="s">
        <v>1255</v>
      </c>
      <c r="G1094" t="str">
        <f t="shared" si="4"/>
        <v>Ribera d'Ebre</v>
      </c>
      <c r="H1094" t="s">
        <v>1268</v>
      </c>
      <c r="I1094" t="s">
        <v>53</v>
      </c>
      <c r="J1094" t="s">
        <v>54</v>
      </c>
      <c r="K1094">
        <v>2023</v>
      </c>
      <c r="L1094">
        <v>2844537000</v>
      </c>
      <c r="M1094" t="s">
        <v>1752</v>
      </c>
      <c r="N1094" t="s">
        <v>1025</v>
      </c>
    </row>
    <row r="1095" spans="1:14" x14ac:dyDescent="0.25">
      <c r="A1095" t="s">
        <v>5</v>
      </c>
      <c r="C1095" t="s">
        <v>913</v>
      </c>
      <c r="D1095" t="s">
        <v>1385</v>
      </c>
      <c r="E1095" t="s">
        <v>770</v>
      </c>
      <c r="F1095" t="s">
        <v>1255</v>
      </c>
      <c r="G1095" t="str">
        <f t="shared" si="4"/>
        <v>Ribera d'Ebre</v>
      </c>
      <c r="H1095" t="s">
        <v>1268</v>
      </c>
      <c r="I1095" t="s">
        <v>53</v>
      </c>
      <c r="J1095" t="s">
        <v>54</v>
      </c>
      <c r="K1095">
        <v>2023</v>
      </c>
      <c r="L1095">
        <v>26645063000</v>
      </c>
      <c r="M1095" t="s">
        <v>1752</v>
      </c>
      <c r="N1095" t="s">
        <v>1025</v>
      </c>
    </row>
    <row r="1096" spans="1:14" x14ac:dyDescent="0.25">
      <c r="A1096" t="s">
        <v>5</v>
      </c>
      <c r="C1096" t="s">
        <v>913</v>
      </c>
      <c r="D1096" t="s">
        <v>1314</v>
      </c>
      <c r="E1096" t="s">
        <v>771</v>
      </c>
      <c r="F1096" t="s">
        <v>1255</v>
      </c>
      <c r="G1096" t="str">
        <f t="shared" si="4"/>
        <v>Ribera d'Ebre</v>
      </c>
      <c r="H1096" t="s">
        <v>1268</v>
      </c>
      <c r="I1096" t="s">
        <v>53</v>
      </c>
      <c r="J1096" t="s">
        <v>54</v>
      </c>
      <c r="K1096">
        <v>2023</v>
      </c>
      <c r="L1096">
        <v>11993197000</v>
      </c>
      <c r="M1096" t="s">
        <v>1752</v>
      </c>
      <c r="N1096" t="s">
        <v>1025</v>
      </c>
    </row>
    <row r="1097" spans="1:14" x14ac:dyDescent="0.25">
      <c r="A1097" t="s">
        <v>5</v>
      </c>
      <c r="C1097" t="s">
        <v>913</v>
      </c>
      <c r="D1097" t="s">
        <v>1386</v>
      </c>
      <c r="E1097" t="s">
        <v>767</v>
      </c>
      <c r="F1097" t="s">
        <v>1255</v>
      </c>
      <c r="G1097" t="str">
        <f t="shared" si="4"/>
        <v>Ribera d'Ebre</v>
      </c>
      <c r="H1097" t="s">
        <v>1268</v>
      </c>
      <c r="I1097" t="s">
        <v>53</v>
      </c>
      <c r="J1097" t="s">
        <v>54</v>
      </c>
      <c r="K1097">
        <v>2023</v>
      </c>
      <c r="L1097">
        <v>13925505000</v>
      </c>
      <c r="M1097" t="s">
        <v>1752</v>
      </c>
      <c r="N1097" t="s">
        <v>1025</v>
      </c>
    </row>
    <row r="1098" spans="1:14" x14ac:dyDescent="0.25">
      <c r="A1098" t="s">
        <v>5</v>
      </c>
      <c r="C1098" t="s">
        <v>913</v>
      </c>
      <c r="D1098" t="s">
        <v>772</v>
      </c>
      <c r="E1098" t="s">
        <v>772</v>
      </c>
      <c r="F1098" t="s">
        <v>1255</v>
      </c>
      <c r="G1098" t="str">
        <f t="shared" si="4"/>
        <v>Ribera d'Ebre</v>
      </c>
      <c r="H1098" t="s">
        <v>1268</v>
      </c>
      <c r="I1098" t="s">
        <v>53</v>
      </c>
      <c r="J1098" t="s">
        <v>54</v>
      </c>
      <c r="K1098">
        <v>2023</v>
      </c>
      <c r="L1098">
        <v>2417115000</v>
      </c>
      <c r="M1098" t="s">
        <v>1752</v>
      </c>
      <c r="N1098" t="s">
        <v>1025</v>
      </c>
    </row>
    <row r="1099" spans="1:14" x14ac:dyDescent="0.25">
      <c r="A1099" t="s">
        <v>5</v>
      </c>
      <c r="C1099" t="s">
        <v>913</v>
      </c>
      <c r="D1099" t="s">
        <v>1387</v>
      </c>
      <c r="E1099" t="s">
        <v>773</v>
      </c>
      <c r="F1099" t="s">
        <v>1255</v>
      </c>
      <c r="G1099" t="str">
        <f t="shared" si="4"/>
        <v>Ribera d'Ebre</v>
      </c>
      <c r="H1099" t="s">
        <v>1268</v>
      </c>
      <c r="I1099" t="s">
        <v>53</v>
      </c>
      <c r="J1099" t="s">
        <v>54</v>
      </c>
      <c r="K1099">
        <v>2023</v>
      </c>
      <c r="L1099">
        <v>3386224000</v>
      </c>
      <c r="M1099" t="s">
        <v>1752</v>
      </c>
      <c r="N1099" t="s">
        <v>1025</v>
      </c>
    </row>
    <row r="1100" spans="1:14" x14ac:dyDescent="0.25">
      <c r="A1100" t="s">
        <v>5</v>
      </c>
      <c r="C1100" t="s">
        <v>913</v>
      </c>
      <c r="D1100" t="s">
        <v>774</v>
      </c>
      <c r="E1100" t="s">
        <v>774</v>
      </c>
      <c r="F1100" t="s">
        <v>1255</v>
      </c>
      <c r="G1100" t="str">
        <f t="shared" si="4"/>
        <v>Ribera d'Ebre</v>
      </c>
      <c r="H1100" t="s">
        <v>1268</v>
      </c>
      <c r="I1100" t="s">
        <v>53</v>
      </c>
      <c r="J1100" t="s">
        <v>54</v>
      </c>
      <c r="K1100">
        <v>2023</v>
      </c>
      <c r="L1100">
        <v>5281933000</v>
      </c>
      <c r="M1100" t="s">
        <v>1752</v>
      </c>
      <c r="N1100" t="s">
        <v>1025</v>
      </c>
    </row>
    <row r="1101" spans="1:14" x14ac:dyDescent="0.25">
      <c r="A1101" t="s">
        <v>5</v>
      </c>
      <c r="C1101" t="s">
        <v>913</v>
      </c>
      <c r="D1101" t="s">
        <v>1388</v>
      </c>
      <c r="E1101" t="s">
        <v>768</v>
      </c>
      <c r="F1101" t="s">
        <v>1255</v>
      </c>
      <c r="G1101" t="str">
        <f t="shared" si="4"/>
        <v>Ribera d'Ebre</v>
      </c>
      <c r="H1101" t="s">
        <v>1268</v>
      </c>
      <c r="I1101" t="s">
        <v>53</v>
      </c>
      <c r="J1101" t="s">
        <v>54</v>
      </c>
      <c r="K1101">
        <v>2023</v>
      </c>
      <c r="L1101">
        <v>2325906000</v>
      </c>
      <c r="M1101" t="s">
        <v>1752</v>
      </c>
      <c r="N1101" t="s">
        <v>1025</v>
      </c>
    </row>
    <row r="1102" spans="1:14" x14ac:dyDescent="0.25">
      <c r="A1102" t="s">
        <v>5</v>
      </c>
      <c r="C1102" t="s">
        <v>913</v>
      </c>
      <c r="D1102" t="s">
        <v>775</v>
      </c>
      <c r="E1102" t="s">
        <v>775</v>
      </c>
      <c r="F1102" t="s">
        <v>37</v>
      </c>
      <c r="G1102" t="s">
        <v>1207</v>
      </c>
      <c r="H1102" t="s">
        <v>1268</v>
      </c>
      <c r="I1102" t="s">
        <v>53</v>
      </c>
      <c r="J1102" t="s">
        <v>54</v>
      </c>
      <c r="K1102">
        <v>2023</v>
      </c>
      <c r="L1102">
        <v>2041243000</v>
      </c>
      <c r="M1102" t="s">
        <v>1752</v>
      </c>
      <c r="N1102" t="s">
        <v>1025</v>
      </c>
    </row>
    <row r="1103" spans="1:14" x14ac:dyDescent="0.25">
      <c r="A1103" t="s">
        <v>5</v>
      </c>
      <c r="C1103" t="s">
        <v>913</v>
      </c>
      <c r="D1103" t="s">
        <v>896</v>
      </c>
      <c r="E1103" t="s">
        <v>896</v>
      </c>
      <c r="F1103" t="s">
        <v>1258</v>
      </c>
      <c r="G1103" t="str">
        <f t="shared" ref="G1103:G1123" si="5">VLOOKUP(F1103,$F$2:$G$952,2,FALSE())</f>
        <v>Tarragonès</v>
      </c>
      <c r="H1103" t="s">
        <v>1268</v>
      </c>
      <c r="I1103" t="s">
        <v>53</v>
      </c>
      <c r="J1103" t="s">
        <v>54</v>
      </c>
      <c r="K1103">
        <v>2023</v>
      </c>
      <c r="L1103">
        <v>19636458000</v>
      </c>
      <c r="M1103" t="s">
        <v>1752</v>
      </c>
      <c r="N1103" t="s">
        <v>1025</v>
      </c>
    </row>
    <row r="1104" spans="1:14" x14ac:dyDescent="0.25">
      <c r="A1104" t="s">
        <v>5</v>
      </c>
      <c r="C1104" t="s">
        <v>913</v>
      </c>
      <c r="D1104" t="s">
        <v>1049</v>
      </c>
      <c r="E1104" t="s">
        <v>902</v>
      </c>
      <c r="F1104" t="s">
        <v>1258</v>
      </c>
      <c r="G1104" t="str">
        <f t="shared" si="5"/>
        <v>Tarragonès</v>
      </c>
      <c r="H1104" t="s">
        <v>1268</v>
      </c>
      <c r="I1104" t="s">
        <v>53</v>
      </c>
      <c r="J1104" t="s">
        <v>54</v>
      </c>
      <c r="K1104">
        <v>2023</v>
      </c>
      <c r="L1104">
        <v>46797822000</v>
      </c>
      <c r="M1104" t="s">
        <v>1752</v>
      </c>
      <c r="N1104" t="s">
        <v>1025</v>
      </c>
    </row>
    <row r="1105" spans="1:14" x14ac:dyDescent="0.25">
      <c r="A1105" t="s">
        <v>5</v>
      </c>
      <c r="C1105" t="s">
        <v>913</v>
      </c>
      <c r="D1105" t="s">
        <v>1389</v>
      </c>
      <c r="E1105" t="s">
        <v>899</v>
      </c>
      <c r="F1105" t="s">
        <v>1258</v>
      </c>
      <c r="G1105" t="str">
        <f t="shared" si="5"/>
        <v>Tarragonès</v>
      </c>
      <c r="H1105" t="s">
        <v>1268</v>
      </c>
      <c r="I1105" t="s">
        <v>53</v>
      </c>
      <c r="J1105" t="s">
        <v>54</v>
      </c>
      <c r="K1105">
        <v>2023</v>
      </c>
      <c r="L1105">
        <v>19562457000</v>
      </c>
      <c r="M1105" t="s">
        <v>1752</v>
      </c>
      <c r="N1105" t="s">
        <v>1025</v>
      </c>
    </row>
    <row r="1106" spans="1:14" x14ac:dyDescent="0.25">
      <c r="A1106" t="s">
        <v>5</v>
      </c>
      <c r="C1106" t="s">
        <v>913</v>
      </c>
      <c r="D1106" t="s">
        <v>897</v>
      </c>
      <c r="E1106" t="s">
        <v>897</v>
      </c>
      <c r="F1106" t="s">
        <v>1258</v>
      </c>
      <c r="G1106" t="str">
        <f t="shared" si="5"/>
        <v>Tarragonès</v>
      </c>
      <c r="H1106" t="s">
        <v>1268</v>
      </c>
      <c r="I1106" t="s">
        <v>53</v>
      </c>
      <c r="J1106" t="s">
        <v>54</v>
      </c>
      <c r="K1106">
        <v>2023</v>
      </c>
      <c r="L1106">
        <v>43123624000</v>
      </c>
      <c r="M1106" t="s">
        <v>1752</v>
      </c>
      <c r="N1106" t="s">
        <v>1025</v>
      </c>
    </row>
    <row r="1107" spans="1:14" x14ac:dyDescent="0.25">
      <c r="A1107" t="s">
        <v>5</v>
      </c>
      <c r="C1107" t="s">
        <v>913</v>
      </c>
      <c r="D1107" t="s">
        <v>898</v>
      </c>
      <c r="E1107" t="s">
        <v>898</v>
      </c>
      <c r="F1107" t="s">
        <v>1258</v>
      </c>
      <c r="G1107" t="str">
        <f t="shared" si="5"/>
        <v>Tarragonès</v>
      </c>
      <c r="H1107" t="s">
        <v>1268</v>
      </c>
      <c r="I1107" t="s">
        <v>53</v>
      </c>
      <c r="J1107" t="s">
        <v>54</v>
      </c>
      <c r="K1107">
        <v>2023</v>
      </c>
      <c r="L1107">
        <v>15009053000</v>
      </c>
      <c r="M1107" t="s">
        <v>1752</v>
      </c>
      <c r="N1107" t="s">
        <v>1025</v>
      </c>
    </row>
    <row r="1108" spans="1:14" x14ac:dyDescent="0.25">
      <c r="A1108" t="s">
        <v>5</v>
      </c>
      <c r="C1108" t="s">
        <v>913</v>
      </c>
      <c r="D1108" t="s">
        <v>1390</v>
      </c>
      <c r="E1108" t="s">
        <v>900</v>
      </c>
      <c r="F1108" t="s">
        <v>1258</v>
      </c>
      <c r="G1108" t="str">
        <f t="shared" si="5"/>
        <v>Tarragonès</v>
      </c>
      <c r="H1108" t="s">
        <v>1268</v>
      </c>
      <c r="I1108" t="s">
        <v>53</v>
      </c>
      <c r="J1108" t="s">
        <v>54</v>
      </c>
      <c r="K1108">
        <v>2023</v>
      </c>
      <c r="L1108">
        <v>627963181000</v>
      </c>
      <c r="M1108" t="s">
        <v>1752</v>
      </c>
      <c r="N1108" t="s">
        <v>1025</v>
      </c>
    </row>
    <row r="1109" spans="1:14" x14ac:dyDescent="0.25">
      <c r="A1109" t="s">
        <v>5</v>
      </c>
      <c r="C1109" t="s">
        <v>913</v>
      </c>
      <c r="D1109" t="s">
        <v>1391</v>
      </c>
      <c r="E1109" t="s">
        <v>903</v>
      </c>
      <c r="F1109" t="s">
        <v>1258</v>
      </c>
      <c r="G1109" t="str">
        <f t="shared" si="5"/>
        <v>Tarragonès</v>
      </c>
      <c r="H1109" t="s">
        <v>1268</v>
      </c>
      <c r="I1109" t="s">
        <v>53</v>
      </c>
      <c r="J1109" t="s">
        <v>54</v>
      </c>
      <c r="K1109">
        <v>2023</v>
      </c>
      <c r="L1109">
        <v>1033556000</v>
      </c>
      <c r="M1109" t="s">
        <v>1752</v>
      </c>
      <c r="N1109" t="s">
        <v>1025</v>
      </c>
    </row>
    <row r="1110" spans="1:14" x14ac:dyDescent="0.25">
      <c r="A1110" t="s">
        <v>5</v>
      </c>
      <c r="C1110" t="s">
        <v>913</v>
      </c>
      <c r="D1110" t="s">
        <v>1392</v>
      </c>
      <c r="E1110" t="s">
        <v>901</v>
      </c>
      <c r="F1110" t="s">
        <v>1258</v>
      </c>
      <c r="G1110" t="str">
        <f t="shared" si="5"/>
        <v>Tarragonès</v>
      </c>
      <c r="H1110" t="s">
        <v>1268</v>
      </c>
      <c r="I1110" t="s">
        <v>53</v>
      </c>
      <c r="J1110" t="s">
        <v>54</v>
      </c>
      <c r="K1110">
        <v>2023</v>
      </c>
      <c r="L1110">
        <v>13791765000</v>
      </c>
      <c r="M1110" t="s">
        <v>1752</v>
      </c>
      <c r="N1110" t="s">
        <v>1025</v>
      </c>
    </row>
    <row r="1111" spans="1:14" x14ac:dyDescent="0.25">
      <c r="A1111" t="s">
        <v>5</v>
      </c>
      <c r="C1111" t="s">
        <v>913</v>
      </c>
      <c r="D1111" t="s">
        <v>908</v>
      </c>
      <c r="E1111" t="s">
        <v>908</v>
      </c>
      <c r="F1111" t="s">
        <v>1258</v>
      </c>
      <c r="G1111" t="str">
        <f t="shared" si="5"/>
        <v>Tarragonès</v>
      </c>
      <c r="H1111" t="s">
        <v>1268</v>
      </c>
      <c r="I1111" t="s">
        <v>53</v>
      </c>
      <c r="J1111" t="s">
        <v>54</v>
      </c>
      <c r="K1111">
        <v>2023</v>
      </c>
      <c r="L1111">
        <v>7705940000</v>
      </c>
      <c r="M1111" t="s">
        <v>1752</v>
      </c>
      <c r="N1111" t="s">
        <v>1025</v>
      </c>
    </row>
    <row r="1112" spans="1:14" x14ac:dyDescent="0.25">
      <c r="A1112" t="s">
        <v>5</v>
      </c>
      <c r="C1112" t="s">
        <v>913</v>
      </c>
      <c r="D1112" t="s">
        <v>1393</v>
      </c>
      <c r="E1112" t="s">
        <v>904</v>
      </c>
      <c r="F1112" t="s">
        <v>1258</v>
      </c>
      <c r="G1112" t="str">
        <f t="shared" si="5"/>
        <v>Tarragonès</v>
      </c>
      <c r="H1112" t="s">
        <v>1268</v>
      </c>
      <c r="I1112" t="s">
        <v>53</v>
      </c>
      <c r="J1112" t="s">
        <v>54</v>
      </c>
      <c r="K1112">
        <v>2023</v>
      </c>
      <c r="L1112">
        <v>667602030000</v>
      </c>
      <c r="M1112" t="s">
        <v>1752</v>
      </c>
      <c r="N1112" t="s">
        <v>1025</v>
      </c>
    </row>
    <row r="1113" spans="1:14" x14ac:dyDescent="0.25">
      <c r="A1113" t="s">
        <v>5</v>
      </c>
      <c r="C1113" t="s">
        <v>913</v>
      </c>
      <c r="D1113" t="s">
        <v>1394</v>
      </c>
      <c r="E1113" t="s">
        <v>905</v>
      </c>
      <c r="F1113" t="s">
        <v>1258</v>
      </c>
      <c r="G1113" t="str">
        <f t="shared" si="5"/>
        <v>Tarragonès</v>
      </c>
      <c r="H1113" t="s">
        <v>1268</v>
      </c>
      <c r="I1113" t="s">
        <v>53</v>
      </c>
      <c r="J1113" t="s">
        <v>54</v>
      </c>
      <c r="K1113">
        <v>2023</v>
      </c>
      <c r="L1113">
        <v>13555058000</v>
      </c>
      <c r="M1113" t="s">
        <v>1752</v>
      </c>
      <c r="N1113" t="s">
        <v>1025</v>
      </c>
    </row>
    <row r="1114" spans="1:14" x14ac:dyDescent="0.25">
      <c r="A1114" t="s">
        <v>5</v>
      </c>
      <c r="C1114" t="s">
        <v>913</v>
      </c>
      <c r="D1114" t="s">
        <v>909</v>
      </c>
      <c r="E1114" t="s">
        <v>909</v>
      </c>
      <c r="F1114" t="s">
        <v>1258</v>
      </c>
      <c r="G1114" t="str">
        <f t="shared" si="5"/>
        <v>Tarragonès</v>
      </c>
      <c r="H1114" t="s">
        <v>1268</v>
      </c>
      <c r="I1114" t="s">
        <v>53</v>
      </c>
      <c r="J1114" t="s">
        <v>54</v>
      </c>
      <c r="K1114">
        <v>2023</v>
      </c>
      <c r="L1114">
        <v>479214000</v>
      </c>
      <c r="M1114" t="s">
        <v>1752</v>
      </c>
      <c r="N1114" t="s">
        <v>1025</v>
      </c>
    </row>
    <row r="1115" spans="1:14" x14ac:dyDescent="0.25">
      <c r="A1115" t="s">
        <v>5</v>
      </c>
      <c r="C1115" t="s">
        <v>913</v>
      </c>
      <c r="D1115" t="s">
        <v>1395</v>
      </c>
      <c r="E1115" t="s">
        <v>906</v>
      </c>
      <c r="F1115" t="s">
        <v>1258</v>
      </c>
      <c r="G1115" t="str">
        <f t="shared" si="5"/>
        <v>Tarragonès</v>
      </c>
      <c r="H1115" t="s">
        <v>1268</v>
      </c>
      <c r="I1115" t="s">
        <v>53</v>
      </c>
      <c r="J1115" t="s">
        <v>54</v>
      </c>
      <c r="K1115">
        <v>2023</v>
      </c>
      <c r="L1115">
        <v>7747032000</v>
      </c>
      <c r="M1115" t="s">
        <v>1752</v>
      </c>
      <c r="N1115" t="s">
        <v>1025</v>
      </c>
    </row>
    <row r="1116" spans="1:14" x14ac:dyDescent="0.25">
      <c r="A1116" t="s">
        <v>5</v>
      </c>
      <c r="C1116" t="s">
        <v>913</v>
      </c>
      <c r="D1116" t="s">
        <v>1396</v>
      </c>
      <c r="E1116" t="s">
        <v>910</v>
      </c>
      <c r="F1116" t="s">
        <v>1258</v>
      </c>
      <c r="G1116" t="str">
        <f t="shared" si="5"/>
        <v>Tarragonès</v>
      </c>
      <c r="H1116" t="s">
        <v>1268</v>
      </c>
      <c r="I1116" t="s">
        <v>53</v>
      </c>
      <c r="J1116" t="s">
        <v>54</v>
      </c>
      <c r="K1116">
        <v>2023</v>
      </c>
      <c r="L1116">
        <v>50543687000</v>
      </c>
      <c r="M1116" t="s">
        <v>1752</v>
      </c>
      <c r="N1116" t="s">
        <v>1025</v>
      </c>
    </row>
    <row r="1117" spans="1:14" x14ac:dyDescent="0.25">
      <c r="A1117" t="s">
        <v>5</v>
      </c>
      <c r="C1117" t="s">
        <v>913</v>
      </c>
      <c r="D1117" t="s">
        <v>911</v>
      </c>
      <c r="E1117" t="s">
        <v>911</v>
      </c>
      <c r="F1117" t="s">
        <v>1258</v>
      </c>
      <c r="G1117" t="str">
        <f t="shared" si="5"/>
        <v>Tarragonès</v>
      </c>
      <c r="H1117" t="s">
        <v>1268</v>
      </c>
      <c r="I1117" t="s">
        <v>53</v>
      </c>
      <c r="J1117" t="s">
        <v>54</v>
      </c>
      <c r="K1117">
        <v>2023</v>
      </c>
      <c r="L1117">
        <v>3562815000</v>
      </c>
      <c r="M1117" t="s">
        <v>1752</v>
      </c>
      <c r="N1117" t="s">
        <v>1025</v>
      </c>
    </row>
    <row r="1118" spans="1:14" x14ac:dyDescent="0.25">
      <c r="A1118" t="s">
        <v>5</v>
      </c>
      <c r="C1118" t="s">
        <v>913</v>
      </c>
      <c r="D1118" t="s">
        <v>912</v>
      </c>
      <c r="E1118" t="s">
        <v>912</v>
      </c>
      <c r="F1118" t="s">
        <v>1258</v>
      </c>
      <c r="G1118" t="str">
        <f t="shared" si="5"/>
        <v>Tarragonès</v>
      </c>
      <c r="H1118" t="s">
        <v>1268</v>
      </c>
      <c r="I1118" t="s">
        <v>53</v>
      </c>
      <c r="J1118" t="s">
        <v>54</v>
      </c>
      <c r="K1118">
        <v>2023</v>
      </c>
      <c r="L1118">
        <v>172136056000</v>
      </c>
      <c r="M1118" t="s">
        <v>1752</v>
      </c>
      <c r="N1118" t="s">
        <v>1025</v>
      </c>
    </row>
    <row r="1119" spans="1:14" x14ac:dyDescent="0.25">
      <c r="A1119" t="s">
        <v>5</v>
      </c>
      <c r="C1119" t="s">
        <v>913</v>
      </c>
      <c r="D1119" t="s">
        <v>1397</v>
      </c>
      <c r="E1119" t="s">
        <v>907</v>
      </c>
      <c r="F1119" t="s">
        <v>1258</v>
      </c>
      <c r="G1119" t="str">
        <f t="shared" si="5"/>
        <v>Tarragonès</v>
      </c>
      <c r="H1119" t="s">
        <v>1268</v>
      </c>
      <c r="I1119" t="s">
        <v>53</v>
      </c>
      <c r="J1119" t="s">
        <v>54</v>
      </c>
      <c r="K1119">
        <v>2023</v>
      </c>
      <c r="L1119">
        <v>5943506000</v>
      </c>
      <c r="M1119" t="s">
        <v>1752</v>
      </c>
      <c r="N1119" t="s">
        <v>1025</v>
      </c>
    </row>
    <row r="1120" spans="1:14" x14ac:dyDescent="0.25">
      <c r="A1120" t="s">
        <v>5</v>
      </c>
      <c r="C1120" t="s">
        <v>913</v>
      </c>
      <c r="D1120" t="s">
        <v>913</v>
      </c>
      <c r="E1120" t="s">
        <v>913</v>
      </c>
      <c r="F1120" t="s">
        <v>1258</v>
      </c>
      <c r="G1120" t="str">
        <f t="shared" si="5"/>
        <v>Tarragonès</v>
      </c>
      <c r="H1120" t="s">
        <v>1268</v>
      </c>
      <c r="I1120" t="s">
        <v>53</v>
      </c>
      <c r="J1120" t="s">
        <v>54</v>
      </c>
      <c r="K1120">
        <v>2023</v>
      </c>
      <c r="L1120">
        <v>1026527457000</v>
      </c>
      <c r="M1120" t="s">
        <v>1752</v>
      </c>
      <c r="N1120" t="s">
        <v>1025</v>
      </c>
    </row>
    <row r="1121" spans="1:14" x14ac:dyDescent="0.25">
      <c r="A1121" t="s">
        <v>5</v>
      </c>
      <c r="C1121" t="s">
        <v>913</v>
      </c>
      <c r="D1121" t="s">
        <v>914</v>
      </c>
      <c r="E1121" t="s">
        <v>914</v>
      </c>
      <c r="F1121" t="s">
        <v>1258</v>
      </c>
      <c r="G1121" t="str">
        <f t="shared" si="5"/>
        <v>Tarragonès</v>
      </c>
      <c r="H1121" t="s">
        <v>1268</v>
      </c>
      <c r="I1121" t="s">
        <v>53</v>
      </c>
      <c r="J1121" t="s">
        <v>54</v>
      </c>
      <c r="K1121">
        <v>2023</v>
      </c>
      <c r="L1121">
        <v>57244723000</v>
      </c>
      <c r="M1121" t="s">
        <v>1752</v>
      </c>
      <c r="N1121" t="s">
        <v>1025</v>
      </c>
    </row>
    <row r="1122" spans="1:14" x14ac:dyDescent="0.25">
      <c r="A1122" t="s">
        <v>5</v>
      </c>
      <c r="C1122" t="s">
        <v>913</v>
      </c>
      <c r="D1122" t="s">
        <v>1398</v>
      </c>
      <c r="E1122" t="s">
        <v>915</v>
      </c>
      <c r="F1122" t="s">
        <v>1258</v>
      </c>
      <c r="G1122" t="str">
        <f t="shared" si="5"/>
        <v>Tarragonès</v>
      </c>
      <c r="H1122" t="s">
        <v>1268</v>
      </c>
      <c r="I1122" t="s">
        <v>53</v>
      </c>
      <c r="J1122" t="s">
        <v>54</v>
      </c>
      <c r="K1122">
        <v>2023</v>
      </c>
      <c r="L1122">
        <v>1503636000</v>
      </c>
      <c r="M1122" t="s">
        <v>1752</v>
      </c>
      <c r="N1122" t="s">
        <v>1025</v>
      </c>
    </row>
    <row r="1123" spans="1:14" x14ac:dyDescent="0.25">
      <c r="A1123" t="s">
        <v>5</v>
      </c>
      <c r="C1123" t="s">
        <v>913</v>
      </c>
      <c r="D1123" t="s">
        <v>1399</v>
      </c>
      <c r="E1123" t="s">
        <v>916</v>
      </c>
      <c r="F1123" t="s">
        <v>1258</v>
      </c>
      <c r="G1123" t="str">
        <f t="shared" si="5"/>
        <v>Tarragonès</v>
      </c>
      <c r="H1123" t="s">
        <v>1268</v>
      </c>
      <c r="I1123" t="s">
        <v>53</v>
      </c>
      <c r="J1123" t="s">
        <v>54</v>
      </c>
      <c r="K1123">
        <v>2023</v>
      </c>
      <c r="L1123">
        <v>597094931000</v>
      </c>
      <c r="M1123" t="s">
        <v>1752</v>
      </c>
      <c r="N1123" t="s">
        <v>1025</v>
      </c>
    </row>
    <row r="1124" spans="1:14" x14ac:dyDescent="0.25">
      <c r="A1124" t="s">
        <v>5</v>
      </c>
      <c r="C1124" t="s">
        <v>913</v>
      </c>
      <c r="D1124" t="s">
        <v>1400</v>
      </c>
      <c r="E1124" t="s">
        <v>917</v>
      </c>
      <c r="F1124" t="s">
        <v>43</v>
      </c>
      <c r="G1124" t="s">
        <v>1230</v>
      </c>
      <c r="H1124" t="s">
        <v>1268</v>
      </c>
      <c r="I1124" t="s">
        <v>53</v>
      </c>
      <c r="J1124" t="s">
        <v>54</v>
      </c>
      <c r="K1124">
        <v>2023</v>
      </c>
      <c r="L1124">
        <v>27646285000</v>
      </c>
      <c r="M1124" t="s">
        <v>1752</v>
      </c>
      <c r="N1124" t="s">
        <v>1025</v>
      </c>
    </row>
    <row r="1125" spans="1:14" x14ac:dyDescent="0.25">
      <c r="A1125" t="s">
        <v>5</v>
      </c>
      <c r="C1125" t="s">
        <v>913</v>
      </c>
      <c r="D1125" t="s">
        <v>918</v>
      </c>
      <c r="E1125" t="s">
        <v>918</v>
      </c>
      <c r="F1125" t="s">
        <v>44</v>
      </c>
      <c r="G1125" t="str">
        <f t="shared" ref="G1125:G1150" si="6">VLOOKUP(F1125,$F$2:$G$952,2,FALSE())</f>
        <v>Terra Alta</v>
      </c>
      <c r="H1125" t="s">
        <v>1268</v>
      </c>
      <c r="I1125" t="s">
        <v>53</v>
      </c>
      <c r="J1125" t="s">
        <v>54</v>
      </c>
      <c r="K1125">
        <v>2023</v>
      </c>
      <c r="L1125">
        <v>1515046000</v>
      </c>
      <c r="M1125" t="s">
        <v>1752</v>
      </c>
      <c r="N1125" t="s">
        <v>1025</v>
      </c>
    </row>
    <row r="1126" spans="1:14" x14ac:dyDescent="0.25">
      <c r="A1126" t="s">
        <v>5</v>
      </c>
      <c r="C1126" t="s">
        <v>913</v>
      </c>
      <c r="D1126" t="s">
        <v>919</v>
      </c>
      <c r="E1126" t="s">
        <v>919</v>
      </c>
      <c r="F1126" t="s">
        <v>44</v>
      </c>
      <c r="G1126" t="str">
        <f t="shared" si="6"/>
        <v>Terra Alta</v>
      </c>
      <c r="H1126" t="s">
        <v>1268</v>
      </c>
      <c r="I1126" t="s">
        <v>53</v>
      </c>
      <c r="J1126" t="s">
        <v>54</v>
      </c>
      <c r="K1126">
        <v>2023</v>
      </c>
      <c r="L1126">
        <v>4805881000</v>
      </c>
      <c r="M1126" t="s">
        <v>1752</v>
      </c>
      <c r="N1126" t="s">
        <v>1025</v>
      </c>
    </row>
    <row r="1127" spans="1:14" x14ac:dyDescent="0.25">
      <c r="A1127" t="s">
        <v>5</v>
      </c>
      <c r="C1127" t="s">
        <v>913</v>
      </c>
      <c r="D1127" t="s">
        <v>920</v>
      </c>
      <c r="E1127" t="s">
        <v>920</v>
      </c>
      <c r="F1127" t="s">
        <v>44</v>
      </c>
      <c r="G1127" t="str">
        <f t="shared" si="6"/>
        <v>Terra Alta</v>
      </c>
      <c r="H1127" t="s">
        <v>1268</v>
      </c>
      <c r="I1127" t="s">
        <v>53</v>
      </c>
      <c r="J1127" t="s">
        <v>54</v>
      </c>
      <c r="K1127">
        <v>2023</v>
      </c>
      <c r="L1127">
        <v>2287489000</v>
      </c>
      <c r="M1127" t="s">
        <v>1752</v>
      </c>
      <c r="N1127" t="s">
        <v>1025</v>
      </c>
    </row>
    <row r="1128" spans="1:14" x14ac:dyDescent="0.25">
      <c r="A1128" t="s">
        <v>5</v>
      </c>
      <c r="C1128" t="s">
        <v>913</v>
      </c>
      <c r="D1128" t="s">
        <v>921</v>
      </c>
      <c r="E1128" t="s">
        <v>921</v>
      </c>
      <c r="F1128" t="s">
        <v>44</v>
      </c>
      <c r="G1128" t="str">
        <f t="shared" si="6"/>
        <v>Terra Alta</v>
      </c>
      <c r="H1128" t="s">
        <v>1268</v>
      </c>
      <c r="I1128" t="s">
        <v>53</v>
      </c>
      <c r="J1128" t="s">
        <v>54</v>
      </c>
      <c r="K1128">
        <v>2023</v>
      </c>
      <c r="L1128">
        <v>1271290000</v>
      </c>
      <c r="M1128" t="s">
        <v>1752</v>
      </c>
      <c r="N1128" t="s">
        <v>1025</v>
      </c>
    </row>
    <row r="1129" spans="1:14" x14ac:dyDescent="0.25">
      <c r="A1129" t="s">
        <v>5</v>
      </c>
      <c r="C1129" t="s">
        <v>913</v>
      </c>
      <c r="D1129" t="s">
        <v>1401</v>
      </c>
      <c r="E1129" t="s">
        <v>922</v>
      </c>
      <c r="F1129" t="s">
        <v>44</v>
      </c>
      <c r="G1129" t="str">
        <f t="shared" si="6"/>
        <v>Terra Alta</v>
      </c>
      <c r="H1129" t="s">
        <v>1268</v>
      </c>
      <c r="I1129" t="s">
        <v>53</v>
      </c>
      <c r="J1129" t="s">
        <v>54</v>
      </c>
      <c r="K1129">
        <v>2023</v>
      </c>
      <c r="L1129">
        <v>2637686000</v>
      </c>
      <c r="M1129" t="s">
        <v>1752</v>
      </c>
      <c r="N1129" t="s">
        <v>1025</v>
      </c>
    </row>
    <row r="1130" spans="1:14" x14ac:dyDescent="0.25">
      <c r="A1130" t="s">
        <v>5</v>
      </c>
      <c r="C1130" t="s">
        <v>913</v>
      </c>
      <c r="D1130" t="s">
        <v>1402</v>
      </c>
      <c r="E1130" t="s">
        <v>926</v>
      </c>
      <c r="F1130" t="s">
        <v>44</v>
      </c>
      <c r="G1130" t="str">
        <f t="shared" si="6"/>
        <v>Terra Alta</v>
      </c>
      <c r="H1130" t="s">
        <v>1268</v>
      </c>
      <c r="I1130" t="s">
        <v>53</v>
      </c>
      <c r="J1130" t="s">
        <v>54</v>
      </c>
      <c r="K1130">
        <v>2023</v>
      </c>
      <c r="L1130">
        <v>2793967000</v>
      </c>
      <c r="M1130" t="s">
        <v>1752</v>
      </c>
      <c r="N1130" t="s">
        <v>1025</v>
      </c>
    </row>
    <row r="1131" spans="1:14" x14ac:dyDescent="0.25">
      <c r="A1131" t="s">
        <v>5</v>
      </c>
      <c r="C1131" t="s">
        <v>913</v>
      </c>
      <c r="D1131" t="s">
        <v>924</v>
      </c>
      <c r="E1131" t="s">
        <v>924</v>
      </c>
      <c r="F1131" t="s">
        <v>44</v>
      </c>
      <c r="G1131" t="str">
        <f t="shared" si="6"/>
        <v>Terra Alta</v>
      </c>
      <c r="H1131" t="s">
        <v>1268</v>
      </c>
      <c r="I1131" t="s">
        <v>53</v>
      </c>
      <c r="J1131" t="s">
        <v>54</v>
      </c>
      <c r="K1131">
        <v>2023</v>
      </c>
      <c r="L1131">
        <v>16062710000</v>
      </c>
      <c r="M1131" t="s">
        <v>1752</v>
      </c>
      <c r="N1131" t="s">
        <v>1025</v>
      </c>
    </row>
    <row r="1132" spans="1:14" x14ac:dyDescent="0.25">
      <c r="A1132" t="s">
        <v>5</v>
      </c>
      <c r="C1132" t="s">
        <v>913</v>
      </c>
      <c r="D1132" t="s">
        <v>1403</v>
      </c>
      <c r="E1132" t="s">
        <v>925</v>
      </c>
      <c r="F1132" t="s">
        <v>44</v>
      </c>
      <c r="G1132" t="str">
        <f t="shared" si="6"/>
        <v>Terra Alta</v>
      </c>
      <c r="H1132" t="s">
        <v>1268</v>
      </c>
      <c r="I1132" t="s">
        <v>53</v>
      </c>
      <c r="J1132" t="s">
        <v>54</v>
      </c>
      <c r="K1132">
        <v>2023</v>
      </c>
      <c r="L1132">
        <v>3738236000</v>
      </c>
      <c r="M1132" t="s">
        <v>1752</v>
      </c>
      <c r="N1132" t="s">
        <v>1025</v>
      </c>
    </row>
    <row r="1133" spans="1:14" x14ac:dyDescent="0.25">
      <c r="A1133" t="s">
        <v>5</v>
      </c>
      <c r="C1133" t="s">
        <v>913</v>
      </c>
      <c r="D1133" t="s">
        <v>1404</v>
      </c>
      <c r="E1133" t="s">
        <v>923</v>
      </c>
      <c r="F1133" t="s">
        <v>44</v>
      </c>
      <c r="G1133" t="str">
        <f t="shared" si="6"/>
        <v>Terra Alta</v>
      </c>
      <c r="H1133" t="s">
        <v>1268</v>
      </c>
      <c r="I1133" t="s">
        <v>53</v>
      </c>
      <c r="J1133" t="s">
        <v>54</v>
      </c>
      <c r="K1133">
        <v>2023</v>
      </c>
      <c r="L1133">
        <v>2531507000</v>
      </c>
      <c r="M1133" t="s">
        <v>1752</v>
      </c>
      <c r="N1133" t="s">
        <v>1025</v>
      </c>
    </row>
    <row r="1134" spans="1:14" x14ac:dyDescent="0.25">
      <c r="A1134" t="s">
        <v>5</v>
      </c>
      <c r="C1134" t="s">
        <v>913</v>
      </c>
      <c r="D1134" t="s">
        <v>1405</v>
      </c>
      <c r="E1134" t="s">
        <v>927</v>
      </c>
      <c r="F1134" t="s">
        <v>44</v>
      </c>
      <c r="G1134" t="str">
        <f t="shared" si="6"/>
        <v>Terra Alta</v>
      </c>
      <c r="H1134" t="s">
        <v>1268</v>
      </c>
      <c r="I1134" t="s">
        <v>53</v>
      </c>
      <c r="J1134" t="s">
        <v>54</v>
      </c>
      <c r="K1134">
        <v>2023</v>
      </c>
      <c r="L1134">
        <v>13172411000</v>
      </c>
      <c r="M1134" t="s">
        <v>1752</v>
      </c>
      <c r="N1134" t="s">
        <v>1025</v>
      </c>
    </row>
    <row r="1135" spans="1:14" x14ac:dyDescent="0.25">
      <c r="A1135" t="s">
        <v>5</v>
      </c>
      <c r="C1135" t="s">
        <v>913</v>
      </c>
      <c r="D1135" t="s">
        <v>1406</v>
      </c>
      <c r="E1135" t="s">
        <v>1284</v>
      </c>
      <c r="F1135" t="s">
        <v>44</v>
      </c>
      <c r="G1135" t="str">
        <f t="shared" si="6"/>
        <v>Terra Alta</v>
      </c>
      <c r="H1135" t="s">
        <v>1268</v>
      </c>
      <c r="I1135" t="s">
        <v>53</v>
      </c>
      <c r="J1135" t="s">
        <v>54</v>
      </c>
      <c r="K1135">
        <v>2023</v>
      </c>
      <c r="L1135">
        <v>532486000</v>
      </c>
      <c r="M1135" t="s">
        <v>1752</v>
      </c>
      <c r="N1135" t="s">
        <v>1025</v>
      </c>
    </row>
    <row r="1136" spans="1:14" x14ac:dyDescent="0.25">
      <c r="A1136" t="s">
        <v>5</v>
      </c>
      <c r="C1136" t="s">
        <v>913</v>
      </c>
      <c r="D1136" t="s">
        <v>1407</v>
      </c>
      <c r="E1136" t="s">
        <v>929</v>
      </c>
      <c r="F1136" t="s">
        <v>44</v>
      </c>
      <c r="G1136" t="str">
        <f t="shared" si="6"/>
        <v>Terra Alta</v>
      </c>
      <c r="H1136" t="s">
        <v>1268</v>
      </c>
      <c r="I1136" t="s">
        <v>53</v>
      </c>
      <c r="J1136" t="s">
        <v>54</v>
      </c>
      <c r="K1136">
        <v>2023</v>
      </c>
      <c r="L1136">
        <v>5643519000</v>
      </c>
      <c r="M1136" t="s">
        <v>1752</v>
      </c>
      <c r="N1136" t="s">
        <v>1025</v>
      </c>
    </row>
    <row r="1137" spans="1:14" x14ac:dyDescent="0.25">
      <c r="A1137" t="s">
        <v>5</v>
      </c>
      <c r="C1137" t="s">
        <v>837</v>
      </c>
      <c r="D1137" t="s">
        <v>1408</v>
      </c>
      <c r="E1137" t="s">
        <v>881</v>
      </c>
      <c r="F1137" t="s">
        <v>1256</v>
      </c>
      <c r="G1137" t="str">
        <f t="shared" si="6"/>
        <v>Solsonès</v>
      </c>
      <c r="H1137" t="s">
        <v>1268</v>
      </c>
      <c r="I1137" t="s">
        <v>53</v>
      </c>
      <c r="J1137" t="s">
        <v>54</v>
      </c>
      <c r="K1137">
        <v>2023</v>
      </c>
      <c r="L1137">
        <v>490279000</v>
      </c>
      <c r="M1137" t="s">
        <v>1752</v>
      </c>
      <c r="N1137" t="s">
        <v>1025</v>
      </c>
    </row>
    <row r="1138" spans="1:14" x14ac:dyDescent="0.25">
      <c r="A1138" t="s">
        <v>5</v>
      </c>
      <c r="C1138" t="s">
        <v>837</v>
      </c>
      <c r="D1138" t="s">
        <v>1409</v>
      </c>
      <c r="E1138" t="s">
        <v>882</v>
      </c>
      <c r="F1138" t="s">
        <v>1256</v>
      </c>
      <c r="G1138" t="str">
        <f t="shared" si="6"/>
        <v>Solsonès</v>
      </c>
      <c r="H1138" t="s">
        <v>1268</v>
      </c>
      <c r="I1138" t="s">
        <v>53</v>
      </c>
      <c r="J1138" t="s">
        <v>54</v>
      </c>
      <c r="K1138">
        <v>2023</v>
      </c>
      <c r="L1138">
        <v>855796000</v>
      </c>
      <c r="M1138" t="s">
        <v>1752</v>
      </c>
      <c r="N1138" t="s">
        <v>1025</v>
      </c>
    </row>
    <row r="1139" spans="1:14" x14ac:dyDescent="0.25">
      <c r="A1139" t="s">
        <v>5</v>
      </c>
      <c r="C1139" t="s">
        <v>837</v>
      </c>
      <c r="D1139" t="s">
        <v>1410</v>
      </c>
      <c r="E1139" t="s">
        <v>884</v>
      </c>
      <c r="F1139" t="s">
        <v>1256</v>
      </c>
      <c r="G1139" t="str">
        <f t="shared" si="6"/>
        <v>Solsonès</v>
      </c>
      <c r="H1139" t="s">
        <v>1268</v>
      </c>
      <c r="I1139" t="s">
        <v>53</v>
      </c>
      <c r="J1139" t="s">
        <v>54</v>
      </c>
      <c r="K1139">
        <v>2023</v>
      </c>
      <c r="L1139">
        <v>2939735000</v>
      </c>
      <c r="M1139" t="s">
        <v>1752</v>
      </c>
      <c r="N1139" t="s">
        <v>1025</v>
      </c>
    </row>
    <row r="1140" spans="1:14" x14ac:dyDescent="0.25">
      <c r="A1140" t="s">
        <v>5</v>
      </c>
      <c r="C1140" t="s">
        <v>837</v>
      </c>
      <c r="D1140" t="s">
        <v>883</v>
      </c>
      <c r="E1140" t="s">
        <v>883</v>
      </c>
      <c r="F1140" t="s">
        <v>1256</v>
      </c>
      <c r="G1140" t="str">
        <f t="shared" si="6"/>
        <v>Solsonès</v>
      </c>
      <c r="H1140" t="s">
        <v>1268</v>
      </c>
      <c r="I1140" t="s">
        <v>53</v>
      </c>
      <c r="J1140" t="s">
        <v>54</v>
      </c>
      <c r="K1140">
        <v>2023</v>
      </c>
      <c r="L1140">
        <v>11551990000</v>
      </c>
      <c r="M1140" t="s">
        <v>1752</v>
      </c>
      <c r="N1140" t="s">
        <v>1025</v>
      </c>
    </row>
    <row r="1141" spans="1:14" x14ac:dyDescent="0.25">
      <c r="A1141" t="s">
        <v>5</v>
      </c>
      <c r="C1141" t="s">
        <v>837</v>
      </c>
      <c r="D1141" t="s">
        <v>886</v>
      </c>
      <c r="E1141" t="s">
        <v>886</v>
      </c>
      <c r="F1141" t="s">
        <v>1256</v>
      </c>
      <c r="G1141" t="str">
        <f t="shared" si="6"/>
        <v>Solsonès</v>
      </c>
      <c r="H1141" t="s">
        <v>1268</v>
      </c>
      <c r="I1141" t="s">
        <v>53</v>
      </c>
      <c r="J1141" t="s">
        <v>54</v>
      </c>
      <c r="K1141">
        <v>2023</v>
      </c>
      <c r="L1141">
        <v>838358000</v>
      </c>
      <c r="M1141" t="s">
        <v>1752</v>
      </c>
      <c r="N1141" t="s">
        <v>1025</v>
      </c>
    </row>
    <row r="1142" spans="1:14" x14ac:dyDescent="0.25">
      <c r="A1142" t="s">
        <v>5</v>
      </c>
      <c r="C1142" t="s">
        <v>837</v>
      </c>
      <c r="D1142" t="s">
        <v>887</v>
      </c>
      <c r="E1142" t="s">
        <v>887</v>
      </c>
      <c r="F1142" t="s">
        <v>1256</v>
      </c>
      <c r="G1142" t="str">
        <f t="shared" si="6"/>
        <v>Solsonès</v>
      </c>
      <c r="H1142" t="s">
        <v>1268</v>
      </c>
      <c r="I1142" t="s">
        <v>53</v>
      </c>
      <c r="J1142" t="s">
        <v>54</v>
      </c>
      <c r="K1142">
        <v>2023</v>
      </c>
      <c r="L1142">
        <v>541433000</v>
      </c>
      <c r="M1142" t="s">
        <v>1752</v>
      </c>
      <c r="N1142" t="s">
        <v>1025</v>
      </c>
    </row>
    <row r="1143" spans="1:14" x14ac:dyDescent="0.25">
      <c r="A1143" t="s">
        <v>5</v>
      </c>
      <c r="C1143" t="s">
        <v>837</v>
      </c>
      <c r="D1143" t="s">
        <v>1411</v>
      </c>
      <c r="E1143" t="s">
        <v>885</v>
      </c>
      <c r="F1143" t="s">
        <v>1256</v>
      </c>
      <c r="G1143" t="str">
        <f t="shared" si="6"/>
        <v>Solsonès</v>
      </c>
      <c r="H1143" t="s">
        <v>1268</v>
      </c>
      <c r="I1143" t="s">
        <v>53</v>
      </c>
      <c r="J1143" t="s">
        <v>54</v>
      </c>
      <c r="K1143">
        <v>2023</v>
      </c>
      <c r="L1143">
        <v>782617000</v>
      </c>
      <c r="M1143" t="s">
        <v>1752</v>
      </c>
      <c r="N1143" t="s">
        <v>1025</v>
      </c>
    </row>
    <row r="1144" spans="1:14" x14ac:dyDescent="0.25">
      <c r="A1144" t="s">
        <v>5</v>
      </c>
      <c r="C1144" t="s">
        <v>837</v>
      </c>
      <c r="D1144" t="s">
        <v>888</v>
      </c>
      <c r="E1144" t="s">
        <v>888</v>
      </c>
      <c r="F1144" t="s">
        <v>1256</v>
      </c>
      <c r="G1144" t="str">
        <f t="shared" si="6"/>
        <v>Solsonès</v>
      </c>
      <c r="H1144" t="s">
        <v>1268</v>
      </c>
      <c r="I1144" t="s">
        <v>53</v>
      </c>
      <c r="J1144" t="s">
        <v>54</v>
      </c>
      <c r="K1144">
        <v>2023</v>
      </c>
      <c r="L1144">
        <v>1570233000</v>
      </c>
      <c r="M1144" t="s">
        <v>1752</v>
      </c>
      <c r="N1144" t="s">
        <v>1025</v>
      </c>
    </row>
    <row r="1145" spans="1:14" x14ac:dyDescent="0.25">
      <c r="A1145" t="s">
        <v>5</v>
      </c>
      <c r="C1145" t="s">
        <v>837</v>
      </c>
      <c r="D1145" t="s">
        <v>889</v>
      </c>
      <c r="E1145" t="s">
        <v>889</v>
      </c>
      <c r="F1145" t="s">
        <v>1256</v>
      </c>
      <c r="G1145" t="str">
        <f t="shared" si="6"/>
        <v>Solsonès</v>
      </c>
      <c r="H1145" t="s">
        <v>1268</v>
      </c>
      <c r="I1145" t="s">
        <v>53</v>
      </c>
      <c r="J1145" t="s">
        <v>54</v>
      </c>
      <c r="K1145">
        <v>2023</v>
      </c>
      <c r="L1145">
        <v>603342000</v>
      </c>
      <c r="M1145" t="s">
        <v>1752</v>
      </c>
      <c r="N1145" t="s">
        <v>1025</v>
      </c>
    </row>
    <row r="1146" spans="1:14" x14ac:dyDescent="0.25">
      <c r="A1146" t="s">
        <v>5</v>
      </c>
      <c r="C1146" t="s">
        <v>837</v>
      </c>
      <c r="D1146" t="s">
        <v>890</v>
      </c>
      <c r="E1146" t="s">
        <v>890</v>
      </c>
      <c r="F1146" t="s">
        <v>1256</v>
      </c>
      <c r="G1146" t="str">
        <f t="shared" si="6"/>
        <v>Solsonès</v>
      </c>
      <c r="H1146" t="s">
        <v>1268</v>
      </c>
      <c r="I1146" t="s">
        <v>53</v>
      </c>
      <c r="J1146" t="s">
        <v>54</v>
      </c>
      <c r="K1146">
        <v>2023</v>
      </c>
      <c r="L1146">
        <v>2880764000</v>
      </c>
      <c r="M1146" t="s">
        <v>1752</v>
      </c>
      <c r="N1146" t="s">
        <v>1025</v>
      </c>
    </row>
    <row r="1147" spans="1:14" x14ac:dyDescent="0.25">
      <c r="A1147" t="s">
        <v>5</v>
      </c>
      <c r="C1147" t="s">
        <v>837</v>
      </c>
      <c r="D1147" t="s">
        <v>1412</v>
      </c>
      <c r="E1147" t="s">
        <v>891</v>
      </c>
      <c r="F1147" t="s">
        <v>1256</v>
      </c>
      <c r="G1147" t="str">
        <f t="shared" si="6"/>
        <v>Solsonès</v>
      </c>
      <c r="H1147" t="s">
        <v>1268</v>
      </c>
      <c r="I1147" t="s">
        <v>53</v>
      </c>
      <c r="J1147" t="s">
        <v>54</v>
      </c>
      <c r="K1147">
        <v>2023</v>
      </c>
      <c r="L1147">
        <v>599055000</v>
      </c>
      <c r="M1147" t="s">
        <v>1752</v>
      </c>
      <c r="N1147" t="s">
        <v>1025</v>
      </c>
    </row>
    <row r="1148" spans="1:14" x14ac:dyDescent="0.25">
      <c r="A1148" t="s">
        <v>5</v>
      </c>
      <c r="C1148" t="s">
        <v>837</v>
      </c>
      <c r="D1148" t="s">
        <v>892</v>
      </c>
      <c r="E1148" t="s">
        <v>892</v>
      </c>
      <c r="F1148" t="s">
        <v>1256</v>
      </c>
      <c r="G1148" t="str">
        <f t="shared" si="6"/>
        <v>Solsonès</v>
      </c>
      <c r="H1148" t="s">
        <v>1268</v>
      </c>
      <c r="I1148" t="s">
        <v>53</v>
      </c>
      <c r="J1148" t="s">
        <v>54</v>
      </c>
      <c r="K1148">
        <v>2023</v>
      </c>
      <c r="L1148">
        <v>1480466000</v>
      </c>
      <c r="M1148" t="s">
        <v>1752</v>
      </c>
      <c r="N1148" t="s">
        <v>1025</v>
      </c>
    </row>
    <row r="1149" spans="1:14" x14ac:dyDescent="0.25">
      <c r="A1149" t="s">
        <v>5</v>
      </c>
      <c r="C1149" t="s">
        <v>837</v>
      </c>
      <c r="D1149" t="s">
        <v>893</v>
      </c>
      <c r="E1149" t="s">
        <v>893</v>
      </c>
      <c r="F1149" t="s">
        <v>1256</v>
      </c>
      <c r="G1149" t="str">
        <f t="shared" si="6"/>
        <v>Solsonès</v>
      </c>
      <c r="H1149" t="s">
        <v>1268</v>
      </c>
      <c r="I1149" t="s">
        <v>53</v>
      </c>
      <c r="J1149" t="s">
        <v>54</v>
      </c>
      <c r="K1149">
        <v>2023</v>
      </c>
      <c r="L1149">
        <v>622422000</v>
      </c>
      <c r="M1149" t="s">
        <v>1752</v>
      </c>
      <c r="N1149" t="s">
        <v>1025</v>
      </c>
    </row>
    <row r="1150" spans="1:14" x14ac:dyDescent="0.25">
      <c r="A1150" t="s">
        <v>5</v>
      </c>
      <c r="C1150" t="s">
        <v>837</v>
      </c>
      <c r="D1150" t="s">
        <v>1413</v>
      </c>
      <c r="E1150" t="s">
        <v>894</v>
      </c>
      <c r="F1150" t="s">
        <v>1256</v>
      </c>
      <c r="G1150" t="str">
        <f t="shared" si="6"/>
        <v>Solsonès</v>
      </c>
      <c r="H1150" t="s">
        <v>1268</v>
      </c>
      <c r="I1150" t="s">
        <v>53</v>
      </c>
      <c r="J1150" t="s">
        <v>54</v>
      </c>
      <c r="K1150">
        <v>2023</v>
      </c>
      <c r="L1150">
        <v>1154185000</v>
      </c>
      <c r="M1150" t="s">
        <v>1752</v>
      </c>
      <c r="N1150" t="s">
        <v>1025</v>
      </c>
    </row>
    <row r="1151" spans="1:14" x14ac:dyDescent="0.25">
      <c r="A1151" t="s">
        <v>5</v>
      </c>
      <c r="C1151" t="s">
        <v>837</v>
      </c>
      <c r="D1151" t="s">
        <v>895</v>
      </c>
      <c r="E1151" t="s">
        <v>895</v>
      </c>
      <c r="F1151" t="s">
        <v>42</v>
      </c>
      <c r="G1151" t="s">
        <v>1229</v>
      </c>
      <c r="H1151" t="s">
        <v>1268</v>
      </c>
      <c r="I1151" t="s">
        <v>53</v>
      </c>
      <c r="J1151" t="s">
        <v>54</v>
      </c>
      <c r="K1151">
        <v>2023</v>
      </c>
      <c r="L1151">
        <v>23307717000</v>
      </c>
      <c r="M1151" t="s">
        <v>1752</v>
      </c>
      <c r="N1151" t="s">
        <v>1025</v>
      </c>
    </row>
    <row r="1152" spans="1:14" x14ac:dyDescent="0.25">
      <c r="A1152" t="s">
        <v>5</v>
      </c>
      <c r="C1152" t="s">
        <v>837</v>
      </c>
      <c r="D1152" t="s">
        <v>795</v>
      </c>
      <c r="E1152" t="s">
        <v>795</v>
      </c>
      <c r="F1152" t="s">
        <v>39</v>
      </c>
      <c r="G1152" t="str">
        <f t="shared" ref="G1152:G1174" si="7">VLOOKUP(F1152,$F$2:$G$952,2,FALSE())</f>
        <v>Segarra</v>
      </c>
      <c r="H1152" t="s">
        <v>1268</v>
      </c>
      <c r="I1152" t="s">
        <v>53</v>
      </c>
      <c r="J1152" t="s">
        <v>54</v>
      </c>
      <c r="K1152">
        <v>2023</v>
      </c>
      <c r="L1152">
        <v>556463000</v>
      </c>
      <c r="M1152" t="s">
        <v>1752</v>
      </c>
      <c r="N1152" t="s">
        <v>1025</v>
      </c>
    </row>
    <row r="1153" spans="1:14" x14ac:dyDescent="0.25">
      <c r="A1153" t="s">
        <v>5</v>
      </c>
      <c r="C1153" t="s">
        <v>837</v>
      </c>
      <c r="D1153" t="s">
        <v>796</v>
      </c>
      <c r="E1153" t="s">
        <v>796</v>
      </c>
      <c r="F1153" t="s">
        <v>39</v>
      </c>
      <c r="G1153" t="str">
        <f t="shared" si="7"/>
        <v>Segarra</v>
      </c>
      <c r="H1153" t="s">
        <v>1268</v>
      </c>
      <c r="I1153" t="s">
        <v>53</v>
      </c>
      <c r="J1153" t="s">
        <v>54</v>
      </c>
      <c r="K1153">
        <v>2023</v>
      </c>
      <c r="L1153">
        <v>40743462000</v>
      </c>
      <c r="M1153" t="s">
        <v>1752</v>
      </c>
      <c r="N1153" t="s">
        <v>1025</v>
      </c>
    </row>
    <row r="1154" spans="1:14" x14ac:dyDescent="0.25">
      <c r="A1154" t="s">
        <v>5</v>
      </c>
      <c r="C1154" t="s">
        <v>837</v>
      </c>
      <c r="D1154" t="s">
        <v>798</v>
      </c>
      <c r="E1154" t="s">
        <v>798</v>
      </c>
      <c r="F1154" t="s">
        <v>39</v>
      </c>
      <c r="G1154" t="str">
        <f t="shared" si="7"/>
        <v>Segarra</v>
      </c>
      <c r="H1154" t="s">
        <v>1268</v>
      </c>
      <c r="I1154" t="s">
        <v>53</v>
      </c>
      <c r="J1154" t="s">
        <v>54</v>
      </c>
      <c r="K1154">
        <v>2023</v>
      </c>
      <c r="L1154">
        <v>375910000</v>
      </c>
      <c r="M1154" t="s">
        <v>1752</v>
      </c>
      <c r="N1154" t="s">
        <v>1025</v>
      </c>
    </row>
    <row r="1155" spans="1:14" x14ac:dyDescent="0.25">
      <c r="A1155" t="s">
        <v>5</v>
      </c>
      <c r="C1155" t="s">
        <v>837</v>
      </c>
      <c r="D1155" t="s">
        <v>799</v>
      </c>
      <c r="E1155" t="s">
        <v>799</v>
      </c>
      <c r="F1155" t="s">
        <v>39</v>
      </c>
      <c r="G1155" t="str">
        <f t="shared" si="7"/>
        <v>Segarra</v>
      </c>
      <c r="H1155" t="s">
        <v>1268</v>
      </c>
      <c r="I1155" t="s">
        <v>53</v>
      </c>
      <c r="J1155" t="s">
        <v>54</v>
      </c>
      <c r="K1155">
        <v>2023</v>
      </c>
      <c r="L1155">
        <v>10243264000</v>
      </c>
      <c r="M1155" t="s">
        <v>1752</v>
      </c>
      <c r="N1155" t="s">
        <v>1025</v>
      </c>
    </row>
    <row r="1156" spans="1:14" x14ac:dyDescent="0.25">
      <c r="A1156" t="s">
        <v>5</v>
      </c>
      <c r="C1156" t="s">
        <v>837</v>
      </c>
      <c r="D1156" t="s">
        <v>1414</v>
      </c>
      <c r="E1156" t="s">
        <v>800</v>
      </c>
      <c r="F1156" t="s">
        <v>39</v>
      </c>
      <c r="G1156" t="str">
        <f t="shared" si="7"/>
        <v>Segarra</v>
      </c>
      <c r="H1156" t="s">
        <v>1268</v>
      </c>
      <c r="I1156" t="s">
        <v>53</v>
      </c>
      <c r="J1156" t="s">
        <v>54</v>
      </c>
      <c r="K1156">
        <v>2023</v>
      </c>
      <c r="L1156">
        <v>413754000</v>
      </c>
      <c r="M1156" t="s">
        <v>1752</v>
      </c>
      <c r="N1156" t="s">
        <v>1025</v>
      </c>
    </row>
    <row r="1157" spans="1:14" x14ac:dyDescent="0.25">
      <c r="A1157" t="s">
        <v>5</v>
      </c>
      <c r="C1157" t="s">
        <v>837</v>
      </c>
      <c r="D1157" t="s">
        <v>801</v>
      </c>
      <c r="E1157" t="s">
        <v>801</v>
      </c>
      <c r="F1157" t="s">
        <v>39</v>
      </c>
      <c r="G1157" t="str">
        <f t="shared" si="7"/>
        <v>Segarra</v>
      </c>
      <c r="H1157" t="s">
        <v>1268</v>
      </c>
      <c r="I1157" t="s">
        <v>53</v>
      </c>
      <c r="J1157" t="s">
        <v>54</v>
      </c>
      <c r="K1157">
        <v>2023</v>
      </c>
      <c r="L1157">
        <v>57036440000</v>
      </c>
      <c r="M1157" t="s">
        <v>1752</v>
      </c>
      <c r="N1157" t="s">
        <v>1025</v>
      </c>
    </row>
    <row r="1158" spans="1:14" x14ac:dyDescent="0.25">
      <c r="A1158" t="s">
        <v>5</v>
      </c>
      <c r="C1158" t="s">
        <v>837</v>
      </c>
      <c r="D1158" t="s">
        <v>802</v>
      </c>
      <c r="E1158" t="s">
        <v>802</v>
      </c>
      <c r="F1158" t="s">
        <v>39</v>
      </c>
      <c r="G1158" t="str">
        <f t="shared" si="7"/>
        <v>Segarra</v>
      </c>
      <c r="H1158" t="s">
        <v>1268</v>
      </c>
      <c r="I1158" t="s">
        <v>53</v>
      </c>
      <c r="J1158" t="s">
        <v>54</v>
      </c>
      <c r="K1158">
        <v>2023</v>
      </c>
      <c r="L1158">
        <v>355014000</v>
      </c>
      <c r="M1158" t="s">
        <v>1752</v>
      </c>
      <c r="N1158" t="s">
        <v>1025</v>
      </c>
    </row>
    <row r="1159" spans="1:14" x14ac:dyDescent="0.25">
      <c r="A1159" t="s">
        <v>5</v>
      </c>
      <c r="C1159" t="s">
        <v>837</v>
      </c>
      <c r="D1159" t="s">
        <v>805</v>
      </c>
      <c r="E1159" t="s">
        <v>805</v>
      </c>
      <c r="F1159" t="s">
        <v>39</v>
      </c>
      <c r="G1159" t="str">
        <f t="shared" si="7"/>
        <v>Segarra</v>
      </c>
      <c r="H1159" t="s">
        <v>1268</v>
      </c>
      <c r="I1159" t="s">
        <v>53</v>
      </c>
      <c r="J1159" t="s">
        <v>54</v>
      </c>
      <c r="K1159">
        <v>2023</v>
      </c>
      <c r="L1159">
        <v>1012951000</v>
      </c>
      <c r="M1159" t="s">
        <v>1752</v>
      </c>
      <c r="N1159" t="s">
        <v>1025</v>
      </c>
    </row>
    <row r="1160" spans="1:14" x14ac:dyDescent="0.25">
      <c r="A1160" t="s">
        <v>5</v>
      </c>
      <c r="C1160" t="s">
        <v>837</v>
      </c>
      <c r="D1160" t="s">
        <v>1415</v>
      </c>
      <c r="E1160" t="s">
        <v>806</v>
      </c>
      <c r="F1160" t="s">
        <v>39</v>
      </c>
      <c r="G1160" t="str">
        <f t="shared" si="7"/>
        <v>Segarra</v>
      </c>
      <c r="H1160" t="s">
        <v>1268</v>
      </c>
      <c r="I1160" t="s">
        <v>53</v>
      </c>
      <c r="J1160" t="s">
        <v>54</v>
      </c>
      <c r="K1160">
        <v>2023</v>
      </c>
      <c r="L1160">
        <v>453345000</v>
      </c>
      <c r="M1160" t="s">
        <v>1752</v>
      </c>
      <c r="N1160" t="s">
        <v>1025</v>
      </c>
    </row>
    <row r="1161" spans="1:14" x14ac:dyDescent="0.25">
      <c r="A1161" t="s">
        <v>5</v>
      </c>
      <c r="C1161" t="s">
        <v>837</v>
      </c>
      <c r="D1161" t="s">
        <v>1416</v>
      </c>
      <c r="E1161" t="s">
        <v>807</v>
      </c>
      <c r="F1161" t="s">
        <v>39</v>
      </c>
      <c r="G1161" t="str">
        <f t="shared" si="7"/>
        <v>Segarra</v>
      </c>
      <c r="H1161" t="s">
        <v>1268</v>
      </c>
      <c r="I1161" t="s">
        <v>53</v>
      </c>
      <c r="J1161" t="s">
        <v>54</v>
      </c>
      <c r="K1161">
        <v>2023</v>
      </c>
      <c r="L1161">
        <v>371953000</v>
      </c>
      <c r="M1161" t="s">
        <v>1752</v>
      </c>
      <c r="N1161" t="s">
        <v>1025</v>
      </c>
    </row>
    <row r="1162" spans="1:14" x14ac:dyDescent="0.25">
      <c r="A1162" t="s">
        <v>5</v>
      </c>
      <c r="C1162" t="s">
        <v>837</v>
      </c>
      <c r="D1162" t="s">
        <v>1417</v>
      </c>
      <c r="E1162" t="s">
        <v>804</v>
      </c>
      <c r="F1162" t="s">
        <v>39</v>
      </c>
      <c r="G1162" t="str">
        <f t="shared" si="7"/>
        <v>Segarra</v>
      </c>
      <c r="H1162" t="s">
        <v>1268</v>
      </c>
      <c r="I1162" t="s">
        <v>53</v>
      </c>
      <c r="J1162" t="s">
        <v>54</v>
      </c>
      <c r="K1162">
        <v>2023</v>
      </c>
      <c r="L1162">
        <v>1435633000</v>
      </c>
      <c r="M1162" t="s">
        <v>1752</v>
      </c>
      <c r="N1162" t="s">
        <v>1025</v>
      </c>
    </row>
    <row r="1163" spans="1:14" x14ac:dyDescent="0.25">
      <c r="A1163" t="s">
        <v>5</v>
      </c>
      <c r="C1163" t="s">
        <v>837</v>
      </c>
      <c r="D1163" t="s">
        <v>1418</v>
      </c>
      <c r="E1163" t="s">
        <v>797</v>
      </c>
      <c r="F1163" t="s">
        <v>39</v>
      </c>
      <c r="G1163" t="str">
        <f t="shared" si="7"/>
        <v>Segarra</v>
      </c>
      <c r="H1163" t="s">
        <v>1268</v>
      </c>
      <c r="I1163" t="s">
        <v>53</v>
      </c>
      <c r="J1163" t="s">
        <v>54</v>
      </c>
      <c r="K1163">
        <v>2023</v>
      </c>
      <c r="L1163">
        <v>11135194000</v>
      </c>
      <c r="M1163" t="s">
        <v>1752</v>
      </c>
      <c r="N1163" t="s">
        <v>1025</v>
      </c>
    </row>
    <row r="1164" spans="1:14" x14ac:dyDescent="0.25">
      <c r="A1164" t="s">
        <v>5</v>
      </c>
      <c r="C1164" t="s">
        <v>837</v>
      </c>
      <c r="D1164" t="s">
        <v>1419</v>
      </c>
      <c r="E1164" t="s">
        <v>803</v>
      </c>
      <c r="F1164" t="s">
        <v>39</v>
      </c>
      <c r="G1164" t="str">
        <f t="shared" si="7"/>
        <v>Segarra</v>
      </c>
      <c r="H1164" t="s">
        <v>1268</v>
      </c>
      <c r="I1164" t="s">
        <v>53</v>
      </c>
      <c r="J1164" t="s">
        <v>54</v>
      </c>
      <c r="K1164">
        <v>2023</v>
      </c>
      <c r="L1164">
        <v>1310338000</v>
      </c>
      <c r="M1164" t="s">
        <v>1752</v>
      </c>
      <c r="N1164" t="s">
        <v>1025</v>
      </c>
    </row>
    <row r="1165" spans="1:14" x14ac:dyDescent="0.25">
      <c r="A1165" t="s">
        <v>5</v>
      </c>
      <c r="C1165" t="s">
        <v>837</v>
      </c>
      <c r="D1165" t="s">
        <v>808</v>
      </c>
      <c r="E1165" t="s">
        <v>808</v>
      </c>
      <c r="F1165" t="s">
        <v>39</v>
      </c>
      <c r="G1165" t="str">
        <f t="shared" si="7"/>
        <v>Segarra</v>
      </c>
      <c r="H1165" t="s">
        <v>1268</v>
      </c>
      <c r="I1165" t="s">
        <v>53</v>
      </c>
      <c r="J1165" t="s">
        <v>54</v>
      </c>
      <c r="K1165">
        <v>2023</v>
      </c>
      <c r="L1165">
        <v>1390889000</v>
      </c>
      <c r="M1165" t="s">
        <v>1752</v>
      </c>
      <c r="N1165" t="s">
        <v>1025</v>
      </c>
    </row>
    <row r="1166" spans="1:14" x14ac:dyDescent="0.25">
      <c r="A1166" t="s">
        <v>5</v>
      </c>
      <c r="C1166" t="s">
        <v>837</v>
      </c>
      <c r="D1166" t="s">
        <v>1420</v>
      </c>
      <c r="E1166" t="s">
        <v>809</v>
      </c>
      <c r="F1166" t="s">
        <v>39</v>
      </c>
      <c r="G1166" t="str">
        <f t="shared" si="7"/>
        <v>Segarra</v>
      </c>
      <c r="H1166" t="s">
        <v>1268</v>
      </c>
      <c r="I1166" t="s">
        <v>53</v>
      </c>
      <c r="J1166" t="s">
        <v>54</v>
      </c>
      <c r="K1166">
        <v>2023</v>
      </c>
      <c r="L1166">
        <v>9938413000</v>
      </c>
      <c r="M1166" t="s">
        <v>1752</v>
      </c>
      <c r="N1166" t="s">
        <v>1025</v>
      </c>
    </row>
    <row r="1167" spans="1:14" x14ac:dyDescent="0.25">
      <c r="A1167" t="s">
        <v>5</v>
      </c>
      <c r="C1167" t="s">
        <v>837</v>
      </c>
      <c r="D1167" t="s">
        <v>1421</v>
      </c>
      <c r="E1167" t="s">
        <v>810</v>
      </c>
      <c r="F1167" t="s">
        <v>39</v>
      </c>
      <c r="G1167" t="str">
        <f t="shared" si="7"/>
        <v>Segarra</v>
      </c>
      <c r="H1167" t="s">
        <v>1268</v>
      </c>
      <c r="I1167" t="s">
        <v>53</v>
      </c>
      <c r="J1167" t="s">
        <v>54</v>
      </c>
      <c r="K1167">
        <v>2023</v>
      </c>
      <c r="L1167">
        <v>653099000</v>
      </c>
      <c r="M1167" t="s">
        <v>1752</v>
      </c>
      <c r="N1167" t="s">
        <v>1025</v>
      </c>
    </row>
    <row r="1168" spans="1:14" x14ac:dyDescent="0.25">
      <c r="A1168" t="s">
        <v>5</v>
      </c>
      <c r="C1168" t="s">
        <v>837</v>
      </c>
      <c r="D1168" t="s">
        <v>811</v>
      </c>
      <c r="E1168" t="s">
        <v>811</v>
      </c>
      <c r="F1168" t="s">
        <v>39</v>
      </c>
      <c r="G1168" t="str">
        <f t="shared" si="7"/>
        <v>Segarra</v>
      </c>
      <c r="H1168" t="s">
        <v>1268</v>
      </c>
      <c r="I1168" t="s">
        <v>53</v>
      </c>
      <c r="J1168" t="s">
        <v>54</v>
      </c>
      <c r="K1168">
        <v>2023</v>
      </c>
      <c r="L1168">
        <v>3693739000</v>
      </c>
      <c r="M1168" t="s">
        <v>1752</v>
      </c>
      <c r="N1168" t="s">
        <v>1025</v>
      </c>
    </row>
    <row r="1169" spans="1:14" x14ac:dyDescent="0.25">
      <c r="A1169" t="s">
        <v>5</v>
      </c>
      <c r="C1169" t="s">
        <v>837</v>
      </c>
      <c r="D1169" t="s">
        <v>812</v>
      </c>
      <c r="E1169" t="s">
        <v>812</v>
      </c>
      <c r="F1169" t="s">
        <v>39</v>
      </c>
      <c r="G1169" t="str">
        <f t="shared" si="7"/>
        <v>Segarra</v>
      </c>
      <c r="H1169" t="s">
        <v>1268</v>
      </c>
      <c r="I1169" t="s">
        <v>53</v>
      </c>
      <c r="J1169" t="s">
        <v>54</v>
      </c>
      <c r="K1169">
        <v>2023</v>
      </c>
      <c r="L1169">
        <v>704978000</v>
      </c>
      <c r="M1169" t="s">
        <v>1752</v>
      </c>
      <c r="N1169" t="s">
        <v>1025</v>
      </c>
    </row>
    <row r="1170" spans="1:14" x14ac:dyDescent="0.25">
      <c r="A1170" t="s">
        <v>5</v>
      </c>
      <c r="C1170" t="s">
        <v>837</v>
      </c>
      <c r="D1170" t="s">
        <v>1422</v>
      </c>
      <c r="E1170" t="s">
        <v>813</v>
      </c>
      <c r="F1170" t="s">
        <v>39</v>
      </c>
      <c r="G1170" t="str">
        <f t="shared" si="7"/>
        <v>Segarra</v>
      </c>
      <c r="H1170" t="s">
        <v>1268</v>
      </c>
      <c r="I1170" t="s">
        <v>53</v>
      </c>
      <c r="J1170" t="s">
        <v>54</v>
      </c>
      <c r="K1170">
        <v>2023</v>
      </c>
      <c r="L1170">
        <v>285307000</v>
      </c>
      <c r="M1170" t="s">
        <v>1752</v>
      </c>
      <c r="N1170" t="s">
        <v>1025</v>
      </c>
    </row>
    <row r="1171" spans="1:14" x14ac:dyDescent="0.25">
      <c r="A1171" t="s">
        <v>5</v>
      </c>
      <c r="C1171" t="s">
        <v>837</v>
      </c>
      <c r="D1171" t="s">
        <v>1423</v>
      </c>
      <c r="E1171" t="s">
        <v>815</v>
      </c>
      <c r="F1171" t="s">
        <v>39</v>
      </c>
      <c r="G1171" t="str">
        <f t="shared" si="7"/>
        <v>Segarra</v>
      </c>
      <c r="H1171" t="s">
        <v>1268</v>
      </c>
      <c r="I1171" t="s">
        <v>53</v>
      </c>
      <c r="J1171" t="s">
        <v>54</v>
      </c>
      <c r="K1171">
        <v>2023</v>
      </c>
      <c r="L1171">
        <v>2301233000</v>
      </c>
      <c r="M1171" t="s">
        <v>1752</v>
      </c>
      <c r="N1171" t="s">
        <v>1025</v>
      </c>
    </row>
    <row r="1172" spans="1:14" x14ac:dyDescent="0.25">
      <c r="A1172" t="s">
        <v>5</v>
      </c>
      <c r="C1172" t="s">
        <v>837</v>
      </c>
      <c r="D1172" t="s">
        <v>814</v>
      </c>
      <c r="E1172" t="s">
        <v>814</v>
      </c>
      <c r="F1172" t="s">
        <v>39</v>
      </c>
      <c r="G1172" t="str">
        <f t="shared" si="7"/>
        <v>Segarra</v>
      </c>
      <c r="H1172" t="s">
        <v>1268</v>
      </c>
      <c r="I1172" t="s">
        <v>53</v>
      </c>
      <c r="J1172" t="s">
        <v>54</v>
      </c>
      <c r="K1172">
        <v>2023</v>
      </c>
      <c r="L1172">
        <v>6064157000</v>
      </c>
      <c r="M1172" t="s">
        <v>1752</v>
      </c>
      <c r="N1172" t="s">
        <v>1025</v>
      </c>
    </row>
    <row r="1173" spans="1:14" x14ac:dyDescent="0.25">
      <c r="A1173" t="s">
        <v>5</v>
      </c>
      <c r="C1173" t="s">
        <v>837</v>
      </c>
      <c r="D1173" t="s">
        <v>1424</v>
      </c>
      <c r="E1173" t="s">
        <v>224</v>
      </c>
      <c r="F1173" t="s">
        <v>1257</v>
      </c>
      <c r="G1173" t="str">
        <f t="shared" si="7"/>
        <v>Alta Ribagorça</v>
      </c>
      <c r="H1173" t="s">
        <v>1268</v>
      </c>
      <c r="I1173" t="s">
        <v>53</v>
      </c>
      <c r="J1173" t="s">
        <v>54</v>
      </c>
      <c r="K1173">
        <v>2023</v>
      </c>
      <c r="L1173">
        <v>3663611000</v>
      </c>
      <c r="M1173" t="s">
        <v>1752</v>
      </c>
      <c r="N1173" t="s">
        <v>1025</v>
      </c>
    </row>
    <row r="1174" spans="1:14" x14ac:dyDescent="0.25">
      <c r="A1174" t="s">
        <v>5</v>
      </c>
      <c r="C1174" t="s">
        <v>837</v>
      </c>
      <c r="D1174" t="s">
        <v>1425</v>
      </c>
      <c r="E1174" t="s">
        <v>1734</v>
      </c>
      <c r="F1174" t="s">
        <v>1257</v>
      </c>
      <c r="G1174" t="str">
        <f t="shared" si="7"/>
        <v>Alta Ribagorça</v>
      </c>
      <c r="H1174" t="s">
        <v>1268</v>
      </c>
      <c r="I1174" t="s">
        <v>53</v>
      </c>
      <c r="J1174" t="s">
        <v>54</v>
      </c>
      <c r="K1174">
        <v>2023</v>
      </c>
      <c r="L1174">
        <v>8812607000</v>
      </c>
      <c r="M1174" t="s">
        <v>1752</v>
      </c>
      <c r="N1174" t="s">
        <v>1025</v>
      </c>
    </row>
    <row r="1175" spans="1:14" x14ac:dyDescent="0.25">
      <c r="A1175" t="s">
        <v>5</v>
      </c>
      <c r="C1175" t="s">
        <v>837</v>
      </c>
      <c r="D1175" t="s">
        <v>226</v>
      </c>
      <c r="E1175" t="s">
        <v>226</v>
      </c>
      <c r="F1175" t="s">
        <v>11</v>
      </c>
      <c r="G1175" t="s">
        <v>1263</v>
      </c>
      <c r="H1175" t="s">
        <v>1268</v>
      </c>
      <c r="I1175" t="s">
        <v>53</v>
      </c>
      <c r="J1175" t="s">
        <v>54</v>
      </c>
      <c r="K1175">
        <v>2023</v>
      </c>
      <c r="L1175">
        <v>2533182000</v>
      </c>
      <c r="M1175" t="s">
        <v>1752</v>
      </c>
      <c r="N1175" t="s">
        <v>1025</v>
      </c>
    </row>
    <row r="1176" spans="1:14" x14ac:dyDescent="0.25">
      <c r="A1176" t="s">
        <v>5</v>
      </c>
      <c r="C1176" t="s">
        <v>837</v>
      </c>
      <c r="D1176" t="s">
        <v>723</v>
      </c>
      <c r="E1176" t="s">
        <v>723</v>
      </c>
      <c r="F1176" t="s">
        <v>35</v>
      </c>
      <c r="G1176" t="str">
        <f t="shared" ref="G1176:G1199" si="8">VLOOKUP(F1176,$F$2:$G$952,2,FALSE())</f>
        <v>Pla d'Urgell</v>
      </c>
      <c r="H1176" t="s">
        <v>1268</v>
      </c>
      <c r="I1176" t="s">
        <v>53</v>
      </c>
      <c r="J1176" t="s">
        <v>54</v>
      </c>
      <c r="K1176">
        <v>2023</v>
      </c>
      <c r="L1176">
        <v>1947998000</v>
      </c>
      <c r="M1176" t="s">
        <v>1752</v>
      </c>
      <c r="N1176" t="s">
        <v>1025</v>
      </c>
    </row>
    <row r="1177" spans="1:14" x14ac:dyDescent="0.25">
      <c r="A1177" t="s">
        <v>5</v>
      </c>
      <c r="C1177" t="s">
        <v>837</v>
      </c>
      <c r="D1177" t="s">
        <v>1426</v>
      </c>
      <c r="E1177" t="s">
        <v>724</v>
      </c>
      <c r="F1177" t="s">
        <v>35</v>
      </c>
      <c r="G1177" t="str">
        <f t="shared" si="8"/>
        <v>Pla d'Urgell</v>
      </c>
      <c r="H1177" t="s">
        <v>1268</v>
      </c>
      <c r="I1177" t="s">
        <v>53</v>
      </c>
      <c r="J1177" t="s">
        <v>54</v>
      </c>
      <c r="K1177">
        <v>2023</v>
      </c>
      <c r="L1177">
        <v>20702534000</v>
      </c>
      <c r="M1177" t="s">
        <v>1752</v>
      </c>
      <c r="N1177" t="s">
        <v>1025</v>
      </c>
    </row>
    <row r="1178" spans="1:14" x14ac:dyDescent="0.25">
      <c r="A1178" t="s">
        <v>5</v>
      </c>
      <c r="C1178" t="s">
        <v>837</v>
      </c>
      <c r="D1178" t="s">
        <v>725</v>
      </c>
      <c r="E1178" t="s">
        <v>725</v>
      </c>
      <c r="F1178" t="s">
        <v>35</v>
      </c>
      <c r="G1178" t="str">
        <f t="shared" si="8"/>
        <v>Pla d'Urgell</v>
      </c>
      <c r="H1178" t="s">
        <v>1268</v>
      </c>
      <c r="I1178" t="s">
        <v>53</v>
      </c>
      <c r="J1178" t="s">
        <v>54</v>
      </c>
      <c r="K1178">
        <v>2023</v>
      </c>
      <c r="L1178">
        <v>8420184999.999999</v>
      </c>
      <c r="M1178" t="s">
        <v>1752</v>
      </c>
      <c r="N1178" t="s">
        <v>1025</v>
      </c>
    </row>
    <row r="1179" spans="1:14" x14ac:dyDescent="0.25">
      <c r="A1179" t="s">
        <v>5</v>
      </c>
      <c r="C1179" t="s">
        <v>837</v>
      </c>
      <c r="D1179" t="s">
        <v>1427</v>
      </c>
      <c r="E1179" t="s">
        <v>726</v>
      </c>
      <c r="F1179" t="s">
        <v>35</v>
      </c>
      <c r="G1179" t="str">
        <f t="shared" si="8"/>
        <v>Pla d'Urgell</v>
      </c>
      <c r="H1179" t="s">
        <v>1268</v>
      </c>
      <c r="I1179" t="s">
        <v>53</v>
      </c>
      <c r="J1179" t="s">
        <v>54</v>
      </c>
      <c r="K1179">
        <v>2023</v>
      </c>
      <c r="L1179">
        <v>2631216000</v>
      </c>
      <c r="M1179" t="s">
        <v>1752</v>
      </c>
      <c r="N1179" t="s">
        <v>1025</v>
      </c>
    </row>
    <row r="1180" spans="1:14" x14ac:dyDescent="0.25">
      <c r="A1180" t="s">
        <v>5</v>
      </c>
      <c r="C1180" t="s">
        <v>837</v>
      </c>
      <c r="D1180" t="s">
        <v>729</v>
      </c>
      <c r="E1180" t="s">
        <v>729</v>
      </c>
      <c r="F1180" t="s">
        <v>35</v>
      </c>
      <c r="G1180" t="str">
        <f t="shared" si="8"/>
        <v>Pla d'Urgell</v>
      </c>
      <c r="H1180" t="s">
        <v>1268</v>
      </c>
      <c r="I1180" t="s">
        <v>53</v>
      </c>
      <c r="J1180" t="s">
        <v>54</v>
      </c>
      <c r="K1180">
        <v>2023</v>
      </c>
      <c r="L1180">
        <v>6664984000</v>
      </c>
      <c r="M1180" t="s">
        <v>1752</v>
      </c>
      <c r="N1180" t="s">
        <v>1025</v>
      </c>
    </row>
    <row r="1181" spans="1:14" x14ac:dyDescent="0.25">
      <c r="A1181" t="s">
        <v>5</v>
      </c>
      <c r="C1181" t="s">
        <v>837</v>
      </c>
      <c r="D1181" t="s">
        <v>730</v>
      </c>
      <c r="E1181" t="s">
        <v>730</v>
      </c>
      <c r="F1181" t="s">
        <v>35</v>
      </c>
      <c r="G1181" t="str">
        <f t="shared" si="8"/>
        <v>Pla d'Urgell</v>
      </c>
      <c r="H1181" t="s">
        <v>1268</v>
      </c>
      <c r="I1181" t="s">
        <v>53</v>
      </c>
      <c r="J1181" t="s">
        <v>54</v>
      </c>
      <c r="K1181">
        <v>2023</v>
      </c>
      <c r="L1181">
        <v>10457407000</v>
      </c>
      <c r="M1181" t="s">
        <v>1752</v>
      </c>
      <c r="N1181" t="s">
        <v>1025</v>
      </c>
    </row>
    <row r="1182" spans="1:14" x14ac:dyDescent="0.25">
      <c r="A1182" t="s">
        <v>5</v>
      </c>
      <c r="C1182" t="s">
        <v>837</v>
      </c>
      <c r="D1182" t="s">
        <v>1428</v>
      </c>
      <c r="E1182" t="s">
        <v>731</v>
      </c>
      <c r="F1182" t="s">
        <v>35</v>
      </c>
      <c r="G1182" t="str">
        <f t="shared" si="8"/>
        <v>Pla d'Urgell</v>
      </c>
      <c r="H1182" t="s">
        <v>1268</v>
      </c>
      <c r="I1182" t="s">
        <v>53</v>
      </c>
      <c r="J1182" t="s">
        <v>54</v>
      </c>
      <c r="K1182">
        <v>2023</v>
      </c>
      <c r="L1182">
        <v>14160186000</v>
      </c>
      <c r="M1182" t="s">
        <v>1752</v>
      </c>
      <c r="N1182" t="s">
        <v>1025</v>
      </c>
    </row>
    <row r="1183" spans="1:14" x14ac:dyDescent="0.25">
      <c r="A1183" t="s">
        <v>5</v>
      </c>
      <c r="C1183" t="s">
        <v>837</v>
      </c>
      <c r="D1183" t="s">
        <v>732</v>
      </c>
      <c r="E1183" t="s">
        <v>732</v>
      </c>
      <c r="F1183" t="s">
        <v>35</v>
      </c>
      <c r="G1183" t="str">
        <f t="shared" si="8"/>
        <v>Pla d'Urgell</v>
      </c>
      <c r="H1183" t="s">
        <v>1268</v>
      </c>
      <c r="I1183" t="s">
        <v>53</v>
      </c>
      <c r="J1183" t="s">
        <v>54</v>
      </c>
      <c r="K1183">
        <v>2023</v>
      </c>
      <c r="L1183">
        <v>7450558000</v>
      </c>
      <c r="M1183" t="s">
        <v>1752</v>
      </c>
      <c r="N1183" t="s">
        <v>1025</v>
      </c>
    </row>
    <row r="1184" spans="1:14" x14ac:dyDescent="0.25">
      <c r="A1184" t="s">
        <v>5</v>
      </c>
      <c r="C1184" t="s">
        <v>837</v>
      </c>
      <c r="D1184" t="s">
        <v>733</v>
      </c>
      <c r="E1184" t="s">
        <v>733</v>
      </c>
      <c r="F1184" t="s">
        <v>35</v>
      </c>
      <c r="G1184" t="str">
        <f t="shared" si="8"/>
        <v>Pla d'Urgell</v>
      </c>
      <c r="H1184" t="s">
        <v>1268</v>
      </c>
      <c r="I1184" t="s">
        <v>53</v>
      </c>
      <c r="J1184" t="s">
        <v>54</v>
      </c>
      <c r="K1184">
        <v>2023</v>
      </c>
      <c r="L1184">
        <v>29788660000</v>
      </c>
      <c r="M1184" t="s">
        <v>1752</v>
      </c>
      <c r="N1184" t="s">
        <v>1025</v>
      </c>
    </row>
    <row r="1185" spans="1:14" x14ac:dyDescent="0.25">
      <c r="A1185" t="s">
        <v>5</v>
      </c>
      <c r="C1185" t="s">
        <v>837</v>
      </c>
      <c r="D1185" t="s">
        <v>734</v>
      </c>
      <c r="E1185" t="s">
        <v>734</v>
      </c>
      <c r="F1185" t="s">
        <v>35</v>
      </c>
      <c r="G1185" t="str">
        <f t="shared" si="8"/>
        <v>Pla d'Urgell</v>
      </c>
      <c r="H1185" t="s">
        <v>1268</v>
      </c>
      <c r="I1185" t="s">
        <v>53</v>
      </c>
      <c r="J1185" t="s">
        <v>54</v>
      </c>
      <c r="K1185">
        <v>2023</v>
      </c>
      <c r="L1185">
        <v>116561006000</v>
      </c>
      <c r="M1185" t="s">
        <v>1752</v>
      </c>
      <c r="N1185" t="s">
        <v>1025</v>
      </c>
    </row>
    <row r="1186" spans="1:14" x14ac:dyDescent="0.25">
      <c r="A1186" t="s">
        <v>5</v>
      </c>
      <c r="C1186" t="s">
        <v>837</v>
      </c>
      <c r="D1186" t="s">
        <v>1429</v>
      </c>
      <c r="E1186" t="s">
        <v>727</v>
      </c>
      <c r="F1186" t="s">
        <v>35</v>
      </c>
      <c r="G1186" t="str">
        <f t="shared" si="8"/>
        <v>Pla d'Urgell</v>
      </c>
      <c r="H1186" t="s">
        <v>1268</v>
      </c>
      <c r="I1186" t="s">
        <v>53</v>
      </c>
      <c r="J1186" t="s">
        <v>54</v>
      </c>
      <c r="K1186">
        <v>2023</v>
      </c>
      <c r="L1186">
        <v>9380929000</v>
      </c>
      <c r="M1186" t="s">
        <v>1752</v>
      </c>
      <c r="N1186" t="s">
        <v>1025</v>
      </c>
    </row>
    <row r="1187" spans="1:14" x14ac:dyDescent="0.25">
      <c r="A1187" t="s">
        <v>5</v>
      </c>
      <c r="C1187" t="s">
        <v>837</v>
      </c>
      <c r="D1187" t="s">
        <v>1430</v>
      </c>
      <c r="E1187" t="s">
        <v>728</v>
      </c>
      <c r="F1187" t="s">
        <v>35</v>
      </c>
      <c r="G1187" t="str">
        <f t="shared" si="8"/>
        <v>Pla d'Urgell</v>
      </c>
      <c r="H1187" t="s">
        <v>1268</v>
      </c>
      <c r="I1187" t="s">
        <v>53</v>
      </c>
      <c r="J1187" t="s">
        <v>54</v>
      </c>
      <c r="K1187">
        <v>2023</v>
      </c>
      <c r="L1187">
        <v>1883158000</v>
      </c>
      <c r="M1187" t="s">
        <v>1752</v>
      </c>
      <c r="N1187" t="s">
        <v>1025</v>
      </c>
    </row>
    <row r="1188" spans="1:14" x14ac:dyDescent="0.25">
      <c r="A1188" t="s">
        <v>5</v>
      </c>
      <c r="C1188" t="s">
        <v>837</v>
      </c>
      <c r="D1188" t="s">
        <v>735</v>
      </c>
      <c r="E1188" t="s">
        <v>735</v>
      </c>
      <c r="F1188" t="s">
        <v>35</v>
      </c>
      <c r="G1188" t="str">
        <f t="shared" si="8"/>
        <v>Pla d'Urgell</v>
      </c>
      <c r="H1188" t="s">
        <v>1268</v>
      </c>
      <c r="I1188" t="s">
        <v>53</v>
      </c>
      <c r="J1188" t="s">
        <v>54</v>
      </c>
      <c r="K1188">
        <v>2023</v>
      </c>
      <c r="L1188">
        <v>2492923000</v>
      </c>
      <c r="M1188" t="s">
        <v>1752</v>
      </c>
      <c r="N1188" t="s">
        <v>1025</v>
      </c>
    </row>
    <row r="1189" spans="1:14" x14ac:dyDescent="0.25">
      <c r="A1189" t="s">
        <v>5</v>
      </c>
      <c r="C1189" t="s">
        <v>837</v>
      </c>
      <c r="D1189" t="s">
        <v>736</v>
      </c>
      <c r="E1189" t="s">
        <v>736</v>
      </c>
      <c r="F1189" t="s">
        <v>35</v>
      </c>
      <c r="G1189" t="str">
        <f t="shared" si="8"/>
        <v>Pla d'Urgell</v>
      </c>
      <c r="H1189" t="s">
        <v>1268</v>
      </c>
      <c r="I1189" t="s">
        <v>53</v>
      </c>
      <c r="J1189" t="s">
        <v>54</v>
      </c>
      <c r="K1189">
        <v>2023</v>
      </c>
      <c r="L1189">
        <v>11702023000</v>
      </c>
      <c r="M1189" t="s">
        <v>1752</v>
      </c>
      <c r="N1189" t="s">
        <v>1025</v>
      </c>
    </row>
    <row r="1190" spans="1:14" x14ac:dyDescent="0.25">
      <c r="A1190" t="s">
        <v>5</v>
      </c>
      <c r="C1190" t="s">
        <v>837</v>
      </c>
      <c r="D1190" t="s">
        <v>1431</v>
      </c>
      <c r="E1190" t="s">
        <v>737</v>
      </c>
      <c r="F1190" t="s">
        <v>35</v>
      </c>
      <c r="G1190" t="str">
        <f t="shared" si="8"/>
        <v>Pla d'Urgell</v>
      </c>
      <c r="H1190" t="s">
        <v>1268</v>
      </c>
      <c r="I1190" t="s">
        <v>53</v>
      </c>
      <c r="J1190" t="s">
        <v>54</v>
      </c>
      <c r="K1190">
        <v>2023</v>
      </c>
      <c r="L1190">
        <v>12993980000</v>
      </c>
      <c r="M1190" t="s">
        <v>1752</v>
      </c>
      <c r="N1190" t="s">
        <v>1025</v>
      </c>
    </row>
    <row r="1191" spans="1:14" x14ac:dyDescent="0.25">
      <c r="A1191" t="s">
        <v>5</v>
      </c>
      <c r="C1191" t="s">
        <v>837</v>
      </c>
      <c r="D1191" t="s">
        <v>1432</v>
      </c>
      <c r="E1191" t="s">
        <v>738</v>
      </c>
      <c r="F1191" t="s">
        <v>35</v>
      </c>
      <c r="G1191" t="str">
        <f t="shared" si="8"/>
        <v>Pla d'Urgell</v>
      </c>
      <c r="H1191" t="s">
        <v>1268</v>
      </c>
      <c r="I1191" t="s">
        <v>53</v>
      </c>
      <c r="J1191" t="s">
        <v>54</v>
      </c>
      <c r="K1191">
        <v>2023</v>
      </c>
      <c r="L1191">
        <v>2979365000</v>
      </c>
      <c r="M1191" t="s">
        <v>1752</v>
      </c>
      <c r="N1191" t="s">
        <v>1025</v>
      </c>
    </row>
    <row r="1192" spans="1:14" x14ac:dyDescent="0.25">
      <c r="A1192" t="s">
        <v>5</v>
      </c>
      <c r="C1192" t="s">
        <v>837</v>
      </c>
      <c r="D1192" t="s">
        <v>950</v>
      </c>
      <c r="E1192" t="s">
        <v>950</v>
      </c>
      <c r="F1192" t="s">
        <v>1259</v>
      </c>
      <c r="G1192" t="str">
        <f t="shared" si="8"/>
        <v>Val d'Aran</v>
      </c>
      <c r="H1192" t="s">
        <v>1268</v>
      </c>
      <c r="I1192" t="s">
        <v>53</v>
      </c>
      <c r="J1192" t="s">
        <v>54</v>
      </c>
      <c r="K1192">
        <v>2023</v>
      </c>
      <c r="L1192">
        <v>198394000</v>
      </c>
      <c r="M1192" t="s">
        <v>1752</v>
      </c>
      <c r="N1192" t="s">
        <v>1025</v>
      </c>
    </row>
    <row r="1193" spans="1:14" x14ac:dyDescent="0.25">
      <c r="A1193" t="s">
        <v>5</v>
      </c>
      <c r="C1193" t="s">
        <v>837</v>
      </c>
      <c r="D1193" t="s">
        <v>951</v>
      </c>
      <c r="E1193" t="s">
        <v>951</v>
      </c>
      <c r="F1193" t="s">
        <v>1259</v>
      </c>
      <c r="G1193" t="str">
        <f t="shared" si="8"/>
        <v>Val d'Aran</v>
      </c>
      <c r="H1193" t="s">
        <v>1268</v>
      </c>
      <c r="I1193" t="s">
        <v>53</v>
      </c>
      <c r="J1193" t="s">
        <v>54</v>
      </c>
      <c r="K1193">
        <v>2023</v>
      </c>
      <c r="L1193">
        <v>324364000</v>
      </c>
      <c r="M1193" t="s">
        <v>1752</v>
      </c>
      <c r="N1193" t="s">
        <v>1025</v>
      </c>
    </row>
    <row r="1194" spans="1:14" x14ac:dyDescent="0.25">
      <c r="A1194" t="s">
        <v>5</v>
      </c>
      <c r="C1194" t="s">
        <v>837</v>
      </c>
      <c r="D1194" t="s">
        <v>952</v>
      </c>
      <c r="E1194" t="s">
        <v>952</v>
      </c>
      <c r="F1194" t="s">
        <v>1259</v>
      </c>
      <c r="G1194" t="str">
        <f t="shared" si="8"/>
        <v>Val d'Aran</v>
      </c>
      <c r="H1194" t="s">
        <v>1268</v>
      </c>
      <c r="I1194" t="s">
        <v>53</v>
      </c>
      <c r="J1194" t="s">
        <v>54</v>
      </c>
      <c r="K1194">
        <v>2023</v>
      </c>
      <c r="L1194">
        <v>2127797000</v>
      </c>
      <c r="M1194" t="s">
        <v>1752</v>
      </c>
      <c r="N1194" t="s">
        <v>1025</v>
      </c>
    </row>
    <row r="1195" spans="1:14" x14ac:dyDescent="0.25">
      <c r="A1195" t="s">
        <v>5</v>
      </c>
      <c r="C1195" t="s">
        <v>837</v>
      </c>
      <c r="D1195" t="s">
        <v>1280</v>
      </c>
      <c r="E1195" t="s">
        <v>1735</v>
      </c>
      <c r="F1195" t="s">
        <v>1259</v>
      </c>
      <c r="G1195" t="str">
        <f t="shared" si="8"/>
        <v>Val d'Aran</v>
      </c>
      <c r="H1195" t="s">
        <v>1268</v>
      </c>
      <c r="I1195" t="s">
        <v>53</v>
      </c>
      <c r="J1195" t="s">
        <v>54</v>
      </c>
      <c r="K1195">
        <v>2023</v>
      </c>
      <c r="L1195">
        <v>850022000</v>
      </c>
      <c r="M1195" t="s">
        <v>1752</v>
      </c>
      <c r="N1195" t="s">
        <v>1025</v>
      </c>
    </row>
    <row r="1196" spans="1:14" x14ac:dyDescent="0.25">
      <c r="A1196" t="s">
        <v>5</v>
      </c>
      <c r="C1196" t="s">
        <v>837</v>
      </c>
      <c r="D1196" t="s">
        <v>953</v>
      </c>
      <c r="E1196" t="s">
        <v>953</v>
      </c>
      <c r="F1196" t="s">
        <v>1259</v>
      </c>
      <c r="G1196" t="str">
        <f t="shared" si="8"/>
        <v>Val d'Aran</v>
      </c>
      <c r="H1196" t="s">
        <v>1268</v>
      </c>
      <c r="I1196" t="s">
        <v>53</v>
      </c>
      <c r="J1196" t="s">
        <v>54</v>
      </c>
      <c r="K1196">
        <v>2023</v>
      </c>
      <c r="L1196">
        <v>621796000</v>
      </c>
      <c r="M1196" t="s">
        <v>1752</v>
      </c>
      <c r="N1196" t="s">
        <v>1025</v>
      </c>
    </row>
    <row r="1197" spans="1:14" x14ac:dyDescent="0.25">
      <c r="A1197" t="s">
        <v>5</v>
      </c>
      <c r="C1197" t="s">
        <v>837</v>
      </c>
      <c r="D1197" t="s">
        <v>955</v>
      </c>
      <c r="E1197" t="s">
        <v>955</v>
      </c>
      <c r="F1197" t="s">
        <v>1259</v>
      </c>
      <c r="G1197" t="str">
        <f t="shared" si="8"/>
        <v>Val d'Aran</v>
      </c>
      <c r="H1197" t="s">
        <v>1268</v>
      </c>
      <c r="I1197" t="s">
        <v>53</v>
      </c>
      <c r="J1197" t="s">
        <v>54</v>
      </c>
      <c r="K1197">
        <v>2023</v>
      </c>
      <c r="L1197">
        <v>4378286000</v>
      </c>
      <c r="M1197" t="s">
        <v>1752</v>
      </c>
      <c r="N1197" t="s">
        <v>1025</v>
      </c>
    </row>
    <row r="1198" spans="1:14" x14ac:dyDescent="0.25">
      <c r="A1198" t="s">
        <v>5</v>
      </c>
      <c r="C1198" t="s">
        <v>837</v>
      </c>
      <c r="D1198" t="s">
        <v>956</v>
      </c>
      <c r="E1198" t="s">
        <v>956</v>
      </c>
      <c r="F1198" t="s">
        <v>1259</v>
      </c>
      <c r="G1198" t="str">
        <f t="shared" si="8"/>
        <v>Val d'Aran</v>
      </c>
      <c r="H1198" t="s">
        <v>1268</v>
      </c>
      <c r="I1198" t="s">
        <v>53</v>
      </c>
      <c r="J1198" t="s">
        <v>54</v>
      </c>
      <c r="K1198">
        <v>2023</v>
      </c>
      <c r="L1198">
        <v>41185174000</v>
      </c>
      <c r="M1198" t="s">
        <v>1752</v>
      </c>
      <c r="N1198" t="s">
        <v>1025</v>
      </c>
    </row>
    <row r="1199" spans="1:14" x14ac:dyDescent="0.25">
      <c r="A1199" t="s">
        <v>5</v>
      </c>
      <c r="C1199" t="s">
        <v>837</v>
      </c>
      <c r="D1199" t="s">
        <v>1433</v>
      </c>
      <c r="E1199" t="s">
        <v>957</v>
      </c>
      <c r="F1199" t="s">
        <v>1259</v>
      </c>
      <c r="G1199" t="str">
        <f t="shared" si="8"/>
        <v>Val d'Aran</v>
      </c>
      <c r="H1199" t="s">
        <v>1268</v>
      </c>
      <c r="I1199" t="s">
        <v>53</v>
      </c>
      <c r="J1199" t="s">
        <v>54</v>
      </c>
      <c r="K1199">
        <v>2023</v>
      </c>
      <c r="L1199">
        <v>32578899000</v>
      </c>
      <c r="M1199" t="s">
        <v>1752</v>
      </c>
      <c r="N1199" t="s">
        <v>1025</v>
      </c>
    </row>
    <row r="1200" spans="1:14" x14ac:dyDescent="0.25">
      <c r="A1200" t="s">
        <v>5</v>
      </c>
      <c r="C1200" t="s">
        <v>837</v>
      </c>
      <c r="D1200" t="s">
        <v>958</v>
      </c>
      <c r="E1200" t="s">
        <v>958</v>
      </c>
      <c r="F1200" t="s">
        <v>46</v>
      </c>
      <c r="G1200" t="s">
        <v>1278</v>
      </c>
      <c r="H1200" t="s">
        <v>1268</v>
      </c>
      <c r="I1200" t="s">
        <v>53</v>
      </c>
      <c r="J1200" t="s">
        <v>54</v>
      </c>
      <c r="K1200">
        <v>2023</v>
      </c>
      <c r="L1200">
        <v>534453999.99999994</v>
      </c>
      <c r="M1200" t="s">
        <v>1752</v>
      </c>
      <c r="N1200" t="s">
        <v>1025</v>
      </c>
    </row>
    <row r="1201" spans="1:14" x14ac:dyDescent="0.25">
      <c r="A1201" t="s">
        <v>5</v>
      </c>
      <c r="C1201" t="s">
        <v>837</v>
      </c>
      <c r="D1201" t="s">
        <v>697</v>
      </c>
      <c r="E1201" t="s">
        <v>697</v>
      </c>
      <c r="F1201" t="s">
        <v>1254</v>
      </c>
      <c r="G1201" t="str">
        <f t="shared" ref="G1201:G1214" si="9">VLOOKUP(F1201,$F$2:$G$952,2,FALSE())</f>
        <v>Pallars Sobirà</v>
      </c>
      <c r="H1201" t="s">
        <v>1268</v>
      </c>
      <c r="I1201" t="s">
        <v>53</v>
      </c>
      <c r="J1201" t="s">
        <v>54</v>
      </c>
      <c r="K1201">
        <v>2023</v>
      </c>
      <c r="L1201">
        <v>1065527000</v>
      </c>
      <c r="M1201" t="s">
        <v>1752</v>
      </c>
      <c r="N1201" t="s">
        <v>1025</v>
      </c>
    </row>
    <row r="1202" spans="1:14" x14ac:dyDescent="0.25">
      <c r="A1202" t="s">
        <v>5</v>
      </c>
      <c r="C1202" t="s">
        <v>837</v>
      </c>
      <c r="D1202" t="s">
        <v>698</v>
      </c>
      <c r="E1202" t="s">
        <v>698</v>
      </c>
      <c r="F1202" t="s">
        <v>1254</v>
      </c>
      <c r="G1202" t="str">
        <f t="shared" si="9"/>
        <v>Pallars Sobirà</v>
      </c>
      <c r="H1202" t="s">
        <v>1268</v>
      </c>
      <c r="I1202" t="s">
        <v>53</v>
      </c>
      <c r="J1202" t="s">
        <v>54</v>
      </c>
      <c r="K1202">
        <v>2023</v>
      </c>
      <c r="L1202">
        <v>1864563000</v>
      </c>
      <c r="M1202" t="s">
        <v>1752</v>
      </c>
      <c r="N1202" t="s">
        <v>1025</v>
      </c>
    </row>
    <row r="1203" spans="1:14" x14ac:dyDescent="0.25">
      <c r="A1203" t="s">
        <v>5</v>
      </c>
      <c r="C1203" t="s">
        <v>837</v>
      </c>
      <c r="D1203" t="s">
        <v>699</v>
      </c>
      <c r="E1203" t="s">
        <v>699</v>
      </c>
      <c r="F1203" t="s">
        <v>1254</v>
      </c>
      <c r="G1203" t="str">
        <f t="shared" si="9"/>
        <v>Pallars Sobirà</v>
      </c>
      <c r="H1203" t="s">
        <v>1268</v>
      </c>
      <c r="I1203" t="s">
        <v>53</v>
      </c>
      <c r="J1203" t="s">
        <v>54</v>
      </c>
      <c r="K1203">
        <v>2023</v>
      </c>
      <c r="L1203">
        <v>1937840000</v>
      </c>
      <c r="M1203" t="s">
        <v>1752</v>
      </c>
      <c r="N1203" t="s">
        <v>1025</v>
      </c>
    </row>
    <row r="1204" spans="1:14" x14ac:dyDescent="0.25">
      <c r="A1204" t="s">
        <v>5</v>
      </c>
      <c r="C1204" t="s">
        <v>837</v>
      </c>
      <c r="D1204" t="s">
        <v>700</v>
      </c>
      <c r="E1204" t="s">
        <v>700</v>
      </c>
      <c r="F1204" t="s">
        <v>1254</v>
      </c>
      <c r="G1204" t="str">
        <f t="shared" si="9"/>
        <v>Pallars Sobirà</v>
      </c>
      <c r="H1204" t="s">
        <v>1268</v>
      </c>
      <c r="I1204" t="s">
        <v>53</v>
      </c>
      <c r="J1204" t="s">
        <v>54</v>
      </c>
      <c r="K1204">
        <v>2023</v>
      </c>
      <c r="L1204">
        <v>4013496000</v>
      </c>
      <c r="M1204" t="s">
        <v>1752</v>
      </c>
      <c r="N1204" t="s">
        <v>1025</v>
      </c>
    </row>
    <row r="1205" spans="1:14" x14ac:dyDescent="0.25">
      <c r="A1205" t="s">
        <v>5</v>
      </c>
      <c r="C1205" t="s">
        <v>837</v>
      </c>
      <c r="D1205" t="s">
        <v>1434</v>
      </c>
      <c r="E1205" t="s">
        <v>702</v>
      </c>
      <c r="F1205" t="s">
        <v>1254</v>
      </c>
      <c r="G1205" t="str">
        <f t="shared" si="9"/>
        <v>Pallars Sobirà</v>
      </c>
      <c r="H1205" t="s">
        <v>1268</v>
      </c>
      <c r="I1205" t="s">
        <v>53</v>
      </c>
      <c r="J1205" t="s">
        <v>54</v>
      </c>
      <c r="K1205">
        <v>2023</v>
      </c>
      <c r="L1205">
        <v>139492000</v>
      </c>
      <c r="M1205" t="s">
        <v>1752</v>
      </c>
      <c r="N1205" t="s">
        <v>1025</v>
      </c>
    </row>
    <row r="1206" spans="1:14" x14ac:dyDescent="0.25">
      <c r="A1206" t="s">
        <v>5</v>
      </c>
      <c r="C1206" t="s">
        <v>837</v>
      </c>
      <c r="D1206" t="s">
        <v>1435</v>
      </c>
      <c r="E1206" t="s">
        <v>701</v>
      </c>
      <c r="F1206" t="s">
        <v>1254</v>
      </c>
      <c r="G1206" t="str">
        <f t="shared" si="9"/>
        <v>Pallars Sobirà</v>
      </c>
      <c r="H1206" t="s">
        <v>1268</v>
      </c>
      <c r="I1206" t="s">
        <v>53</v>
      </c>
      <c r="J1206" t="s">
        <v>54</v>
      </c>
      <c r="K1206">
        <v>2023</v>
      </c>
      <c r="L1206">
        <v>4203438000</v>
      </c>
      <c r="M1206" t="s">
        <v>1752</v>
      </c>
      <c r="N1206" t="s">
        <v>1025</v>
      </c>
    </row>
    <row r="1207" spans="1:14" x14ac:dyDescent="0.25">
      <c r="A1207" t="s">
        <v>5</v>
      </c>
      <c r="C1207" t="s">
        <v>837</v>
      </c>
      <c r="D1207" t="s">
        <v>703</v>
      </c>
      <c r="E1207" t="s">
        <v>703</v>
      </c>
      <c r="F1207" t="s">
        <v>1254</v>
      </c>
      <c r="G1207" t="str">
        <f t="shared" si="9"/>
        <v>Pallars Sobirà</v>
      </c>
      <c r="H1207" t="s">
        <v>1268</v>
      </c>
      <c r="I1207" t="s">
        <v>53</v>
      </c>
      <c r="J1207" t="s">
        <v>54</v>
      </c>
      <c r="K1207">
        <v>2023</v>
      </c>
      <c r="L1207">
        <v>307574000</v>
      </c>
      <c r="M1207" t="s">
        <v>1752</v>
      </c>
      <c r="N1207" t="s">
        <v>1025</v>
      </c>
    </row>
    <row r="1208" spans="1:14" x14ac:dyDescent="0.25">
      <c r="A1208" t="s">
        <v>5</v>
      </c>
      <c r="C1208" t="s">
        <v>837</v>
      </c>
      <c r="D1208" t="s">
        <v>1436</v>
      </c>
      <c r="E1208" t="s">
        <v>704</v>
      </c>
      <c r="F1208" t="s">
        <v>1254</v>
      </c>
      <c r="G1208" t="str">
        <f t="shared" si="9"/>
        <v>Pallars Sobirà</v>
      </c>
      <c r="H1208" t="s">
        <v>1268</v>
      </c>
      <c r="I1208" t="s">
        <v>53</v>
      </c>
      <c r="J1208" t="s">
        <v>54</v>
      </c>
      <c r="K1208">
        <v>2023</v>
      </c>
      <c r="L1208">
        <v>1504679000</v>
      </c>
      <c r="M1208" t="s">
        <v>1752</v>
      </c>
      <c r="N1208" t="s">
        <v>1025</v>
      </c>
    </row>
    <row r="1209" spans="1:14" x14ac:dyDescent="0.25">
      <c r="A1209" t="s">
        <v>5</v>
      </c>
      <c r="C1209" t="s">
        <v>837</v>
      </c>
      <c r="D1209" t="s">
        <v>705</v>
      </c>
      <c r="E1209" t="s">
        <v>705</v>
      </c>
      <c r="F1209" t="s">
        <v>1254</v>
      </c>
      <c r="G1209" t="str">
        <f t="shared" si="9"/>
        <v>Pallars Sobirà</v>
      </c>
      <c r="H1209" t="s">
        <v>1268</v>
      </c>
      <c r="I1209" t="s">
        <v>53</v>
      </c>
      <c r="J1209" t="s">
        <v>54</v>
      </c>
      <c r="K1209">
        <v>2023</v>
      </c>
      <c r="L1209">
        <v>1184974000</v>
      </c>
      <c r="M1209" t="s">
        <v>1752</v>
      </c>
      <c r="N1209" t="s">
        <v>1025</v>
      </c>
    </row>
    <row r="1210" spans="1:14" x14ac:dyDescent="0.25">
      <c r="A1210" t="s">
        <v>5</v>
      </c>
      <c r="C1210" t="s">
        <v>837</v>
      </c>
      <c r="D1210" t="s">
        <v>706</v>
      </c>
      <c r="E1210" t="s">
        <v>706</v>
      </c>
      <c r="F1210" t="s">
        <v>1254</v>
      </c>
      <c r="G1210" t="str">
        <f t="shared" si="9"/>
        <v>Pallars Sobirà</v>
      </c>
      <c r="H1210" t="s">
        <v>1268</v>
      </c>
      <c r="I1210" t="s">
        <v>53</v>
      </c>
      <c r="J1210" t="s">
        <v>54</v>
      </c>
      <c r="K1210">
        <v>2023</v>
      </c>
      <c r="L1210">
        <v>653794000</v>
      </c>
      <c r="M1210" t="s">
        <v>1752</v>
      </c>
      <c r="N1210" t="s">
        <v>1025</v>
      </c>
    </row>
    <row r="1211" spans="1:14" x14ac:dyDescent="0.25">
      <c r="A1211" t="s">
        <v>5</v>
      </c>
      <c r="C1211" t="s">
        <v>837</v>
      </c>
      <c r="D1211" t="s">
        <v>707</v>
      </c>
      <c r="E1211" t="s">
        <v>707</v>
      </c>
      <c r="F1211" t="s">
        <v>1254</v>
      </c>
      <c r="G1211" t="str">
        <f t="shared" si="9"/>
        <v>Pallars Sobirà</v>
      </c>
      <c r="H1211" t="s">
        <v>1268</v>
      </c>
      <c r="I1211" t="s">
        <v>53</v>
      </c>
      <c r="J1211" t="s">
        <v>54</v>
      </c>
      <c r="K1211">
        <v>2023</v>
      </c>
      <c r="L1211">
        <v>5857784000</v>
      </c>
      <c r="M1211" t="s">
        <v>1752</v>
      </c>
      <c r="N1211" t="s">
        <v>1025</v>
      </c>
    </row>
    <row r="1212" spans="1:14" x14ac:dyDescent="0.25">
      <c r="A1212" t="s">
        <v>5</v>
      </c>
      <c r="C1212" t="s">
        <v>837</v>
      </c>
      <c r="D1212" t="s">
        <v>708</v>
      </c>
      <c r="E1212" t="s">
        <v>708</v>
      </c>
      <c r="F1212" t="s">
        <v>1254</v>
      </c>
      <c r="G1212" t="str">
        <f t="shared" si="9"/>
        <v>Pallars Sobirà</v>
      </c>
      <c r="H1212" t="s">
        <v>1268</v>
      </c>
      <c r="I1212" t="s">
        <v>53</v>
      </c>
      <c r="J1212" t="s">
        <v>54</v>
      </c>
      <c r="K1212">
        <v>2023</v>
      </c>
      <c r="L1212">
        <v>1474858000</v>
      </c>
      <c r="M1212" t="s">
        <v>1752</v>
      </c>
      <c r="N1212" t="s">
        <v>1025</v>
      </c>
    </row>
    <row r="1213" spans="1:14" x14ac:dyDescent="0.25">
      <c r="A1213" t="s">
        <v>5</v>
      </c>
      <c r="C1213" t="s">
        <v>837</v>
      </c>
      <c r="D1213" t="s">
        <v>709</v>
      </c>
      <c r="E1213" t="s">
        <v>709</v>
      </c>
      <c r="F1213" t="s">
        <v>1254</v>
      </c>
      <c r="G1213" t="str">
        <f t="shared" si="9"/>
        <v>Pallars Sobirà</v>
      </c>
      <c r="H1213" t="s">
        <v>1268</v>
      </c>
      <c r="I1213" t="s">
        <v>53</v>
      </c>
      <c r="J1213" t="s">
        <v>54</v>
      </c>
      <c r="K1213">
        <v>2023</v>
      </c>
      <c r="L1213">
        <v>8685569000</v>
      </c>
      <c r="M1213" t="s">
        <v>1752</v>
      </c>
      <c r="N1213" t="s">
        <v>1025</v>
      </c>
    </row>
    <row r="1214" spans="1:14" x14ac:dyDescent="0.25">
      <c r="A1214" t="s">
        <v>5</v>
      </c>
      <c r="C1214" t="s">
        <v>837</v>
      </c>
      <c r="D1214" t="s">
        <v>710</v>
      </c>
      <c r="E1214" t="s">
        <v>710</v>
      </c>
      <c r="F1214" t="s">
        <v>1254</v>
      </c>
      <c r="G1214" t="str">
        <f t="shared" si="9"/>
        <v>Pallars Sobirà</v>
      </c>
      <c r="H1214" t="s">
        <v>1268</v>
      </c>
      <c r="I1214" t="s">
        <v>53</v>
      </c>
      <c r="J1214" t="s">
        <v>54</v>
      </c>
      <c r="K1214">
        <v>2023</v>
      </c>
      <c r="L1214">
        <v>143035000</v>
      </c>
      <c r="M1214" t="s">
        <v>1752</v>
      </c>
      <c r="N1214" t="s">
        <v>1025</v>
      </c>
    </row>
    <row r="1215" spans="1:14" x14ac:dyDescent="0.25">
      <c r="A1215" t="s">
        <v>5</v>
      </c>
      <c r="C1215" t="s">
        <v>837</v>
      </c>
      <c r="D1215" t="s">
        <v>1437</v>
      </c>
      <c r="E1215" t="s">
        <v>711</v>
      </c>
      <c r="F1215" t="s">
        <v>33</v>
      </c>
      <c r="G1215" t="s">
        <v>1266</v>
      </c>
      <c r="H1215" t="s">
        <v>1268</v>
      </c>
      <c r="I1215" t="s">
        <v>53</v>
      </c>
      <c r="J1215" t="s">
        <v>54</v>
      </c>
      <c r="K1215">
        <v>2023</v>
      </c>
      <c r="L1215">
        <v>1871430000</v>
      </c>
      <c r="M1215" t="s">
        <v>1752</v>
      </c>
      <c r="N1215" t="s">
        <v>1025</v>
      </c>
    </row>
    <row r="1216" spans="1:14" x14ac:dyDescent="0.25">
      <c r="A1216" t="s">
        <v>5</v>
      </c>
      <c r="C1216" t="s">
        <v>837</v>
      </c>
      <c r="D1216" t="s">
        <v>1438</v>
      </c>
      <c r="E1216" t="s">
        <v>1174</v>
      </c>
      <c r="F1216" t="s">
        <v>24</v>
      </c>
      <c r="G1216" t="str">
        <f t="shared" ref="G1216:G1247" si="10">VLOOKUP(F1216,$F$2:$G$952,2,FALSE())</f>
        <v>Garrigues</v>
      </c>
      <c r="H1216" t="s">
        <v>1268</v>
      </c>
      <c r="I1216" t="s">
        <v>53</v>
      </c>
      <c r="J1216" t="s">
        <v>54</v>
      </c>
      <c r="K1216">
        <v>2023</v>
      </c>
      <c r="L1216">
        <v>1454569000</v>
      </c>
      <c r="M1216" t="s">
        <v>1752</v>
      </c>
      <c r="N1216" t="s">
        <v>1025</v>
      </c>
    </row>
    <row r="1217" spans="1:14" x14ac:dyDescent="0.25">
      <c r="A1217" t="s">
        <v>5</v>
      </c>
      <c r="C1217" t="s">
        <v>837</v>
      </c>
      <c r="D1217" t="s">
        <v>1439</v>
      </c>
      <c r="E1217" t="s">
        <v>1175</v>
      </c>
      <c r="F1217" t="s">
        <v>24</v>
      </c>
      <c r="G1217" t="str">
        <f t="shared" si="10"/>
        <v>Garrigues</v>
      </c>
      <c r="H1217" t="s">
        <v>1268</v>
      </c>
      <c r="I1217" t="s">
        <v>53</v>
      </c>
      <c r="J1217" t="s">
        <v>54</v>
      </c>
      <c r="K1217">
        <v>2023</v>
      </c>
      <c r="L1217">
        <v>1983821000</v>
      </c>
      <c r="M1217" t="s">
        <v>1752</v>
      </c>
      <c r="N1217" t="s">
        <v>1025</v>
      </c>
    </row>
    <row r="1218" spans="1:14" x14ac:dyDescent="0.25">
      <c r="A1218" t="s">
        <v>5</v>
      </c>
      <c r="C1218" t="s">
        <v>837</v>
      </c>
      <c r="D1218" t="s">
        <v>483</v>
      </c>
      <c r="E1218" t="s">
        <v>483</v>
      </c>
      <c r="F1218" t="s">
        <v>24</v>
      </c>
      <c r="G1218" t="str">
        <f t="shared" si="10"/>
        <v>Garrigues</v>
      </c>
      <c r="H1218" t="s">
        <v>1268</v>
      </c>
      <c r="I1218" t="s">
        <v>53</v>
      </c>
      <c r="J1218" t="s">
        <v>54</v>
      </c>
      <c r="K1218">
        <v>2023</v>
      </c>
      <c r="L1218">
        <v>6480587000</v>
      </c>
      <c r="M1218" t="s">
        <v>1752</v>
      </c>
      <c r="N1218" t="s">
        <v>1025</v>
      </c>
    </row>
    <row r="1219" spans="1:14" x14ac:dyDescent="0.25">
      <c r="A1219" t="s">
        <v>5</v>
      </c>
      <c r="C1219" t="s">
        <v>837</v>
      </c>
      <c r="D1219" t="s">
        <v>484</v>
      </c>
      <c r="E1219" t="s">
        <v>484</v>
      </c>
      <c r="F1219" t="s">
        <v>24</v>
      </c>
      <c r="G1219" t="str">
        <f t="shared" si="10"/>
        <v>Garrigues</v>
      </c>
      <c r="H1219" t="s">
        <v>1268</v>
      </c>
      <c r="I1219" t="s">
        <v>53</v>
      </c>
      <c r="J1219" t="s">
        <v>54</v>
      </c>
      <c r="K1219">
        <v>2023</v>
      </c>
      <c r="L1219">
        <v>1332822000</v>
      </c>
      <c r="M1219" t="s">
        <v>1752</v>
      </c>
      <c r="N1219" t="s">
        <v>1025</v>
      </c>
    </row>
    <row r="1220" spans="1:14" x14ac:dyDescent="0.25">
      <c r="A1220" t="s">
        <v>5</v>
      </c>
      <c r="C1220" t="s">
        <v>837</v>
      </c>
      <c r="D1220" t="s">
        <v>1440</v>
      </c>
      <c r="E1220" t="s">
        <v>500</v>
      </c>
      <c r="F1220" t="s">
        <v>24</v>
      </c>
      <c r="G1220" t="str">
        <f t="shared" si="10"/>
        <v>Garrigues</v>
      </c>
      <c r="H1220" t="s">
        <v>1268</v>
      </c>
      <c r="I1220" t="s">
        <v>53</v>
      </c>
      <c r="J1220" t="s">
        <v>54</v>
      </c>
      <c r="K1220">
        <v>2023</v>
      </c>
      <c r="L1220">
        <v>56360783000</v>
      </c>
      <c r="M1220" t="s">
        <v>1752</v>
      </c>
      <c r="N1220" t="s">
        <v>1025</v>
      </c>
    </row>
    <row r="1221" spans="1:14" x14ac:dyDescent="0.25">
      <c r="A1221" t="s">
        <v>5</v>
      </c>
      <c r="C1221" t="s">
        <v>837</v>
      </c>
      <c r="D1221" t="s">
        <v>485</v>
      </c>
      <c r="E1221" t="s">
        <v>485</v>
      </c>
      <c r="F1221" t="s">
        <v>24</v>
      </c>
      <c r="G1221" t="str">
        <f t="shared" si="10"/>
        <v>Garrigues</v>
      </c>
      <c r="H1221" t="s">
        <v>1268</v>
      </c>
      <c r="I1221" t="s">
        <v>53</v>
      </c>
      <c r="J1221" t="s">
        <v>54</v>
      </c>
      <c r="K1221">
        <v>2023</v>
      </c>
      <c r="L1221">
        <v>1435982000</v>
      </c>
      <c r="M1221" t="s">
        <v>1752</v>
      </c>
      <c r="N1221" t="s">
        <v>1025</v>
      </c>
    </row>
    <row r="1222" spans="1:14" x14ac:dyDescent="0.25">
      <c r="A1222" t="s">
        <v>5</v>
      </c>
      <c r="C1222" t="s">
        <v>837</v>
      </c>
      <c r="D1222" t="s">
        <v>486</v>
      </c>
      <c r="E1222" t="s">
        <v>486</v>
      </c>
      <c r="F1222" t="s">
        <v>24</v>
      </c>
      <c r="G1222" t="str">
        <f t="shared" si="10"/>
        <v>Garrigues</v>
      </c>
      <c r="H1222" t="s">
        <v>1268</v>
      </c>
      <c r="I1222" t="s">
        <v>53</v>
      </c>
      <c r="J1222" t="s">
        <v>54</v>
      </c>
      <c r="K1222">
        <v>2023</v>
      </c>
      <c r="L1222">
        <v>2299241000</v>
      </c>
      <c r="M1222" t="s">
        <v>1752</v>
      </c>
      <c r="N1222" t="s">
        <v>1025</v>
      </c>
    </row>
    <row r="1223" spans="1:14" x14ac:dyDescent="0.25">
      <c r="A1223" t="s">
        <v>5</v>
      </c>
      <c r="C1223" t="s">
        <v>837</v>
      </c>
      <c r="D1223" t="s">
        <v>1441</v>
      </c>
      <c r="E1223" t="s">
        <v>487</v>
      </c>
      <c r="F1223" t="s">
        <v>24</v>
      </c>
      <c r="G1223" t="str">
        <f t="shared" si="10"/>
        <v>Garrigues</v>
      </c>
      <c r="H1223" t="s">
        <v>1268</v>
      </c>
      <c r="I1223" t="s">
        <v>53</v>
      </c>
      <c r="J1223" t="s">
        <v>54</v>
      </c>
      <c r="K1223">
        <v>2023</v>
      </c>
      <c r="L1223">
        <v>1946617000</v>
      </c>
      <c r="M1223" t="s">
        <v>1752</v>
      </c>
      <c r="N1223" t="s">
        <v>1025</v>
      </c>
    </row>
    <row r="1224" spans="1:14" x14ac:dyDescent="0.25">
      <c r="A1224" t="s">
        <v>5</v>
      </c>
      <c r="C1224" t="s">
        <v>837</v>
      </c>
      <c r="D1224" t="s">
        <v>1442</v>
      </c>
      <c r="E1224" t="s">
        <v>488</v>
      </c>
      <c r="F1224" t="s">
        <v>24</v>
      </c>
      <c r="G1224" t="str">
        <f t="shared" si="10"/>
        <v>Garrigues</v>
      </c>
      <c r="H1224" t="s">
        <v>1268</v>
      </c>
      <c r="I1224" t="s">
        <v>53</v>
      </c>
      <c r="J1224" t="s">
        <v>54</v>
      </c>
      <c r="K1224">
        <v>2023</v>
      </c>
      <c r="L1224">
        <v>455417000</v>
      </c>
      <c r="M1224" t="s">
        <v>1752</v>
      </c>
      <c r="N1224" t="s">
        <v>1025</v>
      </c>
    </row>
    <row r="1225" spans="1:14" x14ac:dyDescent="0.25">
      <c r="A1225" t="s">
        <v>5</v>
      </c>
      <c r="C1225" t="s">
        <v>837</v>
      </c>
      <c r="D1225" t="s">
        <v>1443</v>
      </c>
      <c r="E1225" t="s">
        <v>1190</v>
      </c>
      <c r="F1225" t="s">
        <v>24</v>
      </c>
      <c r="G1225" t="str">
        <f t="shared" si="10"/>
        <v>Garrigues</v>
      </c>
      <c r="H1225" t="s">
        <v>1268</v>
      </c>
      <c r="I1225" t="s">
        <v>53</v>
      </c>
      <c r="J1225" t="s">
        <v>54</v>
      </c>
      <c r="K1225">
        <v>2023</v>
      </c>
      <c r="L1225">
        <v>907649000</v>
      </c>
      <c r="M1225" t="s">
        <v>1752</v>
      </c>
      <c r="N1225" t="s">
        <v>1025</v>
      </c>
    </row>
    <row r="1226" spans="1:14" x14ac:dyDescent="0.25">
      <c r="A1226" t="s">
        <v>5</v>
      </c>
      <c r="C1226" t="s">
        <v>837</v>
      </c>
      <c r="D1226" t="s">
        <v>1444</v>
      </c>
      <c r="E1226" t="s">
        <v>497</v>
      </c>
      <c r="F1226" t="s">
        <v>24</v>
      </c>
      <c r="G1226" t="str">
        <f t="shared" si="10"/>
        <v>Garrigues</v>
      </c>
      <c r="H1226" t="s">
        <v>1268</v>
      </c>
      <c r="I1226" t="s">
        <v>53</v>
      </c>
      <c r="J1226" t="s">
        <v>54</v>
      </c>
      <c r="K1226">
        <v>2023</v>
      </c>
      <c r="L1226">
        <v>534847999.99999994</v>
      </c>
      <c r="M1226" t="s">
        <v>1752</v>
      </c>
      <c r="N1226" t="s">
        <v>1025</v>
      </c>
    </row>
    <row r="1227" spans="1:14" x14ac:dyDescent="0.25">
      <c r="A1227" t="s">
        <v>5</v>
      </c>
      <c r="C1227" t="s">
        <v>837</v>
      </c>
      <c r="D1227" t="s">
        <v>493</v>
      </c>
      <c r="E1227" t="s">
        <v>493</v>
      </c>
      <c r="F1227" t="s">
        <v>24</v>
      </c>
      <c r="G1227" t="str">
        <f t="shared" si="10"/>
        <v>Garrigues</v>
      </c>
      <c r="H1227" t="s">
        <v>1268</v>
      </c>
      <c r="I1227" t="s">
        <v>53</v>
      </c>
      <c r="J1227" t="s">
        <v>54</v>
      </c>
      <c r="K1227">
        <v>2023</v>
      </c>
      <c r="L1227">
        <v>351989000</v>
      </c>
      <c r="M1227" t="s">
        <v>1752</v>
      </c>
      <c r="N1227" t="s">
        <v>1025</v>
      </c>
    </row>
    <row r="1228" spans="1:14" x14ac:dyDescent="0.25">
      <c r="A1228" t="s">
        <v>5</v>
      </c>
      <c r="C1228" t="s">
        <v>837</v>
      </c>
      <c r="D1228" t="s">
        <v>1445</v>
      </c>
      <c r="E1228" t="s">
        <v>498</v>
      </c>
      <c r="F1228" t="s">
        <v>24</v>
      </c>
      <c r="G1228" t="str">
        <f t="shared" si="10"/>
        <v>Garrigues</v>
      </c>
      <c r="H1228" t="s">
        <v>1268</v>
      </c>
      <c r="I1228" t="s">
        <v>53</v>
      </c>
      <c r="J1228" t="s">
        <v>54</v>
      </c>
      <c r="K1228">
        <v>2023</v>
      </c>
      <c r="L1228">
        <v>3432498000</v>
      </c>
      <c r="M1228" t="s">
        <v>1752</v>
      </c>
      <c r="N1228" t="s">
        <v>1025</v>
      </c>
    </row>
    <row r="1229" spans="1:14" x14ac:dyDescent="0.25">
      <c r="A1229" t="s">
        <v>5</v>
      </c>
      <c r="C1229" t="s">
        <v>837</v>
      </c>
      <c r="D1229" t="s">
        <v>1446</v>
      </c>
      <c r="E1229" t="s">
        <v>494</v>
      </c>
      <c r="F1229" t="s">
        <v>24</v>
      </c>
      <c r="G1229" t="str">
        <f t="shared" si="10"/>
        <v>Garrigues</v>
      </c>
      <c r="H1229" t="s">
        <v>1268</v>
      </c>
      <c r="I1229" t="s">
        <v>53</v>
      </c>
      <c r="J1229" t="s">
        <v>54</v>
      </c>
      <c r="K1229">
        <v>2023</v>
      </c>
      <c r="L1229">
        <v>437921000</v>
      </c>
      <c r="M1229" t="s">
        <v>1752</v>
      </c>
      <c r="N1229" t="s">
        <v>1025</v>
      </c>
    </row>
    <row r="1230" spans="1:14" x14ac:dyDescent="0.25">
      <c r="A1230" t="s">
        <v>5</v>
      </c>
      <c r="C1230" t="s">
        <v>837</v>
      </c>
      <c r="D1230" t="s">
        <v>495</v>
      </c>
      <c r="E1230" t="s">
        <v>495</v>
      </c>
      <c r="F1230" t="s">
        <v>24</v>
      </c>
      <c r="G1230" t="str">
        <f t="shared" si="10"/>
        <v>Garrigues</v>
      </c>
      <c r="H1230" t="s">
        <v>1268</v>
      </c>
      <c r="I1230" t="s">
        <v>53</v>
      </c>
      <c r="J1230" t="s">
        <v>54</v>
      </c>
      <c r="K1230">
        <v>2023</v>
      </c>
      <c r="L1230">
        <v>966722000</v>
      </c>
      <c r="M1230" t="s">
        <v>1752</v>
      </c>
      <c r="N1230" t="s">
        <v>1025</v>
      </c>
    </row>
    <row r="1231" spans="1:14" x14ac:dyDescent="0.25">
      <c r="A1231" t="s">
        <v>5</v>
      </c>
      <c r="C1231" t="s">
        <v>837</v>
      </c>
      <c r="D1231" t="s">
        <v>496</v>
      </c>
      <c r="E1231" t="s">
        <v>496</v>
      </c>
      <c r="F1231" t="s">
        <v>24</v>
      </c>
      <c r="G1231" t="str">
        <f t="shared" si="10"/>
        <v>Garrigues</v>
      </c>
      <c r="H1231" t="s">
        <v>1268</v>
      </c>
      <c r="I1231" t="s">
        <v>53</v>
      </c>
      <c r="J1231" t="s">
        <v>54</v>
      </c>
      <c r="K1231">
        <v>2023</v>
      </c>
      <c r="L1231">
        <v>25739484000</v>
      </c>
      <c r="M1231" t="s">
        <v>1752</v>
      </c>
      <c r="N1231" t="s">
        <v>1025</v>
      </c>
    </row>
    <row r="1232" spans="1:14" x14ac:dyDescent="0.25">
      <c r="A1232" t="s">
        <v>5</v>
      </c>
      <c r="C1232" t="s">
        <v>837</v>
      </c>
      <c r="D1232" t="s">
        <v>1447</v>
      </c>
      <c r="E1232" t="s">
        <v>491</v>
      </c>
      <c r="F1232" t="s">
        <v>24</v>
      </c>
      <c r="G1232" t="str">
        <f t="shared" si="10"/>
        <v>Garrigues</v>
      </c>
      <c r="H1232" t="s">
        <v>1268</v>
      </c>
      <c r="I1232" t="s">
        <v>53</v>
      </c>
      <c r="J1232" t="s">
        <v>54</v>
      </c>
      <c r="K1232">
        <v>2023</v>
      </c>
      <c r="L1232">
        <v>583894000</v>
      </c>
      <c r="M1232" t="s">
        <v>1752</v>
      </c>
      <c r="N1232" t="s">
        <v>1025</v>
      </c>
    </row>
    <row r="1233" spans="1:14" x14ac:dyDescent="0.25">
      <c r="A1233" t="s">
        <v>5</v>
      </c>
      <c r="C1233" t="s">
        <v>837</v>
      </c>
      <c r="D1233" t="s">
        <v>1448</v>
      </c>
      <c r="E1233" t="s">
        <v>499</v>
      </c>
      <c r="F1233" t="s">
        <v>24</v>
      </c>
      <c r="G1233" t="str">
        <f t="shared" si="10"/>
        <v>Garrigues</v>
      </c>
      <c r="H1233" t="s">
        <v>1268</v>
      </c>
      <c r="I1233" t="s">
        <v>53</v>
      </c>
      <c r="J1233" t="s">
        <v>54</v>
      </c>
      <c r="K1233">
        <v>2023</v>
      </c>
      <c r="L1233">
        <v>561211000</v>
      </c>
      <c r="M1233" t="s">
        <v>1752</v>
      </c>
      <c r="N1233" t="s">
        <v>1025</v>
      </c>
    </row>
    <row r="1234" spans="1:14" x14ac:dyDescent="0.25">
      <c r="A1234" t="s">
        <v>5</v>
      </c>
      <c r="C1234" t="s">
        <v>837</v>
      </c>
      <c r="D1234" t="s">
        <v>501</v>
      </c>
      <c r="E1234" t="s">
        <v>501</v>
      </c>
      <c r="F1234" t="s">
        <v>24</v>
      </c>
      <c r="G1234" t="str">
        <f t="shared" si="10"/>
        <v>Garrigues</v>
      </c>
      <c r="H1234" t="s">
        <v>1268</v>
      </c>
      <c r="I1234" t="s">
        <v>53</v>
      </c>
      <c r="J1234" t="s">
        <v>54</v>
      </c>
      <c r="K1234">
        <v>2023</v>
      </c>
      <c r="L1234">
        <v>856128000</v>
      </c>
      <c r="M1234" t="s">
        <v>1752</v>
      </c>
      <c r="N1234" t="s">
        <v>1025</v>
      </c>
    </row>
    <row r="1235" spans="1:14" x14ac:dyDescent="0.25">
      <c r="A1235" t="s">
        <v>5</v>
      </c>
      <c r="C1235" t="s">
        <v>837</v>
      </c>
      <c r="D1235" t="s">
        <v>1449</v>
      </c>
      <c r="E1235" t="s">
        <v>489</v>
      </c>
      <c r="F1235" t="s">
        <v>24</v>
      </c>
      <c r="G1235" t="str">
        <f t="shared" si="10"/>
        <v>Garrigues</v>
      </c>
      <c r="H1235" t="s">
        <v>1268</v>
      </c>
      <c r="I1235" t="s">
        <v>53</v>
      </c>
      <c r="J1235" t="s">
        <v>54</v>
      </c>
      <c r="K1235">
        <v>2023</v>
      </c>
      <c r="L1235">
        <v>1035042999.9999999</v>
      </c>
      <c r="M1235" t="s">
        <v>1752</v>
      </c>
      <c r="N1235" t="s">
        <v>1025</v>
      </c>
    </row>
    <row r="1236" spans="1:14" x14ac:dyDescent="0.25">
      <c r="A1236" t="s">
        <v>5</v>
      </c>
      <c r="C1236" t="s">
        <v>837</v>
      </c>
      <c r="D1236" t="s">
        <v>502</v>
      </c>
      <c r="E1236" t="s">
        <v>502</v>
      </c>
      <c r="F1236" t="s">
        <v>24</v>
      </c>
      <c r="G1236" t="str">
        <f t="shared" si="10"/>
        <v>Garrigues</v>
      </c>
      <c r="H1236" t="s">
        <v>1268</v>
      </c>
      <c r="I1236" t="s">
        <v>53</v>
      </c>
      <c r="J1236" t="s">
        <v>54</v>
      </c>
      <c r="K1236">
        <v>2023</v>
      </c>
      <c r="L1236">
        <v>719914000</v>
      </c>
      <c r="M1236" t="s">
        <v>1752</v>
      </c>
      <c r="N1236" t="s">
        <v>1025</v>
      </c>
    </row>
    <row r="1237" spans="1:14" x14ac:dyDescent="0.25">
      <c r="A1237" t="s">
        <v>5</v>
      </c>
      <c r="C1237" t="s">
        <v>837</v>
      </c>
      <c r="D1237" t="s">
        <v>1450</v>
      </c>
      <c r="E1237" t="s">
        <v>492</v>
      </c>
      <c r="F1237" t="s">
        <v>24</v>
      </c>
      <c r="G1237" t="str">
        <f t="shared" si="10"/>
        <v>Garrigues</v>
      </c>
      <c r="H1237" t="s">
        <v>1268</v>
      </c>
      <c r="I1237" t="s">
        <v>53</v>
      </c>
      <c r="J1237" t="s">
        <v>54</v>
      </c>
      <c r="K1237">
        <v>2023</v>
      </c>
      <c r="L1237">
        <v>395753000</v>
      </c>
      <c r="M1237" t="s">
        <v>1752</v>
      </c>
      <c r="N1237" t="s">
        <v>1025</v>
      </c>
    </row>
    <row r="1238" spans="1:14" x14ac:dyDescent="0.25">
      <c r="A1238" t="s">
        <v>5</v>
      </c>
      <c r="C1238" t="s">
        <v>837</v>
      </c>
      <c r="D1238" t="s">
        <v>1451</v>
      </c>
      <c r="E1238" t="s">
        <v>490</v>
      </c>
      <c r="F1238" t="s">
        <v>24</v>
      </c>
      <c r="G1238" t="str">
        <f t="shared" si="10"/>
        <v>Garrigues</v>
      </c>
      <c r="H1238" t="s">
        <v>1268</v>
      </c>
      <c r="I1238" t="s">
        <v>53</v>
      </c>
      <c r="J1238" t="s">
        <v>54</v>
      </c>
      <c r="K1238">
        <v>2023</v>
      </c>
      <c r="L1238">
        <v>795546000</v>
      </c>
      <c r="M1238" t="s">
        <v>1752</v>
      </c>
      <c r="N1238" t="s">
        <v>1025</v>
      </c>
    </row>
    <row r="1239" spans="1:14" x14ac:dyDescent="0.25">
      <c r="A1239" t="s">
        <v>5</v>
      </c>
      <c r="C1239" t="s">
        <v>837</v>
      </c>
      <c r="D1239" t="s">
        <v>503</v>
      </c>
      <c r="E1239" t="s">
        <v>503</v>
      </c>
      <c r="F1239" t="s">
        <v>24</v>
      </c>
      <c r="G1239" t="str">
        <f t="shared" si="10"/>
        <v>Garrigues</v>
      </c>
      <c r="H1239" t="s">
        <v>1268</v>
      </c>
      <c r="I1239" t="s">
        <v>53</v>
      </c>
      <c r="J1239" t="s">
        <v>54</v>
      </c>
      <c r="K1239">
        <v>2023</v>
      </c>
      <c r="L1239">
        <v>1309534000</v>
      </c>
      <c r="M1239" t="s">
        <v>1752</v>
      </c>
      <c r="N1239" t="s">
        <v>1025</v>
      </c>
    </row>
    <row r="1240" spans="1:14" x14ac:dyDescent="0.25">
      <c r="A1240" t="s">
        <v>5</v>
      </c>
      <c r="C1240" t="s">
        <v>837</v>
      </c>
      <c r="D1240" t="s">
        <v>1452</v>
      </c>
      <c r="E1240" t="s">
        <v>205</v>
      </c>
      <c r="F1240" t="s">
        <v>10</v>
      </c>
      <c r="G1240" t="str">
        <f t="shared" si="10"/>
        <v>Alt Urgell</v>
      </c>
      <c r="H1240" t="s">
        <v>1268</v>
      </c>
      <c r="I1240" t="s">
        <v>53</v>
      </c>
      <c r="J1240" t="s">
        <v>54</v>
      </c>
      <c r="K1240">
        <v>2023</v>
      </c>
      <c r="L1240">
        <v>900589000</v>
      </c>
      <c r="M1240" t="s">
        <v>1752</v>
      </c>
      <c r="N1240" t="s">
        <v>1025</v>
      </c>
    </row>
    <row r="1241" spans="1:14" x14ac:dyDescent="0.25">
      <c r="A1241" t="s">
        <v>5</v>
      </c>
      <c r="C1241" t="s">
        <v>837</v>
      </c>
      <c r="D1241" t="s">
        <v>206</v>
      </c>
      <c r="E1241" t="s">
        <v>206</v>
      </c>
      <c r="F1241" t="s">
        <v>10</v>
      </c>
      <c r="G1241" t="str">
        <f t="shared" si="10"/>
        <v>Alt Urgell</v>
      </c>
      <c r="H1241" t="s">
        <v>1268</v>
      </c>
      <c r="I1241" t="s">
        <v>53</v>
      </c>
      <c r="J1241" t="s">
        <v>54</v>
      </c>
      <c r="K1241">
        <v>2023</v>
      </c>
      <c r="L1241">
        <v>198412000</v>
      </c>
      <c r="M1241" t="s">
        <v>1752</v>
      </c>
      <c r="N1241" t="s">
        <v>1025</v>
      </c>
    </row>
    <row r="1242" spans="1:14" x14ac:dyDescent="0.25">
      <c r="A1242" t="s">
        <v>5</v>
      </c>
      <c r="C1242" t="s">
        <v>837</v>
      </c>
      <c r="D1242" t="s">
        <v>207</v>
      </c>
      <c r="E1242" t="s">
        <v>207</v>
      </c>
      <c r="F1242" t="s">
        <v>10</v>
      </c>
      <c r="G1242" t="str">
        <f t="shared" si="10"/>
        <v>Alt Urgell</v>
      </c>
      <c r="H1242" t="s">
        <v>1268</v>
      </c>
      <c r="I1242" t="s">
        <v>53</v>
      </c>
      <c r="J1242" t="s">
        <v>54</v>
      </c>
      <c r="K1242">
        <v>2023</v>
      </c>
      <c r="L1242">
        <v>1771071000</v>
      </c>
      <c r="M1242" t="s">
        <v>1752</v>
      </c>
      <c r="N1242" t="s">
        <v>1025</v>
      </c>
    </row>
    <row r="1243" spans="1:14" x14ac:dyDescent="0.25">
      <c r="A1243" t="s">
        <v>5</v>
      </c>
      <c r="C1243" t="s">
        <v>837</v>
      </c>
      <c r="D1243" t="s">
        <v>208</v>
      </c>
      <c r="E1243" t="s">
        <v>208</v>
      </c>
      <c r="F1243" t="s">
        <v>10</v>
      </c>
      <c r="G1243" t="str">
        <f t="shared" si="10"/>
        <v>Alt Urgell</v>
      </c>
      <c r="H1243" t="s">
        <v>1268</v>
      </c>
      <c r="I1243" t="s">
        <v>53</v>
      </c>
      <c r="J1243" t="s">
        <v>54</v>
      </c>
      <c r="K1243">
        <v>2023</v>
      </c>
      <c r="L1243">
        <v>404428000</v>
      </c>
      <c r="M1243" t="s">
        <v>1752</v>
      </c>
      <c r="N1243" t="s">
        <v>1025</v>
      </c>
    </row>
    <row r="1244" spans="1:14" x14ac:dyDescent="0.25">
      <c r="A1244" t="s">
        <v>5</v>
      </c>
      <c r="C1244" t="s">
        <v>837</v>
      </c>
      <c r="D1244" t="s">
        <v>209</v>
      </c>
      <c r="E1244" t="s">
        <v>209</v>
      </c>
      <c r="F1244" t="s">
        <v>10</v>
      </c>
      <c r="G1244" t="str">
        <f t="shared" si="10"/>
        <v>Alt Urgell</v>
      </c>
      <c r="H1244" t="s">
        <v>1268</v>
      </c>
      <c r="I1244" t="s">
        <v>53</v>
      </c>
      <c r="J1244" t="s">
        <v>54</v>
      </c>
      <c r="K1244">
        <v>2023</v>
      </c>
      <c r="L1244">
        <v>120318000</v>
      </c>
      <c r="M1244" t="s">
        <v>1752</v>
      </c>
      <c r="N1244" t="s">
        <v>1025</v>
      </c>
    </row>
    <row r="1245" spans="1:14" x14ac:dyDescent="0.25">
      <c r="A1245" t="s">
        <v>5</v>
      </c>
      <c r="C1245" t="s">
        <v>837</v>
      </c>
      <c r="D1245" t="s">
        <v>1453</v>
      </c>
      <c r="E1245" t="s">
        <v>210</v>
      </c>
      <c r="F1245" t="s">
        <v>10</v>
      </c>
      <c r="G1245" t="str">
        <f t="shared" si="10"/>
        <v>Alt Urgell</v>
      </c>
      <c r="H1245" t="s">
        <v>1268</v>
      </c>
      <c r="I1245" t="s">
        <v>53</v>
      </c>
      <c r="J1245" t="s">
        <v>54</v>
      </c>
      <c r="K1245">
        <v>2023</v>
      </c>
      <c r="L1245">
        <v>3364426000</v>
      </c>
      <c r="M1245" t="s">
        <v>1752</v>
      </c>
      <c r="N1245" t="s">
        <v>1025</v>
      </c>
    </row>
    <row r="1246" spans="1:14" x14ac:dyDescent="0.25">
      <c r="A1246" t="s">
        <v>5</v>
      </c>
      <c r="C1246" t="s">
        <v>837</v>
      </c>
      <c r="D1246" t="s">
        <v>212</v>
      </c>
      <c r="E1246" t="s">
        <v>212</v>
      </c>
      <c r="F1246" t="s">
        <v>10</v>
      </c>
      <c r="G1246" t="str">
        <f t="shared" si="10"/>
        <v>Alt Urgell</v>
      </c>
      <c r="H1246" t="s">
        <v>1268</v>
      </c>
      <c r="I1246" t="s">
        <v>53</v>
      </c>
      <c r="J1246" t="s">
        <v>54</v>
      </c>
      <c r="K1246">
        <v>2023</v>
      </c>
      <c r="L1246">
        <v>242820000</v>
      </c>
      <c r="M1246" t="s">
        <v>1752</v>
      </c>
      <c r="N1246" t="s">
        <v>1025</v>
      </c>
    </row>
    <row r="1247" spans="1:14" x14ac:dyDescent="0.25">
      <c r="A1247" t="s">
        <v>5</v>
      </c>
      <c r="C1247" t="s">
        <v>837</v>
      </c>
      <c r="D1247" t="s">
        <v>1454</v>
      </c>
      <c r="E1247" t="s">
        <v>213</v>
      </c>
      <c r="F1247" t="s">
        <v>10</v>
      </c>
      <c r="G1247" t="str">
        <f t="shared" si="10"/>
        <v>Alt Urgell</v>
      </c>
      <c r="H1247" t="s">
        <v>1268</v>
      </c>
      <c r="I1247" t="s">
        <v>53</v>
      </c>
      <c r="J1247" t="s">
        <v>54</v>
      </c>
      <c r="K1247">
        <v>2023</v>
      </c>
      <c r="L1247">
        <v>710778000</v>
      </c>
      <c r="M1247" t="s">
        <v>1752</v>
      </c>
      <c r="N1247" t="s">
        <v>1025</v>
      </c>
    </row>
    <row r="1248" spans="1:14" x14ac:dyDescent="0.25">
      <c r="A1248" t="s">
        <v>5</v>
      </c>
      <c r="C1248" t="s">
        <v>837</v>
      </c>
      <c r="D1248" t="s">
        <v>1455</v>
      </c>
      <c r="E1248" t="s">
        <v>214</v>
      </c>
      <c r="F1248" t="s">
        <v>10</v>
      </c>
      <c r="G1248" t="str">
        <f t="shared" ref="G1248:G1279" si="11">VLOOKUP(F1248,$F$2:$G$952,2,FALSE())</f>
        <v>Alt Urgell</v>
      </c>
      <c r="H1248" t="s">
        <v>1268</v>
      </c>
      <c r="I1248" t="s">
        <v>53</v>
      </c>
      <c r="J1248" t="s">
        <v>54</v>
      </c>
      <c r="K1248">
        <v>2023</v>
      </c>
      <c r="L1248">
        <v>491112000</v>
      </c>
      <c r="M1248" t="s">
        <v>1752</v>
      </c>
      <c r="N1248" t="s">
        <v>1025</v>
      </c>
    </row>
    <row r="1249" spans="1:14" x14ac:dyDescent="0.25">
      <c r="A1249" t="s">
        <v>5</v>
      </c>
      <c r="C1249" t="s">
        <v>837</v>
      </c>
      <c r="D1249" t="s">
        <v>1456</v>
      </c>
      <c r="E1249" t="s">
        <v>219</v>
      </c>
      <c r="F1249" t="s">
        <v>10</v>
      </c>
      <c r="G1249" t="str">
        <f t="shared" si="11"/>
        <v>Alt Urgell</v>
      </c>
      <c r="H1249" t="s">
        <v>1268</v>
      </c>
      <c r="I1249" t="s">
        <v>53</v>
      </c>
      <c r="J1249" t="s">
        <v>54</v>
      </c>
      <c r="K1249">
        <v>2023</v>
      </c>
      <c r="L1249">
        <v>3459000000</v>
      </c>
      <c r="M1249" t="s">
        <v>1752</v>
      </c>
      <c r="N1249" t="s">
        <v>1025</v>
      </c>
    </row>
    <row r="1250" spans="1:14" x14ac:dyDescent="0.25">
      <c r="A1250" t="s">
        <v>5</v>
      </c>
      <c r="C1250" t="s">
        <v>837</v>
      </c>
      <c r="D1250" t="s">
        <v>220</v>
      </c>
      <c r="E1250" t="s">
        <v>220</v>
      </c>
      <c r="F1250" t="s">
        <v>10</v>
      </c>
      <c r="G1250" t="str">
        <f t="shared" si="11"/>
        <v>Alt Urgell</v>
      </c>
      <c r="H1250" t="s">
        <v>1268</v>
      </c>
      <c r="I1250" t="s">
        <v>53</v>
      </c>
      <c r="J1250" t="s">
        <v>54</v>
      </c>
      <c r="K1250">
        <v>2023</v>
      </c>
      <c r="L1250">
        <v>5376858000</v>
      </c>
      <c r="M1250" t="s">
        <v>1752</v>
      </c>
      <c r="N1250" t="s">
        <v>1025</v>
      </c>
    </row>
    <row r="1251" spans="1:14" x14ac:dyDescent="0.25">
      <c r="A1251" t="s">
        <v>5</v>
      </c>
      <c r="C1251" t="s">
        <v>837</v>
      </c>
      <c r="D1251" t="s">
        <v>221</v>
      </c>
      <c r="E1251" t="s">
        <v>221</v>
      </c>
      <c r="F1251" t="s">
        <v>10</v>
      </c>
      <c r="G1251" t="str">
        <f t="shared" si="11"/>
        <v>Alt Urgell</v>
      </c>
      <c r="H1251" t="s">
        <v>1268</v>
      </c>
      <c r="I1251" t="s">
        <v>53</v>
      </c>
      <c r="J1251" t="s">
        <v>54</v>
      </c>
      <c r="K1251">
        <v>2023</v>
      </c>
      <c r="L1251">
        <v>4101709000</v>
      </c>
      <c r="M1251" t="s">
        <v>1752</v>
      </c>
      <c r="N1251" t="s">
        <v>1025</v>
      </c>
    </row>
    <row r="1252" spans="1:14" x14ac:dyDescent="0.25">
      <c r="A1252" t="s">
        <v>5</v>
      </c>
      <c r="C1252" t="s">
        <v>837</v>
      </c>
      <c r="D1252" t="s">
        <v>222</v>
      </c>
      <c r="E1252" t="s">
        <v>222</v>
      </c>
      <c r="F1252" t="s">
        <v>10</v>
      </c>
      <c r="G1252" t="str">
        <f t="shared" si="11"/>
        <v>Alt Urgell</v>
      </c>
      <c r="H1252" t="s">
        <v>1268</v>
      </c>
      <c r="I1252" t="s">
        <v>53</v>
      </c>
      <c r="J1252" t="s">
        <v>54</v>
      </c>
      <c r="K1252">
        <v>2023</v>
      </c>
      <c r="L1252">
        <v>2880846000</v>
      </c>
      <c r="M1252" t="s">
        <v>1752</v>
      </c>
      <c r="N1252" t="s">
        <v>1025</v>
      </c>
    </row>
    <row r="1253" spans="1:14" x14ac:dyDescent="0.25">
      <c r="A1253" t="s">
        <v>5</v>
      </c>
      <c r="C1253" t="s">
        <v>837</v>
      </c>
      <c r="D1253" t="s">
        <v>1457</v>
      </c>
      <c r="E1253" t="s">
        <v>211</v>
      </c>
      <c r="F1253" t="s">
        <v>10</v>
      </c>
      <c r="G1253" t="str">
        <f t="shared" si="11"/>
        <v>Alt Urgell</v>
      </c>
      <c r="H1253" t="s">
        <v>1268</v>
      </c>
      <c r="I1253" t="s">
        <v>53</v>
      </c>
      <c r="J1253" t="s">
        <v>54</v>
      </c>
      <c r="K1253">
        <v>2023</v>
      </c>
      <c r="L1253">
        <v>520751000</v>
      </c>
      <c r="M1253" t="s">
        <v>1752</v>
      </c>
      <c r="N1253" t="s">
        <v>1025</v>
      </c>
    </row>
    <row r="1254" spans="1:14" x14ac:dyDescent="0.25">
      <c r="A1254" t="s">
        <v>5</v>
      </c>
      <c r="C1254" t="s">
        <v>837</v>
      </c>
      <c r="D1254" t="s">
        <v>1458</v>
      </c>
      <c r="E1254" t="s">
        <v>223</v>
      </c>
      <c r="F1254" t="s">
        <v>10</v>
      </c>
      <c r="G1254" t="str">
        <f t="shared" si="11"/>
        <v>Alt Urgell</v>
      </c>
      <c r="H1254" t="s">
        <v>1268</v>
      </c>
      <c r="I1254" t="s">
        <v>53</v>
      </c>
      <c r="J1254" t="s">
        <v>54</v>
      </c>
      <c r="K1254">
        <v>2023</v>
      </c>
      <c r="L1254">
        <v>4707539000</v>
      </c>
      <c r="M1254" t="s">
        <v>1752</v>
      </c>
      <c r="N1254" t="s">
        <v>1025</v>
      </c>
    </row>
    <row r="1255" spans="1:14" x14ac:dyDescent="0.25">
      <c r="A1255" t="s">
        <v>5</v>
      </c>
      <c r="C1255" t="s">
        <v>837</v>
      </c>
      <c r="D1255" t="s">
        <v>1459</v>
      </c>
      <c r="E1255" t="s">
        <v>215</v>
      </c>
      <c r="F1255" t="s">
        <v>10</v>
      </c>
      <c r="G1255" t="str">
        <f t="shared" si="11"/>
        <v>Alt Urgell</v>
      </c>
      <c r="H1255" t="s">
        <v>1268</v>
      </c>
      <c r="I1255" t="s">
        <v>53</v>
      </c>
      <c r="J1255" t="s">
        <v>54</v>
      </c>
      <c r="K1255">
        <v>2023</v>
      </c>
      <c r="L1255">
        <v>24349434000</v>
      </c>
      <c r="M1255" t="s">
        <v>1752</v>
      </c>
      <c r="N1255" t="s">
        <v>1025</v>
      </c>
    </row>
    <row r="1256" spans="1:14" x14ac:dyDescent="0.25">
      <c r="A1256" t="s">
        <v>5</v>
      </c>
      <c r="C1256" t="s">
        <v>837</v>
      </c>
      <c r="D1256" t="s">
        <v>1460</v>
      </c>
      <c r="E1256" t="s">
        <v>218</v>
      </c>
      <c r="F1256" t="s">
        <v>10</v>
      </c>
      <c r="G1256" t="str">
        <f t="shared" si="11"/>
        <v>Alt Urgell</v>
      </c>
      <c r="H1256" t="s">
        <v>1268</v>
      </c>
      <c r="I1256" t="s">
        <v>53</v>
      </c>
      <c r="J1256" t="s">
        <v>54</v>
      </c>
      <c r="K1256">
        <v>2023</v>
      </c>
      <c r="L1256">
        <v>2088092000</v>
      </c>
      <c r="M1256" t="s">
        <v>1752</v>
      </c>
      <c r="N1256" t="s">
        <v>1025</v>
      </c>
    </row>
    <row r="1257" spans="1:14" x14ac:dyDescent="0.25">
      <c r="A1257" t="s">
        <v>5</v>
      </c>
      <c r="C1257" t="s">
        <v>837</v>
      </c>
      <c r="D1257" t="s">
        <v>1461</v>
      </c>
      <c r="E1257" t="s">
        <v>217</v>
      </c>
      <c r="F1257" t="s">
        <v>10</v>
      </c>
      <c r="G1257" t="str">
        <f t="shared" si="11"/>
        <v>Alt Urgell</v>
      </c>
      <c r="H1257" t="s">
        <v>1268</v>
      </c>
      <c r="I1257" t="s">
        <v>53</v>
      </c>
      <c r="J1257" t="s">
        <v>54</v>
      </c>
      <c r="K1257">
        <v>2023</v>
      </c>
      <c r="L1257">
        <v>886670000</v>
      </c>
      <c r="M1257" t="s">
        <v>1752</v>
      </c>
      <c r="N1257" t="s">
        <v>1025</v>
      </c>
    </row>
    <row r="1258" spans="1:14" x14ac:dyDescent="0.25">
      <c r="A1258" t="s">
        <v>5</v>
      </c>
      <c r="C1258" t="s">
        <v>837</v>
      </c>
      <c r="D1258" t="s">
        <v>1462</v>
      </c>
      <c r="E1258" t="s">
        <v>216</v>
      </c>
      <c r="F1258" t="s">
        <v>10</v>
      </c>
      <c r="G1258" t="str">
        <f t="shared" si="11"/>
        <v>Alt Urgell</v>
      </c>
      <c r="H1258" t="s">
        <v>1268</v>
      </c>
      <c r="I1258" t="s">
        <v>53</v>
      </c>
      <c r="J1258" t="s">
        <v>54</v>
      </c>
      <c r="K1258">
        <v>2023</v>
      </c>
      <c r="L1258">
        <v>645652000</v>
      </c>
      <c r="M1258" t="s">
        <v>1752</v>
      </c>
      <c r="N1258" t="s">
        <v>1025</v>
      </c>
    </row>
    <row r="1259" spans="1:14" x14ac:dyDescent="0.25">
      <c r="A1259" t="s">
        <v>5</v>
      </c>
      <c r="C1259" t="s">
        <v>837</v>
      </c>
      <c r="D1259" t="s">
        <v>816</v>
      </c>
      <c r="E1259" t="s">
        <v>816</v>
      </c>
      <c r="F1259" t="s">
        <v>1024</v>
      </c>
      <c r="G1259" t="str">
        <f t="shared" si="11"/>
        <v>Segrià</v>
      </c>
      <c r="H1259" t="s">
        <v>1268</v>
      </c>
      <c r="I1259" t="s">
        <v>53</v>
      </c>
      <c r="J1259" t="s">
        <v>54</v>
      </c>
      <c r="K1259">
        <v>2023</v>
      </c>
      <c r="L1259">
        <v>16386068000</v>
      </c>
      <c r="M1259" t="s">
        <v>1752</v>
      </c>
      <c r="N1259" t="s">
        <v>1025</v>
      </c>
    </row>
    <row r="1260" spans="1:14" x14ac:dyDescent="0.25">
      <c r="A1260" t="s">
        <v>5</v>
      </c>
      <c r="C1260" t="s">
        <v>837</v>
      </c>
      <c r="D1260" t="s">
        <v>1463</v>
      </c>
      <c r="E1260" t="s">
        <v>832</v>
      </c>
      <c r="F1260" t="s">
        <v>1024</v>
      </c>
      <c r="G1260" t="str">
        <f t="shared" si="11"/>
        <v>Segrià</v>
      </c>
      <c r="H1260" t="s">
        <v>1268</v>
      </c>
      <c r="I1260" t="s">
        <v>53</v>
      </c>
      <c r="J1260" t="s">
        <v>54</v>
      </c>
      <c r="K1260">
        <v>2023</v>
      </c>
      <c r="L1260">
        <v>9455725000</v>
      </c>
      <c r="M1260" t="s">
        <v>1752</v>
      </c>
      <c r="N1260" t="s">
        <v>1025</v>
      </c>
    </row>
    <row r="1261" spans="1:14" x14ac:dyDescent="0.25">
      <c r="A1261" t="s">
        <v>5</v>
      </c>
      <c r="C1261" t="s">
        <v>837</v>
      </c>
      <c r="D1261" t="s">
        <v>817</v>
      </c>
      <c r="E1261" t="s">
        <v>817</v>
      </c>
      <c r="F1261" t="s">
        <v>1024</v>
      </c>
      <c r="G1261" t="str">
        <f t="shared" si="11"/>
        <v>Segrià</v>
      </c>
      <c r="H1261" t="s">
        <v>1268</v>
      </c>
      <c r="I1261" t="s">
        <v>53</v>
      </c>
      <c r="J1261" t="s">
        <v>54</v>
      </c>
      <c r="K1261">
        <v>2023</v>
      </c>
      <c r="L1261">
        <v>12430944000</v>
      </c>
      <c r="M1261" t="s">
        <v>1752</v>
      </c>
      <c r="N1261" t="s">
        <v>1025</v>
      </c>
    </row>
    <row r="1262" spans="1:14" x14ac:dyDescent="0.25">
      <c r="A1262" t="s">
        <v>5</v>
      </c>
      <c r="C1262" t="s">
        <v>837</v>
      </c>
      <c r="D1262" t="s">
        <v>818</v>
      </c>
      <c r="E1262" t="s">
        <v>818</v>
      </c>
      <c r="F1262" t="s">
        <v>1024</v>
      </c>
      <c r="G1262" t="str">
        <f t="shared" si="11"/>
        <v>Segrià</v>
      </c>
      <c r="H1262" t="s">
        <v>1268</v>
      </c>
      <c r="I1262" t="s">
        <v>53</v>
      </c>
      <c r="J1262" t="s">
        <v>54</v>
      </c>
      <c r="K1262">
        <v>2023</v>
      </c>
      <c r="L1262">
        <v>4239413999.9999995</v>
      </c>
      <c r="M1262" t="s">
        <v>1752</v>
      </c>
      <c r="N1262" t="s">
        <v>1025</v>
      </c>
    </row>
    <row r="1263" spans="1:14" x14ac:dyDescent="0.25">
      <c r="A1263" t="s">
        <v>5</v>
      </c>
      <c r="C1263" t="s">
        <v>837</v>
      </c>
      <c r="D1263" t="s">
        <v>819</v>
      </c>
      <c r="E1263" t="s">
        <v>819</v>
      </c>
      <c r="F1263" t="s">
        <v>1024</v>
      </c>
      <c r="G1263" t="str">
        <f t="shared" si="11"/>
        <v>Segrià</v>
      </c>
      <c r="H1263" t="s">
        <v>1268</v>
      </c>
      <c r="I1263" t="s">
        <v>53</v>
      </c>
      <c r="J1263" t="s">
        <v>54</v>
      </c>
      <c r="K1263">
        <v>2023</v>
      </c>
      <c r="L1263">
        <v>35170060000</v>
      </c>
      <c r="M1263" t="s">
        <v>1752</v>
      </c>
      <c r="N1263" t="s">
        <v>1025</v>
      </c>
    </row>
    <row r="1264" spans="1:14" x14ac:dyDescent="0.25">
      <c r="A1264" t="s">
        <v>5</v>
      </c>
      <c r="C1264" t="s">
        <v>837</v>
      </c>
      <c r="D1264" t="s">
        <v>820</v>
      </c>
      <c r="E1264" t="s">
        <v>820</v>
      </c>
      <c r="F1264" t="s">
        <v>1024</v>
      </c>
      <c r="G1264" t="str">
        <f t="shared" si="11"/>
        <v>Segrià</v>
      </c>
      <c r="H1264" t="s">
        <v>1268</v>
      </c>
      <c r="I1264" t="s">
        <v>53</v>
      </c>
      <c r="J1264" t="s">
        <v>54</v>
      </c>
      <c r="K1264">
        <v>2023</v>
      </c>
      <c r="L1264">
        <v>19242718000</v>
      </c>
      <c r="M1264" t="s">
        <v>1752</v>
      </c>
      <c r="N1264" t="s">
        <v>1025</v>
      </c>
    </row>
    <row r="1265" spans="1:14" x14ac:dyDescent="0.25">
      <c r="A1265" t="s">
        <v>5</v>
      </c>
      <c r="C1265" t="s">
        <v>837</v>
      </c>
      <c r="D1265" t="s">
        <v>821</v>
      </c>
      <c r="E1265" t="s">
        <v>821</v>
      </c>
      <c r="F1265" t="s">
        <v>1024</v>
      </c>
      <c r="G1265" t="str">
        <f t="shared" si="11"/>
        <v>Segrià</v>
      </c>
      <c r="H1265" t="s">
        <v>1268</v>
      </c>
      <c r="I1265" t="s">
        <v>53</v>
      </c>
      <c r="J1265" t="s">
        <v>54</v>
      </c>
      <c r="K1265">
        <v>2023</v>
      </c>
      <c r="L1265">
        <v>6126257000</v>
      </c>
      <c r="M1265" t="s">
        <v>1752</v>
      </c>
      <c r="N1265" t="s">
        <v>1025</v>
      </c>
    </row>
    <row r="1266" spans="1:14" x14ac:dyDescent="0.25">
      <c r="A1266" t="s">
        <v>5</v>
      </c>
      <c r="C1266" t="s">
        <v>837</v>
      </c>
      <c r="D1266" t="s">
        <v>822</v>
      </c>
      <c r="E1266" t="s">
        <v>822</v>
      </c>
      <c r="F1266" t="s">
        <v>1024</v>
      </c>
      <c r="G1266" t="str">
        <f t="shared" si="11"/>
        <v>Segrià</v>
      </c>
      <c r="H1266" t="s">
        <v>1268</v>
      </c>
      <c r="I1266" t="s">
        <v>53</v>
      </c>
      <c r="J1266" t="s">
        <v>54</v>
      </c>
      <c r="K1266">
        <v>2023</v>
      </c>
      <c r="L1266">
        <v>3258948000</v>
      </c>
      <c r="M1266" t="s">
        <v>1752</v>
      </c>
      <c r="N1266" t="s">
        <v>1025</v>
      </c>
    </row>
    <row r="1267" spans="1:14" x14ac:dyDescent="0.25">
      <c r="A1267" t="s">
        <v>5</v>
      </c>
      <c r="C1267" t="s">
        <v>837</v>
      </c>
      <c r="D1267" t="s">
        <v>823</v>
      </c>
      <c r="E1267" t="s">
        <v>823</v>
      </c>
      <c r="F1267" t="s">
        <v>1024</v>
      </c>
      <c r="G1267" t="str">
        <f t="shared" si="11"/>
        <v>Segrià</v>
      </c>
      <c r="H1267" t="s">
        <v>1268</v>
      </c>
      <c r="I1267" t="s">
        <v>53</v>
      </c>
      <c r="J1267" t="s">
        <v>54</v>
      </c>
      <c r="K1267">
        <v>2023</v>
      </c>
      <c r="L1267">
        <v>28063955000</v>
      </c>
      <c r="M1267" t="s">
        <v>1752</v>
      </c>
      <c r="N1267" t="s">
        <v>1025</v>
      </c>
    </row>
    <row r="1268" spans="1:14" x14ac:dyDescent="0.25">
      <c r="A1268" t="s">
        <v>5</v>
      </c>
      <c r="C1268" t="s">
        <v>837</v>
      </c>
      <c r="D1268" t="s">
        <v>824</v>
      </c>
      <c r="E1268" t="s">
        <v>824</v>
      </c>
      <c r="F1268" t="s">
        <v>1024</v>
      </c>
      <c r="G1268" t="str">
        <f t="shared" si="11"/>
        <v>Segrià</v>
      </c>
      <c r="H1268" t="s">
        <v>1268</v>
      </c>
      <c r="I1268" t="s">
        <v>53</v>
      </c>
      <c r="J1268" t="s">
        <v>54</v>
      </c>
      <c r="K1268">
        <v>2023</v>
      </c>
      <c r="L1268">
        <v>21174385000</v>
      </c>
      <c r="M1268" t="s">
        <v>1752</v>
      </c>
      <c r="N1268" t="s">
        <v>1025</v>
      </c>
    </row>
    <row r="1269" spans="1:14" x14ac:dyDescent="0.25">
      <c r="A1269" t="s">
        <v>5</v>
      </c>
      <c r="C1269" t="s">
        <v>837</v>
      </c>
      <c r="D1269" t="s">
        <v>825</v>
      </c>
      <c r="E1269" t="s">
        <v>825</v>
      </c>
      <c r="F1269" t="s">
        <v>1024</v>
      </c>
      <c r="G1269" t="str">
        <f t="shared" si="11"/>
        <v>Segrià</v>
      </c>
      <c r="H1269" t="s">
        <v>1268</v>
      </c>
      <c r="I1269" t="s">
        <v>53</v>
      </c>
      <c r="J1269" t="s">
        <v>54</v>
      </c>
      <c r="K1269">
        <v>2023</v>
      </c>
      <c r="L1269">
        <v>14610876000</v>
      </c>
      <c r="M1269" t="s">
        <v>1752</v>
      </c>
      <c r="N1269" t="s">
        <v>1025</v>
      </c>
    </row>
    <row r="1270" spans="1:14" x14ac:dyDescent="0.25">
      <c r="A1270" t="s">
        <v>5</v>
      </c>
      <c r="C1270" t="s">
        <v>837</v>
      </c>
      <c r="D1270" t="s">
        <v>826</v>
      </c>
      <c r="E1270" t="s">
        <v>826</v>
      </c>
      <c r="F1270" t="s">
        <v>1024</v>
      </c>
      <c r="G1270" t="str">
        <f t="shared" si="11"/>
        <v>Segrià</v>
      </c>
      <c r="H1270" t="s">
        <v>1268</v>
      </c>
      <c r="I1270" t="s">
        <v>53</v>
      </c>
      <c r="J1270" t="s">
        <v>54</v>
      </c>
      <c r="K1270">
        <v>2023</v>
      </c>
      <c r="L1270">
        <v>12072109000</v>
      </c>
      <c r="M1270" t="s">
        <v>1752</v>
      </c>
      <c r="N1270" t="s">
        <v>1025</v>
      </c>
    </row>
    <row r="1271" spans="1:14" x14ac:dyDescent="0.25">
      <c r="A1271" t="s">
        <v>5</v>
      </c>
      <c r="C1271" t="s">
        <v>837</v>
      </c>
      <c r="D1271" t="s">
        <v>827</v>
      </c>
      <c r="E1271" t="s">
        <v>827</v>
      </c>
      <c r="F1271" t="s">
        <v>1024</v>
      </c>
      <c r="G1271" t="str">
        <f t="shared" si="11"/>
        <v>Segrià</v>
      </c>
      <c r="H1271" t="s">
        <v>1268</v>
      </c>
      <c r="I1271" t="s">
        <v>53</v>
      </c>
      <c r="J1271" t="s">
        <v>54</v>
      </c>
      <c r="K1271">
        <v>2023</v>
      </c>
      <c r="L1271">
        <v>19356560000</v>
      </c>
      <c r="M1271" t="s">
        <v>1752</v>
      </c>
      <c r="N1271" t="s">
        <v>1025</v>
      </c>
    </row>
    <row r="1272" spans="1:14" x14ac:dyDescent="0.25">
      <c r="A1272" t="s">
        <v>5</v>
      </c>
      <c r="C1272" t="s">
        <v>837</v>
      </c>
      <c r="D1272" t="s">
        <v>1464</v>
      </c>
      <c r="E1272" t="s">
        <v>828</v>
      </c>
      <c r="F1272" t="s">
        <v>1024</v>
      </c>
      <c r="G1272" t="str">
        <f t="shared" si="11"/>
        <v>Segrià</v>
      </c>
      <c r="H1272" t="s">
        <v>1268</v>
      </c>
      <c r="I1272" t="s">
        <v>53</v>
      </c>
      <c r="J1272" t="s">
        <v>54</v>
      </c>
      <c r="K1272">
        <v>2023</v>
      </c>
      <c r="L1272">
        <v>4287777000</v>
      </c>
      <c r="M1272" t="s">
        <v>1752</v>
      </c>
      <c r="N1272" t="s">
        <v>1025</v>
      </c>
    </row>
    <row r="1273" spans="1:14" x14ac:dyDescent="0.25">
      <c r="A1273" t="s">
        <v>5</v>
      </c>
      <c r="C1273" t="s">
        <v>837</v>
      </c>
      <c r="D1273" t="s">
        <v>829</v>
      </c>
      <c r="E1273" t="s">
        <v>829</v>
      </c>
      <c r="F1273" t="s">
        <v>1024</v>
      </c>
      <c r="G1273" t="str">
        <f t="shared" si="11"/>
        <v>Segrià</v>
      </c>
      <c r="H1273" t="s">
        <v>1268</v>
      </c>
      <c r="I1273" t="s">
        <v>53</v>
      </c>
      <c r="J1273" t="s">
        <v>54</v>
      </c>
      <c r="K1273">
        <v>2023</v>
      </c>
      <c r="L1273">
        <v>440730000</v>
      </c>
      <c r="M1273" t="s">
        <v>1752</v>
      </c>
      <c r="N1273" t="s">
        <v>1025</v>
      </c>
    </row>
    <row r="1274" spans="1:14" x14ac:dyDescent="0.25">
      <c r="A1274" t="s">
        <v>5</v>
      </c>
      <c r="C1274" t="s">
        <v>837</v>
      </c>
      <c r="D1274" t="s">
        <v>1465</v>
      </c>
      <c r="E1274" t="s">
        <v>830</v>
      </c>
      <c r="F1274" t="s">
        <v>1024</v>
      </c>
      <c r="G1274" t="str">
        <f t="shared" si="11"/>
        <v>Segrià</v>
      </c>
      <c r="H1274" t="s">
        <v>1268</v>
      </c>
      <c r="I1274" t="s">
        <v>53</v>
      </c>
      <c r="J1274" t="s">
        <v>54</v>
      </c>
      <c r="K1274">
        <v>2023</v>
      </c>
      <c r="L1274">
        <v>3221245000</v>
      </c>
      <c r="M1274" t="s">
        <v>1752</v>
      </c>
      <c r="N1274" t="s">
        <v>1025</v>
      </c>
    </row>
    <row r="1275" spans="1:14" x14ac:dyDescent="0.25">
      <c r="A1275" t="s">
        <v>5</v>
      </c>
      <c r="C1275" t="s">
        <v>837</v>
      </c>
      <c r="D1275" t="s">
        <v>831</v>
      </c>
      <c r="E1275" t="s">
        <v>831</v>
      </c>
      <c r="F1275" t="s">
        <v>1024</v>
      </c>
      <c r="G1275" t="str">
        <f t="shared" si="11"/>
        <v>Segrià</v>
      </c>
      <c r="H1275" t="s">
        <v>1268</v>
      </c>
      <c r="I1275" t="s">
        <v>53</v>
      </c>
      <c r="J1275" t="s">
        <v>54</v>
      </c>
      <c r="K1275">
        <v>2023</v>
      </c>
      <c r="L1275">
        <v>4815056000</v>
      </c>
      <c r="M1275" t="s">
        <v>1752</v>
      </c>
      <c r="N1275" t="s">
        <v>1025</v>
      </c>
    </row>
    <row r="1276" spans="1:14" x14ac:dyDescent="0.25">
      <c r="A1276" t="s">
        <v>5</v>
      </c>
      <c r="C1276" t="s">
        <v>837</v>
      </c>
      <c r="D1276" t="s">
        <v>1466</v>
      </c>
      <c r="E1276" t="s">
        <v>833</v>
      </c>
      <c r="F1276" t="s">
        <v>1024</v>
      </c>
      <c r="G1276" t="str">
        <f t="shared" si="11"/>
        <v>Segrià</v>
      </c>
      <c r="H1276" t="s">
        <v>1268</v>
      </c>
      <c r="I1276" t="s">
        <v>53</v>
      </c>
      <c r="J1276" t="s">
        <v>54</v>
      </c>
      <c r="K1276">
        <v>2023</v>
      </c>
      <c r="L1276">
        <v>4919603000</v>
      </c>
      <c r="M1276" t="s">
        <v>1752</v>
      </c>
      <c r="N1276" t="s">
        <v>1025</v>
      </c>
    </row>
    <row r="1277" spans="1:14" x14ac:dyDescent="0.25">
      <c r="A1277" t="s">
        <v>5</v>
      </c>
      <c r="C1277" t="s">
        <v>837</v>
      </c>
      <c r="D1277" t="s">
        <v>1467</v>
      </c>
      <c r="E1277" t="s">
        <v>834</v>
      </c>
      <c r="F1277" t="s">
        <v>1024</v>
      </c>
      <c r="G1277" t="str">
        <f t="shared" si="11"/>
        <v>Segrià</v>
      </c>
      <c r="H1277" t="s">
        <v>1268</v>
      </c>
      <c r="I1277" t="s">
        <v>53</v>
      </c>
      <c r="J1277" t="s">
        <v>54</v>
      </c>
      <c r="K1277">
        <v>2023</v>
      </c>
      <c r="L1277">
        <v>4686059000</v>
      </c>
      <c r="M1277" t="s">
        <v>1752</v>
      </c>
      <c r="N1277" t="s">
        <v>1025</v>
      </c>
    </row>
    <row r="1278" spans="1:14" x14ac:dyDescent="0.25">
      <c r="A1278" t="s">
        <v>5</v>
      </c>
      <c r="C1278" t="s">
        <v>837</v>
      </c>
      <c r="D1278" t="s">
        <v>836</v>
      </c>
      <c r="E1278" t="s">
        <v>836</v>
      </c>
      <c r="F1278" t="s">
        <v>1024</v>
      </c>
      <c r="G1278" t="str">
        <f t="shared" si="11"/>
        <v>Segrià</v>
      </c>
      <c r="H1278" t="s">
        <v>1268</v>
      </c>
      <c r="I1278" t="s">
        <v>53</v>
      </c>
      <c r="J1278" t="s">
        <v>54</v>
      </c>
      <c r="K1278">
        <v>2023</v>
      </c>
      <c r="L1278">
        <v>11044379000</v>
      </c>
      <c r="M1278" t="s">
        <v>1752</v>
      </c>
      <c r="N1278" t="s">
        <v>1025</v>
      </c>
    </row>
    <row r="1279" spans="1:14" x14ac:dyDescent="0.25">
      <c r="A1279" t="s">
        <v>5</v>
      </c>
      <c r="C1279" t="s">
        <v>837</v>
      </c>
      <c r="D1279" t="s">
        <v>837</v>
      </c>
      <c r="E1279" t="s">
        <v>837</v>
      </c>
      <c r="F1279" t="s">
        <v>1024</v>
      </c>
      <c r="G1279" t="str">
        <f t="shared" si="11"/>
        <v>Segrià</v>
      </c>
      <c r="H1279" t="s">
        <v>1268</v>
      </c>
      <c r="I1279" t="s">
        <v>53</v>
      </c>
      <c r="J1279" t="s">
        <v>54</v>
      </c>
      <c r="K1279">
        <v>2023</v>
      </c>
      <c r="L1279">
        <v>556911837000</v>
      </c>
      <c r="M1279" t="s">
        <v>1752</v>
      </c>
      <c r="N1279" t="s">
        <v>1025</v>
      </c>
    </row>
    <row r="1280" spans="1:14" x14ac:dyDescent="0.25">
      <c r="A1280" t="s">
        <v>5</v>
      </c>
      <c r="C1280" t="s">
        <v>837</v>
      </c>
      <c r="D1280" t="s">
        <v>838</v>
      </c>
      <c r="E1280" t="s">
        <v>838</v>
      </c>
      <c r="F1280" t="s">
        <v>1024</v>
      </c>
      <c r="G1280" t="str">
        <f t="shared" ref="G1280:G1295" si="12">VLOOKUP(F1280,$F$2:$G$952,2,FALSE())</f>
        <v>Segrià</v>
      </c>
      <c r="H1280" t="s">
        <v>1268</v>
      </c>
      <c r="I1280" t="s">
        <v>53</v>
      </c>
      <c r="J1280" t="s">
        <v>54</v>
      </c>
      <c r="K1280">
        <v>2023</v>
      </c>
      <c r="L1280">
        <v>10305309000</v>
      </c>
      <c r="M1280" t="s">
        <v>1752</v>
      </c>
      <c r="N1280" t="s">
        <v>1025</v>
      </c>
    </row>
    <row r="1281" spans="1:14" x14ac:dyDescent="0.25">
      <c r="A1281" t="s">
        <v>5</v>
      </c>
      <c r="C1281" t="s">
        <v>837</v>
      </c>
      <c r="D1281" t="s">
        <v>839</v>
      </c>
      <c r="E1281" t="s">
        <v>839</v>
      </c>
      <c r="F1281" t="s">
        <v>1024</v>
      </c>
      <c r="G1281" t="str">
        <f t="shared" si="12"/>
        <v>Segrià</v>
      </c>
      <c r="H1281" t="s">
        <v>1268</v>
      </c>
      <c r="I1281" t="s">
        <v>53</v>
      </c>
      <c r="J1281" t="s">
        <v>54</v>
      </c>
      <c r="K1281">
        <v>2023</v>
      </c>
      <c r="L1281">
        <v>1299991000</v>
      </c>
      <c r="M1281" t="s">
        <v>1752</v>
      </c>
      <c r="N1281" t="s">
        <v>1025</v>
      </c>
    </row>
    <row r="1282" spans="1:14" x14ac:dyDescent="0.25">
      <c r="A1282" t="s">
        <v>5</v>
      </c>
      <c r="C1282" t="s">
        <v>837</v>
      </c>
      <c r="D1282" t="s">
        <v>1468</v>
      </c>
      <c r="E1282" t="s">
        <v>853</v>
      </c>
      <c r="F1282" t="s">
        <v>1024</v>
      </c>
      <c r="G1282" t="str">
        <f t="shared" si="12"/>
        <v>Segrià</v>
      </c>
      <c r="H1282" t="s">
        <v>1268</v>
      </c>
      <c r="I1282" t="s">
        <v>53</v>
      </c>
      <c r="J1282" t="s">
        <v>54</v>
      </c>
      <c r="K1282">
        <v>2023</v>
      </c>
      <c r="L1282">
        <v>1008556000</v>
      </c>
      <c r="M1282" t="s">
        <v>1752</v>
      </c>
      <c r="N1282" t="s">
        <v>1025</v>
      </c>
    </row>
    <row r="1283" spans="1:14" x14ac:dyDescent="0.25">
      <c r="A1283" t="s">
        <v>5</v>
      </c>
      <c r="C1283" t="s">
        <v>837</v>
      </c>
      <c r="D1283" t="s">
        <v>1469</v>
      </c>
      <c r="E1283" t="s">
        <v>835</v>
      </c>
      <c r="F1283" t="s">
        <v>1024</v>
      </c>
      <c r="G1283" t="str">
        <f t="shared" si="12"/>
        <v>Segrià</v>
      </c>
      <c r="H1283" t="s">
        <v>1268</v>
      </c>
      <c r="I1283" t="s">
        <v>53</v>
      </c>
      <c r="J1283" t="s">
        <v>54</v>
      </c>
      <c r="K1283">
        <v>2023</v>
      </c>
      <c r="L1283">
        <v>5533672000</v>
      </c>
      <c r="M1283" t="s">
        <v>1752</v>
      </c>
      <c r="N1283" t="s">
        <v>1025</v>
      </c>
    </row>
    <row r="1284" spans="1:14" x14ac:dyDescent="0.25">
      <c r="A1284" t="s">
        <v>5</v>
      </c>
      <c r="C1284" t="s">
        <v>837</v>
      </c>
      <c r="D1284" t="s">
        <v>1470</v>
      </c>
      <c r="E1284" t="s">
        <v>840</v>
      </c>
      <c r="F1284" t="s">
        <v>1024</v>
      </c>
      <c r="G1284" t="str">
        <f t="shared" si="12"/>
        <v>Segrià</v>
      </c>
      <c r="H1284" t="s">
        <v>1268</v>
      </c>
      <c r="I1284" t="s">
        <v>53</v>
      </c>
      <c r="J1284" t="s">
        <v>54</v>
      </c>
      <c r="K1284">
        <v>2023</v>
      </c>
      <c r="L1284">
        <v>4320787000</v>
      </c>
      <c r="M1284" t="s">
        <v>1752</v>
      </c>
      <c r="N1284" t="s">
        <v>1025</v>
      </c>
    </row>
    <row r="1285" spans="1:14" x14ac:dyDescent="0.25">
      <c r="A1285" t="s">
        <v>5</v>
      </c>
      <c r="C1285" t="s">
        <v>837</v>
      </c>
      <c r="D1285" t="s">
        <v>841</v>
      </c>
      <c r="E1285" t="s">
        <v>841</v>
      </c>
      <c r="F1285" t="s">
        <v>1024</v>
      </c>
      <c r="G1285" t="str">
        <f t="shared" si="12"/>
        <v>Segrià</v>
      </c>
      <c r="H1285" t="s">
        <v>1268</v>
      </c>
      <c r="I1285" t="s">
        <v>53</v>
      </c>
      <c r="J1285" t="s">
        <v>54</v>
      </c>
      <c r="K1285">
        <v>2023</v>
      </c>
      <c r="L1285">
        <v>72661116000</v>
      </c>
      <c r="M1285" t="s">
        <v>1752</v>
      </c>
      <c r="N1285" t="s">
        <v>1025</v>
      </c>
    </row>
    <row r="1286" spans="1:14" x14ac:dyDescent="0.25">
      <c r="A1286" t="s">
        <v>5</v>
      </c>
      <c r="C1286" t="s">
        <v>837</v>
      </c>
      <c r="D1286" t="s">
        <v>1471</v>
      </c>
      <c r="E1286" t="s">
        <v>842</v>
      </c>
      <c r="F1286" t="s">
        <v>1024</v>
      </c>
      <c r="G1286" t="str">
        <f t="shared" si="12"/>
        <v>Segrià</v>
      </c>
      <c r="H1286" t="s">
        <v>1268</v>
      </c>
      <c r="I1286" t="s">
        <v>53</v>
      </c>
      <c r="J1286" t="s">
        <v>54</v>
      </c>
      <c r="K1286">
        <v>2023</v>
      </c>
      <c r="L1286">
        <v>1232433000</v>
      </c>
      <c r="M1286" t="s">
        <v>1752</v>
      </c>
      <c r="N1286" t="s">
        <v>1025</v>
      </c>
    </row>
    <row r="1287" spans="1:14" x14ac:dyDescent="0.25">
      <c r="A1287" t="s">
        <v>5</v>
      </c>
      <c r="C1287" t="s">
        <v>837</v>
      </c>
      <c r="D1287" t="s">
        <v>843</v>
      </c>
      <c r="E1287" t="s">
        <v>843</v>
      </c>
      <c r="F1287" t="s">
        <v>1024</v>
      </c>
      <c r="G1287" t="str">
        <f t="shared" si="12"/>
        <v>Segrià</v>
      </c>
      <c r="H1287" t="s">
        <v>1268</v>
      </c>
      <c r="I1287" t="s">
        <v>53</v>
      </c>
      <c r="J1287" t="s">
        <v>54</v>
      </c>
      <c r="K1287">
        <v>2023</v>
      </c>
      <c r="L1287">
        <v>8806702000</v>
      </c>
      <c r="M1287" t="s">
        <v>1752</v>
      </c>
      <c r="N1287" t="s">
        <v>1025</v>
      </c>
    </row>
    <row r="1288" spans="1:14" x14ac:dyDescent="0.25">
      <c r="A1288" t="s">
        <v>5</v>
      </c>
      <c r="C1288" t="s">
        <v>837</v>
      </c>
      <c r="D1288" t="s">
        <v>844</v>
      </c>
      <c r="E1288" t="s">
        <v>844</v>
      </c>
      <c r="F1288" t="s">
        <v>1024</v>
      </c>
      <c r="G1288" t="str">
        <f t="shared" si="12"/>
        <v>Segrià</v>
      </c>
      <c r="H1288" t="s">
        <v>1268</v>
      </c>
      <c r="I1288" t="s">
        <v>53</v>
      </c>
      <c r="J1288" t="s">
        <v>54</v>
      </c>
      <c r="K1288">
        <v>2023</v>
      </c>
      <c r="L1288">
        <v>18159267000</v>
      </c>
      <c r="M1288" t="s">
        <v>1752</v>
      </c>
      <c r="N1288" t="s">
        <v>1025</v>
      </c>
    </row>
    <row r="1289" spans="1:14" x14ac:dyDescent="0.25">
      <c r="A1289" t="s">
        <v>5</v>
      </c>
      <c r="C1289" t="s">
        <v>837</v>
      </c>
      <c r="D1289" t="s">
        <v>845</v>
      </c>
      <c r="E1289" t="s">
        <v>845</v>
      </c>
      <c r="F1289" t="s">
        <v>1024</v>
      </c>
      <c r="G1289" t="str">
        <f t="shared" si="12"/>
        <v>Segrià</v>
      </c>
      <c r="H1289" t="s">
        <v>1268</v>
      </c>
      <c r="I1289" t="s">
        <v>53</v>
      </c>
      <c r="J1289" t="s">
        <v>54</v>
      </c>
      <c r="K1289">
        <v>2023</v>
      </c>
      <c r="L1289">
        <v>1894226000</v>
      </c>
      <c r="M1289" t="s">
        <v>1752</v>
      </c>
      <c r="N1289" t="s">
        <v>1025</v>
      </c>
    </row>
    <row r="1290" spans="1:14" x14ac:dyDescent="0.25">
      <c r="A1290" t="s">
        <v>5</v>
      </c>
      <c r="C1290" t="s">
        <v>837</v>
      </c>
      <c r="D1290" t="s">
        <v>846</v>
      </c>
      <c r="E1290" t="s">
        <v>846</v>
      </c>
      <c r="F1290" t="s">
        <v>1024</v>
      </c>
      <c r="G1290" t="str">
        <f t="shared" si="12"/>
        <v>Segrià</v>
      </c>
      <c r="H1290" t="s">
        <v>1268</v>
      </c>
      <c r="I1290" t="s">
        <v>53</v>
      </c>
      <c r="J1290" t="s">
        <v>54</v>
      </c>
      <c r="K1290">
        <v>2023</v>
      </c>
      <c r="L1290">
        <v>735755000</v>
      </c>
      <c r="M1290" t="s">
        <v>1752</v>
      </c>
      <c r="N1290" t="s">
        <v>1025</v>
      </c>
    </row>
    <row r="1291" spans="1:14" x14ac:dyDescent="0.25">
      <c r="A1291" t="s">
        <v>5</v>
      </c>
      <c r="C1291" t="s">
        <v>837</v>
      </c>
      <c r="D1291" t="s">
        <v>847</v>
      </c>
      <c r="E1291" t="s">
        <v>847</v>
      </c>
      <c r="F1291" t="s">
        <v>1024</v>
      </c>
      <c r="G1291" t="str">
        <f t="shared" si="12"/>
        <v>Segrià</v>
      </c>
      <c r="H1291" t="s">
        <v>1268</v>
      </c>
      <c r="I1291" t="s">
        <v>53</v>
      </c>
      <c r="J1291" t="s">
        <v>54</v>
      </c>
      <c r="K1291">
        <v>2023</v>
      </c>
      <c r="L1291">
        <v>2705148000</v>
      </c>
      <c r="M1291" t="s">
        <v>1752</v>
      </c>
      <c r="N1291" t="s">
        <v>1025</v>
      </c>
    </row>
    <row r="1292" spans="1:14" x14ac:dyDescent="0.25">
      <c r="A1292" t="s">
        <v>5</v>
      </c>
      <c r="C1292" t="s">
        <v>837</v>
      </c>
      <c r="D1292" t="s">
        <v>848</v>
      </c>
      <c r="E1292" t="s">
        <v>848</v>
      </c>
      <c r="F1292" t="s">
        <v>1024</v>
      </c>
      <c r="G1292" t="str">
        <f t="shared" si="12"/>
        <v>Segrià</v>
      </c>
      <c r="H1292" t="s">
        <v>1268</v>
      </c>
      <c r="I1292" t="s">
        <v>53</v>
      </c>
      <c r="J1292" t="s">
        <v>54</v>
      </c>
      <c r="K1292">
        <v>2023</v>
      </c>
      <c r="L1292">
        <v>1242765000</v>
      </c>
      <c r="M1292" t="s">
        <v>1752</v>
      </c>
      <c r="N1292" t="s">
        <v>1025</v>
      </c>
    </row>
    <row r="1293" spans="1:14" x14ac:dyDescent="0.25">
      <c r="A1293" t="s">
        <v>5</v>
      </c>
      <c r="C1293" t="s">
        <v>837</v>
      </c>
      <c r="D1293" t="s">
        <v>849</v>
      </c>
      <c r="E1293" t="s">
        <v>849</v>
      </c>
      <c r="F1293" t="s">
        <v>1024</v>
      </c>
      <c r="G1293" t="str">
        <f t="shared" si="12"/>
        <v>Segrià</v>
      </c>
      <c r="H1293" t="s">
        <v>1268</v>
      </c>
      <c r="I1293" t="s">
        <v>53</v>
      </c>
      <c r="J1293" t="s">
        <v>54</v>
      </c>
      <c r="K1293">
        <v>2023</v>
      </c>
      <c r="L1293">
        <v>15922172000</v>
      </c>
      <c r="M1293" t="s">
        <v>1752</v>
      </c>
      <c r="N1293" t="s">
        <v>1025</v>
      </c>
    </row>
    <row r="1294" spans="1:14" x14ac:dyDescent="0.25">
      <c r="A1294" t="s">
        <v>5</v>
      </c>
      <c r="C1294" t="s">
        <v>837</v>
      </c>
      <c r="D1294" t="s">
        <v>1472</v>
      </c>
      <c r="E1294" t="s">
        <v>850</v>
      </c>
      <c r="F1294" t="s">
        <v>1024</v>
      </c>
      <c r="G1294" t="str">
        <f t="shared" si="12"/>
        <v>Segrià</v>
      </c>
      <c r="H1294" t="s">
        <v>1268</v>
      </c>
      <c r="I1294" t="s">
        <v>53</v>
      </c>
      <c r="J1294" t="s">
        <v>54</v>
      </c>
      <c r="K1294">
        <v>2023</v>
      </c>
      <c r="L1294">
        <v>38875553000</v>
      </c>
      <c r="M1294" t="s">
        <v>1752</v>
      </c>
      <c r="N1294" t="s">
        <v>1025</v>
      </c>
    </row>
    <row r="1295" spans="1:14" x14ac:dyDescent="0.25">
      <c r="A1295" t="s">
        <v>5</v>
      </c>
      <c r="C1295" t="s">
        <v>837</v>
      </c>
      <c r="D1295" t="s">
        <v>1473</v>
      </c>
      <c r="E1295" t="s">
        <v>851</v>
      </c>
      <c r="F1295" t="s">
        <v>1024</v>
      </c>
      <c r="G1295" t="str">
        <f t="shared" si="12"/>
        <v>Segrià</v>
      </c>
      <c r="H1295" t="s">
        <v>1268</v>
      </c>
      <c r="I1295" t="s">
        <v>53</v>
      </c>
      <c r="J1295" t="s">
        <v>54</v>
      </c>
      <c r="K1295">
        <v>2023</v>
      </c>
      <c r="L1295">
        <v>4008459000</v>
      </c>
      <c r="M1295" t="s">
        <v>1752</v>
      </c>
      <c r="N1295" t="s">
        <v>1025</v>
      </c>
    </row>
    <row r="1296" spans="1:14" x14ac:dyDescent="0.25">
      <c r="A1296" t="s">
        <v>5</v>
      </c>
      <c r="C1296" t="s">
        <v>837</v>
      </c>
      <c r="D1296" t="s">
        <v>1474</v>
      </c>
      <c r="E1296" t="s">
        <v>852</v>
      </c>
      <c r="F1296" t="s">
        <v>40</v>
      </c>
      <c r="G1296" t="s">
        <v>1210</v>
      </c>
      <c r="H1296" t="s">
        <v>1268</v>
      </c>
      <c r="I1296" t="s">
        <v>53</v>
      </c>
      <c r="J1296" t="s">
        <v>54</v>
      </c>
      <c r="K1296">
        <v>2023</v>
      </c>
      <c r="L1296">
        <v>2715655000</v>
      </c>
      <c r="M1296" t="s">
        <v>1752</v>
      </c>
      <c r="N1296" t="s">
        <v>1025</v>
      </c>
    </row>
    <row r="1297" spans="1:14" x14ac:dyDescent="0.25">
      <c r="A1297" t="s">
        <v>5</v>
      </c>
      <c r="C1297" t="s">
        <v>837</v>
      </c>
      <c r="D1297" t="s">
        <v>930</v>
      </c>
      <c r="E1297" t="s">
        <v>930</v>
      </c>
      <c r="F1297" t="s">
        <v>45</v>
      </c>
      <c r="G1297" t="str">
        <f t="shared" ref="G1297:G1328" si="13">VLOOKUP(F1297,$F$2:$G$952,2,FALSE())</f>
        <v>Urgell</v>
      </c>
      <c r="H1297" t="s">
        <v>1268</v>
      </c>
      <c r="I1297" t="s">
        <v>53</v>
      </c>
      <c r="J1297" t="s">
        <v>54</v>
      </c>
      <c r="K1297">
        <v>2023</v>
      </c>
      <c r="L1297">
        <v>29398918000</v>
      </c>
      <c r="M1297" t="s">
        <v>1752</v>
      </c>
      <c r="N1297" t="s">
        <v>1025</v>
      </c>
    </row>
    <row r="1298" spans="1:14" x14ac:dyDescent="0.25">
      <c r="A1298" t="s">
        <v>5</v>
      </c>
      <c r="C1298" t="s">
        <v>837</v>
      </c>
      <c r="D1298" t="s">
        <v>931</v>
      </c>
      <c r="E1298" t="s">
        <v>931</v>
      </c>
      <c r="F1298" t="s">
        <v>45</v>
      </c>
      <c r="G1298" t="str">
        <f t="shared" si="13"/>
        <v>Urgell</v>
      </c>
      <c r="H1298" t="s">
        <v>1268</v>
      </c>
      <c r="I1298" t="s">
        <v>53</v>
      </c>
      <c r="J1298" t="s">
        <v>54</v>
      </c>
      <c r="K1298">
        <v>2023</v>
      </c>
      <c r="L1298">
        <v>10446370000</v>
      </c>
      <c r="M1298" t="s">
        <v>1752</v>
      </c>
      <c r="N1298" t="s">
        <v>1025</v>
      </c>
    </row>
    <row r="1299" spans="1:14" x14ac:dyDescent="0.25">
      <c r="A1299" t="s">
        <v>5</v>
      </c>
      <c r="C1299" t="s">
        <v>837</v>
      </c>
      <c r="D1299" t="s">
        <v>932</v>
      </c>
      <c r="E1299" t="s">
        <v>932</v>
      </c>
      <c r="F1299" t="s">
        <v>45</v>
      </c>
      <c r="G1299" t="str">
        <f t="shared" si="13"/>
        <v>Urgell</v>
      </c>
      <c r="H1299" t="s">
        <v>1268</v>
      </c>
      <c r="I1299" t="s">
        <v>53</v>
      </c>
      <c r="J1299" t="s">
        <v>54</v>
      </c>
      <c r="K1299">
        <v>2023</v>
      </c>
      <c r="L1299">
        <v>4104341000.0000005</v>
      </c>
      <c r="M1299" t="s">
        <v>1752</v>
      </c>
      <c r="N1299" t="s">
        <v>1025</v>
      </c>
    </row>
    <row r="1300" spans="1:14" x14ac:dyDescent="0.25">
      <c r="A1300" t="s">
        <v>5</v>
      </c>
      <c r="C1300" t="s">
        <v>837</v>
      </c>
      <c r="D1300" t="s">
        <v>933</v>
      </c>
      <c r="E1300" t="s">
        <v>933</v>
      </c>
      <c r="F1300" t="s">
        <v>45</v>
      </c>
      <c r="G1300" t="str">
        <f t="shared" si="13"/>
        <v>Urgell</v>
      </c>
      <c r="H1300" t="s">
        <v>1268</v>
      </c>
      <c r="I1300" t="s">
        <v>53</v>
      </c>
      <c r="J1300" t="s">
        <v>54</v>
      </c>
      <c r="K1300">
        <v>2023</v>
      </c>
      <c r="L1300">
        <v>44752839000</v>
      </c>
      <c r="M1300" t="s">
        <v>1752</v>
      </c>
      <c r="N1300" t="s">
        <v>1025</v>
      </c>
    </row>
    <row r="1301" spans="1:14" x14ac:dyDescent="0.25">
      <c r="A1301" t="s">
        <v>5</v>
      </c>
      <c r="C1301" t="s">
        <v>837</v>
      </c>
      <c r="D1301" t="s">
        <v>934</v>
      </c>
      <c r="E1301" t="s">
        <v>934</v>
      </c>
      <c r="F1301" t="s">
        <v>45</v>
      </c>
      <c r="G1301" t="str">
        <f t="shared" si="13"/>
        <v>Urgell</v>
      </c>
      <c r="H1301" t="s">
        <v>1268</v>
      </c>
      <c r="I1301" t="s">
        <v>53</v>
      </c>
      <c r="J1301" t="s">
        <v>54</v>
      </c>
      <c r="K1301">
        <v>2023</v>
      </c>
      <c r="L1301">
        <v>2899045000</v>
      </c>
      <c r="M1301" t="s">
        <v>1752</v>
      </c>
      <c r="N1301" t="s">
        <v>1025</v>
      </c>
    </row>
    <row r="1302" spans="1:14" x14ac:dyDescent="0.25">
      <c r="A1302" t="s">
        <v>5</v>
      </c>
      <c r="C1302" t="s">
        <v>837</v>
      </c>
      <c r="D1302" t="s">
        <v>935</v>
      </c>
      <c r="E1302" t="s">
        <v>935</v>
      </c>
      <c r="F1302" t="s">
        <v>45</v>
      </c>
      <c r="G1302" t="str">
        <f t="shared" si="13"/>
        <v>Urgell</v>
      </c>
      <c r="H1302" t="s">
        <v>1268</v>
      </c>
      <c r="I1302" t="s">
        <v>53</v>
      </c>
      <c r="J1302" t="s">
        <v>54</v>
      </c>
      <c r="K1302">
        <v>2023</v>
      </c>
      <c r="L1302">
        <v>538633000</v>
      </c>
      <c r="M1302" t="s">
        <v>1752</v>
      </c>
      <c r="N1302" t="s">
        <v>1025</v>
      </c>
    </row>
    <row r="1303" spans="1:14" x14ac:dyDescent="0.25">
      <c r="A1303" t="s">
        <v>5</v>
      </c>
      <c r="C1303" t="s">
        <v>837</v>
      </c>
      <c r="D1303" t="s">
        <v>1475</v>
      </c>
      <c r="E1303" t="s">
        <v>938</v>
      </c>
      <c r="F1303" t="s">
        <v>45</v>
      </c>
      <c r="G1303" t="str">
        <f t="shared" si="13"/>
        <v>Urgell</v>
      </c>
      <c r="H1303" t="s">
        <v>1268</v>
      </c>
      <c r="I1303" t="s">
        <v>53</v>
      </c>
      <c r="J1303" t="s">
        <v>54</v>
      </c>
      <c r="K1303">
        <v>2023</v>
      </c>
      <c r="L1303">
        <v>3681140000</v>
      </c>
      <c r="M1303" t="s">
        <v>1752</v>
      </c>
      <c r="N1303" t="s">
        <v>1025</v>
      </c>
    </row>
    <row r="1304" spans="1:14" x14ac:dyDescent="0.25">
      <c r="A1304" t="s">
        <v>5</v>
      </c>
      <c r="C1304" t="s">
        <v>837</v>
      </c>
      <c r="D1304" t="s">
        <v>937</v>
      </c>
      <c r="E1304" t="s">
        <v>937</v>
      </c>
      <c r="F1304" t="s">
        <v>45</v>
      </c>
      <c r="G1304" t="str">
        <f t="shared" si="13"/>
        <v>Urgell</v>
      </c>
      <c r="H1304" t="s">
        <v>1268</v>
      </c>
      <c r="I1304" t="s">
        <v>53</v>
      </c>
      <c r="J1304" t="s">
        <v>54</v>
      </c>
      <c r="K1304">
        <v>2023</v>
      </c>
      <c r="L1304">
        <v>868162000</v>
      </c>
      <c r="M1304" t="s">
        <v>1752</v>
      </c>
      <c r="N1304" t="s">
        <v>1025</v>
      </c>
    </row>
    <row r="1305" spans="1:14" x14ac:dyDescent="0.25">
      <c r="A1305" t="s">
        <v>5</v>
      </c>
      <c r="C1305" t="s">
        <v>837</v>
      </c>
      <c r="D1305" t="s">
        <v>939</v>
      </c>
      <c r="E1305" t="s">
        <v>939</v>
      </c>
      <c r="F1305" t="s">
        <v>45</v>
      </c>
      <c r="G1305" t="str">
        <f t="shared" si="13"/>
        <v>Urgell</v>
      </c>
      <c r="H1305" t="s">
        <v>1268</v>
      </c>
      <c r="I1305" t="s">
        <v>53</v>
      </c>
      <c r="J1305" t="s">
        <v>54</v>
      </c>
      <c r="K1305">
        <v>2023</v>
      </c>
      <c r="L1305">
        <v>1459832000</v>
      </c>
      <c r="M1305" t="s">
        <v>1752</v>
      </c>
      <c r="N1305" t="s">
        <v>1025</v>
      </c>
    </row>
    <row r="1306" spans="1:14" x14ac:dyDescent="0.25">
      <c r="A1306" t="s">
        <v>5</v>
      </c>
      <c r="C1306" t="s">
        <v>837</v>
      </c>
      <c r="D1306" t="s">
        <v>940</v>
      </c>
      <c r="E1306" t="s">
        <v>940</v>
      </c>
      <c r="F1306" t="s">
        <v>45</v>
      </c>
      <c r="G1306" t="str">
        <f t="shared" si="13"/>
        <v>Urgell</v>
      </c>
      <c r="H1306" t="s">
        <v>1268</v>
      </c>
      <c r="I1306" t="s">
        <v>53</v>
      </c>
      <c r="J1306" t="s">
        <v>54</v>
      </c>
      <c r="K1306">
        <v>2023</v>
      </c>
      <c r="L1306">
        <v>340415000</v>
      </c>
      <c r="M1306" t="s">
        <v>1752</v>
      </c>
      <c r="N1306" t="s">
        <v>1025</v>
      </c>
    </row>
    <row r="1307" spans="1:14" x14ac:dyDescent="0.25">
      <c r="A1307" t="s">
        <v>5</v>
      </c>
      <c r="C1307" t="s">
        <v>837</v>
      </c>
      <c r="D1307" t="s">
        <v>1476</v>
      </c>
      <c r="E1307" t="s">
        <v>936</v>
      </c>
      <c r="F1307" t="s">
        <v>45</v>
      </c>
      <c r="G1307" t="str">
        <f t="shared" si="13"/>
        <v>Urgell</v>
      </c>
      <c r="H1307" t="s">
        <v>1268</v>
      </c>
      <c r="I1307" t="s">
        <v>53</v>
      </c>
      <c r="J1307" t="s">
        <v>54</v>
      </c>
      <c r="K1307">
        <v>2023</v>
      </c>
      <c r="L1307">
        <v>410116000</v>
      </c>
      <c r="M1307" t="s">
        <v>1752</v>
      </c>
      <c r="N1307" t="s">
        <v>1025</v>
      </c>
    </row>
    <row r="1308" spans="1:14" x14ac:dyDescent="0.25">
      <c r="A1308" t="s">
        <v>5</v>
      </c>
      <c r="C1308" t="s">
        <v>837</v>
      </c>
      <c r="D1308" t="s">
        <v>1477</v>
      </c>
      <c r="E1308" t="s">
        <v>941</v>
      </c>
      <c r="F1308" t="s">
        <v>45</v>
      </c>
      <c r="G1308" t="str">
        <f t="shared" si="13"/>
        <v>Urgell</v>
      </c>
      <c r="H1308" t="s">
        <v>1268</v>
      </c>
      <c r="I1308" t="s">
        <v>53</v>
      </c>
      <c r="J1308" t="s">
        <v>54</v>
      </c>
      <c r="K1308">
        <v>2023</v>
      </c>
      <c r="L1308">
        <v>1071107000</v>
      </c>
      <c r="M1308" t="s">
        <v>1752</v>
      </c>
      <c r="N1308" t="s">
        <v>1025</v>
      </c>
    </row>
    <row r="1309" spans="1:14" x14ac:dyDescent="0.25">
      <c r="A1309" t="s">
        <v>5</v>
      </c>
      <c r="C1309" t="s">
        <v>837</v>
      </c>
      <c r="D1309" t="s">
        <v>942</v>
      </c>
      <c r="E1309" t="s">
        <v>942</v>
      </c>
      <c r="F1309" t="s">
        <v>45</v>
      </c>
      <c r="G1309" t="str">
        <f t="shared" si="13"/>
        <v>Urgell</v>
      </c>
      <c r="H1309" t="s">
        <v>1268</v>
      </c>
      <c r="I1309" t="s">
        <v>53</v>
      </c>
      <c r="J1309" t="s">
        <v>54</v>
      </c>
      <c r="K1309">
        <v>2023</v>
      </c>
      <c r="L1309">
        <v>1122919000</v>
      </c>
      <c r="M1309" t="s">
        <v>1752</v>
      </c>
      <c r="N1309" t="s">
        <v>1025</v>
      </c>
    </row>
    <row r="1310" spans="1:14" x14ac:dyDescent="0.25">
      <c r="A1310" t="s">
        <v>5</v>
      </c>
      <c r="C1310" t="s">
        <v>837</v>
      </c>
      <c r="D1310" t="s">
        <v>1478</v>
      </c>
      <c r="E1310" t="s">
        <v>943</v>
      </c>
      <c r="F1310" t="s">
        <v>45</v>
      </c>
      <c r="G1310" t="str">
        <f t="shared" si="13"/>
        <v>Urgell</v>
      </c>
      <c r="H1310" t="s">
        <v>1268</v>
      </c>
      <c r="I1310" t="s">
        <v>53</v>
      </c>
      <c r="J1310" t="s">
        <v>54</v>
      </c>
      <c r="K1310">
        <v>2023</v>
      </c>
      <c r="L1310">
        <v>641317000</v>
      </c>
      <c r="M1310" t="s">
        <v>1752</v>
      </c>
      <c r="N1310" t="s">
        <v>1025</v>
      </c>
    </row>
    <row r="1311" spans="1:14" x14ac:dyDescent="0.25">
      <c r="A1311" t="s">
        <v>5</v>
      </c>
      <c r="C1311" t="s">
        <v>837</v>
      </c>
      <c r="D1311" t="s">
        <v>1479</v>
      </c>
      <c r="E1311" t="s">
        <v>944</v>
      </c>
      <c r="F1311" t="s">
        <v>45</v>
      </c>
      <c r="G1311" t="str">
        <f t="shared" si="13"/>
        <v>Urgell</v>
      </c>
      <c r="H1311" t="s">
        <v>1268</v>
      </c>
      <c r="I1311" t="s">
        <v>53</v>
      </c>
      <c r="J1311" t="s">
        <v>54</v>
      </c>
      <c r="K1311">
        <v>2023</v>
      </c>
      <c r="L1311">
        <v>1694951000</v>
      </c>
      <c r="M1311" t="s">
        <v>1752</v>
      </c>
      <c r="N1311" t="s">
        <v>1025</v>
      </c>
    </row>
    <row r="1312" spans="1:14" x14ac:dyDescent="0.25">
      <c r="A1312" t="s">
        <v>5</v>
      </c>
      <c r="C1312" t="s">
        <v>837</v>
      </c>
      <c r="D1312" t="s">
        <v>946</v>
      </c>
      <c r="E1312" t="s">
        <v>946</v>
      </c>
      <c r="F1312" t="s">
        <v>45</v>
      </c>
      <c r="G1312" t="str">
        <f t="shared" si="13"/>
        <v>Urgell</v>
      </c>
      <c r="H1312" t="s">
        <v>1268</v>
      </c>
      <c r="I1312" t="s">
        <v>53</v>
      </c>
      <c r="J1312" t="s">
        <v>54</v>
      </c>
      <c r="K1312">
        <v>2023</v>
      </c>
      <c r="L1312">
        <v>3760142000</v>
      </c>
      <c r="M1312" t="s">
        <v>1752</v>
      </c>
      <c r="N1312" t="s">
        <v>1025</v>
      </c>
    </row>
    <row r="1313" spans="1:14" x14ac:dyDescent="0.25">
      <c r="A1313" t="s">
        <v>5</v>
      </c>
      <c r="C1313" t="s">
        <v>837</v>
      </c>
      <c r="D1313" t="s">
        <v>945</v>
      </c>
      <c r="E1313" t="s">
        <v>945</v>
      </c>
      <c r="F1313" t="s">
        <v>45</v>
      </c>
      <c r="G1313" t="str">
        <f t="shared" si="13"/>
        <v>Urgell</v>
      </c>
      <c r="H1313" t="s">
        <v>1268</v>
      </c>
      <c r="I1313" t="s">
        <v>53</v>
      </c>
      <c r="J1313" t="s">
        <v>54</v>
      </c>
      <c r="K1313">
        <v>2023</v>
      </c>
      <c r="L1313">
        <v>70874193000</v>
      </c>
      <c r="M1313" t="s">
        <v>1752</v>
      </c>
      <c r="N1313" t="s">
        <v>1025</v>
      </c>
    </row>
    <row r="1314" spans="1:14" x14ac:dyDescent="0.25">
      <c r="A1314" t="s">
        <v>5</v>
      </c>
      <c r="C1314" t="s">
        <v>837</v>
      </c>
      <c r="D1314" t="s">
        <v>1480</v>
      </c>
      <c r="E1314" t="s">
        <v>947</v>
      </c>
      <c r="F1314" t="s">
        <v>45</v>
      </c>
      <c r="G1314" t="str">
        <f t="shared" si="13"/>
        <v>Urgell</v>
      </c>
      <c r="H1314" t="s">
        <v>1268</v>
      </c>
      <c r="I1314" t="s">
        <v>53</v>
      </c>
      <c r="J1314" t="s">
        <v>54</v>
      </c>
      <c r="K1314">
        <v>2023</v>
      </c>
      <c r="L1314">
        <v>1607954000</v>
      </c>
      <c r="M1314" t="s">
        <v>1752</v>
      </c>
      <c r="N1314" t="s">
        <v>1025</v>
      </c>
    </row>
    <row r="1315" spans="1:14" x14ac:dyDescent="0.25">
      <c r="A1315" t="s">
        <v>5</v>
      </c>
      <c r="C1315" t="s">
        <v>837</v>
      </c>
      <c r="D1315" t="s">
        <v>948</v>
      </c>
      <c r="E1315" t="s">
        <v>948</v>
      </c>
      <c r="F1315" t="s">
        <v>45</v>
      </c>
      <c r="G1315" t="str">
        <f t="shared" si="13"/>
        <v>Urgell</v>
      </c>
      <c r="H1315" t="s">
        <v>1268</v>
      </c>
      <c r="I1315" t="s">
        <v>53</v>
      </c>
      <c r="J1315" t="s">
        <v>54</v>
      </c>
      <c r="K1315">
        <v>2023</v>
      </c>
      <c r="L1315">
        <v>4227760000</v>
      </c>
      <c r="M1315" t="s">
        <v>1752</v>
      </c>
      <c r="N1315" t="s">
        <v>1025</v>
      </c>
    </row>
    <row r="1316" spans="1:14" x14ac:dyDescent="0.25">
      <c r="A1316" t="s">
        <v>5</v>
      </c>
      <c r="C1316" t="s">
        <v>837</v>
      </c>
      <c r="D1316" t="s">
        <v>949</v>
      </c>
      <c r="E1316" t="s">
        <v>949</v>
      </c>
      <c r="F1316" t="s">
        <v>45</v>
      </c>
      <c r="G1316" t="str">
        <f t="shared" si="13"/>
        <v>Urgell</v>
      </c>
      <c r="H1316" t="s">
        <v>1268</v>
      </c>
      <c r="I1316" t="s">
        <v>53</v>
      </c>
      <c r="J1316" t="s">
        <v>54</v>
      </c>
      <c r="K1316">
        <v>2023</v>
      </c>
      <c r="L1316">
        <v>1818632000</v>
      </c>
      <c r="M1316" t="s">
        <v>1752</v>
      </c>
      <c r="N1316" t="s">
        <v>1025</v>
      </c>
    </row>
    <row r="1317" spans="1:14" x14ac:dyDescent="0.25">
      <c r="A1317" t="s">
        <v>5</v>
      </c>
      <c r="C1317" t="s">
        <v>837</v>
      </c>
      <c r="D1317" t="s">
        <v>605</v>
      </c>
      <c r="E1317" t="s">
        <v>605</v>
      </c>
      <c r="F1317" t="s">
        <v>30</v>
      </c>
      <c r="G1317" t="str">
        <f t="shared" si="13"/>
        <v>Noguera</v>
      </c>
      <c r="H1317" t="s">
        <v>1268</v>
      </c>
      <c r="I1317" t="s">
        <v>53</v>
      </c>
      <c r="J1317" t="s">
        <v>54</v>
      </c>
      <c r="K1317">
        <v>2023</v>
      </c>
      <c r="L1317">
        <v>5149264000</v>
      </c>
      <c r="M1317" t="s">
        <v>1752</v>
      </c>
      <c r="N1317" t="s">
        <v>1025</v>
      </c>
    </row>
    <row r="1318" spans="1:14" x14ac:dyDescent="0.25">
      <c r="A1318" t="s">
        <v>5</v>
      </c>
      <c r="C1318" t="s">
        <v>837</v>
      </c>
      <c r="D1318" t="s">
        <v>606</v>
      </c>
      <c r="E1318" t="s">
        <v>606</v>
      </c>
      <c r="F1318" t="s">
        <v>30</v>
      </c>
      <c r="G1318" t="str">
        <f t="shared" si="13"/>
        <v>Noguera</v>
      </c>
      <c r="H1318" t="s">
        <v>1268</v>
      </c>
      <c r="I1318" t="s">
        <v>53</v>
      </c>
      <c r="J1318" t="s">
        <v>54</v>
      </c>
      <c r="K1318">
        <v>2023</v>
      </c>
      <c r="L1318">
        <v>3806356000</v>
      </c>
      <c r="M1318" t="s">
        <v>1752</v>
      </c>
      <c r="N1318" t="s">
        <v>1025</v>
      </c>
    </row>
    <row r="1319" spans="1:14" x14ac:dyDescent="0.25">
      <c r="A1319" t="s">
        <v>5</v>
      </c>
      <c r="C1319" t="s">
        <v>837</v>
      </c>
      <c r="D1319" t="s">
        <v>1481</v>
      </c>
      <c r="E1319" t="s">
        <v>607</v>
      </c>
      <c r="F1319" t="s">
        <v>30</v>
      </c>
      <c r="G1319" t="str">
        <f t="shared" si="13"/>
        <v>Noguera</v>
      </c>
      <c r="H1319" t="s">
        <v>1268</v>
      </c>
      <c r="I1319" t="s">
        <v>53</v>
      </c>
      <c r="J1319" t="s">
        <v>54</v>
      </c>
      <c r="K1319">
        <v>2023</v>
      </c>
      <c r="L1319">
        <v>447923000</v>
      </c>
      <c r="M1319" t="s">
        <v>1752</v>
      </c>
      <c r="N1319" t="s">
        <v>1025</v>
      </c>
    </row>
    <row r="1320" spans="1:14" x14ac:dyDescent="0.25">
      <c r="A1320" t="s">
        <v>5</v>
      </c>
      <c r="C1320" t="s">
        <v>837</v>
      </c>
      <c r="D1320" t="s">
        <v>1482</v>
      </c>
      <c r="E1320" t="s">
        <v>608</v>
      </c>
      <c r="F1320" t="s">
        <v>30</v>
      </c>
      <c r="G1320" t="str">
        <f t="shared" si="13"/>
        <v>Noguera</v>
      </c>
      <c r="H1320" t="s">
        <v>1268</v>
      </c>
      <c r="I1320" t="s">
        <v>53</v>
      </c>
      <c r="J1320" t="s">
        <v>54</v>
      </c>
      <c r="K1320">
        <v>2023</v>
      </c>
      <c r="L1320">
        <v>19174546000</v>
      </c>
      <c r="M1320" t="s">
        <v>1752</v>
      </c>
      <c r="N1320" t="s">
        <v>1025</v>
      </c>
    </row>
    <row r="1321" spans="1:14" x14ac:dyDescent="0.25">
      <c r="A1321" t="s">
        <v>5</v>
      </c>
      <c r="C1321" t="s">
        <v>837</v>
      </c>
      <c r="D1321" t="s">
        <v>609</v>
      </c>
      <c r="E1321" t="s">
        <v>609</v>
      </c>
      <c r="F1321" t="s">
        <v>30</v>
      </c>
      <c r="G1321" t="str">
        <f t="shared" si="13"/>
        <v>Noguera</v>
      </c>
      <c r="H1321" t="s">
        <v>1268</v>
      </c>
      <c r="I1321" t="s">
        <v>53</v>
      </c>
      <c r="J1321" t="s">
        <v>54</v>
      </c>
      <c r="K1321">
        <v>2023</v>
      </c>
      <c r="L1321">
        <v>62219901000</v>
      </c>
      <c r="M1321" t="s">
        <v>1752</v>
      </c>
      <c r="N1321" t="s">
        <v>1025</v>
      </c>
    </row>
    <row r="1322" spans="1:14" x14ac:dyDescent="0.25">
      <c r="A1322" t="s">
        <v>5</v>
      </c>
      <c r="C1322" t="s">
        <v>837</v>
      </c>
      <c r="D1322" t="s">
        <v>1483</v>
      </c>
      <c r="E1322" t="s">
        <v>618</v>
      </c>
      <c r="F1322" t="s">
        <v>30</v>
      </c>
      <c r="G1322" t="str">
        <f t="shared" si="13"/>
        <v>Noguera</v>
      </c>
      <c r="H1322" t="s">
        <v>1268</v>
      </c>
      <c r="I1322" t="s">
        <v>53</v>
      </c>
      <c r="J1322" t="s">
        <v>54</v>
      </c>
      <c r="K1322">
        <v>2023</v>
      </c>
      <c r="L1322">
        <v>951164000</v>
      </c>
      <c r="M1322" t="s">
        <v>1752</v>
      </c>
      <c r="N1322" t="s">
        <v>1025</v>
      </c>
    </row>
    <row r="1323" spans="1:14" x14ac:dyDescent="0.25">
      <c r="A1323" t="s">
        <v>5</v>
      </c>
      <c r="C1323" t="s">
        <v>837</v>
      </c>
      <c r="D1323" t="s">
        <v>1484</v>
      </c>
      <c r="E1323" t="s">
        <v>610</v>
      </c>
      <c r="F1323" t="s">
        <v>30</v>
      </c>
      <c r="G1323" t="str">
        <f t="shared" si="13"/>
        <v>Noguera</v>
      </c>
      <c r="H1323" t="s">
        <v>1268</v>
      </c>
      <c r="I1323" t="s">
        <v>53</v>
      </c>
      <c r="J1323" t="s">
        <v>54</v>
      </c>
      <c r="K1323">
        <v>2023</v>
      </c>
      <c r="L1323">
        <v>8762683000</v>
      </c>
      <c r="M1323" t="s">
        <v>1752</v>
      </c>
      <c r="N1323" t="s">
        <v>1025</v>
      </c>
    </row>
    <row r="1324" spans="1:14" x14ac:dyDescent="0.25">
      <c r="A1324" t="s">
        <v>5</v>
      </c>
      <c r="C1324" t="s">
        <v>837</v>
      </c>
      <c r="D1324" t="s">
        <v>1485</v>
      </c>
      <c r="E1324" t="s">
        <v>611</v>
      </c>
      <c r="F1324" t="s">
        <v>30</v>
      </c>
      <c r="G1324" t="str">
        <f t="shared" si="13"/>
        <v>Noguera</v>
      </c>
      <c r="H1324" t="s">
        <v>1268</v>
      </c>
      <c r="I1324" t="s">
        <v>53</v>
      </c>
      <c r="J1324" t="s">
        <v>54</v>
      </c>
      <c r="K1324">
        <v>2023</v>
      </c>
      <c r="L1324">
        <v>416449000</v>
      </c>
      <c r="M1324" t="s">
        <v>1752</v>
      </c>
      <c r="N1324" t="s">
        <v>1025</v>
      </c>
    </row>
    <row r="1325" spans="1:14" x14ac:dyDescent="0.25">
      <c r="A1325" t="s">
        <v>5</v>
      </c>
      <c r="C1325" t="s">
        <v>837</v>
      </c>
      <c r="D1325" t="s">
        <v>612</v>
      </c>
      <c r="E1325" t="s">
        <v>612</v>
      </c>
      <c r="F1325" t="s">
        <v>30</v>
      </c>
      <c r="G1325" t="str">
        <f t="shared" si="13"/>
        <v>Noguera</v>
      </c>
      <c r="H1325" t="s">
        <v>1268</v>
      </c>
      <c r="I1325" t="s">
        <v>53</v>
      </c>
      <c r="J1325" t="s">
        <v>54</v>
      </c>
      <c r="K1325">
        <v>2023</v>
      </c>
      <c r="L1325">
        <v>271407000</v>
      </c>
      <c r="M1325" t="s">
        <v>1752</v>
      </c>
      <c r="N1325" t="s">
        <v>1025</v>
      </c>
    </row>
    <row r="1326" spans="1:14" x14ac:dyDescent="0.25">
      <c r="A1326" t="s">
        <v>5</v>
      </c>
      <c r="C1326" t="s">
        <v>837</v>
      </c>
      <c r="D1326" t="s">
        <v>613</v>
      </c>
      <c r="E1326" t="s">
        <v>613</v>
      </c>
      <c r="F1326" t="s">
        <v>30</v>
      </c>
      <c r="G1326" t="str">
        <f t="shared" si="13"/>
        <v>Noguera</v>
      </c>
      <c r="H1326" t="s">
        <v>1268</v>
      </c>
      <c r="I1326" t="s">
        <v>53</v>
      </c>
      <c r="J1326" t="s">
        <v>54</v>
      </c>
      <c r="K1326">
        <v>2023</v>
      </c>
      <c r="L1326">
        <v>3244260000</v>
      </c>
      <c r="M1326" t="s">
        <v>1752</v>
      </c>
      <c r="N1326" t="s">
        <v>1025</v>
      </c>
    </row>
    <row r="1327" spans="1:14" x14ac:dyDescent="0.25">
      <c r="A1327" t="s">
        <v>5</v>
      </c>
      <c r="C1327" t="s">
        <v>837</v>
      </c>
      <c r="D1327" t="s">
        <v>1486</v>
      </c>
      <c r="E1327" t="s">
        <v>614</v>
      </c>
      <c r="F1327" t="s">
        <v>30</v>
      </c>
      <c r="G1327" t="str">
        <f t="shared" si="13"/>
        <v>Noguera</v>
      </c>
      <c r="H1327" t="s">
        <v>1268</v>
      </c>
      <c r="I1327" t="s">
        <v>53</v>
      </c>
      <c r="J1327" t="s">
        <v>54</v>
      </c>
      <c r="K1327">
        <v>2023</v>
      </c>
      <c r="L1327">
        <v>3845640000</v>
      </c>
      <c r="M1327" t="s">
        <v>1752</v>
      </c>
      <c r="N1327" t="s">
        <v>1025</v>
      </c>
    </row>
    <row r="1328" spans="1:14" x14ac:dyDescent="0.25">
      <c r="A1328" t="s">
        <v>5</v>
      </c>
      <c r="C1328" t="s">
        <v>837</v>
      </c>
      <c r="D1328" t="s">
        <v>615</v>
      </c>
      <c r="E1328" t="s">
        <v>615</v>
      </c>
      <c r="F1328" t="s">
        <v>30</v>
      </c>
      <c r="G1328" t="str">
        <f t="shared" si="13"/>
        <v>Noguera</v>
      </c>
      <c r="H1328" t="s">
        <v>1268</v>
      </c>
      <c r="I1328" t="s">
        <v>53</v>
      </c>
      <c r="J1328" t="s">
        <v>54</v>
      </c>
      <c r="K1328">
        <v>2023</v>
      </c>
      <c r="L1328">
        <v>1428290000</v>
      </c>
      <c r="M1328" t="s">
        <v>1752</v>
      </c>
      <c r="N1328" t="s">
        <v>1025</v>
      </c>
    </row>
    <row r="1329" spans="1:14" x14ac:dyDescent="0.25">
      <c r="A1329" t="s">
        <v>5</v>
      </c>
      <c r="C1329" t="s">
        <v>837</v>
      </c>
      <c r="D1329" t="s">
        <v>616</v>
      </c>
      <c r="E1329" t="s">
        <v>616</v>
      </c>
      <c r="F1329" t="s">
        <v>30</v>
      </c>
      <c r="G1329" t="str">
        <f t="shared" ref="G1329:G1358" si="14">VLOOKUP(F1329,$F$2:$G$952,2,FALSE())</f>
        <v>Noguera</v>
      </c>
      <c r="H1329" t="s">
        <v>1268</v>
      </c>
      <c r="I1329" t="s">
        <v>53</v>
      </c>
      <c r="J1329" t="s">
        <v>54</v>
      </c>
      <c r="K1329">
        <v>2023</v>
      </c>
      <c r="L1329">
        <v>1862898000</v>
      </c>
      <c r="M1329" t="s">
        <v>1752</v>
      </c>
      <c r="N1329" t="s">
        <v>1025</v>
      </c>
    </row>
    <row r="1330" spans="1:14" x14ac:dyDescent="0.25">
      <c r="A1330" t="s">
        <v>5</v>
      </c>
      <c r="C1330" t="s">
        <v>837</v>
      </c>
      <c r="D1330" t="s">
        <v>1487</v>
      </c>
      <c r="E1330" t="s">
        <v>617</v>
      </c>
      <c r="F1330" t="s">
        <v>30</v>
      </c>
      <c r="G1330" t="str">
        <f t="shared" si="14"/>
        <v>Noguera</v>
      </c>
      <c r="H1330" t="s">
        <v>1268</v>
      </c>
      <c r="I1330" t="s">
        <v>53</v>
      </c>
      <c r="J1330" t="s">
        <v>54</v>
      </c>
      <c r="K1330">
        <v>2023</v>
      </c>
      <c r="L1330">
        <v>4451407000</v>
      </c>
      <c r="M1330" t="s">
        <v>1752</v>
      </c>
      <c r="N1330" t="s">
        <v>1025</v>
      </c>
    </row>
    <row r="1331" spans="1:14" x14ac:dyDescent="0.25">
      <c r="A1331" t="s">
        <v>5</v>
      </c>
      <c r="C1331" t="s">
        <v>837</v>
      </c>
      <c r="D1331" t="s">
        <v>621</v>
      </c>
      <c r="E1331" t="s">
        <v>621</v>
      </c>
      <c r="F1331" t="s">
        <v>30</v>
      </c>
      <c r="G1331" t="str">
        <f t="shared" si="14"/>
        <v>Noguera</v>
      </c>
      <c r="H1331" t="s">
        <v>1268</v>
      </c>
      <c r="I1331" t="s">
        <v>53</v>
      </c>
      <c r="J1331" t="s">
        <v>54</v>
      </c>
      <c r="K1331">
        <v>2023</v>
      </c>
      <c r="L1331">
        <v>4225587000.0000005</v>
      </c>
      <c r="M1331" t="s">
        <v>1752</v>
      </c>
      <c r="N1331" t="s">
        <v>1025</v>
      </c>
    </row>
    <row r="1332" spans="1:14" x14ac:dyDescent="0.25">
      <c r="A1332" t="s">
        <v>5</v>
      </c>
      <c r="C1332" t="s">
        <v>837</v>
      </c>
      <c r="D1332" t="s">
        <v>622</v>
      </c>
      <c r="E1332" t="s">
        <v>622</v>
      </c>
      <c r="F1332" t="s">
        <v>30</v>
      </c>
      <c r="G1332" t="str">
        <f t="shared" si="14"/>
        <v>Noguera</v>
      </c>
      <c r="H1332" t="s">
        <v>1268</v>
      </c>
      <c r="I1332" t="s">
        <v>53</v>
      </c>
      <c r="J1332" t="s">
        <v>54</v>
      </c>
      <c r="K1332">
        <v>2023</v>
      </c>
      <c r="L1332">
        <v>2043798000</v>
      </c>
      <c r="M1332" t="s">
        <v>1752</v>
      </c>
      <c r="N1332" t="s">
        <v>1025</v>
      </c>
    </row>
    <row r="1333" spans="1:14" x14ac:dyDescent="0.25">
      <c r="A1333" t="s">
        <v>5</v>
      </c>
      <c r="C1333" t="s">
        <v>837</v>
      </c>
      <c r="D1333" t="s">
        <v>623</v>
      </c>
      <c r="E1333" t="s">
        <v>623</v>
      </c>
      <c r="F1333" t="s">
        <v>30</v>
      </c>
      <c r="G1333" t="str">
        <f t="shared" si="14"/>
        <v>Noguera</v>
      </c>
      <c r="H1333" t="s">
        <v>1268</v>
      </c>
      <c r="I1333" t="s">
        <v>53</v>
      </c>
      <c r="J1333" t="s">
        <v>54</v>
      </c>
      <c r="K1333">
        <v>2023</v>
      </c>
      <c r="L1333">
        <v>1737204000</v>
      </c>
      <c r="M1333" t="s">
        <v>1752</v>
      </c>
      <c r="N1333" t="s">
        <v>1025</v>
      </c>
    </row>
    <row r="1334" spans="1:14" x14ac:dyDescent="0.25">
      <c r="A1334" t="s">
        <v>5</v>
      </c>
      <c r="C1334" t="s">
        <v>837</v>
      </c>
      <c r="D1334" t="s">
        <v>1488</v>
      </c>
      <c r="E1334" t="s">
        <v>624</v>
      </c>
      <c r="F1334" t="s">
        <v>30</v>
      </c>
      <c r="G1334" t="str">
        <f t="shared" si="14"/>
        <v>Noguera</v>
      </c>
      <c r="H1334" t="s">
        <v>1268</v>
      </c>
      <c r="I1334" t="s">
        <v>53</v>
      </c>
      <c r="J1334" t="s">
        <v>54</v>
      </c>
      <c r="K1334">
        <v>2023</v>
      </c>
      <c r="L1334">
        <v>3207668000</v>
      </c>
      <c r="M1334" t="s">
        <v>1752</v>
      </c>
      <c r="N1334" t="s">
        <v>1025</v>
      </c>
    </row>
    <row r="1335" spans="1:14" x14ac:dyDescent="0.25">
      <c r="A1335" t="s">
        <v>5</v>
      </c>
      <c r="C1335" t="s">
        <v>837</v>
      </c>
      <c r="D1335" t="s">
        <v>625</v>
      </c>
      <c r="E1335" t="s">
        <v>625</v>
      </c>
      <c r="F1335" t="s">
        <v>30</v>
      </c>
      <c r="G1335" t="str">
        <f t="shared" si="14"/>
        <v>Noguera</v>
      </c>
      <c r="H1335" t="s">
        <v>1268</v>
      </c>
      <c r="I1335" t="s">
        <v>53</v>
      </c>
      <c r="J1335" t="s">
        <v>54</v>
      </c>
      <c r="K1335">
        <v>2023</v>
      </c>
      <c r="L1335">
        <v>1598617000</v>
      </c>
      <c r="M1335" t="s">
        <v>1752</v>
      </c>
      <c r="N1335" t="s">
        <v>1025</v>
      </c>
    </row>
    <row r="1336" spans="1:14" x14ac:dyDescent="0.25">
      <c r="A1336" t="s">
        <v>5</v>
      </c>
      <c r="C1336" t="s">
        <v>837</v>
      </c>
      <c r="D1336" t="s">
        <v>626</v>
      </c>
      <c r="E1336" t="s">
        <v>626</v>
      </c>
      <c r="F1336" t="s">
        <v>30</v>
      </c>
      <c r="G1336" t="str">
        <f t="shared" si="14"/>
        <v>Noguera</v>
      </c>
      <c r="H1336" t="s">
        <v>1268</v>
      </c>
      <c r="I1336" t="s">
        <v>53</v>
      </c>
      <c r="J1336" t="s">
        <v>54</v>
      </c>
      <c r="K1336">
        <v>2023</v>
      </c>
      <c r="L1336">
        <v>7602865000</v>
      </c>
      <c r="M1336" t="s">
        <v>1752</v>
      </c>
      <c r="N1336" t="s">
        <v>1025</v>
      </c>
    </row>
    <row r="1337" spans="1:14" x14ac:dyDescent="0.25">
      <c r="A1337" t="s">
        <v>5</v>
      </c>
      <c r="C1337" t="s">
        <v>837</v>
      </c>
      <c r="D1337" t="s">
        <v>627</v>
      </c>
      <c r="E1337" t="s">
        <v>627</v>
      </c>
      <c r="F1337" t="s">
        <v>30</v>
      </c>
      <c r="G1337" t="str">
        <f t="shared" si="14"/>
        <v>Noguera</v>
      </c>
      <c r="H1337" t="s">
        <v>1268</v>
      </c>
      <c r="I1337" t="s">
        <v>53</v>
      </c>
      <c r="J1337" t="s">
        <v>54</v>
      </c>
      <c r="K1337">
        <v>2023</v>
      </c>
      <c r="L1337">
        <v>1486344000</v>
      </c>
      <c r="M1337" t="s">
        <v>1752</v>
      </c>
      <c r="N1337" t="s">
        <v>1025</v>
      </c>
    </row>
    <row r="1338" spans="1:14" x14ac:dyDescent="0.25">
      <c r="A1338" t="s">
        <v>5</v>
      </c>
      <c r="C1338" t="s">
        <v>837</v>
      </c>
      <c r="D1338" t="s">
        <v>1489</v>
      </c>
      <c r="E1338" t="s">
        <v>619</v>
      </c>
      <c r="F1338" t="s">
        <v>30</v>
      </c>
      <c r="G1338" t="str">
        <f t="shared" si="14"/>
        <v>Noguera</v>
      </c>
      <c r="H1338" t="s">
        <v>1268</v>
      </c>
      <c r="I1338" t="s">
        <v>53</v>
      </c>
      <c r="J1338" t="s">
        <v>54</v>
      </c>
      <c r="K1338">
        <v>2023</v>
      </c>
      <c r="L1338">
        <v>4925800000</v>
      </c>
      <c r="M1338" t="s">
        <v>1752</v>
      </c>
      <c r="N1338" t="s">
        <v>1025</v>
      </c>
    </row>
    <row r="1339" spans="1:14" x14ac:dyDescent="0.25">
      <c r="A1339" t="s">
        <v>5</v>
      </c>
      <c r="C1339" t="s">
        <v>837</v>
      </c>
      <c r="D1339" t="s">
        <v>629</v>
      </c>
      <c r="E1339" t="s">
        <v>629</v>
      </c>
      <c r="F1339" t="s">
        <v>30</v>
      </c>
      <c r="G1339" t="str">
        <f t="shared" si="14"/>
        <v>Noguera</v>
      </c>
      <c r="H1339" t="s">
        <v>1268</v>
      </c>
      <c r="I1339" t="s">
        <v>53</v>
      </c>
      <c r="J1339" t="s">
        <v>54</v>
      </c>
      <c r="K1339">
        <v>2023</v>
      </c>
      <c r="L1339">
        <v>2180045000</v>
      </c>
      <c r="M1339" t="s">
        <v>1752</v>
      </c>
      <c r="N1339" t="s">
        <v>1025</v>
      </c>
    </row>
    <row r="1340" spans="1:14" x14ac:dyDescent="0.25">
      <c r="A1340" t="s">
        <v>5</v>
      </c>
      <c r="C1340" t="s">
        <v>837</v>
      </c>
      <c r="D1340" t="s">
        <v>630</v>
      </c>
      <c r="E1340" t="s">
        <v>630</v>
      </c>
      <c r="F1340" t="s">
        <v>30</v>
      </c>
      <c r="G1340" t="str">
        <f t="shared" si="14"/>
        <v>Noguera</v>
      </c>
      <c r="H1340" t="s">
        <v>1268</v>
      </c>
      <c r="I1340" t="s">
        <v>53</v>
      </c>
      <c r="J1340" t="s">
        <v>54</v>
      </c>
      <c r="K1340">
        <v>2023</v>
      </c>
      <c r="L1340">
        <v>2536337000</v>
      </c>
      <c r="M1340" t="s">
        <v>1752</v>
      </c>
      <c r="N1340" t="s">
        <v>1025</v>
      </c>
    </row>
    <row r="1341" spans="1:14" x14ac:dyDescent="0.25">
      <c r="A1341" t="s">
        <v>5</v>
      </c>
      <c r="C1341" t="s">
        <v>837</v>
      </c>
      <c r="D1341" t="s">
        <v>628</v>
      </c>
      <c r="E1341" t="s">
        <v>628</v>
      </c>
      <c r="F1341" t="s">
        <v>30</v>
      </c>
      <c r="G1341" t="str">
        <f t="shared" si="14"/>
        <v>Noguera</v>
      </c>
      <c r="H1341" t="s">
        <v>1268</v>
      </c>
      <c r="I1341" t="s">
        <v>53</v>
      </c>
      <c r="J1341" t="s">
        <v>54</v>
      </c>
      <c r="K1341">
        <v>2023</v>
      </c>
      <c r="L1341">
        <v>19850598000</v>
      </c>
      <c r="M1341" t="s">
        <v>1752</v>
      </c>
      <c r="N1341" t="s">
        <v>1025</v>
      </c>
    </row>
    <row r="1342" spans="1:14" x14ac:dyDescent="0.25">
      <c r="A1342" t="s">
        <v>5</v>
      </c>
      <c r="C1342" t="s">
        <v>837</v>
      </c>
      <c r="D1342" t="s">
        <v>1490</v>
      </c>
      <c r="E1342" t="s">
        <v>631</v>
      </c>
      <c r="F1342" t="s">
        <v>30</v>
      </c>
      <c r="G1342" t="str">
        <f t="shared" si="14"/>
        <v>Noguera</v>
      </c>
      <c r="H1342" t="s">
        <v>1268</v>
      </c>
      <c r="I1342" t="s">
        <v>53</v>
      </c>
      <c r="J1342" t="s">
        <v>54</v>
      </c>
      <c r="K1342">
        <v>2023</v>
      </c>
      <c r="L1342">
        <v>11037088000</v>
      </c>
      <c r="M1342" t="s">
        <v>1752</v>
      </c>
      <c r="N1342" t="s">
        <v>1025</v>
      </c>
    </row>
    <row r="1343" spans="1:14" x14ac:dyDescent="0.25">
      <c r="A1343" t="s">
        <v>5</v>
      </c>
      <c r="C1343" t="s">
        <v>837</v>
      </c>
      <c r="D1343" t="s">
        <v>1491</v>
      </c>
      <c r="E1343" t="s">
        <v>632</v>
      </c>
      <c r="F1343" t="s">
        <v>30</v>
      </c>
      <c r="G1343" t="str">
        <f t="shared" si="14"/>
        <v>Noguera</v>
      </c>
      <c r="H1343" t="s">
        <v>1268</v>
      </c>
      <c r="I1343" t="s">
        <v>53</v>
      </c>
      <c r="J1343" t="s">
        <v>54</v>
      </c>
      <c r="K1343">
        <v>2023</v>
      </c>
      <c r="L1343">
        <v>722663000</v>
      </c>
      <c r="M1343" t="s">
        <v>1752</v>
      </c>
      <c r="N1343" t="s">
        <v>1025</v>
      </c>
    </row>
    <row r="1344" spans="1:14" x14ac:dyDescent="0.25">
      <c r="A1344" t="s">
        <v>5</v>
      </c>
      <c r="C1344" t="s">
        <v>837</v>
      </c>
      <c r="D1344" t="s">
        <v>1492</v>
      </c>
      <c r="E1344" t="s">
        <v>633</v>
      </c>
      <c r="F1344" t="s">
        <v>30</v>
      </c>
      <c r="G1344" t="str">
        <f t="shared" si="14"/>
        <v>Noguera</v>
      </c>
      <c r="H1344" t="s">
        <v>1268</v>
      </c>
      <c r="I1344" t="s">
        <v>53</v>
      </c>
      <c r="J1344" t="s">
        <v>54</v>
      </c>
      <c r="K1344">
        <v>2023</v>
      </c>
      <c r="L1344">
        <v>1848979000</v>
      </c>
      <c r="M1344" t="s">
        <v>1752</v>
      </c>
      <c r="N1344" t="s">
        <v>1025</v>
      </c>
    </row>
    <row r="1345" spans="1:14" x14ac:dyDescent="0.25">
      <c r="A1345" t="s">
        <v>5</v>
      </c>
      <c r="C1345" t="s">
        <v>837</v>
      </c>
      <c r="D1345" t="s">
        <v>604</v>
      </c>
      <c r="E1345" t="s">
        <v>604</v>
      </c>
      <c r="F1345" t="s">
        <v>30</v>
      </c>
      <c r="G1345" t="str">
        <f t="shared" si="14"/>
        <v>Noguera</v>
      </c>
      <c r="H1345" t="s">
        <v>1268</v>
      </c>
      <c r="I1345" t="s">
        <v>53</v>
      </c>
      <c r="J1345" t="s">
        <v>54</v>
      </c>
      <c r="K1345">
        <v>2023</v>
      </c>
      <c r="L1345">
        <v>351080000</v>
      </c>
      <c r="M1345" t="s">
        <v>1752</v>
      </c>
      <c r="N1345" t="s">
        <v>1025</v>
      </c>
    </row>
    <row r="1346" spans="1:14" x14ac:dyDescent="0.25">
      <c r="A1346" t="s">
        <v>5</v>
      </c>
      <c r="C1346" t="s">
        <v>837</v>
      </c>
      <c r="D1346" t="s">
        <v>1493</v>
      </c>
      <c r="E1346" t="s">
        <v>683</v>
      </c>
      <c r="F1346" t="s">
        <v>1253</v>
      </c>
      <c r="G1346" t="str">
        <f t="shared" si="14"/>
        <v>Pallars Jussà</v>
      </c>
      <c r="H1346" t="s">
        <v>1268</v>
      </c>
      <c r="I1346" t="s">
        <v>53</v>
      </c>
      <c r="J1346" t="s">
        <v>54</v>
      </c>
      <c r="K1346">
        <v>2023</v>
      </c>
      <c r="L1346">
        <v>625864000</v>
      </c>
      <c r="M1346" t="s">
        <v>1752</v>
      </c>
      <c r="N1346" t="s">
        <v>1025</v>
      </c>
    </row>
    <row r="1347" spans="1:14" x14ac:dyDescent="0.25">
      <c r="A1347" t="s">
        <v>5</v>
      </c>
      <c r="C1347" t="s">
        <v>837</v>
      </c>
      <c r="D1347" t="s">
        <v>1494</v>
      </c>
      <c r="E1347" t="s">
        <v>684</v>
      </c>
      <c r="F1347" t="s">
        <v>1253</v>
      </c>
      <c r="G1347" t="str">
        <f t="shared" si="14"/>
        <v>Pallars Jussà</v>
      </c>
      <c r="H1347" t="s">
        <v>1268</v>
      </c>
      <c r="I1347" t="s">
        <v>53</v>
      </c>
      <c r="J1347" t="s">
        <v>54</v>
      </c>
      <c r="K1347">
        <v>2023</v>
      </c>
      <c r="L1347">
        <v>666750000</v>
      </c>
      <c r="M1347" t="s">
        <v>1752</v>
      </c>
      <c r="N1347" t="s">
        <v>1025</v>
      </c>
    </row>
    <row r="1348" spans="1:14" x14ac:dyDescent="0.25">
      <c r="A1348" t="s">
        <v>5</v>
      </c>
      <c r="C1348" t="s">
        <v>837</v>
      </c>
      <c r="D1348" t="s">
        <v>1495</v>
      </c>
      <c r="E1348" t="s">
        <v>685</v>
      </c>
      <c r="F1348" t="s">
        <v>1253</v>
      </c>
      <c r="G1348" t="str">
        <f t="shared" si="14"/>
        <v>Pallars Jussà</v>
      </c>
      <c r="H1348" t="s">
        <v>1268</v>
      </c>
      <c r="I1348" t="s">
        <v>53</v>
      </c>
      <c r="J1348" t="s">
        <v>54</v>
      </c>
      <c r="K1348">
        <v>2023</v>
      </c>
      <c r="L1348">
        <v>1199533000</v>
      </c>
      <c r="M1348" t="s">
        <v>1752</v>
      </c>
      <c r="N1348" t="s">
        <v>1025</v>
      </c>
    </row>
    <row r="1349" spans="1:14" x14ac:dyDescent="0.25">
      <c r="A1349" t="s">
        <v>5</v>
      </c>
      <c r="C1349" t="s">
        <v>837</v>
      </c>
      <c r="D1349" t="s">
        <v>1496</v>
      </c>
      <c r="E1349" t="s">
        <v>686</v>
      </c>
      <c r="F1349" t="s">
        <v>1253</v>
      </c>
      <c r="G1349" t="str">
        <f t="shared" si="14"/>
        <v>Pallars Jussà</v>
      </c>
      <c r="H1349" t="s">
        <v>1268</v>
      </c>
      <c r="I1349" t="s">
        <v>53</v>
      </c>
      <c r="J1349" t="s">
        <v>54</v>
      </c>
      <c r="K1349">
        <v>2023</v>
      </c>
      <c r="L1349">
        <v>1032491000</v>
      </c>
      <c r="M1349" t="s">
        <v>1752</v>
      </c>
      <c r="N1349" t="s">
        <v>1025</v>
      </c>
    </row>
    <row r="1350" spans="1:14" x14ac:dyDescent="0.25">
      <c r="A1350" t="s">
        <v>5</v>
      </c>
      <c r="C1350" t="s">
        <v>837</v>
      </c>
      <c r="D1350" t="s">
        <v>1497</v>
      </c>
      <c r="E1350" t="s">
        <v>687</v>
      </c>
      <c r="F1350" t="s">
        <v>1253</v>
      </c>
      <c r="G1350" t="str">
        <f t="shared" si="14"/>
        <v>Pallars Jussà</v>
      </c>
      <c r="H1350" t="s">
        <v>1268</v>
      </c>
      <c r="I1350" t="s">
        <v>53</v>
      </c>
      <c r="J1350" t="s">
        <v>54</v>
      </c>
      <c r="K1350">
        <v>2023</v>
      </c>
      <c r="L1350">
        <v>4577016000</v>
      </c>
      <c r="M1350" t="s">
        <v>1752</v>
      </c>
      <c r="N1350" t="s">
        <v>1025</v>
      </c>
    </row>
    <row r="1351" spans="1:14" x14ac:dyDescent="0.25">
      <c r="A1351" t="s">
        <v>5</v>
      </c>
      <c r="C1351" t="s">
        <v>837</v>
      </c>
      <c r="D1351" t="s">
        <v>690</v>
      </c>
      <c r="E1351" t="s">
        <v>690</v>
      </c>
      <c r="F1351" t="s">
        <v>1253</v>
      </c>
      <c r="G1351" t="str">
        <f t="shared" si="14"/>
        <v>Pallars Jussà</v>
      </c>
      <c r="H1351" t="s">
        <v>1268</v>
      </c>
      <c r="I1351" t="s">
        <v>53</v>
      </c>
      <c r="J1351" t="s">
        <v>54</v>
      </c>
      <c r="K1351">
        <v>2023</v>
      </c>
      <c r="L1351">
        <v>1256719000</v>
      </c>
      <c r="M1351" t="s">
        <v>1752</v>
      </c>
      <c r="N1351" t="s">
        <v>1025</v>
      </c>
    </row>
    <row r="1352" spans="1:14" x14ac:dyDescent="0.25">
      <c r="A1352" t="s">
        <v>5</v>
      </c>
      <c r="C1352" t="s">
        <v>837</v>
      </c>
      <c r="D1352" t="s">
        <v>1498</v>
      </c>
      <c r="E1352" t="s">
        <v>688</v>
      </c>
      <c r="F1352" t="s">
        <v>1253</v>
      </c>
      <c r="G1352" t="str">
        <f t="shared" si="14"/>
        <v>Pallars Jussà</v>
      </c>
      <c r="H1352" t="s">
        <v>1268</v>
      </c>
      <c r="I1352" t="s">
        <v>53</v>
      </c>
      <c r="J1352" t="s">
        <v>54</v>
      </c>
      <c r="K1352">
        <v>2023</v>
      </c>
      <c r="L1352">
        <v>12239693000</v>
      </c>
      <c r="M1352" t="s">
        <v>1752</v>
      </c>
      <c r="N1352" t="s">
        <v>1025</v>
      </c>
    </row>
    <row r="1353" spans="1:14" x14ac:dyDescent="0.25">
      <c r="A1353" t="s">
        <v>5</v>
      </c>
      <c r="C1353" t="s">
        <v>837</v>
      </c>
      <c r="D1353" t="s">
        <v>1499</v>
      </c>
      <c r="E1353" t="s">
        <v>691</v>
      </c>
      <c r="F1353" t="s">
        <v>1253</v>
      </c>
      <c r="G1353" t="str">
        <f t="shared" si="14"/>
        <v>Pallars Jussà</v>
      </c>
      <c r="H1353" t="s">
        <v>1268</v>
      </c>
      <c r="I1353" t="s">
        <v>53</v>
      </c>
      <c r="J1353" t="s">
        <v>54</v>
      </c>
      <c r="K1353">
        <v>2023</v>
      </c>
      <c r="L1353">
        <v>870532000</v>
      </c>
      <c r="M1353" t="s">
        <v>1752</v>
      </c>
      <c r="N1353" t="s">
        <v>1025</v>
      </c>
    </row>
    <row r="1354" spans="1:14" x14ac:dyDescent="0.25">
      <c r="A1354" t="s">
        <v>5</v>
      </c>
      <c r="C1354" t="s">
        <v>837</v>
      </c>
      <c r="D1354" t="s">
        <v>1500</v>
      </c>
      <c r="E1354" t="s">
        <v>692</v>
      </c>
      <c r="F1354" t="s">
        <v>1253</v>
      </c>
      <c r="G1354" t="str">
        <f t="shared" si="14"/>
        <v>Pallars Jussà</v>
      </c>
      <c r="H1354" t="s">
        <v>1268</v>
      </c>
      <c r="I1354" t="s">
        <v>53</v>
      </c>
      <c r="J1354" t="s">
        <v>54</v>
      </c>
      <c r="K1354">
        <v>2023</v>
      </c>
      <c r="L1354">
        <v>302493000</v>
      </c>
      <c r="M1354" t="s">
        <v>1752</v>
      </c>
      <c r="N1354" t="s">
        <v>1025</v>
      </c>
    </row>
    <row r="1355" spans="1:14" x14ac:dyDescent="0.25">
      <c r="A1355" t="s">
        <v>5</v>
      </c>
      <c r="C1355" t="s">
        <v>837</v>
      </c>
      <c r="D1355" t="s">
        <v>1501</v>
      </c>
      <c r="E1355" t="s">
        <v>693</v>
      </c>
      <c r="F1355" t="s">
        <v>1253</v>
      </c>
      <c r="G1355" t="str">
        <f t="shared" si="14"/>
        <v>Pallars Jussà</v>
      </c>
      <c r="H1355" t="s">
        <v>1268</v>
      </c>
      <c r="I1355" t="s">
        <v>53</v>
      </c>
      <c r="J1355" t="s">
        <v>54</v>
      </c>
      <c r="K1355">
        <v>2023</v>
      </c>
      <c r="L1355">
        <v>540783000</v>
      </c>
      <c r="M1355" t="s">
        <v>1752</v>
      </c>
      <c r="N1355" t="s">
        <v>1025</v>
      </c>
    </row>
    <row r="1356" spans="1:14" x14ac:dyDescent="0.25">
      <c r="A1356" t="s">
        <v>5</v>
      </c>
      <c r="C1356" t="s">
        <v>837</v>
      </c>
      <c r="D1356" t="s">
        <v>694</v>
      </c>
      <c r="E1356" t="s">
        <v>694</v>
      </c>
      <c r="F1356" t="s">
        <v>1253</v>
      </c>
      <c r="G1356" t="str">
        <f t="shared" si="14"/>
        <v>Pallars Jussà</v>
      </c>
      <c r="H1356" t="s">
        <v>1268</v>
      </c>
      <c r="I1356" t="s">
        <v>53</v>
      </c>
      <c r="J1356" t="s">
        <v>54</v>
      </c>
      <c r="K1356">
        <v>2023</v>
      </c>
      <c r="L1356">
        <v>983752000</v>
      </c>
      <c r="M1356" t="s">
        <v>1752</v>
      </c>
      <c r="N1356" t="s">
        <v>1025</v>
      </c>
    </row>
    <row r="1357" spans="1:14" x14ac:dyDescent="0.25">
      <c r="A1357" t="s">
        <v>5</v>
      </c>
      <c r="C1357" t="s">
        <v>837</v>
      </c>
      <c r="D1357" t="s">
        <v>695</v>
      </c>
      <c r="E1357" t="s">
        <v>695</v>
      </c>
      <c r="F1357" t="s">
        <v>1253</v>
      </c>
      <c r="G1357" t="str">
        <f t="shared" si="14"/>
        <v>Pallars Jussà</v>
      </c>
      <c r="H1357" t="s">
        <v>1268</v>
      </c>
      <c r="I1357" t="s">
        <v>53</v>
      </c>
      <c r="J1357" t="s">
        <v>54</v>
      </c>
      <c r="K1357">
        <v>2023</v>
      </c>
      <c r="L1357">
        <v>2565553000</v>
      </c>
      <c r="M1357" t="s">
        <v>1752</v>
      </c>
      <c r="N1357" t="s">
        <v>1025</v>
      </c>
    </row>
    <row r="1358" spans="1:14" x14ac:dyDescent="0.25">
      <c r="A1358" t="s">
        <v>5</v>
      </c>
      <c r="C1358" t="s">
        <v>837</v>
      </c>
      <c r="D1358" t="s">
        <v>1502</v>
      </c>
      <c r="E1358" t="s">
        <v>689</v>
      </c>
      <c r="F1358" t="s">
        <v>1253</v>
      </c>
      <c r="G1358" t="str">
        <f t="shared" si="14"/>
        <v>Pallars Jussà</v>
      </c>
      <c r="H1358" t="s">
        <v>1268</v>
      </c>
      <c r="I1358" t="s">
        <v>53</v>
      </c>
      <c r="J1358" t="s">
        <v>54</v>
      </c>
      <c r="K1358">
        <v>2023</v>
      </c>
      <c r="L1358">
        <v>5701622000</v>
      </c>
      <c r="M1358" t="s">
        <v>1752</v>
      </c>
      <c r="N1358" t="s">
        <v>1025</v>
      </c>
    </row>
    <row r="1359" spans="1:14" x14ac:dyDescent="0.25">
      <c r="A1359" t="s">
        <v>5</v>
      </c>
      <c r="C1359" t="s">
        <v>837</v>
      </c>
      <c r="D1359" t="s">
        <v>696</v>
      </c>
      <c r="E1359" t="s">
        <v>696</v>
      </c>
      <c r="F1359" t="s">
        <v>32</v>
      </c>
      <c r="G1359" t="s">
        <v>1225</v>
      </c>
      <c r="H1359" t="s">
        <v>1268</v>
      </c>
      <c r="I1359" t="s">
        <v>53</v>
      </c>
      <c r="J1359" t="s">
        <v>54</v>
      </c>
      <c r="K1359">
        <v>2023</v>
      </c>
      <c r="L1359">
        <v>21760518000</v>
      </c>
      <c r="M1359" t="s">
        <v>1752</v>
      </c>
      <c r="N1359" t="s">
        <v>1025</v>
      </c>
    </row>
    <row r="1360" spans="1:14" x14ac:dyDescent="0.25">
      <c r="A1360" t="s">
        <v>5</v>
      </c>
      <c r="C1360" t="s">
        <v>535</v>
      </c>
      <c r="D1360" t="s">
        <v>776</v>
      </c>
      <c r="E1360" t="s">
        <v>776</v>
      </c>
      <c r="F1360" t="s">
        <v>1023</v>
      </c>
      <c r="G1360" t="str">
        <f t="shared" ref="G1360:G1376" si="15">VLOOKUP(F1360,$F$2:$G$952,2,FALSE())</f>
        <v>Ripollès</v>
      </c>
      <c r="H1360" t="s">
        <v>1268</v>
      </c>
      <c r="I1360" t="s">
        <v>53</v>
      </c>
      <c r="J1360" t="s">
        <v>54</v>
      </c>
      <c r="K1360">
        <v>2023</v>
      </c>
      <c r="L1360">
        <v>13349027000</v>
      </c>
      <c r="M1360" t="s">
        <v>1752</v>
      </c>
      <c r="N1360" t="s">
        <v>1025</v>
      </c>
    </row>
    <row r="1361" spans="1:14" x14ac:dyDescent="0.25">
      <c r="A1361" t="s">
        <v>5</v>
      </c>
      <c r="C1361" t="s">
        <v>535</v>
      </c>
      <c r="D1361" t="s">
        <v>777</v>
      </c>
      <c r="E1361" t="s">
        <v>777</v>
      </c>
      <c r="F1361" t="s">
        <v>1023</v>
      </c>
      <c r="G1361" t="str">
        <f t="shared" si="15"/>
        <v>Ripollès</v>
      </c>
      <c r="H1361" t="s">
        <v>1268</v>
      </c>
      <c r="I1361" t="s">
        <v>53</v>
      </c>
      <c r="J1361" t="s">
        <v>54</v>
      </c>
      <c r="K1361">
        <v>2023</v>
      </c>
      <c r="L1361">
        <v>1438267000</v>
      </c>
      <c r="M1361" t="s">
        <v>1752</v>
      </c>
      <c r="N1361" t="s">
        <v>1025</v>
      </c>
    </row>
    <row r="1362" spans="1:14" x14ac:dyDescent="0.25">
      <c r="A1362" t="s">
        <v>5</v>
      </c>
      <c r="C1362" t="s">
        <v>535</v>
      </c>
      <c r="D1362" t="s">
        <v>778</v>
      </c>
      <c r="E1362" t="s">
        <v>778</v>
      </c>
      <c r="F1362" t="s">
        <v>1023</v>
      </c>
      <c r="G1362" t="str">
        <f t="shared" si="15"/>
        <v>Ripollès</v>
      </c>
      <c r="H1362" t="s">
        <v>1268</v>
      </c>
      <c r="I1362" t="s">
        <v>53</v>
      </c>
      <c r="J1362" t="s">
        <v>54</v>
      </c>
      <c r="K1362">
        <v>2023</v>
      </c>
      <c r="L1362">
        <v>7902800000</v>
      </c>
      <c r="M1362" t="s">
        <v>1752</v>
      </c>
      <c r="N1362" t="s">
        <v>1025</v>
      </c>
    </row>
    <row r="1363" spans="1:14" x14ac:dyDescent="0.25">
      <c r="A1363" t="s">
        <v>5</v>
      </c>
      <c r="C1363" t="s">
        <v>535</v>
      </c>
      <c r="D1363" t="s">
        <v>779</v>
      </c>
      <c r="E1363" t="s">
        <v>779</v>
      </c>
      <c r="F1363" t="s">
        <v>1023</v>
      </c>
      <c r="G1363" t="str">
        <f t="shared" si="15"/>
        <v>Ripollès</v>
      </c>
      <c r="H1363" t="s">
        <v>1268</v>
      </c>
      <c r="I1363" t="s">
        <v>53</v>
      </c>
      <c r="J1363" t="s">
        <v>54</v>
      </c>
      <c r="K1363">
        <v>2023</v>
      </c>
      <c r="L1363">
        <v>1538864000</v>
      </c>
      <c r="M1363" t="s">
        <v>1752</v>
      </c>
      <c r="N1363" t="s">
        <v>1025</v>
      </c>
    </row>
    <row r="1364" spans="1:14" x14ac:dyDescent="0.25">
      <c r="A1364" t="s">
        <v>5</v>
      </c>
      <c r="C1364" t="s">
        <v>535</v>
      </c>
      <c r="D1364" t="s">
        <v>781</v>
      </c>
      <c r="E1364" t="s">
        <v>781</v>
      </c>
      <c r="F1364" t="s">
        <v>1023</v>
      </c>
      <c r="G1364" t="str">
        <f t="shared" si="15"/>
        <v>Ripollès</v>
      </c>
      <c r="H1364" t="s">
        <v>1268</v>
      </c>
      <c r="I1364" t="s">
        <v>53</v>
      </c>
      <c r="J1364" t="s">
        <v>54</v>
      </c>
      <c r="K1364">
        <v>2023</v>
      </c>
      <c r="L1364">
        <v>1931083000</v>
      </c>
      <c r="M1364" t="s">
        <v>1752</v>
      </c>
      <c r="N1364" t="s">
        <v>1025</v>
      </c>
    </row>
    <row r="1365" spans="1:14" x14ac:dyDescent="0.25">
      <c r="A1365" t="s">
        <v>5</v>
      </c>
      <c r="C1365" t="s">
        <v>535</v>
      </c>
      <c r="D1365" t="s">
        <v>1503</v>
      </c>
      <c r="E1365" t="s">
        <v>780</v>
      </c>
      <c r="F1365" t="s">
        <v>1023</v>
      </c>
      <c r="G1365" t="str">
        <f t="shared" si="15"/>
        <v>Ripollès</v>
      </c>
      <c r="H1365" t="s">
        <v>1268</v>
      </c>
      <c r="I1365" t="s">
        <v>53</v>
      </c>
      <c r="J1365" t="s">
        <v>54</v>
      </c>
      <c r="K1365">
        <v>2023</v>
      </c>
      <c r="L1365">
        <v>889008000</v>
      </c>
      <c r="M1365" t="s">
        <v>1752</v>
      </c>
      <c r="N1365" t="s">
        <v>1025</v>
      </c>
    </row>
    <row r="1366" spans="1:14" x14ac:dyDescent="0.25">
      <c r="A1366" t="s">
        <v>5</v>
      </c>
      <c r="C1366" t="s">
        <v>535</v>
      </c>
      <c r="D1366" t="s">
        <v>782</v>
      </c>
      <c r="E1366" t="s">
        <v>782</v>
      </c>
      <c r="F1366" t="s">
        <v>1023</v>
      </c>
      <c r="G1366" t="str">
        <f t="shared" si="15"/>
        <v>Ripollès</v>
      </c>
      <c r="H1366" t="s">
        <v>1268</v>
      </c>
      <c r="I1366" t="s">
        <v>53</v>
      </c>
      <c r="J1366" t="s">
        <v>54</v>
      </c>
      <c r="K1366">
        <v>2023</v>
      </c>
      <c r="L1366">
        <v>1406360000</v>
      </c>
      <c r="M1366" t="s">
        <v>1752</v>
      </c>
      <c r="N1366" t="s">
        <v>1025</v>
      </c>
    </row>
    <row r="1367" spans="1:14" x14ac:dyDescent="0.25">
      <c r="A1367" t="s">
        <v>5</v>
      </c>
      <c r="C1367" t="s">
        <v>535</v>
      </c>
      <c r="D1367" t="s">
        <v>783</v>
      </c>
      <c r="E1367" t="s">
        <v>783</v>
      </c>
      <c r="F1367" t="s">
        <v>1023</v>
      </c>
      <c r="G1367" t="str">
        <f t="shared" si="15"/>
        <v>Ripollès</v>
      </c>
      <c r="H1367" t="s">
        <v>1268</v>
      </c>
      <c r="I1367" t="s">
        <v>53</v>
      </c>
      <c r="J1367" t="s">
        <v>54</v>
      </c>
      <c r="K1367">
        <v>2023</v>
      </c>
      <c r="L1367">
        <v>637147000</v>
      </c>
      <c r="M1367" t="s">
        <v>1752</v>
      </c>
      <c r="N1367" t="s">
        <v>1025</v>
      </c>
    </row>
    <row r="1368" spans="1:14" x14ac:dyDescent="0.25">
      <c r="A1368" t="s">
        <v>5</v>
      </c>
      <c r="C1368" t="s">
        <v>535</v>
      </c>
      <c r="D1368" t="s">
        <v>784</v>
      </c>
      <c r="E1368" t="s">
        <v>784</v>
      </c>
      <c r="F1368" t="s">
        <v>1023</v>
      </c>
      <c r="G1368" t="str">
        <f t="shared" si="15"/>
        <v>Ripollès</v>
      </c>
      <c r="H1368" t="s">
        <v>1268</v>
      </c>
      <c r="I1368" t="s">
        <v>53</v>
      </c>
      <c r="J1368" t="s">
        <v>54</v>
      </c>
      <c r="K1368">
        <v>2023</v>
      </c>
      <c r="L1368">
        <v>387848000</v>
      </c>
      <c r="M1368" t="s">
        <v>1752</v>
      </c>
      <c r="N1368" t="s">
        <v>1025</v>
      </c>
    </row>
    <row r="1369" spans="1:14" x14ac:dyDescent="0.25">
      <c r="A1369" t="s">
        <v>5</v>
      </c>
      <c r="C1369" t="s">
        <v>535</v>
      </c>
      <c r="D1369" t="s">
        <v>785</v>
      </c>
      <c r="E1369" t="s">
        <v>785</v>
      </c>
      <c r="F1369" t="s">
        <v>1023</v>
      </c>
      <c r="G1369" t="str">
        <f t="shared" si="15"/>
        <v>Ripollès</v>
      </c>
      <c r="H1369" t="s">
        <v>1268</v>
      </c>
      <c r="I1369" t="s">
        <v>53</v>
      </c>
      <c r="J1369" t="s">
        <v>54</v>
      </c>
      <c r="K1369">
        <v>2023</v>
      </c>
      <c r="L1369">
        <v>2332607000</v>
      </c>
      <c r="M1369" t="s">
        <v>1752</v>
      </c>
      <c r="N1369" t="s">
        <v>1025</v>
      </c>
    </row>
    <row r="1370" spans="1:14" x14ac:dyDescent="0.25">
      <c r="A1370" t="s">
        <v>5</v>
      </c>
      <c r="C1370" t="s">
        <v>535</v>
      </c>
      <c r="D1370" t="s">
        <v>786</v>
      </c>
      <c r="E1370" t="s">
        <v>786</v>
      </c>
      <c r="F1370" t="s">
        <v>1023</v>
      </c>
      <c r="G1370" t="str">
        <f t="shared" si="15"/>
        <v>Ripollès</v>
      </c>
      <c r="H1370" t="s">
        <v>1268</v>
      </c>
      <c r="I1370" t="s">
        <v>53</v>
      </c>
      <c r="J1370" t="s">
        <v>54</v>
      </c>
      <c r="K1370">
        <v>2023</v>
      </c>
      <c r="L1370">
        <v>5129388000</v>
      </c>
      <c r="M1370" t="s">
        <v>1752</v>
      </c>
      <c r="N1370" t="s">
        <v>1025</v>
      </c>
    </row>
    <row r="1371" spans="1:14" x14ac:dyDescent="0.25">
      <c r="A1371" t="s">
        <v>5</v>
      </c>
      <c r="C1371" t="s">
        <v>535</v>
      </c>
      <c r="D1371" t="s">
        <v>1504</v>
      </c>
      <c r="E1371" t="s">
        <v>787</v>
      </c>
      <c r="F1371" t="s">
        <v>1023</v>
      </c>
      <c r="G1371" t="str">
        <f t="shared" si="15"/>
        <v>Ripollès</v>
      </c>
      <c r="H1371" t="s">
        <v>1268</v>
      </c>
      <c r="I1371" t="s">
        <v>53</v>
      </c>
      <c r="J1371" t="s">
        <v>54</v>
      </c>
      <c r="K1371">
        <v>2023</v>
      </c>
      <c r="L1371">
        <v>11913579000</v>
      </c>
      <c r="M1371" t="s">
        <v>1752</v>
      </c>
      <c r="N1371" t="s">
        <v>1025</v>
      </c>
    </row>
    <row r="1372" spans="1:14" x14ac:dyDescent="0.25">
      <c r="A1372" t="s">
        <v>5</v>
      </c>
      <c r="C1372" t="s">
        <v>535</v>
      </c>
      <c r="D1372" t="s">
        <v>788</v>
      </c>
      <c r="E1372" t="s">
        <v>788</v>
      </c>
      <c r="F1372" t="s">
        <v>1023</v>
      </c>
      <c r="G1372" t="str">
        <f t="shared" si="15"/>
        <v>Ripollès</v>
      </c>
      <c r="H1372" t="s">
        <v>1268</v>
      </c>
      <c r="I1372" t="s">
        <v>53</v>
      </c>
      <c r="J1372" t="s">
        <v>54</v>
      </c>
      <c r="K1372">
        <v>2023</v>
      </c>
      <c r="L1372">
        <v>66968440000</v>
      </c>
      <c r="M1372" t="s">
        <v>1752</v>
      </c>
      <c r="N1372" t="s">
        <v>1025</v>
      </c>
    </row>
    <row r="1373" spans="1:14" x14ac:dyDescent="0.25">
      <c r="A1373" t="s">
        <v>5</v>
      </c>
      <c r="C1373" t="s">
        <v>535</v>
      </c>
      <c r="D1373" t="s">
        <v>1505</v>
      </c>
      <c r="E1373" t="s">
        <v>789</v>
      </c>
      <c r="F1373" t="s">
        <v>1023</v>
      </c>
      <c r="G1373" t="str">
        <f t="shared" si="15"/>
        <v>Ripollès</v>
      </c>
      <c r="H1373" t="s">
        <v>1268</v>
      </c>
      <c r="I1373" t="s">
        <v>53</v>
      </c>
      <c r="J1373" t="s">
        <v>54</v>
      </c>
      <c r="K1373">
        <v>2023</v>
      </c>
      <c r="L1373">
        <v>22540254000</v>
      </c>
      <c r="M1373" t="s">
        <v>1752</v>
      </c>
      <c r="N1373" t="s">
        <v>1025</v>
      </c>
    </row>
    <row r="1374" spans="1:14" x14ac:dyDescent="0.25">
      <c r="A1374" t="s">
        <v>5</v>
      </c>
      <c r="C1374" t="s">
        <v>535</v>
      </c>
      <c r="D1374" t="s">
        <v>1506</v>
      </c>
      <c r="E1374" t="s">
        <v>790</v>
      </c>
      <c r="F1374" t="s">
        <v>1023</v>
      </c>
      <c r="G1374" t="str">
        <f t="shared" si="15"/>
        <v>Ripollès</v>
      </c>
      <c r="H1374" t="s">
        <v>1268</v>
      </c>
      <c r="I1374" t="s">
        <v>53</v>
      </c>
      <c r="J1374" t="s">
        <v>54</v>
      </c>
      <c r="K1374">
        <v>2023</v>
      </c>
      <c r="L1374">
        <v>521559999.99999994</v>
      </c>
      <c r="M1374" t="s">
        <v>1752</v>
      </c>
      <c r="N1374" t="s">
        <v>1025</v>
      </c>
    </row>
    <row r="1375" spans="1:14" x14ac:dyDescent="0.25">
      <c r="A1375" t="s">
        <v>5</v>
      </c>
      <c r="C1375" t="s">
        <v>535</v>
      </c>
      <c r="D1375" t="s">
        <v>791</v>
      </c>
      <c r="E1375" t="s">
        <v>791</v>
      </c>
      <c r="F1375" t="s">
        <v>1023</v>
      </c>
      <c r="G1375" t="str">
        <f t="shared" si="15"/>
        <v>Ripollès</v>
      </c>
      <c r="H1375" t="s">
        <v>1268</v>
      </c>
      <c r="I1375" t="s">
        <v>53</v>
      </c>
      <c r="J1375" t="s">
        <v>54</v>
      </c>
      <c r="K1375">
        <v>2023</v>
      </c>
      <c r="L1375">
        <v>1956301000</v>
      </c>
      <c r="M1375" t="s">
        <v>1752</v>
      </c>
      <c r="N1375" t="s">
        <v>1025</v>
      </c>
    </row>
    <row r="1376" spans="1:14" x14ac:dyDescent="0.25">
      <c r="A1376" t="s">
        <v>5</v>
      </c>
      <c r="C1376" t="s">
        <v>535</v>
      </c>
      <c r="D1376" t="s">
        <v>792</v>
      </c>
      <c r="E1376" t="s">
        <v>792</v>
      </c>
      <c r="F1376" t="s">
        <v>1023</v>
      </c>
      <c r="G1376" t="str">
        <f t="shared" si="15"/>
        <v>Ripollès</v>
      </c>
      <c r="H1376" t="s">
        <v>1268</v>
      </c>
      <c r="I1376" t="s">
        <v>53</v>
      </c>
      <c r="J1376" t="s">
        <v>54</v>
      </c>
      <c r="K1376">
        <v>2023</v>
      </c>
      <c r="L1376">
        <v>1062375000</v>
      </c>
      <c r="M1376" t="s">
        <v>1752</v>
      </c>
      <c r="N1376" t="s">
        <v>1025</v>
      </c>
    </row>
    <row r="1377" spans="1:14" x14ac:dyDescent="0.25">
      <c r="A1377" t="s">
        <v>5</v>
      </c>
      <c r="C1377" t="s">
        <v>535</v>
      </c>
      <c r="D1377" t="s">
        <v>1507</v>
      </c>
      <c r="E1377" t="s">
        <v>793</v>
      </c>
      <c r="F1377" t="s">
        <v>38</v>
      </c>
      <c r="G1377" t="s">
        <v>1267</v>
      </c>
      <c r="H1377" t="s">
        <v>1268</v>
      </c>
      <c r="I1377" t="s">
        <v>53</v>
      </c>
      <c r="J1377" t="s">
        <v>54</v>
      </c>
      <c r="K1377">
        <v>2023</v>
      </c>
      <c r="L1377">
        <v>1551265000</v>
      </c>
      <c r="M1377" t="s">
        <v>1752</v>
      </c>
      <c r="N1377" t="s">
        <v>1025</v>
      </c>
    </row>
    <row r="1378" spans="1:14" x14ac:dyDescent="0.25">
      <c r="A1378" t="s">
        <v>5</v>
      </c>
      <c r="C1378" t="s">
        <v>535</v>
      </c>
      <c r="D1378" t="s">
        <v>713</v>
      </c>
      <c r="E1378" t="s">
        <v>713</v>
      </c>
      <c r="F1378" t="s">
        <v>1022</v>
      </c>
      <c r="G1378" t="str">
        <f t="shared" ref="G1378:G1386" si="16">VLOOKUP(F1378,$F$2:$G$952,2,FALSE())</f>
        <v>Pla de l'Estany</v>
      </c>
      <c r="H1378" t="s">
        <v>1268</v>
      </c>
      <c r="I1378" t="s">
        <v>53</v>
      </c>
      <c r="J1378" t="s">
        <v>54</v>
      </c>
      <c r="K1378">
        <v>2023</v>
      </c>
      <c r="L1378">
        <v>38172307000</v>
      </c>
      <c r="M1378" t="s">
        <v>1752</v>
      </c>
      <c r="N1378" t="s">
        <v>1025</v>
      </c>
    </row>
    <row r="1379" spans="1:14" x14ac:dyDescent="0.25">
      <c r="A1379" t="s">
        <v>5</v>
      </c>
      <c r="C1379" t="s">
        <v>535</v>
      </c>
      <c r="D1379" t="s">
        <v>714</v>
      </c>
      <c r="E1379" t="s">
        <v>714</v>
      </c>
      <c r="F1379" t="s">
        <v>1022</v>
      </c>
      <c r="G1379" t="str">
        <f t="shared" si="16"/>
        <v>Pla de l'Estany</v>
      </c>
      <c r="H1379" t="s">
        <v>1268</v>
      </c>
      <c r="I1379" t="s">
        <v>53</v>
      </c>
      <c r="J1379" t="s">
        <v>54</v>
      </c>
      <c r="K1379">
        <v>2023</v>
      </c>
      <c r="L1379">
        <v>1731704000</v>
      </c>
      <c r="M1379" t="s">
        <v>1752</v>
      </c>
      <c r="N1379" t="s">
        <v>1025</v>
      </c>
    </row>
    <row r="1380" spans="1:14" x14ac:dyDescent="0.25">
      <c r="A1380" t="s">
        <v>5</v>
      </c>
      <c r="C1380" t="s">
        <v>535</v>
      </c>
      <c r="D1380" t="s">
        <v>1508</v>
      </c>
      <c r="E1380" t="s">
        <v>1282</v>
      </c>
      <c r="F1380" t="s">
        <v>1022</v>
      </c>
      <c r="G1380" t="str">
        <f t="shared" si="16"/>
        <v>Pla de l'Estany</v>
      </c>
      <c r="H1380" t="s">
        <v>1268</v>
      </c>
      <c r="I1380" t="s">
        <v>53</v>
      </c>
      <c r="J1380" t="s">
        <v>54</v>
      </c>
      <c r="K1380">
        <v>2023</v>
      </c>
      <c r="L1380">
        <v>7068224000</v>
      </c>
      <c r="M1380" t="s">
        <v>1752</v>
      </c>
      <c r="N1380" t="s">
        <v>1025</v>
      </c>
    </row>
    <row r="1381" spans="1:14" x14ac:dyDescent="0.25">
      <c r="A1381" t="s">
        <v>5</v>
      </c>
      <c r="C1381" t="s">
        <v>535</v>
      </c>
      <c r="D1381" t="s">
        <v>716</v>
      </c>
      <c r="E1381" t="s">
        <v>716</v>
      </c>
      <c r="F1381" t="s">
        <v>1022</v>
      </c>
      <c r="G1381" t="str">
        <f t="shared" si="16"/>
        <v>Pla de l'Estany</v>
      </c>
      <c r="H1381" t="s">
        <v>1268</v>
      </c>
      <c r="I1381" t="s">
        <v>53</v>
      </c>
      <c r="J1381" t="s">
        <v>54</v>
      </c>
      <c r="K1381">
        <v>2023</v>
      </c>
      <c r="L1381">
        <v>1159335000</v>
      </c>
      <c r="M1381" t="s">
        <v>1752</v>
      </c>
      <c r="N1381" t="s">
        <v>1025</v>
      </c>
    </row>
    <row r="1382" spans="1:14" x14ac:dyDescent="0.25">
      <c r="A1382" t="s">
        <v>5</v>
      </c>
      <c r="C1382" t="s">
        <v>535</v>
      </c>
      <c r="D1382" t="s">
        <v>717</v>
      </c>
      <c r="E1382" t="s">
        <v>717</v>
      </c>
      <c r="F1382" t="s">
        <v>1022</v>
      </c>
      <c r="G1382" t="str">
        <f t="shared" si="16"/>
        <v>Pla de l'Estany</v>
      </c>
      <c r="H1382" t="s">
        <v>1268</v>
      </c>
      <c r="I1382" t="s">
        <v>53</v>
      </c>
      <c r="J1382" t="s">
        <v>54</v>
      </c>
      <c r="K1382">
        <v>2023</v>
      </c>
      <c r="L1382">
        <v>1509915000</v>
      </c>
      <c r="M1382" t="s">
        <v>1752</v>
      </c>
      <c r="N1382" t="s">
        <v>1025</v>
      </c>
    </row>
    <row r="1383" spans="1:14" x14ac:dyDescent="0.25">
      <c r="A1383" t="s">
        <v>5</v>
      </c>
      <c r="C1383" t="s">
        <v>535</v>
      </c>
      <c r="D1383" t="s">
        <v>718</v>
      </c>
      <c r="E1383" t="s">
        <v>718</v>
      </c>
      <c r="F1383" t="s">
        <v>1022</v>
      </c>
      <c r="G1383" t="str">
        <f t="shared" si="16"/>
        <v>Pla de l'Estany</v>
      </c>
      <c r="H1383" t="s">
        <v>1268</v>
      </c>
      <c r="I1383" t="s">
        <v>53</v>
      </c>
      <c r="J1383" t="s">
        <v>54</v>
      </c>
      <c r="K1383">
        <v>2023</v>
      </c>
      <c r="L1383">
        <v>2972547000</v>
      </c>
      <c r="M1383" t="s">
        <v>1752</v>
      </c>
      <c r="N1383" t="s">
        <v>1025</v>
      </c>
    </row>
    <row r="1384" spans="1:14" x14ac:dyDescent="0.25">
      <c r="A1384" t="s">
        <v>5</v>
      </c>
      <c r="C1384" t="s">
        <v>535</v>
      </c>
      <c r="D1384" t="s">
        <v>1509</v>
      </c>
      <c r="E1384" t="s">
        <v>719</v>
      </c>
      <c r="F1384" t="s">
        <v>1022</v>
      </c>
      <c r="G1384" t="str">
        <f t="shared" si="16"/>
        <v>Pla de l'Estany</v>
      </c>
      <c r="H1384" t="s">
        <v>1268</v>
      </c>
      <c r="I1384" t="s">
        <v>53</v>
      </c>
      <c r="J1384" t="s">
        <v>54</v>
      </c>
      <c r="K1384">
        <v>2023</v>
      </c>
      <c r="L1384">
        <v>3503072000</v>
      </c>
      <c r="M1384" t="s">
        <v>1752</v>
      </c>
      <c r="N1384" t="s">
        <v>1025</v>
      </c>
    </row>
    <row r="1385" spans="1:14" x14ac:dyDescent="0.25">
      <c r="A1385" t="s">
        <v>5</v>
      </c>
      <c r="C1385" t="s">
        <v>535</v>
      </c>
      <c r="D1385" t="s">
        <v>720</v>
      </c>
      <c r="E1385" t="s">
        <v>720</v>
      </c>
      <c r="F1385" t="s">
        <v>1022</v>
      </c>
      <c r="G1385" t="str">
        <f t="shared" si="16"/>
        <v>Pla de l'Estany</v>
      </c>
      <c r="H1385" t="s">
        <v>1268</v>
      </c>
      <c r="I1385" t="s">
        <v>53</v>
      </c>
      <c r="J1385" t="s">
        <v>54</v>
      </c>
      <c r="K1385">
        <v>2023</v>
      </c>
      <c r="L1385">
        <v>11057067000</v>
      </c>
      <c r="M1385" t="s">
        <v>1752</v>
      </c>
      <c r="N1385" t="s">
        <v>1025</v>
      </c>
    </row>
    <row r="1386" spans="1:14" x14ac:dyDescent="0.25">
      <c r="A1386" t="s">
        <v>5</v>
      </c>
      <c r="C1386" t="s">
        <v>535</v>
      </c>
      <c r="D1386" t="s">
        <v>721</v>
      </c>
      <c r="E1386" t="s">
        <v>721</v>
      </c>
      <c r="F1386" t="s">
        <v>1022</v>
      </c>
      <c r="G1386" t="str">
        <f t="shared" si="16"/>
        <v>Pla de l'Estany</v>
      </c>
      <c r="H1386" t="s">
        <v>1268</v>
      </c>
      <c r="I1386" t="s">
        <v>53</v>
      </c>
      <c r="J1386" t="s">
        <v>54</v>
      </c>
      <c r="K1386">
        <v>2023</v>
      </c>
      <c r="L1386">
        <v>2309582000</v>
      </c>
      <c r="M1386" t="s">
        <v>1752</v>
      </c>
      <c r="N1386" t="s">
        <v>1025</v>
      </c>
    </row>
    <row r="1387" spans="1:14" x14ac:dyDescent="0.25">
      <c r="A1387" t="s">
        <v>5</v>
      </c>
      <c r="C1387" t="s">
        <v>535</v>
      </c>
      <c r="D1387" t="s">
        <v>722</v>
      </c>
      <c r="E1387" t="s">
        <v>722</v>
      </c>
      <c r="F1387" t="s">
        <v>34</v>
      </c>
      <c r="G1387" t="s">
        <v>1227</v>
      </c>
      <c r="H1387" t="s">
        <v>1268</v>
      </c>
      <c r="I1387" t="s">
        <v>53</v>
      </c>
      <c r="J1387" t="s">
        <v>54</v>
      </c>
      <c r="K1387">
        <v>2023</v>
      </c>
      <c r="L1387">
        <v>2237819000</v>
      </c>
      <c r="M1387" t="s">
        <v>1752</v>
      </c>
      <c r="N1387" t="s">
        <v>1025</v>
      </c>
    </row>
    <row r="1388" spans="1:14" x14ac:dyDescent="0.25">
      <c r="A1388" t="s">
        <v>5</v>
      </c>
      <c r="C1388" t="s">
        <v>535</v>
      </c>
      <c r="D1388" t="s">
        <v>506</v>
      </c>
      <c r="E1388" t="s">
        <v>506</v>
      </c>
      <c r="F1388" t="s">
        <v>25</v>
      </c>
      <c r="G1388" t="str">
        <f t="shared" ref="G1388:G1419" si="17">VLOOKUP(F1388,$F$2:$G$952,2,FALSE())</f>
        <v>Garrotxa</v>
      </c>
      <c r="H1388" t="s">
        <v>1268</v>
      </c>
      <c r="I1388" t="s">
        <v>53</v>
      </c>
      <c r="J1388" t="s">
        <v>54</v>
      </c>
      <c r="K1388">
        <v>2023</v>
      </c>
      <c r="L1388">
        <v>30656025000</v>
      </c>
      <c r="M1388" t="s">
        <v>1752</v>
      </c>
      <c r="N1388" t="s">
        <v>1025</v>
      </c>
    </row>
    <row r="1389" spans="1:14" x14ac:dyDescent="0.25">
      <c r="A1389" t="s">
        <v>5</v>
      </c>
      <c r="C1389" t="s">
        <v>535</v>
      </c>
      <c r="D1389" t="s">
        <v>1510</v>
      </c>
      <c r="E1389" t="s">
        <v>512</v>
      </c>
      <c r="F1389" t="s">
        <v>25</v>
      </c>
      <c r="G1389" t="str">
        <f t="shared" si="17"/>
        <v>Garrotxa</v>
      </c>
      <c r="H1389" t="s">
        <v>1268</v>
      </c>
      <c r="I1389" t="s">
        <v>53</v>
      </c>
      <c r="J1389" t="s">
        <v>54</v>
      </c>
      <c r="K1389">
        <v>2023</v>
      </c>
      <c r="L1389">
        <v>2066766999.9999998</v>
      </c>
      <c r="M1389" t="s">
        <v>1752</v>
      </c>
      <c r="N1389" t="s">
        <v>1025</v>
      </c>
    </row>
    <row r="1390" spans="1:14" x14ac:dyDescent="0.25">
      <c r="A1390" t="s">
        <v>5</v>
      </c>
      <c r="C1390" t="s">
        <v>535</v>
      </c>
      <c r="D1390" t="s">
        <v>515</v>
      </c>
      <c r="E1390" t="s">
        <v>515</v>
      </c>
      <c r="F1390" t="s">
        <v>25</v>
      </c>
      <c r="G1390" t="str">
        <f t="shared" si="17"/>
        <v>Garrotxa</v>
      </c>
      <c r="H1390" t="s">
        <v>1268</v>
      </c>
      <c r="I1390" t="s">
        <v>53</v>
      </c>
      <c r="J1390" t="s">
        <v>54</v>
      </c>
      <c r="K1390">
        <v>2023</v>
      </c>
      <c r="L1390">
        <v>66580221000.000008</v>
      </c>
      <c r="M1390" t="s">
        <v>1752</v>
      </c>
      <c r="N1390" t="s">
        <v>1025</v>
      </c>
    </row>
    <row r="1391" spans="1:14" x14ac:dyDescent="0.25">
      <c r="A1391" t="s">
        <v>5</v>
      </c>
      <c r="C1391" t="s">
        <v>535</v>
      </c>
      <c r="D1391" t="s">
        <v>1511</v>
      </c>
      <c r="E1391" t="s">
        <v>510</v>
      </c>
      <c r="F1391" t="s">
        <v>25</v>
      </c>
      <c r="G1391" t="str">
        <f t="shared" si="17"/>
        <v>Garrotxa</v>
      </c>
      <c r="H1391" t="s">
        <v>1268</v>
      </c>
      <c r="I1391" t="s">
        <v>53</v>
      </c>
      <c r="J1391" t="s">
        <v>54</v>
      </c>
      <c r="K1391">
        <v>2023</v>
      </c>
      <c r="L1391">
        <v>22961852000</v>
      </c>
      <c r="M1391" t="s">
        <v>1752</v>
      </c>
      <c r="N1391" t="s">
        <v>1025</v>
      </c>
    </row>
    <row r="1392" spans="1:14" x14ac:dyDescent="0.25">
      <c r="A1392" t="s">
        <v>5</v>
      </c>
      <c r="C1392" t="s">
        <v>535</v>
      </c>
      <c r="D1392" t="s">
        <v>1512</v>
      </c>
      <c r="E1392" t="s">
        <v>511</v>
      </c>
      <c r="F1392" t="s">
        <v>25</v>
      </c>
      <c r="G1392" t="str">
        <f t="shared" si="17"/>
        <v>Garrotxa</v>
      </c>
      <c r="H1392" t="s">
        <v>1268</v>
      </c>
      <c r="I1392" t="s">
        <v>53</v>
      </c>
      <c r="J1392" t="s">
        <v>54</v>
      </c>
      <c r="K1392">
        <v>2023</v>
      </c>
      <c r="L1392">
        <v>40605210000</v>
      </c>
      <c r="M1392" t="s">
        <v>1752</v>
      </c>
      <c r="N1392" t="s">
        <v>1025</v>
      </c>
    </row>
    <row r="1393" spans="1:14" x14ac:dyDescent="0.25">
      <c r="A1393" t="s">
        <v>5</v>
      </c>
      <c r="C1393" t="s">
        <v>535</v>
      </c>
      <c r="D1393" t="s">
        <v>516</v>
      </c>
      <c r="E1393" t="s">
        <v>516</v>
      </c>
      <c r="F1393" t="s">
        <v>25</v>
      </c>
      <c r="G1393" t="str">
        <f t="shared" si="17"/>
        <v>Garrotxa</v>
      </c>
      <c r="H1393" t="s">
        <v>1268</v>
      </c>
      <c r="I1393" t="s">
        <v>53</v>
      </c>
      <c r="J1393" t="s">
        <v>54</v>
      </c>
      <c r="K1393">
        <v>2023</v>
      </c>
      <c r="L1393">
        <v>923612000</v>
      </c>
      <c r="M1393" t="s">
        <v>1752</v>
      </c>
      <c r="N1393" t="s">
        <v>1025</v>
      </c>
    </row>
    <row r="1394" spans="1:14" x14ac:dyDescent="0.25">
      <c r="A1394" t="s">
        <v>5</v>
      </c>
      <c r="C1394" t="s">
        <v>535</v>
      </c>
      <c r="D1394" t="s">
        <v>1513</v>
      </c>
      <c r="E1394" t="s">
        <v>518</v>
      </c>
      <c r="F1394" t="s">
        <v>25</v>
      </c>
      <c r="G1394" t="str">
        <f t="shared" si="17"/>
        <v>Garrotxa</v>
      </c>
      <c r="H1394" t="s">
        <v>1268</v>
      </c>
      <c r="I1394" t="s">
        <v>53</v>
      </c>
      <c r="J1394" t="s">
        <v>54</v>
      </c>
      <c r="K1394">
        <v>2023</v>
      </c>
      <c r="L1394">
        <v>17754393000</v>
      </c>
      <c r="M1394" t="s">
        <v>1752</v>
      </c>
      <c r="N1394" t="s">
        <v>1025</v>
      </c>
    </row>
    <row r="1395" spans="1:14" x14ac:dyDescent="0.25">
      <c r="A1395" t="s">
        <v>5</v>
      </c>
      <c r="C1395" t="s">
        <v>535</v>
      </c>
      <c r="D1395" t="s">
        <v>1514</v>
      </c>
      <c r="E1395" t="s">
        <v>519</v>
      </c>
      <c r="F1395" t="s">
        <v>25</v>
      </c>
      <c r="G1395" t="str">
        <f t="shared" si="17"/>
        <v>Garrotxa</v>
      </c>
      <c r="H1395" t="s">
        <v>1268</v>
      </c>
      <c r="I1395" t="s">
        <v>53</v>
      </c>
      <c r="J1395" t="s">
        <v>54</v>
      </c>
      <c r="K1395">
        <v>2023</v>
      </c>
      <c r="L1395">
        <v>4716310000</v>
      </c>
      <c r="M1395" t="s">
        <v>1752</v>
      </c>
      <c r="N1395" t="s">
        <v>1025</v>
      </c>
    </row>
    <row r="1396" spans="1:14" x14ac:dyDescent="0.25">
      <c r="A1396" t="s">
        <v>5</v>
      </c>
      <c r="C1396" t="s">
        <v>535</v>
      </c>
      <c r="D1396" t="s">
        <v>1515</v>
      </c>
      <c r="E1396" t="s">
        <v>521</v>
      </c>
      <c r="F1396" t="s">
        <v>25</v>
      </c>
      <c r="G1396" t="str">
        <f t="shared" si="17"/>
        <v>Garrotxa</v>
      </c>
      <c r="H1396" t="s">
        <v>1268</v>
      </c>
      <c r="I1396" t="s">
        <v>53</v>
      </c>
      <c r="J1396" t="s">
        <v>54</v>
      </c>
      <c r="K1396">
        <v>2023</v>
      </c>
      <c r="L1396">
        <v>12210978000</v>
      </c>
      <c r="M1396" t="s">
        <v>1752</v>
      </c>
      <c r="N1396" t="s">
        <v>1025</v>
      </c>
    </row>
    <row r="1397" spans="1:14" x14ac:dyDescent="0.25">
      <c r="A1397" t="s">
        <v>5</v>
      </c>
      <c r="C1397" t="s">
        <v>535</v>
      </c>
      <c r="D1397" t="s">
        <v>1516</v>
      </c>
      <c r="E1397" t="s">
        <v>522</v>
      </c>
      <c r="F1397" t="s">
        <v>25</v>
      </c>
      <c r="G1397" t="str">
        <f t="shared" si="17"/>
        <v>Garrotxa</v>
      </c>
      <c r="H1397" t="s">
        <v>1268</v>
      </c>
      <c r="I1397" t="s">
        <v>53</v>
      </c>
      <c r="J1397" t="s">
        <v>54</v>
      </c>
      <c r="K1397">
        <v>2023</v>
      </c>
      <c r="L1397">
        <v>852684000</v>
      </c>
      <c r="M1397" t="s">
        <v>1752</v>
      </c>
      <c r="N1397" t="s">
        <v>1025</v>
      </c>
    </row>
    <row r="1398" spans="1:14" x14ac:dyDescent="0.25">
      <c r="A1398" t="s">
        <v>5</v>
      </c>
      <c r="C1398" t="s">
        <v>535</v>
      </c>
      <c r="D1398" t="s">
        <v>523</v>
      </c>
      <c r="E1398" t="s">
        <v>523</v>
      </c>
      <c r="F1398" t="s">
        <v>25</v>
      </c>
      <c r="G1398" t="str">
        <f t="shared" si="17"/>
        <v>Garrotxa</v>
      </c>
      <c r="H1398" t="s">
        <v>1268</v>
      </c>
      <c r="I1398" t="s">
        <v>53</v>
      </c>
      <c r="J1398" t="s">
        <v>54</v>
      </c>
      <c r="K1398">
        <v>2023</v>
      </c>
      <c r="L1398">
        <v>7231775000</v>
      </c>
      <c r="M1398" t="s">
        <v>1752</v>
      </c>
      <c r="N1398" t="s">
        <v>1025</v>
      </c>
    </row>
    <row r="1399" spans="1:14" x14ac:dyDescent="0.25">
      <c r="A1399" t="s">
        <v>5</v>
      </c>
      <c r="C1399" t="s">
        <v>535</v>
      </c>
      <c r="D1399" t="s">
        <v>1517</v>
      </c>
      <c r="E1399" t="s">
        <v>509</v>
      </c>
      <c r="F1399" t="s">
        <v>25</v>
      </c>
      <c r="G1399" t="str">
        <f t="shared" si="17"/>
        <v>Garrotxa</v>
      </c>
      <c r="H1399" t="s">
        <v>1268</v>
      </c>
      <c r="I1399" t="s">
        <v>53</v>
      </c>
      <c r="J1399" t="s">
        <v>54</v>
      </c>
      <c r="K1399">
        <v>2023</v>
      </c>
      <c r="L1399">
        <v>7751370000</v>
      </c>
      <c r="M1399" t="s">
        <v>1752</v>
      </c>
      <c r="N1399" t="s">
        <v>1025</v>
      </c>
    </row>
    <row r="1400" spans="1:14" x14ac:dyDescent="0.25">
      <c r="A1400" t="s">
        <v>5</v>
      </c>
      <c r="C1400" t="s">
        <v>535</v>
      </c>
      <c r="D1400" t="s">
        <v>1518</v>
      </c>
      <c r="E1400" t="s">
        <v>508</v>
      </c>
      <c r="F1400" t="s">
        <v>25</v>
      </c>
      <c r="G1400" t="str">
        <f t="shared" si="17"/>
        <v>Garrotxa</v>
      </c>
      <c r="H1400" t="s">
        <v>1268</v>
      </c>
      <c r="I1400" t="s">
        <v>53</v>
      </c>
      <c r="J1400" t="s">
        <v>54</v>
      </c>
      <c r="K1400">
        <v>2023</v>
      </c>
      <c r="L1400">
        <v>28142723000</v>
      </c>
      <c r="M1400" t="s">
        <v>1752</v>
      </c>
      <c r="N1400" t="s">
        <v>1025</v>
      </c>
    </row>
    <row r="1401" spans="1:14" x14ac:dyDescent="0.25">
      <c r="A1401" t="s">
        <v>5</v>
      </c>
      <c r="C1401" t="s">
        <v>535</v>
      </c>
      <c r="D1401" t="s">
        <v>439</v>
      </c>
      <c r="E1401" t="s">
        <v>439</v>
      </c>
      <c r="F1401" t="s">
        <v>21</v>
      </c>
      <c r="G1401" t="str">
        <f t="shared" si="17"/>
        <v>Cerdanya</v>
      </c>
      <c r="H1401" t="s">
        <v>1268</v>
      </c>
      <c r="I1401" t="s">
        <v>53</v>
      </c>
      <c r="J1401" t="s">
        <v>54</v>
      </c>
      <c r="K1401">
        <v>2023</v>
      </c>
      <c r="L1401">
        <v>23522563000</v>
      </c>
      <c r="M1401" t="s">
        <v>1752</v>
      </c>
      <c r="N1401" t="s">
        <v>1025</v>
      </c>
    </row>
    <row r="1402" spans="1:14" x14ac:dyDescent="0.25">
      <c r="A1402" t="s">
        <v>5</v>
      </c>
      <c r="C1402" t="s">
        <v>837</v>
      </c>
      <c r="D1402" t="s">
        <v>1519</v>
      </c>
      <c r="E1402" t="s">
        <v>440</v>
      </c>
      <c r="F1402" t="s">
        <v>21</v>
      </c>
      <c r="G1402" t="str">
        <f t="shared" si="17"/>
        <v>Cerdanya</v>
      </c>
      <c r="H1402" t="s">
        <v>1268</v>
      </c>
      <c r="I1402" t="s">
        <v>53</v>
      </c>
      <c r="J1402" t="s">
        <v>54</v>
      </c>
      <c r="K1402">
        <v>2023</v>
      </c>
      <c r="L1402">
        <v>8912127000</v>
      </c>
      <c r="M1402" t="s">
        <v>1752</v>
      </c>
      <c r="N1402" t="s">
        <v>1025</v>
      </c>
    </row>
    <row r="1403" spans="1:14" x14ac:dyDescent="0.25">
      <c r="A1403" t="s">
        <v>5</v>
      </c>
      <c r="C1403" t="s">
        <v>535</v>
      </c>
      <c r="D1403" t="s">
        <v>441</v>
      </c>
      <c r="E1403" t="s">
        <v>441</v>
      </c>
      <c r="F1403" t="s">
        <v>21</v>
      </c>
      <c r="G1403" t="str">
        <f t="shared" si="17"/>
        <v>Cerdanya</v>
      </c>
      <c r="H1403" t="s">
        <v>1268</v>
      </c>
      <c r="I1403" t="s">
        <v>53</v>
      </c>
      <c r="J1403" t="s">
        <v>54</v>
      </c>
      <c r="K1403">
        <v>2023</v>
      </c>
      <c r="L1403">
        <v>6581142000</v>
      </c>
      <c r="M1403" t="s">
        <v>1752</v>
      </c>
      <c r="N1403" t="s">
        <v>1025</v>
      </c>
    </row>
    <row r="1404" spans="1:14" x14ac:dyDescent="0.25">
      <c r="A1404" t="s">
        <v>5</v>
      </c>
      <c r="C1404" t="s">
        <v>535</v>
      </c>
      <c r="D1404" t="s">
        <v>442</v>
      </c>
      <c r="E1404" t="s">
        <v>442</v>
      </c>
      <c r="F1404" t="s">
        <v>21</v>
      </c>
      <c r="G1404" t="str">
        <f t="shared" si="17"/>
        <v>Cerdanya</v>
      </c>
      <c r="H1404" t="s">
        <v>1268</v>
      </c>
      <c r="I1404" t="s">
        <v>53</v>
      </c>
      <c r="J1404" t="s">
        <v>54</v>
      </c>
      <c r="K1404">
        <v>2023</v>
      </c>
      <c r="L1404">
        <v>2285508000</v>
      </c>
      <c r="M1404" t="s">
        <v>1752</v>
      </c>
      <c r="N1404" t="s">
        <v>1025</v>
      </c>
    </row>
    <row r="1405" spans="1:14" x14ac:dyDescent="0.25">
      <c r="A1405" t="s">
        <v>5</v>
      </c>
      <c r="C1405" t="s">
        <v>535</v>
      </c>
      <c r="D1405" t="s">
        <v>1520</v>
      </c>
      <c r="E1405" t="s">
        <v>443</v>
      </c>
      <c r="F1405" t="s">
        <v>21</v>
      </c>
      <c r="G1405" t="str">
        <f t="shared" si="17"/>
        <v>Cerdanya</v>
      </c>
      <c r="H1405" t="s">
        <v>1268</v>
      </c>
      <c r="I1405" t="s">
        <v>53</v>
      </c>
      <c r="J1405" t="s">
        <v>54</v>
      </c>
      <c r="K1405">
        <v>2023</v>
      </c>
      <c r="L1405">
        <v>5350336000</v>
      </c>
      <c r="M1405" t="s">
        <v>1752</v>
      </c>
      <c r="N1405" t="s">
        <v>1025</v>
      </c>
    </row>
    <row r="1406" spans="1:14" x14ac:dyDescent="0.25">
      <c r="A1406" t="s">
        <v>5</v>
      </c>
      <c r="C1406" t="s">
        <v>535</v>
      </c>
      <c r="D1406" t="s">
        <v>444</v>
      </c>
      <c r="E1406" t="s">
        <v>444</v>
      </c>
      <c r="F1406" t="s">
        <v>21</v>
      </c>
      <c r="G1406" t="str">
        <f t="shared" si="17"/>
        <v>Cerdanya</v>
      </c>
      <c r="H1406" t="s">
        <v>1268</v>
      </c>
      <c r="I1406" t="s">
        <v>53</v>
      </c>
      <c r="J1406" t="s">
        <v>54</v>
      </c>
      <c r="K1406">
        <v>2023</v>
      </c>
      <c r="L1406">
        <v>2767432000</v>
      </c>
      <c r="M1406" t="s">
        <v>1752</v>
      </c>
      <c r="N1406" t="s">
        <v>1025</v>
      </c>
    </row>
    <row r="1407" spans="1:14" x14ac:dyDescent="0.25">
      <c r="A1407" t="s">
        <v>5</v>
      </c>
      <c r="C1407" t="s">
        <v>535</v>
      </c>
      <c r="D1407" t="s">
        <v>1521</v>
      </c>
      <c r="E1407" t="s">
        <v>445</v>
      </c>
      <c r="F1407" t="s">
        <v>21</v>
      </c>
      <c r="G1407" t="str">
        <f t="shared" si="17"/>
        <v>Cerdanya</v>
      </c>
      <c r="H1407" t="s">
        <v>1268</v>
      </c>
      <c r="I1407" t="s">
        <v>53</v>
      </c>
      <c r="J1407" t="s">
        <v>54</v>
      </c>
      <c r="K1407">
        <v>2023</v>
      </c>
      <c r="L1407">
        <v>4038463000</v>
      </c>
      <c r="M1407" t="s">
        <v>1752</v>
      </c>
      <c r="N1407" t="s">
        <v>1025</v>
      </c>
    </row>
    <row r="1408" spans="1:14" x14ac:dyDescent="0.25">
      <c r="A1408" t="s">
        <v>5</v>
      </c>
      <c r="C1408" t="s">
        <v>535</v>
      </c>
      <c r="D1408" t="s">
        <v>446</v>
      </c>
      <c r="E1408" t="s">
        <v>446</v>
      </c>
      <c r="F1408" t="s">
        <v>21</v>
      </c>
      <c r="G1408" t="str">
        <f t="shared" si="17"/>
        <v>Cerdanya</v>
      </c>
      <c r="H1408" t="s">
        <v>1268</v>
      </c>
      <c r="I1408" t="s">
        <v>53</v>
      </c>
      <c r="J1408" t="s">
        <v>54</v>
      </c>
      <c r="K1408">
        <v>2023</v>
      </c>
      <c r="L1408">
        <v>1518091000</v>
      </c>
      <c r="M1408" t="s">
        <v>1752</v>
      </c>
      <c r="N1408" t="s">
        <v>1025</v>
      </c>
    </row>
    <row r="1409" spans="1:14" x14ac:dyDescent="0.25">
      <c r="A1409" t="s">
        <v>5</v>
      </c>
      <c r="C1409" t="s">
        <v>837</v>
      </c>
      <c r="D1409" t="s">
        <v>1522</v>
      </c>
      <c r="E1409" t="s">
        <v>447</v>
      </c>
      <c r="F1409" t="s">
        <v>21</v>
      </c>
      <c r="G1409" t="str">
        <f t="shared" si="17"/>
        <v>Cerdanya</v>
      </c>
      <c r="H1409" t="s">
        <v>1268</v>
      </c>
      <c r="I1409" t="s">
        <v>53</v>
      </c>
      <c r="J1409" t="s">
        <v>54</v>
      </c>
      <c r="K1409">
        <v>2023</v>
      </c>
      <c r="L1409">
        <v>1038415000</v>
      </c>
      <c r="M1409" t="s">
        <v>1752</v>
      </c>
      <c r="N1409" t="s">
        <v>1025</v>
      </c>
    </row>
    <row r="1410" spans="1:14" x14ac:dyDescent="0.25">
      <c r="A1410" t="s">
        <v>5</v>
      </c>
      <c r="C1410" t="s">
        <v>535</v>
      </c>
      <c r="D1410" t="s">
        <v>448</v>
      </c>
      <c r="E1410" t="s">
        <v>448</v>
      </c>
      <c r="F1410" t="s">
        <v>21</v>
      </c>
      <c r="G1410" t="str">
        <f t="shared" si="17"/>
        <v>Cerdanya</v>
      </c>
      <c r="H1410" t="s">
        <v>1268</v>
      </c>
      <c r="I1410" t="s">
        <v>53</v>
      </c>
      <c r="J1410" t="s">
        <v>54</v>
      </c>
      <c r="K1410">
        <v>2023</v>
      </c>
      <c r="L1410">
        <v>6484413000</v>
      </c>
      <c r="M1410" t="s">
        <v>1752</v>
      </c>
      <c r="N1410" t="s">
        <v>1025</v>
      </c>
    </row>
    <row r="1411" spans="1:14" x14ac:dyDescent="0.25">
      <c r="A1411" t="s">
        <v>5</v>
      </c>
      <c r="C1411" t="s">
        <v>535</v>
      </c>
      <c r="D1411" t="s">
        <v>449</v>
      </c>
      <c r="E1411" t="s">
        <v>449</v>
      </c>
      <c r="F1411" t="s">
        <v>21</v>
      </c>
      <c r="G1411" t="str">
        <f t="shared" si="17"/>
        <v>Cerdanya</v>
      </c>
      <c r="H1411" t="s">
        <v>1268</v>
      </c>
      <c r="I1411" t="s">
        <v>53</v>
      </c>
      <c r="J1411" t="s">
        <v>54</v>
      </c>
      <c r="K1411">
        <v>2023</v>
      </c>
      <c r="L1411">
        <v>351222000</v>
      </c>
      <c r="M1411" t="s">
        <v>1752</v>
      </c>
      <c r="N1411" t="s">
        <v>1025</v>
      </c>
    </row>
    <row r="1412" spans="1:14" x14ac:dyDescent="0.25">
      <c r="A1412" t="s">
        <v>5</v>
      </c>
      <c r="C1412" t="s">
        <v>837</v>
      </c>
      <c r="D1412" t="s">
        <v>1523</v>
      </c>
      <c r="E1412" t="s">
        <v>450</v>
      </c>
      <c r="F1412" t="s">
        <v>21</v>
      </c>
      <c r="G1412" t="str">
        <f t="shared" si="17"/>
        <v>Cerdanya</v>
      </c>
      <c r="H1412" t="s">
        <v>1268</v>
      </c>
      <c r="I1412" t="s">
        <v>53</v>
      </c>
      <c r="J1412" t="s">
        <v>54</v>
      </c>
      <c r="K1412">
        <v>2023</v>
      </c>
      <c r="L1412">
        <v>1570333000</v>
      </c>
      <c r="M1412" t="s">
        <v>1752</v>
      </c>
      <c r="N1412" t="s">
        <v>1025</v>
      </c>
    </row>
    <row r="1413" spans="1:14" x14ac:dyDescent="0.25">
      <c r="A1413" t="s">
        <v>5</v>
      </c>
      <c r="C1413" t="s">
        <v>837</v>
      </c>
      <c r="D1413" t="s">
        <v>1524</v>
      </c>
      <c r="E1413" t="s">
        <v>451</v>
      </c>
      <c r="F1413" t="s">
        <v>21</v>
      </c>
      <c r="G1413" t="str">
        <f t="shared" si="17"/>
        <v>Cerdanya</v>
      </c>
      <c r="H1413" t="s">
        <v>1268</v>
      </c>
      <c r="I1413" t="s">
        <v>53</v>
      </c>
      <c r="J1413" t="s">
        <v>54</v>
      </c>
      <c r="K1413">
        <v>2023</v>
      </c>
      <c r="L1413">
        <v>2535290000</v>
      </c>
      <c r="M1413" t="s">
        <v>1752</v>
      </c>
      <c r="N1413" t="s">
        <v>1025</v>
      </c>
    </row>
    <row r="1414" spans="1:14" x14ac:dyDescent="0.25">
      <c r="A1414" t="s">
        <v>5</v>
      </c>
      <c r="C1414" t="s">
        <v>837</v>
      </c>
      <c r="D1414" t="s">
        <v>452</v>
      </c>
      <c r="E1414" t="s">
        <v>452</v>
      </c>
      <c r="F1414" t="s">
        <v>21</v>
      </c>
      <c r="G1414" t="str">
        <f t="shared" si="17"/>
        <v>Cerdanya</v>
      </c>
      <c r="H1414" t="s">
        <v>1268</v>
      </c>
      <c r="I1414" t="s">
        <v>53</v>
      </c>
      <c r="J1414" t="s">
        <v>54</v>
      </c>
      <c r="K1414">
        <v>2023</v>
      </c>
      <c r="L1414">
        <v>1419191000</v>
      </c>
      <c r="M1414" t="s">
        <v>1752</v>
      </c>
      <c r="N1414" t="s">
        <v>1025</v>
      </c>
    </row>
    <row r="1415" spans="1:14" x14ac:dyDescent="0.25">
      <c r="A1415" t="s">
        <v>5</v>
      </c>
      <c r="C1415" t="s">
        <v>535</v>
      </c>
      <c r="D1415" t="s">
        <v>453</v>
      </c>
      <c r="E1415" t="s">
        <v>453</v>
      </c>
      <c r="F1415" t="s">
        <v>21</v>
      </c>
      <c r="G1415" t="str">
        <f t="shared" si="17"/>
        <v>Cerdanya</v>
      </c>
      <c r="H1415" t="s">
        <v>1268</v>
      </c>
      <c r="I1415" t="s">
        <v>53</v>
      </c>
      <c r="J1415" t="s">
        <v>54</v>
      </c>
      <c r="K1415">
        <v>2023</v>
      </c>
      <c r="L1415">
        <v>32923284000</v>
      </c>
      <c r="M1415" t="s">
        <v>1752</v>
      </c>
      <c r="N1415" t="s">
        <v>1025</v>
      </c>
    </row>
    <row r="1416" spans="1:14" x14ac:dyDescent="0.25">
      <c r="A1416" t="s">
        <v>5</v>
      </c>
      <c r="C1416" t="s">
        <v>837</v>
      </c>
      <c r="D1416" t="s">
        <v>1525</v>
      </c>
      <c r="E1416" t="s">
        <v>454</v>
      </c>
      <c r="F1416" t="s">
        <v>21</v>
      </c>
      <c r="G1416" t="str">
        <f t="shared" si="17"/>
        <v>Cerdanya</v>
      </c>
      <c r="H1416" t="s">
        <v>1268</v>
      </c>
      <c r="I1416" t="s">
        <v>53</v>
      </c>
      <c r="J1416" t="s">
        <v>54</v>
      </c>
      <c r="K1416">
        <v>2023</v>
      </c>
      <c r="L1416">
        <v>406620000</v>
      </c>
      <c r="M1416" t="s">
        <v>1752</v>
      </c>
      <c r="N1416" t="s">
        <v>1025</v>
      </c>
    </row>
    <row r="1417" spans="1:14" x14ac:dyDescent="0.25">
      <c r="A1417" t="s">
        <v>5</v>
      </c>
      <c r="C1417" t="s">
        <v>535</v>
      </c>
      <c r="D1417" t="s">
        <v>455</v>
      </c>
      <c r="E1417" t="s">
        <v>455</v>
      </c>
      <c r="F1417" t="s">
        <v>21</v>
      </c>
      <c r="G1417" t="str">
        <f t="shared" si="17"/>
        <v>Cerdanya</v>
      </c>
      <c r="H1417" t="s">
        <v>1268</v>
      </c>
      <c r="I1417" t="s">
        <v>53</v>
      </c>
      <c r="J1417" t="s">
        <v>54</v>
      </c>
      <c r="K1417">
        <v>2023</v>
      </c>
      <c r="L1417">
        <v>1644087000</v>
      </c>
      <c r="M1417" t="s">
        <v>1752</v>
      </c>
      <c r="N1417" t="s">
        <v>1025</v>
      </c>
    </row>
    <row r="1418" spans="1:14" x14ac:dyDescent="0.25">
      <c r="A1418" t="s">
        <v>5</v>
      </c>
      <c r="C1418" t="s">
        <v>535</v>
      </c>
      <c r="D1418" t="s">
        <v>327</v>
      </c>
      <c r="E1418" t="s">
        <v>327</v>
      </c>
      <c r="F1418" t="s">
        <v>1248</v>
      </c>
      <c r="G1418" t="str">
        <f t="shared" si="17"/>
        <v>Baix Empordà</v>
      </c>
      <c r="H1418" t="s">
        <v>1268</v>
      </c>
      <c r="I1418" t="s">
        <v>53</v>
      </c>
      <c r="J1418" t="s">
        <v>54</v>
      </c>
      <c r="K1418">
        <v>2023</v>
      </c>
      <c r="L1418">
        <v>3445097000</v>
      </c>
      <c r="M1418" t="s">
        <v>1752</v>
      </c>
      <c r="N1418" t="s">
        <v>1025</v>
      </c>
    </row>
    <row r="1419" spans="1:14" x14ac:dyDescent="0.25">
      <c r="A1419" t="s">
        <v>5</v>
      </c>
      <c r="C1419" t="s">
        <v>535</v>
      </c>
      <c r="D1419" t="s">
        <v>328</v>
      </c>
      <c r="E1419" t="s">
        <v>328</v>
      </c>
      <c r="F1419" t="s">
        <v>1248</v>
      </c>
      <c r="G1419" t="str">
        <f t="shared" si="17"/>
        <v>Baix Empordà</v>
      </c>
      <c r="H1419" t="s">
        <v>1268</v>
      </c>
      <c r="I1419" t="s">
        <v>53</v>
      </c>
      <c r="J1419" t="s">
        <v>54</v>
      </c>
      <c r="K1419">
        <v>2023</v>
      </c>
      <c r="L1419">
        <v>35231415000</v>
      </c>
      <c r="M1419" t="s">
        <v>1752</v>
      </c>
      <c r="N1419" t="s">
        <v>1025</v>
      </c>
    </row>
    <row r="1420" spans="1:14" x14ac:dyDescent="0.25">
      <c r="A1420" t="s">
        <v>5</v>
      </c>
      <c r="C1420" t="s">
        <v>535</v>
      </c>
      <c r="D1420" t="s">
        <v>1526</v>
      </c>
      <c r="E1420" t="s">
        <v>329</v>
      </c>
      <c r="F1420" t="s">
        <v>1248</v>
      </c>
      <c r="G1420" t="str">
        <f t="shared" ref="G1420:G1451" si="18">VLOOKUP(F1420,$F$2:$G$952,2,FALSE())</f>
        <v>Baix Empordà</v>
      </c>
      <c r="H1420" t="s">
        <v>1268</v>
      </c>
      <c r="I1420" t="s">
        <v>53</v>
      </c>
      <c r="J1420" t="s">
        <v>54</v>
      </c>
      <c r="K1420">
        <v>2023</v>
      </c>
      <c r="L1420">
        <v>2187253000</v>
      </c>
      <c r="M1420" t="s">
        <v>1752</v>
      </c>
      <c r="N1420" t="s">
        <v>1025</v>
      </c>
    </row>
    <row r="1421" spans="1:14" x14ac:dyDescent="0.25">
      <c r="A1421" t="s">
        <v>5</v>
      </c>
      <c r="C1421" t="s">
        <v>535</v>
      </c>
      <c r="D1421" t="s">
        <v>1527</v>
      </c>
      <c r="E1421" t="s">
        <v>341</v>
      </c>
      <c r="F1421" t="s">
        <v>1248</v>
      </c>
      <c r="G1421" t="str">
        <f t="shared" si="18"/>
        <v>Baix Empordà</v>
      </c>
      <c r="H1421" t="s">
        <v>1268</v>
      </c>
      <c r="I1421" t="s">
        <v>53</v>
      </c>
      <c r="J1421" t="s">
        <v>54</v>
      </c>
      <c r="K1421">
        <v>2023</v>
      </c>
      <c r="L1421">
        <v>26408858000</v>
      </c>
      <c r="M1421" t="s">
        <v>1752</v>
      </c>
      <c r="N1421" t="s">
        <v>1025</v>
      </c>
    </row>
    <row r="1422" spans="1:14" x14ac:dyDescent="0.25">
      <c r="A1422" t="s">
        <v>5</v>
      </c>
      <c r="C1422" t="s">
        <v>535</v>
      </c>
      <c r="D1422" t="s">
        <v>1528</v>
      </c>
      <c r="E1422" t="s">
        <v>231</v>
      </c>
      <c r="F1422" t="s">
        <v>1248</v>
      </c>
      <c r="G1422" t="str">
        <f t="shared" si="18"/>
        <v>Baix Empordà</v>
      </c>
      <c r="H1422" t="s">
        <v>1268</v>
      </c>
      <c r="I1422" t="s">
        <v>53</v>
      </c>
      <c r="J1422" t="s">
        <v>54</v>
      </c>
      <c r="K1422">
        <v>2023</v>
      </c>
      <c r="L1422">
        <v>54685222000</v>
      </c>
      <c r="M1422" t="s">
        <v>1752</v>
      </c>
      <c r="N1422" t="s">
        <v>1025</v>
      </c>
    </row>
    <row r="1423" spans="1:14" x14ac:dyDescent="0.25">
      <c r="A1423" t="s">
        <v>5</v>
      </c>
      <c r="C1423" t="s">
        <v>535</v>
      </c>
      <c r="D1423" t="s">
        <v>1529</v>
      </c>
      <c r="E1423" t="s">
        <v>331</v>
      </c>
      <c r="F1423" t="s">
        <v>1248</v>
      </c>
      <c r="G1423" t="str">
        <f t="shared" si="18"/>
        <v>Baix Empordà</v>
      </c>
      <c r="H1423" t="s">
        <v>1268</v>
      </c>
      <c r="I1423" t="s">
        <v>53</v>
      </c>
      <c r="J1423" t="s">
        <v>54</v>
      </c>
      <c r="K1423">
        <v>2023</v>
      </c>
      <c r="L1423">
        <v>92040432000</v>
      </c>
      <c r="M1423" t="s">
        <v>1752</v>
      </c>
      <c r="N1423" t="s">
        <v>1025</v>
      </c>
    </row>
    <row r="1424" spans="1:14" x14ac:dyDescent="0.25">
      <c r="A1424" t="s">
        <v>5</v>
      </c>
      <c r="C1424" t="s">
        <v>535</v>
      </c>
      <c r="D1424" t="s">
        <v>332</v>
      </c>
      <c r="E1424" t="s">
        <v>332</v>
      </c>
      <c r="F1424" t="s">
        <v>1248</v>
      </c>
      <c r="G1424" t="str">
        <f t="shared" si="18"/>
        <v>Baix Empordà</v>
      </c>
      <c r="H1424" t="s">
        <v>1268</v>
      </c>
      <c r="I1424" t="s">
        <v>53</v>
      </c>
      <c r="J1424" t="s">
        <v>54</v>
      </c>
      <c r="K1424">
        <v>2023</v>
      </c>
      <c r="L1424">
        <v>633180000</v>
      </c>
      <c r="M1424" t="s">
        <v>1752</v>
      </c>
      <c r="N1424" t="s">
        <v>1025</v>
      </c>
    </row>
    <row r="1425" spans="1:14" x14ac:dyDescent="0.25">
      <c r="A1425" t="s">
        <v>5</v>
      </c>
      <c r="C1425" t="s">
        <v>535</v>
      </c>
      <c r="D1425" t="s">
        <v>333</v>
      </c>
      <c r="E1425" t="s">
        <v>333</v>
      </c>
      <c r="F1425" t="s">
        <v>1248</v>
      </c>
      <c r="G1425" t="str">
        <f t="shared" si="18"/>
        <v>Baix Empordà</v>
      </c>
      <c r="H1425" t="s">
        <v>1268</v>
      </c>
      <c r="I1425" t="s">
        <v>53</v>
      </c>
      <c r="J1425" t="s">
        <v>54</v>
      </c>
      <c r="K1425">
        <v>2023</v>
      </c>
      <c r="L1425">
        <v>8481513000.000001</v>
      </c>
      <c r="M1425" t="s">
        <v>1752</v>
      </c>
      <c r="N1425" t="s">
        <v>1025</v>
      </c>
    </row>
    <row r="1426" spans="1:14" x14ac:dyDescent="0.25">
      <c r="A1426" t="s">
        <v>5</v>
      </c>
      <c r="C1426" t="s">
        <v>535</v>
      </c>
      <c r="D1426" t="s">
        <v>1530</v>
      </c>
      <c r="E1426" t="s">
        <v>334</v>
      </c>
      <c r="F1426" t="s">
        <v>1248</v>
      </c>
      <c r="G1426" t="str">
        <f t="shared" si="18"/>
        <v>Baix Empordà</v>
      </c>
      <c r="H1426" t="s">
        <v>1268</v>
      </c>
      <c r="I1426" t="s">
        <v>53</v>
      </c>
      <c r="J1426" t="s">
        <v>54</v>
      </c>
      <c r="K1426">
        <v>2023</v>
      </c>
      <c r="L1426">
        <v>5092926000</v>
      </c>
      <c r="M1426" t="s">
        <v>1752</v>
      </c>
      <c r="N1426" t="s">
        <v>1025</v>
      </c>
    </row>
    <row r="1427" spans="1:14" x14ac:dyDescent="0.25">
      <c r="A1427" t="s">
        <v>5</v>
      </c>
      <c r="C1427" t="s">
        <v>535</v>
      </c>
      <c r="D1427" t="s">
        <v>335</v>
      </c>
      <c r="E1427" t="s">
        <v>335</v>
      </c>
      <c r="F1427" t="s">
        <v>1248</v>
      </c>
      <c r="G1427" t="str">
        <f t="shared" si="18"/>
        <v>Baix Empordà</v>
      </c>
      <c r="H1427" t="s">
        <v>1268</v>
      </c>
      <c r="I1427" t="s">
        <v>53</v>
      </c>
      <c r="J1427" t="s">
        <v>54</v>
      </c>
      <c r="K1427">
        <v>2023</v>
      </c>
      <c r="L1427">
        <v>1662392000</v>
      </c>
      <c r="M1427" t="s">
        <v>1752</v>
      </c>
      <c r="N1427" t="s">
        <v>1025</v>
      </c>
    </row>
    <row r="1428" spans="1:14" x14ac:dyDescent="0.25">
      <c r="A1428" t="s">
        <v>5</v>
      </c>
      <c r="C1428" t="s">
        <v>535</v>
      </c>
      <c r="D1428" t="s">
        <v>336</v>
      </c>
      <c r="E1428" t="s">
        <v>336</v>
      </c>
      <c r="F1428" t="s">
        <v>1248</v>
      </c>
      <c r="G1428" t="str">
        <f t="shared" si="18"/>
        <v>Baix Empordà</v>
      </c>
      <c r="H1428" t="s">
        <v>1268</v>
      </c>
      <c r="I1428" t="s">
        <v>53</v>
      </c>
      <c r="J1428" t="s">
        <v>54</v>
      </c>
      <c r="K1428">
        <v>2023</v>
      </c>
      <c r="L1428">
        <v>1481978000</v>
      </c>
      <c r="M1428" t="s">
        <v>1752</v>
      </c>
      <c r="N1428" t="s">
        <v>1025</v>
      </c>
    </row>
    <row r="1429" spans="1:14" x14ac:dyDescent="0.25">
      <c r="A1429" t="s">
        <v>5</v>
      </c>
      <c r="C1429" t="s">
        <v>535</v>
      </c>
      <c r="D1429" t="s">
        <v>337</v>
      </c>
      <c r="E1429" t="s">
        <v>337</v>
      </c>
      <c r="F1429" t="s">
        <v>1248</v>
      </c>
      <c r="G1429" t="str">
        <f t="shared" si="18"/>
        <v>Baix Empordà</v>
      </c>
      <c r="H1429" t="s">
        <v>1268</v>
      </c>
      <c r="I1429" t="s">
        <v>53</v>
      </c>
      <c r="J1429" t="s">
        <v>54</v>
      </c>
      <c r="K1429">
        <v>2023</v>
      </c>
      <c r="L1429">
        <v>9993214000</v>
      </c>
      <c r="M1429" t="s">
        <v>1752</v>
      </c>
      <c r="N1429" t="s">
        <v>1025</v>
      </c>
    </row>
    <row r="1430" spans="1:14" x14ac:dyDescent="0.25">
      <c r="A1430" t="s">
        <v>5</v>
      </c>
      <c r="C1430" t="s">
        <v>535</v>
      </c>
      <c r="D1430" t="s">
        <v>338</v>
      </c>
      <c r="E1430" t="s">
        <v>338</v>
      </c>
      <c r="F1430" t="s">
        <v>1248</v>
      </c>
      <c r="G1430" t="str">
        <f t="shared" si="18"/>
        <v>Baix Empordà</v>
      </c>
      <c r="H1430" t="s">
        <v>1268</v>
      </c>
      <c r="I1430" t="s">
        <v>53</v>
      </c>
      <c r="J1430" t="s">
        <v>54</v>
      </c>
      <c r="K1430">
        <v>2023</v>
      </c>
      <c r="L1430">
        <v>637589000</v>
      </c>
      <c r="M1430" t="s">
        <v>1752</v>
      </c>
      <c r="N1430" t="s">
        <v>1025</v>
      </c>
    </row>
    <row r="1431" spans="1:14" x14ac:dyDescent="0.25">
      <c r="A1431" t="s">
        <v>5</v>
      </c>
      <c r="C1431" t="s">
        <v>535</v>
      </c>
      <c r="D1431" t="s">
        <v>339</v>
      </c>
      <c r="E1431" t="s">
        <v>339</v>
      </c>
      <c r="F1431" t="s">
        <v>1248</v>
      </c>
      <c r="G1431" t="str">
        <f t="shared" si="18"/>
        <v>Baix Empordà</v>
      </c>
      <c r="H1431" t="s">
        <v>1268</v>
      </c>
      <c r="I1431" t="s">
        <v>53</v>
      </c>
      <c r="J1431" t="s">
        <v>54</v>
      </c>
      <c r="K1431">
        <v>2023</v>
      </c>
      <c r="L1431">
        <v>4889733000</v>
      </c>
      <c r="M1431" t="s">
        <v>1752</v>
      </c>
      <c r="N1431" t="s">
        <v>1025</v>
      </c>
    </row>
    <row r="1432" spans="1:14" x14ac:dyDescent="0.25">
      <c r="A1432" t="s">
        <v>5</v>
      </c>
      <c r="C1432" t="s">
        <v>535</v>
      </c>
      <c r="D1432" t="s">
        <v>340</v>
      </c>
      <c r="E1432" t="s">
        <v>340</v>
      </c>
      <c r="F1432" t="s">
        <v>1248</v>
      </c>
      <c r="G1432" t="str">
        <f t="shared" si="18"/>
        <v>Baix Empordà</v>
      </c>
      <c r="H1432" t="s">
        <v>1268</v>
      </c>
      <c r="I1432" t="s">
        <v>53</v>
      </c>
      <c r="J1432" t="s">
        <v>54</v>
      </c>
      <c r="K1432">
        <v>2023</v>
      </c>
      <c r="L1432">
        <v>1548831000</v>
      </c>
      <c r="M1432" t="s">
        <v>1752</v>
      </c>
      <c r="N1432" t="s">
        <v>1025</v>
      </c>
    </row>
    <row r="1433" spans="1:14" x14ac:dyDescent="0.25">
      <c r="A1433" t="s">
        <v>5</v>
      </c>
      <c r="C1433" t="s">
        <v>535</v>
      </c>
      <c r="D1433" t="s">
        <v>1531</v>
      </c>
      <c r="E1433" t="s">
        <v>344</v>
      </c>
      <c r="F1433" t="s">
        <v>1248</v>
      </c>
      <c r="G1433" t="str">
        <f t="shared" si="18"/>
        <v>Baix Empordà</v>
      </c>
      <c r="H1433" t="s">
        <v>1268</v>
      </c>
      <c r="I1433" t="s">
        <v>53</v>
      </c>
      <c r="J1433" t="s">
        <v>54</v>
      </c>
      <c r="K1433">
        <v>2023</v>
      </c>
      <c r="L1433">
        <v>5674774000</v>
      </c>
      <c r="M1433" t="s">
        <v>1752</v>
      </c>
      <c r="N1433" t="s">
        <v>1025</v>
      </c>
    </row>
    <row r="1434" spans="1:14" x14ac:dyDescent="0.25">
      <c r="A1434" t="s">
        <v>5</v>
      </c>
      <c r="C1434" t="s">
        <v>535</v>
      </c>
      <c r="D1434" t="s">
        <v>345</v>
      </c>
      <c r="E1434" t="s">
        <v>345</v>
      </c>
      <c r="F1434" t="s">
        <v>1248</v>
      </c>
      <c r="G1434" t="str">
        <f t="shared" si="18"/>
        <v>Baix Empordà</v>
      </c>
      <c r="H1434" t="s">
        <v>1268</v>
      </c>
      <c r="I1434" t="s">
        <v>53</v>
      </c>
      <c r="J1434" t="s">
        <v>54</v>
      </c>
      <c r="K1434">
        <v>2023</v>
      </c>
      <c r="L1434">
        <v>91550234000</v>
      </c>
      <c r="M1434" t="s">
        <v>1752</v>
      </c>
      <c r="N1434" t="s">
        <v>1025</v>
      </c>
    </row>
    <row r="1435" spans="1:14" x14ac:dyDescent="0.25">
      <c r="A1435" t="s">
        <v>5</v>
      </c>
      <c r="C1435" t="s">
        <v>535</v>
      </c>
      <c r="D1435" t="s">
        <v>346</v>
      </c>
      <c r="E1435" t="s">
        <v>346</v>
      </c>
      <c r="F1435" t="s">
        <v>1248</v>
      </c>
      <c r="G1435" t="str">
        <f t="shared" si="18"/>
        <v>Baix Empordà</v>
      </c>
      <c r="H1435" t="s">
        <v>1268</v>
      </c>
      <c r="I1435" t="s">
        <v>53</v>
      </c>
      <c r="J1435" t="s">
        <v>54</v>
      </c>
      <c r="K1435">
        <v>2023</v>
      </c>
      <c r="L1435">
        <v>64736179000</v>
      </c>
      <c r="M1435" t="s">
        <v>1752</v>
      </c>
      <c r="N1435" t="s">
        <v>1025</v>
      </c>
    </row>
    <row r="1436" spans="1:14" x14ac:dyDescent="0.25">
      <c r="A1436" t="s">
        <v>5</v>
      </c>
      <c r="C1436" t="s">
        <v>535</v>
      </c>
      <c r="D1436" t="s">
        <v>1532</v>
      </c>
      <c r="E1436" t="s">
        <v>347</v>
      </c>
      <c r="F1436" t="s">
        <v>1248</v>
      </c>
      <c r="G1436" t="str">
        <f t="shared" si="18"/>
        <v>Baix Empordà</v>
      </c>
      <c r="H1436" t="s">
        <v>1268</v>
      </c>
      <c r="I1436" t="s">
        <v>53</v>
      </c>
      <c r="J1436" t="s">
        <v>54</v>
      </c>
      <c r="K1436">
        <v>2023</v>
      </c>
      <c r="L1436">
        <v>3229733000</v>
      </c>
      <c r="M1436" t="s">
        <v>1752</v>
      </c>
      <c r="N1436" t="s">
        <v>1025</v>
      </c>
    </row>
    <row r="1437" spans="1:14" x14ac:dyDescent="0.25">
      <c r="A1437" t="s">
        <v>5</v>
      </c>
      <c r="C1437" t="s">
        <v>535</v>
      </c>
      <c r="D1437" t="s">
        <v>348</v>
      </c>
      <c r="E1437" t="s">
        <v>348</v>
      </c>
      <c r="F1437" t="s">
        <v>1248</v>
      </c>
      <c r="G1437" t="str">
        <f t="shared" si="18"/>
        <v>Baix Empordà</v>
      </c>
      <c r="H1437" t="s">
        <v>1268</v>
      </c>
      <c r="I1437" t="s">
        <v>53</v>
      </c>
      <c r="J1437" t="s">
        <v>54</v>
      </c>
      <c r="K1437">
        <v>2023</v>
      </c>
      <c r="L1437">
        <v>22351413000</v>
      </c>
      <c r="M1437" t="s">
        <v>1752</v>
      </c>
      <c r="N1437" t="s">
        <v>1025</v>
      </c>
    </row>
    <row r="1438" spans="1:14" x14ac:dyDescent="0.25">
      <c r="A1438" t="s">
        <v>5</v>
      </c>
      <c r="C1438" t="s">
        <v>535</v>
      </c>
      <c r="D1438" t="s">
        <v>349</v>
      </c>
      <c r="E1438" t="s">
        <v>349</v>
      </c>
      <c r="F1438" t="s">
        <v>1248</v>
      </c>
      <c r="G1438" t="str">
        <f t="shared" si="18"/>
        <v>Baix Empordà</v>
      </c>
      <c r="H1438" t="s">
        <v>1268</v>
      </c>
      <c r="I1438" t="s">
        <v>53</v>
      </c>
      <c r="J1438" t="s">
        <v>54</v>
      </c>
      <c r="K1438">
        <v>2023</v>
      </c>
      <c r="L1438">
        <v>1684899000</v>
      </c>
      <c r="M1438" t="s">
        <v>1752</v>
      </c>
      <c r="N1438" t="s">
        <v>1025</v>
      </c>
    </row>
    <row r="1439" spans="1:14" x14ac:dyDescent="0.25">
      <c r="A1439" t="s">
        <v>5</v>
      </c>
      <c r="C1439" t="s">
        <v>535</v>
      </c>
      <c r="D1439" t="s">
        <v>1533</v>
      </c>
      <c r="E1439" t="s">
        <v>342</v>
      </c>
      <c r="F1439" t="s">
        <v>1248</v>
      </c>
      <c r="G1439" t="str">
        <f t="shared" si="18"/>
        <v>Baix Empordà</v>
      </c>
      <c r="H1439" t="s">
        <v>1268</v>
      </c>
      <c r="I1439" t="s">
        <v>53</v>
      </c>
      <c r="J1439" t="s">
        <v>54</v>
      </c>
      <c r="K1439">
        <v>2023</v>
      </c>
      <c r="L1439">
        <v>5172770000</v>
      </c>
      <c r="M1439" t="s">
        <v>1752</v>
      </c>
      <c r="N1439" t="s">
        <v>1025</v>
      </c>
    </row>
    <row r="1440" spans="1:14" x14ac:dyDescent="0.25">
      <c r="A1440" t="s">
        <v>5</v>
      </c>
      <c r="C1440" t="s">
        <v>535</v>
      </c>
      <c r="D1440" t="s">
        <v>350</v>
      </c>
      <c r="E1440" t="s">
        <v>350</v>
      </c>
      <c r="F1440" t="s">
        <v>1248</v>
      </c>
      <c r="G1440" t="str">
        <f t="shared" si="18"/>
        <v>Baix Empordà</v>
      </c>
      <c r="H1440" t="s">
        <v>1268</v>
      </c>
      <c r="I1440" t="s">
        <v>53</v>
      </c>
      <c r="J1440" t="s">
        <v>54</v>
      </c>
      <c r="K1440">
        <v>2023</v>
      </c>
      <c r="L1440">
        <v>4017331000</v>
      </c>
      <c r="M1440" t="s">
        <v>1752</v>
      </c>
      <c r="N1440" t="s">
        <v>1025</v>
      </c>
    </row>
    <row r="1441" spans="1:14" x14ac:dyDescent="0.25">
      <c r="A1441" t="s">
        <v>5</v>
      </c>
      <c r="C1441" t="s">
        <v>535</v>
      </c>
      <c r="D1441" t="s">
        <v>351</v>
      </c>
      <c r="E1441" t="s">
        <v>351</v>
      </c>
      <c r="F1441" t="s">
        <v>1248</v>
      </c>
      <c r="G1441" t="str">
        <f t="shared" si="18"/>
        <v>Baix Empordà</v>
      </c>
      <c r="H1441" t="s">
        <v>1268</v>
      </c>
      <c r="I1441" t="s">
        <v>53</v>
      </c>
      <c r="J1441" t="s">
        <v>54</v>
      </c>
      <c r="K1441">
        <v>2023</v>
      </c>
      <c r="L1441">
        <v>1022193000</v>
      </c>
      <c r="M1441" t="s">
        <v>1752</v>
      </c>
      <c r="N1441" t="s">
        <v>1025</v>
      </c>
    </row>
    <row r="1442" spans="1:14" x14ac:dyDescent="0.25">
      <c r="A1442" t="s">
        <v>5</v>
      </c>
      <c r="C1442" t="s">
        <v>535</v>
      </c>
      <c r="D1442" t="s">
        <v>1534</v>
      </c>
      <c r="E1442" t="s">
        <v>352</v>
      </c>
      <c r="F1442" t="s">
        <v>1248</v>
      </c>
      <c r="G1442" t="str">
        <f t="shared" si="18"/>
        <v>Baix Empordà</v>
      </c>
      <c r="H1442" t="s">
        <v>1268</v>
      </c>
      <c r="I1442" t="s">
        <v>53</v>
      </c>
      <c r="J1442" t="s">
        <v>54</v>
      </c>
      <c r="K1442">
        <v>2023</v>
      </c>
      <c r="L1442">
        <v>64137896000</v>
      </c>
      <c r="M1442" t="s">
        <v>1752</v>
      </c>
      <c r="N1442" t="s">
        <v>1025</v>
      </c>
    </row>
    <row r="1443" spans="1:14" x14ac:dyDescent="0.25">
      <c r="A1443" t="s">
        <v>5</v>
      </c>
      <c r="C1443" t="s">
        <v>535</v>
      </c>
      <c r="D1443" t="s">
        <v>1535</v>
      </c>
      <c r="E1443" t="s">
        <v>353</v>
      </c>
      <c r="F1443" t="s">
        <v>1248</v>
      </c>
      <c r="G1443" t="str">
        <f t="shared" si="18"/>
        <v>Baix Empordà</v>
      </c>
      <c r="H1443" t="s">
        <v>1268</v>
      </c>
      <c r="I1443" t="s">
        <v>53</v>
      </c>
      <c r="J1443" t="s">
        <v>54</v>
      </c>
      <c r="K1443">
        <v>2023</v>
      </c>
      <c r="L1443">
        <v>22331953000</v>
      </c>
      <c r="M1443" t="s">
        <v>1752</v>
      </c>
      <c r="N1443" t="s">
        <v>1025</v>
      </c>
    </row>
    <row r="1444" spans="1:14" x14ac:dyDescent="0.25">
      <c r="A1444" t="s">
        <v>5</v>
      </c>
      <c r="C1444" t="s">
        <v>535</v>
      </c>
      <c r="D1444" t="s">
        <v>1536</v>
      </c>
      <c r="E1444" t="s">
        <v>354</v>
      </c>
      <c r="F1444" t="s">
        <v>1248</v>
      </c>
      <c r="G1444" t="str">
        <f t="shared" si="18"/>
        <v>Baix Empordà</v>
      </c>
      <c r="H1444" t="s">
        <v>1268</v>
      </c>
      <c r="I1444" t="s">
        <v>53</v>
      </c>
      <c r="J1444" t="s">
        <v>54</v>
      </c>
      <c r="K1444">
        <v>2023</v>
      </c>
      <c r="L1444">
        <v>1978719000</v>
      </c>
      <c r="M1444" t="s">
        <v>1752</v>
      </c>
      <c r="N1444" t="s">
        <v>1025</v>
      </c>
    </row>
    <row r="1445" spans="1:14" x14ac:dyDescent="0.25">
      <c r="A1445" t="s">
        <v>5</v>
      </c>
      <c r="C1445" t="s">
        <v>535</v>
      </c>
      <c r="D1445" t="s">
        <v>1537</v>
      </c>
      <c r="E1445" t="s">
        <v>343</v>
      </c>
      <c r="F1445" t="s">
        <v>1248</v>
      </c>
      <c r="G1445" t="str">
        <f t="shared" si="18"/>
        <v>Baix Empordà</v>
      </c>
      <c r="H1445" t="s">
        <v>1268</v>
      </c>
      <c r="I1445" t="s">
        <v>53</v>
      </c>
      <c r="J1445" t="s">
        <v>54</v>
      </c>
      <c r="K1445">
        <v>2023</v>
      </c>
      <c r="L1445">
        <v>2385164000</v>
      </c>
      <c r="M1445" t="s">
        <v>1752</v>
      </c>
      <c r="N1445" t="s">
        <v>1025</v>
      </c>
    </row>
    <row r="1446" spans="1:14" x14ac:dyDescent="0.25">
      <c r="A1446" t="s">
        <v>5</v>
      </c>
      <c r="C1446" t="s">
        <v>535</v>
      </c>
      <c r="D1446" t="s">
        <v>355</v>
      </c>
      <c r="E1446" t="s">
        <v>355</v>
      </c>
      <c r="F1446" t="s">
        <v>1248</v>
      </c>
      <c r="G1446" t="str">
        <f t="shared" si="18"/>
        <v>Baix Empordà</v>
      </c>
      <c r="H1446" t="s">
        <v>1268</v>
      </c>
      <c r="I1446" t="s">
        <v>53</v>
      </c>
      <c r="J1446" t="s">
        <v>54</v>
      </c>
      <c r="K1446">
        <v>2023</v>
      </c>
      <c r="L1446">
        <v>4960862000</v>
      </c>
      <c r="M1446" t="s">
        <v>1752</v>
      </c>
      <c r="N1446" t="s">
        <v>1025</v>
      </c>
    </row>
    <row r="1447" spans="1:14" x14ac:dyDescent="0.25">
      <c r="A1447" t="s">
        <v>5</v>
      </c>
      <c r="C1447" t="s">
        <v>535</v>
      </c>
      <c r="D1447" t="s">
        <v>1538</v>
      </c>
      <c r="E1447" t="s">
        <v>356</v>
      </c>
      <c r="F1447" t="s">
        <v>1248</v>
      </c>
      <c r="G1447" t="str">
        <f t="shared" si="18"/>
        <v>Baix Empordà</v>
      </c>
      <c r="H1447" t="s">
        <v>1268</v>
      </c>
      <c r="I1447" t="s">
        <v>53</v>
      </c>
      <c r="J1447" t="s">
        <v>54</v>
      </c>
      <c r="K1447">
        <v>2023</v>
      </c>
      <c r="L1447">
        <v>64289180000</v>
      </c>
      <c r="M1447" t="s">
        <v>1752</v>
      </c>
      <c r="N1447" t="s">
        <v>1025</v>
      </c>
    </row>
    <row r="1448" spans="1:14" x14ac:dyDescent="0.25">
      <c r="A1448" t="s">
        <v>5</v>
      </c>
      <c r="C1448" t="s">
        <v>535</v>
      </c>
      <c r="D1448" t="s">
        <v>358</v>
      </c>
      <c r="E1448" t="s">
        <v>358</v>
      </c>
      <c r="F1448" t="s">
        <v>1248</v>
      </c>
      <c r="G1448" t="str">
        <f t="shared" si="18"/>
        <v>Baix Empordà</v>
      </c>
      <c r="H1448" t="s">
        <v>1268</v>
      </c>
      <c r="I1448" t="s">
        <v>53</v>
      </c>
      <c r="J1448" t="s">
        <v>54</v>
      </c>
      <c r="K1448">
        <v>2023</v>
      </c>
      <c r="L1448">
        <v>1252516000</v>
      </c>
      <c r="M1448" t="s">
        <v>1752</v>
      </c>
      <c r="N1448" t="s">
        <v>1025</v>
      </c>
    </row>
    <row r="1449" spans="1:14" x14ac:dyDescent="0.25">
      <c r="A1449" t="s">
        <v>5</v>
      </c>
      <c r="C1449" t="s">
        <v>535</v>
      </c>
      <c r="D1449" t="s">
        <v>357</v>
      </c>
      <c r="E1449" t="s">
        <v>357</v>
      </c>
      <c r="F1449" t="s">
        <v>1248</v>
      </c>
      <c r="G1449" t="str">
        <f t="shared" si="18"/>
        <v>Baix Empordà</v>
      </c>
      <c r="H1449" t="s">
        <v>1268</v>
      </c>
      <c r="I1449" t="s">
        <v>53</v>
      </c>
      <c r="J1449" t="s">
        <v>54</v>
      </c>
      <c r="K1449">
        <v>2023</v>
      </c>
      <c r="L1449">
        <v>6474202000</v>
      </c>
      <c r="M1449" t="s">
        <v>1752</v>
      </c>
      <c r="N1449" t="s">
        <v>1025</v>
      </c>
    </row>
    <row r="1450" spans="1:14" x14ac:dyDescent="0.25">
      <c r="A1450" t="s">
        <v>5</v>
      </c>
      <c r="C1450" t="s">
        <v>535</v>
      </c>
      <c r="D1450" t="s">
        <v>359</v>
      </c>
      <c r="E1450" t="s">
        <v>359</v>
      </c>
      <c r="F1450" t="s">
        <v>1248</v>
      </c>
      <c r="G1450" t="str">
        <f t="shared" si="18"/>
        <v>Baix Empordà</v>
      </c>
      <c r="H1450" t="s">
        <v>1268</v>
      </c>
      <c r="I1450" t="s">
        <v>53</v>
      </c>
      <c r="J1450" t="s">
        <v>54</v>
      </c>
      <c r="K1450">
        <v>2023</v>
      </c>
      <c r="L1450">
        <v>651814000</v>
      </c>
      <c r="M1450" t="s">
        <v>1752</v>
      </c>
      <c r="N1450" t="s">
        <v>1025</v>
      </c>
    </row>
    <row r="1451" spans="1:14" x14ac:dyDescent="0.25">
      <c r="A1451" t="s">
        <v>5</v>
      </c>
      <c r="C1451" t="s">
        <v>535</v>
      </c>
      <c r="D1451" t="s">
        <v>1539</v>
      </c>
      <c r="E1451" t="s">
        <v>360</v>
      </c>
      <c r="F1451" t="s">
        <v>1248</v>
      </c>
      <c r="G1451" t="str">
        <f t="shared" si="18"/>
        <v>Baix Empordà</v>
      </c>
      <c r="H1451" t="s">
        <v>1268</v>
      </c>
      <c r="I1451" t="s">
        <v>53</v>
      </c>
      <c r="J1451" t="s">
        <v>54</v>
      </c>
      <c r="K1451">
        <v>2023</v>
      </c>
      <c r="L1451">
        <v>4690854000</v>
      </c>
      <c r="M1451" t="s">
        <v>1752</v>
      </c>
      <c r="N1451" t="s">
        <v>1025</v>
      </c>
    </row>
    <row r="1452" spans="1:14" x14ac:dyDescent="0.25">
      <c r="A1452" t="s">
        <v>5</v>
      </c>
      <c r="C1452" t="s">
        <v>535</v>
      </c>
      <c r="D1452" t="s">
        <v>361</v>
      </c>
      <c r="E1452" t="s">
        <v>361</v>
      </c>
      <c r="F1452" t="s">
        <v>1248</v>
      </c>
      <c r="G1452" t="str">
        <f t="shared" ref="G1452" si="19">VLOOKUP(F1452,$F$2:$G$952,2,FALSE())</f>
        <v>Baix Empordà</v>
      </c>
      <c r="H1452" t="s">
        <v>1268</v>
      </c>
      <c r="I1452" t="s">
        <v>53</v>
      </c>
      <c r="J1452" t="s">
        <v>54</v>
      </c>
      <c r="K1452">
        <v>2023</v>
      </c>
      <c r="L1452">
        <v>3066414000</v>
      </c>
      <c r="M1452" t="s">
        <v>1752</v>
      </c>
      <c r="N1452" t="s">
        <v>1025</v>
      </c>
    </row>
    <row r="1453" spans="1:14" x14ac:dyDescent="0.25">
      <c r="A1453" t="s">
        <v>5</v>
      </c>
      <c r="C1453" t="s">
        <v>535</v>
      </c>
      <c r="D1453" t="s">
        <v>362</v>
      </c>
      <c r="E1453" t="s">
        <v>362</v>
      </c>
      <c r="F1453" t="s">
        <v>16</v>
      </c>
      <c r="G1453" t="s">
        <v>1239</v>
      </c>
      <c r="H1453" t="s">
        <v>1268</v>
      </c>
      <c r="I1453" t="s">
        <v>53</v>
      </c>
      <c r="J1453" t="s">
        <v>54</v>
      </c>
      <c r="K1453">
        <v>2023</v>
      </c>
      <c r="L1453">
        <v>1085857000</v>
      </c>
      <c r="M1453" t="s">
        <v>1752</v>
      </c>
      <c r="N1453" t="s">
        <v>1025</v>
      </c>
    </row>
    <row r="1454" spans="1:14" x14ac:dyDescent="0.25">
      <c r="A1454" t="s">
        <v>5</v>
      </c>
      <c r="C1454" t="s">
        <v>535</v>
      </c>
      <c r="D1454" t="s">
        <v>525</v>
      </c>
      <c r="E1454" t="s">
        <v>525</v>
      </c>
      <c r="F1454" t="s">
        <v>1251</v>
      </c>
      <c r="G1454" t="str">
        <f t="shared" ref="G1454:G1479" si="20">VLOOKUP(F1454,$F$2:$G$952,2,FALSE())</f>
        <v>Gironès</v>
      </c>
      <c r="H1454" t="s">
        <v>1268</v>
      </c>
      <c r="I1454" t="s">
        <v>53</v>
      </c>
      <c r="J1454" t="s">
        <v>54</v>
      </c>
      <c r="K1454">
        <v>2023</v>
      </c>
      <c r="L1454">
        <v>38122209000</v>
      </c>
      <c r="M1454" t="s">
        <v>1752</v>
      </c>
      <c r="N1454" t="s">
        <v>1025</v>
      </c>
    </row>
    <row r="1455" spans="1:14" x14ac:dyDescent="0.25">
      <c r="A1455" t="s">
        <v>5</v>
      </c>
      <c r="C1455" t="s">
        <v>535</v>
      </c>
      <c r="D1455" t="s">
        <v>526</v>
      </c>
      <c r="E1455" t="s">
        <v>526</v>
      </c>
      <c r="F1455" t="s">
        <v>1251</v>
      </c>
      <c r="G1455" t="str">
        <f t="shared" si="20"/>
        <v>Gironès</v>
      </c>
      <c r="H1455" t="s">
        <v>1268</v>
      </c>
      <c r="I1455" t="s">
        <v>53</v>
      </c>
      <c r="J1455" t="s">
        <v>54</v>
      </c>
      <c r="K1455">
        <v>2023</v>
      </c>
      <c r="L1455">
        <v>15233248000</v>
      </c>
      <c r="M1455" t="s">
        <v>1752</v>
      </c>
      <c r="N1455" t="s">
        <v>1025</v>
      </c>
    </row>
    <row r="1456" spans="1:14" x14ac:dyDescent="0.25">
      <c r="A1456" t="s">
        <v>5</v>
      </c>
      <c r="C1456" t="s">
        <v>535</v>
      </c>
      <c r="D1456" t="s">
        <v>527</v>
      </c>
      <c r="E1456" t="s">
        <v>527</v>
      </c>
      <c r="F1456" t="s">
        <v>1251</v>
      </c>
      <c r="G1456" t="str">
        <f t="shared" si="20"/>
        <v>Gironès</v>
      </c>
      <c r="H1456" t="s">
        <v>1268</v>
      </c>
      <c r="I1456" t="s">
        <v>53</v>
      </c>
      <c r="J1456" t="s">
        <v>54</v>
      </c>
      <c r="K1456">
        <v>2023</v>
      </c>
      <c r="L1456">
        <v>7498899000</v>
      </c>
      <c r="M1456" t="s">
        <v>1752</v>
      </c>
      <c r="N1456" t="s">
        <v>1025</v>
      </c>
    </row>
    <row r="1457" spans="1:14" x14ac:dyDescent="0.25">
      <c r="A1457" t="s">
        <v>5</v>
      </c>
      <c r="C1457" t="s">
        <v>535</v>
      </c>
      <c r="D1457" t="s">
        <v>528</v>
      </c>
      <c r="E1457" t="s">
        <v>528</v>
      </c>
      <c r="F1457" t="s">
        <v>1251</v>
      </c>
      <c r="G1457" t="str">
        <f t="shared" si="20"/>
        <v>Gironès</v>
      </c>
      <c r="H1457" t="s">
        <v>1268</v>
      </c>
      <c r="I1457" t="s">
        <v>53</v>
      </c>
      <c r="J1457" t="s">
        <v>54</v>
      </c>
      <c r="K1457">
        <v>2023</v>
      </c>
      <c r="L1457">
        <v>21931820000</v>
      </c>
      <c r="M1457" t="s">
        <v>1752</v>
      </c>
      <c r="N1457" t="s">
        <v>1025</v>
      </c>
    </row>
    <row r="1458" spans="1:14" x14ac:dyDescent="0.25">
      <c r="A1458" t="s">
        <v>5</v>
      </c>
      <c r="C1458" t="s">
        <v>535</v>
      </c>
      <c r="D1458" t="s">
        <v>1540</v>
      </c>
      <c r="E1458" t="s">
        <v>529</v>
      </c>
      <c r="F1458" t="s">
        <v>1251</v>
      </c>
      <c r="G1458" t="str">
        <f t="shared" si="20"/>
        <v>Gironès</v>
      </c>
      <c r="H1458" t="s">
        <v>1268</v>
      </c>
      <c r="I1458" t="s">
        <v>53</v>
      </c>
      <c r="J1458" t="s">
        <v>54</v>
      </c>
      <c r="K1458">
        <v>2023</v>
      </c>
      <c r="L1458">
        <v>2769220000</v>
      </c>
      <c r="M1458" t="s">
        <v>1752</v>
      </c>
      <c r="N1458" t="s">
        <v>1025</v>
      </c>
    </row>
    <row r="1459" spans="1:14" x14ac:dyDescent="0.25">
      <c r="A1459" t="s">
        <v>5</v>
      </c>
      <c r="C1459" t="s">
        <v>535</v>
      </c>
      <c r="D1459" t="s">
        <v>1541</v>
      </c>
      <c r="E1459" t="s">
        <v>530</v>
      </c>
      <c r="F1459" t="s">
        <v>1251</v>
      </c>
      <c r="G1459" t="str">
        <f t="shared" si="20"/>
        <v>Gironès</v>
      </c>
      <c r="H1459" t="s">
        <v>1268</v>
      </c>
      <c r="I1459" t="s">
        <v>53</v>
      </c>
      <c r="J1459" t="s">
        <v>54</v>
      </c>
      <c r="K1459">
        <v>2023</v>
      </c>
      <c r="L1459">
        <v>43645159000</v>
      </c>
      <c r="M1459" t="s">
        <v>1752</v>
      </c>
      <c r="N1459" t="s">
        <v>1025</v>
      </c>
    </row>
    <row r="1460" spans="1:14" x14ac:dyDescent="0.25">
      <c r="A1460" t="s">
        <v>5</v>
      </c>
      <c r="C1460" t="s">
        <v>535</v>
      </c>
      <c r="D1460" t="s">
        <v>531</v>
      </c>
      <c r="E1460" t="s">
        <v>531</v>
      </c>
      <c r="F1460" t="s">
        <v>1251</v>
      </c>
      <c r="G1460" t="str">
        <f t="shared" si="20"/>
        <v>Gironès</v>
      </c>
      <c r="H1460" t="s">
        <v>1268</v>
      </c>
      <c r="I1460" t="s">
        <v>53</v>
      </c>
      <c r="J1460" t="s">
        <v>54</v>
      </c>
      <c r="K1460">
        <v>2023</v>
      </c>
      <c r="L1460">
        <v>61494654000</v>
      </c>
      <c r="M1460" t="s">
        <v>1752</v>
      </c>
      <c r="N1460" t="s">
        <v>1025</v>
      </c>
    </row>
    <row r="1461" spans="1:14" x14ac:dyDescent="0.25">
      <c r="A1461" t="s">
        <v>5</v>
      </c>
      <c r="C1461" t="s">
        <v>535</v>
      </c>
      <c r="D1461" t="s">
        <v>1542</v>
      </c>
      <c r="E1461" t="s">
        <v>532</v>
      </c>
      <c r="F1461" t="s">
        <v>1251</v>
      </c>
      <c r="G1461" t="str">
        <f t="shared" si="20"/>
        <v>Gironès</v>
      </c>
      <c r="H1461" t="s">
        <v>1268</v>
      </c>
      <c r="I1461" t="s">
        <v>53</v>
      </c>
      <c r="J1461" t="s">
        <v>54</v>
      </c>
      <c r="K1461">
        <v>2023</v>
      </c>
      <c r="L1461">
        <v>19619395000</v>
      </c>
      <c r="M1461" t="s">
        <v>1752</v>
      </c>
      <c r="N1461" t="s">
        <v>1025</v>
      </c>
    </row>
    <row r="1462" spans="1:14" x14ac:dyDescent="0.25">
      <c r="A1462" t="s">
        <v>5</v>
      </c>
      <c r="C1462" t="s">
        <v>535</v>
      </c>
      <c r="D1462" t="s">
        <v>533</v>
      </c>
      <c r="E1462" t="s">
        <v>533</v>
      </c>
      <c r="F1462" t="s">
        <v>1251</v>
      </c>
      <c r="G1462" t="str">
        <f t="shared" si="20"/>
        <v>Gironès</v>
      </c>
      <c r="H1462" t="s">
        <v>1268</v>
      </c>
      <c r="I1462" t="s">
        <v>53</v>
      </c>
      <c r="J1462" t="s">
        <v>54</v>
      </c>
      <c r="K1462">
        <v>2023</v>
      </c>
      <c r="L1462">
        <v>3878313000</v>
      </c>
      <c r="M1462" t="s">
        <v>1752</v>
      </c>
      <c r="N1462" t="s">
        <v>1025</v>
      </c>
    </row>
    <row r="1463" spans="1:14" x14ac:dyDescent="0.25">
      <c r="A1463" t="s">
        <v>5</v>
      </c>
      <c r="C1463" t="s">
        <v>535</v>
      </c>
      <c r="D1463" t="s">
        <v>1543</v>
      </c>
      <c r="E1463" t="s">
        <v>534</v>
      </c>
      <c r="F1463" t="s">
        <v>1251</v>
      </c>
      <c r="G1463" t="str">
        <f t="shared" si="20"/>
        <v>Gironès</v>
      </c>
      <c r="H1463" t="s">
        <v>1268</v>
      </c>
      <c r="I1463" t="s">
        <v>53</v>
      </c>
      <c r="J1463" t="s">
        <v>54</v>
      </c>
      <c r="K1463">
        <v>2023</v>
      </c>
      <c r="L1463">
        <v>14537573000</v>
      </c>
      <c r="M1463" t="s">
        <v>1752</v>
      </c>
      <c r="N1463" t="s">
        <v>1025</v>
      </c>
    </row>
    <row r="1464" spans="1:14" x14ac:dyDescent="0.25">
      <c r="A1464" t="s">
        <v>5</v>
      </c>
      <c r="C1464" t="s">
        <v>535</v>
      </c>
      <c r="D1464" t="s">
        <v>535</v>
      </c>
      <c r="E1464" t="s">
        <v>535</v>
      </c>
      <c r="F1464" t="s">
        <v>1251</v>
      </c>
      <c r="G1464" t="str">
        <f t="shared" si="20"/>
        <v>Gironès</v>
      </c>
      <c r="H1464" t="s">
        <v>1268</v>
      </c>
      <c r="I1464" t="s">
        <v>53</v>
      </c>
      <c r="J1464" t="s">
        <v>54</v>
      </c>
      <c r="K1464">
        <v>2023</v>
      </c>
      <c r="L1464">
        <v>348728083000</v>
      </c>
      <c r="M1464" t="s">
        <v>1752</v>
      </c>
      <c r="N1464" t="s">
        <v>1025</v>
      </c>
    </row>
    <row r="1465" spans="1:14" x14ac:dyDescent="0.25">
      <c r="A1465" t="s">
        <v>5</v>
      </c>
      <c r="C1465" t="s">
        <v>535</v>
      </c>
      <c r="D1465" t="s">
        <v>536</v>
      </c>
      <c r="E1465" t="s">
        <v>536</v>
      </c>
      <c r="F1465" t="s">
        <v>1251</v>
      </c>
      <c r="G1465" t="str">
        <f t="shared" si="20"/>
        <v>Gironès</v>
      </c>
      <c r="H1465" t="s">
        <v>1268</v>
      </c>
      <c r="I1465" t="s">
        <v>53</v>
      </c>
      <c r="J1465" t="s">
        <v>54</v>
      </c>
      <c r="K1465">
        <v>2023</v>
      </c>
      <c r="L1465">
        <v>16175647000</v>
      </c>
      <c r="M1465" t="s">
        <v>1752</v>
      </c>
      <c r="N1465" t="s">
        <v>1025</v>
      </c>
    </row>
    <row r="1466" spans="1:14" x14ac:dyDescent="0.25">
      <c r="A1466" t="s">
        <v>5</v>
      </c>
      <c r="C1466" t="s">
        <v>535</v>
      </c>
      <c r="D1466" t="s">
        <v>537</v>
      </c>
      <c r="E1466" t="s">
        <v>537</v>
      </c>
      <c r="F1466" t="s">
        <v>1251</v>
      </c>
      <c r="G1466" t="str">
        <f t="shared" si="20"/>
        <v>Gironès</v>
      </c>
      <c r="H1466" t="s">
        <v>1268</v>
      </c>
      <c r="I1466" t="s">
        <v>53</v>
      </c>
      <c r="J1466" t="s">
        <v>54</v>
      </c>
      <c r="K1466">
        <v>2023</v>
      </c>
      <c r="L1466">
        <v>32837095999.999996</v>
      </c>
      <c r="M1466" t="s">
        <v>1752</v>
      </c>
      <c r="N1466" t="s">
        <v>1025</v>
      </c>
    </row>
    <row r="1467" spans="1:14" x14ac:dyDescent="0.25">
      <c r="A1467" t="s">
        <v>5</v>
      </c>
      <c r="C1467" t="s">
        <v>535</v>
      </c>
      <c r="D1467" t="s">
        <v>538</v>
      </c>
      <c r="E1467" t="s">
        <v>538</v>
      </c>
      <c r="F1467" t="s">
        <v>1251</v>
      </c>
      <c r="G1467" t="str">
        <f t="shared" si="20"/>
        <v>Gironès</v>
      </c>
      <c r="H1467" t="s">
        <v>1268</v>
      </c>
      <c r="I1467" t="s">
        <v>53</v>
      </c>
      <c r="J1467" t="s">
        <v>54</v>
      </c>
      <c r="K1467">
        <v>2023</v>
      </c>
      <c r="L1467">
        <v>2313844000</v>
      </c>
      <c r="M1467" t="s">
        <v>1752</v>
      </c>
      <c r="N1467" t="s">
        <v>1025</v>
      </c>
    </row>
    <row r="1468" spans="1:14" x14ac:dyDescent="0.25">
      <c r="A1468" t="s">
        <v>5</v>
      </c>
      <c r="C1468" t="s">
        <v>535</v>
      </c>
      <c r="D1468" t="s">
        <v>539</v>
      </c>
      <c r="E1468" t="s">
        <v>539</v>
      </c>
      <c r="F1468" t="s">
        <v>1251</v>
      </c>
      <c r="G1468" t="str">
        <f t="shared" si="20"/>
        <v>Gironès</v>
      </c>
      <c r="H1468" t="s">
        <v>1268</v>
      </c>
      <c r="I1468" t="s">
        <v>53</v>
      </c>
      <c r="J1468" t="s">
        <v>54</v>
      </c>
      <c r="K1468">
        <v>2023</v>
      </c>
      <c r="L1468">
        <v>971351000</v>
      </c>
      <c r="M1468" t="s">
        <v>1752</v>
      </c>
      <c r="N1468" t="s">
        <v>1025</v>
      </c>
    </row>
    <row r="1469" spans="1:14" x14ac:dyDescent="0.25">
      <c r="A1469" t="s">
        <v>5</v>
      </c>
      <c r="C1469" t="s">
        <v>535</v>
      </c>
      <c r="D1469" t="s">
        <v>540</v>
      </c>
      <c r="E1469" t="s">
        <v>540</v>
      </c>
      <c r="F1469" t="s">
        <v>1251</v>
      </c>
      <c r="G1469" t="str">
        <f t="shared" si="20"/>
        <v>Gironès</v>
      </c>
      <c r="H1469" t="s">
        <v>1268</v>
      </c>
      <c r="I1469" t="s">
        <v>53</v>
      </c>
      <c r="J1469" t="s">
        <v>54</v>
      </c>
      <c r="K1469">
        <v>2023</v>
      </c>
      <c r="L1469">
        <v>21518607000</v>
      </c>
      <c r="M1469" t="s">
        <v>1752</v>
      </c>
      <c r="N1469" t="s">
        <v>1025</v>
      </c>
    </row>
    <row r="1470" spans="1:14" x14ac:dyDescent="0.25">
      <c r="A1470" t="s">
        <v>5</v>
      </c>
      <c r="C1470" t="s">
        <v>535</v>
      </c>
      <c r="D1470" t="s">
        <v>541</v>
      </c>
      <c r="E1470" t="s">
        <v>541</v>
      </c>
      <c r="F1470" t="s">
        <v>1251</v>
      </c>
      <c r="G1470" t="str">
        <f t="shared" si="20"/>
        <v>Gironès</v>
      </c>
      <c r="H1470" t="s">
        <v>1268</v>
      </c>
      <c r="I1470" t="s">
        <v>53</v>
      </c>
      <c r="J1470" t="s">
        <v>54</v>
      </c>
      <c r="K1470">
        <v>2023</v>
      </c>
      <c r="L1470">
        <v>87722925000</v>
      </c>
      <c r="M1470" t="s">
        <v>1752</v>
      </c>
      <c r="N1470" t="s">
        <v>1025</v>
      </c>
    </row>
    <row r="1471" spans="1:14" x14ac:dyDescent="0.25">
      <c r="A1471" t="s">
        <v>5</v>
      </c>
      <c r="C1471" t="s">
        <v>535</v>
      </c>
      <c r="D1471" t="s">
        <v>542</v>
      </c>
      <c r="E1471" t="s">
        <v>542</v>
      </c>
      <c r="F1471" t="s">
        <v>1251</v>
      </c>
      <c r="G1471" t="str">
        <f t="shared" si="20"/>
        <v>Gironès</v>
      </c>
      <c r="H1471" t="s">
        <v>1268</v>
      </c>
      <c r="I1471" t="s">
        <v>53</v>
      </c>
      <c r="J1471" t="s">
        <v>54</v>
      </c>
      <c r="K1471">
        <v>2023</v>
      </c>
      <c r="L1471">
        <v>598043000</v>
      </c>
      <c r="M1471" t="s">
        <v>1752</v>
      </c>
      <c r="N1471" t="s">
        <v>1025</v>
      </c>
    </row>
    <row r="1472" spans="1:14" x14ac:dyDescent="0.25">
      <c r="A1472" t="s">
        <v>5</v>
      </c>
      <c r="C1472" t="s">
        <v>535</v>
      </c>
      <c r="D1472" t="s">
        <v>543</v>
      </c>
      <c r="E1472" t="s">
        <v>543</v>
      </c>
      <c r="F1472" t="s">
        <v>1251</v>
      </c>
      <c r="G1472" t="str">
        <f t="shared" si="20"/>
        <v>Gironès</v>
      </c>
      <c r="H1472" t="s">
        <v>1268</v>
      </c>
      <c r="I1472" t="s">
        <v>53</v>
      </c>
      <c r="J1472" t="s">
        <v>54</v>
      </c>
      <c r="K1472">
        <v>2023</v>
      </c>
      <c r="L1472">
        <v>41206354000</v>
      </c>
      <c r="M1472" t="s">
        <v>1752</v>
      </c>
      <c r="N1472" t="s">
        <v>1025</v>
      </c>
    </row>
    <row r="1473" spans="1:14" x14ac:dyDescent="0.25">
      <c r="A1473" t="s">
        <v>5</v>
      </c>
      <c r="C1473" t="s">
        <v>535</v>
      </c>
      <c r="D1473" t="s">
        <v>1544</v>
      </c>
      <c r="E1473" t="s">
        <v>544</v>
      </c>
      <c r="F1473" t="s">
        <v>1251</v>
      </c>
      <c r="G1473" t="str">
        <f t="shared" si="20"/>
        <v>Gironès</v>
      </c>
      <c r="H1473" t="s">
        <v>1268</v>
      </c>
      <c r="I1473" t="s">
        <v>53</v>
      </c>
      <c r="J1473" t="s">
        <v>54</v>
      </c>
      <c r="K1473">
        <v>2023</v>
      </c>
      <c r="L1473">
        <v>1189025000</v>
      </c>
      <c r="M1473" t="s">
        <v>1752</v>
      </c>
      <c r="N1473" t="s">
        <v>1025</v>
      </c>
    </row>
    <row r="1474" spans="1:14" x14ac:dyDescent="0.25">
      <c r="A1474" t="s">
        <v>5</v>
      </c>
      <c r="C1474" t="s">
        <v>535</v>
      </c>
      <c r="D1474" t="s">
        <v>545</v>
      </c>
      <c r="E1474" t="s">
        <v>545</v>
      </c>
      <c r="F1474" t="s">
        <v>1251</v>
      </c>
      <c r="G1474" t="str">
        <f t="shared" si="20"/>
        <v>Gironès</v>
      </c>
      <c r="H1474" t="s">
        <v>1268</v>
      </c>
      <c r="I1474" t="s">
        <v>53</v>
      </c>
      <c r="J1474" t="s">
        <v>54</v>
      </c>
      <c r="K1474">
        <v>2023</v>
      </c>
      <c r="L1474">
        <v>4646967000</v>
      </c>
      <c r="M1474" t="s">
        <v>1752</v>
      </c>
      <c r="N1474" t="s">
        <v>1025</v>
      </c>
    </row>
    <row r="1475" spans="1:14" x14ac:dyDescent="0.25">
      <c r="A1475" t="s">
        <v>5</v>
      </c>
      <c r="C1475" t="s">
        <v>535</v>
      </c>
      <c r="D1475" t="s">
        <v>1545</v>
      </c>
      <c r="E1475" t="s">
        <v>546</v>
      </c>
      <c r="F1475" t="s">
        <v>1251</v>
      </c>
      <c r="G1475" t="str">
        <f t="shared" si="20"/>
        <v>Gironès</v>
      </c>
      <c r="H1475" t="s">
        <v>1268</v>
      </c>
      <c r="I1475" t="s">
        <v>53</v>
      </c>
      <c r="J1475" t="s">
        <v>54</v>
      </c>
      <c r="K1475">
        <v>2023</v>
      </c>
      <c r="L1475">
        <v>7861605000</v>
      </c>
      <c r="M1475" t="s">
        <v>1752</v>
      </c>
      <c r="N1475" t="s">
        <v>1025</v>
      </c>
    </row>
    <row r="1476" spans="1:14" x14ac:dyDescent="0.25">
      <c r="A1476" t="s">
        <v>5</v>
      </c>
      <c r="C1476" t="s">
        <v>535</v>
      </c>
      <c r="D1476" t="s">
        <v>1546</v>
      </c>
      <c r="E1476" t="s">
        <v>1286</v>
      </c>
      <c r="F1476" t="s">
        <v>1251</v>
      </c>
      <c r="G1476" t="str">
        <f t="shared" si="20"/>
        <v>Gironès</v>
      </c>
      <c r="H1476" t="s">
        <v>1268</v>
      </c>
      <c r="I1476" t="s">
        <v>53</v>
      </c>
      <c r="J1476" t="s">
        <v>54</v>
      </c>
      <c r="K1476">
        <v>2023</v>
      </c>
      <c r="L1476">
        <v>1723728000</v>
      </c>
      <c r="M1476" t="s">
        <v>1752</v>
      </c>
      <c r="N1476" t="s">
        <v>1025</v>
      </c>
    </row>
    <row r="1477" spans="1:14" x14ac:dyDescent="0.25">
      <c r="A1477" t="s">
        <v>5</v>
      </c>
      <c r="C1477" t="s">
        <v>535</v>
      </c>
      <c r="D1477" t="s">
        <v>548</v>
      </c>
      <c r="E1477" t="s">
        <v>548</v>
      </c>
      <c r="F1477" t="s">
        <v>1251</v>
      </c>
      <c r="G1477" t="str">
        <f t="shared" si="20"/>
        <v>Gironès</v>
      </c>
      <c r="H1477" t="s">
        <v>1268</v>
      </c>
      <c r="I1477" t="s">
        <v>53</v>
      </c>
      <c r="J1477" t="s">
        <v>54</v>
      </c>
      <c r="K1477">
        <v>2023</v>
      </c>
      <c r="L1477">
        <v>1234479000</v>
      </c>
      <c r="M1477" t="s">
        <v>1752</v>
      </c>
      <c r="N1477" t="s">
        <v>1025</v>
      </c>
    </row>
    <row r="1478" spans="1:14" x14ac:dyDescent="0.25">
      <c r="A1478" t="s">
        <v>5</v>
      </c>
      <c r="C1478" t="s">
        <v>535</v>
      </c>
      <c r="D1478" t="s">
        <v>1547</v>
      </c>
      <c r="E1478" t="s">
        <v>549</v>
      </c>
      <c r="F1478" t="s">
        <v>1251</v>
      </c>
      <c r="G1478" t="str">
        <f t="shared" si="20"/>
        <v>Gironès</v>
      </c>
      <c r="H1478" t="s">
        <v>1268</v>
      </c>
      <c r="I1478" t="s">
        <v>53</v>
      </c>
      <c r="J1478" t="s">
        <v>54</v>
      </c>
      <c r="K1478">
        <v>2023</v>
      </c>
      <c r="L1478">
        <v>57028153000</v>
      </c>
      <c r="M1478" t="s">
        <v>1752</v>
      </c>
      <c r="N1478" t="s">
        <v>1025</v>
      </c>
    </row>
    <row r="1479" spans="1:14" x14ac:dyDescent="0.25">
      <c r="A1479" t="s">
        <v>5</v>
      </c>
      <c r="C1479" t="s">
        <v>535</v>
      </c>
      <c r="D1479" t="s">
        <v>550</v>
      </c>
      <c r="E1479" t="s">
        <v>550</v>
      </c>
      <c r="F1479" t="s">
        <v>1251</v>
      </c>
      <c r="G1479" t="str">
        <f t="shared" si="20"/>
        <v>Gironès</v>
      </c>
      <c r="H1479" t="s">
        <v>1268</v>
      </c>
      <c r="I1479" t="s">
        <v>53</v>
      </c>
      <c r="J1479" t="s">
        <v>54</v>
      </c>
      <c r="K1479">
        <v>2023</v>
      </c>
      <c r="L1479">
        <v>11646019000</v>
      </c>
      <c r="M1479" t="s">
        <v>1752</v>
      </c>
      <c r="N1479" t="s">
        <v>1025</v>
      </c>
    </row>
    <row r="1480" spans="1:14" x14ac:dyDescent="0.25">
      <c r="A1480" t="s">
        <v>5</v>
      </c>
      <c r="C1480" t="s">
        <v>535</v>
      </c>
      <c r="D1480" t="s">
        <v>551</v>
      </c>
      <c r="E1480" t="s">
        <v>551</v>
      </c>
      <c r="F1480" t="s">
        <v>26</v>
      </c>
      <c r="G1480" t="s">
        <v>1241</v>
      </c>
      <c r="H1480" t="s">
        <v>1268</v>
      </c>
      <c r="I1480" t="s">
        <v>53</v>
      </c>
      <c r="J1480" t="s">
        <v>54</v>
      </c>
      <c r="K1480">
        <v>2023</v>
      </c>
      <c r="L1480">
        <v>408185000</v>
      </c>
      <c r="M1480" t="s">
        <v>1752</v>
      </c>
      <c r="N1480" t="s">
        <v>1025</v>
      </c>
    </row>
    <row r="1481" spans="1:14" x14ac:dyDescent="0.25">
      <c r="A1481" t="s">
        <v>5</v>
      </c>
      <c r="C1481" t="s">
        <v>535</v>
      </c>
      <c r="D1481" t="s">
        <v>854</v>
      </c>
      <c r="E1481" t="s">
        <v>854</v>
      </c>
      <c r="F1481" t="s">
        <v>41</v>
      </c>
      <c r="G1481" t="str">
        <f t="shared" ref="G1481:G1528" si="21">VLOOKUP(F1481,$F$2:$G$952,2,FALSE())</f>
        <v>Selva</v>
      </c>
      <c r="H1481" t="s">
        <v>1268</v>
      </c>
      <c r="I1481" t="s">
        <v>53</v>
      </c>
      <c r="J1481" t="s">
        <v>54</v>
      </c>
      <c r="K1481">
        <v>2023</v>
      </c>
      <c r="L1481">
        <v>45174477000</v>
      </c>
      <c r="M1481" t="s">
        <v>1752</v>
      </c>
      <c r="N1481" t="s">
        <v>1025</v>
      </c>
    </row>
    <row r="1482" spans="1:14" x14ac:dyDescent="0.25">
      <c r="A1482" t="s">
        <v>5</v>
      </c>
      <c r="C1482" t="s">
        <v>535</v>
      </c>
      <c r="D1482" t="s">
        <v>855</v>
      </c>
      <c r="E1482" t="s">
        <v>855</v>
      </c>
      <c r="F1482" t="s">
        <v>41</v>
      </c>
      <c r="G1482" t="str">
        <f t="shared" si="21"/>
        <v>Selva</v>
      </c>
      <c r="H1482" t="s">
        <v>1268</v>
      </c>
      <c r="I1482" t="s">
        <v>53</v>
      </c>
      <c r="J1482" t="s">
        <v>54</v>
      </c>
      <c r="K1482">
        <v>2023</v>
      </c>
      <c r="L1482">
        <v>83394419000</v>
      </c>
      <c r="M1482" t="s">
        <v>1752</v>
      </c>
      <c r="N1482" t="s">
        <v>1025</v>
      </c>
    </row>
    <row r="1483" spans="1:14" x14ac:dyDescent="0.25">
      <c r="A1483" t="s">
        <v>5</v>
      </c>
      <c r="C1483" t="s">
        <v>535</v>
      </c>
      <c r="D1483" t="s">
        <v>856</v>
      </c>
      <c r="E1483" t="s">
        <v>856</v>
      </c>
      <c r="F1483" t="s">
        <v>41</v>
      </c>
      <c r="G1483" t="str">
        <f t="shared" si="21"/>
        <v>Selva</v>
      </c>
      <c r="H1483" t="s">
        <v>1268</v>
      </c>
      <c r="I1483" t="s">
        <v>53</v>
      </c>
      <c r="J1483" t="s">
        <v>54</v>
      </c>
      <c r="K1483">
        <v>2023</v>
      </c>
      <c r="L1483">
        <v>42674428000</v>
      </c>
      <c r="M1483" t="s">
        <v>1752</v>
      </c>
      <c r="N1483" t="s">
        <v>1025</v>
      </c>
    </row>
    <row r="1484" spans="1:14" x14ac:dyDescent="0.25">
      <c r="A1484" t="s">
        <v>5</v>
      </c>
      <c r="C1484" t="s">
        <v>535</v>
      </c>
      <c r="D1484" t="s">
        <v>857</v>
      </c>
      <c r="E1484" t="s">
        <v>857</v>
      </c>
      <c r="F1484" t="s">
        <v>41</v>
      </c>
      <c r="G1484" t="str">
        <f t="shared" si="21"/>
        <v>Selva</v>
      </c>
      <c r="H1484" t="s">
        <v>1268</v>
      </c>
      <c r="I1484" t="s">
        <v>53</v>
      </c>
      <c r="J1484" t="s">
        <v>54</v>
      </c>
      <c r="K1484">
        <v>2023</v>
      </c>
      <c r="L1484">
        <v>209163094000</v>
      </c>
      <c r="M1484" t="s">
        <v>1752</v>
      </c>
      <c r="N1484" t="s">
        <v>1025</v>
      </c>
    </row>
    <row r="1485" spans="1:14" x14ac:dyDescent="0.25">
      <c r="A1485" t="s">
        <v>5</v>
      </c>
      <c r="C1485" t="s">
        <v>535</v>
      </c>
      <c r="D1485" t="s">
        <v>858</v>
      </c>
      <c r="E1485" t="s">
        <v>858</v>
      </c>
      <c r="F1485" t="s">
        <v>41</v>
      </c>
      <c r="G1485" t="str">
        <f t="shared" si="21"/>
        <v>Selva</v>
      </c>
      <c r="H1485" t="s">
        <v>1268</v>
      </c>
      <c r="I1485" t="s">
        <v>53</v>
      </c>
      <c r="J1485" t="s">
        <v>54</v>
      </c>
      <c r="K1485">
        <v>2023</v>
      </c>
      <c r="L1485">
        <v>9738715000</v>
      </c>
      <c r="M1485" t="s">
        <v>1752</v>
      </c>
      <c r="N1485" t="s">
        <v>1025</v>
      </c>
    </row>
    <row r="1486" spans="1:14" x14ac:dyDescent="0.25">
      <c r="A1486" t="s">
        <v>5</v>
      </c>
      <c r="C1486" t="s">
        <v>535</v>
      </c>
      <c r="D1486" t="s">
        <v>1548</v>
      </c>
      <c r="E1486" t="s">
        <v>859</v>
      </c>
      <c r="F1486" t="s">
        <v>41</v>
      </c>
      <c r="G1486" t="str">
        <f t="shared" si="21"/>
        <v>Selva</v>
      </c>
      <c r="H1486" t="s">
        <v>1268</v>
      </c>
      <c r="I1486" t="s">
        <v>53</v>
      </c>
      <c r="J1486" t="s">
        <v>54</v>
      </c>
      <c r="K1486">
        <v>2023</v>
      </c>
      <c r="L1486">
        <v>2005647000</v>
      </c>
      <c r="M1486" t="s">
        <v>1752</v>
      </c>
      <c r="N1486" t="s">
        <v>1025</v>
      </c>
    </row>
    <row r="1487" spans="1:14" x14ac:dyDescent="0.25">
      <c r="A1487" t="s">
        <v>5</v>
      </c>
      <c r="C1487" t="s">
        <v>535</v>
      </c>
      <c r="D1487" t="s">
        <v>1549</v>
      </c>
      <c r="E1487" t="s">
        <v>860</v>
      </c>
      <c r="F1487" t="s">
        <v>41</v>
      </c>
      <c r="G1487" t="str">
        <f t="shared" si="21"/>
        <v>Selva</v>
      </c>
      <c r="H1487" t="s">
        <v>1268</v>
      </c>
      <c r="I1487" t="s">
        <v>53</v>
      </c>
      <c r="J1487" t="s">
        <v>54</v>
      </c>
      <c r="K1487">
        <v>2023</v>
      </c>
      <c r="L1487">
        <v>36427182000</v>
      </c>
      <c r="M1487" t="s">
        <v>1752</v>
      </c>
      <c r="N1487" t="s">
        <v>1025</v>
      </c>
    </row>
    <row r="1488" spans="1:14" x14ac:dyDescent="0.25">
      <c r="A1488" t="s">
        <v>5</v>
      </c>
      <c r="C1488" t="s">
        <v>535</v>
      </c>
      <c r="D1488" t="s">
        <v>1550</v>
      </c>
      <c r="E1488" t="s">
        <v>863</v>
      </c>
      <c r="F1488" t="s">
        <v>41</v>
      </c>
      <c r="G1488" t="str">
        <f t="shared" si="21"/>
        <v>Selva</v>
      </c>
      <c r="H1488" t="s">
        <v>1268</v>
      </c>
      <c r="I1488" t="s">
        <v>53</v>
      </c>
      <c r="J1488" t="s">
        <v>54</v>
      </c>
      <c r="K1488">
        <v>2023</v>
      </c>
      <c r="L1488">
        <v>10866479000</v>
      </c>
      <c r="M1488" t="s">
        <v>1752</v>
      </c>
      <c r="N1488" t="s">
        <v>1025</v>
      </c>
    </row>
    <row r="1489" spans="1:14" x14ac:dyDescent="0.25">
      <c r="A1489" t="s">
        <v>5</v>
      </c>
      <c r="C1489" t="s">
        <v>407</v>
      </c>
      <c r="D1489" t="s">
        <v>1551</v>
      </c>
      <c r="E1489" t="s">
        <v>861</v>
      </c>
      <c r="F1489" t="s">
        <v>41</v>
      </c>
      <c r="G1489" t="str">
        <f t="shared" si="21"/>
        <v>Selva</v>
      </c>
      <c r="H1489" t="s">
        <v>1268</v>
      </c>
      <c r="I1489" t="s">
        <v>53</v>
      </c>
      <c r="J1489" t="s">
        <v>54</v>
      </c>
      <c r="K1489">
        <v>2023</v>
      </c>
      <c r="L1489">
        <v>18666722000</v>
      </c>
      <c r="M1489" t="s">
        <v>1752</v>
      </c>
      <c r="N1489" t="s">
        <v>1025</v>
      </c>
    </row>
    <row r="1490" spans="1:14" x14ac:dyDescent="0.25">
      <c r="A1490" t="s">
        <v>5</v>
      </c>
      <c r="C1490" t="s">
        <v>535</v>
      </c>
      <c r="D1490" t="s">
        <v>862</v>
      </c>
      <c r="E1490" t="s">
        <v>862</v>
      </c>
      <c r="F1490" t="s">
        <v>41</v>
      </c>
      <c r="G1490" t="str">
        <f t="shared" si="21"/>
        <v>Selva</v>
      </c>
      <c r="H1490" t="s">
        <v>1268</v>
      </c>
      <c r="I1490" t="s">
        <v>53</v>
      </c>
      <c r="J1490" t="s">
        <v>54</v>
      </c>
      <c r="K1490">
        <v>2023</v>
      </c>
      <c r="L1490">
        <v>22040896000</v>
      </c>
      <c r="M1490" t="s">
        <v>1752</v>
      </c>
      <c r="N1490" t="s">
        <v>1025</v>
      </c>
    </row>
    <row r="1491" spans="1:14" x14ac:dyDescent="0.25">
      <c r="A1491" t="s">
        <v>5</v>
      </c>
      <c r="C1491" t="s">
        <v>535</v>
      </c>
      <c r="D1491" t="s">
        <v>1552</v>
      </c>
      <c r="E1491" t="s">
        <v>864</v>
      </c>
      <c r="F1491" t="s">
        <v>41</v>
      </c>
      <c r="G1491" t="str">
        <f t="shared" si="21"/>
        <v>Selva</v>
      </c>
      <c r="H1491" t="s">
        <v>1268</v>
      </c>
      <c r="I1491" t="s">
        <v>53</v>
      </c>
      <c r="J1491" t="s">
        <v>54</v>
      </c>
      <c r="K1491">
        <v>2023</v>
      </c>
      <c r="L1491">
        <v>175073964000</v>
      </c>
      <c r="M1491" t="s">
        <v>1752</v>
      </c>
      <c r="N1491" t="s">
        <v>1025</v>
      </c>
    </row>
    <row r="1492" spans="1:14" x14ac:dyDescent="0.25">
      <c r="A1492" t="s">
        <v>5</v>
      </c>
      <c r="C1492" t="s">
        <v>535</v>
      </c>
      <c r="D1492" t="s">
        <v>866</v>
      </c>
      <c r="E1492" t="s">
        <v>866</v>
      </c>
      <c r="F1492" t="s">
        <v>41</v>
      </c>
      <c r="G1492" t="str">
        <f t="shared" si="21"/>
        <v>Selva</v>
      </c>
      <c r="H1492" t="s">
        <v>1268</v>
      </c>
      <c r="I1492" t="s">
        <v>53</v>
      </c>
      <c r="J1492" t="s">
        <v>54</v>
      </c>
      <c r="K1492">
        <v>2023</v>
      </c>
      <c r="L1492">
        <v>10567735000</v>
      </c>
      <c r="M1492" t="s">
        <v>1752</v>
      </c>
      <c r="N1492" t="s">
        <v>1025</v>
      </c>
    </row>
    <row r="1493" spans="1:14" x14ac:dyDescent="0.25">
      <c r="A1493" t="s">
        <v>5</v>
      </c>
      <c r="C1493" t="s">
        <v>535</v>
      </c>
      <c r="D1493" t="s">
        <v>1553</v>
      </c>
      <c r="E1493" t="s">
        <v>865</v>
      </c>
      <c r="F1493" t="s">
        <v>41</v>
      </c>
      <c r="G1493" t="str">
        <f t="shared" si="21"/>
        <v>Selva</v>
      </c>
      <c r="H1493" t="s">
        <v>1268</v>
      </c>
      <c r="I1493" t="s">
        <v>53</v>
      </c>
      <c r="J1493" t="s">
        <v>54</v>
      </c>
      <c r="K1493">
        <v>2023</v>
      </c>
      <c r="L1493">
        <v>86855399000</v>
      </c>
      <c r="M1493" t="s">
        <v>1752</v>
      </c>
      <c r="N1493" t="s">
        <v>1025</v>
      </c>
    </row>
    <row r="1494" spans="1:14" x14ac:dyDescent="0.25">
      <c r="A1494" t="s">
        <v>5</v>
      </c>
      <c r="C1494" t="s">
        <v>535</v>
      </c>
      <c r="D1494" t="s">
        <v>867</v>
      </c>
      <c r="E1494" t="s">
        <v>867</v>
      </c>
      <c r="F1494" t="s">
        <v>41</v>
      </c>
      <c r="G1494" t="str">
        <f t="shared" si="21"/>
        <v>Selva</v>
      </c>
      <c r="H1494" t="s">
        <v>1268</v>
      </c>
      <c r="I1494" t="s">
        <v>53</v>
      </c>
      <c r="J1494" t="s">
        <v>54</v>
      </c>
      <c r="K1494">
        <v>2023</v>
      </c>
      <c r="L1494">
        <v>1048644000</v>
      </c>
      <c r="M1494" t="s">
        <v>1752</v>
      </c>
      <c r="N1494" t="s">
        <v>1025</v>
      </c>
    </row>
    <row r="1495" spans="1:14" x14ac:dyDescent="0.25">
      <c r="A1495" t="s">
        <v>5</v>
      </c>
      <c r="C1495" t="s">
        <v>535</v>
      </c>
      <c r="D1495" t="s">
        <v>1554</v>
      </c>
      <c r="E1495" t="s">
        <v>868</v>
      </c>
      <c r="F1495" t="s">
        <v>41</v>
      </c>
      <c r="G1495" t="str">
        <f t="shared" si="21"/>
        <v>Selva</v>
      </c>
      <c r="H1495" t="s">
        <v>1268</v>
      </c>
      <c r="I1495" t="s">
        <v>53</v>
      </c>
      <c r="J1495" t="s">
        <v>54</v>
      </c>
      <c r="K1495">
        <v>2023</v>
      </c>
      <c r="L1495">
        <v>21589600000</v>
      </c>
      <c r="M1495" t="s">
        <v>1752</v>
      </c>
      <c r="N1495" t="s">
        <v>1025</v>
      </c>
    </row>
    <row r="1496" spans="1:14" x14ac:dyDescent="0.25">
      <c r="A1496" t="s">
        <v>5</v>
      </c>
      <c r="C1496" t="s">
        <v>535</v>
      </c>
      <c r="D1496" t="s">
        <v>869</v>
      </c>
      <c r="E1496" t="s">
        <v>869</v>
      </c>
      <c r="F1496" t="s">
        <v>41</v>
      </c>
      <c r="G1496" t="str">
        <f t="shared" si="21"/>
        <v>Selva</v>
      </c>
      <c r="H1496" t="s">
        <v>1268</v>
      </c>
      <c r="I1496" t="s">
        <v>53</v>
      </c>
      <c r="J1496" t="s">
        <v>54</v>
      </c>
      <c r="K1496">
        <v>2023</v>
      </c>
      <c r="L1496">
        <v>33743797000</v>
      </c>
      <c r="M1496" t="s">
        <v>1752</v>
      </c>
      <c r="N1496" t="s">
        <v>1025</v>
      </c>
    </row>
    <row r="1497" spans="1:14" x14ac:dyDescent="0.25">
      <c r="A1497" t="s">
        <v>5</v>
      </c>
      <c r="C1497" t="s">
        <v>535</v>
      </c>
      <c r="D1497" t="s">
        <v>1555</v>
      </c>
      <c r="E1497" t="s">
        <v>870</v>
      </c>
      <c r="F1497" t="s">
        <v>41</v>
      </c>
      <c r="G1497" t="str">
        <f t="shared" si="21"/>
        <v>Selva</v>
      </c>
      <c r="H1497" t="s">
        <v>1268</v>
      </c>
      <c r="I1497" t="s">
        <v>53</v>
      </c>
      <c r="J1497" t="s">
        <v>54</v>
      </c>
      <c r="K1497">
        <v>2023</v>
      </c>
      <c r="L1497">
        <v>172550652000</v>
      </c>
      <c r="M1497" t="s">
        <v>1752</v>
      </c>
      <c r="N1497" t="s">
        <v>1025</v>
      </c>
    </row>
    <row r="1498" spans="1:14" x14ac:dyDescent="0.25">
      <c r="A1498" t="s">
        <v>5</v>
      </c>
      <c r="C1498" t="s">
        <v>535</v>
      </c>
      <c r="D1498" t="s">
        <v>1556</v>
      </c>
      <c r="E1498" t="s">
        <v>871</v>
      </c>
      <c r="F1498" t="s">
        <v>41</v>
      </c>
      <c r="G1498" t="str">
        <f t="shared" si="21"/>
        <v>Selva</v>
      </c>
      <c r="H1498" t="s">
        <v>1268</v>
      </c>
      <c r="I1498" t="s">
        <v>53</v>
      </c>
      <c r="J1498" t="s">
        <v>54</v>
      </c>
      <c r="K1498">
        <v>2023</v>
      </c>
      <c r="L1498">
        <v>46773754000</v>
      </c>
      <c r="M1498" t="s">
        <v>1752</v>
      </c>
      <c r="N1498" t="s">
        <v>1025</v>
      </c>
    </row>
    <row r="1499" spans="1:14" x14ac:dyDescent="0.25">
      <c r="A1499" t="s">
        <v>5</v>
      </c>
      <c r="C1499" t="s">
        <v>535</v>
      </c>
      <c r="D1499" t="s">
        <v>872</v>
      </c>
      <c r="E1499" t="s">
        <v>872</v>
      </c>
      <c r="F1499" t="s">
        <v>41</v>
      </c>
      <c r="G1499" t="str">
        <f t="shared" si="21"/>
        <v>Selva</v>
      </c>
      <c r="H1499" t="s">
        <v>1268</v>
      </c>
      <c r="I1499" t="s">
        <v>53</v>
      </c>
      <c r="J1499" t="s">
        <v>54</v>
      </c>
      <c r="K1499">
        <v>2023</v>
      </c>
      <c r="L1499">
        <v>31238725000</v>
      </c>
      <c r="M1499" t="s">
        <v>1752</v>
      </c>
      <c r="N1499" t="s">
        <v>1025</v>
      </c>
    </row>
    <row r="1500" spans="1:14" x14ac:dyDescent="0.25">
      <c r="A1500" t="s">
        <v>5</v>
      </c>
      <c r="C1500" t="s">
        <v>535</v>
      </c>
      <c r="D1500" t="s">
        <v>1557</v>
      </c>
      <c r="E1500" t="s">
        <v>874</v>
      </c>
      <c r="F1500" t="s">
        <v>41</v>
      </c>
      <c r="G1500" t="str">
        <f t="shared" si="21"/>
        <v>Selva</v>
      </c>
      <c r="H1500" t="s">
        <v>1268</v>
      </c>
      <c r="I1500" t="s">
        <v>53</v>
      </c>
      <c r="J1500" t="s">
        <v>54</v>
      </c>
      <c r="K1500">
        <v>2023</v>
      </c>
      <c r="L1500">
        <v>4861783000</v>
      </c>
      <c r="M1500" t="s">
        <v>1752</v>
      </c>
      <c r="N1500" t="s">
        <v>1025</v>
      </c>
    </row>
    <row r="1501" spans="1:14" x14ac:dyDescent="0.25">
      <c r="A1501" t="s">
        <v>5</v>
      </c>
      <c r="C1501" t="s">
        <v>535</v>
      </c>
      <c r="D1501" t="s">
        <v>1558</v>
      </c>
      <c r="E1501" t="s">
        <v>875</v>
      </c>
      <c r="F1501" t="s">
        <v>41</v>
      </c>
      <c r="G1501" t="str">
        <f t="shared" si="21"/>
        <v>Selva</v>
      </c>
      <c r="H1501" t="s">
        <v>1268</v>
      </c>
      <c r="I1501" t="s">
        <v>53</v>
      </c>
      <c r="J1501" t="s">
        <v>54</v>
      </c>
      <c r="K1501">
        <v>2023</v>
      </c>
      <c r="L1501">
        <v>43786370000</v>
      </c>
      <c r="M1501" t="s">
        <v>1752</v>
      </c>
      <c r="N1501" t="s">
        <v>1025</v>
      </c>
    </row>
    <row r="1502" spans="1:14" x14ac:dyDescent="0.25">
      <c r="A1502" t="s">
        <v>5</v>
      </c>
      <c r="C1502" t="s">
        <v>535</v>
      </c>
      <c r="D1502" t="s">
        <v>876</v>
      </c>
      <c r="E1502" t="s">
        <v>876</v>
      </c>
      <c r="F1502" t="s">
        <v>41</v>
      </c>
      <c r="G1502" t="str">
        <f t="shared" si="21"/>
        <v>Selva</v>
      </c>
      <c r="H1502" t="s">
        <v>1268</v>
      </c>
      <c r="I1502" t="s">
        <v>53</v>
      </c>
      <c r="J1502" t="s">
        <v>54</v>
      </c>
      <c r="K1502">
        <v>2023</v>
      </c>
      <c r="L1502">
        <v>40264861000</v>
      </c>
      <c r="M1502" t="s">
        <v>1752</v>
      </c>
      <c r="N1502" t="s">
        <v>1025</v>
      </c>
    </row>
    <row r="1503" spans="1:14" x14ac:dyDescent="0.25">
      <c r="A1503" t="s">
        <v>5</v>
      </c>
      <c r="C1503" t="s">
        <v>535</v>
      </c>
      <c r="D1503" t="s">
        <v>877</v>
      </c>
      <c r="E1503" t="s">
        <v>877</v>
      </c>
      <c r="F1503" t="s">
        <v>41</v>
      </c>
      <c r="G1503" t="str">
        <f t="shared" si="21"/>
        <v>Selva</v>
      </c>
      <c r="H1503" t="s">
        <v>1268</v>
      </c>
      <c r="I1503" t="s">
        <v>53</v>
      </c>
      <c r="J1503" t="s">
        <v>54</v>
      </c>
      <c r="K1503">
        <v>2023</v>
      </c>
      <c r="L1503">
        <v>823371000</v>
      </c>
      <c r="M1503" t="s">
        <v>1752</v>
      </c>
      <c r="N1503" t="s">
        <v>1025</v>
      </c>
    </row>
    <row r="1504" spans="1:14" x14ac:dyDescent="0.25">
      <c r="A1504" t="s">
        <v>5</v>
      </c>
      <c r="C1504" t="s">
        <v>535</v>
      </c>
      <c r="D1504" t="s">
        <v>1559</v>
      </c>
      <c r="E1504" t="s">
        <v>878</v>
      </c>
      <c r="F1504" t="s">
        <v>41</v>
      </c>
      <c r="G1504" t="str">
        <f t="shared" si="21"/>
        <v>Selva</v>
      </c>
      <c r="H1504" t="s">
        <v>1268</v>
      </c>
      <c r="I1504" t="s">
        <v>53</v>
      </c>
      <c r="J1504" t="s">
        <v>54</v>
      </c>
      <c r="K1504">
        <v>2023</v>
      </c>
      <c r="L1504">
        <v>39566188000</v>
      </c>
      <c r="M1504" t="s">
        <v>1752</v>
      </c>
      <c r="N1504" t="s">
        <v>1025</v>
      </c>
    </row>
    <row r="1505" spans="1:14" x14ac:dyDescent="0.25">
      <c r="A1505" t="s">
        <v>5</v>
      </c>
      <c r="C1505" t="s">
        <v>535</v>
      </c>
      <c r="D1505" t="s">
        <v>879</v>
      </c>
      <c r="E1505" t="s">
        <v>879</v>
      </c>
      <c r="F1505" t="s">
        <v>41</v>
      </c>
      <c r="G1505" t="str">
        <f t="shared" si="21"/>
        <v>Selva</v>
      </c>
      <c r="H1505" t="s">
        <v>1268</v>
      </c>
      <c r="I1505" t="s">
        <v>53</v>
      </c>
      <c r="J1505" t="s">
        <v>54</v>
      </c>
      <c r="K1505">
        <v>2023</v>
      </c>
      <c r="L1505">
        <v>49349116000</v>
      </c>
      <c r="M1505" t="s">
        <v>1752</v>
      </c>
      <c r="N1505" t="s">
        <v>1025</v>
      </c>
    </row>
    <row r="1506" spans="1:14" x14ac:dyDescent="0.25">
      <c r="A1506" t="s">
        <v>5</v>
      </c>
      <c r="C1506" t="s">
        <v>535</v>
      </c>
      <c r="D1506" t="s">
        <v>1560</v>
      </c>
      <c r="E1506" t="s">
        <v>880</v>
      </c>
      <c r="F1506" t="s">
        <v>41</v>
      </c>
      <c r="G1506" t="str">
        <f t="shared" si="21"/>
        <v>Selva</v>
      </c>
      <c r="H1506" t="s">
        <v>1268</v>
      </c>
      <c r="I1506" t="s">
        <v>53</v>
      </c>
      <c r="J1506" t="s">
        <v>54</v>
      </c>
      <c r="K1506">
        <v>2023</v>
      </c>
      <c r="L1506">
        <v>24790242000</v>
      </c>
      <c r="M1506" t="s">
        <v>1752</v>
      </c>
      <c r="N1506" t="s">
        <v>1025</v>
      </c>
    </row>
    <row r="1507" spans="1:14" x14ac:dyDescent="0.25">
      <c r="A1507" t="s">
        <v>5</v>
      </c>
      <c r="C1507" t="s">
        <v>407</v>
      </c>
      <c r="D1507" t="s">
        <v>1561</v>
      </c>
      <c r="E1507" t="s">
        <v>959</v>
      </c>
      <c r="F1507" t="s">
        <v>1260</v>
      </c>
      <c r="G1507" t="str">
        <f t="shared" si="21"/>
        <v>Vallès Occidental</v>
      </c>
      <c r="H1507" t="s">
        <v>1268</v>
      </c>
      <c r="I1507" t="s">
        <v>53</v>
      </c>
      <c r="J1507" t="s">
        <v>54</v>
      </c>
      <c r="K1507">
        <v>2023</v>
      </c>
      <c r="L1507">
        <v>17845265000</v>
      </c>
      <c r="M1507" t="s">
        <v>1752</v>
      </c>
      <c r="N1507" t="s">
        <v>1025</v>
      </c>
    </row>
    <row r="1508" spans="1:14" x14ac:dyDescent="0.25">
      <c r="A1508" t="s">
        <v>5</v>
      </c>
      <c r="C1508" t="s">
        <v>407</v>
      </c>
      <c r="D1508" t="s">
        <v>1562</v>
      </c>
      <c r="E1508" t="s">
        <v>960</v>
      </c>
      <c r="F1508" t="s">
        <v>1260</v>
      </c>
      <c r="G1508" t="str">
        <f t="shared" si="21"/>
        <v>Vallès Occidental</v>
      </c>
      <c r="H1508" t="s">
        <v>1268</v>
      </c>
      <c r="I1508" t="s">
        <v>53</v>
      </c>
      <c r="J1508" t="s">
        <v>54</v>
      </c>
      <c r="K1508">
        <v>2023</v>
      </c>
      <c r="L1508">
        <v>264713860999.99997</v>
      </c>
      <c r="M1508" t="s">
        <v>1752</v>
      </c>
      <c r="N1508" t="s">
        <v>1025</v>
      </c>
    </row>
    <row r="1509" spans="1:14" x14ac:dyDescent="0.25">
      <c r="A1509" t="s">
        <v>5</v>
      </c>
      <c r="C1509" t="s">
        <v>407</v>
      </c>
      <c r="D1509" t="s">
        <v>1563</v>
      </c>
      <c r="E1509" t="s">
        <v>961</v>
      </c>
      <c r="F1509" t="s">
        <v>1260</v>
      </c>
      <c r="G1509" t="str">
        <f t="shared" si="21"/>
        <v>Vallès Occidental</v>
      </c>
      <c r="H1509" t="s">
        <v>1268</v>
      </c>
      <c r="I1509" t="s">
        <v>53</v>
      </c>
      <c r="J1509" t="s">
        <v>54</v>
      </c>
      <c r="K1509">
        <v>2023</v>
      </c>
      <c r="L1509">
        <v>135062411000</v>
      </c>
      <c r="M1509" t="s">
        <v>1752</v>
      </c>
      <c r="N1509" t="s">
        <v>1025</v>
      </c>
    </row>
    <row r="1510" spans="1:14" x14ac:dyDescent="0.25">
      <c r="A1510" t="s">
        <v>5</v>
      </c>
      <c r="C1510" t="s">
        <v>407</v>
      </c>
      <c r="D1510" t="s">
        <v>962</v>
      </c>
      <c r="E1510" t="s">
        <v>962</v>
      </c>
      <c r="F1510" t="s">
        <v>1260</v>
      </c>
      <c r="G1510" t="str">
        <f t="shared" si="21"/>
        <v>Vallès Occidental</v>
      </c>
      <c r="H1510" t="s">
        <v>1268</v>
      </c>
      <c r="I1510" t="s">
        <v>53</v>
      </c>
      <c r="J1510" t="s">
        <v>54</v>
      </c>
      <c r="K1510">
        <v>2023</v>
      </c>
      <c r="L1510">
        <v>1219810721000</v>
      </c>
      <c r="M1510" t="s">
        <v>1752</v>
      </c>
      <c r="N1510" t="s">
        <v>1025</v>
      </c>
    </row>
    <row r="1511" spans="1:14" x14ac:dyDescent="0.25">
      <c r="A1511" t="s">
        <v>5</v>
      </c>
      <c r="C1511" t="s">
        <v>407</v>
      </c>
      <c r="D1511" t="s">
        <v>1564</v>
      </c>
      <c r="E1511" t="s">
        <v>963</v>
      </c>
      <c r="F1511" t="s">
        <v>1260</v>
      </c>
      <c r="G1511" t="str">
        <f t="shared" si="21"/>
        <v>Vallès Occidental</v>
      </c>
      <c r="H1511" t="s">
        <v>1268</v>
      </c>
      <c r="I1511" t="s">
        <v>53</v>
      </c>
      <c r="J1511" t="s">
        <v>54</v>
      </c>
      <c r="K1511">
        <v>2023</v>
      </c>
      <c r="L1511">
        <v>300763751000</v>
      </c>
      <c r="M1511" t="s">
        <v>1752</v>
      </c>
      <c r="N1511" t="s">
        <v>1025</v>
      </c>
    </row>
    <row r="1512" spans="1:14" x14ac:dyDescent="0.25">
      <c r="A1512" t="s">
        <v>5</v>
      </c>
      <c r="C1512" t="s">
        <v>407</v>
      </c>
      <c r="D1512" t="s">
        <v>964</v>
      </c>
      <c r="E1512" t="s">
        <v>964</v>
      </c>
      <c r="F1512" t="s">
        <v>1260</v>
      </c>
      <c r="G1512" t="str">
        <f t="shared" si="21"/>
        <v>Vallès Occidental</v>
      </c>
      <c r="H1512" t="s">
        <v>1268</v>
      </c>
      <c r="I1512" t="s">
        <v>53</v>
      </c>
      <c r="J1512" t="s">
        <v>54</v>
      </c>
      <c r="K1512">
        <v>2023</v>
      </c>
      <c r="L1512">
        <v>414354000</v>
      </c>
      <c r="M1512" t="s">
        <v>1752</v>
      </c>
      <c r="N1512" t="s">
        <v>1025</v>
      </c>
    </row>
    <row r="1513" spans="1:14" x14ac:dyDescent="0.25">
      <c r="A1513" t="s">
        <v>5</v>
      </c>
      <c r="C1513" t="s">
        <v>407</v>
      </c>
      <c r="D1513" t="s">
        <v>965</v>
      </c>
      <c r="E1513" t="s">
        <v>965</v>
      </c>
      <c r="F1513" t="s">
        <v>1260</v>
      </c>
      <c r="G1513" t="str">
        <f t="shared" si="21"/>
        <v>Vallès Occidental</v>
      </c>
      <c r="H1513" t="s">
        <v>1268</v>
      </c>
      <c r="I1513" t="s">
        <v>53</v>
      </c>
      <c r="J1513" t="s">
        <v>54</v>
      </c>
      <c r="K1513">
        <v>2023</v>
      </c>
      <c r="L1513">
        <v>23384865000</v>
      </c>
      <c r="M1513" t="s">
        <v>1752</v>
      </c>
      <c r="N1513" t="s">
        <v>1025</v>
      </c>
    </row>
    <row r="1514" spans="1:14" x14ac:dyDescent="0.25">
      <c r="A1514" t="s">
        <v>5</v>
      </c>
      <c r="C1514" t="s">
        <v>407</v>
      </c>
      <c r="D1514" t="s">
        <v>1565</v>
      </c>
      <c r="E1514" t="s">
        <v>966</v>
      </c>
      <c r="F1514" t="s">
        <v>1260</v>
      </c>
      <c r="G1514" t="str">
        <f t="shared" si="21"/>
        <v>Vallès Occidental</v>
      </c>
      <c r="H1514" t="s">
        <v>1268</v>
      </c>
      <c r="I1514" t="s">
        <v>53</v>
      </c>
      <c r="J1514" t="s">
        <v>54</v>
      </c>
      <c r="K1514">
        <v>2023</v>
      </c>
      <c r="L1514">
        <v>270075316000</v>
      </c>
      <c r="M1514" t="s">
        <v>1752</v>
      </c>
      <c r="N1514" t="s">
        <v>1025</v>
      </c>
    </row>
    <row r="1515" spans="1:14" x14ac:dyDescent="0.25">
      <c r="A1515" t="s">
        <v>5</v>
      </c>
      <c r="C1515" t="s">
        <v>407</v>
      </c>
      <c r="D1515" t="s">
        <v>1566</v>
      </c>
      <c r="E1515" t="s">
        <v>967</v>
      </c>
      <c r="F1515" t="s">
        <v>1260</v>
      </c>
      <c r="G1515" t="str">
        <f t="shared" si="21"/>
        <v>Vallès Occidental</v>
      </c>
      <c r="H1515" t="s">
        <v>1268</v>
      </c>
      <c r="I1515" t="s">
        <v>53</v>
      </c>
      <c r="J1515" t="s">
        <v>54</v>
      </c>
      <c r="K1515">
        <v>2023</v>
      </c>
      <c r="L1515">
        <v>141053430000</v>
      </c>
      <c r="M1515" t="s">
        <v>1752</v>
      </c>
      <c r="N1515" t="s">
        <v>1025</v>
      </c>
    </row>
    <row r="1516" spans="1:14" x14ac:dyDescent="0.25">
      <c r="A1516" t="s">
        <v>5</v>
      </c>
      <c r="C1516" t="s">
        <v>407</v>
      </c>
      <c r="D1516" t="s">
        <v>968</v>
      </c>
      <c r="E1516" t="s">
        <v>968</v>
      </c>
      <c r="F1516" t="s">
        <v>1260</v>
      </c>
      <c r="G1516" t="str">
        <f t="shared" si="21"/>
        <v>Vallès Occidental</v>
      </c>
      <c r="H1516" t="s">
        <v>1268</v>
      </c>
      <c r="I1516" t="s">
        <v>53</v>
      </c>
      <c r="J1516" t="s">
        <v>54</v>
      </c>
      <c r="K1516">
        <v>2023</v>
      </c>
      <c r="L1516">
        <v>121499686000</v>
      </c>
      <c r="M1516" t="s">
        <v>1752</v>
      </c>
      <c r="N1516" t="s">
        <v>1025</v>
      </c>
    </row>
    <row r="1517" spans="1:14" x14ac:dyDescent="0.25">
      <c r="A1517" t="s">
        <v>5</v>
      </c>
      <c r="C1517" t="s">
        <v>407</v>
      </c>
      <c r="D1517" t="s">
        <v>969</v>
      </c>
      <c r="E1517" t="s">
        <v>969</v>
      </c>
      <c r="F1517" t="s">
        <v>1260</v>
      </c>
      <c r="G1517" t="str">
        <f t="shared" si="21"/>
        <v>Vallès Occidental</v>
      </c>
      <c r="H1517" t="s">
        <v>1268</v>
      </c>
      <c r="I1517" t="s">
        <v>53</v>
      </c>
      <c r="J1517" t="s">
        <v>54</v>
      </c>
      <c r="K1517">
        <v>2023</v>
      </c>
      <c r="L1517">
        <v>2263599000</v>
      </c>
      <c r="M1517" t="s">
        <v>1752</v>
      </c>
      <c r="N1517" t="s">
        <v>1025</v>
      </c>
    </row>
    <row r="1518" spans="1:14" x14ac:dyDescent="0.25">
      <c r="A1518" t="s">
        <v>5</v>
      </c>
      <c r="C1518" t="s">
        <v>407</v>
      </c>
      <c r="D1518" t="s">
        <v>970</v>
      </c>
      <c r="E1518" t="s">
        <v>970</v>
      </c>
      <c r="F1518" t="s">
        <v>1260</v>
      </c>
      <c r="G1518" t="str">
        <f t="shared" si="21"/>
        <v>Vallès Occidental</v>
      </c>
      <c r="H1518" t="s">
        <v>1268</v>
      </c>
      <c r="I1518" t="s">
        <v>53</v>
      </c>
      <c r="J1518" t="s">
        <v>54</v>
      </c>
      <c r="K1518">
        <v>2023</v>
      </c>
      <c r="L1518">
        <v>82689324000</v>
      </c>
      <c r="M1518" t="s">
        <v>1752</v>
      </c>
      <c r="N1518" t="s">
        <v>1025</v>
      </c>
    </row>
    <row r="1519" spans="1:14" x14ac:dyDescent="0.25">
      <c r="A1519" t="s">
        <v>5</v>
      </c>
      <c r="C1519" t="s">
        <v>407</v>
      </c>
      <c r="D1519" t="s">
        <v>971</v>
      </c>
      <c r="E1519" t="s">
        <v>971</v>
      </c>
      <c r="F1519" t="s">
        <v>1260</v>
      </c>
      <c r="G1519" t="str">
        <f t="shared" si="21"/>
        <v>Vallès Occidental</v>
      </c>
      <c r="H1519" t="s">
        <v>1268</v>
      </c>
      <c r="I1519" t="s">
        <v>53</v>
      </c>
      <c r="J1519" t="s">
        <v>54</v>
      </c>
      <c r="K1519">
        <v>2023</v>
      </c>
      <c r="L1519">
        <v>418278636000</v>
      </c>
      <c r="M1519" t="s">
        <v>1752</v>
      </c>
      <c r="N1519" t="s">
        <v>1025</v>
      </c>
    </row>
    <row r="1520" spans="1:14" x14ac:dyDescent="0.25">
      <c r="A1520" t="s">
        <v>5</v>
      </c>
      <c r="C1520" t="s">
        <v>407</v>
      </c>
      <c r="D1520" t="s">
        <v>972</v>
      </c>
      <c r="E1520" t="s">
        <v>1142</v>
      </c>
      <c r="F1520" t="s">
        <v>1260</v>
      </c>
      <c r="G1520" t="str">
        <f t="shared" si="21"/>
        <v>Vallès Occidental</v>
      </c>
      <c r="H1520" t="s">
        <v>1268</v>
      </c>
      <c r="I1520" t="s">
        <v>53</v>
      </c>
      <c r="J1520" t="s">
        <v>54</v>
      </c>
      <c r="K1520">
        <v>2023</v>
      </c>
      <c r="L1520">
        <v>577995133000</v>
      </c>
      <c r="M1520" t="s">
        <v>1752</v>
      </c>
      <c r="N1520" t="s">
        <v>1025</v>
      </c>
    </row>
    <row r="1521" spans="1:14" x14ac:dyDescent="0.25">
      <c r="A1521" t="s">
        <v>5</v>
      </c>
      <c r="C1521" t="s">
        <v>407</v>
      </c>
      <c r="D1521" t="s">
        <v>1567</v>
      </c>
      <c r="E1521" t="s">
        <v>973</v>
      </c>
      <c r="F1521" t="s">
        <v>1260</v>
      </c>
      <c r="G1521" t="str">
        <f t="shared" si="21"/>
        <v>Vallès Occidental</v>
      </c>
      <c r="H1521" t="s">
        <v>1268</v>
      </c>
      <c r="I1521" t="s">
        <v>53</v>
      </c>
      <c r="J1521" t="s">
        <v>54</v>
      </c>
      <c r="K1521">
        <v>2023</v>
      </c>
      <c r="L1521">
        <v>457363897000</v>
      </c>
      <c r="M1521" t="s">
        <v>1752</v>
      </c>
      <c r="N1521" t="s">
        <v>1025</v>
      </c>
    </row>
    <row r="1522" spans="1:14" x14ac:dyDescent="0.25">
      <c r="A1522" t="s">
        <v>5</v>
      </c>
      <c r="C1522" t="s">
        <v>407</v>
      </c>
      <c r="D1522" t="s">
        <v>974</v>
      </c>
      <c r="E1522" t="s">
        <v>974</v>
      </c>
      <c r="F1522" t="s">
        <v>1260</v>
      </c>
      <c r="G1522" t="str">
        <f t="shared" si="21"/>
        <v>Vallès Occidental</v>
      </c>
      <c r="H1522" t="s">
        <v>1268</v>
      </c>
      <c r="I1522" t="s">
        <v>53</v>
      </c>
      <c r="J1522" t="s">
        <v>54</v>
      </c>
      <c r="K1522">
        <v>2023</v>
      </c>
      <c r="L1522">
        <v>9323722000</v>
      </c>
      <c r="M1522" t="s">
        <v>1752</v>
      </c>
      <c r="N1522" t="s">
        <v>1025</v>
      </c>
    </row>
    <row r="1523" spans="1:14" x14ac:dyDescent="0.25">
      <c r="A1523" t="s">
        <v>5</v>
      </c>
      <c r="C1523" t="s">
        <v>407</v>
      </c>
      <c r="D1523" t="s">
        <v>1568</v>
      </c>
      <c r="E1523" t="s">
        <v>975</v>
      </c>
      <c r="F1523" t="s">
        <v>1260</v>
      </c>
      <c r="G1523" t="str">
        <f t="shared" si="21"/>
        <v>Vallès Occidental</v>
      </c>
      <c r="H1523" t="s">
        <v>1268</v>
      </c>
      <c r="I1523" t="s">
        <v>53</v>
      </c>
      <c r="J1523" t="s">
        <v>54</v>
      </c>
      <c r="K1523">
        <v>2023</v>
      </c>
      <c r="L1523">
        <v>78139907000</v>
      </c>
      <c r="M1523" t="s">
        <v>1752</v>
      </c>
      <c r="N1523" t="s">
        <v>1025</v>
      </c>
    </row>
    <row r="1524" spans="1:14" x14ac:dyDescent="0.25">
      <c r="A1524" t="s">
        <v>5</v>
      </c>
      <c r="C1524" t="s">
        <v>407</v>
      </c>
      <c r="D1524" t="s">
        <v>1569</v>
      </c>
      <c r="E1524" t="s">
        <v>976</v>
      </c>
      <c r="F1524" t="s">
        <v>1260</v>
      </c>
      <c r="G1524" t="str">
        <f t="shared" si="21"/>
        <v>Vallès Occidental</v>
      </c>
      <c r="H1524" t="s">
        <v>1268</v>
      </c>
      <c r="I1524" t="s">
        <v>53</v>
      </c>
      <c r="J1524" t="s">
        <v>54</v>
      </c>
      <c r="K1524">
        <v>2023</v>
      </c>
      <c r="L1524">
        <v>236039738000</v>
      </c>
      <c r="M1524" t="s">
        <v>1752</v>
      </c>
      <c r="N1524" t="s">
        <v>1025</v>
      </c>
    </row>
    <row r="1525" spans="1:14" x14ac:dyDescent="0.25">
      <c r="A1525" t="s">
        <v>5</v>
      </c>
      <c r="C1525" t="s">
        <v>407</v>
      </c>
      <c r="D1525" t="s">
        <v>977</v>
      </c>
      <c r="E1525" t="s">
        <v>977</v>
      </c>
      <c r="F1525" t="s">
        <v>1260</v>
      </c>
      <c r="G1525" t="str">
        <f t="shared" si="21"/>
        <v>Vallès Occidental</v>
      </c>
      <c r="H1525" t="s">
        <v>1268</v>
      </c>
      <c r="I1525" t="s">
        <v>53</v>
      </c>
      <c r="J1525" t="s">
        <v>54</v>
      </c>
      <c r="K1525">
        <v>2023</v>
      </c>
      <c r="L1525">
        <v>42599275000</v>
      </c>
      <c r="M1525" t="s">
        <v>1752</v>
      </c>
      <c r="N1525" t="s">
        <v>1025</v>
      </c>
    </row>
    <row r="1526" spans="1:14" x14ac:dyDescent="0.25">
      <c r="A1526" t="s">
        <v>5</v>
      </c>
      <c r="C1526" t="s">
        <v>407</v>
      </c>
      <c r="D1526" t="s">
        <v>978</v>
      </c>
      <c r="E1526" t="s">
        <v>978</v>
      </c>
      <c r="F1526" t="s">
        <v>1260</v>
      </c>
      <c r="G1526" t="str">
        <f t="shared" si="21"/>
        <v>Vallès Occidental</v>
      </c>
      <c r="H1526" t="s">
        <v>1268</v>
      </c>
      <c r="I1526" t="s">
        <v>53</v>
      </c>
      <c r="J1526" t="s">
        <v>54</v>
      </c>
      <c r="K1526">
        <v>2023</v>
      </c>
      <c r="L1526">
        <v>601947436000</v>
      </c>
      <c r="M1526" t="s">
        <v>1752</v>
      </c>
      <c r="N1526" t="s">
        <v>1025</v>
      </c>
    </row>
    <row r="1527" spans="1:14" x14ac:dyDescent="0.25">
      <c r="A1527" t="s">
        <v>5</v>
      </c>
      <c r="C1527" t="s">
        <v>407</v>
      </c>
      <c r="D1527" t="s">
        <v>979</v>
      </c>
      <c r="E1527" t="s">
        <v>979</v>
      </c>
      <c r="F1527" t="s">
        <v>1260</v>
      </c>
      <c r="G1527" t="str">
        <f t="shared" si="21"/>
        <v>Vallès Occidental</v>
      </c>
      <c r="H1527" t="s">
        <v>1268</v>
      </c>
      <c r="I1527" t="s">
        <v>53</v>
      </c>
      <c r="J1527" t="s">
        <v>54</v>
      </c>
      <c r="K1527">
        <v>2023</v>
      </c>
      <c r="L1527">
        <v>4879346000</v>
      </c>
      <c r="M1527" t="s">
        <v>1752</v>
      </c>
      <c r="N1527" t="s">
        <v>1025</v>
      </c>
    </row>
    <row r="1528" spans="1:14" x14ac:dyDescent="0.25">
      <c r="A1528" t="s">
        <v>5</v>
      </c>
      <c r="C1528" t="s">
        <v>407</v>
      </c>
      <c r="D1528" t="s">
        <v>980</v>
      </c>
      <c r="E1528" t="s">
        <v>980</v>
      </c>
      <c r="F1528" t="s">
        <v>1260</v>
      </c>
      <c r="G1528" t="str">
        <f t="shared" si="21"/>
        <v>Vallès Occidental</v>
      </c>
      <c r="H1528" t="s">
        <v>1268</v>
      </c>
      <c r="I1528" t="s">
        <v>53</v>
      </c>
      <c r="J1528" t="s">
        <v>54</v>
      </c>
      <c r="K1528">
        <v>2023</v>
      </c>
      <c r="L1528">
        <v>36548017000</v>
      </c>
      <c r="M1528" t="s">
        <v>1752</v>
      </c>
      <c r="N1528" t="s">
        <v>1025</v>
      </c>
    </row>
    <row r="1529" spans="1:14" x14ac:dyDescent="0.25">
      <c r="A1529" t="s">
        <v>5</v>
      </c>
      <c r="C1529" t="s">
        <v>407</v>
      </c>
      <c r="D1529" t="s">
        <v>981</v>
      </c>
      <c r="E1529" t="s">
        <v>981</v>
      </c>
      <c r="F1529" t="s">
        <v>47</v>
      </c>
      <c r="G1529" t="s">
        <v>1232</v>
      </c>
      <c r="H1529" t="s">
        <v>1268</v>
      </c>
      <c r="I1529" t="s">
        <v>53</v>
      </c>
      <c r="J1529" t="s">
        <v>54</v>
      </c>
      <c r="K1529">
        <v>2023</v>
      </c>
      <c r="L1529">
        <v>47829557000</v>
      </c>
      <c r="M1529" t="s">
        <v>1752</v>
      </c>
      <c r="N1529" t="s">
        <v>1025</v>
      </c>
    </row>
    <row r="1530" spans="1:14" x14ac:dyDescent="0.25">
      <c r="A1530" t="s">
        <v>5</v>
      </c>
      <c r="C1530" t="s">
        <v>407</v>
      </c>
      <c r="D1530" t="s">
        <v>477</v>
      </c>
      <c r="E1530" t="s">
        <v>477</v>
      </c>
      <c r="F1530" t="s">
        <v>23</v>
      </c>
      <c r="G1530" t="str">
        <f t="shared" ref="G1530:G1544" si="22">VLOOKUP(F1530,$F$2:$G$952,2,FALSE())</f>
        <v>Garraf</v>
      </c>
      <c r="H1530" t="s">
        <v>1268</v>
      </c>
      <c r="I1530" t="s">
        <v>53</v>
      </c>
      <c r="J1530" t="s">
        <v>54</v>
      </c>
      <c r="K1530">
        <v>2023</v>
      </c>
      <c r="L1530">
        <v>11660781000</v>
      </c>
      <c r="M1530" t="s">
        <v>1752</v>
      </c>
      <c r="N1530" t="s">
        <v>1025</v>
      </c>
    </row>
    <row r="1531" spans="1:14" x14ac:dyDescent="0.25">
      <c r="A1531" t="s">
        <v>5</v>
      </c>
      <c r="C1531" t="s">
        <v>407</v>
      </c>
      <c r="D1531" t="s">
        <v>478</v>
      </c>
      <c r="E1531" t="s">
        <v>478</v>
      </c>
      <c r="F1531" t="s">
        <v>23</v>
      </c>
      <c r="G1531" t="str">
        <f t="shared" si="22"/>
        <v>Garraf</v>
      </c>
      <c r="H1531" t="s">
        <v>1268</v>
      </c>
      <c r="I1531" t="s">
        <v>53</v>
      </c>
      <c r="J1531" t="s">
        <v>54</v>
      </c>
      <c r="K1531">
        <v>2023</v>
      </c>
      <c r="L1531">
        <v>50397010000</v>
      </c>
      <c r="M1531" t="s">
        <v>1752</v>
      </c>
      <c r="N1531" t="s">
        <v>1025</v>
      </c>
    </row>
    <row r="1532" spans="1:14" x14ac:dyDescent="0.25">
      <c r="A1532" t="s">
        <v>5</v>
      </c>
      <c r="C1532" t="s">
        <v>407</v>
      </c>
      <c r="D1532" t="s">
        <v>479</v>
      </c>
      <c r="E1532" t="s">
        <v>479</v>
      </c>
      <c r="F1532" t="s">
        <v>23</v>
      </c>
      <c r="G1532" t="str">
        <f t="shared" si="22"/>
        <v>Garraf</v>
      </c>
      <c r="H1532" t="s">
        <v>1268</v>
      </c>
      <c r="I1532" t="s">
        <v>53</v>
      </c>
      <c r="J1532" t="s">
        <v>54</v>
      </c>
      <c r="K1532">
        <v>2023</v>
      </c>
      <c r="L1532">
        <v>10167230000</v>
      </c>
      <c r="M1532" t="s">
        <v>1752</v>
      </c>
      <c r="N1532" t="s">
        <v>1025</v>
      </c>
    </row>
    <row r="1533" spans="1:14" x14ac:dyDescent="0.25">
      <c r="A1533" t="s">
        <v>5</v>
      </c>
      <c r="C1533" t="s">
        <v>407</v>
      </c>
      <c r="D1533" t="s">
        <v>1570</v>
      </c>
      <c r="E1533" t="s">
        <v>480</v>
      </c>
      <c r="F1533" t="s">
        <v>23</v>
      </c>
      <c r="G1533" t="str">
        <f t="shared" si="22"/>
        <v>Garraf</v>
      </c>
      <c r="H1533" t="s">
        <v>1268</v>
      </c>
      <c r="I1533" t="s">
        <v>53</v>
      </c>
      <c r="J1533" t="s">
        <v>54</v>
      </c>
      <c r="K1533">
        <v>2023</v>
      </c>
      <c r="L1533">
        <v>72512181000</v>
      </c>
      <c r="M1533" t="s">
        <v>1752</v>
      </c>
      <c r="N1533" t="s">
        <v>1025</v>
      </c>
    </row>
    <row r="1534" spans="1:14" x14ac:dyDescent="0.25">
      <c r="A1534" t="s">
        <v>5</v>
      </c>
      <c r="C1534" t="s">
        <v>407</v>
      </c>
      <c r="D1534" t="s">
        <v>481</v>
      </c>
      <c r="E1534" t="s">
        <v>481</v>
      </c>
      <c r="F1534" t="s">
        <v>23</v>
      </c>
      <c r="G1534" t="str">
        <f t="shared" si="22"/>
        <v>Garraf</v>
      </c>
      <c r="H1534" t="s">
        <v>1268</v>
      </c>
      <c r="I1534" t="s">
        <v>53</v>
      </c>
      <c r="J1534" t="s">
        <v>54</v>
      </c>
      <c r="K1534">
        <v>2023</v>
      </c>
      <c r="L1534">
        <v>160057023000</v>
      </c>
      <c r="M1534" t="s">
        <v>1752</v>
      </c>
      <c r="N1534" t="s">
        <v>1025</v>
      </c>
    </row>
    <row r="1535" spans="1:14" x14ac:dyDescent="0.25">
      <c r="A1535" t="s">
        <v>5</v>
      </c>
      <c r="C1535" t="s">
        <v>407</v>
      </c>
      <c r="D1535" t="s">
        <v>1571</v>
      </c>
      <c r="E1535" t="s">
        <v>482</v>
      </c>
      <c r="F1535" t="s">
        <v>23</v>
      </c>
      <c r="G1535" t="str">
        <f t="shared" si="22"/>
        <v>Garraf</v>
      </c>
      <c r="H1535" t="s">
        <v>1268</v>
      </c>
      <c r="I1535" t="s">
        <v>53</v>
      </c>
      <c r="J1535" t="s">
        <v>54</v>
      </c>
      <c r="K1535">
        <v>2023</v>
      </c>
      <c r="L1535">
        <v>259223639000</v>
      </c>
      <c r="M1535" t="s">
        <v>1752</v>
      </c>
      <c r="N1535" t="s">
        <v>1025</v>
      </c>
    </row>
    <row r="1536" spans="1:14" x14ac:dyDescent="0.25">
      <c r="A1536" t="s">
        <v>5</v>
      </c>
      <c r="C1536" t="s">
        <v>407</v>
      </c>
      <c r="D1536" t="s">
        <v>582</v>
      </c>
      <c r="E1536" t="s">
        <v>582</v>
      </c>
      <c r="F1536" t="s">
        <v>1252</v>
      </c>
      <c r="G1536" t="str">
        <f t="shared" si="22"/>
        <v>Moianès</v>
      </c>
      <c r="H1536" t="s">
        <v>1268</v>
      </c>
      <c r="I1536" t="s">
        <v>53</v>
      </c>
      <c r="J1536" t="s">
        <v>54</v>
      </c>
      <c r="K1536">
        <v>2023</v>
      </c>
      <c r="L1536">
        <v>2900594000</v>
      </c>
      <c r="M1536" t="s">
        <v>1752</v>
      </c>
      <c r="N1536" t="s">
        <v>1025</v>
      </c>
    </row>
    <row r="1537" spans="1:14" x14ac:dyDescent="0.25">
      <c r="A1537" t="s">
        <v>5</v>
      </c>
      <c r="C1537" t="s">
        <v>407</v>
      </c>
      <c r="D1537" t="s">
        <v>583</v>
      </c>
      <c r="E1537" t="s">
        <v>583</v>
      </c>
      <c r="F1537" t="s">
        <v>1252</v>
      </c>
      <c r="G1537" t="str">
        <f t="shared" si="22"/>
        <v>Moianès</v>
      </c>
      <c r="H1537" t="s">
        <v>1268</v>
      </c>
      <c r="I1537" t="s">
        <v>53</v>
      </c>
      <c r="J1537" t="s">
        <v>54</v>
      </c>
      <c r="K1537">
        <v>2023</v>
      </c>
      <c r="L1537">
        <v>3094735000</v>
      </c>
      <c r="M1537" t="s">
        <v>1752</v>
      </c>
      <c r="N1537" t="s">
        <v>1025</v>
      </c>
    </row>
    <row r="1538" spans="1:14" x14ac:dyDescent="0.25">
      <c r="A1538" t="s">
        <v>5</v>
      </c>
      <c r="C1538" t="s">
        <v>407</v>
      </c>
      <c r="D1538" t="s">
        <v>584</v>
      </c>
      <c r="E1538" t="s">
        <v>584</v>
      </c>
      <c r="F1538" t="s">
        <v>1252</v>
      </c>
      <c r="G1538" t="str">
        <f t="shared" si="22"/>
        <v>Moianès</v>
      </c>
      <c r="H1538" t="s">
        <v>1268</v>
      </c>
      <c r="I1538" t="s">
        <v>53</v>
      </c>
      <c r="J1538" t="s">
        <v>54</v>
      </c>
      <c r="K1538">
        <v>2023</v>
      </c>
      <c r="L1538">
        <v>11056078000</v>
      </c>
      <c r="M1538" t="s">
        <v>1752</v>
      </c>
      <c r="N1538" t="s">
        <v>1025</v>
      </c>
    </row>
    <row r="1539" spans="1:14" x14ac:dyDescent="0.25">
      <c r="A1539" t="s">
        <v>5</v>
      </c>
      <c r="C1539" t="s">
        <v>407</v>
      </c>
      <c r="D1539" t="s">
        <v>585</v>
      </c>
      <c r="E1539" t="s">
        <v>585</v>
      </c>
      <c r="F1539" t="s">
        <v>1252</v>
      </c>
      <c r="G1539" t="str">
        <f t="shared" si="22"/>
        <v>Moianès</v>
      </c>
      <c r="H1539" t="s">
        <v>1268</v>
      </c>
      <c r="I1539" t="s">
        <v>53</v>
      </c>
      <c r="J1539" t="s">
        <v>54</v>
      </c>
      <c r="K1539">
        <v>2023</v>
      </c>
      <c r="L1539">
        <v>1207031000</v>
      </c>
      <c r="M1539" t="s">
        <v>1752</v>
      </c>
      <c r="N1539" t="s">
        <v>1025</v>
      </c>
    </row>
    <row r="1540" spans="1:14" x14ac:dyDescent="0.25">
      <c r="A1540" t="s">
        <v>5</v>
      </c>
      <c r="C1540" t="s">
        <v>407</v>
      </c>
      <c r="D1540" t="s">
        <v>1572</v>
      </c>
      <c r="E1540" t="s">
        <v>1191</v>
      </c>
      <c r="F1540" t="s">
        <v>1252</v>
      </c>
      <c r="G1540" t="str">
        <f t="shared" si="22"/>
        <v>Moianès</v>
      </c>
      <c r="H1540" t="s">
        <v>1268</v>
      </c>
      <c r="I1540" t="s">
        <v>53</v>
      </c>
      <c r="J1540" t="s">
        <v>54</v>
      </c>
      <c r="K1540">
        <v>2023</v>
      </c>
      <c r="L1540">
        <v>1364056000</v>
      </c>
      <c r="M1540" t="s">
        <v>1752</v>
      </c>
      <c r="N1540" t="s">
        <v>1025</v>
      </c>
    </row>
    <row r="1541" spans="1:14" x14ac:dyDescent="0.25">
      <c r="A1541" t="s">
        <v>5</v>
      </c>
      <c r="C1541" t="s">
        <v>407</v>
      </c>
      <c r="D1541" t="s">
        <v>586</v>
      </c>
      <c r="E1541" t="s">
        <v>586</v>
      </c>
      <c r="F1541" t="s">
        <v>1252</v>
      </c>
      <c r="G1541" t="str">
        <f t="shared" si="22"/>
        <v>Moianès</v>
      </c>
      <c r="H1541" t="s">
        <v>1268</v>
      </c>
      <c r="I1541" t="s">
        <v>53</v>
      </c>
      <c r="J1541" t="s">
        <v>54</v>
      </c>
      <c r="K1541">
        <v>2023</v>
      </c>
      <c r="L1541">
        <v>321956000</v>
      </c>
      <c r="M1541" t="s">
        <v>1752</v>
      </c>
      <c r="N1541" t="s">
        <v>1025</v>
      </c>
    </row>
    <row r="1542" spans="1:14" x14ac:dyDescent="0.25">
      <c r="A1542" t="s">
        <v>5</v>
      </c>
      <c r="C1542" t="s">
        <v>407</v>
      </c>
      <c r="D1542" t="s">
        <v>587</v>
      </c>
      <c r="E1542" t="s">
        <v>587</v>
      </c>
      <c r="F1542" t="s">
        <v>1252</v>
      </c>
      <c r="G1542" t="str">
        <f t="shared" si="22"/>
        <v>Moianès</v>
      </c>
      <c r="H1542" t="s">
        <v>1268</v>
      </c>
      <c r="I1542" t="s">
        <v>53</v>
      </c>
      <c r="J1542" t="s">
        <v>54</v>
      </c>
      <c r="K1542">
        <v>2023</v>
      </c>
      <c r="L1542">
        <v>31989365000</v>
      </c>
      <c r="M1542" t="s">
        <v>1752</v>
      </c>
      <c r="N1542" t="s">
        <v>1025</v>
      </c>
    </row>
    <row r="1543" spans="1:14" x14ac:dyDescent="0.25">
      <c r="A1543" t="s">
        <v>5</v>
      </c>
      <c r="C1543" t="s">
        <v>407</v>
      </c>
      <c r="D1543" t="s">
        <v>1573</v>
      </c>
      <c r="E1543" t="s">
        <v>588</v>
      </c>
      <c r="F1543" t="s">
        <v>1252</v>
      </c>
      <c r="G1543" t="str">
        <f t="shared" si="22"/>
        <v>Moianès</v>
      </c>
      <c r="H1543" t="s">
        <v>1268</v>
      </c>
      <c r="I1543" t="s">
        <v>53</v>
      </c>
      <c r="J1543" t="s">
        <v>54</v>
      </c>
      <c r="K1543">
        <v>2023</v>
      </c>
      <c r="L1543">
        <v>1990869000</v>
      </c>
      <c r="M1543" t="s">
        <v>1752</v>
      </c>
      <c r="N1543" t="s">
        <v>1025</v>
      </c>
    </row>
    <row r="1544" spans="1:14" x14ac:dyDescent="0.25">
      <c r="A1544" t="s">
        <v>5</v>
      </c>
      <c r="C1544" t="s">
        <v>407</v>
      </c>
      <c r="D1544" t="s">
        <v>589</v>
      </c>
      <c r="E1544" t="s">
        <v>589</v>
      </c>
      <c r="F1544" t="s">
        <v>1252</v>
      </c>
      <c r="G1544" t="str">
        <f t="shared" si="22"/>
        <v>Moianès</v>
      </c>
      <c r="H1544" t="s">
        <v>1268</v>
      </c>
      <c r="I1544" t="s">
        <v>53</v>
      </c>
      <c r="J1544" t="s">
        <v>54</v>
      </c>
      <c r="K1544">
        <v>2023</v>
      </c>
      <c r="L1544">
        <v>2483843000</v>
      </c>
      <c r="M1544" t="s">
        <v>1752</v>
      </c>
      <c r="N1544" t="s">
        <v>1025</v>
      </c>
    </row>
    <row r="1545" spans="1:14" x14ac:dyDescent="0.25">
      <c r="A1545" t="s">
        <v>5</v>
      </c>
      <c r="C1545" t="s">
        <v>407</v>
      </c>
      <c r="D1545" t="s">
        <v>1574</v>
      </c>
      <c r="E1545" t="s">
        <v>590</v>
      </c>
      <c r="F1545" t="s">
        <v>28</v>
      </c>
      <c r="G1545" t="s">
        <v>1221</v>
      </c>
      <c r="H1545" t="s">
        <v>1268</v>
      </c>
      <c r="I1545" t="s">
        <v>53</v>
      </c>
      <c r="J1545" t="s">
        <v>54</v>
      </c>
      <c r="K1545">
        <v>2023</v>
      </c>
      <c r="L1545">
        <v>7802107000</v>
      </c>
      <c r="M1545" t="s">
        <v>1752</v>
      </c>
      <c r="N1545" t="s">
        <v>1025</v>
      </c>
    </row>
    <row r="1546" spans="1:14" x14ac:dyDescent="0.25">
      <c r="A1546" t="s">
        <v>5</v>
      </c>
      <c r="C1546" t="s">
        <v>407</v>
      </c>
      <c r="D1546" t="s">
        <v>406</v>
      </c>
      <c r="E1546" t="s">
        <v>406</v>
      </c>
      <c r="F1546" t="s">
        <v>1246</v>
      </c>
      <c r="G1546" t="str">
        <f>VLOOKUP(F1546,$F$2:$G$952,2,FALSE())</f>
        <v>Barcelonès</v>
      </c>
      <c r="H1546" t="s">
        <v>1268</v>
      </c>
      <c r="I1546" t="s">
        <v>53</v>
      </c>
      <c r="J1546" t="s">
        <v>54</v>
      </c>
      <c r="K1546">
        <v>2023</v>
      </c>
      <c r="L1546">
        <v>521087627000</v>
      </c>
      <c r="M1546" t="s">
        <v>1752</v>
      </c>
      <c r="N1546" t="s">
        <v>1025</v>
      </c>
    </row>
    <row r="1547" spans="1:14" x14ac:dyDescent="0.25">
      <c r="A1547" t="s">
        <v>5</v>
      </c>
      <c r="C1547" t="s">
        <v>407</v>
      </c>
      <c r="D1547" t="s">
        <v>407</v>
      </c>
      <c r="E1547" t="s">
        <v>407</v>
      </c>
      <c r="F1547" t="s">
        <v>1246</v>
      </c>
      <c r="G1547" t="str">
        <f>VLOOKUP(F1547,$F$2:$G$952,2,FALSE())</f>
        <v>Barcelonès</v>
      </c>
      <c r="H1547" t="s">
        <v>1268</v>
      </c>
      <c r="I1547" t="s">
        <v>53</v>
      </c>
      <c r="J1547" t="s">
        <v>54</v>
      </c>
      <c r="K1547">
        <v>2023</v>
      </c>
      <c r="L1547">
        <v>6318490803000</v>
      </c>
      <c r="M1547" t="s">
        <v>1752</v>
      </c>
      <c r="N1547" t="s">
        <v>1025</v>
      </c>
    </row>
    <row r="1548" spans="1:14" x14ac:dyDescent="0.25">
      <c r="A1548" t="s">
        <v>5</v>
      </c>
      <c r="C1548" t="s">
        <v>407</v>
      </c>
      <c r="D1548" t="s">
        <v>1575</v>
      </c>
      <c r="E1548" t="s">
        <v>1186</v>
      </c>
      <c r="F1548" t="s">
        <v>1246</v>
      </c>
      <c r="G1548" t="str">
        <f>VLOOKUP(F1548,$F$2:$G$952,2,FALSE())</f>
        <v>Barcelonès</v>
      </c>
      <c r="H1548" t="s">
        <v>1268</v>
      </c>
      <c r="I1548" t="s">
        <v>53</v>
      </c>
      <c r="J1548" t="s">
        <v>54</v>
      </c>
      <c r="K1548">
        <v>2023</v>
      </c>
      <c r="L1548">
        <v>733009148000</v>
      </c>
      <c r="M1548" t="s">
        <v>1752</v>
      </c>
      <c r="N1548" t="s">
        <v>1025</v>
      </c>
    </row>
    <row r="1549" spans="1:14" x14ac:dyDescent="0.25">
      <c r="A1549" t="s">
        <v>5</v>
      </c>
      <c r="C1549" t="s">
        <v>407</v>
      </c>
      <c r="D1549" t="s">
        <v>1576</v>
      </c>
      <c r="E1549" t="s">
        <v>408</v>
      </c>
      <c r="F1549" t="s">
        <v>1246</v>
      </c>
      <c r="G1549" t="str">
        <f>VLOOKUP(F1549,$F$2:$G$952,2,FALSE())</f>
        <v>Barcelonès</v>
      </c>
      <c r="H1549" t="s">
        <v>1268</v>
      </c>
      <c r="I1549" t="s">
        <v>53</v>
      </c>
      <c r="J1549" t="s">
        <v>54</v>
      </c>
      <c r="K1549">
        <v>2023</v>
      </c>
      <c r="L1549">
        <v>159845465000</v>
      </c>
      <c r="M1549" t="s">
        <v>1752</v>
      </c>
      <c r="N1549" t="s">
        <v>1025</v>
      </c>
    </row>
    <row r="1550" spans="1:14" x14ac:dyDescent="0.25">
      <c r="A1550" t="s">
        <v>5</v>
      </c>
      <c r="C1550" t="s">
        <v>407</v>
      </c>
      <c r="D1550" t="s">
        <v>1577</v>
      </c>
      <c r="E1550" t="s">
        <v>409</v>
      </c>
      <c r="F1550" t="s">
        <v>19</v>
      </c>
      <c r="G1550" t="s">
        <v>1264</v>
      </c>
      <c r="H1550" t="s">
        <v>1268</v>
      </c>
      <c r="I1550" t="s">
        <v>53</v>
      </c>
      <c r="J1550" t="s">
        <v>54</v>
      </c>
      <c r="K1550">
        <v>2023</v>
      </c>
      <c r="L1550">
        <v>208052153000</v>
      </c>
      <c r="M1550" t="s">
        <v>1752</v>
      </c>
      <c r="N1550" t="s">
        <v>1025</v>
      </c>
    </row>
    <row r="1551" spans="1:14" x14ac:dyDescent="0.25">
      <c r="A1551" t="s">
        <v>5</v>
      </c>
      <c r="C1551" t="s">
        <v>407</v>
      </c>
      <c r="D1551" t="s">
        <v>1578</v>
      </c>
      <c r="E1551" t="s">
        <v>178</v>
      </c>
      <c r="F1551" t="s">
        <v>9</v>
      </c>
      <c r="G1551" t="str">
        <f t="shared" ref="G1551:G1582" si="23">VLOOKUP(F1551,$F$2:$G$952,2,FALSE())</f>
        <v>Alt Penedès</v>
      </c>
      <c r="H1551" t="s">
        <v>1268</v>
      </c>
      <c r="I1551" t="s">
        <v>53</v>
      </c>
      <c r="J1551" t="s">
        <v>54</v>
      </c>
      <c r="K1551">
        <v>2023</v>
      </c>
      <c r="L1551">
        <v>11910079000</v>
      </c>
      <c r="M1551" t="s">
        <v>1752</v>
      </c>
      <c r="N1551" t="s">
        <v>1025</v>
      </c>
    </row>
    <row r="1552" spans="1:14" x14ac:dyDescent="0.25">
      <c r="A1552" t="s">
        <v>5</v>
      </c>
      <c r="C1552" t="s">
        <v>407</v>
      </c>
      <c r="D1552" t="s">
        <v>1579</v>
      </c>
      <c r="E1552" t="s">
        <v>185</v>
      </c>
      <c r="F1552" t="s">
        <v>9</v>
      </c>
      <c r="G1552" t="str">
        <f t="shared" si="23"/>
        <v>Alt Penedès</v>
      </c>
      <c r="H1552" t="s">
        <v>1268</v>
      </c>
      <c r="I1552" t="s">
        <v>53</v>
      </c>
      <c r="J1552" t="s">
        <v>54</v>
      </c>
      <c r="K1552">
        <v>2023</v>
      </c>
      <c r="L1552">
        <v>2650876000</v>
      </c>
      <c r="M1552" t="s">
        <v>1752</v>
      </c>
      <c r="N1552" t="s">
        <v>1025</v>
      </c>
    </row>
    <row r="1553" spans="1:14" x14ac:dyDescent="0.25">
      <c r="A1553" t="s">
        <v>5</v>
      </c>
      <c r="C1553" t="s">
        <v>407</v>
      </c>
      <c r="D1553" t="s">
        <v>1580</v>
      </c>
      <c r="E1553" t="s">
        <v>179</v>
      </c>
      <c r="F1553" t="s">
        <v>9</v>
      </c>
      <c r="G1553" t="str">
        <f t="shared" si="23"/>
        <v>Alt Penedès</v>
      </c>
      <c r="H1553" t="s">
        <v>1268</v>
      </c>
      <c r="I1553" t="s">
        <v>53</v>
      </c>
      <c r="J1553" t="s">
        <v>54</v>
      </c>
      <c r="K1553">
        <v>2023</v>
      </c>
      <c r="L1553">
        <v>97468801000</v>
      </c>
      <c r="M1553" t="s">
        <v>1752</v>
      </c>
      <c r="N1553" t="s">
        <v>1025</v>
      </c>
    </row>
    <row r="1554" spans="1:14" x14ac:dyDescent="0.25">
      <c r="A1554" t="s">
        <v>5</v>
      </c>
      <c r="C1554" t="s">
        <v>407</v>
      </c>
      <c r="D1554" t="s">
        <v>1581</v>
      </c>
      <c r="E1554" t="s">
        <v>180</v>
      </c>
      <c r="F1554" t="s">
        <v>9</v>
      </c>
      <c r="G1554" t="str">
        <f t="shared" si="23"/>
        <v>Alt Penedès</v>
      </c>
      <c r="H1554" t="s">
        <v>1268</v>
      </c>
      <c r="I1554" t="s">
        <v>53</v>
      </c>
      <c r="J1554" t="s">
        <v>54</v>
      </c>
      <c r="K1554">
        <v>2023</v>
      </c>
      <c r="L1554">
        <v>4346577000</v>
      </c>
      <c r="M1554" t="s">
        <v>1752</v>
      </c>
      <c r="N1554" t="s">
        <v>1025</v>
      </c>
    </row>
    <row r="1555" spans="1:14" x14ac:dyDescent="0.25">
      <c r="A1555" t="s">
        <v>5</v>
      </c>
      <c r="C1555" t="s">
        <v>407</v>
      </c>
      <c r="D1555" t="s">
        <v>1582</v>
      </c>
      <c r="E1555" t="s">
        <v>182</v>
      </c>
      <c r="F1555" t="s">
        <v>9</v>
      </c>
      <c r="G1555" t="str">
        <f t="shared" si="23"/>
        <v>Alt Penedès</v>
      </c>
      <c r="H1555" t="s">
        <v>1268</v>
      </c>
      <c r="I1555" t="s">
        <v>53</v>
      </c>
      <c r="J1555" t="s">
        <v>54</v>
      </c>
      <c r="K1555">
        <v>2023</v>
      </c>
      <c r="L1555">
        <v>7966921000</v>
      </c>
      <c r="M1555" t="s">
        <v>1752</v>
      </c>
      <c r="N1555" t="s">
        <v>1025</v>
      </c>
    </row>
    <row r="1556" spans="1:14" x14ac:dyDescent="0.25">
      <c r="A1556" t="s">
        <v>5</v>
      </c>
      <c r="C1556" t="s">
        <v>407</v>
      </c>
      <c r="D1556" t="s">
        <v>183</v>
      </c>
      <c r="E1556" t="s">
        <v>183</v>
      </c>
      <c r="F1556" t="s">
        <v>9</v>
      </c>
      <c r="G1556" t="str">
        <f t="shared" si="23"/>
        <v>Alt Penedès</v>
      </c>
      <c r="H1556" t="s">
        <v>1268</v>
      </c>
      <c r="I1556" t="s">
        <v>53</v>
      </c>
      <c r="J1556" t="s">
        <v>54</v>
      </c>
      <c r="K1556">
        <v>2023</v>
      </c>
      <c r="L1556">
        <v>27824189000</v>
      </c>
      <c r="M1556" t="s">
        <v>1752</v>
      </c>
      <c r="N1556" t="s">
        <v>1025</v>
      </c>
    </row>
    <row r="1557" spans="1:14" x14ac:dyDescent="0.25">
      <c r="A1557" t="s">
        <v>5</v>
      </c>
      <c r="C1557" t="s">
        <v>407</v>
      </c>
      <c r="D1557" t="s">
        <v>1583</v>
      </c>
      <c r="E1557" t="s">
        <v>184</v>
      </c>
      <c r="F1557" t="s">
        <v>9</v>
      </c>
      <c r="G1557" t="str">
        <f t="shared" si="23"/>
        <v>Alt Penedès</v>
      </c>
      <c r="H1557" t="s">
        <v>1268</v>
      </c>
      <c r="I1557" t="s">
        <v>53</v>
      </c>
      <c r="J1557" t="s">
        <v>54</v>
      </c>
      <c r="K1557">
        <v>2023</v>
      </c>
      <c r="L1557">
        <v>7250470000</v>
      </c>
      <c r="M1557" t="s">
        <v>1752</v>
      </c>
      <c r="N1557" t="s">
        <v>1025</v>
      </c>
    </row>
    <row r="1558" spans="1:14" x14ac:dyDescent="0.25">
      <c r="A1558" t="s">
        <v>5</v>
      </c>
      <c r="C1558" t="s">
        <v>407</v>
      </c>
      <c r="D1558" t="s">
        <v>186</v>
      </c>
      <c r="E1558" t="s">
        <v>186</v>
      </c>
      <c r="F1558" t="s">
        <v>9</v>
      </c>
      <c r="G1558" t="str">
        <f t="shared" si="23"/>
        <v>Alt Penedès</v>
      </c>
      <c r="H1558" t="s">
        <v>1268</v>
      </c>
      <c r="I1558" t="s">
        <v>53</v>
      </c>
      <c r="J1558" t="s">
        <v>54</v>
      </c>
      <c r="K1558">
        <v>2023</v>
      </c>
      <c r="L1558">
        <v>7182241000</v>
      </c>
      <c r="M1558" t="s">
        <v>1752</v>
      </c>
      <c r="N1558" t="s">
        <v>1025</v>
      </c>
    </row>
    <row r="1559" spans="1:14" x14ac:dyDescent="0.25">
      <c r="A1559" t="s">
        <v>5</v>
      </c>
      <c r="C1559" t="s">
        <v>407</v>
      </c>
      <c r="D1559" t="s">
        <v>1584</v>
      </c>
      <c r="E1559" t="s">
        <v>188</v>
      </c>
      <c r="F1559" t="s">
        <v>9</v>
      </c>
      <c r="G1559" t="str">
        <f t="shared" si="23"/>
        <v>Alt Penedès</v>
      </c>
      <c r="H1559" t="s">
        <v>1268</v>
      </c>
      <c r="I1559" t="s">
        <v>53</v>
      </c>
      <c r="J1559" t="s">
        <v>54</v>
      </c>
      <c r="K1559">
        <v>2023</v>
      </c>
      <c r="L1559">
        <v>12117835000</v>
      </c>
      <c r="M1559" t="s">
        <v>1752</v>
      </c>
      <c r="N1559" t="s">
        <v>1025</v>
      </c>
    </row>
    <row r="1560" spans="1:14" x14ac:dyDescent="0.25">
      <c r="A1560" t="s">
        <v>5</v>
      </c>
      <c r="C1560" t="s">
        <v>407</v>
      </c>
      <c r="D1560" t="s">
        <v>187</v>
      </c>
      <c r="E1560" t="s">
        <v>187</v>
      </c>
      <c r="F1560" t="s">
        <v>9</v>
      </c>
      <c r="G1560" t="str">
        <f t="shared" si="23"/>
        <v>Alt Penedès</v>
      </c>
      <c r="H1560" t="s">
        <v>1268</v>
      </c>
      <c r="I1560" t="s">
        <v>53</v>
      </c>
      <c r="J1560" t="s">
        <v>54</v>
      </c>
      <c r="K1560">
        <v>2023</v>
      </c>
      <c r="L1560">
        <v>53586728000</v>
      </c>
      <c r="M1560" t="s">
        <v>1752</v>
      </c>
      <c r="N1560" t="s">
        <v>1025</v>
      </c>
    </row>
    <row r="1561" spans="1:14" x14ac:dyDescent="0.25">
      <c r="A1561" t="s">
        <v>5</v>
      </c>
      <c r="C1561" t="s">
        <v>407</v>
      </c>
      <c r="D1561" t="s">
        <v>1585</v>
      </c>
      <c r="E1561" t="s">
        <v>189</v>
      </c>
      <c r="F1561" t="s">
        <v>9</v>
      </c>
      <c r="G1561" t="str">
        <f t="shared" si="23"/>
        <v>Alt Penedès</v>
      </c>
      <c r="H1561" t="s">
        <v>1268</v>
      </c>
      <c r="I1561" t="s">
        <v>53</v>
      </c>
      <c r="J1561" t="s">
        <v>54</v>
      </c>
      <c r="K1561">
        <v>2023</v>
      </c>
      <c r="L1561">
        <v>44845393000</v>
      </c>
      <c r="M1561" t="s">
        <v>1752</v>
      </c>
      <c r="N1561" t="s">
        <v>1025</v>
      </c>
    </row>
    <row r="1562" spans="1:14" x14ac:dyDescent="0.25">
      <c r="A1562" t="s">
        <v>5</v>
      </c>
      <c r="C1562" t="s">
        <v>407</v>
      </c>
      <c r="D1562" t="s">
        <v>1586</v>
      </c>
      <c r="E1562" t="s">
        <v>181</v>
      </c>
      <c r="F1562" t="s">
        <v>9</v>
      </c>
      <c r="G1562" t="str">
        <f t="shared" si="23"/>
        <v>Alt Penedès</v>
      </c>
      <c r="H1562" t="s">
        <v>1268</v>
      </c>
      <c r="I1562" t="s">
        <v>53</v>
      </c>
      <c r="J1562" t="s">
        <v>54</v>
      </c>
      <c r="K1562">
        <v>2023</v>
      </c>
      <c r="L1562">
        <v>3342408000</v>
      </c>
      <c r="M1562" t="s">
        <v>1752</v>
      </c>
      <c r="N1562" t="s">
        <v>1025</v>
      </c>
    </row>
    <row r="1563" spans="1:14" x14ac:dyDescent="0.25">
      <c r="A1563" t="s">
        <v>5</v>
      </c>
      <c r="C1563" t="s">
        <v>407</v>
      </c>
      <c r="D1563" t="s">
        <v>190</v>
      </c>
      <c r="E1563" t="s">
        <v>190</v>
      </c>
      <c r="F1563" t="s">
        <v>9</v>
      </c>
      <c r="G1563" t="str">
        <f t="shared" si="23"/>
        <v>Alt Penedès</v>
      </c>
      <c r="H1563" t="s">
        <v>1268</v>
      </c>
      <c r="I1563" t="s">
        <v>53</v>
      </c>
      <c r="J1563" t="s">
        <v>54</v>
      </c>
      <c r="K1563">
        <v>2023</v>
      </c>
      <c r="L1563">
        <v>1568986000</v>
      </c>
      <c r="M1563" t="s">
        <v>1752</v>
      </c>
      <c r="N1563" t="s">
        <v>1025</v>
      </c>
    </row>
    <row r="1564" spans="1:14" x14ac:dyDescent="0.25">
      <c r="A1564" t="s">
        <v>5</v>
      </c>
      <c r="C1564" t="s">
        <v>407</v>
      </c>
      <c r="D1564" t="s">
        <v>191</v>
      </c>
      <c r="E1564" t="s">
        <v>191</v>
      </c>
      <c r="F1564" t="s">
        <v>9</v>
      </c>
      <c r="G1564" t="str">
        <f t="shared" si="23"/>
        <v>Alt Penedès</v>
      </c>
      <c r="H1564" t="s">
        <v>1268</v>
      </c>
      <c r="I1564" t="s">
        <v>53</v>
      </c>
      <c r="J1564" t="s">
        <v>54</v>
      </c>
      <c r="K1564">
        <v>2023</v>
      </c>
      <c r="L1564">
        <v>1690353000</v>
      </c>
      <c r="M1564" t="s">
        <v>1752</v>
      </c>
      <c r="N1564" t="s">
        <v>1025</v>
      </c>
    </row>
    <row r="1565" spans="1:14" x14ac:dyDescent="0.25">
      <c r="A1565" t="s">
        <v>5</v>
      </c>
      <c r="C1565" t="s">
        <v>407</v>
      </c>
      <c r="D1565" t="s">
        <v>192</v>
      </c>
      <c r="E1565" t="s">
        <v>192</v>
      </c>
      <c r="F1565" t="s">
        <v>9</v>
      </c>
      <c r="G1565" t="str">
        <f t="shared" si="23"/>
        <v>Alt Penedès</v>
      </c>
      <c r="H1565" t="s">
        <v>1268</v>
      </c>
      <c r="I1565" t="s">
        <v>53</v>
      </c>
      <c r="J1565" t="s">
        <v>54</v>
      </c>
      <c r="K1565">
        <v>2023</v>
      </c>
      <c r="L1565">
        <v>14280445000</v>
      </c>
      <c r="M1565" t="s">
        <v>1752</v>
      </c>
      <c r="N1565" t="s">
        <v>1025</v>
      </c>
    </row>
    <row r="1566" spans="1:14" x14ac:dyDescent="0.25">
      <c r="A1566" t="s">
        <v>5</v>
      </c>
      <c r="C1566" t="s">
        <v>407</v>
      </c>
      <c r="D1566" t="s">
        <v>1587</v>
      </c>
      <c r="E1566" t="s">
        <v>193</v>
      </c>
      <c r="F1566" t="s">
        <v>9</v>
      </c>
      <c r="G1566" t="str">
        <f t="shared" si="23"/>
        <v>Alt Penedès</v>
      </c>
      <c r="H1566" t="s">
        <v>1268</v>
      </c>
      <c r="I1566" t="s">
        <v>53</v>
      </c>
      <c r="J1566" t="s">
        <v>54</v>
      </c>
      <c r="K1566">
        <v>2023</v>
      </c>
      <c r="L1566">
        <v>23102457000</v>
      </c>
      <c r="M1566" t="s">
        <v>1752</v>
      </c>
      <c r="N1566" t="s">
        <v>1025</v>
      </c>
    </row>
    <row r="1567" spans="1:14" x14ac:dyDescent="0.25">
      <c r="A1567" t="s">
        <v>5</v>
      </c>
      <c r="C1567" t="s">
        <v>407</v>
      </c>
      <c r="D1567" t="s">
        <v>194</v>
      </c>
      <c r="E1567" t="s">
        <v>194</v>
      </c>
      <c r="F1567" t="s">
        <v>9</v>
      </c>
      <c r="G1567" t="str">
        <f t="shared" si="23"/>
        <v>Alt Penedès</v>
      </c>
      <c r="H1567" t="s">
        <v>1268</v>
      </c>
      <c r="I1567" t="s">
        <v>53</v>
      </c>
      <c r="J1567" t="s">
        <v>54</v>
      </c>
      <c r="K1567">
        <v>2023</v>
      </c>
      <c r="L1567">
        <v>9982402000</v>
      </c>
      <c r="M1567" t="s">
        <v>1752</v>
      </c>
      <c r="N1567" t="s">
        <v>1025</v>
      </c>
    </row>
    <row r="1568" spans="1:14" x14ac:dyDescent="0.25">
      <c r="A1568" t="s">
        <v>5</v>
      </c>
      <c r="C1568" t="s">
        <v>407</v>
      </c>
      <c r="D1568" t="s">
        <v>1588</v>
      </c>
      <c r="E1568" t="s">
        <v>195</v>
      </c>
      <c r="F1568" t="s">
        <v>9</v>
      </c>
      <c r="G1568" t="str">
        <f t="shared" si="23"/>
        <v>Alt Penedès</v>
      </c>
      <c r="H1568" t="s">
        <v>1268</v>
      </c>
      <c r="I1568" t="s">
        <v>53</v>
      </c>
      <c r="J1568" t="s">
        <v>54</v>
      </c>
      <c r="K1568">
        <v>2023</v>
      </c>
      <c r="L1568">
        <v>22642483000</v>
      </c>
      <c r="M1568" t="s">
        <v>1752</v>
      </c>
      <c r="N1568" t="s">
        <v>1025</v>
      </c>
    </row>
    <row r="1569" spans="1:14" x14ac:dyDescent="0.25">
      <c r="A1569" t="s">
        <v>5</v>
      </c>
      <c r="C1569" t="s">
        <v>407</v>
      </c>
      <c r="D1569" t="s">
        <v>1589</v>
      </c>
      <c r="E1569" t="s">
        <v>196</v>
      </c>
      <c r="F1569" t="s">
        <v>9</v>
      </c>
      <c r="G1569" t="str">
        <f t="shared" si="23"/>
        <v>Alt Penedès</v>
      </c>
      <c r="H1569" t="s">
        <v>1268</v>
      </c>
      <c r="I1569" t="s">
        <v>53</v>
      </c>
      <c r="J1569" t="s">
        <v>54</v>
      </c>
      <c r="K1569">
        <v>2023</v>
      </c>
      <c r="L1569">
        <v>44572559000</v>
      </c>
      <c r="M1569" t="s">
        <v>1752</v>
      </c>
      <c r="N1569" t="s">
        <v>1025</v>
      </c>
    </row>
    <row r="1570" spans="1:14" x14ac:dyDescent="0.25">
      <c r="A1570" t="s">
        <v>5</v>
      </c>
      <c r="C1570" t="s">
        <v>407</v>
      </c>
      <c r="D1570" t="s">
        <v>1590</v>
      </c>
      <c r="E1570" t="s">
        <v>197</v>
      </c>
      <c r="F1570" t="s">
        <v>9</v>
      </c>
      <c r="G1570" t="str">
        <f t="shared" si="23"/>
        <v>Alt Penedès</v>
      </c>
      <c r="H1570" t="s">
        <v>1268</v>
      </c>
      <c r="I1570" t="s">
        <v>53</v>
      </c>
      <c r="J1570" t="s">
        <v>54</v>
      </c>
      <c r="K1570">
        <v>2023</v>
      </c>
      <c r="L1570">
        <v>87267432000</v>
      </c>
      <c r="M1570" t="s">
        <v>1752</v>
      </c>
      <c r="N1570" t="s">
        <v>1025</v>
      </c>
    </row>
    <row r="1571" spans="1:14" x14ac:dyDescent="0.25">
      <c r="A1571" t="s">
        <v>5</v>
      </c>
      <c r="C1571" t="s">
        <v>407</v>
      </c>
      <c r="D1571" t="s">
        <v>1591</v>
      </c>
      <c r="E1571" t="s">
        <v>198</v>
      </c>
      <c r="F1571" t="s">
        <v>9</v>
      </c>
      <c r="G1571" t="str">
        <f t="shared" si="23"/>
        <v>Alt Penedès</v>
      </c>
      <c r="H1571" t="s">
        <v>1268</v>
      </c>
      <c r="I1571" t="s">
        <v>53</v>
      </c>
      <c r="J1571" t="s">
        <v>54</v>
      </c>
      <c r="K1571">
        <v>2023</v>
      </c>
      <c r="L1571">
        <v>793986000</v>
      </c>
      <c r="M1571" t="s">
        <v>1752</v>
      </c>
      <c r="N1571" t="s">
        <v>1025</v>
      </c>
    </row>
    <row r="1572" spans="1:14" x14ac:dyDescent="0.25">
      <c r="A1572" t="s">
        <v>5</v>
      </c>
      <c r="C1572" t="s">
        <v>407</v>
      </c>
      <c r="D1572" t="s">
        <v>1592</v>
      </c>
      <c r="E1572" t="s">
        <v>199</v>
      </c>
      <c r="F1572" t="s">
        <v>9</v>
      </c>
      <c r="G1572" t="str">
        <f t="shared" si="23"/>
        <v>Alt Penedès</v>
      </c>
      <c r="H1572" t="s">
        <v>1268</v>
      </c>
      <c r="I1572" t="s">
        <v>53</v>
      </c>
      <c r="J1572" t="s">
        <v>54</v>
      </c>
      <c r="K1572">
        <v>2023</v>
      </c>
      <c r="L1572">
        <v>304188519000</v>
      </c>
      <c r="M1572" t="s">
        <v>1752</v>
      </c>
      <c r="N1572" t="s">
        <v>1025</v>
      </c>
    </row>
    <row r="1573" spans="1:14" x14ac:dyDescent="0.25">
      <c r="A1573" t="s">
        <v>5</v>
      </c>
      <c r="C1573" t="s">
        <v>407</v>
      </c>
      <c r="D1573" t="s">
        <v>200</v>
      </c>
      <c r="E1573" t="s">
        <v>200</v>
      </c>
      <c r="F1573" t="s">
        <v>9</v>
      </c>
      <c r="G1573" t="str">
        <f t="shared" si="23"/>
        <v>Alt Penedès</v>
      </c>
      <c r="H1573" t="s">
        <v>1268</v>
      </c>
      <c r="I1573" t="s">
        <v>53</v>
      </c>
      <c r="J1573" t="s">
        <v>54</v>
      </c>
      <c r="K1573">
        <v>2023</v>
      </c>
      <c r="L1573">
        <v>18005862000</v>
      </c>
      <c r="M1573" t="s">
        <v>1752</v>
      </c>
      <c r="N1573" t="s">
        <v>1025</v>
      </c>
    </row>
    <row r="1574" spans="1:14" x14ac:dyDescent="0.25">
      <c r="A1574" t="s">
        <v>5</v>
      </c>
      <c r="C1574" t="s">
        <v>407</v>
      </c>
      <c r="D1574" t="s">
        <v>201</v>
      </c>
      <c r="E1574" t="s">
        <v>201</v>
      </c>
      <c r="F1574" t="s">
        <v>9</v>
      </c>
      <c r="G1574" t="str">
        <f t="shared" si="23"/>
        <v>Alt Penedès</v>
      </c>
      <c r="H1574" t="s">
        <v>1268</v>
      </c>
      <c r="I1574" t="s">
        <v>53</v>
      </c>
      <c r="J1574" t="s">
        <v>54</v>
      </c>
      <c r="K1574">
        <v>2023</v>
      </c>
      <c r="L1574">
        <v>8768709000</v>
      </c>
      <c r="M1574" t="s">
        <v>1752</v>
      </c>
      <c r="N1574" t="s">
        <v>1025</v>
      </c>
    </row>
    <row r="1575" spans="1:14" x14ac:dyDescent="0.25">
      <c r="A1575" t="s">
        <v>5</v>
      </c>
      <c r="C1575" t="s">
        <v>407</v>
      </c>
      <c r="D1575" t="s">
        <v>1593</v>
      </c>
      <c r="E1575" t="s">
        <v>202</v>
      </c>
      <c r="F1575" t="s">
        <v>9</v>
      </c>
      <c r="G1575" t="str">
        <f t="shared" si="23"/>
        <v>Alt Penedès</v>
      </c>
      <c r="H1575" t="s">
        <v>1268</v>
      </c>
      <c r="I1575" t="s">
        <v>53</v>
      </c>
      <c r="J1575" t="s">
        <v>54</v>
      </c>
      <c r="K1575">
        <v>2023</v>
      </c>
      <c r="L1575">
        <v>6717828000</v>
      </c>
      <c r="M1575" t="s">
        <v>1752</v>
      </c>
      <c r="N1575" t="s">
        <v>1025</v>
      </c>
    </row>
    <row r="1576" spans="1:14" x14ac:dyDescent="0.25">
      <c r="A1576" t="s">
        <v>5</v>
      </c>
      <c r="C1576" t="s">
        <v>407</v>
      </c>
      <c r="D1576" t="s">
        <v>1594</v>
      </c>
      <c r="E1576" t="s">
        <v>203</v>
      </c>
      <c r="F1576" t="s">
        <v>9</v>
      </c>
      <c r="G1576" t="str">
        <f t="shared" si="23"/>
        <v>Alt Penedès</v>
      </c>
      <c r="H1576" t="s">
        <v>1268</v>
      </c>
      <c r="I1576" t="s">
        <v>53</v>
      </c>
      <c r="J1576" t="s">
        <v>54</v>
      </c>
      <c r="K1576">
        <v>2023</v>
      </c>
      <c r="L1576">
        <v>115632129000</v>
      </c>
      <c r="M1576" t="s">
        <v>1752</v>
      </c>
      <c r="N1576" t="s">
        <v>1025</v>
      </c>
    </row>
    <row r="1577" spans="1:14" x14ac:dyDescent="0.25">
      <c r="A1577" t="s">
        <v>5</v>
      </c>
      <c r="C1577" t="s">
        <v>407</v>
      </c>
      <c r="D1577" t="s">
        <v>1595</v>
      </c>
      <c r="E1577" t="s">
        <v>204</v>
      </c>
      <c r="F1577" t="s">
        <v>9</v>
      </c>
      <c r="G1577" t="str">
        <f t="shared" si="23"/>
        <v>Alt Penedès</v>
      </c>
      <c r="H1577" t="s">
        <v>1268</v>
      </c>
      <c r="I1577" t="s">
        <v>53</v>
      </c>
      <c r="J1577" t="s">
        <v>54</v>
      </c>
      <c r="K1577">
        <v>2023</v>
      </c>
      <c r="L1577">
        <v>6190315000</v>
      </c>
      <c r="M1577" t="s">
        <v>1752</v>
      </c>
      <c r="N1577" t="s">
        <v>1025</v>
      </c>
    </row>
    <row r="1578" spans="1:14" x14ac:dyDescent="0.25">
      <c r="A1578" t="s">
        <v>5</v>
      </c>
      <c r="C1578" t="s">
        <v>407</v>
      </c>
      <c r="D1578" t="s">
        <v>410</v>
      </c>
      <c r="E1578" t="s">
        <v>410</v>
      </c>
      <c r="F1578" t="s">
        <v>1247</v>
      </c>
      <c r="G1578" t="str">
        <f t="shared" si="23"/>
        <v>Berguedà</v>
      </c>
      <c r="H1578" t="s">
        <v>1268</v>
      </c>
      <c r="I1578" t="s">
        <v>53</v>
      </c>
      <c r="J1578" t="s">
        <v>54</v>
      </c>
      <c r="K1578">
        <v>2023</v>
      </c>
      <c r="L1578">
        <v>9268905000</v>
      </c>
      <c r="M1578" t="s">
        <v>1752</v>
      </c>
      <c r="N1578" t="s">
        <v>1025</v>
      </c>
    </row>
    <row r="1579" spans="1:14" x14ac:dyDescent="0.25">
      <c r="A1579" t="s">
        <v>5</v>
      </c>
      <c r="C1579" t="s">
        <v>407</v>
      </c>
      <c r="D1579" t="s">
        <v>411</v>
      </c>
      <c r="E1579" t="s">
        <v>411</v>
      </c>
      <c r="F1579" t="s">
        <v>1247</v>
      </c>
      <c r="G1579" t="str">
        <f t="shared" si="23"/>
        <v>Berguedà</v>
      </c>
      <c r="H1579" t="s">
        <v>1268</v>
      </c>
      <c r="I1579" t="s">
        <v>53</v>
      </c>
      <c r="J1579" t="s">
        <v>54</v>
      </c>
      <c r="K1579">
        <v>2023</v>
      </c>
      <c r="L1579">
        <v>6166350000</v>
      </c>
      <c r="M1579" t="s">
        <v>1752</v>
      </c>
      <c r="N1579" t="s">
        <v>1025</v>
      </c>
    </row>
    <row r="1580" spans="1:14" x14ac:dyDescent="0.25">
      <c r="A1580" t="s">
        <v>5</v>
      </c>
      <c r="C1580" t="s">
        <v>407</v>
      </c>
      <c r="D1580" t="s">
        <v>412</v>
      </c>
      <c r="E1580" t="s">
        <v>412</v>
      </c>
      <c r="F1580" t="s">
        <v>1247</v>
      </c>
      <c r="G1580" t="str">
        <f t="shared" si="23"/>
        <v>Berguedà</v>
      </c>
      <c r="H1580" t="s">
        <v>1268</v>
      </c>
      <c r="I1580" t="s">
        <v>53</v>
      </c>
      <c r="J1580" t="s">
        <v>54</v>
      </c>
      <c r="K1580">
        <v>2023</v>
      </c>
      <c r="L1580">
        <v>59672879000</v>
      </c>
      <c r="M1580" t="s">
        <v>1752</v>
      </c>
      <c r="N1580" t="s">
        <v>1025</v>
      </c>
    </row>
    <row r="1581" spans="1:14" x14ac:dyDescent="0.25">
      <c r="A1581" t="s">
        <v>5</v>
      </c>
      <c r="C1581" t="s">
        <v>407</v>
      </c>
      <c r="D1581" t="s">
        <v>413</v>
      </c>
      <c r="E1581" t="s">
        <v>413</v>
      </c>
      <c r="F1581" t="s">
        <v>1247</v>
      </c>
      <c r="G1581" t="str">
        <f t="shared" si="23"/>
        <v>Berguedà</v>
      </c>
      <c r="H1581" t="s">
        <v>1268</v>
      </c>
      <c r="I1581" t="s">
        <v>53</v>
      </c>
      <c r="J1581" t="s">
        <v>54</v>
      </c>
      <c r="K1581">
        <v>2023</v>
      </c>
      <c r="L1581">
        <v>2029642000</v>
      </c>
      <c r="M1581" t="s">
        <v>1752</v>
      </c>
      <c r="N1581" t="s">
        <v>1025</v>
      </c>
    </row>
    <row r="1582" spans="1:14" x14ac:dyDescent="0.25">
      <c r="A1582" t="s">
        <v>5</v>
      </c>
      <c r="C1582" t="s">
        <v>407</v>
      </c>
      <c r="D1582" t="s">
        <v>414</v>
      </c>
      <c r="E1582" t="s">
        <v>414</v>
      </c>
      <c r="F1582" t="s">
        <v>1247</v>
      </c>
      <c r="G1582" t="str">
        <f t="shared" si="23"/>
        <v>Berguedà</v>
      </c>
      <c r="H1582" t="s">
        <v>1268</v>
      </c>
      <c r="I1582" t="s">
        <v>53</v>
      </c>
      <c r="J1582" t="s">
        <v>54</v>
      </c>
      <c r="K1582">
        <v>2023</v>
      </c>
      <c r="L1582">
        <v>288818000</v>
      </c>
      <c r="M1582" t="s">
        <v>1752</v>
      </c>
      <c r="N1582" t="s">
        <v>1025</v>
      </c>
    </row>
    <row r="1583" spans="1:14" x14ac:dyDescent="0.25">
      <c r="A1583" t="s">
        <v>5</v>
      </c>
      <c r="C1583" t="s">
        <v>407</v>
      </c>
      <c r="D1583" t="s">
        <v>415</v>
      </c>
      <c r="E1583" t="s">
        <v>415</v>
      </c>
      <c r="F1583" t="s">
        <v>1247</v>
      </c>
      <c r="G1583" t="str">
        <f t="shared" ref="G1583:G1607" si="24">VLOOKUP(F1583,$F$2:$G$952,2,FALSE())</f>
        <v>Berguedà</v>
      </c>
      <c r="H1583" t="s">
        <v>1268</v>
      </c>
      <c r="I1583" t="s">
        <v>53</v>
      </c>
      <c r="J1583" t="s">
        <v>54</v>
      </c>
      <c r="K1583">
        <v>2023</v>
      </c>
      <c r="L1583">
        <v>15817859000</v>
      </c>
      <c r="M1583" t="s">
        <v>1752</v>
      </c>
      <c r="N1583" t="s">
        <v>1025</v>
      </c>
    </row>
    <row r="1584" spans="1:14" x14ac:dyDescent="0.25">
      <c r="A1584" t="s">
        <v>5</v>
      </c>
      <c r="C1584" t="s">
        <v>407</v>
      </c>
      <c r="D1584" t="s">
        <v>1596</v>
      </c>
      <c r="E1584" t="s">
        <v>416</v>
      </c>
      <c r="F1584" t="s">
        <v>1247</v>
      </c>
      <c r="G1584" t="str">
        <f t="shared" si="24"/>
        <v>Berguedà</v>
      </c>
      <c r="H1584" t="s">
        <v>1268</v>
      </c>
      <c r="I1584" t="s">
        <v>53</v>
      </c>
      <c r="J1584" t="s">
        <v>54</v>
      </c>
      <c r="K1584">
        <v>2023</v>
      </c>
      <c r="L1584">
        <v>181731000</v>
      </c>
      <c r="M1584" t="s">
        <v>1752</v>
      </c>
      <c r="N1584" t="s">
        <v>1025</v>
      </c>
    </row>
    <row r="1585" spans="1:14" x14ac:dyDescent="0.25">
      <c r="A1585" t="s">
        <v>5</v>
      </c>
      <c r="C1585" t="s">
        <v>407</v>
      </c>
      <c r="D1585" t="s">
        <v>1597</v>
      </c>
      <c r="E1585" t="s">
        <v>1736</v>
      </c>
      <c r="F1585" t="s">
        <v>1247</v>
      </c>
      <c r="G1585" t="str">
        <f t="shared" si="24"/>
        <v>Berguedà</v>
      </c>
      <c r="H1585" t="s">
        <v>1268</v>
      </c>
      <c r="I1585" t="s">
        <v>53</v>
      </c>
      <c r="J1585" t="s">
        <v>54</v>
      </c>
      <c r="K1585">
        <v>2023</v>
      </c>
      <c r="L1585">
        <v>765075000</v>
      </c>
      <c r="M1585" t="s">
        <v>1752</v>
      </c>
      <c r="N1585" t="s">
        <v>1025</v>
      </c>
    </row>
    <row r="1586" spans="1:14" x14ac:dyDescent="0.25">
      <c r="A1586" t="s">
        <v>5</v>
      </c>
      <c r="C1586" t="s">
        <v>407</v>
      </c>
      <c r="D1586" t="s">
        <v>1598</v>
      </c>
      <c r="E1586" t="s">
        <v>417</v>
      </c>
      <c r="F1586" t="s">
        <v>1247</v>
      </c>
      <c r="G1586" t="str">
        <f t="shared" si="24"/>
        <v>Berguedà</v>
      </c>
      <c r="H1586" t="s">
        <v>1268</v>
      </c>
      <c r="I1586" t="s">
        <v>53</v>
      </c>
      <c r="J1586" t="s">
        <v>54</v>
      </c>
      <c r="K1586">
        <v>2023</v>
      </c>
      <c r="L1586">
        <v>698710000</v>
      </c>
      <c r="M1586" t="s">
        <v>1752</v>
      </c>
      <c r="N1586" t="s">
        <v>1025</v>
      </c>
    </row>
    <row r="1587" spans="1:14" x14ac:dyDescent="0.25">
      <c r="A1587" t="s">
        <v>5</v>
      </c>
      <c r="C1587" t="s">
        <v>407</v>
      </c>
      <c r="D1587" t="s">
        <v>418</v>
      </c>
      <c r="E1587" t="s">
        <v>418</v>
      </c>
      <c r="F1587" t="s">
        <v>1247</v>
      </c>
      <c r="G1587" t="str">
        <f t="shared" si="24"/>
        <v>Berguedà</v>
      </c>
      <c r="H1587" t="s">
        <v>1268</v>
      </c>
      <c r="I1587" t="s">
        <v>53</v>
      </c>
      <c r="J1587" t="s">
        <v>54</v>
      </c>
      <c r="K1587">
        <v>2023</v>
      </c>
      <c r="L1587">
        <v>10161416000</v>
      </c>
      <c r="M1587" t="s">
        <v>1752</v>
      </c>
      <c r="N1587" t="s">
        <v>1025</v>
      </c>
    </row>
    <row r="1588" spans="1:14" x14ac:dyDescent="0.25">
      <c r="A1588" t="s">
        <v>5</v>
      </c>
      <c r="C1588" t="s">
        <v>407</v>
      </c>
      <c r="D1588" t="s">
        <v>1599</v>
      </c>
      <c r="E1588" t="s">
        <v>1188</v>
      </c>
      <c r="F1588" t="s">
        <v>1247</v>
      </c>
      <c r="G1588" t="str">
        <f t="shared" si="24"/>
        <v>Berguedà</v>
      </c>
      <c r="H1588" t="s">
        <v>1268</v>
      </c>
      <c r="I1588" t="s">
        <v>53</v>
      </c>
      <c r="J1588" t="s">
        <v>54</v>
      </c>
      <c r="K1588">
        <v>2023</v>
      </c>
      <c r="L1588">
        <v>664249000</v>
      </c>
      <c r="M1588" t="s">
        <v>1752</v>
      </c>
      <c r="N1588" t="s">
        <v>1025</v>
      </c>
    </row>
    <row r="1589" spans="1:14" x14ac:dyDescent="0.25">
      <c r="A1589" t="s">
        <v>5</v>
      </c>
      <c r="C1589" t="s">
        <v>407</v>
      </c>
      <c r="D1589" t="s">
        <v>419</v>
      </c>
      <c r="E1589" t="s">
        <v>419</v>
      </c>
      <c r="F1589" t="s">
        <v>1247</v>
      </c>
      <c r="G1589" t="str">
        <f t="shared" si="24"/>
        <v>Berguedà</v>
      </c>
      <c r="H1589" t="s">
        <v>1268</v>
      </c>
      <c r="I1589" t="s">
        <v>53</v>
      </c>
      <c r="J1589" t="s">
        <v>54</v>
      </c>
      <c r="K1589">
        <v>2023</v>
      </c>
      <c r="L1589">
        <v>76573000</v>
      </c>
      <c r="M1589" t="s">
        <v>1752</v>
      </c>
      <c r="N1589" t="s">
        <v>1025</v>
      </c>
    </row>
    <row r="1590" spans="1:14" x14ac:dyDescent="0.25">
      <c r="A1590" t="s">
        <v>5</v>
      </c>
      <c r="C1590" t="s">
        <v>407</v>
      </c>
      <c r="D1590" t="s">
        <v>420</v>
      </c>
      <c r="E1590" t="s">
        <v>420</v>
      </c>
      <c r="F1590" t="s">
        <v>1247</v>
      </c>
      <c r="G1590" t="str">
        <f t="shared" si="24"/>
        <v>Berguedà</v>
      </c>
      <c r="H1590" t="s">
        <v>1268</v>
      </c>
      <c r="I1590" t="s">
        <v>53</v>
      </c>
      <c r="J1590" t="s">
        <v>54</v>
      </c>
      <c r="K1590">
        <v>2023</v>
      </c>
      <c r="L1590">
        <v>21121393000</v>
      </c>
      <c r="M1590" t="s">
        <v>1752</v>
      </c>
      <c r="N1590" t="s">
        <v>1025</v>
      </c>
    </row>
    <row r="1591" spans="1:14" x14ac:dyDescent="0.25">
      <c r="A1591" t="s">
        <v>5</v>
      </c>
      <c r="C1591" t="s">
        <v>407</v>
      </c>
      <c r="D1591" t="s">
        <v>421</v>
      </c>
      <c r="E1591" t="s">
        <v>421</v>
      </c>
      <c r="F1591" t="s">
        <v>1247</v>
      </c>
      <c r="G1591" t="str">
        <f t="shared" si="24"/>
        <v>Berguedà</v>
      </c>
      <c r="H1591" t="s">
        <v>1268</v>
      </c>
      <c r="I1591" t="s">
        <v>53</v>
      </c>
      <c r="J1591" t="s">
        <v>54</v>
      </c>
      <c r="K1591">
        <v>2023</v>
      </c>
      <c r="L1591">
        <v>146606000</v>
      </c>
      <c r="M1591" t="s">
        <v>1752</v>
      </c>
      <c r="N1591" t="s">
        <v>1025</v>
      </c>
    </row>
    <row r="1592" spans="1:14" x14ac:dyDescent="0.25">
      <c r="A1592" t="s">
        <v>5</v>
      </c>
      <c r="C1592" t="s">
        <v>407</v>
      </c>
      <c r="D1592" t="s">
        <v>1600</v>
      </c>
      <c r="E1592" t="s">
        <v>423</v>
      </c>
      <c r="F1592" t="s">
        <v>1247</v>
      </c>
      <c r="G1592" t="str">
        <f t="shared" si="24"/>
        <v>Berguedà</v>
      </c>
      <c r="H1592" t="s">
        <v>1268</v>
      </c>
      <c r="I1592" t="s">
        <v>53</v>
      </c>
      <c r="J1592" t="s">
        <v>54</v>
      </c>
      <c r="K1592">
        <v>2023</v>
      </c>
      <c r="L1592">
        <v>3610966000</v>
      </c>
      <c r="M1592" t="s">
        <v>1752</v>
      </c>
      <c r="N1592" t="s">
        <v>1025</v>
      </c>
    </row>
    <row r="1593" spans="1:14" x14ac:dyDescent="0.25">
      <c r="A1593" t="s">
        <v>5</v>
      </c>
      <c r="C1593" t="s">
        <v>837</v>
      </c>
      <c r="D1593" t="s">
        <v>422</v>
      </c>
      <c r="E1593" t="s">
        <v>422</v>
      </c>
      <c r="F1593" t="s">
        <v>1247</v>
      </c>
      <c r="G1593" t="str">
        <f t="shared" si="24"/>
        <v>Berguedà</v>
      </c>
      <c r="H1593" t="s">
        <v>1268</v>
      </c>
      <c r="I1593" t="s">
        <v>53</v>
      </c>
      <c r="J1593" t="s">
        <v>54</v>
      </c>
      <c r="K1593">
        <v>2023</v>
      </c>
      <c r="L1593">
        <v>933666000</v>
      </c>
      <c r="M1593" t="s">
        <v>1752</v>
      </c>
      <c r="N1593" t="s">
        <v>1025</v>
      </c>
    </row>
    <row r="1594" spans="1:14" x14ac:dyDescent="0.25">
      <c r="A1594" t="s">
        <v>5</v>
      </c>
      <c r="C1594" t="s">
        <v>407</v>
      </c>
      <c r="D1594" t="s">
        <v>427</v>
      </c>
      <c r="E1594" t="s">
        <v>427</v>
      </c>
      <c r="F1594" t="s">
        <v>1247</v>
      </c>
      <c r="G1594" t="str">
        <f t="shared" si="24"/>
        <v>Berguedà</v>
      </c>
      <c r="H1594" t="s">
        <v>1268</v>
      </c>
      <c r="I1594" t="s">
        <v>53</v>
      </c>
      <c r="J1594" t="s">
        <v>54</v>
      </c>
      <c r="K1594">
        <v>2023</v>
      </c>
      <c r="L1594">
        <v>558183000</v>
      </c>
      <c r="M1594" t="s">
        <v>1752</v>
      </c>
      <c r="N1594" t="s">
        <v>1025</v>
      </c>
    </row>
    <row r="1595" spans="1:14" x14ac:dyDescent="0.25">
      <c r="A1595" t="s">
        <v>5</v>
      </c>
      <c r="C1595" t="s">
        <v>407</v>
      </c>
      <c r="D1595" t="s">
        <v>428</v>
      </c>
      <c r="E1595" t="s">
        <v>428</v>
      </c>
      <c r="F1595" t="s">
        <v>1247</v>
      </c>
      <c r="G1595" t="str">
        <f t="shared" si="24"/>
        <v>Berguedà</v>
      </c>
      <c r="H1595" t="s">
        <v>1268</v>
      </c>
      <c r="I1595" t="s">
        <v>53</v>
      </c>
      <c r="J1595" t="s">
        <v>54</v>
      </c>
      <c r="K1595">
        <v>2023</v>
      </c>
      <c r="L1595">
        <v>2279319000</v>
      </c>
      <c r="M1595" t="s">
        <v>1752</v>
      </c>
      <c r="N1595" t="s">
        <v>1025</v>
      </c>
    </row>
    <row r="1596" spans="1:14" x14ac:dyDescent="0.25">
      <c r="A1596" t="s">
        <v>5</v>
      </c>
      <c r="C1596" t="s">
        <v>407</v>
      </c>
      <c r="D1596" t="s">
        <v>1601</v>
      </c>
      <c r="E1596" t="s">
        <v>424</v>
      </c>
      <c r="F1596" t="s">
        <v>1247</v>
      </c>
      <c r="G1596" t="str">
        <f t="shared" si="24"/>
        <v>Berguedà</v>
      </c>
      <c r="H1596" t="s">
        <v>1268</v>
      </c>
      <c r="I1596" t="s">
        <v>53</v>
      </c>
      <c r="J1596" t="s">
        <v>54</v>
      </c>
      <c r="K1596">
        <v>2023</v>
      </c>
      <c r="L1596">
        <v>438990000</v>
      </c>
      <c r="M1596" t="s">
        <v>1752</v>
      </c>
      <c r="N1596" t="s">
        <v>1025</v>
      </c>
    </row>
    <row r="1597" spans="1:14" x14ac:dyDescent="0.25">
      <c r="A1597" t="s">
        <v>5</v>
      </c>
      <c r="C1597" t="s">
        <v>407</v>
      </c>
      <c r="D1597" t="s">
        <v>429</v>
      </c>
      <c r="E1597" t="s">
        <v>429</v>
      </c>
      <c r="F1597" t="s">
        <v>1247</v>
      </c>
      <c r="G1597" t="str">
        <f t="shared" si="24"/>
        <v>Berguedà</v>
      </c>
      <c r="H1597" t="s">
        <v>1268</v>
      </c>
      <c r="I1597" t="s">
        <v>53</v>
      </c>
      <c r="J1597" t="s">
        <v>54</v>
      </c>
      <c r="K1597">
        <v>2023</v>
      </c>
      <c r="L1597">
        <v>6246776000</v>
      </c>
      <c r="M1597" t="s">
        <v>1752</v>
      </c>
      <c r="N1597" t="s">
        <v>1025</v>
      </c>
    </row>
    <row r="1598" spans="1:14" x14ac:dyDescent="0.25">
      <c r="A1598" t="s">
        <v>5</v>
      </c>
      <c r="C1598" t="s">
        <v>407</v>
      </c>
      <c r="D1598" t="s">
        <v>1602</v>
      </c>
      <c r="E1598" t="s">
        <v>425</v>
      </c>
      <c r="F1598" t="s">
        <v>1247</v>
      </c>
      <c r="G1598" t="str">
        <f t="shared" si="24"/>
        <v>Berguedà</v>
      </c>
      <c r="H1598" t="s">
        <v>1268</v>
      </c>
      <c r="I1598" t="s">
        <v>53</v>
      </c>
      <c r="J1598" t="s">
        <v>54</v>
      </c>
      <c r="K1598">
        <v>2023</v>
      </c>
      <c r="L1598">
        <v>7364093000</v>
      </c>
      <c r="M1598" t="s">
        <v>1752</v>
      </c>
      <c r="N1598" t="s">
        <v>1025</v>
      </c>
    </row>
    <row r="1599" spans="1:14" x14ac:dyDescent="0.25">
      <c r="A1599" t="s">
        <v>5</v>
      </c>
      <c r="C1599" t="s">
        <v>407</v>
      </c>
      <c r="D1599" t="s">
        <v>1603</v>
      </c>
      <c r="E1599" t="s">
        <v>430</v>
      </c>
      <c r="F1599" t="s">
        <v>1247</v>
      </c>
      <c r="G1599" t="str">
        <f t="shared" si="24"/>
        <v>Berguedà</v>
      </c>
      <c r="H1599" t="s">
        <v>1268</v>
      </c>
      <c r="I1599" t="s">
        <v>53</v>
      </c>
      <c r="J1599" t="s">
        <v>54</v>
      </c>
      <c r="K1599">
        <v>2023</v>
      </c>
      <c r="L1599">
        <v>26157522000</v>
      </c>
      <c r="M1599" t="s">
        <v>1752</v>
      </c>
      <c r="N1599" t="s">
        <v>1025</v>
      </c>
    </row>
    <row r="1600" spans="1:14" x14ac:dyDescent="0.25">
      <c r="A1600" t="s">
        <v>5</v>
      </c>
      <c r="C1600" t="s">
        <v>407</v>
      </c>
      <c r="D1600" t="s">
        <v>1604</v>
      </c>
      <c r="E1600" t="s">
        <v>426</v>
      </c>
      <c r="F1600" t="s">
        <v>1247</v>
      </c>
      <c r="G1600" t="str">
        <f t="shared" si="24"/>
        <v>Berguedà</v>
      </c>
      <c r="H1600" t="s">
        <v>1268</v>
      </c>
      <c r="I1600" t="s">
        <v>53</v>
      </c>
      <c r="J1600" t="s">
        <v>54</v>
      </c>
      <c r="K1600">
        <v>2023</v>
      </c>
      <c r="L1600">
        <v>318201000</v>
      </c>
      <c r="M1600" t="s">
        <v>1752</v>
      </c>
      <c r="N1600" t="s">
        <v>1025</v>
      </c>
    </row>
    <row r="1601" spans="1:14" x14ac:dyDescent="0.25">
      <c r="A1601" t="s">
        <v>5</v>
      </c>
      <c r="C1601" t="s">
        <v>407</v>
      </c>
      <c r="D1601" t="s">
        <v>431</v>
      </c>
      <c r="E1601" t="s">
        <v>431</v>
      </c>
      <c r="F1601" t="s">
        <v>1247</v>
      </c>
      <c r="G1601" t="str">
        <f t="shared" si="24"/>
        <v>Berguedà</v>
      </c>
      <c r="H1601" t="s">
        <v>1268</v>
      </c>
      <c r="I1601" t="s">
        <v>53</v>
      </c>
      <c r="J1601" t="s">
        <v>54</v>
      </c>
      <c r="K1601">
        <v>2023</v>
      </c>
      <c r="L1601">
        <v>1071185000</v>
      </c>
      <c r="M1601" t="s">
        <v>1752</v>
      </c>
      <c r="N1601" t="s">
        <v>1025</v>
      </c>
    </row>
    <row r="1602" spans="1:14" x14ac:dyDescent="0.25">
      <c r="A1602" t="s">
        <v>5</v>
      </c>
      <c r="C1602" t="s">
        <v>407</v>
      </c>
      <c r="D1602" t="s">
        <v>432</v>
      </c>
      <c r="E1602" t="s">
        <v>432</v>
      </c>
      <c r="F1602" t="s">
        <v>1247</v>
      </c>
      <c r="G1602" t="str">
        <f t="shared" si="24"/>
        <v>Berguedà</v>
      </c>
      <c r="H1602" t="s">
        <v>1268</v>
      </c>
      <c r="I1602" t="s">
        <v>53</v>
      </c>
      <c r="J1602" t="s">
        <v>54</v>
      </c>
      <c r="K1602">
        <v>2023</v>
      </c>
      <c r="L1602">
        <v>1294077000</v>
      </c>
      <c r="M1602" t="s">
        <v>1752</v>
      </c>
      <c r="N1602" t="s">
        <v>1025</v>
      </c>
    </row>
    <row r="1603" spans="1:14" x14ac:dyDescent="0.25">
      <c r="A1603" t="s">
        <v>5</v>
      </c>
      <c r="C1603" t="s">
        <v>407</v>
      </c>
      <c r="D1603" t="s">
        <v>1605</v>
      </c>
      <c r="E1603" t="s">
        <v>433</v>
      </c>
      <c r="F1603" t="s">
        <v>1247</v>
      </c>
      <c r="G1603" t="str">
        <f t="shared" si="24"/>
        <v>Berguedà</v>
      </c>
      <c r="H1603" t="s">
        <v>1268</v>
      </c>
      <c r="I1603" t="s">
        <v>53</v>
      </c>
      <c r="J1603" t="s">
        <v>54</v>
      </c>
      <c r="K1603">
        <v>2023</v>
      </c>
      <c r="L1603">
        <v>107245000</v>
      </c>
      <c r="M1603" t="s">
        <v>1752</v>
      </c>
      <c r="N1603" t="s">
        <v>1025</v>
      </c>
    </row>
    <row r="1604" spans="1:14" x14ac:dyDescent="0.25">
      <c r="A1604" t="s">
        <v>5</v>
      </c>
      <c r="C1604" t="s">
        <v>407</v>
      </c>
      <c r="D1604" t="s">
        <v>1606</v>
      </c>
      <c r="E1604" t="s">
        <v>434</v>
      </c>
      <c r="F1604" t="s">
        <v>1247</v>
      </c>
      <c r="G1604" t="str">
        <f t="shared" si="24"/>
        <v>Berguedà</v>
      </c>
      <c r="H1604" t="s">
        <v>1268</v>
      </c>
      <c r="I1604" t="s">
        <v>53</v>
      </c>
      <c r="J1604" t="s">
        <v>54</v>
      </c>
      <c r="K1604">
        <v>2023</v>
      </c>
      <c r="L1604">
        <v>580172000</v>
      </c>
      <c r="M1604" t="s">
        <v>1752</v>
      </c>
      <c r="N1604" t="s">
        <v>1025</v>
      </c>
    </row>
    <row r="1605" spans="1:14" x14ac:dyDescent="0.25">
      <c r="A1605" t="s">
        <v>5</v>
      </c>
      <c r="C1605" t="s">
        <v>407</v>
      </c>
      <c r="D1605" t="s">
        <v>1607</v>
      </c>
      <c r="E1605" t="s">
        <v>435</v>
      </c>
      <c r="F1605" t="s">
        <v>1247</v>
      </c>
      <c r="G1605" t="str">
        <f t="shared" si="24"/>
        <v>Berguedà</v>
      </c>
      <c r="H1605" t="s">
        <v>1268</v>
      </c>
      <c r="I1605" t="s">
        <v>53</v>
      </c>
      <c r="J1605" t="s">
        <v>54</v>
      </c>
      <c r="K1605">
        <v>2023</v>
      </c>
      <c r="L1605">
        <v>1555701000</v>
      </c>
      <c r="M1605" t="s">
        <v>1752</v>
      </c>
      <c r="N1605" t="s">
        <v>1025</v>
      </c>
    </row>
    <row r="1606" spans="1:14" x14ac:dyDescent="0.25">
      <c r="A1606" t="s">
        <v>5</v>
      </c>
      <c r="C1606" t="s">
        <v>407</v>
      </c>
      <c r="D1606" t="s">
        <v>436</v>
      </c>
      <c r="E1606" t="s">
        <v>436</v>
      </c>
      <c r="F1606" t="s">
        <v>1247</v>
      </c>
      <c r="G1606" t="str">
        <f t="shared" si="24"/>
        <v>Berguedà</v>
      </c>
      <c r="H1606" t="s">
        <v>1268</v>
      </c>
      <c r="I1606" t="s">
        <v>53</v>
      </c>
      <c r="J1606" t="s">
        <v>54</v>
      </c>
      <c r="K1606">
        <v>2023</v>
      </c>
      <c r="L1606">
        <v>570399000</v>
      </c>
      <c r="M1606" t="s">
        <v>1752</v>
      </c>
      <c r="N1606" t="s">
        <v>1025</v>
      </c>
    </row>
    <row r="1607" spans="1:14" x14ac:dyDescent="0.25">
      <c r="A1607" t="s">
        <v>5</v>
      </c>
      <c r="C1607" t="s">
        <v>407</v>
      </c>
      <c r="D1607" t="s">
        <v>437</v>
      </c>
      <c r="E1607" t="s">
        <v>437</v>
      </c>
      <c r="F1607" t="s">
        <v>1247</v>
      </c>
      <c r="G1607" t="str">
        <f t="shared" si="24"/>
        <v>Berguedà</v>
      </c>
      <c r="H1607" t="s">
        <v>1268</v>
      </c>
      <c r="I1607" t="s">
        <v>53</v>
      </c>
      <c r="J1607" t="s">
        <v>54</v>
      </c>
      <c r="K1607">
        <v>2023</v>
      </c>
      <c r="L1607">
        <v>1033012000</v>
      </c>
      <c r="M1607" t="s">
        <v>1752</v>
      </c>
      <c r="N1607" t="s">
        <v>1025</v>
      </c>
    </row>
    <row r="1608" spans="1:14" x14ac:dyDescent="0.25">
      <c r="A1608" t="s">
        <v>5</v>
      </c>
      <c r="C1608" t="s">
        <v>407</v>
      </c>
      <c r="D1608" t="s">
        <v>1608</v>
      </c>
      <c r="E1608" t="s">
        <v>438</v>
      </c>
      <c r="F1608" t="s">
        <v>20</v>
      </c>
      <c r="G1608" t="s">
        <v>1219</v>
      </c>
      <c r="H1608" t="s">
        <v>1268</v>
      </c>
      <c r="I1608" t="s">
        <v>53</v>
      </c>
      <c r="J1608" t="s">
        <v>54</v>
      </c>
      <c r="K1608">
        <v>2023</v>
      </c>
      <c r="L1608">
        <v>856703000</v>
      </c>
      <c r="M1608" t="s">
        <v>1752</v>
      </c>
      <c r="N1608" t="s">
        <v>1025</v>
      </c>
    </row>
    <row r="1609" spans="1:14" x14ac:dyDescent="0.25">
      <c r="A1609" t="s">
        <v>5</v>
      </c>
      <c r="C1609" t="s">
        <v>407</v>
      </c>
      <c r="D1609" t="s">
        <v>227</v>
      </c>
      <c r="E1609" t="s">
        <v>227</v>
      </c>
      <c r="F1609" t="s">
        <v>12</v>
      </c>
      <c r="G1609" t="str">
        <f t="shared" ref="G1609:G1640" si="25">VLOOKUP(F1609,$F$2:$G$952,2,FALSE())</f>
        <v>Anoia</v>
      </c>
      <c r="H1609" t="s">
        <v>1268</v>
      </c>
      <c r="I1609" t="s">
        <v>53</v>
      </c>
      <c r="J1609" t="s">
        <v>54</v>
      </c>
      <c r="K1609">
        <v>2023</v>
      </c>
      <c r="L1609">
        <v>882315000</v>
      </c>
      <c r="M1609" t="s">
        <v>1752</v>
      </c>
      <c r="N1609" t="s">
        <v>1025</v>
      </c>
    </row>
    <row r="1610" spans="1:14" x14ac:dyDescent="0.25">
      <c r="A1610" t="s">
        <v>5</v>
      </c>
      <c r="C1610" t="s">
        <v>407</v>
      </c>
      <c r="D1610" t="s">
        <v>228</v>
      </c>
      <c r="E1610" t="s">
        <v>228</v>
      </c>
      <c r="F1610" t="s">
        <v>12</v>
      </c>
      <c r="G1610" t="str">
        <f t="shared" si="25"/>
        <v>Anoia</v>
      </c>
      <c r="H1610" t="s">
        <v>1268</v>
      </c>
      <c r="I1610" t="s">
        <v>53</v>
      </c>
      <c r="J1610" t="s">
        <v>54</v>
      </c>
      <c r="K1610">
        <v>2023</v>
      </c>
      <c r="L1610">
        <v>90894000</v>
      </c>
      <c r="M1610" t="s">
        <v>1752</v>
      </c>
      <c r="N1610" t="s">
        <v>1025</v>
      </c>
    </row>
    <row r="1611" spans="1:14" x14ac:dyDescent="0.25">
      <c r="A1611" t="s">
        <v>5</v>
      </c>
      <c r="C1611" t="s">
        <v>407</v>
      </c>
      <c r="D1611" t="s">
        <v>1609</v>
      </c>
      <c r="E1611" t="s">
        <v>237</v>
      </c>
      <c r="F1611" t="s">
        <v>12</v>
      </c>
      <c r="G1611" t="str">
        <f t="shared" si="25"/>
        <v>Anoia</v>
      </c>
      <c r="H1611" t="s">
        <v>1268</v>
      </c>
      <c r="I1611" t="s">
        <v>53</v>
      </c>
      <c r="J1611" t="s">
        <v>54</v>
      </c>
      <c r="K1611">
        <v>2023</v>
      </c>
      <c r="L1611">
        <v>7787496000</v>
      </c>
      <c r="M1611" t="s">
        <v>1752</v>
      </c>
      <c r="N1611" t="s">
        <v>1025</v>
      </c>
    </row>
    <row r="1612" spans="1:14" x14ac:dyDescent="0.25">
      <c r="A1612" t="s">
        <v>5</v>
      </c>
      <c r="C1612" t="s">
        <v>407</v>
      </c>
      <c r="D1612" t="s">
        <v>1610</v>
      </c>
      <c r="E1612" t="s">
        <v>229</v>
      </c>
      <c r="F1612" t="s">
        <v>12</v>
      </c>
      <c r="G1612" t="str">
        <f t="shared" si="25"/>
        <v>Anoia</v>
      </c>
      <c r="H1612" t="s">
        <v>1268</v>
      </c>
      <c r="I1612" t="s">
        <v>53</v>
      </c>
      <c r="J1612" t="s">
        <v>54</v>
      </c>
      <c r="K1612">
        <v>2023</v>
      </c>
      <c r="L1612">
        <v>3080916000</v>
      </c>
      <c r="M1612" t="s">
        <v>1752</v>
      </c>
      <c r="N1612" t="s">
        <v>1025</v>
      </c>
    </row>
    <row r="1613" spans="1:14" x14ac:dyDescent="0.25">
      <c r="A1613" t="s">
        <v>5</v>
      </c>
      <c r="C1613" t="s">
        <v>407</v>
      </c>
      <c r="D1613" t="s">
        <v>230</v>
      </c>
      <c r="E1613" t="s">
        <v>230</v>
      </c>
      <c r="F1613" t="s">
        <v>12</v>
      </c>
      <c r="G1613" t="str">
        <f t="shared" si="25"/>
        <v>Anoia</v>
      </c>
      <c r="H1613" t="s">
        <v>1268</v>
      </c>
      <c r="I1613" t="s">
        <v>53</v>
      </c>
      <c r="J1613" t="s">
        <v>54</v>
      </c>
      <c r="K1613">
        <v>2023</v>
      </c>
      <c r="L1613">
        <v>15423153000</v>
      </c>
      <c r="M1613" t="s">
        <v>1752</v>
      </c>
      <c r="N1613" t="s">
        <v>1025</v>
      </c>
    </row>
    <row r="1614" spans="1:14" x14ac:dyDescent="0.25">
      <c r="A1614" t="s">
        <v>5</v>
      </c>
      <c r="C1614" t="s">
        <v>407</v>
      </c>
      <c r="D1614" t="s">
        <v>1611</v>
      </c>
      <c r="E1614" t="s">
        <v>330</v>
      </c>
      <c r="F1614" t="s">
        <v>12</v>
      </c>
      <c r="G1614" t="str">
        <f t="shared" si="25"/>
        <v>Anoia</v>
      </c>
      <c r="H1614" t="s">
        <v>1268</v>
      </c>
      <c r="I1614" t="s">
        <v>53</v>
      </c>
      <c r="J1614" t="s">
        <v>54</v>
      </c>
      <c r="K1614">
        <v>2023</v>
      </c>
      <c r="L1614">
        <v>829149000</v>
      </c>
      <c r="M1614" t="s">
        <v>1752</v>
      </c>
      <c r="N1614" t="s">
        <v>1025</v>
      </c>
    </row>
    <row r="1615" spans="1:14" x14ac:dyDescent="0.25">
      <c r="A1615" t="s">
        <v>5</v>
      </c>
      <c r="C1615" t="s">
        <v>407</v>
      </c>
      <c r="D1615" t="s">
        <v>232</v>
      </c>
      <c r="E1615" t="s">
        <v>232</v>
      </c>
      <c r="F1615" t="s">
        <v>12</v>
      </c>
      <c r="G1615" t="str">
        <f t="shared" si="25"/>
        <v>Anoia</v>
      </c>
      <c r="H1615" t="s">
        <v>1268</v>
      </c>
      <c r="I1615" t="s">
        <v>53</v>
      </c>
      <c r="J1615" t="s">
        <v>54</v>
      </c>
      <c r="K1615">
        <v>2023</v>
      </c>
      <c r="L1615">
        <v>38546671000</v>
      </c>
      <c r="M1615" t="s">
        <v>1752</v>
      </c>
      <c r="N1615" t="s">
        <v>1025</v>
      </c>
    </row>
    <row r="1616" spans="1:14" x14ac:dyDescent="0.25">
      <c r="A1616" t="s">
        <v>5</v>
      </c>
      <c r="C1616" t="s">
        <v>407</v>
      </c>
      <c r="D1616" t="s">
        <v>233</v>
      </c>
      <c r="E1616" t="s">
        <v>233</v>
      </c>
      <c r="F1616" t="s">
        <v>12</v>
      </c>
      <c r="G1616" t="str">
        <f t="shared" si="25"/>
        <v>Anoia</v>
      </c>
      <c r="H1616" t="s">
        <v>1268</v>
      </c>
      <c r="I1616" t="s">
        <v>53</v>
      </c>
      <c r="J1616" t="s">
        <v>54</v>
      </c>
      <c r="K1616">
        <v>2023</v>
      </c>
      <c r="L1616">
        <v>3726644000</v>
      </c>
      <c r="M1616" t="s">
        <v>1752</v>
      </c>
      <c r="N1616" t="s">
        <v>1025</v>
      </c>
    </row>
    <row r="1617" spans="1:14" x14ac:dyDescent="0.25">
      <c r="A1617" t="s">
        <v>5</v>
      </c>
      <c r="C1617" t="s">
        <v>407</v>
      </c>
      <c r="D1617" t="s">
        <v>1612</v>
      </c>
      <c r="E1617" t="s">
        <v>234</v>
      </c>
      <c r="F1617" t="s">
        <v>12</v>
      </c>
      <c r="G1617" t="str">
        <f t="shared" si="25"/>
        <v>Anoia</v>
      </c>
      <c r="H1617" t="s">
        <v>1268</v>
      </c>
      <c r="I1617" t="s">
        <v>53</v>
      </c>
      <c r="J1617" t="s">
        <v>54</v>
      </c>
      <c r="K1617">
        <v>2023</v>
      </c>
      <c r="L1617">
        <v>1370030000</v>
      </c>
      <c r="M1617" t="s">
        <v>1752</v>
      </c>
      <c r="N1617" t="s">
        <v>1025</v>
      </c>
    </row>
    <row r="1618" spans="1:14" x14ac:dyDescent="0.25">
      <c r="A1618" t="s">
        <v>5</v>
      </c>
      <c r="C1618" t="s">
        <v>407</v>
      </c>
      <c r="D1618" t="s">
        <v>235</v>
      </c>
      <c r="E1618" t="s">
        <v>235</v>
      </c>
      <c r="F1618" t="s">
        <v>12</v>
      </c>
      <c r="G1618" t="str">
        <f t="shared" si="25"/>
        <v>Anoia</v>
      </c>
      <c r="H1618" t="s">
        <v>1268</v>
      </c>
      <c r="I1618" t="s">
        <v>53</v>
      </c>
      <c r="J1618" t="s">
        <v>54</v>
      </c>
      <c r="K1618">
        <v>2023</v>
      </c>
      <c r="L1618">
        <v>2461658000</v>
      </c>
      <c r="M1618" t="s">
        <v>1752</v>
      </c>
      <c r="N1618" t="s">
        <v>1025</v>
      </c>
    </row>
    <row r="1619" spans="1:14" x14ac:dyDescent="0.25">
      <c r="A1619" t="s">
        <v>5</v>
      </c>
      <c r="C1619" t="s">
        <v>407</v>
      </c>
      <c r="D1619" t="s">
        <v>236</v>
      </c>
      <c r="E1619" t="s">
        <v>236</v>
      </c>
      <c r="F1619" t="s">
        <v>12</v>
      </c>
      <c r="G1619" t="str">
        <f t="shared" si="25"/>
        <v>Anoia</v>
      </c>
      <c r="H1619" t="s">
        <v>1268</v>
      </c>
      <c r="I1619" t="s">
        <v>53</v>
      </c>
      <c r="J1619" t="s">
        <v>54</v>
      </c>
      <c r="K1619">
        <v>2023</v>
      </c>
      <c r="L1619">
        <v>811893000</v>
      </c>
      <c r="M1619" t="s">
        <v>1752</v>
      </c>
      <c r="N1619" t="s">
        <v>1025</v>
      </c>
    </row>
    <row r="1620" spans="1:14" x14ac:dyDescent="0.25">
      <c r="A1620" t="s">
        <v>5</v>
      </c>
      <c r="C1620" t="s">
        <v>407</v>
      </c>
      <c r="D1620" t="s">
        <v>1613</v>
      </c>
      <c r="E1620" t="s">
        <v>239</v>
      </c>
      <c r="F1620" t="s">
        <v>12</v>
      </c>
      <c r="G1620" t="str">
        <f t="shared" si="25"/>
        <v>Anoia</v>
      </c>
      <c r="H1620" t="s">
        <v>1268</v>
      </c>
      <c r="I1620" t="s">
        <v>53</v>
      </c>
      <c r="J1620" t="s">
        <v>54</v>
      </c>
      <c r="K1620">
        <v>2023</v>
      </c>
      <c r="L1620">
        <v>27212792000</v>
      </c>
      <c r="M1620" t="s">
        <v>1752</v>
      </c>
      <c r="N1620" t="s">
        <v>1025</v>
      </c>
    </row>
    <row r="1621" spans="1:14" x14ac:dyDescent="0.25">
      <c r="A1621" t="s">
        <v>5</v>
      </c>
      <c r="C1621" t="s">
        <v>407</v>
      </c>
      <c r="D1621" t="s">
        <v>240</v>
      </c>
      <c r="E1621" t="s">
        <v>240</v>
      </c>
      <c r="F1621" t="s">
        <v>12</v>
      </c>
      <c r="G1621" t="str">
        <f t="shared" si="25"/>
        <v>Anoia</v>
      </c>
      <c r="H1621" t="s">
        <v>1268</v>
      </c>
      <c r="I1621" t="s">
        <v>53</v>
      </c>
      <c r="J1621" t="s">
        <v>54</v>
      </c>
      <c r="K1621">
        <v>2023</v>
      </c>
      <c r="L1621">
        <v>155080105000</v>
      </c>
      <c r="M1621" t="s">
        <v>1752</v>
      </c>
      <c r="N1621" t="s">
        <v>1025</v>
      </c>
    </row>
    <row r="1622" spans="1:14" x14ac:dyDescent="0.25">
      <c r="A1622" t="s">
        <v>5</v>
      </c>
      <c r="C1622" t="s">
        <v>407</v>
      </c>
      <c r="D1622" t="s">
        <v>241</v>
      </c>
      <c r="E1622" t="s">
        <v>241</v>
      </c>
      <c r="F1622" t="s">
        <v>12</v>
      </c>
      <c r="G1622" t="str">
        <f t="shared" si="25"/>
        <v>Anoia</v>
      </c>
      <c r="H1622" t="s">
        <v>1268</v>
      </c>
      <c r="I1622" t="s">
        <v>53</v>
      </c>
      <c r="J1622" t="s">
        <v>54</v>
      </c>
      <c r="K1622">
        <v>2023</v>
      </c>
      <c r="L1622">
        <v>3274673000</v>
      </c>
      <c r="M1622" t="s">
        <v>1752</v>
      </c>
      <c r="N1622" t="s">
        <v>1025</v>
      </c>
    </row>
    <row r="1623" spans="1:14" x14ac:dyDescent="0.25">
      <c r="A1623" t="s">
        <v>5</v>
      </c>
      <c r="C1623" t="s">
        <v>407</v>
      </c>
      <c r="D1623" t="s">
        <v>1614</v>
      </c>
      <c r="E1623" t="s">
        <v>242</v>
      </c>
      <c r="F1623" t="s">
        <v>12</v>
      </c>
      <c r="G1623" t="str">
        <f t="shared" si="25"/>
        <v>Anoia</v>
      </c>
      <c r="H1623" t="s">
        <v>1268</v>
      </c>
      <c r="I1623" t="s">
        <v>53</v>
      </c>
      <c r="J1623" t="s">
        <v>54</v>
      </c>
      <c r="K1623">
        <v>2023</v>
      </c>
      <c r="L1623">
        <v>3289302000</v>
      </c>
      <c r="M1623" t="s">
        <v>1752</v>
      </c>
      <c r="N1623" t="s">
        <v>1025</v>
      </c>
    </row>
    <row r="1624" spans="1:14" x14ac:dyDescent="0.25">
      <c r="A1624" t="s">
        <v>5</v>
      </c>
      <c r="C1624" t="s">
        <v>407</v>
      </c>
      <c r="D1624" t="s">
        <v>246</v>
      </c>
      <c r="E1624" t="s">
        <v>246</v>
      </c>
      <c r="F1624" t="s">
        <v>12</v>
      </c>
      <c r="G1624" t="str">
        <f t="shared" si="25"/>
        <v>Anoia</v>
      </c>
      <c r="H1624" t="s">
        <v>1268</v>
      </c>
      <c r="I1624" t="s">
        <v>53</v>
      </c>
      <c r="J1624" t="s">
        <v>54</v>
      </c>
      <c r="K1624">
        <v>2023</v>
      </c>
      <c r="L1624">
        <v>30205444000</v>
      </c>
      <c r="M1624" t="s">
        <v>1752</v>
      </c>
      <c r="N1624" t="s">
        <v>1025</v>
      </c>
    </row>
    <row r="1625" spans="1:14" x14ac:dyDescent="0.25">
      <c r="A1625" t="s">
        <v>5</v>
      </c>
      <c r="C1625" t="s">
        <v>407</v>
      </c>
      <c r="D1625" t="s">
        <v>247</v>
      </c>
      <c r="E1625" t="s">
        <v>247</v>
      </c>
      <c r="F1625" t="s">
        <v>12</v>
      </c>
      <c r="G1625" t="str">
        <f t="shared" si="25"/>
        <v>Anoia</v>
      </c>
      <c r="H1625" t="s">
        <v>1268</v>
      </c>
      <c r="I1625" t="s">
        <v>53</v>
      </c>
      <c r="J1625" t="s">
        <v>54</v>
      </c>
      <c r="K1625">
        <v>2023</v>
      </c>
      <c r="L1625">
        <v>1233827000</v>
      </c>
      <c r="M1625" t="s">
        <v>1752</v>
      </c>
      <c r="N1625" t="s">
        <v>1025</v>
      </c>
    </row>
    <row r="1626" spans="1:14" x14ac:dyDescent="0.25">
      <c r="A1626" t="s">
        <v>5</v>
      </c>
      <c r="C1626" t="s">
        <v>407</v>
      </c>
      <c r="D1626" t="s">
        <v>249</v>
      </c>
      <c r="E1626" t="s">
        <v>249</v>
      </c>
      <c r="F1626" t="s">
        <v>12</v>
      </c>
      <c r="G1626" t="str">
        <f t="shared" si="25"/>
        <v>Anoia</v>
      </c>
      <c r="H1626" t="s">
        <v>1268</v>
      </c>
      <c r="I1626" t="s">
        <v>53</v>
      </c>
      <c r="J1626" t="s">
        <v>54</v>
      </c>
      <c r="K1626">
        <v>2023</v>
      </c>
      <c r="L1626">
        <v>525873000.00000006</v>
      </c>
      <c r="M1626" t="s">
        <v>1752</v>
      </c>
      <c r="N1626" t="s">
        <v>1025</v>
      </c>
    </row>
    <row r="1627" spans="1:14" x14ac:dyDescent="0.25">
      <c r="A1627" t="s">
        <v>5</v>
      </c>
      <c r="C1627" t="s">
        <v>407</v>
      </c>
      <c r="D1627" t="s">
        <v>250</v>
      </c>
      <c r="E1627" t="s">
        <v>250</v>
      </c>
      <c r="F1627" t="s">
        <v>12</v>
      </c>
      <c r="G1627" t="str">
        <f t="shared" si="25"/>
        <v>Anoia</v>
      </c>
      <c r="H1627" t="s">
        <v>1268</v>
      </c>
      <c r="I1627" t="s">
        <v>53</v>
      </c>
      <c r="J1627" t="s">
        <v>54</v>
      </c>
      <c r="K1627">
        <v>2023</v>
      </c>
      <c r="L1627">
        <v>39650249000</v>
      </c>
      <c r="M1627" t="s">
        <v>1752</v>
      </c>
      <c r="N1627" t="s">
        <v>1025</v>
      </c>
    </row>
    <row r="1628" spans="1:14" x14ac:dyDescent="0.25">
      <c r="A1628" t="s">
        <v>5</v>
      </c>
      <c r="C1628" t="s">
        <v>407</v>
      </c>
      <c r="D1628" t="s">
        <v>1615</v>
      </c>
      <c r="E1628" t="s">
        <v>243</v>
      </c>
      <c r="F1628" t="s">
        <v>12</v>
      </c>
      <c r="G1628" t="str">
        <f t="shared" si="25"/>
        <v>Anoia</v>
      </c>
      <c r="H1628" t="s">
        <v>1268</v>
      </c>
      <c r="I1628" t="s">
        <v>53</v>
      </c>
      <c r="J1628" t="s">
        <v>54</v>
      </c>
      <c r="K1628">
        <v>2023</v>
      </c>
      <c r="L1628">
        <v>205053001000</v>
      </c>
      <c r="M1628" t="s">
        <v>1752</v>
      </c>
      <c r="N1628" t="s">
        <v>1025</v>
      </c>
    </row>
    <row r="1629" spans="1:14" x14ac:dyDescent="0.25">
      <c r="A1629" t="s">
        <v>5</v>
      </c>
      <c r="C1629" t="s">
        <v>407</v>
      </c>
      <c r="D1629" t="s">
        <v>1616</v>
      </c>
      <c r="E1629" t="s">
        <v>238</v>
      </c>
      <c r="F1629" t="s">
        <v>12</v>
      </c>
      <c r="G1629" t="str">
        <f t="shared" si="25"/>
        <v>Anoia</v>
      </c>
      <c r="H1629" t="s">
        <v>1268</v>
      </c>
      <c r="I1629" t="s">
        <v>53</v>
      </c>
      <c r="J1629" t="s">
        <v>54</v>
      </c>
      <c r="K1629">
        <v>2023</v>
      </c>
      <c r="L1629">
        <v>2346915000</v>
      </c>
      <c r="M1629" t="s">
        <v>1752</v>
      </c>
      <c r="N1629" t="s">
        <v>1025</v>
      </c>
    </row>
    <row r="1630" spans="1:14" x14ac:dyDescent="0.25">
      <c r="A1630" t="s">
        <v>5</v>
      </c>
      <c r="C1630" t="s">
        <v>407</v>
      </c>
      <c r="D1630" t="s">
        <v>251</v>
      </c>
      <c r="E1630" t="s">
        <v>251</v>
      </c>
      <c r="F1630" t="s">
        <v>12</v>
      </c>
      <c r="G1630" t="str">
        <f t="shared" si="25"/>
        <v>Anoia</v>
      </c>
      <c r="H1630" t="s">
        <v>1268</v>
      </c>
      <c r="I1630" t="s">
        <v>53</v>
      </c>
      <c r="J1630" t="s">
        <v>54</v>
      </c>
      <c r="K1630">
        <v>2023</v>
      </c>
      <c r="L1630">
        <v>2449719000</v>
      </c>
      <c r="M1630" t="s">
        <v>1752</v>
      </c>
      <c r="N1630" t="s">
        <v>1025</v>
      </c>
    </row>
    <row r="1631" spans="1:14" x14ac:dyDescent="0.25">
      <c r="A1631" t="s">
        <v>5</v>
      </c>
      <c r="C1631" t="s">
        <v>407</v>
      </c>
      <c r="D1631" t="s">
        <v>252</v>
      </c>
      <c r="E1631" t="s">
        <v>252</v>
      </c>
      <c r="F1631" t="s">
        <v>12</v>
      </c>
      <c r="G1631" t="str">
        <f t="shared" si="25"/>
        <v>Anoia</v>
      </c>
      <c r="H1631" t="s">
        <v>1268</v>
      </c>
      <c r="I1631" t="s">
        <v>53</v>
      </c>
      <c r="J1631" t="s">
        <v>54</v>
      </c>
      <c r="K1631">
        <v>2023</v>
      </c>
      <c r="L1631">
        <v>1176787000</v>
      </c>
      <c r="M1631" t="s">
        <v>1752</v>
      </c>
      <c r="N1631" t="s">
        <v>1025</v>
      </c>
    </row>
    <row r="1632" spans="1:14" x14ac:dyDescent="0.25">
      <c r="A1632" t="s">
        <v>5</v>
      </c>
      <c r="C1632" t="s">
        <v>407</v>
      </c>
      <c r="D1632" t="s">
        <v>1617</v>
      </c>
      <c r="E1632" t="s">
        <v>253</v>
      </c>
      <c r="F1632" t="s">
        <v>12</v>
      </c>
      <c r="G1632" t="str">
        <f t="shared" si="25"/>
        <v>Anoia</v>
      </c>
      <c r="H1632" t="s">
        <v>1268</v>
      </c>
      <c r="I1632" t="s">
        <v>53</v>
      </c>
      <c r="J1632" t="s">
        <v>54</v>
      </c>
      <c r="K1632">
        <v>2023</v>
      </c>
      <c r="L1632">
        <v>2451858000</v>
      </c>
      <c r="M1632" t="s">
        <v>1752</v>
      </c>
      <c r="N1632" t="s">
        <v>1025</v>
      </c>
    </row>
    <row r="1633" spans="1:14" x14ac:dyDescent="0.25">
      <c r="A1633" t="s">
        <v>5</v>
      </c>
      <c r="C1633" t="s">
        <v>407</v>
      </c>
      <c r="D1633" t="s">
        <v>254</v>
      </c>
      <c r="E1633" t="s">
        <v>254</v>
      </c>
      <c r="F1633" t="s">
        <v>12</v>
      </c>
      <c r="G1633" t="str">
        <f t="shared" si="25"/>
        <v>Anoia</v>
      </c>
      <c r="H1633" t="s">
        <v>1268</v>
      </c>
      <c r="I1633" t="s">
        <v>53</v>
      </c>
      <c r="J1633" t="s">
        <v>54</v>
      </c>
      <c r="K1633">
        <v>2023</v>
      </c>
      <c r="L1633">
        <v>1168458000</v>
      </c>
      <c r="M1633" t="s">
        <v>1752</v>
      </c>
      <c r="N1633" t="s">
        <v>1025</v>
      </c>
    </row>
    <row r="1634" spans="1:14" x14ac:dyDescent="0.25">
      <c r="A1634" t="s">
        <v>5</v>
      </c>
      <c r="C1634" t="s">
        <v>407</v>
      </c>
      <c r="D1634" t="s">
        <v>255</v>
      </c>
      <c r="E1634" t="s">
        <v>255</v>
      </c>
      <c r="F1634" t="s">
        <v>12</v>
      </c>
      <c r="G1634" t="str">
        <f t="shared" si="25"/>
        <v>Anoia</v>
      </c>
      <c r="H1634" t="s">
        <v>1268</v>
      </c>
      <c r="I1634" t="s">
        <v>53</v>
      </c>
      <c r="J1634" t="s">
        <v>54</v>
      </c>
      <c r="K1634">
        <v>2023</v>
      </c>
      <c r="L1634">
        <v>1402298000</v>
      </c>
      <c r="M1634" t="s">
        <v>1752</v>
      </c>
      <c r="N1634" t="s">
        <v>1025</v>
      </c>
    </row>
    <row r="1635" spans="1:14" x14ac:dyDescent="0.25">
      <c r="A1635" t="s">
        <v>5</v>
      </c>
      <c r="C1635" t="s">
        <v>407</v>
      </c>
      <c r="D1635" t="s">
        <v>1618</v>
      </c>
      <c r="E1635" t="s">
        <v>256</v>
      </c>
      <c r="F1635" t="s">
        <v>12</v>
      </c>
      <c r="G1635" t="str">
        <f t="shared" si="25"/>
        <v>Anoia</v>
      </c>
      <c r="H1635" t="s">
        <v>1268</v>
      </c>
      <c r="I1635" t="s">
        <v>53</v>
      </c>
      <c r="J1635" t="s">
        <v>54</v>
      </c>
      <c r="K1635">
        <v>2023</v>
      </c>
      <c r="L1635">
        <v>18485880000</v>
      </c>
      <c r="M1635" t="s">
        <v>1752</v>
      </c>
      <c r="N1635" t="s">
        <v>1025</v>
      </c>
    </row>
    <row r="1636" spans="1:14" x14ac:dyDescent="0.25">
      <c r="A1636" t="s">
        <v>5</v>
      </c>
      <c r="C1636" t="s">
        <v>407</v>
      </c>
      <c r="D1636" t="s">
        <v>1619</v>
      </c>
      <c r="E1636" t="s">
        <v>257</v>
      </c>
      <c r="F1636" t="s">
        <v>12</v>
      </c>
      <c r="G1636" t="str">
        <f t="shared" si="25"/>
        <v>Anoia</v>
      </c>
      <c r="H1636" t="s">
        <v>1268</v>
      </c>
      <c r="I1636" t="s">
        <v>53</v>
      </c>
      <c r="J1636" t="s">
        <v>54</v>
      </c>
      <c r="K1636">
        <v>2023</v>
      </c>
      <c r="L1636">
        <v>405724000</v>
      </c>
      <c r="M1636" t="s">
        <v>1752</v>
      </c>
      <c r="N1636" t="s">
        <v>1025</v>
      </c>
    </row>
    <row r="1637" spans="1:14" x14ac:dyDescent="0.25">
      <c r="A1637" t="s">
        <v>5</v>
      </c>
      <c r="C1637" t="s">
        <v>407</v>
      </c>
      <c r="D1637" t="s">
        <v>1620</v>
      </c>
      <c r="E1637" t="s">
        <v>245</v>
      </c>
      <c r="F1637" t="s">
        <v>12</v>
      </c>
      <c r="G1637" t="str">
        <f t="shared" si="25"/>
        <v>Anoia</v>
      </c>
      <c r="H1637" t="s">
        <v>1268</v>
      </c>
      <c r="I1637" t="s">
        <v>53</v>
      </c>
      <c r="J1637" t="s">
        <v>54</v>
      </c>
      <c r="K1637">
        <v>2023</v>
      </c>
      <c r="L1637">
        <v>29772979000</v>
      </c>
      <c r="M1637" t="s">
        <v>1752</v>
      </c>
      <c r="N1637" t="s">
        <v>1025</v>
      </c>
    </row>
    <row r="1638" spans="1:14" x14ac:dyDescent="0.25">
      <c r="A1638" t="s">
        <v>5</v>
      </c>
      <c r="C1638" t="s">
        <v>407</v>
      </c>
      <c r="D1638" t="s">
        <v>1621</v>
      </c>
      <c r="E1638" t="s">
        <v>258</v>
      </c>
      <c r="F1638" t="s">
        <v>12</v>
      </c>
      <c r="G1638" t="str">
        <f t="shared" si="25"/>
        <v>Anoia</v>
      </c>
      <c r="H1638" t="s">
        <v>1268</v>
      </c>
      <c r="I1638" t="s">
        <v>53</v>
      </c>
      <c r="J1638" t="s">
        <v>54</v>
      </c>
      <c r="K1638">
        <v>2023</v>
      </c>
      <c r="L1638">
        <v>11796841000</v>
      </c>
      <c r="M1638" t="s">
        <v>1752</v>
      </c>
      <c r="N1638" t="s">
        <v>1025</v>
      </c>
    </row>
    <row r="1639" spans="1:14" x14ac:dyDescent="0.25">
      <c r="A1639" t="s">
        <v>5</v>
      </c>
      <c r="C1639" t="s">
        <v>407</v>
      </c>
      <c r="D1639" t="s">
        <v>259</v>
      </c>
      <c r="E1639" t="s">
        <v>259</v>
      </c>
      <c r="F1639" t="s">
        <v>12</v>
      </c>
      <c r="G1639" t="str">
        <f t="shared" si="25"/>
        <v>Anoia</v>
      </c>
      <c r="H1639" t="s">
        <v>1268</v>
      </c>
      <c r="I1639" t="s">
        <v>53</v>
      </c>
      <c r="J1639" t="s">
        <v>54</v>
      </c>
      <c r="K1639">
        <v>2023</v>
      </c>
      <c r="L1639">
        <v>649426000</v>
      </c>
      <c r="M1639" t="s">
        <v>1752</v>
      </c>
      <c r="N1639" t="s">
        <v>1025</v>
      </c>
    </row>
    <row r="1640" spans="1:14" x14ac:dyDescent="0.25">
      <c r="A1640" t="s">
        <v>5</v>
      </c>
      <c r="C1640" t="s">
        <v>407</v>
      </c>
      <c r="D1640" t="s">
        <v>1622</v>
      </c>
      <c r="E1640" t="s">
        <v>260</v>
      </c>
      <c r="F1640" t="s">
        <v>12</v>
      </c>
      <c r="G1640" t="str">
        <f t="shared" si="25"/>
        <v>Anoia</v>
      </c>
      <c r="H1640" t="s">
        <v>1268</v>
      </c>
      <c r="I1640" t="s">
        <v>53</v>
      </c>
      <c r="J1640" t="s">
        <v>54</v>
      </c>
      <c r="K1640">
        <v>2023</v>
      </c>
      <c r="L1640">
        <v>28698367000</v>
      </c>
      <c r="M1640" t="s">
        <v>1752</v>
      </c>
      <c r="N1640" t="s">
        <v>1025</v>
      </c>
    </row>
    <row r="1641" spans="1:14" x14ac:dyDescent="0.25">
      <c r="A1641" t="s">
        <v>5</v>
      </c>
      <c r="C1641" t="s">
        <v>407</v>
      </c>
      <c r="D1641" t="s">
        <v>248</v>
      </c>
      <c r="E1641" t="s">
        <v>248</v>
      </c>
      <c r="F1641" t="s">
        <v>12</v>
      </c>
      <c r="G1641" t="str">
        <f t="shared" ref="G1641:G1672" si="26">VLOOKUP(F1641,$F$2:$G$952,2,FALSE())</f>
        <v>Anoia</v>
      </c>
      <c r="H1641" t="s">
        <v>1268</v>
      </c>
      <c r="I1641" t="s">
        <v>53</v>
      </c>
      <c r="J1641" t="s">
        <v>54</v>
      </c>
      <c r="K1641">
        <v>2023</v>
      </c>
      <c r="L1641">
        <v>40574930000</v>
      </c>
      <c r="M1641" t="s">
        <v>1752</v>
      </c>
      <c r="N1641" t="s">
        <v>1025</v>
      </c>
    </row>
    <row r="1642" spans="1:14" x14ac:dyDescent="0.25">
      <c r="A1642" t="s">
        <v>5</v>
      </c>
      <c r="C1642" t="s">
        <v>407</v>
      </c>
      <c r="D1642" t="s">
        <v>982</v>
      </c>
      <c r="E1642" t="s">
        <v>982</v>
      </c>
      <c r="F1642" t="s">
        <v>1261</v>
      </c>
      <c r="G1642" t="str">
        <f t="shared" si="26"/>
        <v>Vallès Oriental</v>
      </c>
      <c r="H1642" t="s">
        <v>1268</v>
      </c>
      <c r="I1642" t="s">
        <v>53</v>
      </c>
      <c r="J1642" t="s">
        <v>54</v>
      </c>
      <c r="K1642">
        <v>2023</v>
      </c>
      <c r="L1642">
        <v>920458000</v>
      </c>
      <c r="M1642" t="s">
        <v>1752</v>
      </c>
      <c r="N1642" t="s">
        <v>1025</v>
      </c>
    </row>
    <row r="1643" spans="1:14" x14ac:dyDescent="0.25">
      <c r="A1643" t="s">
        <v>5</v>
      </c>
      <c r="C1643" t="s">
        <v>407</v>
      </c>
      <c r="D1643" t="s">
        <v>1623</v>
      </c>
      <c r="E1643" t="s">
        <v>1179</v>
      </c>
      <c r="F1643" t="s">
        <v>1261</v>
      </c>
      <c r="G1643" t="str">
        <f t="shared" si="26"/>
        <v>Vallès Oriental</v>
      </c>
      <c r="H1643" t="s">
        <v>1268</v>
      </c>
      <c r="I1643" t="s">
        <v>53</v>
      </c>
      <c r="J1643" t="s">
        <v>54</v>
      </c>
      <c r="K1643">
        <v>2023</v>
      </c>
      <c r="L1643">
        <v>20984482000</v>
      </c>
      <c r="M1643" t="s">
        <v>1752</v>
      </c>
      <c r="N1643" t="s">
        <v>1025</v>
      </c>
    </row>
    <row r="1644" spans="1:14" x14ac:dyDescent="0.25">
      <c r="A1644" t="s">
        <v>5</v>
      </c>
      <c r="C1644" t="s">
        <v>407</v>
      </c>
      <c r="D1644" t="s">
        <v>1624</v>
      </c>
      <c r="E1644" t="s">
        <v>983</v>
      </c>
      <c r="F1644" t="s">
        <v>1261</v>
      </c>
      <c r="G1644" t="str">
        <f t="shared" si="26"/>
        <v>Vallès Oriental</v>
      </c>
      <c r="H1644" t="s">
        <v>1268</v>
      </c>
      <c r="I1644" t="s">
        <v>53</v>
      </c>
      <c r="J1644" t="s">
        <v>54</v>
      </c>
      <c r="K1644">
        <v>2023</v>
      </c>
      <c r="L1644">
        <v>16208594000</v>
      </c>
      <c r="M1644" t="s">
        <v>1752</v>
      </c>
      <c r="N1644" t="s">
        <v>1025</v>
      </c>
    </row>
    <row r="1645" spans="1:14" x14ac:dyDescent="0.25">
      <c r="A1645" t="s">
        <v>5</v>
      </c>
      <c r="C1645" t="s">
        <v>407</v>
      </c>
      <c r="D1645" t="s">
        <v>1625</v>
      </c>
      <c r="E1645" t="s">
        <v>984</v>
      </c>
      <c r="F1645" t="s">
        <v>1261</v>
      </c>
      <c r="G1645" t="str">
        <f t="shared" si="26"/>
        <v>Vallès Oriental</v>
      </c>
      <c r="H1645" t="s">
        <v>1268</v>
      </c>
      <c r="I1645" t="s">
        <v>53</v>
      </c>
      <c r="J1645" t="s">
        <v>54</v>
      </c>
      <c r="K1645">
        <v>2023</v>
      </c>
      <c r="L1645">
        <v>36850033000</v>
      </c>
      <c r="M1645" t="s">
        <v>1752</v>
      </c>
      <c r="N1645" t="s">
        <v>1025</v>
      </c>
    </row>
    <row r="1646" spans="1:14" x14ac:dyDescent="0.25">
      <c r="A1646" t="s">
        <v>5</v>
      </c>
      <c r="C1646" t="s">
        <v>407</v>
      </c>
      <c r="D1646" t="s">
        <v>985</v>
      </c>
      <c r="E1646" t="s">
        <v>985</v>
      </c>
      <c r="F1646" t="s">
        <v>1261</v>
      </c>
      <c r="G1646" t="str">
        <f t="shared" si="26"/>
        <v>Vallès Oriental</v>
      </c>
      <c r="H1646" t="s">
        <v>1268</v>
      </c>
      <c r="I1646" t="s">
        <v>53</v>
      </c>
      <c r="J1646" t="s">
        <v>54</v>
      </c>
      <c r="K1646">
        <v>2023</v>
      </c>
      <c r="L1646">
        <v>1576102000</v>
      </c>
      <c r="M1646" t="s">
        <v>1752</v>
      </c>
      <c r="N1646" t="s">
        <v>1025</v>
      </c>
    </row>
    <row r="1647" spans="1:14" x14ac:dyDescent="0.25">
      <c r="A1647" t="s">
        <v>5</v>
      </c>
      <c r="C1647" t="s">
        <v>407</v>
      </c>
      <c r="D1647" t="s">
        <v>986</v>
      </c>
      <c r="E1647" t="s">
        <v>986</v>
      </c>
      <c r="F1647" t="s">
        <v>1261</v>
      </c>
      <c r="G1647" t="str">
        <f t="shared" si="26"/>
        <v>Vallès Oriental</v>
      </c>
      <c r="H1647" t="s">
        <v>1268</v>
      </c>
      <c r="I1647" t="s">
        <v>53</v>
      </c>
      <c r="J1647" t="s">
        <v>54</v>
      </c>
      <c r="K1647">
        <v>2023</v>
      </c>
      <c r="L1647">
        <v>59171637000</v>
      </c>
      <c r="M1647" t="s">
        <v>1752</v>
      </c>
      <c r="N1647" t="s">
        <v>1025</v>
      </c>
    </row>
    <row r="1648" spans="1:14" x14ac:dyDescent="0.25">
      <c r="A1648" t="s">
        <v>5</v>
      </c>
      <c r="C1648" t="s">
        <v>407</v>
      </c>
      <c r="D1648" t="s">
        <v>988</v>
      </c>
      <c r="E1648" t="s">
        <v>988</v>
      </c>
      <c r="F1648" t="s">
        <v>1261</v>
      </c>
      <c r="G1648" t="str">
        <f t="shared" si="26"/>
        <v>Vallès Oriental</v>
      </c>
      <c r="H1648" t="s">
        <v>1268</v>
      </c>
      <c r="I1648" t="s">
        <v>53</v>
      </c>
      <c r="J1648" t="s">
        <v>54</v>
      </c>
      <c r="K1648">
        <v>2023</v>
      </c>
      <c r="L1648">
        <v>64401123000</v>
      </c>
      <c r="M1648" t="s">
        <v>1752</v>
      </c>
      <c r="N1648" t="s">
        <v>1025</v>
      </c>
    </row>
    <row r="1649" spans="1:14" x14ac:dyDescent="0.25">
      <c r="A1649" t="s">
        <v>5</v>
      </c>
      <c r="C1649" t="s">
        <v>407</v>
      </c>
      <c r="D1649" t="s">
        <v>1626</v>
      </c>
      <c r="E1649" t="s">
        <v>987</v>
      </c>
      <c r="F1649" t="s">
        <v>1261</v>
      </c>
      <c r="G1649" t="str">
        <f t="shared" si="26"/>
        <v>Vallès Oriental</v>
      </c>
      <c r="H1649" t="s">
        <v>1268</v>
      </c>
      <c r="I1649" t="s">
        <v>53</v>
      </c>
      <c r="J1649" t="s">
        <v>54</v>
      </c>
      <c r="K1649">
        <v>2023</v>
      </c>
      <c r="L1649">
        <v>5767635000</v>
      </c>
      <c r="M1649" t="s">
        <v>1752</v>
      </c>
      <c r="N1649" t="s">
        <v>1025</v>
      </c>
    </row>
    <row r="1650" spans="1:14" x14ac:dyDescent="0.25">
      <c r="A1650" t="s">
        <v>5</v>
      </c>
      <c r="C1650" t="s">
        <v>407</v>
      </c>
      <c r="D1650" t="s">
        <v>989</v>
      </c>
      <c r="E1650" t="s">
        <v>989</v>
      </c>
      <c r="F1650" t="s">
        <v>1261</v>
      </c>
      <c r="G1650" t="str">
        <f t="shared" si="26"/>
        <v>Vallès Oriental</v>
      </c>
      <c r="H1650" t="s">
        <v>1268</v>
      </c>
      <c r="I1650" t="s">
        <v>53</v>
      </c>
      <c r="J1650" t="s">
        <v>54</v>
      </c>
      <c r="K1650">
        <v>2023</v>
      </c>
      <c r="L1650">
        <v>657741000</v>
      </c>
      <c r="M1650" t="s">
        <v>1752</v>
      </c>
      <c r="N1650" t="s">
        <v>1025</v>
      </c>
    </row>
    <row r="1651" spans="1:14" x14ac:dyDescent="0.25">
      <c r="A1651" t="s">
        <v>5</v>
      </c>
      <c r="C1651" t="s">
        <v>407</v>
      </c>
      <c r="D1651" t="s">
        <v>1627</v>
      </c>
      <c r="E1651" t="s">
        <v>990</v>
      </c>
      <c r="F1651" t="s">
        <v>1261</v>
      </c>
      <c r="G1651" t="str">
        <f t="shared" si="26"/>
        <v>Vallès Oriental</v>
      </c>
      <c r="H1651" t="s">
        <v>1268</v>
      </c>
      <c r="I1651" t="s">
        <v>53</v>
      </c>
      <c r="J1651" t="s">
        <v>54</v>
      </c>
      <c r="K1651">
        <v>2023</v>
      </c>
      <c r="L1651">
        <v>1662075000</v>
      </c>
      <c r="M1651" t="s">
        <v>1752</v>
      </c>
      <c r="N1651" t="s">
        <v>1025</v>
      </c>
    </row>
    <row r="1652" spans="1:14" x14ac:dyDescent="0.25">
      <c r="A1652" t="s">
        <v>5</v>
      </c>
      <c r="C1652" t="s">
        <v>407</v>
      </c>
      <c r="D1652" t="s">
        <v>1628</v>
      </c>
      <c r="E1652" t="s">
        <v>996</v>
      </c>
      <c r="F1652" t="s">
        <v>1261</v>
      </c>
      <c r="G1652" t="str">
        <f t="shared" si="26"/>
        <v>Vallès Oriental</v>
      </c>
      <c r="H1652" t="s">
        <v>1268</v>
      </c>
      <c r="I1652" t="s">
        <v>53</v>
      </c>
      <c r="J1652" t="s">
        <v>54</v>
      </c>
      <c r="K1652">
        <v>2023</v>
      </c>
      <c r="L1652">
        <v>158101344000</v>
      </c>
      <c r="M1652" t="s">
        <v>1752</v>
      </c>
      <c r="N1652" t="s">
        <v>1025</v>
      </c>
    </row>
    <row r="1653" spans="1:14" x14ac:dyDescent="0.25">
      <c r="A1653" t="s">
        <v>5</v>
      </c>
      <c r="C1653" t="s">
        <v>407</v>
      </c>
      <c r="D1653" t="s">
        <v>1629</v>
      </c>
      <c r="E1653" t="s">
        <v>993</v>
      </c>
      <c r="F1653" t="s">
        <v>1261</v>
      </c>
      <c r="G1653" t="str">
        <f t="shared" si="26"/>
        <v>Vallès Oriental</v>
      </c>
      <c r="H1653" t="s">
        <v>1268</v>
      </c>
      <c r="I1653" t="s">
        <v>53</v>
      </c>
      <c r="J1653" t="s">
        <v>54</v>
      </c>
      <c r="K1653">
        <v>2023</v>
      </c>
      <c r="L1653">
        <v>30624681000</v>
      </c>
      <c r="M1653" t="s">
        <v>1752</v>
      </c>
      <c r="N1653" t="s">
        <v>1025</v>
      </c>
    </row>
    <row r="1654" spans="1:14" x14ac:dyDescent="0.25">
      <c r="A1654" t="s">
        <v>5</v>
      </c>
      <c r="C1654" t="s">
        <v>407</v>
      </c>
      <c r="D1654" t="s">
        <v>991</v>
      </c>
      <c r="E1654" t="s">
        <v>991</v>
      </c>
      <c r="F1654" t="s">
        <v>1261</v>
      </c>
      <c r="G1654" t="str">
        <f t="shared" si="26"/>
        <v>Vallès Oriental</v>
      </c>
      <c r="H1654" t="s">
        <v>1268</v>
      </c>
      <c r="I1654" t="s">
        <v>53</v>
      </c>
      <c r="J1654" t="s">
        <v>54</v>
      </c>
      <c r="K1654">
        <v>2023</v>
      </c>
      <c r="L1654">
        <v>245385568000</v>
      </c>
      <c r="M1654" t="s">
        <v>1752</v>
      </c>
      <c r="N1654" t="s">
        <v>1025</v>
      </c>
    </row>
    <row r="1655" spans="1:14" x14ac:dyDescent="0.25">
      <c r="A1655" t="s">
        <v>5</v>
      </c>
      <c r="C1655" t="s">
        <v>407</v>
      </c>
      <c r="D1655" t="s">
        <v>992</v>
      </c>
      <c r="E1655" t="s">
        <v>992</v>
      </c>
      <c r="F1655" t="s">
        <v>1261</v>
      </c>
      <c r="G1655" t="str">
        <f t="shared" si="26"/>
        <v>Vallès Oriental</v>
      </c>
      <c r="H1655" t="s">
        <v>1268</v>
      </c>
      <c r="I1655" t="s">
        <v>53</v>
      </c>
      <c r="J1655" t="s">
        <v>54</v>
      </c>
      <c r="K1655">
        <v>2023</v>
      </c>
      <c r="L1655">
        <v>11464812000</v>
      </c>
      <c r="M1655" t="s">
        <v>1752</v>
      </c>
      <c r="N1655" t="s">
        <v>1025</v>
      </c>
    </row>
    <row r="1656" spans="1:14" x14ac:dyDescent="0.25">
      <c r="A1656" t="s">
        <v>5</v>
      </c>
      <c r="C1656" t="s">
        <v>407</v>
      </c>
      <c r="D1656" t="s">
        <v>1630</v>
      </c>
      <c r="E1656" t="s">
        <v>994</v>
      </c>
      <c r="F1656" t="s">
        <v>1261</v>
      </c>
      <c r="G1656" t="str">
        <f t="shared" si="26"/>
        <v>Vallès Oriental</v>
      </c>
      <c r="H1656" t="s">
        <v>1268</v>
      </c>
      <c r="I1656" t="s">
        <v>53</v>
      </c>
      <c r="J1656" t="s">
        <v>54</v>
      </c>
      <c r="K1656">
        <v>2023</v>
      </c>
      <c r="L1656">
        <v>37978654000</v>
      </c>
      <c r="M1656" t="s">
        <v>1752</v>
      </c>
      <c r="N1656" t="s">
        <v>1025</v>
      </c>
    </row>
    <row r="1657" spans="1:14" x14ac:dyDescent="0.25">
      <c r="A1657" t="s">
        <v>5</v>
      </c>
      <c r="C1657" t="s">
        <v>407</v>
      </c>
      <c r="D1657" t="s">
        <v>1631</v>
      </c>
      <c r="E1657" t="s">
        <v>999</v>
      </c>
      <c r="F1657" t="s">
        <v>1261</v>
      </c>
      <c r="G1657" t="str">
        <f t="shared" si="26"/>
        <v>Vallès Oriental</v>
      </c>
      <c r="H1657" t="s">
        <v>1268</v>
      </c>
      <c r="I1657" t="s">
        <v>53</v>
      </c>
      <c r="J1657" t="s">
        <v>54</v>
      </c>
      <c r="K1657">
        <v>2023</v>
      </c>
      <c r="L1657">
        <v>90372247000</v>
      </c>
      <c r="M1657" t="s">
        <v>1752</v>
      </c>
      <c r="N1657" t="s">
        <v>1025</v>
      </c>
    </row>
    <row r="1658" spans="1:14" x14ac:dyDescent="0.25">
      <c r="A1658" t="s">
        <v>5</v>
      </c>
      <c r="C1658" t="s">
        <v>407</v>
      </c>
      <c r="D1658" t="s">
        <v>1632</v>
      </c>
      <c r="E1658" t="s">
        <v>998</v>
      </c>
      <c r="F1658" t="s">
        <v>1261</v>
      </c>
      <c r="G1658" t="str">
        <f t="shared" si="26"/>
        <v>Vallès Oriental</v>
      </c>
      <c r="H1658" t="s">
        <v>1268</v>
      </c>
      <c r="I1658" t="s">
        <v>53</v>
      </c>
      <c r="J1658" t="s">
        <v>54</v>
      </c>
      <c r="K1658">
        <v>2023</v>
      </c>
      <c r="L1658">
        <v>83291523000</v>
      </c>
      <c r="M1658" t="s">
        <v>1752</v>
      </c>
      <c r="N1658" t="s">
        <v>1025</v>
      </c>
    </row>
    <row r="1659" spans="1:14" x14ac:dyDescent="0.25">
      <c r="A1659" t="s">
        <v>5</v>
      </c>
      <c r="C1659" t="s">
        <v>407</v>
      </c>
      <c r="D1659" t="s">
        <v>1633</v>
      </c>
      <c r="E1659" t="s">
        <v>997</v>
      </c>
      <c r="F1659" t="s">
        <v>1261</v>
      </c>
      <c r="G1659" t="str">
        <f t="shared" si="26"/>
        <v>Vallès Oriental</v>
      </c>
      <c r="H1659" t="s">
        <v>1268</v>
      </c>
      <c r="I1659" t="s">
        <v>53</v>
      </c>
      <c r="J1659" t="s">
        <v>54</v>
      </c>
      <c r="K1659">
        <v>2023</v>
      </c>
      <c r="L1659">
        <v>72744972000</v>
      </c>
      <c r="M1659" t="s">
        <v>1752</v>
      </c>
      <c r="N1659" t="s">
        <v>1025</v>
      </c>
    </row>
    <row r="1660" spans="1:14" x14ac:dyDescent="0.25">
      <c r="A1660" t="s">
        <v>5</v>
      </c>
      <c r="C1660" t="s">
        <v>407</v>
      </c>
      <c r="D1660" t="s">
        <v>1000</v>
      </c>
      <c r="E1660" t="s">
        <v>1000</v>
      </c>
      <c r="F1660" t="s">
        <v>1261</v>
      </c>
      <c r="G1660" t="str">
        <f t="shared" si="26"/>
        <v>Vallès Oriental</v>
      </c>
      <c r="H1660" t="s">
        <v>1268</v>
      </c>
      <c r="I1660" t="s">
        <v>53</v>
      </c>
      <c r="J1660" t="s">
        <v>54</v>
      </c>
      <c r="K1660">
        <v>2023</v>
      </c>
      <c r="L1660">
        <v>111909718000</v>
      </c>
      <c r="M1660" t="s">
        <v>1752</v>
      </c>
      <c r="N1660" t="s">
        <v>1025</v>
      </c>
    </row>
    <row r="1661" spans="1:14" x14ac:dyDescent="0.25">
      <c r="A1661" t="s">
        <v>5</v>
      </c>
      <c r="C1661" t="s">
        <v>407</v>
      </c>
      <c r="D1661" t="s">
        <v>1634</v>
      </c>
      <c r="E1661" t="s">
        <v>1001</v>
      </c>
      <c r="F1661" t="s">
        <v>1261</v>
      </c>
      <c r="G1661" t="str">
        <f t="shared" si="26"/>
        <v>Vallès Oriental</v>
      </c>
      <c r="H1661" t="s">
        <v>1268</v>
      </c>
      <c r="I1661" t="s">
        <v>53</v>
      </c>
      <c r="J1661" t="s">
        <v>54</v>
      </c>
      <c r="K1661">
        <v>2023</v>
      </c>
      <c r="L1661">
        <v>169156321000</v>
      </c>
      <c r="M1661" t="s">
        <v>1752</v>
      </c>
      <c r="N1661" t="s">
        <v>1025</v>
      </c>
    </row>
    <row r="1662" spans="1:14" x14ac:dyDescent="0.25">
      <c r="A1662" t="s">
        <v>5</v>
      </c>
      <c r="C1662" t="s">
        <v>407</v>
      </c>
      <c r="D1662" t="s">
        <v>1002</v>
      </c>
      <c r="E1662" t="s">
        <v>1002</v>
      </c>
      <c r="F1662" t="s">
        <v>1261</v>
      </c>
      <c r="G1662" t="str">
        <f t="shared" si="26"/>
        <v>Vallès Oriental</v>
      </c>
      <c r="H1662" t="s">
        <v>1268</v>
      </c>
      <c r="I1662" t="s">
        <v>53</v>
      </c>
      <c r="J1662" t="s">
        <v>54</v>
      </c>
      <c r="K1662">
        <v>2023</v>
      </c>
      <c r="L1662">
        <v>59303298000</v>
      </c>
      <c r="M1662" t="s">
        <v>1752</v>
      </c>
      <c r="N1662" t="s">
        <v>1025</v>
      </c>
    </row>
    <row r="1663" spans="1:14" x14ac:dyDescent="0.25">
      <c r="A1663" t="s">
        <v>5</v>
      </c>
      <c r="C1663" t="s">
        <v>407</v>
      </c>
      <c r="D1663" t="s">
        <v>1635</v>
      </c>
      <c r="E1663" t="s">
        <v>1003</v>
      </c>
      <c r="F1663" t="s">
        <v>1261</v>
      </c>
      <c r="G1663" t="str">
        <f t="shared" si="26"/>
        <v>Vallès Oriental</v>
      </c>
      <c r="H1663" t="s">
        <v>1268</v>
      </c>
      <c r="I1663" t="s">
        <v>53</v>
      </c>
      <c r="J1663" t="s">
        <v>54</v>
      </c>
      <c r="K1663">
        <v>2023</v>
      </c>
      <c r="L1663">
        <v>144002809000</v>
      </c>
      <c r="M1663" t="s">
        <v>1752</v>
      </c>
      <c r="N1663" t="s">
        <v>1025</v>
      </c>
    </row>
    <row r="1664" spans="1:14" x14ac:dyDescent="0.25">
      <c r="A1664" t="s">
        <v>5</v>
      </c>
      <c r="C1664" t="s">
        <v>407</v>
      </c>
      <c r="D1664" t="s">
        <v>1004</v>
      </c>
      <c r="E1664" t="s">
        <v>1004</v>
      </c>
      <c r="F1664" t="s">
        <v>1261</v>
      </c>
      <c r="G1664" t="str">
        <f t="shared" si="26"/>
        <v>Vallès Oriental</v>
      </c>
      <c r="H1664" t="s">
        <v>1268</v>
      </c>
      <c r="I1664" t="s">
        <v>53</v>
      </c>
      <c r="J1664" t="s">
        <v>54</v>
      </c>
      <c r="K1664">
        <v>2023</v>
      </c>
      <c r="L1664">
        <v>1233036000</v>
      </c>
      <c r="M1664" t="s">
        <v>1752</v>
      </c>
      <c r="N1664" t="s">
        <v>1025</v>
      </c>
    </row>
    <row r="1665" spans="1:14" x14ac:dyDescent="0.25">
      <c r="A1665" t="s">
        <v>5</v>
      </c>
      <c r="C1665" t="s">
        <v>407</v>
      </c>
      <c r="D1665" t="s">
        <v>1636</v>
      </c>
      <c r="E1665" t="s">
        <v>1005</v>
      </c>
      <c r="F1665" t="s">
        <v>1261</v>
      </c>
      <c r="G1665" t="str">
        <f t="shared" si="26"/>
        <v>Vallès Oriental</v>
      </c>
      <c r="H1665" t="s">
        <v>1268</v>
      </c>
      <c r="I1665" t="s">
        <v>53</v>
      </c>
      <c r="J1665" t="s">
        <v>54</v>
      </c>
      <c r="K1665">
        <v>2023</v>
      </c>
      <c r="L1665">
        <v>218535902000</v>
      </c>
      <c r="M1665" t="s">
        <v>1752</v>
      </c>
      <c r="N1665" t="s">
        <v>1025</v>
      </c>
    </row>
    <row r="1666" spans="1:14" x14ac:dyDescent="0.25">
      <c r="A1666" t="s">
        <v>5</v>
      </c>
      <c r="C1666" t="s">
        <v>407</v>
      </c>
      <c r="D1666" t="s">
        <v>1637</v>
      </c>
      <c r="E1666" t="s">
        <v>995</v>
      </c>
      <c r="F1666" t="s">
        <v>1261</v>
      </c>
      <c r="G1666" t="str">
        <f t="shared" si="26"/>
        <v>Vallès Oriental</v>
      </c>
      <c r="H1666" t="s">
        <v>1268</v>
      </c>
      <c r="I1666" t="s">
        <v>53</v>
      </c>
      <c r="J1666" t="s">
        <v>54</v>
      </c>
      <c r="K1666">
        <v>2023</v>
      </c>
      <c r="L1666">
        <v>101475855000</v>
      </c>
      <c r="M1666" t="s">
        <v>1752</v>
      </c>
      <c r="N1666" t="s">
        <v>1025</v>
      </c>
    </row>
    <row r="1667" spans="1:14" x14ac:dyDescent="0.25">
      <c r="A1667" t="s">
        <v>5</v>
      </c>
      <c r="C1667" t="s">
        <v>407</v>
      </c>
      <c r="D1667" t="s">
        <v>1638</v>
      </c>
      <c r="E1667" t="s">
        <v>1006</v>
      </c>
      <c r="F1667" t="s">
        <v>1261</v>
      </c>
      <c r="G1667" t="str">
        <f t="shared" si="26"/>
        <v>Vallès Oriental</v>
      </c>
      <c r="H1667" t="s">
        <v>1268</v>
      </c>
      <c r="I1667" t="s">
        <v>53</v>
      </c>
      <c r="J1667" t="s">
        <v>54</v>
      </c>
      <c r="K1667">
        <v>2023</v>
      </c>
      <c r="L1667">
        <v>23368035000</v>
      </c>
      <c r="M1667" t="s">
        <v>1752</v>
      </c>
      <c r="N1667" t="s">
        <v>1025</v>
      </c>
    </row>
    <row r="1668" spans="1:14" x14ac:dyDescent="0.25">
      <c r="A1668" t="s">
        <v>5</v>
      </c>
      <c r="C1668" t="s">
        <v>407</v>
      </c>
      <c r="D1668" t="s">
        <v>1007</v>
      </c>
      <c r="E1668" t="s">
        <v>1007</v>
      </c>
      <c r="F1668" t="s">
        <v>1261</v>
      </c>
      <c r="G1668" t="str">
        <f t="shared" si="26"/>
        <v>Vallès Oriental</v>
      </c>
      <c r="H1668" t="s">
        <v>1268</v>
      </c>
      <c r="I1668" t="s">
        <v>53</v>
      </c>
      <c r="J1668" t="s">
        <v>54</v>
      </c>
      <c r="K1668">
        <v>2023</v>
      </c>
      <c r="L1668">
        <v>99526444000</v>
      </c>
      <c r="M1668" t="s">
        <v>1752</v>
      </c>
      <c r="N1668" t="s">
        <v>1025</v>
      </c>
    </row>
    <row r="1669" spans="1:14" x14ac:dyDescent="0.25">
      <c r="A1669" t="s">
        <v>5</v>
      </c>
      <c r="C1669" t="s">
        <v>407</v>
      </c>
      <c r="D1669" t="s">
        <v>1639</v>
      </c>
      <c r="E1669" t="s">
        <v>1008</v>
      </c>
      <c r="F1669" t="s">
        <v>1261</v>
      </c>
      <c r="G1669" t="str">
        <f t="shared" si="26"/>
        <v>Vallès Oriental</v>
      </c>
      <c r="H1669" t="s">
        <v>1268</v>
      </c>
      <c r="I1669" t="s">
        <v>53</v>
      </c>
      <c r="J1669" t="s">
        <v>54</v>
      </c>
      <c r="K1669">
        <v>2023</v>
      </c>
      <c r="L1669">
        <v>6320326000</v>
      </c>
      <c r="M1669" t="s">
        <v>1752</v>
      </c>
      <c r="N1669" t="s">
        <v>1025</v>
      </c>
    </row>
    <row r="1670" spans="1:14" x14ac:dyDescent="0.25">
      <c r="A1670" t="s">
        <v>5</v>
      </c>
      <c r="C1670" t="s">
        <v>407</v>
      </c>
      <c r="D1670" t="s">
        <v>1640</v>
      </c>
      <c r="E1670" t="s">
        <v>1009</v>
      </c>
      <c r="F1670" t="s">
        <v>1261</v>
      </c>
      <c r="G1670" t="str">
        <f t="shared" si="26"/>
        <v>Vallès Oriental</v>
      </c>
      <c r="H1670" t="s">
        <v>1268</v>
      </c>
      <c r="I1670" t="s">
        <v>53</v>
      </c>
      <c r="J1670" t="s">
        <v>54</v>
      </c>
      <c r="K1670">
        <v>2023</v>
      </c>
      <c r="L1670">
        <v>10220158000</v>
      </c>
      <c r="M1670" t="s">
        <v>1752</v>
      </c>
      <c r="N1670" t="s">
        <v>1025</v>
      </c>
    </row>
    <row r="1671" spans="1:14" x14ac:dyDescent="0.25">
      <c r="A1671" t="s">
        <v>5</v>
      </c>
      <c r="C1671" t="s">
        <v>407</v>
      </c>
      <c r="D1671" t="s">
        <v>1641</v>
      </c>
      <c r="E1671" t="s">
        <v>1010</v>
      </c>
      <c r="F1671" t="s">
        <v>1261</v>
      </c>
      <c r="G1671" t="str">
        <f t="shared" si="26"/>
        <v>Vallès Oriental</v>
      </c>
      <c r="H1671" t="s">
        <v>1268</v>
      </c>
      <c r="I1671" t="s">
        <v>53</v>
      </c>
      <c r="J1671" t="s">
        <v>54</v>
      </c>
      <c r="K1671">
        <v>2023</v>
      </c>
      <c r="L1671">
        <v>36214722000</v>
      </c>
      <c r="M1671" t="s">
        <v>1752</v>
      </c>
      <c r="N1671" t="s">
        <v>1025</v>
      </c>
    </row>
    <row r="1672" spans="1:14" x14ac:dyDescent="0.25">
      <c r="A1672" t="s">
        <v>5</v>
      </c>
      <c r="C1672" t="s">
        <v>407</v>
      </c>
      <c r="D1672" t="s">
        <v>1642</v>
      </c>
      <c r="E1672" t="s">
        <v>1011</v>
      </c>
      <c r="F1672" t="s">
        <v>1261</v>
      </c>
      <c r="G1672" t="str">
        <f t="shared" si="26"/>
        <v>Vallès Oriental</v>
      </c>
      <c r="H1672" t="s">
        <v>1268</v>
      </c>
      <c r="I1672" t="s">
        <v>53</v>
      </c>
      <c r="J1672" t="s">
        <v>54</v>
      </c>
      <c r="K1672">
        <v>2023</v>
      </c>
      <c r="L1672">
        <v>16307323000</v>
      </c>
      <c r="M1672" t="s">
        <v>1752</v>
      </c>
      <c r="N1672" t="s">
        <v>1025</v>
      </c>
    </row>
    <row r="1673" spans="1:14" x14ac:dyDescent="0.25">
      <c r="A1673" t="s">
        <v>5</v>
      </c>
      <c r="C1673" t="s">
        <v>407</v>
      </c>
      <c r="D1673" t="s">
        <v>1643</v>
      </c>
      <c r="E1673" t="s">
        <v>1012</v>
      </c>
      <c r="F1673" t="s">
        <v>1261</v>
      </c>
      <c r="G1673" t="str">
        <f t="shared" ref="G1673:G1679" si="27">VLOOKUP(F1673,$F$2:$G$952,2,FALSE())</f>
        <v>Vallès Oriental</v>
      </c>
      <c r="H1673" t="s">
        <v>1268</v>
      </c>
      <c r="I1673" t="s">
        <v>53</v>
      </c>
      <c r="J1673" t="s">
        <v>54</v>
      </c>
      <c r="K1673">
        <v>2023</v>
      </c>
      <c r="L1673">
        <v>11701640000</v>
      </c>
      <c r="M1673" t="s">
        <v>1752</v>
      </c>
      <c r="N1673" t="s">
        <v>1025</v>
      </c>
    </row>
    <row r="1674" spans="1:14" x14ac:dyDescent="0.25">
      <c r="A1674" t="s">
        <v>5</v>
      </c>
      <c r="C1674" t="s">
        <v>407</v>
      </c>
      <c r="D1674" t="s">
        <v>1644</v>
      </c>
      <c r="E1674" t="s">
        <v>1013</v>
      </c>
      <c r="F1674" t="s">
        <v>1261</v>
      </c>
      <c r="G1674" t="str">
        <f t="shared" si="27"/>
        <v>Vallès Oriental</v>
      </c>
      <c r="H1674" t="s">
        <v>1268</v>
      </c>
      <c r="I1674" t="s">
        <v>53</v>
      </c>
      <c r="J1674" t="s">
        <v>54</v>
      </c>
      <c r="K1674">
        <v>2023</v>
      </c>
      <c r="L1674">
        <v>1600745000</v>
      </c>
      <c r="M1674" t="s">
        <v>1752</v>
      </c>
      <c r="N1674" t="s">
        <v>1025</v>
      </c>
    </row>
    <row r="1675" spans="1:14" x14ac:dyDescent="0.25">
      <c r="A1675" t="s">
        <v>5</v>
      </c>
      <c r="C1675" t="s">
        <v>407</v>
      </c>
      <c r="D1675" t="s">
        <v>1645</v>
      </c>
      <c r="E1675" t="s">
        <v>1014</v>
      </c>
      <c r="F1675" t="s">
        <v>1261</v>
      </c>
      <c r="G1675" t="str">
        <f t="shared" si="27"/>
        <v>Vallès Oriental</v>
      </c>
      <c r="H1675" t="s">
        <v>1268</v>
      </c>
      <c r="I1675" t="s">
        <v>53</v>
      </c>
      <c r="J1675" t="s">
        <v>54</v>
      </c>
      <c r="K1675">
        <v>2023</v>
      </c>
      <c r="L1675">
        <v>47647873000</v>
      </c>
      <c r="M1675" t="s">
        <v>1752</v>
      </c>
      <c r="N1675" t="s">
        <v>1025</v>
      </c>
    </row>
    <row r="1676" spans="1:14" x14ac:dyDescent="0.25">
      <c r="A1676" t="s">
        <v>5</v>
      </c>
      <c r="C1676" t="s">
        <v>407</v>
      </c>
      <c r="D1676" t="s">
        <v>1015</v>
      </c>
      <c r="E1676" t="s">
        <v>1015</v>
      </c>
      <c r="F1676" t="s">
        <v>1261</v>
      </c>
      <c r="G1676" t="str">
        <f t="shared" si="27"/>
        <v>Vallès Oriental</v>
      </c>
      <c r="H1676" t="s">
        <v>1268</v>
      </c>
      <c r="I1676" t="s">
        <v>53</v>
      </c>
      <c r="J1676" t="s">
        <v>54</v>
      </c>
      <c r="K1676">
        <v>2023</v>
      </c>
      <c r="L1676">
        <v>1001622000</v>
      </c>
      <c r="M1676" t="s">
        <v>1752</v>
      </c>
      <c r="N1676" t="s">
        <v>1025</v>
      </c>
    </row>
    <row r="1677" spans="1:14" x14ac:dyDescent="0.25">
      <c r="A1677" t="s">
        <v>5</v>
      </c>
      <c r="C1677" t="s">
        <v>407</v>
      </c>
      <c r="D1677" t="s">
        <v>1016</v>
      </c>
      <c r="E1677" t="s">
        <v>1016</v>
      </c>
      <c r="F1677" t="s">
        <v>1261</v>
      </c>
      <c r="G1677" t="str">
        <f t="shared" si="27"/>
        <v>Vallès Oriental</v>
      </c>
      <c r="H1677" t="s">
        <v>1268</v>
      </c>
      <c r="I1677" t="s">
        <v>53</v>
      </c>
      <c r="J1677" t="s">
        <v>54</v>
      </c>
      <c r="K1677">
        <v>2023</v>
      </c>
      <c r="L1677">
        <v>6189714000</v>
      </c>
      <c r="M1677" t="s">
        <v>1752</v>
      </c>
      <c r="N1677" t="s">
        <v>1025</v>
      </c>
    </row>
    <row r="1678" spans="1:14" x14ac:dyDescent="0.25">
      <c r="A1678" t="s">
        <v>5</v>
      </c>
      <c r="C1678" t="s">
        <v>407</v>
      </c>
      <c r="D1678" t="s">
        <v>1017</v>
      </c>
      <c r="E1678" t="s">
        <v>1017</v>
      </c>
      <c r="F1678" t="s">
        <v>1261</v>
      </c>
      <c r="G1678" t="str">
        <f t="shared" si="27"/>
        <v>Vallès Oriental</v>
      </c>
      <c r="H1678" t="s">
        <v>1268</v>
      </c>
      <c r="I1678" t="s">
        <v>53</v>
      </c>
      <c r="J1678" t="s">
        <v>54</v>
      </c>
      <c r="K1678">
        <v>2023</v>
      </c>
      <c r="L1678">
        <v>7899832000</v>
      </c>
      <c r="M1678" t="s">
        <v>1752</v>
      </c>
      <c r="N1678" t="s">
        <v>1025</v>
      </c>
    </row>
    <row r="1679" spans="1:14" x14ac:dyDescent="0.25">
      <c r="A1679" t="s">
        <v>5</v>
      </c>
      <c r="C1679" t="s">
        <v>407</v>
      </c>
      <c r="D1679" t="s">
        <v>1018</v>
      </c>
      <c r="E1679" t="s">
        <v>1018</v>
      </c>
      <c r="F1679" t="s">
        <v>1261</v>
      </c>
      <c r="G1679" t="str">
        <f t="shared" si="27"/>
        <v>Vallès Oriental</v>
      </c>
      <c r="H1679" t="s">
        <v>1268</v>
      </c>
      <c r="I1679" t="s">
        <v>53</v>
      </c>
      <c r="J1679" t="s">
        <v>54</v>
      </c>
      <c r="K1679">
        <v>2023</v>
      </c>
      <c r="L1679">
        <v>1617437000</v>
      </c>
      <c r="M1679" t="s">
        <v>1752</v>
      </c>
      <c r="N1679" t="s">
        <v>1025</v>
      </c>
    </row>
    <row r="1680" spans="1:14" x14ac:dyDescent="0.25">
      <c r="A1680" t="s">
        <v>5</v>
      </c>
      <c r="C1680" t="s">
        <v>407</v>
      </c>
      <c r="D1680" t="s">
        <v>1646</v>
      </c>
      <c r="E1680" t="s">
        <v>1019</v>
      </c>
      <c r="F1680" t="s">
        <v>48</v>
      </c>
      <c r="G1680" t="s">
        <v>1233</v>
      </c>
      <c r="H1680" t="s">
        <v>1268</v>
      </c>
      <c r="I1680" t="s">
        <v>53</v>
      </c>
      <c r="J1680" t="s">
        <v>54</v>
      </c>
      <c r="K1680">
        <v>2023</v>
      </c>
      <c r="L1680">
        <v>15467686000</v>
      </c>
      <c r="M1680" t="s">
        <v>1752</v>
      </c>
      <c r="N1680" t="s">
        <v>1025</v>
      </c>
    </row>
    <row r="1681" spans="1:14" x14ac:dyDescent="0.25">
      <c r="A1681" t="s">
        <v>5</v>
      </c>
      <c r="C1681" t="s">
        <v>407</v>
      </c>
      <c r="D1681" t="s">
        <v>552</v>
      </c>
      <c r="E1681" t="s">
        <v>552</v>
      </c>
      <c r="F1681" t="s">
        <v>27</v>
      </c>
      <c r="G1681" t="str">
        <f t="shared" ref="G1681:G1721" si="28">VLOOKUP(F1681,$F$2:$G$952,2,FALSE())</f>
        <v>Maresme</v>
      </c>
      <c r="H1681" t="s">
        <v>1268</v>
      </c>
      <c r="I1681" t="s">
        <v>53</v>
      </c>
      <c r="J1681" t="s">
        <v>54</v>
      </c>
      <c r="K1681">
        <v>2023</v>
      </c>
      <c r="L1681">
        <v>25959110000</v>
      </c>
      <c r="M1681" t="s">
        <v>1752</v>
      </c>
      <c r="N1681" t="s">
        <v>1025</v>
      </c>
    </row>
    <row r="1682" spans="1:14" x14ac:dyDescent="0.25">
      <c r="A1682" t="s">
        <v>5</v>
      </c>
      <c r="C1682" t="s">
        <v>407</v>
      </c>
      <c r="D1682" t="s">
        <v>1647</v>
      </c>
      <c r="E1682" t="s">
        <v>553</v>
      </c>
      <c r="F1682" t="s">
        <v>27</v>
      </c>
      <c r="G1682" t="str">
        <f t="shared" si="28"/>
        <v>Maresme</v>
      </c>
      <c r="H1682" t="s">
        <v>1268</v>
      </c>
      <c r="I1682" t="s">
        <v>53</v>
      </c>
      <c r="J1682" t="s">
        <v>54</v>
      </c>
      <c r="K1682">
        <v>2023</v>
      </c>
      <c r="L1682">
        <v>49828983000</v>
      </c>
      <c r="M1682" t="s">
        <v>1752</v>
      </c>
      <c r="N1682" t="s">
        <v>1025</v>
      </c>
    </row>
    <row r="1683" spans="1:14" x14ac:dyDescent="0.25">
      <c r="A1683" t="s">
        <v>5</v>
      </c>
      <c r="C1683" t="s">
        <v>407</v>
      </c>
      <c r="D1683" t="s">
        <v>1648</v>
      </c>
      <c r="E1683" t="s">
        <v>554</v>
      </c>
      <c r="F1683" t="s">
        <v>27</v>
      </c>
      <c r="G1683" t="str">
        <f t="shared" si="28"/>
        <v>Maresme</v>
      </c>
      <c r="H1683" t="s">
        <v>1268</v>
      </c>
      <c r="I1683" t="s">
        <v>53</v>
      </c>
      <c r="J1683" t="s">
        <v>54</v>
      </c>
      <c r="K1683">
        <v>2023</v>
      </c>
      <c r="L1683">
        <v>27646604000</v>
      </c>
      <c r="M1683" t="s">
        <v>1752</v>
      </c>
      <c r="N1683" t="s">
        <v>1025</v>
      </c>
    </row>
    <row r="1684" spans="1:14" x14ac:dyDescent="0.25">
      <c r="A1684" t="s">
        <v>5</v>
      </c>
      <c r="C1684" t="s">
        <v>407</v>
      </c>
      <c r="D1684" t="s">
        <v>555</v>
      </c>
      <c r="E1684" t="s">
        <v>555</v>
      </c>
      <c r="F1684" t="s">
        <v>27</v>
      </c>
      <c r="G1684" t="str">
        <f t="shared" si="28"/>
        <v>Maresme</v>
      </c>
      <c r="H1684" t="s">
        <v>1268</v>
      </c>
      <c r="I1684" t="s">
        <v>53</v>
      </c>
      <c r="J1684" t="s">
        <v>54</v>
      </c>
      <c r="K1684">
        <v>2023</v>
      </c>
      <c r="L1684">
        <v>46740195000</v>
      </c>
      <c r="M1684" t="s">
        <v>1752</v>
      </c>
      <c r="N1684" t="s">
        <v>1025</v>
      </c>
    </row>
    <row r="1685" spans="1:14" x14ac:dyDescent="0.25">
      <c r="A1685" t="s">
        <v>5</v>
      </c>
      <c r="C1685" t="s">
        <v>407</v>
      </c>
      <c r="D1685" t="s">
        <v>1649</v>
      </c>
      <c r="E1685" t="s">
        <v>556</v>
      </c>
      <c r="F1685" t="s">
        <v>27</v>
      </c>
      <c r="G1685" t="str">
        <f t="shared" si="28"/>
        <v>Maresme</v>
      </c>
      <c r="H1685" t="s">
        <v>1268</v>
      </c>
      <c r="I1685" t="s">
        <v>53</v>
      </c>
      <c r="J1685" t="s">
        <v>54</v>
      </c>
      <c r="K1685">
        <v>2023</v>
      </c>
      <c r="L1685">
        <v>41787808000</v>
      </c>
      <c r="M1685" t="s">
        <v>1752</v>
      </c>
      <c r="N1685" t="s">
        <v>1025</v>
      </c>
    </row>
    <row r="1686" spans="1:14" x14ac:dyDescent="0.25">
      <c r="A1686" t="s">
        <v>5</v>
      </c>
      <c r="C1686" t="s">
        <v>407</v>
      </c>
      <c r="D1686" t="s">
        <v>557</v>
      </c>
      <c r="E1686" t="s">
        <v>557</v>
      </c>
      <c r="F1686" t="s">
        <v>27</v>
      </c>
      <c r="G1686" t="str">
        <f t="shared" si="28"/>
        <v>Maresme</v>
      </c>
      <c r="H1686" t="s">
        <v>1268</v>
      </c>
      <c r="I1686" t="s">
        <v>53</v>
      </c>
      <c r="J1686" t="s">
        <v>54</v>
      </c>
      <c r="K1686">
        <v>2023</v>
      </c>
      <c r="L1686">
        <v>18516487000</v>
      </c>
      <c r="M1686" t="s">
        <v>1752</v>
      </c>
      <c r="N1686" t="s">
        <v>1025</v>
      </c>
    </row>
    <row r="1687" spans="1:14" x14ac:dyDescent="0.25">
      <c r="A1687" t="s">
        <v>5</v>
      </c>
      <c r="C1687" t="s">
        <v>407</v>
      </c>
      <c r="D1687" t="s">
        <v>1650</v>
      </c>
      <c r="E1687" t="s">
        <v>558</v>
      </c>
      <c r="F1687" t="s">
        <v>27</v>
      </c>
      <c r="G1687" t="str">
        <f t="shared" si="28"/>
        <v>Maresme</v>
      </c>
      <c r="H1687" t="s">
        <v>1268</v>
      </c>
      <c r="I1687" t="s">
        <v>53</v>
      </c>
      <c r="J1687" t="s">
        <v>54</v>
      </c>
      <c r="K1687">
        <v>2023</v>
      </c>
      <c r="L1687">
        <v>7201113000</v>
      </c>
      <c r="M1687" t="s">
        <v>1752</v>
      </c>
      <c r="N1687" t="s">
        <v>1025</v>
      </c>
    </row>
    <row r="1688" spans="1:14" x14ac:dyDescent="0.25">
      <c r="A1688" t="s">
        <v>5</v>
      </c>
      <c r="C1688" t="s">
        <v>407</v>
      </c>
      <c r="D1688" t="s">
        <v>559</v>
      </c>
      <c r="E1688" t="s">
        <v>559</v>
      </c>
      <c r="F1688" t="s">
        <v>27</v>
      </c>
      <c r="G1688" t="str">
        <f t="shared" si="28"/>
        <v>Maresme</v>
      </c>
      <c r="H1688" t="s">
        <v>1268</v>
      </c>
      <c r="I1688" t="s">
        <v>53</v>
      </c>
      <c r="J1688" t="s">
        <v>54</v>
      </c>
      <c r="K1688">
        <v>2023</v>
      </c>
      <c r="L1688">
        <v>66316069000</v>
      </c>
      <c r="M1688" t="s">
        <v>1752</v>
      </c>
      <c r="N1688" t="s">
        <v>1025</v>
      </c>
    </row>
    <row r="1689" spans="1:14" x14ac:dyDescent="0.25">
      <c r="A1689" t="s">
        <v>5</v>
      </c>
      <c r="C1689" t="s">
        <v>407</v>
      </c>
      <c r="D1689" t="s">
        <v>1651</v>
      </c>
      <c r="E1689" t="s">
        <v>560</v>
      </c>
      <c r="F1689" t="s">
        <v>27</v>
      </c>
      <c r="G1689" t="str">
        <f t="shared" si="28"/>
        <v>Maresme</v>
      </c>
      <c r="H1689" t="s">
        <v>1268</v>
      </c>
      <c r="I1689" t="s">
        <v>53</v>
      </c>
      <c r="J1689" t="s">
        <v>54</v>
      </c>
      <c r="K1689">
        <v>2023</v>
      </c>
      <c r="L1689">
        <v>31900519000</v>
      </c>
      <c r="M1689" t="s">
        <v>1752</v>
      </c>
      <c r="N1689" t="s">
        <v>1025</v>
      </c>
    </row>
    <row r="1690" spans="1:14" x14ac:dyDescent="0.25">
      <c r="A1690" t="s">
        <v>5</v>
      </c>
      <c r="C1690" t="s">
        <v>407</v>
      </c>
      <c r="D1690" t="s">
        <v>561</v>
      </c>
      <c r="E1690" t="s">
        <v>561</v>
      </c>
      <c r="F1690" t="s">
        <v>27</v>
      </c>
      <c r="G1690" t="str">
        <f t="shared" si="28"/>
        <v>Maresme</v>
      </c>
      <c r="H1690" t="s">
        <v>1268</v>
      </c>
      <c r="I1690" t="s">
        <v>53</v>
      </c>
      <c r="J1690" t="s">
        <v>54</v>
      </c>
      <c r="K1690">
        <v>2023</v>
      </c>
      <c r="L1690">
        <v>21214019000</v>
      </c>
      <c r="M1690" t="s">
        <v>1752</v>
      </c>
      <c r="N1690" t="s">
        <v>1025</v>
      </c>
    </row>
    <row r="1691" spans="1:14" x14ac:dyDescent="0.25">
      <c r="A1691" t="s">
        <v>5</v>
      </c>
      <c r="C1691" t="s">
        <v>407</v>
      </c>
      <c r="D1691" t="s">
        <v>1652</v>
      </c>
      <c r="E1691" t="s">
        <v>563</v>
      </c>
      <c r="F1691" t="s">
        <v>27</v>
      </c>
      <c r="G1691" t="str">
        <f t="shared" si="28"/>
        <v>Maresme</v>
      </c>
      <c r="H1691" t="s">
        <v>1268</v>
      </c>
      <c r="I1691" t="s">
        <v>53</v>
      </c>
      <c r="J1691" t="s">
        <v>54</v>
      </c>
      <c r="K1691">
        <v>2023</v>
      </c>
      <c r="L1691">
        <v>79261155000</v>
      </c>
      <c r="M1691" t="s">
        <v>1752</v>
      </c>
      <c r="N1691" t="s">
        <v>1025</v>
      </c>
    </row>
    <row r="1692" spans="1:14" x14ac:dyDescent="0.25">
      <c r="A1692" t="s">
        <v>5</v>
      </c>
      <c r="C1692" t="s">
        <v>407</v>
      </c>
      <c r="D1692" t="s">
        <v>1653</v>
      </c>
      <c r="E1692" t="s">
        <v>562</v>
      </c>
      <c r="F1692" t="s">
        <v>27</v>
      </c>
      <c r="G1692" t="str">
        <f t="shared" si="28"/>
        <v>Maresme</v>
      </c>
      <c r="H1692" t="s">
        <v>1268</v>
      </c>
      <c r="I1692" t="s">
        <v>53</v>
      </c>
      <c r="J1692" t="s">
        <v>54</v>
      </c>
      <c r="K1692">
        <v>2023</v>
      </c>
      <c r="L1692">
        <v>69540263000</v>
      </c>
      <c r="M1692" t="s">
        <v>1752</v>
      </c>
      <c r="N1692" t="s">
        <v>1025</v>
      </c>
    </row>
    <row r="1693" spans="1:14" x14ac:dyDescent="0.25">
      <c r="A1693" t="s">
        <v>5</v>
      </c>
      <c r="C1693" t="s">
        <v>407</v>
      </c>
      <c r="D1693" t="s">
        <v>564</v>
      </c>
      <c r="E1693" t="s">
        <v>564</v>
      </c>
      <c r="F1693" t="s">
        <v>27</v>
      </c>
      <c r="G1693" t="str">
        <f t="shared" si="28"/>
        <v>Maresme</v>
      </c>
      <c r="H1693" t="s">
        <v>1268</v>
      </c>
      <c r="I1693" t="s">
        <v>53</v>
      </c>
      <c r="J1693" t="s">
        <v>54</v>
      </c>
      <c r="K1693">
        <v>2023</v>
      </c>
      <c r="L1693">
        <v>337109066000</v>
      </c>
      <c r="M1693" t="s">
        <v>1752</v>
      </c>
      <c r="N1693" t="s">
        <v>1025</v>
      </c>
    </row>
    <row r="1694" spans="1:14" x14ac:dyDescent="0.25">
      <c r="A1694" t="s">
        <v>5</v>
      </c>
      <c r="C1694" t="s">
        <v>407</v>
      </c>
      <c r="D1694" t="s">
        <v>565</v>
      </c>
      <c r="E1694" t="s">
        <v>565</v>
      </c>
      <c r="F1694" t="s">
        <v>27</v>
      </c>
      <c r="G1694" t="str">
        <f t="shared" si="28"/>
        <v>Maresme</v>
      </c>
      <c r="H1694" t="s">
        <v>1268</v>
      </c>
      <c r="I1694" t="s">
        <v>53</v>
      </c>
      <c r="J1694" t="s">
        <v>54</v>
      </c>
      <c r="K1694">
        <v>2023</v>
      </c>
      <c r="L1694">
        <v>24715482000</v>
      </c>
      <c r="M1694" t="s">
        <v>1752</v>
      </c>
      <c r="N1694" t="s">
        <v>1025</v>
      </c>
    </row>
    <row r="1695" spans="1:14" x14ac:dyDescent="0.25">
      <c r="A1695" t="s">
        <v>5</v>
      </c>
      <c r="C1695" t="s">
        <v>407</v>
      </c>
      <c r="D1695" t="s">
        <v>567</v>
      </c>
      <c r="E1695" t="s">
        <v>1102</v>
      </c>
      <c r="F1695" t="s">
        <v>27</v>
      </c>
      <c r="G1695" t="str">
        <f t="shared" si="28"/>
        <v>Maresme</v>
      </c>
      <c r="H1695" t="s">
        <v>1268</v>
      </c>
      <c r="I1695" t="s">
        <v>53</v>
      </c>
      <c r="J1695" t="s">
        <v>54</v>
      </c>
      <c r="K1695">
        <v>2023</v>
      </c>
      <c r="L1695">
        <v>74757984000</v>
      </c>
      <c r="M1695" t="s">
        <v>1752</v>
      </c>
      <c r="N1695" t="s">
        <v>1025</v>
      </c>
    </row>
    <row r="1696" spans="1:14" x14ac:dyDescent="0.25">
      <c r="A1696" t="s">
        <v>5</v>
      </c>
      <c r="C1696" t="s">
        <v>407</v>
      </c>
      <c r="D1696" t="s">
        <v>1654</v>
      </c>
      <c r="E1696" t="s">
        <v>568</v>
      </c>
      <c r="F1696" t="s">
        <v>27</v>
      </c>
      <c r="G1696" t="str">
        <f t="shared" si="28"/>
        <v>Maresme</v>
      </c>
      <c r="H1696" t="s">
        <v>1268</v>
      </c>
      <c r="I1696" t="s">
        <v>53</v>
      </c>
      <c r="J1696" t="s">
        <v>54</v>
      </c>
      <c r="K1696">
        <v>2023</v>
      </c>
      <c r="L1696">
        <v>81329236000</v>
      </c>
      <c r="M1696" t="s">
        <v>1752</v>
      </c>
      <c r="N1696" t="s">
        <v>1025</v>
      </c>
    </row>
    <row r="1697" spans="1:14" x14ac:dyDescent="0.25">
      <c r="A1697" t="s">
        <v>5</v>
      </c>
      <c r="C1697" t="s">
        <v>407</v>
      </c>
      <c r="D1697" t="s">
        <v>1655</v>
      </c>
      <c r="E1697" t="s">
        <v>569</v>
      </c>
      <c r="F1697" t="s">
        <v>27</v>
      </c>
      <c r="G1697" t="str">
        <f t="shared" si="28"/>
        <v>Maresme</v>
      </c>
      <c r="H1697" t="s">
        <v>1268</v>
      </c>
      <c r="I1697" t="s">
        <v>53</v>
      </c>
      <c r="J1697" t="s">
        <v>54</v>
      </c>
      <c r="K1697">
        <v>2023</v>
      </c>
      <c r="L1697">
        <v>22587826000</v>
      </c>
      <c r="M1697" t="s">
        <v>1752</v>
      </c>
      <c r="N1697" t="s">
        <v>1025</v>
      </c>
    </row>
    <row r="1698" spans="1:14" x14ac:dyDescent="0.25">
      <c r="A1698" t="s">
        <v>5</v>
      </c>
      <c r="C1698" t="s">
        <v>407</v>
      </c>
      <c r="D1698" t="s">
        <v>1656</v>
      </c>
      <c r="E1698" t="s">
        <v>570</v>
      </c>
      <c r="F1698" t="s">
        <v>27</v>
      </c>
      <c r="G1698" t="str">
        <f t="shared" si="28"/>
        <v>Maresme</v>
      </c>
      <c r="H1698" t="s">
        <v>1268</v>
      </c>
      <c r="I1698" t="s">
        <v>53</v>
      </c>
      <c r="J1698" t="s">
        <v>54</v>
      </c>
      <c r="K1698">
        <v>2023</v>
      </c>
      <c r="L1698">
        <v>60410848000</v>
      </c>
      <c r="M1698" t="s">
        <v>1752</v>
      </c>
      <c r="N1698" t="s">
        <v>1025</v>
      </c>
    </row>
    <row r="1699" spans="1:14" x14ac:dyDescent="0.25">
      <c r="A1699" t="s">
        <v>5</v>
      </c>
      <c r="C1699" t="s">
        <v>407</v>
      </c>
      <c r="D1699" t="s">
        <v>1657</v>
      </c>
      <c r="E1699" t="s">
        <v>571</v>
      </c>
      <c r="F1699" t="s">
        <v>27</v>
      </c>
      <c r="G1699" t="str">
        <f t="shared" si="28"/>
        <v>Maresme</v>
      </c>
      <c r="H1699" t="s">
        <v>1268</v>
      </c>
      <c r="I1699" t="s">
        <v>53</v>
      </c>
      <c r="J1699" t="s">
        <v>54</v>
      </c>
      <c r="K1699">
        <v>2023</v>
      </c>
      <c r="L1699">
        <v>30541305000</v>
      </c>
      <c r="M1699" t="s">
        <v>1752</v>
      </c>
      <c r="N1699" t="s">
        <v>1025</v>
      </c>
    </row>
    <row r="1700" spans="1:14" x14ac:dyDescent="0.25">
      <c r="A1700" t="s">
        <v>5</v>
      </c>
      <c r="C1700" t="s">
        <v>407</v>
      </c>
      <c r="D1700" t="s">
        <v>1658</v>
      </c>
      <c r="E1700" t="s">
        <v>572</v>
      </c>
      <c r="F1700" t="s">
        <v>27</v>
      </c>
      <c r="G1700" t="str">
        <f t="shared" si="28"/>
        <v>Maresme</v>
      </c>
      <c r="H1700" t="s">
        <v>1268</v>
      </c>
      <c r="I1700" t="s">
        <v>53</v>
      </c>
      <c r="J1700" t="s">
        <v>54</v>
      </c>
      <c r="K1700">
        <v>2023</v>
      </c>
      <c r="L1700">
        <v>11784377000</v>
      </c>
      <c r="M1700" t="s">
        <v>1752</v>
      </c>
      <c r="N1700" t="s">
        <v>1025</v>
      </c>
    </row>
    <row r="1701" spans="1:14" x14ac:dyDescent="0.25">
      <c r="A1701" t="s">
        <v>5</v>
      </c>
      <c r="C1701" t="s">
        <v>407</v>
      </c>
      <c r="D1701" t="s">
        <v>1659</v>
      </c>
      <c r="E1701" t="s">
        <v>573</v>
      </c>
      <c r="F1701" t="s">
        <v>27</v>
      </c>
      <c r="G1701" t="str">
        <f t="shared" si="28"/>
        <v>Maresme</v>
      </c>
      <c r="H1701" t="s">
        <v>1268</v>
      </c>
      <c r="I1701" t="s">
        <v>53</v>
      </c>
      <c r="J1701" t="s">
        <v>54</v>
      </c>
      <c r="K1701">
        <v>2023</v>
      </c>
      <c r="L1701">
        <v>4664770000</v>
      </c>
      <c r="M1701" t="s">
        <v>1752</v>
      </c>
      <c r="N1701" t="s">
        <v>1025</v>
      </c>
    </row>
    <row r="1702" spans="1:14" x14ac:dyDescent="0.25">
      <c r="A1702" t="s">
        <v>5</v>
      </c>
      <c r="C1702" t="s">
        <v>407</v>
      </c>
      <c r="D1702" t="s">
        <v>1660</v>
      </c>
      <c r="E1702" t="s">
        <v>574</v>
      </c>
      <c r="F1702" t="s">
        <v>27</v>
      </c>
      <c r="G1702" t="str">
        <f t="shared" si="28"/>
        <v>Maresme</v>
      </c>
      <c r="H1702" t="s">
        <v>1268</v>
      </c>
      <c r="I1702" t="s">
        <v>53</v>
      </c>
      <c r="J1702" t="s">
        <v>54</v>
      </c>
      <c r="K1702">
        <v>2023</v>
      </c>
      <c r="L1702">
        <v>17611975000</v>
      </c>
      <c r="M1702" t="s">
        <v>1752</v>
      </c>
      <c r="N1702" t="s">
        <v>1025</v>
      </c>
    </row>
    <row r="1703" spans="1:14" x14ac:dyDescent="0.25">
      <c r="A1703" t="s">
        <v>5</v>
      </c>
      <c r="C1703" t="s">
        <v>407</v>
      </c>
      <c r="D1703" t="s">
        <v>1661</v>
      </c>
      <c r="E1703" t="s">
        <v>575</v>
      </c>
      <c r="F1703" t="s">
        <v>27</v>
      </c>
      <c r="G1703" t="str">
        <f t="shared" si="28"/>
        <v>Maresme</v>
      </c>
      <c r="H1703" t="s">
        <v>1268</v>
      </c>
      <c r="I1703" t="s">
        <v>53</v>
      </c>
      <c r="J1703" t="s">
        <v>54</v>
      </c>
      <c r="K1703">
        <v>2023</v>
      </c>
      <c r="L1703">
        <v>18959930000</v>
      </c>
      <c r="M1703" t="s">
        <v>1752</v>
      </c>
      <c r="N1703" t="s">
        <v>1025</v>
      </c>
    </row>
    <row r="1704" spans="1:14" x14ac:dyDescent="0.25">
      <c r="A1704" t="s">
        <v>5</v>
      </c>
      <c r="C1704" t="s">
        <v>407</v>
      </c>
      <c r="D1704" t="s">
        <v>576</v>
      </c>
      <c r="E1704" t="s">
        <v>576</v>
      </c>
      <c r="F1704" t="s">
        <v>27</v>
      </c>
      <c r="G1704" t="str">
        <f t="shared" si="28"/>
        <v>Maresme</v>
      </c>
      <c r="H1704" t="s">
        <v>1268</v>
      </c>
      <c r="I1704" t="s">
        <v>53</v>
      </c>
      <c r="J1704" t="s">
        <v>54</v>
      </c>
      <c r="K1704">
        <v>2023</v>
      </c>
      <c r="L1704">
        <v>40044988000</v>
      </c>
      <c r="M1704" t="s">
        <v>1752</v>
      </c>
      <c r="N1704" t="s">
        <v>1025</v>
      </c>
    </row>
    <row r="1705" spans="1:14" x14ac:dyDescent="0.25">
      <c r="A1705" t="s">
        <v>5</v>
      </c>
      <c r="C1705" t="s">
        <v>407</v>
      </c>
      <c r="D1705" t="s">
        <v>577</v>
      </c>
      <c r="E1705" t="s">
        <v>577</v>
      </c>
      <c r="F1705" t="s">
        <v>27</v>
      </c>
      <c r="G1705" t="str">
        <f t="shared" si="28"/>
        <v>Maresme</v>
      </c>
      <c r="H1705" t="s">
        <v>1268</v>
      </c>
      <c r="I1705" t="s">
        <v>53</v>
      </c>
      <c r="J1705" t="s">
        <v>54</v>
      </c>
      <c r="K1705">
        <v>2023</v>
      </c>
      <c r="L1705">
        <v>15579097000</v>
      </c>
      <c r="M1705" t="s">
        <v>1752</v>
      </c>
      <c r="N1705" t="s">
        <v>1025</v>
      </c>
    </row>
    <row r="1706" spans="1:14" x14ac:dyDescent="0.25">
      <c r="A1706" t="s">
        <v>5</v>
      </c>
      <c r="C1706" t="s">
        <v>407</v>
      </c>
      <c r="D1706" t="s">
        <v>578</v>
      </c>
      <c r="E1706" t="s">
        <v>578</v>
      </c>
      <c r="F1706" t="s">
        <v>27</v>
      </c>
      <c r="G1706" t="str">
        <f t="shared" si="28"/>
        <v>Maresme</v>
      </c>
      <c r="H1706" t="s">
        <v>1268</v>
      </c>
      <c r="I1706" t="s">
        <v>53</v>
      </c>
      <c r="J1706" t="s">
        <v>54</v>
      </c>
      <c r="K1706">
        <v>2023</v>
      </c>
      <c r="L1706">
        <v>15812308000</v>
      </c>
      <c r="M1706" t="s">
        <v>1752</v>
      </c>
      <c r="N1706" t="s">
        <v>1025</v>
      </c>
    </row>
    <row r="1707" spans="1:14" x14ac:dyDescent="0.25">
      <c r="A1707" t="s">
        <v>5</v>
      </c>
      <c r="C1707" t="s">
        <v>407</v>
      </c>
      <c r="D1707" t="s">
        <v>579</v>
      </c>
      <c r="E1707" t="s">
        <v>579</v>
      </c>
      <c r="F1707" t="s">
        <v>27</v>
      </c>
      <c r="G1707" t="str">
        <f t="shared" si="28"/>
        <v>Maresme</v>
      </c>
      <c r="H1707" t="s">
        <v>1268</v>
      </c>
      <c r="I1707" t="s">
        <v>53</v>
      </c>
      <c r="J1707" t="s">
        <v>54</v>
      </c>
      <c r="K1707">
        <v>2023</v>
      </c>
      <c r="L1707">
        <v>64476794000</v>
      </c>
      <c r="M1707" t="s">
        <v>1752</v>
      </c>
      <c r="N1707" t="s">
        <v>1025</v>
      </c>
    </row>
    <row r="1708" spans="1:14" x14ac:dyDescent="0.25">
      <c r="A1708" t="s">
        <v>5</v>
      </c>
      <c r="C1708" t="s">
        <v>407</v>
      </c>
      <c r="D1708" t="s">
        <v>1662</v>
      </c>
      <c r="E1708" t="s">
        <v>580</v>
      </c>
      <c r="F1708" t="s">
        <v>27</v>
      </c>
      <c r="G1708" t="str">
        <f t="shared" si="28"/>
        <v>Maresme</v>
      </c>
      <c r="H1708" t="s">
        <v>1268</v>
      </c>
      <c r="I1708" t="s">
        <v>53</v>
      </c>
      <c r="J1708" t="s">
        <v>54</v>
      </c>
      <c r="K1708">
        <v>2023</v>
      </c>
      <c r="L1708">
        <v>32083632000</v>
      </c>
      <c r="M1708" t="s">
        <v>1752</v>
      </c>
      <c r="N1708" t="s">
        <v>1025</v>
      </c>
    </row>
    <row r="1709" spans="1:14" x14ac:dyDescent="0.25">
      <c r="A1709" t="s">
        <v>5</v>
      </c>
      <c r="C1709" t="s">
        <v>407</v>
      </c>
      <c r="D1709" t="s">
        <v>1663</v>
      </c>
      <c r="E1709" t="s">
        <v>581</v>
      </c>
      <c r="F1709" t="s">
        <v>27</v>
      </c>
      <c r="G1709" t="str">
        <f t="shared" si="28"/>
        <v>Maresme</v>
      </c>
      <c r="H1709" t="s">
        <v>1268</v>
      </c>
      <c r="I1709" t="s">
        <v>53</v>
      </c>
      <c r="J1709" t="s">
        <v>54</v>
      </c>
      <c r="K1709">
        <v>2023</v>
      </c>
      <c r="L1709">
        <v>46761486000</v>
      </c>
      <c r="M1709" t="s">
        <v>1752</v>
      </c>
      <c r="N1709" t="s">
        <v>1025</v>
      </c>
    </row>
    <row r="1710" spans="1:14" x14ac:dyDescent="0.25">
      <c r="A1710" t="s">
        <v>5</v>
      </c>
      <c r="C1710" t="s">
        <v>407</v>
      </c>
      <c r="D1710" t="s">
        <v>566</v>
      </c>
      <c r="E1710" t="s">
        <v>566</v>
      </c>
      <c r="F1710" t="s">
        <v>27</v>
      </c>
      <c r="G1710" t="str">
        <f t="shared" si="28"/>
        <v>Maresme</v>
      </c>
      <c r="H1710" t="s">
        <v>1268</v>
      </c>
      <c r="I1710" t="s">
        <v>53</v>
      </c>
      <c r="J1710" t="s">
        <v>54</v>
      </c>
      <c r="K1710">
        <v>2023</v>
      </c>
      <c r="L1710">
        <v>1918173000</v>
      </c>
      <c r="M1710" t="s">
        <v>1752</v>
      </c>
      <c r="N1710" t="s">
        <v>1025</v>
      </c>
    </row>
    <row r="1711" spans="1:14" x14ac:dyDescent="0.25">
      <c r="A1711" t="s">
        <v>5</v>
      </c>
      <c r="C1711" t="s">
        <v>407</v>
      </c>
      <c r="D1711" t="s">
        <v>1664</v>
      </c>
      <c r="E1711" t="s">
        <v>261</v>
      </c>
      <c r="F1711" t="s">
        <v>13</v>
      </c>
      <c r="G1711" t="str">
        <f t="shared" si="28"/>
        <v>Bages</v>
      </c>
      <c r="H1711" t="s">
        <v>1268</v>
      </c>
      <c r="I1711" t="s">
        <v>53</v>
      </c>
      <c r="J1711" t="s">
        <v>54</v>
      </c>
      <c r="K1711">
        <v>2023</v>
      </c>
      <c r="L1711">
        <v>762509000</v>
      </c>
      <c r="M1711" t="s">
        <v>1752</v>
      </c>
      <c r="N1711" t="s">
        <v>1025</v>
      </c>
    </row>
    <row r="1712" spans="1:14" x14ac:dyDescent="0.25">
      <c r="A1712" t="s">
        <v>5</v>
      </c>
      <c r="C1712" t="s">
        <v>407</v>
      </c>
      <c r="D1712" t="s">
        <v>262</v>
      </c>
      <c r="E1712" t="s">
        <v>262</v>
      </c>
      <c r="F1712" t="s">
        <v>13</v>
      </c>
      <c r="G1712" t="str">
        <f t="shared" si="28"/>
        <v>Bages</v>
      </c>
      <c r="H1712" t="s">
        <v>1268</v>
      </c>
      <c r="I1712" t="s">
        <v>53</v>
      </c>
      <c r="J1712" t="s">
        <v>54</v>
      </c>
      <c r="K1712">
        <v>2023</v>
      </c>
      <c r="L1712">
        <v>31722375000</v>
      </c>
      <c r="M1712" t="s">
        <v>1752</v>
      </c>
      <c r="N1712" t="s">
        <v>1025</v>
      </c>
    </row>
    <row r="1713" spans="1:14" x14ac:dyDescent="0.25">
      <c r="A1713" t="s">
        <v>5</v>
      </c>
      <c r="C1713" t="s">
        <v>407</v>
      </c>
      <c r="D1713" t="s">
        <v>263</v>
      </c>
      <c r="E1713" t="s">
        <v>263</v>
      </c>
      <c r="F1713" t="s">
        <v>13</v>
      </c>
      <c r="G1713" t="str">
        <f t="shared" si="28"/>
        <v>Bages</v>
      </c>
      <c r="H1713" t="s">
        <v>1268</v>
      </c>
      <c r="I1713" t="s">
        <v>53</v>
      </c>
      <c r="J1713" t="s">
        <v>54</v>
      </c>
      <c r="K1713">
        <v>2023</v>
      </c>
      <c r="L1713">
        <v>21396388000</v>
      </c>
      <c r="M1713" t="s">
        <v>1752</v>
      </c>
      <c r="N1713" t="s">
        <v>1025</v>
      </c>
    </row>
    <row r="1714" spans="1:14" x14ac:dyDescent="0.25">
      <c r="A1714" t="s">
        <v>5</v>
      </c>
      <c r="C1714" t="s">
        <v>407</v>
      </c>
      <c r="D1714" t="s">
        <v>264</v>
      </c>
      <c r="E1714" t="s">
        <v>264</v>
      </c>
      <c r="F1714" t="s">
        <v>13</v>
      </c>
      <c r="G1714" t="str">
        <f t="shared" si="28"/>
        <v>Bages</v>
      </c>
      <c r="H1714" t="s">
        <v>1268</v>
      </c>
      <c r="I1714" t="s">
        <v>53</v>
      </c>
      <c r="J1714" t="s">
        <v>54</v>
      </c>
      <c r="K1714">
        <v>2023</v>
      </c>
      <c r="L1714">
        <v>21732152000</v>
      </c>
      <c r="M1714" t="s">
        <v>1752</v>
      </c>
      <c r="N1714" t="s">
        <v>1025</v>
      </c>
    </row>
    <row r="1715" spans="1:14" x14ac:dyDescent="0.25">
      <c r="A1715" t="s">
        <v>5</v>
      </c>
      <c r="C1715" t="s">
        <v>407</v>
      </c>
      <c r="D1715" t="s">
        <v>265</v>
      </c>
      <c r="E1715" t="s">
        <v>265</v>
      </c>
      <c r="F1715" t="s">
        <v>13</v>
      </c>
      <c r="G1715" t="str">
        <f t="shared" si="28"/>
        <v>Bages</v>
      </c>
      <c r="H1715" t="s">
        <v>1268</v>
      </c>
      <c r="I1715" t="s">
        <v>53</v>
      </c>
      <c r="J1715" t="s">
        <v>54</v>
      </c>
      <c r="K1715">
        <v>2023</v>
      </c>
      <c r="L1715">
        <v>5062905000</v>
      </c>
      <c r="M1715" t="s">
        <v>1752</v>
      </c>
      <c r="N1715" t="s">
        <v>1025</v>
      </c>
    </row>
    <row r="1716" spans="1:14" x14ac:dyDescent="0.25">
      <c r="A1716" t="s">
        <v>5</v>
      </c>
      <c r="C1716" t="s">
        <v>407</v>
      </c>
      <c r="D1716" t="s">
        <v>266</v>
      </c>
      <c r="E1716" t="s">
        <v>266</v>
      </c>
      <c r="F1716" t="s">
        <v>13</v>
      </c>
      <c r="G1716" t="str">
        <f t="shared" si="28"/>
        <v>Bages</v>
      </c>
      <c r="H1716" t="s">
        <v>1268</v>
      </c>
      <c r="I1716" t="s">
        <v>53</v>
      </c>
      <c r="J1716" t="s">
        <v>54</v>
      </c>
      <c r="K1716">
        <v>2023</v>
      </c>
      <c r="L1716">
        <v>27288599000</v>
      </c>
      <c r="M1716" t="s">
        <v>1752</v>
      </c>
      <c r="N1716" t="s">
        <v>1025</v>
      </c>
    </row>
    <row r="1717" spans="1:14" x14ac:dyDescent="0.25">
      <c r="A1717" t="s">
        <v>5</v>
      </c>
      <c r="C1717" t="s">
        <v>407</v>
      </c>
      <c r="D1717" t="s">
        <v>1665</v>
      </c>
      <c r="E1717" t="s">
        <v>267</v>
      </c>
      <c r="F1717" t="s">
        <v>13</v>
      </c>
      <c r="G1717" t="str">
        <f t="shared" si="28"/>
        <v>Bages</v>
      </c>
      <c r="H1717" t="s">
        <v>1268</v>
      </c>
      <c r="I1717" t="s">
        <v>53</v>
      </c>
      <c r="J1717" t="s">
        <v>54</v>
      </c>
      <c r="K1717">
        <v>2023</v>
      </c>
      <c r="L1717">
        <v>11129418000</v>
      </c>
      <c r="M1717" t="s">
        <v>1752</v>
      </c>
      <c r="N1717" t="s">
        <v>1025</v>
      </c>
    </row>
    <row r="1718" spans="1:14" x14ac:dyDescent="0.25">
      <c r="A1718" t="s">
        <v>5</v>
      </c>
      <c r="C1718" t="s">
        <v>407</v>
      </c>
      <c r="D1718" t="s">
        <v>1666</v>
      </c>
      <c r="E1718" t="s">
        <v>268</v>
      </c>
      <c r="F1718" t="s">
        <v>13</v>
      </c>
      <c r="G1718" t="str">
        <f t="shared" si="28"/>
        <v>Bages</v>
      </c>
      <c r="H1718" t="s">
        <v>1268</v>
      </c>
      <c r="I1718" t="s">
        <v>53</v>
      </c>
      <c r="J1718" t="s">
        <v>54</v>
      </c>
      <c r="K1718">
        <v>2023</v>
      </c>
      <c r="L1718">
        <v>1121005000</v>
      </c>
      <c r="M1718" t="s">
        <v>1752</v>
      </c>
      <c r="N1718" t="s">
        <v>1025</v>
      </c>
    </row>
    <row r="1719" spans="1:14" x14ac:dyDescent="0.25">
      <c r="A1719" t="s">
        <v>5</v>
      </c>
      <c r="C1719" t="s">
        <v>407</v>
      </c>
      <c r="D1719" t="s">
        <v>269</v>
      </c>
      <c r="E1719" t="s">
        <v>269</v>
      </c>
      <c r="F1719" t="s">
        <v>13</v>
      </c>
      <c r="G1719" t="str">
        <f t="shared" si="28"/>
        <v>Bages</v>
      </c>
      <c r="H1719" t="s">
        <v>1268</v>
      </c>
      <c r="I1719" t="s">
        <v>53</v>
      </c>
      <c r="J1719" t="s">
        <v>54</v>
      </c>
      <c r="K1719">
        <v>2023</v>
      </c>
      <c r="L1719">
        <v>27535097000</v>
      </c>
      <c r="M1719" t="s">
        <v>1752</v>
      </c>
      <c r="N1719" t="s">
        <v>1025</v>
      </c>
    </row>
    <row r="1720" spans="1:14" x14ac:dyDescent="0.25">
      <c r="A1720" t="s">
        <v>5</v>
      </c>
      <c r="C1720" t="s">
        <v>407</v>
      </c>
      <c r="D1720" t="s">
        <v>1667</v>
      </c>
      <c r="E1720" t="s">
        <v>270</v>
      </c>
      <c r="F1720" t="s">
        <v>13</v>
      </c>
      <c r="G1720" t="str">
        <f t="shared" si="28"/>
        <v>Bages</v>
      </c>
      <c r="H1720" t="s">
        <v>1268</v>
      </c>
      <c r="I1720" t="s">
        <v>53</v>
      </c>
      <c r="J1720" t="s">
        <v>54</v>
      </c>
      <c r="K1720">
        <v>2023</v>
      </c>
      <c r="L1720">
        <v>3107524000</v>
      </c>
      <c r="M1720" t="s">
        <v>1752</v>
      </c>
      <c r="N1720" t="s">
        <v>1025</v>
      </c>
    </row>
    <row r="1721" spans="1:14" x14ac:dyDescent="0.25">
      <c r="A1721" t="s">
        <v>5</v>
      </c>
      <c r="C1721" t="s">
        <v>407</v>
      </c>
      <c r="D1721" t="s">
        <v>272</v>
      </c>
      <c r="E1721" t="s">
        <v>272</v>
      </c>
      <c r="F1721" t="s">
        <v>13</v>
      </c>
      <c r="G1721" t="str">
        <f t="shared" si="28"/>
        <v>Bages</v>
      </c>
      <c r="H1721" t="s">
        <v>1268</v>
      </c>
      <c r="I1721" t="s">
        <v>53</v>
      </c>
      <c r="J1721" t="s">
        <v>54</v>
      </c>
      <c r="K1721">
        <v>2023</v>
      </c>
      <c r="L1721">
        <v>3934618000</v>
      </c>
      <c r="M1721" t="s">
        <v>1752</v>
      </c>
      <c r="N1721" t="s">
        <v>1025</v>
      </c>
    </row>
    <row r="1722" spans="1:14" x14ac:dyDescent="0.25">
      <c r="A1722" t="s">
        <v>5</v>
      </c>
      <c r="C1722" t="s">
        <v>407</v>
      </c>
      <c r="D1722" t="s">
        <v>273</v>
      </c>
      <c r="E1722" t="s">
        <v>273</v>
      </c>
      <c r="F1722" t="s">
        <v>13</v>
      </c>
      <c r="G1722" t="str">
        <f t="shared" ref="G1722:G1785" si="29">VLOOKUP(F1722,$F$2:$G$952,2,FALSE())</f>
        <v>Bages</v>
      </c>
      <c r="H1722" t="s">
        <v>1268</v>
      </c>
      <c r="I1722" t="s">
        <v>53</v>
      </c>
      <c r="J1722" t="s">
        <v>54</v>
      </c>
      <c r="K1722">
        <v>2023</v>
      </c>
      <c r="L1722">
        <v>1122033000</v>
      </c>
      <c r="M1722" t="s">
        <v>1752</v>
      </c>
      <c r="N1722" t="s">
        <v>1025</v>
      </c>
    </row>
    <row r="1723" spans="1:14" x14ac:dyDescent="0.25">
      <c r="A1723" t="s">
        <v>5</v>
      </c>
      <c r="C1723" t="s">
        <v>407</v>
      </c>
      <c r="D1723" t="s">
        <v>274</v>
      </c>
      <c r="E1723" t="s">
        <v>274</v>
      </c>
      <c r="F1723" t="s">
        <v>13</v>
      </c>
      <c r="G1723" t="str">
        <f t="shared" si="29"/>
        <v>Bages</v>
      </c>
      <c r="H1723" t="s">
        <v>1268</v>
      </c>
      <c r="I1723" t="s">
        <v>53</v>
      </c>
      <c r="J1723" t="s">
        <v>54</v>
      </c>
      <c r="K1723">
        <v>2023</v>
      </c>
      <c r="L1723">
        <v>318222895000</v>
      </c>
      <c r="M1723" t="s">
        <v>1752</v>
      </c>
      <c r="N1723" t="s">
        <v>1025</v>
      </c>
    </row>
    <row r="1724" spans="1:14" x14ac:dyDescent="0.25">
      <c r="A1724" t="s">
        <v>5</v>
      </c>
      <c r="C1724" t="s">
        <v>407</v>
      </c>
      <c r="D1724" t="s">
        <v>275</v>
      </c>
      <c r="E1724" t="s">
        <v>275</v>
      </c>
      <c r="F1724" t="s">
        <v>13</v>
      </c>
      <c r="G1724" t="str">
        <f t="shared" si="29"/>
        <v>Bages</v>
      </c>
      <c r="H1724" t="s">
        <v>1268</v>
      </c>
      <c r="I1724" t="s">
        <v>53</v>
      </c>
      <c r="J1724" t="s">
        <v>54</v>
      </c>
      <c r="K1724">
        <v>2023</v>
      </c>
      <c r="L1724">
        <v>1122616000</v>
      </c>
      <c r="M1724" t="s">
        <v>1752</v>
      </c>
      <c r="N1724" t="s">
        <v>1025</v>
      </c>
    </row>
    <row r="1725" spans="1:14" x14ac:dyDescent="0.25">
      <c r="A1725" t="s">
        <v>5</v>
      </c>
      <c r="C1725" t="s">
        <v>407</v>
      </c>
      <c r="D1725" t="s">
        <v>1668</v>
      </c>
      <c r="E1725" t="s">
        <v>276</v>
      </c>
      <c r="F1725" t="s">
        <v>13</v>
      </c>
      <c r="G1725" t="str">
        <f t="shared" si="29"/>
        <v>Bages</v>
      </c>
      <c r="H1725" t="s">
        <v>1268</v>
      </c>
      <c r="I1725" t="s">
        <v>53</v>
      </c>
      <c r="J1725" t="s">
        <v>54</v>
      </c>
      <c r="K1725">
        <v>2023</v>
      </c>
      <c r="L1725">
        <v>20276110000</v>
      </c>
      <c r="M1725" t="s">
        <v>1752</v>
      </c>
      <c r="N1725" t="s">
        <v>1025</v>
      </c>
    </row>
    <row r="1726" spans="1:14" x14ac:dyDescent="0.25">
      <c r="A1726" t="s">
        <v>5</v>
      </c>
      <c r="C1726" t="s">
        <v>407</v>
      </c>
      <c r="D1726" t="s">
        <v>277</v>
      </c>
      <c r="E1726" t="s">
        <v>277</v>
      </c>
      <c r="F1726" t="s">
        <v>13</v>
      </c>
      <c r="G1726" t="str">
        <f t="shared" si="29"/>
        <v>Bages</v>
      </c>
      <c r="H1726" t="s">
        <v>1268</v>
      </c>
      <c r="I1726" t="s">
        <v>53</v>
      </c>
      <c r="J1726" t="s">
        <v>54</v>
      </c>
      <c r="K1726">
        <v>2023</v>
      </c>
      <c r="L1726">
        <v>944478000</v>
      </c>
      <c r="M1726" t="s">
        <v>1752</v>
      </c>
      <c r="N1726" t="s">
        <v>1025</v>
      </c>
    </row>
    <row r="1727" spans="1:14" x14ac:dyDescent="0.25">
      <c r="A1727" t="s">
        <v>5</v>
      </c>
      <c r="C1727" t="s">
        <v>407</v>
      </c>
      <c r="D1727" t="s">
        <v>278</v>
      </c>
      <c r="E1727" t="s">
        <v>278</v>
      </c>
      <c r="F1727" t="s">
        <v>13</v>
      </c>
      <c r="G1727" t="str">
        <f t="shared" si="29"/>
        <v>Bages</v>
      </c>
      <c r="H1727" t="s">
        <v>1268</v>
      </c>
      <c r="I1727" t="s">
        <v>53</v>
      </c>
      <c r="J1727" t="s">
        <v>54</v>
      </c>
      <c r="K1727">
        <v>2023</v>
      </c>
      <c r="L1727">
        <v>27597020000</v>
      </c>
      <c r="M1727" t="s">
        <v>1752</v>
      </c>
      <c r="N1727" t="s">
        <v>1025</v>
      </c>
    </row>
    <row r="1728" spans="1:14" x14ac:dyDescent="0.25">
      <c r="A1728" t="s">
        <v>5</v>
      </c>
      <c r="C1728" t="s">
        <v>407</v>
      </c>
      <c r="D1728" t="s">
        <v>279</v>
      </c>
      <c r="E1728" t="s">
        <v>279</v>
      </c>
      <c r="F1728" t="s">
        <v>13</v>
      </c>
      <c r="G1728" t="str">
        <f t="shared" si="29"/>
        <v>Bages</v>
      </c>
      <c r="H1728" t="s">
        <v>1268</v>
      </c>
      <c r="I1728" t="s">
        <v>53</v>
      </c>
      <c r="J1728" t="s">
        <v>54</v>
      </c>
      <c r="K1728">
        <v>2023</v>
      </c>
      <c r="L1728">
        <v>15294204000</v>
      </c>
      <c r="M1728" t="s">
        <v>1752</v>
      </c>
      <c r="N1728" t="s">
        <v>1025</v>
      </c>
    </row>
    <row r="1729" spans="1:14" x14ac:dyDescent="0.25">
      <c r="A1729" t="s">
        <v>5</v>
      </c>
      <c r="C1729" t="s">
        <v>407</v>
      </c>
      <c r="D1729" t="s">
        <v>1669</v>
      </c>
      <c r="E1729" t="s">
        <v>271</v>
      </c>
      <c r="F1729" t="s">
        <v>13</v>
      </c>
      <c r="G1729" t="str">
        <f t="shared" si="29"/>
        <v>Bages</v>
      </c>
      <c r="H1729" t="s">
        <v>1268</v>
      </c>
      <c r="I1729" t="s">
        <v>53</v>
      </c>
      <c r="J1729" t="s">
        <v>54</v>
      </c>
      <c r="K1729">
        <v>2023</v>
      </c>
      <c r="L1729">
        <v>10612499000</v>
      </c>
      <c r="M1729" t="s">
        <v>1752</v>
      </c>
      <c r="N1729" t="s">
        <v>1025</v>
      </c>
    </row>
    <row r="1730" spans="1:14" x14ac:dyDescent="0.25">
      <c r="A1730" t="s">
        <v>5</v>
      </c>
      <c r="C1730" t="s">
        <v>407</v>
      </c>
      <c r="D1730" t="s">
        <v>280</v>
      </c>
      <c r="E1730" t="s">
        <v>280</v>
      </c>
      <c r="F1730" t="s">
        <v>13</v>
      </c>
      <c r="G1730" t="str">
        <f t="shared" si="29"/>
        <v>Bages</v>
      </c>
      <c r="H1730" t="s">
        <v>1268</v>
      </c>
      <c r="I1730" t="s">
        <v>53</v>
      </c>
      <c r="J1730" t="s">
        <v>54</v>
      </c>
      <c r="K1730">
        <v>2023</v>
      </c>
      <c r="L1730">
        <v>1810533000</v>
      </c>
      <c r="M1730" t="s">
        <v>1752</v>
      </c>
      <c r="N1730" t="s">
        <v>1025</v>
      </c>
    </row>
    <row r="1731" spans="1:14" x14ac:dyDescent="0.25">
      <c r="A1731" t="s">
        <v>5</v>
      </c>
      <c r="C1731" t="s">
        <v>407</v>
      </c>
      <c r="D1731" t="s">
        <v>281</v>
      </c>
      <c r="E1731" t="s">
        <v>281</v>
      </c>
      <c r="F1731" t="s">
        <v>13</v>
      </c>
      <c r="G1731" t="str">
        <f t="shared" si="29"/>
        <v>Bages</v>
      </c>
      <c r="H1731" t="s">
        <v>1268</v>
      </c>
      <c r="I1731" t="s">
        <v>53</v>
      </c>
      <c r="J1731" t="s">
        <v>54</v>
      </c>
      <c r="K1731">
        <v>2023</v>
      </c>
      <c r="L1731">
        <v>45377399000</v>
      </c>
      <c r="M1731" t="s">
        <v>1752</v>
      </c>
      <c r="N1731" t="s">
        <v>1025</v>
      </c>
    </row>
    <row r="1732" spans="1:14" x14ac:dyDescent="0.25">
      <c r="A1732" t="s">
        <v>5</v>
      </c>
      <c r="C1732" t="s">
        <v>407</v>
      </c>
      <c r="D1732" t="s">
        <v>282</v>
      </c>
      <c r="E1732" t="s">
        <v>282</v>
      </c>
      <c r="F1732" t="s">
        <v>13</v>
      </c>
      <c r="G1732" t="str">
        <f t="shared" si="29"/>
        <v>Bages</v>
      </c>
      <c r="H1732" t="s">
        <v>1268</v>
      </c>
      <c r="I1732" t="s">
        <v>53</v>
      </c>
      <c r="J1732" t="s">
        <v>54</v>
      </c>
      <c r="K1732">
        <v>2023</v>
      </c>
      <c r="L1732">
        <v>7317977000</v>
      </c>
      <c r="M1732" t="s">
        <v>1752</v>
      </c>
      <c r="N1732" t="s">
        <v>1025</v>
      </c>
    </row>
    <row r="1733" spans="1:14" x14ac:dyDescent="0.25">
      <c r="A1733" t="s">
        <v>5</v>
      </c>
      <c r="C1733" t="s">
        <v>407</v>
      </c>
      <c r="D1733" t="s">
        <v>1670</v>
      </c>
      <c r="E1733" t="s">
        <v>283</v>
      </c>
      <c r="F1733" t="s">
        <v>13</v>
      </c>
      <c r="G1733" t="str">
        <f t="shared" si="29"/>
        <v>Bages</v>
      </c>
      <c r="H1733" t="s">
        <v>1268</v>
      </c>
      <c r="I1733" t="s">
        <v>53</v>
      </c>
      <c r="J1733" t="s">
        <v>54</v>
      </c>
      <c r="K1733">
        <v>2023</v>
      </c>
      <c r="L1733">
        <v>77752133000</v>
      </c>
      <c r="M1733" t="s">
        <v>1752</v>
      </c>
      <c r="N1733" t="s">
        <v>1025</v>
      </c>
    </row>
    <row r="1734" spans="1:14" x14ac:dyDescent="0.25">
      <c r="A1734" t="s">
        <v>5</v>
      </c>
      <c r="C1734" t="s">
        <v>407</v>
      </c>
      <c r="D1734" t="s">
        <v>1671</v>
      </c>
      <c r="E1734" t="s">
        <v>284</v>
      </c>
      <c r="F1734" t="s">
        <v>13</v>
      </c>
      <c r="G1734" t="str">
        <f t="shared" si="29"/>
        <v>Bages</v>
      </c>
      <c r="H1734" t="s">
        <v>1268</v>
      </c>
      <c r="I1734" t="s">
        <v>53</v>
      </c>
      <c r="J1734" t="s">
        <v>54</v>
      </c>
      <c r="K1734">
        <v>2023</v>
      </c>
      <c r="L1734">
        <v>43757854000</v>
      </c>
      <c r="M1734" t="s">
        <v>1752</v>
      </c>
      <c r="N1734" t="s">
        <v>1025</v>
      </c>
    </row>
    <row r="1735" spans="1:14" x14ac:dyDescent="0.25">
      <c r="A1735" t="s">
        <v>5</v>
      </c>
      <c r="C1735" t="s">
        <v>407</v>
      </c>
      <c r="D1735" t="s">
        <v>1672</v>
      </c>
      <c r="E1735" t="s">
        <v>285</v>
      </c>
      <c r="F1735" t="s">
        <v>13</v>
      </c>
      <c r="G1735" t="str">
        <f t="shared" si="29"/>
        <v>Bages</v>
      </c>
      <c r="H1735" t="s">
        <v>1268</v>
      </c>
      <c r="I1735" t="s">
        <v>53</v>
      </c>
      <c r="J1735" t="s">
        <v>54</v>
      </c>
      <c r="K1735">
        <v>2023</v>
      </c>
      <c r="L1735">
        <v>3114290000</v>
      </c>
      <c r="M1735" t="s">
        <v>1752</v>
      </c>
      <c r="N1735" t="s">
        <v>1025</v>
      </c>
    </row>
    <row r="1736" spans="1:14" x14ac:dyDescent="0.25">
      <c r="A1736" t="s">
        <v>5</v>
      </c>
      <c r="C1736" t="s">
        <v>407</v>
      </c>
      <c r="D1736" t="s">
        <v>1673</v>
      </c>
      <c r="E1736" t="s">
        <v>286</v>
      </c>
      <c r="F1736" t="s">
        <v>13</v>
      </c>
      <c r="G1736" t="str">
        <f t="shared" si="29"/>
        <v>Bages</v>
      </c>
      <c r="H1736" t="s">
        <v>1268</v>
      </c>
      <c r="I1736" t="s">
        <v>53</v>
      </c>
      <c r="J1736" t="s">
        <v>54</v>
      </c>
      <c r="K1736">
        <v>2023</v>
      </c>
      <c r="L1736">
        <v>13327588000</v>
      </c>
      <c r="M1736" t="s">
        <v>1752</v>
      </c>
      <c r="N1736" t="s">
        <v>1025</v>
      </c>
    </row>
    <row r="1737" spans="1:14" x14ac:dyDescent="0.25">
      <c r="A1737" t="s">
        <v>5</v>
      </c>
      <c r="C1737" t="s">
        <v>407</v>
      </c>
      <c r="D1737" t="s">
        <v>1674</v>
      </c>
      <c r="E1737" t="s">
        <v>287</v>
      </c>
      <c r="F1737" t="s">
        <v>13</v>
      </c>
      <c r="G1737" t="str">
        <f t="shared" si="29"/>
        <v>Bages</v>
      </c>
      <c r="H1737" t="s">
        <v>1268</v>
      </c>
      <c r="I1737" t="s">
        <v>53</v>
      </c>
      <c r="J1737" t="s">
        <v>54</v>
      </c>
      <c r="K1737">
        <v>2023</v>
      </c>
      <c r="L1737">
        <v>33486860999.999996</v>
      </c>
      <c r="M1737" t="s">
        <v>1752</v>
      </c>
      <c r="N1737" t="s">
        <v>1025</v>
      </c>
    </row>
    <row r="1738" spans="1:14" x14ac:dyDescent="0.25">
      <c r="A1738" t="s">
        <v>5</v>
      </c>
      <c r="C1738" t="s">
        <v>407</v>
      </c>
      <c r="D1738" t="s">
        <v>288</v>
      </c>
      <c r="E1738" t="s">
        <v>288</v>
      </c>
      <c r="F1738" t="s">
        <v>13</v>
      </c>
      <c r="G1738" t="str">
        <f t="shared" si="29"/>
        <v>Bages</v>
      </c>
      <c r="H1738" t="s">
        <v>1268</v>
      </c>
      <c r="I1738" t="s">
        <v>53</v>
      </c>
      <c r="J1738" t="s">
        <v>54</v>
      </c>
      <c r="K1738">
        <v>2023</v>
      </c>
      <c r="L1738">
        <v>42888721000</v>
      </c>
      <c r="M1738" t="s">
        <v>1752</v>
      </c>
      <c r="N1738" t="s">
        <v>1025</v>
      </c>
    </row>
    <row r="1739" spans="1:14" x14ac:dyDescent="0.25">
      <c r="A1739" t="s">
        <v>5</v>
      </c>
      <c r="C1739" t="s">
        <v>407</v>
      </c>
      <c r="D1739" t="s">
        <v>289</v>
      </c>
      <c r="E1739" t="s">
        <v>289</v>
      </c>
      <c r="F1739" t="s">
        <v>13</v>
      </c>
      <c r="G1739" t="str">
        <f t="shared" si="29"/>
        <v>Bages</v>
      </c>
      <c r="H1739" t="s">
        <v>1268</v>
      </c>
      <c r="I1739" t="s">
        <v>53</v>
      </c>
      <c r="J1739" t="s">
        <v>54</v>
      </c>
      <c r="K1739">
        <v>2023</v>
      </c>
      <c r="L1739">
        <v>250789428000</v>
      </c>
      <c r="M1739" t="s">
        <v>1752</v>
      </c>
      <c r="N1739" t="s">
        <v>1025</v>
      </c>
    </row>
    <row r="1740" spans="1:14" x14ac:dyDescent="0.25">
      <c r="A1740" t="s">
        <v>5</v>
      </c>
      <c r="C1740" t="s">
        <v>407</v>
      </c>
      <c r="D1740" t="s">
        <v>290</v>
      </c>
      <c r="E1740" t="s">
        <v>290</v>
      </c>
      <c r="F1740" t="s">
        <v>13</v>
      </c>
      <c r="G1740" t="str">
        <f t="shared" si="29"/>
        <v>Bages</v>
      </c>
      <c r="H1740" t="s">
        <v>1268</v>
      </c>
      <c r="I1740" t="s">
        <v>53</v>
      </c>
      <c r="J1740" t="s">
        <v>54</v>
      </c>
      <c r="K1740">
        <v>2023</v>
      </c>
      <c r="L1740">
        <v>781692000</v>
      </c>
      <c r="M1740" t="s">
        <v>1752</v>
      </c>
      <c r="N1740" t="s">
        <v>1025</v>
      </c>
    </row>
    <row r="1741" spans="1:14" x14ac:dyDescent="0.25">
      <c r="A1741" t="s">
        <v>5</v>
      </c>
      <c r="C1741" t="s">
        <v>407</v>
      </c>
      <c r="D1741" t="s">
        <v>363</v>
      </c>
      <c r="E1741" t="s">
        <v>363</v>
      </c>
      <c r="F1741" t="s">
        <v>17</v>
      </c>
      <c r="G1741" t="str">
        <f t="shared" si="29"/>
        <v>Baix Llobregat</v>
      </c>
      <c r="H1741" t="s">
        <v>1268</v>
      </c>
      <c r="I1741" t="s">
        <v>53</v>
      </c>
      <c r="J1741" t="s">
        <v>54</v>
      </c>
      <c r="K1741">
        <v>2023</v>
      </c>
      <c r="L1741">
        <v>219765872000</v>
      </c>
      <c r="M1741" t="s">
        <v>1752</v>
      </c>
      <c r="N1741" t="s">
        <v>1025</v>
      </c>
    </row>
    <row r="1742" spans="1:14" x14ac:dyDescent="0.25">
      <c r="A1742" t="s">
        <v>5</v>
      </c>
      <c r="C1742" t="s">
        <v>407</v>
      </c>
      <c r="D1742" t="s">
        <v>364</v>
      </c>
      <c r="E1742" t="s">
        <v>364</v>
      </c>
      <c r="F1742" t="s">
        <v>17</v>
      </c>
      <c r="G1742" t="str">
        <f t="shared" si="29"/>
        <v>Baix Llobregat</v>
      </c>
      <c r="H1742" t="s">
        <v>1268</v>
      </c>
      <c r="I1742" t="s">
        <v>53</v>
      </c>
      <c r="J1742" t="s">
        <v>54</v>
      </c>
      <c r="K1742">
        <v>2023</v>
      </c>
      <c r="L1742">
        <v>17909162000</v>
      </c>
      <c r="M1742" t="s">
        <v>1752</v>
      </c>
      <c r="N1742" t="s">
        <v>1025</v>
      </c>
    </row>
    <row r="1743" spans="1:14" x14ac:dyDescent="0.25">
      <c r="A1743" t="s">
        <v>5</v>
      </c>
      <c r="C1743" t="s">
        <v>407</v>
      </c>
      <c r="D1743" t="s">
        <v>365</v>
      </c>
      <c r="E1743" t="s">
        <v>365</v>
      </c>
      <c r="F1743" t="s">
        <v>17</v>
      </c>
      <c r="G1743" t="str">
        <f t="shared" si="29"/>
        <v>Baix Llobregat</v>
      </c>
      <c r="H1743" t="s">
        <v>1268</v>
      </c>
      <c r="I1743" t="s">
        <v>53</v>
      </c>
      <c r="J1743" t="s">
        <v>54</v>
      </c>
      <c r="K1743">
        <v>2023</v>
      </c>
      <c r="L1743">
        <v>193296523000</v>
      </c>
      <c r="M1743" t="s">
        <v>1752</v>
      </c>
      <c r="N1743" t="s">
        <v>1025</v>
      </c>
    </row>
    <row r="1744" spans="1:14" x14ac:dyDescent="0.25">
      <c r="A1744" t="s">
        <v>5</v>
      </c>
      <c r="C1744" t="s">
        <v>407</v>
      </c>
      <c r="D1744" t="s">
        <v>1675</v>
      </c>
      <c r="E1744" t="s">
        <v>366</v>
      </c>
      <c r="F1744" t="s">
        <v>17</v>
      </c>
      <c r="G1744" t="str">
        <f t="shared" si="29"/>
        <v>Baix Llobregat</v>
      </c>
      <c r="H1744" t="s">
        <v>1268</v>
      </c>
      <c r="I1744" t="s">
        <v>53</v>
      </c>
      <c r="J1744" t="s">
        <v>54</v>
      </c>
      <c r="K1744">
        <v>2023</v>
      </c>
      <c r="L1744">
        <v>13494352000</v>
      </c>
      <c r="M1744" t="s">
        <v>1752</v>
      </c>
      <c r="N1744" t="s">
        <v>1025</v>
      </c>
    </row>
    <row r="1745" spans="1:14" x14ac:dyDescent="0.25">
      <c r="A1745" t="s">
        <v>5</v>
      </c>
      <c r="C1745" t="s">
        <v>407</v>
      </c>
      <c r="D1745" t="s">
        <v>367</v>
      </c>
      <c r="E1745" t="s">
        <v>367</v>
      </c>
      <c r="F1745" t="s">
        <v>17</v>
      </c>
      <c r="G1745" t="str">
        <f t="shared" si="29"/>
        <v>Baix Llobregat</v>
      </c>
      <c r="H1745" t="s">
        <v>1268</v>
      </c>
      <c r="I1745" t="s">
        <v>53</v>
      </c>
      <c r="J1745" t="s">
        <v>54</v>
      </c>
      <c r="K1745">
        <v>2023</v>
      </c>
      <c r="L1745">
        <v>29140206000</v>
      </c>
      <c r="M1745" t="s">
        <v>1752</v>
      </c>
      <c r="N1745" t="s">
        <v>1025</v>
      </c>
    </row>
    <row r="1746" spans="1:14" x14ac:dyDescent="0.25">
      <c r="A1746" t="s">
        <v>5</v>
      </c>
      <c r="C1746" t="s">
        <v>407</v>
      </c>
      <c r="D1746" t="s">
        <v>368</v>
      </c>
      <c r="E1746" t="s">
        <v>368</v>
      </c>
      <c r="F1746" t="s">
        <v>17</v>
      </c>
      <c r="G1746" t="str">
        <f t="shared" si="29"/>
        <v>Baix Llobregat</v>
      </c>
      <c r="H1746" t="s">
        <v>1268</v>
      </c>
      <c r="I1746" t="s">
        <v>53</v>
      </c>
      <c r="J1746" t="s">
        <v>54</v>
      </c>
      <c r="K1746">
        <v>2023</v>
      </c>
      <c r="L1746">
        <v>10825749000</v>
      </c>
      <c r="M1746" t="s">
        <v>1752</v>
      </c>
      <c r="N1746" t="s">
        <v>1025</v>
      </c>
    </row>
    <row r="1747" spans="1:14" x14ac:dyDescent="0.25">
      <c r="A1747" t="s">
        <v>5</v>
      </c>
      <c r="C1747" t="s">
        <v>407</v>
      </c>
      <c r="D1747" t="s">
        <v>1676</v>
      </c>
      <c r="E1747" t="s">
        <v>369</v>
      </c>
      <c r="F1747" t="s">
        <v>17</v>
      </c>
      <c r="G1747" t="str">
        <f t="shared" si="29"/>
        <v>Baix Llobregat</v>
      </c>
      <c r="H1747" t="s">
        <v>1268</v>
      </c>
      <c r="I1747" t="s">
        <v>53</v>
      </c>
      <c r="J1747" t="s">
        <v>54</v>
      </c>
      <c r="K1747">
        <v>2023</v>
      </c>
      <c r="L1747">
        <v>35549534000</v>
      </c>
      <c r="M1747" t="s">
        <v>1752</v>
      </c>
      <c r="N1747" t="s">
        <v>1025</v>
      </c>
    </row>
    <row r="1748" spans="1:14" x14ac:dyDescent="0.25">
      <c r="A1748" t="s">
        <v>5</v>
      </c>
      <c r="C1748" t="s">
        <v>407</v>
      </c>
      <c r="D1748" t="s">
        <v>1677</v>
      </c>
      <c r="E1748" t="s">
        <v>370</v>
      </c>
      <c r="F1748" t="s">
        <v>17</v>
      </c>
      <c r="G1748" t="str">
        <f t="shared" si="29"/>
        <v>Baix Llobregat</v>
      </c>
      <c r="H1748" t="s">
        <v>1268</v>
      </c>
      <c r="I1748" t="s">
        <v>53</v>
      </c>
      <c r="J1748" t="s">
        <v>54</v>
      </c>
      <c r="K1748">
        <v>2023</v>
      </c>
      <c r="L1748">
        <v>343676394000</v>
      </c>
      <c r="M1748" t="s">
        <v>1752</v>
      </c>
      <c r="N1748" t="s">
        <v>1025</v>
      </c>
    </row>
    <row r="1749" spans="1:14" x14ac:dyDescent="0.25">
      <c r="A1749" t="s">
        <v>5</v>
      </c>
      <c r="C1749" t="s">
        <v>407</v>
      </c>
      <c r="D1749" t="s">
        <v>373</v>
      </c>
      <c r="E1749" t="s">
        <v>373</v>
      </c>
      <c r="F1749" t="s">
        <v>17</v>
      </c>
      <c r="G1749" t="str">
        <f t="shared" si="29"/>
        <v>Baix Llobregat</v>
      </c>
      <c r="H1749" t="s">
        <v>1268</v>
      </c>
      <c r="I1749" t="s">
        <v>53</v>
      </c>
      <c r="J1749" t="s">
        <v>54</v>
      </c>
      <c r="K1749">
        <v>2023</v>
      </c>
      <c r="L1749">
        <v>74880184000</v>
      </c>
      <c r="M1749" t="s">
        <v>1752</v>
      </c>
      <c r="N1749" t="s">
        <v>1025</v>
      </c>
    </row>
    <row r="1750" spans="1:14" x14ac:dyDescent="0.25">
      <c r="A1750" t="s">
        <v>5</v>
      </c>
      <c r="C1750" t="s">
        <v>407</v>
      </c>
      <c r="D1750" t="s">
        <v>1678</v>
      </c>
      <c r="E1750" t="s">
        <v>374</v>
      </c>
      <c r="F1750" t="s">
        <v>17</v>
      </c>
      <c r="G1750" t="str">
        <f t="shared" si="29"/>
        <v>Baix Llobregat</v>
      </c>
      <c r="H1750" t="s">
        <v>1268</v>
      </c>
      <c r="I1750" t="s">
        <v>53</v>
      </c>
      <c r="J1750" t="s">
        <v>54</v>
      </c>
      <c r="K1750">
        <v>2023</v>
      </c>
      <c r="L1750">
        <v>170368171000</v>
      </c>
      <c r="M1750" t="s">
        <v>1752</v>
      </c>
      <c r="N1750" t="s">
        <v>1025</v>
      </c>
    </row>
    <row r="1751" spans="1:14" x14ac:dyDescent="0.25">
      <c r="A1751" t="s">
        <v>5</v>
      </c>
      <c r="C1751" t="s">
        <v>407</v>
      </c>
      <c r="D1751" t="s">
        <v>375</v>
      </c>
      <c r="E1751" t="s">
        <v>375</v>
      </c>
      <c r="F1751" t="s">
        <v>17</v>
      </c>
      <c r="G1751" t="str">
        <f t="shared" si="29"/>
        <v>Baix Llobregat</v>
      </c>
      <c r="H1751" t="s">
        <v>1268</v>
      </c>
      <c r="I1751" t="s">
        <v>53</v>
      </c>
      <c r="J1751" t="s">
        <v>54</v>
      </c>
      <c r="K1751">
        <v>2023</v>
      </c>
      <c r="L1751">
        <v>154019829000</v>
      </c>
      <c r="M1751" t="s">
        <v>1752</v>
      </c>
      <c r="N1751" t="s">
        <v>1025</v>
      </c>
    </row>
    <row r="1752" spans="1:14" x14ac:dyDescent="0.25">
      <c r="A1752" t="s">
        <v>5</v>
      </c>
      <c r="C1752" t="s">
        <v>407</v>
      </c>
      <c r="D1752" t="s">
        <v>377</v>
      </c>
      <c r="E1752" t="s">
        <v>377</v>
      </c>
      <c r="F1752" t="s">
        <v>17</v>
      </c>
      <c r="G1752" t="str">
        <f t="shared" si="29"/>
        <v>Baix Llobregat</v>
      </c>
      <c r="H1752" t="s">
        <v>1268</v>
      </c>
      <c r="I1752" t="s">
        <v>53</v>
      </c>
      <c r="J1752" t="s">
        <v>54</v>
      </c>
      <c r="K1752">
        <v>2023</v>
      </c>
      <c r="L1752">
        <v>370905916000</v>
      </c>
      <c r="M1752" t="s">
        <v>1752</v>
      </c>
      <c r="N1752" t="s">
        <v>1025</v>
      </c>
    </row>
    <row r="1753" spans="1:14" x14ac:dyDescent="0.25">
      <c r="A1753" t="s">
        <v>5</v>
      </c>
      <c r="C1753" t="s">
        <v>407</v>
      </c>
      <c r="D1753" t="s">
        <v>1679</v>
      </c>
      <c r="E1753" t="s">
        <v>378</v>
      </c>
      <c r="F1753" t="s">
        <v>17</v>
      </c>
      <c r="G1753" t="str">
        <f t="shared" si="29"/>
        <v>Baix Llobregat</v>
      </c>
      <c r="H1753" t="s">
        <v>1268</v>
      </c>
      <c r="I1753" t="s">
        <v>53</v>
      </c>
      <c r="J1753" t="s">
        <v>54</v>
      </c>
      <c r="K1753">
        <v>2023</v>
      </c>
      <c r="L1753">
        <v>92838588000</v>
      </c>
      <c r="M1753" t="s">
        <v>1752</v>
      </c>
      <c r="N1753" t="s">
        <v>1025</v>
      </c>
    </row>
    <row r="1754" spans="1:14" x14ac:dyDescent="0.25">
      <c r="A1754" t="s">
        <v>5</v>
      </c>
      <c r="C1754" t="s">
        <v>407</v>
      </c>
      <c r="D1754" t="s">
        <v>1680</v>
      </c>
      <c r="E1754" t="s">
        <v>379</v>
      </c>
      <c r="F1754" t="s">
        <v>17</v>
      </c>
      <c r="G1754" t="str">
        <f t="shared" si="29"/>
        <v>Baix Llobregat</v>
      </c>
      <c r="H1754" t="s">
        <v>1268</v>
      </c>
      <c r="I1754" t="s">
        <v>53</v>
      </c>
      <c r="J1754" t="s">
        <v>54</v>
      </c>
      <c r="K1754">
        <v>2023</v>
      </c>
      <c r="L1754">
        <v>79093925000</v>
      </c>
      <c r="M1754" t="s">
        <v>1752</v>
      </c>
      <c r="N1754" t="s">
        <v>1025</v>
      </c>
    </row>
    <row r="1755" spans="1:14" x14ac:dyDescent="0.25">
      <c r="A1755" t="s">
        <v>5</v>
      </c>
      <c r="C1755" t="s">
        <v>407</v>
      </c>
      <c r="D1755" t="s">
        <v>380</v>
      </c>
      <c r="E1755" t="s">
        <v>380</v>
      </c>
      <c r="F1755" t="s">
        <v>17</v>
      </c>
      <c r="G1755" t="str">
        <f t="shared" si="29"/>
        <v>Baix Llobregat</v>
      </c>
      <c r="H1755" t="s">
        <v>1268</v>
      </c>
      <c r="I1755" t="s">
        <v>53</v>
      </c>
      <c r="J1755" t="s">
        <v>54</v>
      </c>
      <c r="K1755">
        <v>2023</v>
      </c>
      <c r="L1755">
        <v>32430529000</v>
      </c>
      <c r="M1755" t="s">
        <v>1752</v>
      </c>
      <c r="N1755" t="s">
        <v>1025</v>
      </c>
    </row>
    <row r="1756" spans="1:14" x14ac:dyDescent="0.25">
      <c r="A1756" t="s">
        <v>5</v>
      </c>
      <c r="C1756" t="s">
        <v>407</v>
      </c>
      <c r="D1756" t="s">
        <v>1681</v>
      </c>
      <c r="E1756" t="s">
        <v>376</v>
      </c>
      <c r="F1756" t="s">
        <v>17</v>
      </c>
      <c r="G1756" t="str">
        <f t="shared" si="29"/>
        <v>Baix Llobregat</v>
      </c>
      <c r="H1756" t="s">
        <v>1268</v>
      </c>
      <c r="I1756" t="s">
        <v>53</v>
      </c>
      <c r="J1756" t="s">
        <v>54</v>
      </c>
      <c r="K1756">
        <v>2023</v>
      </c>
      <c r="L1756">
        <v>7332830000</v>
      </c>
      <c r="M1756" t="s">
        <v>1752</v>
      </c>
      <c r="N1756" t="s">
        <v>1025</v>
      </c>
    </row>
    <row r="1757" spans="1:14" x14ac:dyDescent="0.25">
      <c r="A1757" t="s">
        <v>5</v>
      </c>
      <c r="C1757" t="s">
        <v>407</v>
      </c>
      <c r="D1757" t="s">
        <v>1682</v>
      </c>
      <c r="E1757" t="s">
        <v>371</v>
      </c>
      <c r="F1757" t="s">
        <v>17</v>
      </c>
      <c r="G1757" t="str">
        <f t="shared" si="29"/>
        <v>Baix Llobregat</v>
      </c>
      <c r="H1757" t="s">
        <v>1268</v>
      </c>
      <c r="I1757" t="s">
        <v>53</v>
      </c>
      <c r="J1757" t="s">
        <v>54</v>
      </c>
      <c r="K1757">
        <v>2023</v>
      </c>
      <c r="L1757">
        <v>19544020000</v>
      </c>
      <c r="M1757" t="s">
        <v>1752</v>
      </c>
      <c r="N1757" t="s">
        <v>1025</v>
      </c>
    </row>
    <row r="1758" spans="1:14" x14ac:dyDescent="0.25">
      <c r="A1758" t="s">
        <v>5</v>
      </c>
      <c r="C1758" t="s">
        <v>407</v>
      </c>
      <c r="D1758" t="s">
        <v>1683</v>
      </c>
      <c r="E1758" t="s">
        <v>372</v>
      </c>
      <c r="F1758" t="s">
        <v>17</v>
      </c>
      <c r="G1758" t="str">
        <f t="shared" si="29"/>
        <v>Baix Llobregat</v>
      </c>
      <c r="H1758" t="s">
        <v>1268</v>
      </c>
      <c r="I1758" t="s">
        <v>53</v>
      </c>
      <c r="J1758" t="s">
        <v>54</v>
      </c>
      <c r="K1758">
        <v>2023</v>
      </c>
      <c r="L1758">
        <v>878430726000</v>
      </c>
      <c r="M1758" t="s">
        <v>1752</v>
      </c>
      <c r="N1758" t="s">
        <v>1025</v>
      </c>
    </row>
    <row r="1759" spans="1:14" x14ac:dyDescent="0.25">
      <c r="A1759" t="s">
        <v>5</v>
      </c>
      <c r="C1759" t="s">
        <v>407</v>
      </c>
      <c r="D1759" t="s">
        <v>1684</v>
      </c>
      <c r="E1759" t="s">
        <v>381</v>
      </c>
      <c r="F1759" t="s">
        <v>17</v>
      </c>
      <c r="G1759" t="str">
        <f t="shared" si="29"/>
        <v>Baix Llobregat</v>
      </c>
      <c r="H1759" t="s">
        <v>1268</v>
      </c>
      <c r="I1759" t="s">
        <v>53</v>
      </c>
      <c r="J1759" t="s">
        <v>54</v>
      </c>
      <c r="K1759">
        <v>2023</v>
      </c>
      <c r="L1759">
        <v>122299940000</v>
      </c>
      <c r="M1759" t="s">
        <v>1752</v>
      </c>
      <c r="N1759" t="s">
        <v>1025</v>
      </c>
    </row>
    <row r="1760" spans="1:14" x14ac:dyDescent="0.25">
      <c r="A1760" t="s">
        <v>5</v>
      </c>
      <c r="C1760" t="s">
        <v>407</v>
      </c>
      <c r="D1760" t="s">
        <v>1685</v>
      </c>
      <c r="E1760" t="s">
        <v>382</v>
      </c>
      <c r="F1760" t="s">
        <v>17</v>
      </c>
      <c r="G1760" t="str">
        <f t="shared" si="29"/>
        <v>Baix Llobregat</v>
      </c>
      <c r="H1760" t="s">
        <v>1268</v>
      </c>
      <c r="I1760" t="s">
        <v>53</v>
      </c>
      <c r="J1760" t="s">
        <v>54</v>
      </c>
      <c r="K1760">
        <v>2023</v>
      </c>
      <c r="L1760">
        <v>313405938000</v>
      </c>
      <c r="M1760" t="s">
        <v>1752</v>
      </c>
      <c r="N1760" t="s">
        <v>1025</v>
      </c>
    </row>
    <row r="1761" spans="1:14" x14ac:dyDescent="0.25">
      <c r="A1761" t="s">
        <v>5</v>
      </c>
      <c r="C1761" t="s">
        <v>407</v>
      </c>
      <c r="D1761" t="s">
        <v>1686</v>
      </c>
      <c r="E1761" t="s">
        <v>383</v>
      </c>
      <c r="F1761" t="s">
        <v>17</v>
      </c>
      <c r="G1761" t="str">
        <f t="shared" si="29"/>
        <v>Baix Llobregat</v>
      </c>
      <c r="H1761" t="s">
        <v>1268</v>
      </c>
      <c r="I1761" t="s">
        <v>53</v>
      </c>
      <c r="J1761" t="s">
        <v>54</v>
      </c>
      <c r="K1761">
        <v>2023</v>
      </c>
      <c r="L1761">
        <v>8487879000.000001</v>
      </c>
      <c r="M1761" t="s">
        <v>1752</v>
      </c>
      <c r="N1761" t="s">
        <v>1025</v>
      </c>
    </row>
    <row r="1762" spans="1:14" x14ac:dyDescent="0.25">
      <c r="A1762" t="s">
        <v>5</v>
      </c>
      <c r="C1762" t="s">
        <v>407</v>
      </c>
      <c r="D1762" t="s">
        <v>384</v>
      </c>
      <c r="E1762" t="s">
        <v>384</v>
      </c>
      <c r="F1762" t="s">
        <v>17</v>
      </c>
      <c r="G1762" t="str">
        <f t="shared" si="29"/>
        <v>Baix Llobregat</v>
      </c>
      <c r="H1762" t="s">
        <v>1268</v>
      </c>
      <c r="I1762" t="s">
        <v>53</v>
      </c>
      <c r="J1762" t="s">
        <v>54</v>
      </c>
      <c r="K1762">
        <v>2023</v>
      </c>
      <c r="L1762">
        <v>130365645000</v>
      </c>
      <c r="M1762" t="s">
        <v>1752</v>
      </c>
      <c r="N1762" t="s">
        <v>1025</v>
      </c>
    </row>
    <row r="1763" spans="1:14" x14ac:dyDescent="0.25">
      <c r="A1763" t="s">
        <v>5</v>
      </c>
      <c r="C1763" t="s">
        <v>407</v>
      </c>
      <c r="D1763" t="s">
        <v>1687</v>
      </c>
      <c r="E1763" t="s">
        <v>385</v>
      </c>
      <c r="F1763" t="s">
        <v>17</v>
      </c>
      <c r="G1763" t="str">
        <f t="shared" si="29"/>
        <v>Baix Llobregat</v>
      </c>
      <c r="H1763" t="s">
        <v>1268</v>
      </c>
      <c r="I1763" t="s">
        <v>53</v>
      </c>
      <c r="J1763" t="s">
        <v>54</v>
      </c>
      <c r="K1763">
        <v>2023</v>
      </c>
      <c r="L1763">
        <v>123219671000</v>
      </c>
      <c r="M1763" t="s">
        <v>1752</v>
      </c>
      <c r="N1763" t="s">
        <v>1025</v>
      </c>
    </row>
    <row r="1764" spans="1:14" x14ac:dyDescent="0.25">
      <c r="A1764" t="s">
        <v>5</v>
      </c>
      <c r="C1764" t="s">
        <v>407</v>
      </c>
      <c r="D1764" t="s">
        <v>386</v>
      </c>
      <c r="E1764" t="s">
        <v>386</v>
      </c>
      <c r="F1764" t="s">
        <v>17</v>
      </c>
      <c r="G1764" t="str">
        <f t="shared" si="29"/>
        <v>Baix Llobregat</v>
      </c>
      <c r="H1764" t="s">
        <v>1268</v>
      </c>
      <c r="I1764" t="s">
        <v>53</v>
      </c>
      <c r="J1764" t="s">
        <v>54</v>
      </c>
      <c r="K1764">
        <v>2023</v>
      </c>
      <c r="L1764">
        <v>160502295000</v>
      </c>
      <c r="M1764" t="s">
        <v>1752</v>
      </c>
      <c r="N1764" t="s">
        <v>1025</v>
      </c>
    </row>
    <row r="1765" spans="1:14" x14ac:dyDescent="0.25">
      <c r="A1765" t="s">
        <v>5</v>
      </c>
      <c r="C1765" t="s">
        <v>407</v>
      </c>
      <c r="D1765" t="s">
        <v>387</v>
      </c>
      <c r="E1765" t="s">
        <v>387</v>
      </c>
      <c r="F1765" t="s">
        <v>17</v>
      </c>
      <c r="G1765" t="str">
        <f t="shared" si="29"/>
        <v>Baix Llobregat</v>
      </c>
      <c r="H1765" t="s">
        <v>1268</v>
      </c>
      <c r="I1765" t="s">
        <v>53</v>
      </c>
      <c r="J1765" t="s">
        <v>54</v>
      </c>
      <c r="K1765">
        <v>2023</v>
      </c>
      <c r="L1765">
        <v>76247315000</v>
      </c>
      <c r="M1765" t="s">
        <v>1752</v>
      </c>
      <c r="N1765" t="s">
        <v>1025</v>
      </c>
    </row>
    <row r="1766" spans="1:14" x14ac:dyDescent="0.25">
      <c r="A1766" t="s">
        <v>5</v>
      </c>
      <c r="C1766" t="s">
        <v>407</v>
      </c>
      <c r="D1766" t="s">
        <v>1688</v>
      </c>
      <c r="E1766" t="s">
        <v>388</v>
      </c>
      <c r="F1766" t="s">
        <v>17</v>
      </c>
      <c r="G1766" t="str">
        <f t="shared" si="29"/>
        <v>Baix Llobregat</v>
      </c>
      <c r="H1766" t="s">
        <v>1268</v>
      </c>
      <c r="I1766" t="s">
        <v>53</v>
      </c>
      <c r="J1766" t="s">
        <v>54</v>
      </c>
      <c r="K1766">
        <v>2023</v>
      </c>
      <c r="L1766">
        <v>262310027000</v>
      </c>
      <c r="M1766" t="s">
        <v>1752</v>
      </c>
      <c r="N1766" t="s">
        <v>1025</v>
      </c>
    </row>
    <row r="1767" spans="1:14" x14ac:dyDescent="0.25">
      <c r="A1767" t="s">
        <v>5</v>
      </c>
      <c r="C1767" t="s">
        <v>407</v>
      </c>
      <c r="D1767" t="s">
        <v>1689</v>
      </c>
      <c r="E1767" t="s">
        <v>389</v>
      </c>
      <c r="F1767" t="s">
        <v>17</v>
      </c>
      <c r="G1767" t="str">
        <f t="shared" si="29"/>
        <v>Baix Llobregat</v>
      </c>
      <c r="H1767" t="s">
        <v>1268</v>
      </c>
      <c r="I1767" t="s">
        <v>53</v>
      </c>
      <c r="J1767" t="s">
        <v>54</v>
      </c>
      <c r="K1767">
        <v>2023</v>
      </c>
      <c r="L1767">
        <v>16391610000</v>
      </c>
      <c r="M1767" t="s">
        <v>1752</v>
      </c>
      <c r="N1767" t="s">
        <v>1025</v>
      </c>
    </row>
    <row r="1768" spans="1:14" x14ac:dyDescent="0.25">
      <c r="A1768" t="s">
        <v>5</v>
      </c>
      <c r="C1768" t="s">
        <v>407</v>
      </c>
      <c r="D1768" t="s">
        <v>1690</v>
      </c>
      <c r="E1768" t="s">
        <v>390</v>
      </c>
      <c r="F1768" t="s">
        <v>17</v>
      </c>
      <c r="G1768" t="str">
        <f t="shared" si="29"/>
        <v>Baix Llobregat</v>
      </c>
      <c r="H1768" t="s">
        <v>1268</v>
      </c>
      <c r="I1768" t="s">
        <v>53</v>
      </c>
      <c r="J1768" t="s">
        <v>54</v>
      </c>
      <c r="K1768">
        <v>2023</v>
      </c>
      <c r="L1768">
        <v>12460280000</v>
      </c>
      <c r="M1768" t="s">
        <v>1752</v>
      </c>
      <c r="N1768" t="s">
        <v>1025</v>
      </c>
    </row>
    <row r="1769" spans="1:14" x14ac:dyDescent="0.25">
      <c r="A1769" t="s">
        <v>5</v>
      </c>
      <c r="C1769" t="s">
        <v>407</v>
      </c>
      <c r="D1769" t="s">
        <v>391</v>
      </c>
      <c r="E1769" t="s">
        <v>391</v>
      </c>
      <c r="F1769" t="s">
        <v>17</v>
      </c>
      <c r="G1769" t="str">
        <f t="shared" si="29"/>
        <v>Baix Llobregat</v>
      </c>
      <c r="H1769" t="s">
        <v>1268</v>
      </c>
      <c r="I1769" t="s">
        <v>53</v>
      </c>
      <c r="J1769" t="s">
        <v>54</v>
      </c>
      <c r="K1769">
        <v>2023</v>
      </c>
      <c r="L1769">
        <v>48154026000</v>
      </c>
      <c r="M1769" t="s">
        <v>1752</v>
      </c>
      <c r="N1769" t="s">
        <v>1025</v>
      </c>
    </row>
    <row r="1770" spans="1:14" x14ac:dyDescent="0.25">
      <c r="A1770" t="s">
        <v>5</v>
      </c>
      <c r="C1770" t="s">
        <v>407</v>
      </c>
      <c r="D1770" t="s">
        <v>392</v>
      </c>
      <c r="E1770" t="s">
        <v>392</v>
      </c>
      <c r="F1770" t="s">
        <v>17</v>
      </c>
      <c r="G1770" t="str">
        <f t="shared" si="29"/>
        <v>Baix Llobregat</v>
      </c>
      <c r="H1770" t="s">
        <v>1268</v>
      </c>
      <c r="I1770" t="s">
        <v>53</v>
      </c>
      <c r="J1770" t="s">
        <v>54</v>
      </c>
      <c r="K1770">
        <v>2023</v>
      </c>
      <c r="L1770">
        <v>198020378000</v>
      </c>
      <c r="M1770" t="s">
        <v>1752</v>
      </c>
      <c r="N1770" t="s">
        <v>1025</v>
      </c>
    </row>
    <row r="1771" spans="1:14" x14ac:dyDescent="0.25">
      <c r="A1771" t="s">
        <v>5</v>
      </c>
      <c r="C1771" t="s">
        <v>407</v>
      </c>
      <c r="D1771" t="s">
        <v>634</v>
      </c>
      <c r="E1771" t="s">
        <v>634</v>
      </c>
      <c r="F1771" t="s">
        <v>31</v>
      </c>
      <c r="G1771" t="str">
        <f t="shared" si="29"/>
        <v>Osona</v>
      </c>
      <c r="H1771" t="s">
        <v>1268</v>
      </c>
      <c r="I1771" t="s">
        <v>53</v>
      </c>
      <c r="J1771" t="s">
        <v>54</v>
      </c>
      <c r="K1771">
        <v>2023</v>
      </c>
      <c r="L1771">
        <v>830184000</v>
      </c>
      <c r="M1771" t="s">
        <v>1752</v>
      </c>
      <c r="N1771" t="s">
        <v>1025</v>
      </c>
    </row>
    <row r="1772" spans="1:14" x14ac:dyDescent="0.25">
      <c r="A1772" t="s">
        <v>5</v>
      </c>
      <c r="C1772" t="s">
        <v>407</v>
      </c>
      <c r="D1772" t="s">
        <v>635</v>
      </c>
      <c r="E1772" t="s">
        <v>635</v>
      </c>
      <c r="F1772" t="s">
        <v>31</v>
      </c>
      <c r="G1772" t="str">
        <f t="shared" si="29"/>
        <v>Osona</v>
      </c>
      <c r="H1772" t="s">
        <v>1268</v>
      </c>
      <c r="I1772" t="s">
        <v>53</v>
      </c>
      <c r="J1772" t="s">
        <v>54</v>
      </c>
      <c r="K1772">
        <v>2023</v>
      </c>
      <c r="L1772">
        <v>9108247000</v>
      </c>
      <c r="M1772" t="s">
        <v>1752</v>
      </c>
      <c r="N1772" t="s">
        <v>1025</v>
      </c>
    </row>
    <row r="1773" spans="1:14" x14ac:dyDescent="0.25">
      <c r="A1773" t="s">
        <v>5</v>
      </c>
      <c r="C1773" t="s">
        <v>407</v>
      </c>
      <c r="D1773" t="s">
        <v>636</v>
      </c>
      <c r="E1773" t="s">
        <v>636</v>
      </c>
      <c r="F1773" t="s">
        <v>31</v>
      </c>
      <c r="G1773" t="str">
        <f t="shared" si="29"/>
        <v>Osona</v>
      </c>
      <c r="H1773" t="s">
        <v>1268</v>
      </c>
      <c r="I1773" t="s">
        <v>53</v>
      </c>
      <c r="J1773" t="s">
        <v>54</v>
      </c>
      <c r="K1773">
        <v>2023</v>
      </c>
      <c r="L1773">
        <v>7980373000</v>
      </c>
      <c r="M1773" t="s">
        <v>1752</v>
      </c>
      <c r="N1773" t="s">
        <v>1025</v>
      </c>
    </row>
    <row r="1774" spans="1:14" x14ac:dyDescent="0.25">
      <c r="A1774" t="s">
        <v>5</v>
      </c>
      <c r="C1774" t="s">
        <v>407</v>
      </c>
      <c r="D1774" t="s">
        <v>637</v>
      </c>
      <c r="E1774" t="s">
        <v>637</v>
      </c>
      <c r="F1774" t="s">
        <v>31</v>
      </c>
      <c r="G1774" t="str">
        <f t="shared" si="29"/>
        <v>Osona</v>
      </c>
      <c r="H1774" t="s">
        <v>1268</v>
      </c>
      <c r="I1774" t="s">
        <v>53</v>
      </c>
      <c r="J1774" t="s">
        <v>54</v>
      </c>
      <c r="K1774">
        <v>2023</v>
      </c>
      <c r="L1774">
        <v>11157833000</v>
      </c>
      <c r="M1774" t="s">
        <v>1752</v>
      </c>
      <c r="N1774" t="s">
        <v>1025</v>
      </c>
    </row>
    <row r="1775" spans="1:14" x14ac:dyDescent="0.25">
      <c r="A1775" t="s">
        <v>5</v>
      </c>
      <c r="C1775" t="s">
        <v>535</v>
      </c>
      <c r="D1775" t="s">
        <v>639</v>
      </c>
      <c r="E1775" t="s">
        <v>639</v>
      </c>
      <c r="F1775" t="s">
        <v>31</v>
      </c>
      <c r="G1775" t="str">
        <f t="shared" si="29"/>
        <v>Osona</v>
      </c>
      <c r="H1775" t="s">
        <v>1268</v>
      </c>
      <c r="I1775" t="s">
        <v>53</v>
      </c>
      <c r="J1775" t="s">
        <v>54</v>
      </c>
      <c r="K1775">
        <v>2023</v>
      </c>
      <c r="L1775">
        <v>3542970000</v>
      </c>
      <c r="M1775" t="s">
        <v>1752</v>
      </c>
      <c r="N1775" t="s">
        <v>1025</v>
      </c>
    </row>
    <row r="1776" spans="1:14" x14ac:dyDescent="0.25">
      <c r="A1776" t="s">
        <v>5</v>
      </c>
      <c r="C1776" t="s">
        <v>407</v>
      </c>
      <c r="D1776" t="s">
        <v>1691</v>
      </c>
      <c r="E1776" t="s">
        <v>1192</v>
      </c>
      <c r="F1776" t="s">
        <v>31</v>
      </c>
      <c r="G1776" t="str">
        <f t="shared" si="29"/>
        <v>Osona</v>
      </c>
      <c r="H1776" t="s">
        <v>1268</v>
      </c>
      <c r="I1776" t="s">
        <v>53</v>
      </c>
      <c r="J1776" t="s">
        <v>54</v>
      </c>
      <c r="K1776">
        <v>2023</v>
      </c>
      <c r="L1776">
        <v>6639588000</v>
      </c>
      <c r="M1776" t="s">
        <v>1752</v>
      </c>
      <c r="N1776" t="s">
        <v>1025</v>
      </c>
    </row>
    <row r="1777" spans="1:14" x14ac:dyDescent="0.25">
      <c r="A1777" t="s">
        <v>5</v>
      </c>
      <c r="C1777" t="s">
        <v>407</v>
      </c>
      <c r="D1777" t="s">
        <v>640</v>
      </c>
      <c r="E1777" t="s">
        <v>640</v>
      </c>
      <c r="F1777" t="s">
        <v>31</v>
      </c>
      <c r="G1777" t="str">
        <f t="shared" si="29"/>
        <v>Osona</v>
      </c>
      <c r="H1777" t="s">
        <v>1268</v>
      </c>
      <c r="I1777" t="s">
        <v>53</v>
      </c>
      <c r="J1777" t="s">
        <v>54</v>
      </c>
      <c r="K1777">
        <v>2023</v>
      </c>
      <c r="L1777">
        <v>7378726000</v>
      </c>
      <c r="M1777" t="s">
        <v>1752</v>
      </c>
      <c r="N1777" t="s">
        <v>1025</v>
      </c>
    </row>
    <row r="1778" spans="1:14" x14ac:dyDescent="0.25">
      <c r="A1778" t="s">
        <v>5</v>
      </c>
      <c r="C1778" t="s">
        <v>407</v>
      </c>
      <c r="D1778" t="s">
        <v>641</v>
      </c>
      <c r="E1778" t="s">
        <v>641</v>
      </c>
      <c r="F1778" t="s">
        <v>31</v>
      </c>
      <c r="G1778" t="str">
        <f t="shared" si="29"/>
        <v>Osona</v>
      </c>
      <c r="H1778" t="s">
        <v>1268</v>
      </c>
      <c r="I1778" t="s">
        <v>53</v>
      </c>
      <c r="J1778" t="s">
        <v>54</v>
      </c>
      <c r="K1778">
        <v>2023</v>
      </c>
      <c r="L1778">
        <v>164955382000</v>
      </c>
      <c r="M1778" t="s">
        <v>1752</v>
      </c>
      <c r="N1778" t="s">
        <v>1025</v>
      </c>
    </row>
    <row r="1779" spans="1:14" x14ac:dyDescent="0.25">
      <c r="A1779" t="s">
        <v>5</v>
      </c>
      <c r="C1779" t="s">
        <v>407</v>
      </c>
      <c r="D1779" t="s">
        <v>644</v>
      </c>
      <c r="E1779" t="s">
        <v>644</v>
      </c>
      <c r="F1779" t="s">
        <v>31</v>
      </c>
      <c r="G1779" t="str">
        <f t="shared" si="29"/>
        <v>Osona</v>
      </c>
      <c r="H1779" t="s">
        <v>1268</v>
      </c>
      <c r="I1779" t="s">
        <v>53</v>
      </c>
      <c r="J1779" t="s">
        <v>54</v>
      </c>
      <c r="K1779">
        <v>2023</v>
      </c>
      <c r="L1779">
        <v>976758000</v>
      </c>
      <c r="M1779" t="s">
        <v>1752</v>
      </c>
      <c r="N1779" t="s">
        <v>1025</v>
      </c>
    </row>
    <row r="1780" spans="1:14" x14ac:dyDescent="0.25">
      <c r="A1780" t="s">
        <v>5</v>
      </c>
      <c r="C1780" t="s">
        <v>407</v>
      </c>
      <c r="D1780" t="s">
        <v>645</v>
      </c>
      <c r="E1780" t="s">
        <v>645</v>
      </c>
      <c r="F1780" t="s">
        <v>31</v>
      </c>
      <c r="G1780" t="str">
        <f t="shared" si="29"/>
        <v>Osona</v>
      </c>
      <c r="H1780" t="s">
        <v>1268</v>
      </c>
      <c r="I1780" t="s">
        <v>53</v>
      </c>
      <c r="J1780" t="s">
        <v>54</v>
      </c>
      <c r="K1780">
        <v>2023</v>
      </c>
      <c r="L1780">
        <v>1536840000</v>
      </c>
      <c r="M1780" t="s">
        <v>1752</v>
      </c>
      <c r="N1780" t="s">
        <v>1025</v>
      </c>
    </row>
    <row r="1781" spans="1:14" x14ac:dyDescent="0.25">
      <c r="A1781" t="s">
        <v>5</v>
      </c>
      <c r="C1781" t="s">
        <v>407</v>
      </c>
      <c r="D1781" t="s">
        <v>646</v>
      </c>
      <c r="E1781" t="s">
        <v>646</v>
      </c>
      <c r="F1781" t="s">
        <v>31</v>
      </c>
      <c r="G1781" t="str">
        <f t="shared" si="29"/>
        <v>Osona</v>
      </c>
      <c r="H1781" t="s">
        <v>1268</v>
      </c>
      <c r="I1781" t="s">
        <v>53</v>
      </c>
      <c r="J1781" t="s">
        <v>54</v>
      </c>
      <c r="K1781">
        <v>2023</v>
      </c>
      <c r="L1781">
        <v>69365815000</v>
      </c>
      <c r="M1781" t="s">
        <v>1752</v>
      </c>
      <c r="N1781" t="s">
        <v>1025</v>
      </c>
    </row>
    <row r="1782" spans="1:14" x14ac:dyDescent="0.25">
      <c r="A1782" t="s">
        <v>5</v>
      </c>
      <c r="C1782" t="s">
        <v>407</v>
      </c>
      <c r="D1782" t="s">
        <v>1692</v>
      </c>
      <c r="E1782" t="s">
        <v>643</v>
      </c>
      <c r="F1782" t="s">
        <v>31</v>
      </c>
      <c r="G1782" t="str">
        <f t="shared" si="29"/>
        <v>Osona</v>
      </c>
      <c r="H1782" t="s">
        <v>1268</v>
      </c>
      <c r="I1782" t="s">
        <v>53</v>
      </c>
      <c r="J1782" t="s">
        <v>54</v>
      </c>
      <c r="K1782">
        <v>2023</v>
      </c>
      <c r="L1782">
        <v>61501782000</v>
      </c>
      <c r="M1782" t="s">
        <v>1752</v>
      </c>
      <c r="N1782" t="s">
        <v>1025</v>
      </c>
    </row>
    <row r="1783" spans="1:14" x14ac:dyDescent="0.25">
      <c r="A1783" t="s">
        <v>5</v>
      </c>
      <c r="C1783" t="s">
        <v>407</v>
      </c>
      <c r="D1783" t="s">
        <v>647</v>
      </c>
      <c r="E1783" t="s">
        <v>647</v>
      </c>
      <c r="F1783" t="s">
        <v>31</v>
      </c>
      <c r="G1783" t="str">
        <f t="shared" si="29"/>
        <v>Osona</v>
      </c>
      <c r="H1783" t="s">
        <v>1268</v>
      </c>
      <c r="I1783" t="s">
        <v>53</v>
      </c>
      <c r="J1783" t="s">
        <v>54</v>
      </c>
      <c r="K1783">
        <v>2023</v>
      </c>
      <c r="L1783">
        <v>2292968000</v>
      </c>
      <c r="M1783" t="s">
        <v>1752</v>
      </c>
      <c r="N1783" t="s">
        <v>1025</v>
      </c>
    </row>
    <row r="1784" spans="1:14" x14ac:dyDescent="0.25">
      <c r="A1784" t="s">
        <v>5</v>
      </c>
      <c r="C1784" t="s">
        <v>407</v>
      </c>
      <c r="D1784" t="s">
        <v>648</v>
      </c>
      <c r="E1784" t="s">
        <v>648</v>
      </c>
      <c r="F1784" t="s">
        <v>31</v>
      </c>
      <c r="G1784" t="str">
        <f t="shared" si="29"/>
        <v>Osona</v>
      </c>
      <c r="H1784" t="s">
        <v>1268</v>
      </c>
      <c r="I1784" t="s">
        <v>53</v>
      </c>
      <c r="J1784" t="s">
        <v>54</v>
      </c>
      <c r="K1784">
        <v>2023</v>
      </c>
      <c r="L1784">
        <v>1705599000</v>
      </c>
      <c r="M1784" t="s">
        <v>1752</v>
      </c>
      <c r="N1784" t="s">
        <v>1025</v>
      </c>
    </row>
    <row r="1785" spans="1:14" x14ac:dyDescent="0.25">
      <c r="A1785" t="s">
        <v>5</v>
      </c>
      <c r="C1785" t="s">
        <v>407</v>
      </c>
      <c r="D1785" t="s">
        <v>649</v>
      </c>
      <c r="E1785" t="s">
        <v>649</v>
      </c>
      <c r="F1785" t="s">
        <v>31</v>
      </c>
      <c r="G1785" t="str">
        <f t="shared" si="29"/>
        <v>Osona</v>
      </c>
      <c r="H1785" t="s">
        <v>1268</v>
      </c>
      <c r="I1785" t="s">
        <v>53</v>
      </c>
      <c r="J1785" t="s">
        <v>54</v>
      </c>
      <c r="K1785">
        <v>2023</v>
      </c>
      <c r="L1785">
        <v>26884676000</v>
      </c>
      <c r="M1785" t="s">
        <v>1752</v>
      </c>
      <c r="N1785" t="s">
        <v>1025</v>
      </c>
    </row>
    <row r="1786" spans="1:14" x14ac:dyDescent="0.25">
      <c r="A1786" t="s">
        <v>5</v>
      </c>
      <c r="C1786" t="s">
        <v>407</v>
      </c>
      <c r="D1786" t="s">
        <v>651</v>
      </c>
      <c r="E1786" t="s">
        <v>651</v>
      </c>
      <c r="F1786" t="s">
        <v>31</v>
      </c>
      <c r="G1786" t="str">
        <f t="shared" ref="G1786:G1849" si="30">VLOOKUP(F1786,$F$2:$G$952,2,FALSE())</f>
        <v>Osona</v>
      </c>
      <c r="H1786" t="s">
        <v>1268</v>
      </c>
      <c r="I1786" t="s">
        <v>53</v>
      </c>
      <c r="J1786" t="s">
        <v>54</v>
      </c>
      <c r="K1786">
        <v>2023</v>
      </c>
      <c r="L1786">
        <v>3420804000</v>
      </c>
      <c r="M1786" t="s">
        <v>1752</v>
      </c>
      <c r="N1786" t="s">
        <v>1025</v>
      </c>
    </row>
    <row r="1787" spans="1:14" x14ac:dyDescent="0.25">
      <c r="A1787" t="s">
        <v>5</v>
      </c>
      <c r="C1787" t="s">
        <v>407</v>
      </c>
      <c r="D1787" t="s">
        <v>650</v>
      </c>
      <c r="E1787" t="s">
        <v>650</v>
      </c>
      <c r="F1787" t="s">
        <v>31</v>
      </c>
      <c r="G1787" t="str">
        <f t="shared" si="30"/>
        <v>Osona</v>
      </c>
      <c r="H1787" t="s">
        <v>1268</v>
      </c>
      <c r="I1787" t="s">
        <v>53</v>
      </c>
      <c r="J1787" t="s">
        <v>54</v>
      </c>
      <c r="K1787">
        <v>2023</v>
      </c>
      <c r="L1787">
        <v>12660844000</v>
      </c>
      <c r="M1787" t="s">
        <v>1752</v>
      </c>
      <c r="N1787" t="s">
        <v>1025</v>
      </c>
    </row>
    <row r="1788" spans="1:14" x14ac:dyDescent="0.25">
      <c r="A1788" t="s">
        <v>5</v>
      </c>
      <c r="C1788" t="s">
        <v>407</v>
      </c>
      <c r="D1788" t="s">
        <v>652</v>
      </c>
      <c r="E1788" t="s">
        <v>652</v>
      </c>
      <c r="F1788" t="s">
        <v>31</v>
      </c>
      <c r="G1788" t="str">
        <f t="shared" si="30"/>
        <v>Osona</v>
      </c>
      <c r="H1788" t="s">
        <v>1268</v>
      </c>
      <c r="I1788" t="s">
        <v>53</v>
      </c>
      <c r="J1788" t="s">
        <v>54</v>
      </c>
      <c r="K1788">
        <v>2023</v>
      </c>
      <c r="L1788">
        <v>1894351000</v>
      </c>
      <c r="M1788" t="s">
        <v>1752</v>
      </c>
      <c r="N1788" t="s">
        <v>1025</v>
      </c>
    </row>
    <row r="1789" spans="1:14" x14ac:dyDescent="0.25">
      <c r="A1789" t="s">
        <v>5</v>
      </c>
      <c r="C1789" t="s">
        <v>407</v>
      </c>
      <c r="D1789" t="s">
        <v>1693</v>
      </c>
      <c r="E1789" t="s">
        <v>653</v>
      </c>
      <c r="F1789" t="s">
        <v>31</v>
      </c>
      <c r="G1789" t="str">
        <f t="shared" si="30"/>
        <v>Osona</v>
      </c>
      <c r="H1789" t="s">
        <v>1268</v>
      </c>
      <c r="I1789" t="s">
        <v>53</v>
      </c>
      <c r="J1789" t="s">
        <v>54</v>
      </c>
      <c r="K1789">
        <v>2023</v>
      </c>
      <c r="L1789">
        <v>8093031000</v>
      </c>
      <c r="M1789" t="s">
        <v>1752</v>
      </c>
      <c r="N1789" t="s">
        <v>1025</v>
      </c>
    </row>
    <row r="1790" spans="1:14" x14ac:dyDescent="0.25">
      <c r="A1790" t="s">
        <v>5</v>
      </c>
      <c r="C1790" t="s">
        <v>407</v>
      </c>
      <c r="D1790" t="s">
        <v>1694</v>
      </c>
      <c r="E1790" t="s">
        <v>654</v>
      </c>
      <c r="F1790" t="s">
        <v>31</v>
      </c>
      <c r="G1790" t="str">
        <f t="shared" si="30"/>
        <v>Osona</v>
      </c>
      <c r="H1790" t="s">
        <v>1268</v>
      </c>
      <c r="I1790" t="s">
        <v>53</v>
      </c>
      <c r="J1790" t="s">
        <v>54</v>
      </c>
      <c r="K1790">
        <v>2023</v>
      </c>
      <c r="L1790">
        <v>18015538000</v>
      </c>
      <c r="M1790" t="s">
        <v>1752</v>
      </c>
      <c r="N1790" t="s">
        <v>1025</v>
      </c>
    </row>
    <row r="1791" spans="1:14" x14ac:dyDescent="0.25">
      <c r="A1791" t="s">
        <v>5</v>
      </c>
      <c r="C1791" t="s">
        <v>407</v>
      </c>
      <c r="D1791" t="s">
        <v>1695</v>
      </c>
      <c r="E1791" t="s">
        <v>655</v>
      </c>
      <c r="F1791" t="s">
        <v>31</v>
      </c>
      <c r="G1791" t="str">
        <f t="shared" si="30"/>
        <v>Osona</v>
      </c>
      <c r="H1791" t="s">
        <v>1268</v>
      </c>
      <c r="I1791" t="s">
        <v>53</v>
      </c>
      <c r="J1791" t="s">
        <v>54</v>
      </c>
      <c r="K1791">
        <v>2023</v>
      </c>
      <c r="L1791">
        <v>1605318000</v>
      </c>
      <c r="M1791" t="s">
        <v>1752</v>
      </c>
      <c r="N1791" t="s">
        <v>1025</v>
      </c>
    </row>
    <row r="1792" spans="1:14" x14ac:dyDescent="0.25">
      <c r="A1792" t="s">
        <v>5</v>
      </c>
      <c r="C1792" t="s">
        <v>407</v>
      </c>
      <c r="D1792" t="s">
        <v>1696</v>
      </c>
      <c r="E1792" t="s">
        <v>657</v>
      </c>
      <c r="F1792" t="s">
        <v>31</v>
      </c>
      <c r="G1792" t="str">
        <f t="shared" si="30"/>
        <v>Osona</v>
      </c>
      <c r="H1792" t="s">
        <v>1268</v>
      </c>
      <c r="I1792" t="s">
        <v>53</v>
      </c>
      <c r="J1792" t="s">
        <v>54</v>
      </c>
      <c r="K1792">
        <v>2023</v>
      </c>
      <c r="L1792">
        <v>3546248000</v>
      </c>
      <c r="M1792" t="s">
        <v>1752</v>
      </c>
      <c r="N1792" t="s">
        <v>1025</v>
      </c>
    </row>
    <row r="1793" spans="1:14" x14ac:dyDescent="0.25">
      <c r="A1793" t="s">
        <v>5</v>
      </c>
      <c r="C1793" t="s">
        <v>407</v>
      </c>
      <c r="D1793" t="s">
        <v>1697</v>
      </c>
      <c r="E1793" t="s">
        <v>658</v>
      </c>
      <c r="F1793" t="s">
        <v>31</v>
      </c>
      <c r="G1793" t="str">
        <f t="shared" si="30"/>
        <v>Osona</v>
      </c>
      <c r="H1793" t="s">
        <v>1268</v>
      </c>
      <c r="I1793" t="s">
        <v>53</v>
      </c>
      <c r="J1793" t="s">
        <v>54</v>
      </c>
      <c r="K1793">
        <v>2023</v>
      </c>
      <c r="L1793">
        <v>4415262000</v>
      </c>
      <c r="M1793" t="s">
        <v>1752</v>
      </c>
      <c r="N1793" t="s">
        <v>1025</v>
      </c>
    </row>
    <row r="1794" spans="1:14" x14ac:dyDescent="0.25">
      <c r="A1794" t="s">
        <v>5</v>
      </c>
      <c r="C1794" t="s">
        <v>407</v>
      </c>
      <c r="D1794" t="s">
        <v>1698</v>
      </c>
      <c r="E1794" t="s">
        <v>659</v>
      </c>
      <c r="F1794" t="s">
        <v>31</v>
      </c>
      <c r="G1794" t="str">
        <f t="shared" si="30"/>
        <v>Osona</v>
      </c>
      <c r="H1794" t="s">
        <v>1268</v>
      </c>
      <c r="I1794" t="s">
        <v>53</v>
      </c>
      <c r="J1794" t="s">
        <v>54</v>
      </c>
      <c r="K1794">
        <v>2023</v>
      </c>
      <c r="L1794">
        <v>5596965000</v>
      </c>
      <c r="M1794" t="s">
        <v>1752</v>
      </c>
      <c r="N1794" t="s">
        <v>1025</v>
      </c>
    </row>
    <row r="1795" spans="1:14" x14ac:dyDescent="0.25">
      <c r="A1795" t="s">
        <v>5</v>
      </c>
      <c r="C1795" t="s">
        <v>407</v>
      </c>
      <c r="D1795" t="s">
        <v>1699</v>
      </c>
      <c r="E1795" t="s">
        <v>660</v>
      </c>
      <c r="F1795" t="s">
        <v>31</v>
      </c>
      <c r="G1795" t="str">
        <f t="shared" si="30"/>
        <v>Osona</v>
      </c>
      <c r="H1795" t="s">
        <v>1268</v>
      </c>
      <c r="I1795" t="s">
        <v>53</v>
      </c>
      <c r="J1795" t="s">
        <v>54</v>
      </c>
      <c r="K1795">
        <v>2023</v>
      </c>
      <c r="L1795">
        <v>14494503000</v>
      </c>
      <c r="M1795" t="s">
        <v>1752</v>
      </c>
      <c r="N1795" t="s">
        <v>1025</v>
      </c>
    </row>
    <row r="1796" spans="1:14" x14ac:dyDescent="0.25">
      <c r="A1796" t="s">
        <v>5</v>
      </c>
      <c r="C1796" t="s">
        <v>407</v>
      </c>
      <c r="D1796" t="s">
        <v>1700</v>
      </c>
      <c r="E1796" t="s">
        <v>662</v>
      </c>
      <c r="F1796" t="s">
        <v>31</v>
      </c>
      <c r="G1796" t="str">
        <f t="shared" si="30"/>
        <v>Osona</v>
      </c>
      <c r="H1796" t="s">
        <v>1268</v>
      </c>
      <c r="I1796" t="s">
        <v>53</v>
      </c>
      <c r="J1796" t="s">
        <v>54</v>
      </c>
      <c r="K1796">
        <v>2023</v>
      </c>
      <c r="L1796">
        <v>1104898000</v>
      </c>
      <c r="M1796" t="s">
        <v>1752</v>
      </c>
      <c r="N1796" t="s">
        <v>1025</v>
      </c>
    </row>
    <row r="1797" spans="1:14" x14ac:dyDescent="0.25">
      <c r="A1797" t="s">
        <v>5</v>
      </c>
      <c r="C1797" t="s">
        <v>407</v>
      </c>
      <c r="D1797" t="s">
        <v>1701</v>
      </c>
      <c r="E1797" t="s">
        <v>661</v>
      </c>
      <c r="F1797" t="s">
        <v>31</v>
      </c>
      <c r="G1797" t="str">
        <f t="shared" si="30"/>
        <v>Osona</v>
      </c>
      <c r="H1797" t="s">
        <v>1268</v>
      </c>
      <c r="I1797" t="s">
        <v>53</v>
      </c>
      <c r="J1797" t="s">
        <v>54</v>
      </c>
      <c r="K1797">
        <v>2023</v>
      </c>
      <c r="L1797">
        <v>9645752000</v>
      </c>
      <c r="M1797" t="s">
        <v>1752</v>
      </c>
      <c r="N1797" t="s">
        <v>1025</v>
      </c>
    </row>
    <row r="1798" spans="1:14" x14ac:dyDescent="0.25">
      <c r="A1798" t="s">
        <v>5</v>
      </c>
      <c r="C1798" t="s">
        <v>407</v>
      </c>
      <c r="D1798" t="s">
        <v>1702</v>
      </c>
      <c r="E1798" t="s">
        <v>663</v>
      </c>
      <c r="F1798" t="s">
        <v>31</v>
      </c>
      <c r="G1798" t="str">
        <f t="shared" si="30"/>
        <v>Osona</v>
      </c>
      <c r="H1798" t="s">
        <v>1268</v>
      </c>
      <c r="I1798" t="s">
        <v>53</v>
      </c>
      <c r="J1798" t="s">
        <v>54</v>
      </c>
      <c r="K1798">
        <v>2023</v>
      </c>
      <c r="L1798">
        <v>2449115000</v>
      </c>
      <c r="M1798" t="s">
        <v>1752</v>
      </c>
      <c r="N1798" t="s">
        <v>1025</v>
      </c>
    </row>
    <row r="1799" spans="1:14" x14ac:dyDescent="0.25">
      <c r="A1799" t="s">
        <v>5</v>
      </c>
      <c r="C1799" t="s">
        <v>407</v>
      </c>
      <c r="D1799" t="s">
        <v>1703</v>
      </c>
      <c r="E1799" t="s">
        <v>664</v>
      </c>
      <c r="F1799" t="s">
        <v>31</v>
      </c>
      <c r="G1799" t="str">
        <f t="shared" si="30"/>
        <v>Osona</v>
      </c>
      <c r="H1799" t="s">
        <v>1268</v>
      </c>
      <c r="I1799" t="s">
        <v>53</v>
      </c>
      <c r="J1799" t="s">
        <v>54</v>
      </c>
      <c r="K1799">
        <v>2023</v>
      </c>
      <c r="L1799">
        <v>9144592000</v>
      </c>
      <c r="M1799" t="s">
        <v>1752</v>
      </c>
      <c r="N1799" t="s">
        <v>1025</v>
      </c>
    </row>
    <row r="1800" spans="1:14" x14ac:dyDescent="0.25">
      <c r="A1800" t="s">
        <v>5</v>
      </c>
      <c r="C1800" t="s">
        <v>407</v>
      </c>
      <c r="D1800" t="s">
        <v>1704</v>
      </c>
      <c r="E1800" t="s">
        <v>665</v>
      </c>
      <c r="F1800" t="s">
        <v>31</v>
      </c>
      <c r="G1800" t="str">
        <f t="shared" si="30"/>
        <v>Osona</v>
      </c>
      <c r="H1800" t="s">
        <v>1268</v>
      </c>
      <c r="I1800" t="s">
        <v>53</v>
      </c>
      <c r="J1800" t="s">
        <v>54</v>
      </c>
      <c r="K1800">
        <v>2023</v>
      </c>
      <c r="L1800">
        <v>398871000</v>
      </c>
      <c r="M1800" t="s">
        <v>1752</v>
      </c>
      <c r="N1800" t="s">
        <v>1025</v>
      </c>
    </row>
    <row r="1801" spans="1:14" x14ac:dyDescent="0.25">
      <c r="A1801" t="s">
        <v>5</v>
      </c>
      <c r="C1801" t="s">
        <v>407</v>
      </c>
      <c r="D1801" t="s">
        <v>1705</v>
      </c>
      <c r="E1801" t="s">
        <v>666</v>
      </c>
      <c r="F1801" t="s">
        <v>31</v>
      </c>
      <c r="G1801" t="str">
        <f t="shared" si="30"/>
        <v>Osona</v>
      </c>
      <c r="H1801" t="s">
        <v>1268</v>
      </c>
      <c r="I1801" t="s">
        <v>53</v>
      </c>
      <c r="J1801" t="s">
        <v>54</v>
      </c>
      <c r="K1801">
        <v>2023</v>
      </c>
      <c r="L1801">
        <v>20171377000</v>
      </c>
      <c r="M1801" t="s">
        <v>1752</v>
      </c>
      <c r="N1801" t="s">
        <v>1025</v>
      </c>
    </row>
    <row r="1802" spans="1:14" x14ac:dyDescent="0.25">
      <c r="A1802" t="s">
        <v>5</v>
      </c>
      <c r="C1802" t="s">
        <v>407</v>
      </c>
      <c r="D1802" t="s">
        <v>1706</v>
      </c>
      <c r="E1802" t="s">
        <v>667</v>
      </c>
      <c r="F1802" t="s">
        <v>31</v>
      </c>
      <c r="G1802" t="str">
        <f t="shared" si="30"/>
        <v>Osona</v>
      </c>
      <c r="H1802" t="s">
        <v>1268</v>
      </c>
      <c r="I1802" t="s">
        <v>53</v>
      </c>
      <c r="J1802" t="s">
        <v>54</v>
      </c>
      <c r="K1802">
        <v>2023</v>
      </c>
      <c r="L1802">
        <v>954415000</v>
      </c>
      <c r="M1802" t="s">
        <v>1752</v>
      </c>
      <c r="N1802" t="s">
        <v>1025</v>
      </c>
    </row>
    <row r="1803" spans="1:14" x14ac:dyDescent="0.25">
      <c r="A1803" t="s">
        <v>5</v>
      </c>
      <c r="C1803" t="s">
        <v>407</v>
      </c>
      <c r="D1803" t="s">
        <v>1707</v>
      </c>
      <c r="E1803" t="s">
        <v>668</v>
      </c>
      <c r="F1803" t="s">
        <v>31</v>
      </c>
      <c r="G1803" t="str">
        <f t="shared" si="30"/>
        <v>Osona</v>
      </c>
      <c r="H1803" t="s">
        <v>1268</v>
      </c>
      <c r="I1803" t="s">
        <v>53</v>
      </c>
      <c r="J1803" t="s">
        <v>54</v>
      </c>
      <c r="K1803">
        <v>2023</v>
      </c>
      <c r="L1803">
        <v>55045535000</v>
      </c>
      <c r="M1803" t="s">
        <v>1752</v>
      </c>
      <c r="N1803" t="s">
        <v>1025</v>
      </c>
    </row>
    <row r="1804" spans="1:14" x14ac:dyDescent="0.25">
      <c r="A1804" t="s">
        <v>5</v>
      </c>
      <c r="C1804" t="s">
        <v>407</v>
      </c>
      <c r="D1804" t="s">
        <v>1708</v>
      </c>
      <c r="E1804" t="s">
        <v>669</v>
      </c>
      <c r="F1804" t="s">
        <v>31</v>
      </c>
      <c r="G1804" t="str">
        <f t="shared" si="30"/>
        <v>Osona</v>
      </c>
      <c r="H1804" t="s">
        <v>1268</v>
      </c>
      <c r="I1804" t="s">
        <v>53</v>
      </c>
      <c r="J1804" t="s">
        <v>54</v>
      </c>
      <c r="K1804">
        <v>2023</v>
      </c>
      <c r="L1804">
        <v>2924140000</v>
      </c>
      <c r="M1804" t="s">
        <v>1752</v>
      </c>
      <c r="N1804" t="s">
        <v>1025</v>
      </c>
    </row>
    <row r="1805" spans="1:14" x14ac:dyDescent="0.25">
      <c r="A1805" t="s">
        <v>5</v>
      </c>
      <c r="C1805" t="s">
        <v>407</v>
      </c>
      <c r="D1805" t="s">
        <v>1709</v>
      </c>
      <c r="E1805" t="s">
        <v>670</v>
      </c>
      <c r="F1805" t="s">
        <v>31</v>
      </c>
      <c r="G1805" t="str">
        <f t="shared" si="30"/>
        <v>Osona</v>
      </c>
      <c r="H1805" t="s">
        <v>1268</v>
      </c>
      <c r="I1805" t="s">
        <v>53</v>
      </c>
      <c r="J1805" t="s">
        <v>54</v>
      </c>
      <c r="K1805">
        <v>2023</v>
      </c>
      <c r="L1805">
        <v>727812000</v>
      </c>
      <c r="M1805" t="s">
        <v>1752</v>
      </c>
      <c r="N1805" t="s">
        <v>1025</v>
      </c>
    </row>
    <row r="1806" spans="1:14" x14ac:dyDescent="0.25">
      <c r="A1806" t="s">
        <v>5</v>
      </c>
      <c r="C1806" t="s">
        <v>407</v>
      </c>
      <c r="D1806" t="s">
        <v>671</v>
      </c>
      <c r="E1806" t="s">
        <v>671</v>
      </c>
      <c r="F1806" t="s">
        <v>31</v>
      </c>
      <c r="G1806" t="str">
        <f t="shared" si="30"/>
        <v>Osona</v>
      </c>
      <c r="H1806" t="s">
        <v>1268</v>
      </c>
      <c r="I1806" t="s">
        <v>53</v>
      </c>
      <c r="J1806" t="s">
        <v>54</v>
      </c>
      <c r="K1806">
        <v>2023</v>
      </c>
      <c r="L1806">
        <v>4644573000</v>
      </c>
      <c r="M1806" t="s">
        <v>1752</v>
      </c>
      <c r="N1806" t="s">
        <v>1025</v>
      </c>
    </row>
    <row r="1807" spans="1:14" x14ac:dyDescent="0.25">
      <c r="A1807" t="s">
        <v>5</v>
      </c>
      <c r="C1807" t="s">
        <v>407</v>
      </c>
      <c r="D1807" t="s">
        <v>672</v>
      </c>
      <c r="E1807" t="s">
        <v>672</v>
      </c>
      <c r="F1807" t="s">
        <v>31</v>
      </c>
      <c r="G1807" t="str">
        <f t="shared" si="30"/>
        <v>Osona</v>
      </c>
      <c r="H1807" t="s">
        <v>1268</v>
      </c>
      <c r="I1807" t="s">
        <v>53</v>
      </c>
      <c r="J1807" t="s">
        <v>54</v>
      </c>
      <c r="K1807">
        <v>2023</v>
      </c>
      <c r="L1807">
        <v>176778000</v>
      </c>
      <c r="M1807" t="s">
        <v>1752</v>
      </c>
      <c r="N1807" t="s">
        <v>1025</v>
      </c>
    </row>
    <row r="1808" spans="1:14" x14ac:dyDescent="0.25">
      <c r="A1808" t="s">
        <v>5</v>
      </c>
      <c r="C1808" t="s">
        <v>407</v>
      </c>
      <c r="D1808" t="s">
        <v>673</v>
      </c>
      <c r="E1808" t="s">
        <v>673</v>
      </c>
      <c r="F1808" t="s">
        <v>31</v>
      </c>
      <c r="G1808" t="str">
        <f t="shared" si="30"/>
        <v>Osona</v>
      </c>
      <c r="H1808" t="s">
        <v>1268</v>
      </c>
      <c r="I1808" t="s">
        <v>53</v>
      </c>
      <c r="J1808" t="s">
        <v>54</v>
      </c>
      <c r="K1808">
        <v>2023</v>
      </c>
      <c r="L1808">
        <v>1999045000</v>
      </c>
      <c r="M1808" t="s">
        <v>1752</v>
      </c>
      <c r="N1808" t="s">
        <v>1025</v>
      </c>
    </row>
    <row r="1809" spans="1:14" x14ac:dyDescent="0.25">
      <c r="A1809" t="s">
        <v>5</v>
      </c>
      <c r="C1809" t="s">
        <v>407</v>
      </c>
      <c r="D1809" t="s">
        <v>674</v>
      </c>
      <c r="E1809" t="s">
        <v>674</v>
      </c>
      <c r="F1809" t="s">
        <v>31</v>
      </c>
      <c r="G1809" t="str">
        <f t="shared" si="30"/>
        <v>Osona</v>
      </c>
      <c r="H1809" t="s">
        <v>1268</v>
      </c>
      <c r="I1809" t="s">
        <v>53</v>
      </c>
      <c r="J1809" t="s">
        <v>54</v>
      </c>
      <c r="K1809">
        <v>2023</v>
      </c>
      <c r="L1809">
        <v>12049216000</v>
      </c>
      <c r="M1809" t="s">
        <v>1752</v>
      </c>
      <c r="N1809" t="s">
        <v>1025</v>
      </c>
    </row>
    <row r="1810" spans="1:14" x14ac:dyDescent="0.25">
      <c r="A1810" t="s">
        <v>5</v>
      </c>
      <c r="C1810" t="s">
        <v>407</v>
      </c>
      <c r="D1810" t="s">
        <v>676</v>
      </c>
      <c r="E1810" t="s">
        <v>676</v>
      </c>
      <c r="F1810" t="s">
        <v>31</v>
      </c>
      <c r="G1810" t="str">
        <f t="shared" si="30"/>
        <v>Osona</v>
      </c>
      <c r="H1810" t="s">
        <v>1268</v>
      </c>
      <c r="I1810" t="s">
        <v>53</v>
      </c>
      <c r="J1810" t="s">
        <v>54</v>
      </c>
      <c r="K1810">
        <v>2023</v>
      </c>
      <c r="L1810">
        <v>730799000</v>
      </c>
      <c r="M1810" t="s">
        <v>1752</v>
      </c>
      <c r="N1810" t="s">
        <v>1025</v>
      </c>
    </row>
    <row r="1811" spans="1:14" x14ac:dyDescent="0.25">
      <c r="A1811" t="s">
        <v>5</v>
      </c>
      <c r="C1811" t="s">
        <v>407</v>
      </c>
      <c r="D1811" t="s">
        <v>675</v>
      </c>
      <c r="E1811" t="s">
        <v>675</v>
      </c>
      <c r="F1811" t="s">
        <v>31</v>
      </c>
      <c r="G1811" t="str">
        <f t="shared" si="30"/>
        <v>Osona</v>
      </c>
      <c r="H1811" t="s">
        <v>1268</v>
      </c>
      <c r="I1811" t="s">
        <v>53</v>
      </c>
      <c r="J1811" t="s">
        <v>54</v>
      </c>
      <c r="K1811">
        <v>2023</v>
      </c>
      <c r="L1811">
        <v>1958263000</v>
      </c>
      <c r="M1811" t="s">
        <v>1752</v>
      </c>
      <c r="N1811" t="s">
        <v>1025</v>
      </c>
    </row>
    <row r="1812" spans="1:14" x14ac:dyDescent="0.25">
      <c r="A1812" t="s">
        <v>5</v>
      </c>
      <c r="C1812" t="s">
        <v>407</v>
      </c>
      <c r="D1812" t="s">
        <v>677</v>
      </c>
      <c r="E1812" t="s">
        <v>677</v>
      </c>
      <c r="F1812" t="s">
        <v>31</v>
      </c>
      <c r="G1812" t="str">
        <f t="shared" si="30"/>
        <v>Osona</v>
      </c>
      <c r="H1812" t="s">
        <v>1268</v>
      </c>
      <c r="I1812" t="s">
        <v>53</v>
      </c>
      <c r="J1812" t="s">
        <v>54</v>
      </c>
      <c r="K1812">
        <v>2023</v>
      </c>
      <c r="L1812">
        <v>14323088000</v>
      </c>
      <c r="M1812" t="s">
        <v>1752</v>
      </c>
      <c r="N1812" t="s">
        <v>1025</v>
      </c>
    </row>
    <row r="1813" spans="1:14" x14ac:dyDescent="0.25">
      <c r="A1813" t="s">
        <v>5</v>
      </c>
      <c r="C1813" t="s">
        <v>407</v>
      </c>
      <c r="D1813" t="s">
        <v>678</v>
      </c>
      <c r="E1813" t="s">
        <v>678</v>
      </c>
      <c r="F1813" t="s">
        <v>31</v>
      </c>
      <c r="G1813" t="str">
        <f t="shared" si="30"/>
        <v>Osona</v>
      </c>
      <c r="H1813" t="s">
        <v>1268</v>
      </c>
      <c r="I1813" t="s">
        <v>53</v>
      </c>
      <c r="J1813" t="s">
        <v>54</v>
      </c>
      <c r="K1813">
        <v>2023</v>
      </c>
      <c r="L1813">
        <v>56538639000</v>
      </c>
      <c r="M1813" t="s">
        <v>1752</v>
      </c>
      <c r="N1813" t="s">
        <v>1025</v>
      </c>
    </row>
    <row r="1814" spans="1:14" x14ac:dyDescent="0.25">
      <c r="A1814" t="s">
        <v>5</v>
      </c>
      <c r="C1814" t="s">
        <v>407</v>
      </c>
      <c r="D1814" t="s">
        <v>679</v>
      </c>
      <c r="E1814" t="s">
        <v>679</v>
      </c>
      <c r="F1814" t="s">
        <v>31</v>
      </c>
      <c r="G1814" t="str">
        <f t="shared" si="30"/>
        <v>Osona</v>
      </c>
      <c r="H1814" t="s">
        <v>1268</v>
      </c>
      <c r="I1814" t="s">
        <v>53</v>
      </c>
      <c r="J1814" t="s">
        <v>54</v>
      </c>
      <c r="K1814">
        <v>2023</v>
      </c>
      <c r="L1814">
        <v>242413175000</v>
      </c>
      <c r="M1814" t="s">
        <v>1752</v>
      </c>
      <c r="N1814" t="s">
        <v>1025</v>
      </c>
    </row>
    <row r="1815" spans="1:14" x14ac:dyDescent="0.25">
      <c r="A1815" t="s">
        <v>5</v>
      </c>
      <c r="C1815" t="s">
        <v>535</v>
      </c>
      <c r="D1815" t="s">
        <v>681</v>
      </c>
      <c r="E1815" t="s">
        <v>681</v>
      </c>
      <c r="F1815" t="s">
        <v>31</v>
      </c>
      <c r="G1815" t="str">
        <f t="shared" si="30"/>
        <v>Osona</v>
      </c>
      <c r="H1815" t="s">
        <v>1268</v>
      </c>
      <c r="I1815" t="s">
        <v>53</v>
      </c>
      <c r="J1815" t="s">
        <v>54</v>
      </c>
      <c r="K1815">
        <v>2023</v>
      </c>
      <c r="L1815">
        <v>18662777000</v>
      </c>
      <c r="M1815" t="s">
        <v>1752</v>
      </c>
      <c r="N1815" t="s">
        <v>1025</v>
      </c>
    </row>
    <row r="1816" spans="1:14" x14ac:dyDescent="0.25">
      <c r="A1816" t="s">
        <v>5</v>
      </c>
      <c r="C1816" t="s">
        <v>407</v>
      </c>
      <c r="D1816" t="s">
        <v>1710</v>
      </c>
      <c r="E1816" t="s">
        <v>682</v>
      </c>
      <c r="F1816" t="s">
        <v>31</v>
      </c>
      <c r="G1816" t="str">
        <f t="shared" si="30"/>
        <v>Osona</v>
      </c>
      <c r="H1816" t="s">
        <v>1268</v>
      </c>
      <c r="I1816" t="s">
        <v>53</v>
      </c>
      <c r="J1816" t="s">
        <v>54</v>
      </c>
      <c r="K1816">
        <v>2023</v>
      </c>
      <c r="L1816">
        <v>1359666000</v>
      </c>
      <c r="M1816" t="s">
        <v>1752</v>
      </c>
      <c r="N1816" t="s">
        <v>1025</v>
      </c>
    </row>
    <row r="1817" spans="1:14" x14ac:dyDescent="0.25">
      <c r="A1817" t="s">
        <v>5</v>
      </c>
      <c r="C1817" t="s">
        <v>535</v>
      </c>
      <c r="D1817" t="s">
        <v>111</v>
      </c>
      <c r="E1817" t="s">
        <v>111</v>
      </c>
      <c r="F1817" t="s">
        <v>1020</v>
      </c>
      <c r="G1817" t="str">
        <f t="shared" si="30"/>
        <v>Alt Empordà</v>
      </c>
      <c r="H1817" t="s">
        <v>1268</v>
      </c>
      <c r="I1817" t="s">
        <v>53</v>
      </c>
      <c r="J1817" t="s">
        <v>54</v>
      </c>
      <c r="K1817">
        <v>2023</v>
      </c>
      <c r="L1817">
        <v>2217294000</v>
      </c>
      <c r="M1817" t="s">
        <v>1752</v>
      </c>
      <c r="N1817" t="s">
        <v>1025</v>
      </c>
    </row>
    <row r="1818" spans="1:14" x14ac:dyDescent="0.25">
      <c r="A1818" t="s">
        <v>5</v>
      </c>
      <c r="C1818" t="s">
        <v>535</v>
      </c>
      <c r="D1818" t="s">
        <v>112</v>
      </c>
      <c r="E1818" t="s">
        <v>112</v>
      </c>
      <c r="F1818" t="s">
        <v>1020</v>
      </c>
      <c r="G1818" t="str">
        <f t="shared" si="30"/>
        <v>Alt Empordà</v>
      </c>
      <c r="H1818" t="s">
        <v>1268</v>
      </c>
      <c r="I1818" t="s">
        <v>53</v>
      </c>
      <c r="J1818" t="s">
        <v>54</v>
      </c>
      <c r="K1818">
        <v>2023</v>
      </c>
      <c r="L1818">
        <v>523155999.99999994</v>
      </c>
      <c r="M1818" t="s">
        <v>1752</v>
      </c>
      <c r="N1818" t="s">
        <v>1025</v>
      </c>
    </row>
    <row r="1819" spans="1:14" x14ac:dyDescent="0.25">
      <c r="A1819" t="s">
        <v>5</v>
      </c>
      <c r="C1819" t="s">
        <v>535</v>
      </c>
      <c r="D1819" t="s">
        <v>1711</v>
      </c>
      <c r="E1819" t="s">
        <v>1180</v>
      </c>
      <c r="F1819" t="s">
        <v>1020</v>
      </c>
      <c r="G1819" t="str">
        <f t="shared" si="30"/>
        <v>Alt Empordà</v>
      </c>
      <c r="H1819" t="s">
        <v>1268</v>
      </c>
      <c r="I1819" t="s">
        <v>53</v>
      </c>
      <c r="J1819" t="s">
        <v>54</v>
      </c>
      <c r="K1819">
        <v>2023</v>
      </c>
      <c r="L1819">
        <v>3299518000</v>
      </c>
      <c r="M1819" t="s">
        <v>1752</v>
      </c>
      <c r="N1819" t="s">
        <v>1025</v>
      </c>
    </row>
    <row r="1820" spans="1:14" x14ac:dyDescent="0.25">
      <c r="A1820" t="s">
        <v>5</v>
      </c>
      <c r="C1820" t="s">
        <v>535</v>
      </c>
      <c r="D1820" t="s">
        <v>1712</v>
      </c>
      <c r="E1820" t="s">
        <v>113</v>
      </c>
      <c r="F1820" t="s">
        <v>1020</v>
      </c>
      <c r="G1820" t="str">
        <f t="shared" si="30"/>
        <v>Alt Empordà</v>
      </c>
      <c r="H1820" t="s">
        <v>1268</v>
      </c>
      <c r="I1820" t="s">
        <v>53</v>
      </c>
      <c r="J1820" t="s">
        <v>54</v>
      </c>
      <c r="K1820">
        <v>2023</v>
      </c>
      <c r="L1820">
        <v>3877618000</v>
      </c>
      <c r="M1820" t="s">
        <v>1752</v>
      </c>
      <c r="N1820" t="s">
        <v>1025</v>
      </c>
    </row>
    <row r="1821" spans="1:14" x14ac:dyDescent="0.25">
      <c r="A1821" t="s">
        <v>5</v>
      </c>
      <c r="C1821" t="s">
        <v>535</v>
      </c>
      <c r="D1821" t="s">
        <v>115</v>
      </c>
      <c r="E1821" t="s">
        <v>115</v>
      </c>
      <c r="F1821" t="s">
        <v>1020</v>
      </c>
      <c r="G1821" t="str">
        <f t="shared" si="30"/>
        <v>Alt Empordà</v>
      </c>
      <c r="H1821" t="s">
        <v>1268</v>
      </c>
      <c r="I1821" t="s">
        <v>53</v>
      </c>
      <c r="J1821" t="s">
        <v>54</v>
      </c>
      <c r="K1821">
        <v>2023</v>
      </c>
      <c r="L1821">
        <v>792743000</v>
      </c>
      <c r="M1821" t="s">
        <v>1752</v>
      </c>
      <c r="N1821" t="s">
        <v>1025</v>
      </c>
    </row>
    <row r="1822" spans="1:14" x14ac:dyDescent="0.25">
      <c r="A1822" t="s">
        <v>5</v>
      </c>
      <c r="C1822" t="s">
        <v>535</v>
      </c>
      <c r="D1822" t="s">
        <v>1713</v>
      </c>
      <c r="E1822" t="s">
        <v>116</v>
      </c>
      <c r="F1822" t="s">
        <v>1020</v>
      </c>
      <c r="G1822" t="str">
        <f t="shared" si="30"/>
        <v>Alt Empordà</v>
      </c>
      <c r="H1822" t="s">
        <v>1268</v>
      </c>
      <c r="I1822" t="s">
        <v>53</v>
      </c>
      <c r="J1822" t="s">
        <v>54</v>
      </c>
      <c r="K1822">
        <v>2023</v>
      </c>
      <c r="L1822">
        <v>965878000</v>
      </c>
      <c r="M1822" t="s">
        <v>1752</v>
      </c>
      <c r="N1822" t="s">
        <v>1025</v>
      </c>
    </row>
    <row r="1823" spans="1:14" x14ac:dyDescent="0.25">
      <c r="A1823" t="s">
        <v>5</v>
      </c>
      <c r="C1823" t="s">
        <v>535</v>
      </c>
      <c r="D1823" t="s">
        <v>117</v>
      </c>
      <c r="E1823" t="s">
        <v>117</v>
      </c>
      <c r="F1823" t="s">
        <v>1020</v>
      </c>
      <c r="G1823" t="str">
        <f t="shared" si="30"/>
        <v>Alt Empordà</v>
      </c>
      <c r="H1823" t="s">
        <v>1268</v>
      </c>
      <c r="I1823" t="s">
        <v>53</v>
      </c>
      <c r="J1823" t="s">
        <v>54</v>
      </c>
      <c r="K1823">
        <v>2023</v>
      </c>
      <c r="L1823">
        <v>2220224000</v>
      </c>
      <c r="M1823" t="s">
        <v>1752</v>
      </c>
      <c r="N1823" t="s">
        <v>1025</v>
      </c>
    </row>
    <row r="1824" spans="1:14" x14ac:dyDescent="0.25">
      <c r="A1824" t="s">
        <v>5</v>
      </c>
      <c r="C1824" t="s">
        <v>535</v>
      </c>
      <c r="D1824" t="s">
        <v>114</v>
      </c>
      <c r="E1824" t="s">
        <v>114</v>
      </c>
      <c r="F1824" t="s">
        <v>1020</v>
      </c>
      <c r="G1824" t="str">
        <f t="shared" si="30"/>
        <v>Alt Empordà</v>
      </c>
      <c r="H1824" t="s">
        <v>1268</v>
      </c>
      <c r="I1824" t="s">
        <v>53</v>
      </c>
      <c r="J1824" t="s">
        <v>54</v>
      </c>
      <c r="K1824">
        <v>2023</v>
      </c>
      <c r="L1824">
        <v>3286275000</v>
      </c>
      <c r="M1824" t="s">
        <v>1752</v>
      </c>
      <c r="N1824" t="s">
        <v>1025</v>
      </c>
    </row>
    <row r="1825" spans="1:14" x14ac:dyDescent="0.25">
      <c r="A1825" t="s">
        <v>5</v>
      </c>
      <c r="C1825" t="s">
        <v>535</v>
      </c>
      <c r="D1825" t="s">
        <v>118</v>
      </c>
      <c r="E1825" t="s">
        <v>118</v>
      </c>
      <c r="F1825" t="s">
        <v>1020</v>
      </c>
      <c r="G1825" t="str">
        <f t="shared" si="30"/>
        <v>Alt Empordà</v>
      </c>
      <c r="H1825" t="s">
        <v>1268</v>
      </c>
      <c r="I1825" t="s">
        <v>53</v>
      </c>
      <c r="J1825" t="s">
        <v>54</v>
      </c>
      <c r="K1825">
        <v>2023</v>
      </c>
      <c r="L1825">
        <v>1292572000</v>
      </c>
      <c r="M1825" t="s">
        <v>1752</v>
      </c>
      <c r="N1825" t="s">
        <v>1025</v>
      </c>
    </row>
    <row r="1826" spans="1:14" x14ac:dyDescent="0.25">
      <c r="A1826" t="s">
        <v>5</v>
      </c>
      <c r="C1826" t="s">
        <v>535</v>
      </c>
      <c r="D1826" t="s">
        <v>119</v>
      </c>
      <c r="E1826" t="s">
        <v>119</v>
      </c>
      <c r="F1826" t="s">
        <v>1020</v>
      </c>
      <c r="G1826" t="str">
        <f t="shared" si="30"/>
        <v>Alt Empordà</v>
      </c>
      <c r="H1826" t="s">
        <v>1268</v>
      </c>
      <c r="I1826" t="s">
        <v>53</v>
      </c>
      <c r="J1826" t="s">
        <v>54</v>
      </c>
      <c r="K1826">
        <v>2023</v>
      </c>
      <c r="L1826">
        <v>3556567000</v>
      </c>
      <c r="M1826" t="s">
        <v>1752</v>
      </c>
      <c r="N1826" t="s">
        <v>1025</v>
      </c>
    </row>
    <row r="1827" spans="1:14" x14ac:dyDescent="0.25">
      <c r="A1827" t="s">
        <v>5</v>
      </c>
      <c r="C1827" t="s">
        <v>535</v>
      </c>
      <c r="D1827" t="s">
        <v>120</v>
      </c>
      <c r="E1827" t="s">
        <v>120</v>
      </c>
      <c r="F1827" t="s">
        <v>1020</v>
      </c>
      <c r="G1827" t="str">
        <f t="shared" si="30"/>
        <v>Alt Empordà</v>
      </c>
      <c r="H1827" t="s">
        <v>1268</v>
      </c>
      <c r="I1827" t="s">
        <v>53</v>
      </c>
      <c r="J1827" t="s">
        <v>54</v>
      </c>
      <c r="K1827">
        <v>2023</v>
      </c>
      <c r="L1827">
        <v>18480936000</v>
      </c>
      <c r="M1827" t="s">
        <v>1752</v>
      </c>
      <c r="N1827" t="s">
        <v>1025</v>
      </c>
    </row>
    <row r="1828" spans="1:14" x14ac:dyDescent="0.25">
      <c r="A1828" t="s">
        <v>5</v>
      </c>
      <c r="C1828" t="s">
        <v>535</v>
      </c>
      <c r="D1828" t="s">
        <v>121</v>
      </c>
      <c r="E1828" t="s">
        <v>121</v>
      </c>
      <c r="F1828" t="s">
        <v>1020</v>
      </c>
      <c r="G1828" t="str">
        <f t="shared" si="30"/>
        <v>Alt Empordà</v>
      </c>
      <c r="H1828" t="s">
        <v>1268</v>
      </c>
      <c r="I1828" t="s">
        <v>53</v>
      </c>
      <c r="J1828" t="s">
        <v>54</v>
      </c>
      <c r="K1828">
        <v>2023</v>
      </c>
      <c r="L1828">
        <v>1460979000</v>
      </c>
      <c r="M1828" t="s">
        <v>1752</v>
      </c>
      <c r="N1828" t="s">
        <v>1025</v>
      </c>
    </row>
    <row r="1829" spans="1:14" x14ac:dyDescent="0.25">
      <c r="A1829" t="s">
        <v>5</v>
      </c>
      <c r="C1829" t="s">
        <v>535</v>
      </c>
      <c r="D1829" t="s">
        <v>122</v>
      </c>
      <c r="E1829" t="s">
        <v>122</v>
      </c>
      <c r="F1829" t="s">
        <v>1020</v>
      </c>
      <c r="G1829" t="str">
        <f t="shared" si="30"/>
        <v>Alt Empordà</v>
      </c>
      <c r="H1829" t="s">
        <v>1268</v>
      </c>
      <c r="I1829" t="s">
        <v>53</v>
      </c>
      <c r="J1829" t="s">
        <v>54</v>
      </c>
      <c r="K1829">
        <v>2023</v>
      </c>
      <c r="L1829">
        <v>2584279000</v>
      </c>
      <c r="M1829" t="s">
        <v>1752</v>
      </c>
      <c r="N1829" t="s">
        <v>1025</v>
      </c>
    </row>
    <row r="1830" spans="1:14" x14ac:dyDescent="0.25">
      <c r="A1830" t="s">
        <v>5</v>
      </c>
      <c r="C1830" t="s">
        <v>535</v>
      </c>
      <c r="D1830" t="s">
        <v>1714</v>
      </c>
      <c r="E1830" t="s">
        <v>123</v>
      </c>
      <c r="F1830" t="s">
        <v>1020</v>
      </c>
      <c r="G1830" t="str">
        <f t="shared" si="30"/>
        <v>Alt Empordà</v>
      </c>
      <c r="H1830" t="s">
        <v>1268</v>
      </c>
      <c r="I1830" t="s">
        <v>53</v>
      </c>
      <c r="J1830" t="s">
        <v>54</v>
      </c>
      <c r="K1830">
        <v>2023</v>
      </c>
      <c r="L1830">
        <v>72321451000</v>
      </c>
      <c r="M1830" t="s">
        <v>1752</v>
      </c>
      <c r="N1830" t="s">
        <v>1025</v>
      </c>
    </row>
    <row r="1831" spans="1:14" x14ac:dyDescent="0.25">
      <c r="A1831" t="s">
        <v>5</v>
      </c>
      <c r="C1831" t="s">
        <v>535</v>
      </c>
      <c r="D1831" t="s">
        <v>124</v>
      </c>
      <c r="E1831" t="s">
        <v>124</v>
      </c>
      <c r="F1831" t="s">
        <v>1020</v>
      </c>
      <c r="G1831" t="str">
        <f t="shared" si="30"/>
        <v>Alt Empordà</v>
      </c>
      <c r="H1831" t="s">
        <v>1268</v>
      </c>
      <c r="I1831" t="s">
        <v>53</v>
      </c>
      <c r="J1831" t="s">
        <v>54</v>
      </c>
      <c r="K1831">
        <v>2023</v>
      </c>
      <c r="L1831">
        <v>999217000</v>
      </c>
      <c r="M1831" t="s">
        <v>1752</v>
      </c>
      <c r="N1831" t="s">
        <v>1025</v>
      </c>
    </row>
    <row r="1832" spans="1:14" x14ac:dyDescent="0.25">
      <c r="A1832" t="s">
        <v>5</v>
      </c>
      <c r="C1832" t="s">
        <v>535</v>
      </c>
      <c r="D1832" t="s">
        <v>125</v>
      </c>
      <c r="E1832" t="s">
        <v>125</v>
      </c>
      <c r="F1832" t="s">
        <v>1020</v>
      </c>
      <c r="G1832" t="str">
        <f t="shared" si="30"/>
        <v>Alt Empordà</v>
      </c>
      <c r="H1832" t="s">
        <v>1268</v>
      </c>
      <c r="I1832" t="s">
        <v>53</v>
      </c>
      <c r="J1832" t="s">
        <v>54</v>
      </c>
      <c r="K1832">
        <v>2023</v>
      </c>
      <c r="L1832">
        <v>3074456000</v>
      </c>
      <c r="M1832" t="s">
        <v>1752</v>
      </c>
      <c r="N1832" t="s">
        <v>1025</v>
      </c>
    </row>
    <row r="1833" spans="1:14" x14ac:dyDescent="0.25">
      <c r="A1833" t="s">
        <v>5</v>
      </c>
      <c r="C1833" t="s">
        <v>535</v>
      </c>
      <c r="D1833" t="s">
        <v>126</v>
      </c>
      <c r="E1833" t="s">
        <v>126</v>
      </c>
      <c r="F1833" t="s">
        <v>1020</v>
      </c>
      <c r="G1833" t="str">
        <f t="shared" si="30"/>
        <v>Alt Empordà</v>
      </c>
      <c r="H1833" t="s">
        <v>1268</v>
      </c>
      <c r="I1833" t="s">
        <v>53</v>
      </c>
      <c r="J1833" t="s">
        <v>54</v>
      </c>
      <c r="K1833">
        <v>2023</v>
      </c>
      <c r="L1833">
        <v>1205157000</v>
      </c>
      <c r="M1833" t="s">
        <v>1752</v>
      </c>
      <c r="N1833" t="s">
        <v>1025</v>
      </c>
    </row>
    <row r="1834" spans="1:14" x14ac:dyDescent="0.25">
      <c r="A1834" t="s">
        <v>5</v>
      </c>
      <c r="C1834" t="s">
        <v>535</v>
      </c>
      <c r="D1834" t="s">
        <v>1715</v>
      </c>
      <c r="E1834" t="s">
        <v>1181</v>
      </c>
      <c r="F1834" t="s">
        <v>1020</v>
      </c>
      <c r="G1834" t="str">
        <f t="shared" si="30"/>
        <v>Alt Empordà</v>
      </c>
      <c r="H1834" t="s">
        <v>1268</v>
      </c>
      <c r="I1834" t="s">
        <v>53</v>
      </c>
      <c r="J1834" t="s">
        <v>54</v>
      </c>
      <c r="K1834">
        <v>2023</v>
      </c>
      <c r="L1834">
        <v>55491970000</v>
      </c>
      <c r="M1834" t="s">
        <v>1752</v>
      </c>
      <c r="N1834" t="s">
        <v>1025</v>
      </c>
    </row>
    <row r="1835" spans="1:14" x14ac:dyDescent="0.25">
      <c r="A1835" t="s">
        <v>5</v>
      </c>
      <c r="C1835" t="s">
        <v>535</v>
      </c>
      <c r="D1835" t="s">
        <v>129</v>
      </c>
      <c r="E1835" t="s">
        <v>129</v>
      </c>
      <c r="F1835" t="s">
        <v>1020</v>
      </c>
      <c r="G1835" t="str">
        <f t="shared" si="30"/>
        <v>Alt Empordà</v>
      </c>
      <c r="H1835" t="s">
        <v>1268</v>
      </c>
      <c r="I1835" t="s">
        <v>53</v>
      </c>
      <c r="J1835" t="s">
        <v>54</v>
      </c>
      <c r="K1835">
        <v>2023</v>
      </c>
      <c r="L1835">
        <v>949500000</v>
      </c>
      <c r="M1835" t="s">
        <v>1752</v>
      </c>
      <c r="N1835" t="s">
        <v>1025</v>
      </c>
    </row>
    <row r="1836" spans="1:14" x14ac:dyDescent="0.25">
      <c r="A1836" t="s">
        <v>5</v>
      </c>
      <c r="C1836" t="s">
        <v>535</v>
      </c>
      <c r="D1836" t="s">
        <v>1716</v>
      </c>
      <c r="E1836" t="s">
        <v>127</v>
      </c>
      <c r="F1836" t="s">
        <v>1020</v>
      </c>
      <c r="G1836" t="str">
        <f t="shared" si="30"/>
        <v>Alt Empordà</v>
      </c>
      <c r="H1836" t="s">
        <v>1268</v>
      </c>
      <c r="I1836" t="s">
        <v>53</v>
      </c>
      <c r="J1836" t="s">
        <v>54</v>
      </c>
      <c r="K1836">
        <v>2023</v>
      </c>
      <c r="L1836">
        <v>10816341000</v>
      </c>
      <c r="M1836" t="s">
        <v>1752</v>
      </c>
      <c r="N1836" t="s">
        <v>1025</v>
      </c>
    </row>
    <row r="1837" spans="1:14" x14ac:dyDescent="0.25">
      <c r="A1837" t="s">
        <v>5</v>
      </c>
      <c r="C1837" t="s">
        <v>535</v>
      </c>
      <c r="D1837" t="s">
        <v>130</v>
      </c>
      <c r="E1837" t="s">
        <v>130</v>
      </c>
      <c r="F1837" t="s">
        <v>1020</v>
      </c>
      <c r="G1837" t="str">
        <f t="shared" si="30"/>
        <v>Alt Empordà</v>
      </c>
      <c r="H1837" t="s">
        <v>1268</v>
      </c>
      <c r="I1837" t="s">
        <v>53</v>
      </c>
      <c r="J1837" t="s">
        <v>54</v>
      </c>
      <c r="K1837">
        <v>2023</v>
      </c>
      <c r="L1837">
        <v>140374571000</v>
      </c>
      <c r="M1837" t="s">
        <v>1752</v>
      </c>
      <c r="N1837" t="s">
        <v>1025</v>
      </c>
    </row>
    <row r="1838" spans="1:14" x14ac:dyDescent="0.25">
      <c r="A1838" t="s">
        <v>5</v>
      </c>
      <c r="C1838" t="s">
        <v>535</v>
      </c>
      <c r="D1838" t="s">
        <v>131</v>
      </c>
      <c r="E1838" t="s">
        <v>131</v>
      </c>
      <c r="F1838" t="s">
        <v>1020</v>
      </c>
      <c r="G1838" t="str">
        <f t="shared" si="30"/>
        <v>Alt Empordà</v>
      </c>
      <c r="H1838" t="s">
        <v>1268</v>
      </c>
      <c r="I1838" t="s">
        <v>53</v>
      </c>
      <c r="J1838" t="s">
        <v>54</v>
      </c>
      <c r="K1838">
        <v>2023</v>
      </c>
      <c r="L1838">
        <v>3623852000</v>
      </c>
      <c r="M1838" t="s">
        <v>1752</v>
      </c>
      <c r="N1838" t="s">
        <v>1025</v>
      </c>
    </row>
    <row r="1839" spans="1:14" x14ac:dyDescent="0.25">
      <c r="A1839" t="s">
        <v>5</v>
      </c>
      <c r="C1839" t="s">
        <v>535</v>
      </c>
      <c r="D1839" t="s">
        <v>133</v>
      </c>
      <c r="E1839" t="s">
        <v>133</v>
      </c>
      <c r="F1839" t="s">
        <v>1020</v>
      </c>
      <c r="G1839" t="str">
        <f t="shared" si="30"/>
        <v>Alt Empordà</v>
      </c>
      <c r="H1839" t="s">
        <v>1268</v>
      </c>
      <c r="I1839" t="s">
        <v>53</v>
      </c>
      <c r="J1839" t="s">
        <v>54</v>
      </c>
      <c r="K1839">
        <v>2023</v>
      </c>
      <c r="L1839">
        <v>2782120000</v>
      </c>
      <c r="M1839" t="s">
        <v>1752</v>
      </c>
      <c r="N1839" t="s">
        <v>1025</v>
      </c>
    </row>
    <row r="1840" spans="1:14" x14ac:dyDescent="0.25">
      <c r="A1840" t="s">
        <v>5</v>
      </c>
      <c r="C1840" t="s">
        <v>535</v>
      </c>
      <c r="D1840" t="s">
        <v>132</v>
      </c>
      <c r="E1840" t="s">
        <v>132</v>
      </c>
      <c r="F1840" t="s">
        <v>1020</v>
      </c>
      <c r="G1840" t="str">
        <f t="shared" si="30"/>
        <v>Alt Empordà</v>
      </c>
      <c r="H1840" t="s">
        <v>1268</v>
      </c>
      <c r="I1840" t="s">
        <v>53</v>
      </c>
      <c r="J1840" t="s">
        <v>54</v>
      </c>
      <c r="K1840">
        <v>2023</v>
      </c>
      <c r="L1840">
        <v>2629465000</v>
      </c>
      <c r="M1840" t="s">
        <v>1752</v>
      </c>
      <c r="N1840" t="s">
        <v>1025</v>
      </c>
    </row>
    <row r="1841" spans="1:14" x14ac:dyDescent="0.25">
      <c r="A1841" t="s">
        <v>5</v>
      </c>
      <c r="C1841" t="s">
        <v>535</v>
      </c>
      <c r="D1841" t="s">
        <v>1717</v>
      </c>
      <c r="E1841" t="s">
        <v>134</v>
      </c>
      <c r="F1841" t="s">
        <v>1020</v>
      </c>
      <c r="G1841" t="str">
        <f t="shared" si="30"/>
        <v>Alt Empordà</v>
      </c>
      <c r="H1841" t="s">
        <v>1268</v>
      </c>
      <c r="I1841" t="s">
        <v>53</v>
      </c>
      <c r="J1841" t="s">
        <v>54</v>
      </c>
      <c r="K1841">
        <v>2023</v>
      </c>
      <c r="L1841">
        <v>35545560000</v>
      </c>
      <c r="M1841" t="s">
        <v>1752</v>
      </c>
      <c r="N1841" t="s">
        <v>1025</v>
      </c>
    </row>
    <row r="1842" spans="1:14" x14ac:dyDescent="0.25">
      <c r="A1842" t="s">
        <v>5</v>
      </c>
      <c r="C1842" t="s">
        <v>535</v>
      </c>
      <c r="D1842" t="s">
        <v>137</v>
      </c>
      <c r="E1842" t="s">
        <v>137</v>
      </c>
      <c r="F1842" t="s">
        <v>1020</v>
      </c>
      <c r="G1842" t="str">
        <f t="shared" si="30"/>
        <v>Alt Empordà</v>
      </c>
      <c r="H1842" t="s">
        <v>1268</v>
      </c>
      <c r="I1842" t="s">
        <v>53</v>
      </c>
      <c r="J1842" t="s">
        <v>54</v>
      </c>
      <c r="K1842">
        <v>2023</v>
      </c>
      <c r="L1842">
        <v>2096811000.0000002</v>
      </c>
      <c r="M1842" t="s">
        <v>1752</v>
      </c>
      <c r="N1842" t="s">
        <v>1025</v>
      </c>
    </row>
    <row r="1843" spans="1:14" x14ac:dyDescent="0.25">
      <c r="A1843" t="s">
        <v>5</v>
      </c>
      <c r="C1843" t="s">
        <v>535</v>
      </c>
      <c r="D1843" t="s">
        <v>138</v>
      </c>
      <c r="E1843" t="s">
        <v>138</v>
      </c>
      <c r="F1843" t="s">
        <v>1020</v>
      </c>
      <c r="G1843" t="str">
        <f t="shared" si="30"/>
        <v>Alt Empordà</v>
      </c>
      <c r="H1843" t="s">
        <v>1268</v>
      </c>
      <c r="I1843" t="s">
        <v>53</v>
      </c>
      <c r="J1843" t="s">
        <v>54</v>
      </c>
      <c r="K1843">
        <v>2023</v>
      </c>
      <c r="L1843">
        <v>37435524000</v>
      </c>
      <c r="M1843" t="s">
        <v>1752</v>
      </c>
      <c r="N1843" t="s">
        <v>1025</v>
      </c>
    </row>
    <row r="1844" spans="1:14" x14ac:dyDescent="0.25">
      <c r="A1844" t="s">
        <v>5</v>
      </c>
      <c r="C1844" t="s">
        <v>535</v>
      </c>
      <c r="D1844" t="s">
        <v>139</v>
      </c>
      <c r="E1844" t="s">
        <v>139</v>
      </c>
      <c r="F1844" t="s">
        <v>1020</v>
      </c>
      <c r="G1844" t="str">
        <f t="shared" si="30"/>
        <v>Alt Empordà</v>
      </c>
      <c r="H1844" t="s">
        <v>1268</v>
      </c>
      <c r="I1844" t="s">
        <v>53</v>
      </c>
      <c r="J1844" t="s">
        <v>54</v>
      </c>
      <c r="K1844">
        <v>2023</v>
      </c>
      <c r="L1844">
        <v>23397813000</v>
      </c>
      <c r="M1844" t="s">
        <v>1752</v>
      </c>
      <c r="N1844" t="s">
        <v>1025</v>
      </c>
    </row>
    <row r="1845" spans="1:14" x14ac:dyDescent="0.25">
      <c r="A1845" t="s">
        <v>5</v>
      </c>
      <c r="C1845" t="s">
        <v>535</v>
      </c>
      <c r="D1845" t="s">
        <v>141</v>
      </c>
      <c r="E1845" t="s">
        <v>141</v>
      </c>
      <c r="F1845" t="s">
        <v>1020</v>
      </c>
      <c r="G1845" t="str">
        <f t="shared" si="30"/>
        <v>Alt Empordà</v>
      </c>
      <c r="H1845" t="s">
        <v>1268</v>
      </c>
      <c r="I1845" t="s">
        <v>53</v>
      </c>
      <c r="J1845" t="s">
        <v>54</v>
      </c>
      <c r="K1845">
        <v>2023</v>
      </c>
      <c r="L1845">
        <v>924666000</v>
      </c>
      <c r="M1845" t="s">
        <v>1752</v>
      </c>
      <c r="N1845" t="s">
        <v>1025</v>
      </c>
    </row>
    <row r="1846" spans="1:14" x14ac:dyDescent="0.25">
      <c r="A1846" t="s">
        <v>5</v>
      </c>
      <c r="C1846" t="s">
        <v>535</v>
      </c>
      <c r="D1846" t="s">
        <v>1718</v>
      </c>
      <c r="E1846" t="s">
        <v>140</v>
      </c>
      <c r="F1846" t="s">
        <v>1020</v>
      </c>
      <c r="G1846" t="str">
        <f t="shared" si="30"/>
        <v>Alt Empordà</v>
      </c>
      <c r="H1846" t="s">
        <v>1268</v>
      </c>
      <c r="I1846" t="s">
        <v>53</v>
      </c>
      <c r="J1846" t="s">
        <v>54</v>
      </c>
      <c r="K1846">
        <v>2023</v>
      </c>
      <c r="L1846">
        <v>2427095000</v>
      </c>
      <c r="M1846" t="s">
        <v>1752</v>
      </c>
      <c r="N1846" t="s">
        <v>1025</v>
      </c>
    </row>
    <row r="1847" spans="1:14" x14ac:dyDescent="0.25">
      <c r="A1847" t="s">
        <v>5</v>
      </c>
      <c r="C1847" t="s">
        <v>535</v>
      </c>
      <c r="D1847" t="s">
        <v>1719</v>
      </c>
      <c r="E1847" t="s">
        <v>142</v>
      </c>
      <c r="F1847" t="s">
        <v>1020</v>
      </c>
      <c r="G1847" t="str">
        <f t="shared" si="30"/>
        <v>Alt Empordà</v>
      </c>
      <c r="H1847" t="s">
        <v>1268</v>
      </c>
      <c r="I1847" t="s">
        <v>53</v>
      </c>
      <c r="J1847" t="s">
        <v>54</v>
      </c>
      <c r="K1847">
        <v>2023</v>
      </c>
      <c r="L1847">
        <v>585681000</v>
      </c>
      <c r="M1847" t="s">
        <v>1752</v>
      </c>
      <c r="N1847" t="s">
        <v>1025</v>
      </c>
    </row>
    <row r="1848" spans="1:14" x14ac:dyDescent="0.25">
      <c r="A1848" t="s">
        <v>5</v>
      </c>
      <c r="C1848" t="s">
        <v>535</v>
      </c>
      <c r="D1848" t="s">
        <v>143</v>
      </c>
      <c r="E1848" t="s">
        <v>143</v>
      </c>
      <c r="F1848" t="s">
        <v>1020</v>
      </c>
      <c r="G1848" t="str">
        <f t="shared" si="30"/>
        <v>Alt Empordà</v>
      </c>
      <c r="H1848" t="s">
        <v>1268</v>
      </c>
      <c r="I1848" t="s">
        <v>53</v>
      </c>
      <c r="J1848" t="s">
        <v>54</v>
      </c>
      <c r="K1848">
        <v>2023</v>
      </c>
      <c r="L1848">
        <v>5249054000</v>
      </c>
      <c r="M1848" t="s">
        <v>1752</v>
      </c>
      <c r="N1848" t="s">
        <v>1025</v>
      </c>
    </row>
    <row r="1849" spans="1:14" x14ac:dyDescent="0.25">
      <c r="A1849" t="s">
        <v>5</v>
      </c>
      <c r="C1849" t="s">
        <v>535</v>
      </c>
      <c r="D1849" t="s">
        <v>144</v>
      </c>
      <c r="E1849" t="s">
        <v>144</v>
      </c>
      <c r="F1849" t="s">
        <v>1020</v>
      </c>
      <c r="G1849" t="str">
        <f t="shared" si="30"/>
        <v>Alt Empordà</v>
      </c>
      <c r="H1849" t="s">
        <v>1268</v>
      </c>
      <c r="I1849" t="s">
        <v>53</v>
      </c>
      <c r="J1849" t="s">
        <v>54</v>
      </c>
      <c r="K1849">
        <v>2023</v>
      </c>
      <c r="L1849">
        <v>5264239000</v>
      </c>
      <c r="M1849" t="s">
        <v>1752</v>
      </c>
      <c r="N1849" t="s">
        <v>1025</v>
      </c>
    </row>
    <row r="1850" spans="1:14" x14ac:dyDescent="0.25">
      <c r="A1850" t="s">
        <v>5</v>
      </c>
      <c r="C1850" t="s">
        <v>535</v>
      </c>
      <c r="D1850" t="s">
        <v>1720</v>
      </c>
      <c r="E1850" t="s">
        <v>145</v>
      </c>
      <c r="F1850" t="s">
        <v>1020</v>
      </c>
      <c r="G1850" t="str">
        <f t="shared" ref="G1850:G1883" si="31">VLOOKUP(F1850,$F$2:$G$952,2,FALSE())</f>
        <v>Alt Empordà</v>
      </c>
      <c r="H1850" t="s">
        <v>1268</v>
      </c>
      <c r="I1850" t="s">
        <v>53</v>
      </c>
      <c r="J1850" t="s">
        <v>54</v>
      </c>
      <c r="K1850">
        <v>2023</v>
      </c>
      <c r="L1850">
        <v>475492000</v>
      </c>
      <c r="M1850" t="s">
        <v>1752</v>
      </c>
      <c r="N1850" t="s">
        <v>1025</v>
      </c>
    </row>
    <row r="1851" spans="1:14" x14ac:dyDescent="0.25">
      <c r="A1851" t="s">
        <v>5</v>
      </c>
      <c r="C1851" t="s">
        <v>535</v>
      </c>
      <c r="D1851" t="s">
        <v>1721</v>
      </c>
      <c r="E1851" t="s">
        <v>146</v>
      </c>
      <c r="F1851" t="s">
        <v>1020</v>
      </c>
      <c r="G1851" t="str">
        <f t="shared" si="31"/>
        <v>Alt Empordà</v>
      </c>
      <c r="H1851" t="s">
        <v>1268</v>
      </c>
      <c r="I1851" t="s">
        <v>53</v>
      </c>
      <c r="J1851" t="s">
        <v>54</v>
      </c>
      <c r="K1851">
        <v>2023</v>
      </c>
      <c r="L1851">
        <v>5200152000</v>
      </c>
      <c r="M1851" t="s">
        <v>1752</v>
      </c>
      <c r="N1851" t="s">
        <v>1025</v>
      </c>
    </row>
    <row r="1852" spans="1:14" x14ac:dyDescent="0.25">
      <c r="A1852" t="s">
        <v>5</v>
      </c>
      <c r="C1852" t="s">
        <v>535</v>
      </c>
      <c r="D1852" t="s">
        <v>147</v>
      </c>
      <c r="E1852" t="s">
        <v>147</v>
      </c>
      <c r="F1852" t="s">
        <v>1020</v>
      </c>
      <c r="G1852" t="str">
        <f t="shared" si="31"/>
        <v>Alt Empordà</v>
      </c>
      <c r="H1852" t="s">
        <v>1268</v>
      </c>
      <c r="I1852" t="s">
        <v>53</v>
      </c>
      <c r="J1852" t="s">
        <v>54</v>
      </c>
      <c r="K1852">
        <v>2023</v>
      </c>
      <c r="L1852">
        <v>2065882000</v>
      </c>
      <c r="M1852" t="s">
        <v>1752</v>
      </c>
      <c r="N1852" t="s">
        <v>1025</v>
      </c>
    </row>
    <row r="1853" spans="1:14" x14ac:dyDescent="0.25">
      <c r="A1853" t="s">
        <v>5</v>
      </c>
      <c r="C1853" t="s">
        <v>535</v>
      </c>
      <c r="D1853" t="s">
        <v>1722</v>
      </c>
      <c r="E1853" t="s">
        <v>148</v>
      </c>
      <c r="F1853" t="s">
        <v>1020</v>
      </c>
      <c r="G1853" t="str">
        <f t="shared" si="31"/>
        <v>Alt Empordà</v>
      </c>
      <c r="H1853" t="s">
        <v>1268</v>
      </c>
      <c r="I1853" t="s">
        <v>53</v>
      </c>
      <c r="J1853" t="s">
        <v>54</v>
      </c>
      <c r="K1853">
        <v>2023</v>
      </c>
      <c r="L1853">
        <v>3521406000</v>
      </c>
      <c r="M1853" t="s">
        <v>1752</v>
      </c>
      <c r="N1853" t="s">
        <v>1025</v>
      </c>
    </row>
    <row r="1854" spans="1:14" x14ac:dyDescent="0.25">
      <c r="A1854" t="s">
        <v>5</v>
      </c>
      <c r="C1854" t="s">
        <v>535</v>
      </c>
      <c r="D1854" t="s">
        <v>149</v>
      </c>
      <c r="E1854" t="s">
        <v>149</v>
      </c>
      <c r="F1854" t="s">
        <v>1020</v>
      </c>
      <c r="G1854" t="str">
        <f t="shared" si="31"/>
        <v>Alt Empordà</v>
      </c>
      <c r="H1854" t="s">
        <v>1268</v>
      </c>
      <c r="I1854" t="s">
        <v>53</v>
      </c>
      <c r="J1854" t="s">
        <v>54</v>
      </c>
      <c r="K1854">
        <v>2023</v>
      </c>
      <c r="L1854">
        <v>14997943000</v>
      </c>
      <c r="M1854" t="s">
        <v>1752</v>
      </c>
      <c r="N1854" t="s">
        <v>1025</v>
      </c>
    </row>
    <row r="1855" spans="1:14" x14ac:dyDescent="0.25">
      <c r="A1855" t="s">
        <v>5</v>
      </c>
      <c r="C1855" t="s">
        <v>535</v>
      </c>
      <c r="D1855" t="s">
        <v>1723</v>
      </c>
      <c r="E1855" t="s">
        <v>150</v>
      </c>
      <c r="F1855" t="s">
        <v>1020</v>
      </c>
      <c r="G1855" t="str">
        <f t="shared" si="31"/>
        <v>Alt Empordà</v>
      </c>
      <c r="H1855" t="s">
        <v>1268</v>
      </c>
      <c r="I1855" t="s">
        <v>53</v>
      </c>
      <c r="J1855" t="s">
        <v>54</v>
      </c>
      <c r="K1855">
        <v>2023</v>
      </c>
      <c r="L1855">
        <v>2283681000</v>
      </c>
      <c r="M1855" t="s">
        <v>1752</v>
      </c>
      <c r="N1855" t="s">
        <v>1025</v>
      </c>
    </row>
    <row r="1856" spans="1:14" x14ac:dyDescent="0.25">
      <c r="A1856" t="s">
        <v>5</v>
      </c>
      <c r="C1856" t="s">
        <v>535</v>
      </c>
      <c r="D1856" t="s">
        <v>151</v>
      </c>
      <c r="E1856" t="s">
        <v>151</v>
      </c>
      <c r="F1856" t="s">
        <v>1020</v>
      </c>
      <c r="G1856" t="str">
        <f t="shared" si="31"/>
        <v>Alt Empordà</v>
      </c>
      <c r="H1856" t="s">
        <v>1268</v>
      </c>
      <c r="I1856" t="s">
        <v>53</v>
      </c>
      <c r="J1856" t="s">
        <v>54</v>
      </c>
      <c r="K1856">
        <v>2023</v>
      </c>
      <c r="L1856">
        <v>931680000</v>
      </c>
      <c r="M1856" t="s">
        <v>1752</v>
      </c>
      <c r="N1856" t="s">
        <v>1025</v>
      </c>
    </row>
    <row r="1857" spans="1:14" x14ac:dyDescent="0.25">
      <c r="A1857" t="s">
        <v>5</v>
      </c>
      <c r="C1857" t="s">
        <v>535</v>
      </c>
      <c r="D1857" t="s">
        <v>1724</v>
      </c>
      <c r="E1857" t="s">
        <v>128</v>
      </c>
      <c r="F1857" t="s">
        <v>1020</v>
      </c>
      <c r="G1857" t="str">
        <f t="shared" si="31"/>
        <v>Alt Empordà</v>
      </c>
      <c r="H1857" t="s">
        <v>1268</v>
      </c>
      <c r="I1857" t="s">
        <v>53</v>
      </c>
      <c r="J1857" t="s">
        <v>54</v>
      </c>
      <c r="K1857">
        <v>2023</v>
      </c>
      <c r="L1857">
        <v>8482410000</v>
      </c>
      <c r="M1857" t="s">
        <v>1752</v>
      </c>
      <c r="N1857" t="s">
        <v>1025</v>
      </c>
    </row>
    <row r="1858" spans="1:14" x14ac:dyDescent="0.25">
      <c r="A1858" t="s">
        <v>5</v>
      </c>
      <c r="C1858" t="s">
        <v>535</v>
      </c>
      <c r="D1858" t="s">
        <v>152</v>
      </c>
      <c r="E1858" t="s">
        <v>152</v>
      </c>
      <c r="F1858" t="s">
        <v>1020</v>
      </c>
      <c r="G1858" t="str">
        <f t="shared" si="31"/>
        <v>Alt Empordà</v>
      </c>
      <c r="H1858" t="s">
        <v>1268</v>
      </c>
      <c r="I1858" t="s">
        <v>53</v>
      </c>
      <c r="J1858" t="s">
        <v>54</v>
      </c>
      <c r="K1858">
        <v>2023</v>
      </c>
      <c r="L1858">
        <v>3564168000</v>
      </c>
      <c r="M1858" t="s">
        <v>1752</v>
      </c>
      <c r="N1858" t="s">
        <v>1025</v>
      </c>
    </row>
    <row r="1859" spans="1:14" x14ac:dyDescent="0.25">
      <c r="A1859" t="s">
        <v>5</v>
      </c>
      <c r="C1859" t="s">
        <v>535</v>
      </c>
      <c r="D1859" t="s">
        <v>153</v>
      </c>
      <c r="E1859" t="s">
        <v>153</v>
      </c>
      <c r="F1859" t="s">
        <v>1020</v>
      </c>
      <c r="G1859" t="str">
        <f t="shared" si="31"/>
        <v>Alt Empordà</v>
      </c>
      <c r="H1859" t="s">
        <v>1268</v>
      </c>
      <c r="I1859" t="s">
        <v>53</v>
      </c>
      <c r="J1859" t="s">
        <v>54</v>
      </c>
      <c r="K1859">
        <v>2023</v>
      </c>
      <c r="L1859">
        <v>810942000</v>
      </c>
      <c r="M1859" t="s">
        <v>1752</v>
      </c>
      <c r="N1859" t="s">
        <v>1025</v>
      </c>
    </row>
    <row r="1860" spans="1:14" x14ac:dyDescent="0.25">
      <c r="A1860" t="s">
        <v>5</v>
      </c>
      <c r="C1860" t="s">
        <v>535</v>
      </c>
      <c r="D1860" t="s">
        <v>154</v>
      </c>
      <c r="E1860" t="s">
        <v>154</v>
      </c>
      <c r="F1860" t="s">
        <v>1020</v>
      </c>
      <c r="G1860" t="str">
        <f t="shared" si="31"/>
        <v>Alt Empordà</v>
      </c>
      <c r="H1860" t="s">
        <v>1268</v>
      </c>
      <c r="I1860" t="s">
        <v>53</v>
      </c>
      <c r="J1860" t="s">
        <v>54</v>
      </c>
      <c r="K1860">
        <v>2023</v>
      </c>
      <c r="L1860">
        <v>719109000</v>
      </c>
      <c r="M1860" t="s">
        <v>1752</v>
      </c>
      <c r="N1860" t="s">
        <v>1025</v>
      </c>
    </row>
    <row r="1861" spans="1:14" x14ac:dyDescent="0.25">
      <c r="A1861" t="s">
        <v>5</v>
      </c>
      <c r="C1861" t="s">
        <v>535</v>
      </c>
      <c r="D1861" t="s">
        <v>155</v>
      </c>
      <c r="E1861" t="s">
        <v>155</v>
      </c>
      <c r="F1861" t="s">
        <v>1020</v>
      </c>
      <c r="G1861" t="str">
        <f t="shared" si="31"/>
        <v>Alt Empordà</v>
      </c>
      <c r="H1861" t="s">
        <v>1268</v>
      </c>
      <c r="I1861" t="s">
        <v>53</v>
      </c>
      <c r="J1861" t="s">
        <v>54</v>
      </c>
      <c r="K1861">
        <v>2023</v>
      </c>
      <c r="L1861">
        <v>96121127000</v>
      </c>
      <c r="M1861" t="s">
        <v>1752</v>
      </c>
      <c r="N1861" t="s">
        <v>1025</v>
      </c>
    </row>
    <row r="1862" spans="1:14" x14ac:dyDescent="0.25">
      <c r="A1862" t="s">
        <v>5</v>
      </c>
      <c r="C1862" t="s">
        <v>535</v>
      </c>
      <c r="D1862" t="s">
        <v>156</v>
      </c>
      <c r="E1862" t="s">
        <v>156</v>
      </c>
      <c r="F1862" t="s">
        <v>1020</v>
      </c>
      <c r="G1862" t="str">
        <f t="shared" si="31"/>
        <v>Alt Empordà</v>
      </c>
      <c r="H1862" t="s">
        <v>1268</v>
      </c>
      <c r="I1862" t="s">
        <v>53</v>
      </c>
      <c r="J1862" t="s">
        <v>54</v>
      </c>
      <c r="K1862">
        <v>2023</v>
      </c>
      <c r="L1862">
        <v>2856745000</v>
      </c>
      <c r="M1862" t="s">
        <v>1752</v>
      </c>
      <c r="N1862" t="s">
        <v>1025</v>
      </c>
    </row>
    <row r="1863" spans="1:14" x14ac:dyDescent="0.25">
      <c r="A1863" t="s">
        <v>5</v>
      </c>
      <c r="C1863" t="s">
        <v>535</v>
      </c>
      <c r="D1863" t="s">
        <v>1725</v>
      </c>
      <c r="E1863" t="s">
        <v>157</v>
      </c>
      <c r="F1863" t="s">
        <v>1020</v>
      </c>
      <c r="G1863" t="str">
        <f t="shared" si="31"/>
        <v>Alt Empordà</v>
      </c>
      <c r="H1863" t="s">
        <v>1268</v>
      </c>
      <c r="I1863" t="s">
        <v>53</v>
      </c>
      <c r="J1863" t="s">
        <v>54</v>
      </c>
      <c r="K1863">
        <v>2023</v>
      </c>
      <c r="L1863">
        <v>852992000</v>
      </c>
      <c r="M1863" t="s">
        <v>1752</v>
      </c>
      <c r="N1863" t="s">
        <v>1025</v>
      </c>
    </row>
    <row r="1864" spans="1:14" x14ac:dyDescent="0.25">
      <c r="A1864" t="s">
        <v>5</v>
      </c>
      <c r="C1864" t="s">
        <v>535</v>
      </c>
      <c r="D1864" t="s">
        <v>1726</v>
      </c>
      <c r="E1864" t="s">
        <v>158</v>
      </c>
      <c r="F1864" t="s">
        <v>1020</v>
      </c>
      <c r="G1864" t="str">
        <f t="shared" si="31"/>
        <v>Alt Empordà</v>
      </c>
      <c r="H1864" t="s">
        <v>1268</v>
      </c>
      <c r="I1864" t="s">
        <v>53</v>
      </c>
      <c r="J1864" t="s">
        <v>54</v>
      </c>
      <c r="K1864">
        <v>2023</v>
      </c>
      <c r="L1864">
        <v>2645117000</v>
      </c>
      <c r="M1864" t="s">
        <v>1752</v>
      </c>
      <c r="N1864" t="s">
        <v>1025</v>
      </c>
    </row>
    <row r="1865" spans="1:14" x14ac:dyDescent="0.25">
      <c r="A1865" t="s">
        <v>5</v>
      </c>
      <c r="C1865" t="s">
        <v>535</v>
      </c>
      <c r="D1865" t="s">
        <v>159</v>
      </c>
      <c r="E1865" t="s">
        <v>159</v>
      </c>
      <c r="F1865" t="s">
        <v>1020</v>
      </c>
      <c r="G1865" t="str">
        <f t="shared" si="31"/>
        <v>Alt Empordà</v>
      </c>
      <c r="H1865" t="s">
        <v>1268</v>
      </c>
      <c r="I1865" t="s">
        <v>53</v>
      </c>
      <c r="J1865" t="s">
        <v>54</v>
      </c>
      <c r="K1865">
        <v>2023</v>
      </c>
      <c r="L1865">
        <v>868634000</v>
      </c>
      <c r="M1865" t="s">
        <v>1752</v>
      </c>
      <c r="N1865" t="s">
        <v>1025</v>
      </c>
    </row>
    <row r="1866" spans="1:14" x14ac:dyDescent="0.25">
      <c r="A1866" t="s">
        <v>5</v>
      </c>
      <c r="C1866" t="s">
        <v>535</v>
      </c>
      <c r="D1866" t="s">
        <v>160</v>
      </c>
      <c r="E1866" t="s">
        <v>160</v>
      </c>
      <c r="F1866" t="s">
        <v>1020</v>
      </c>
      <c r="G1866" t="str">
        <f t="shared" si="31"/>
        <v>Alt Empordà</v>
      </c>
      <c r="H1866" t="s">
        <v>1268</v>
      </c>
      <c r="I1866" t="s">
        <v>53</v>
      </c>
      <c r="J1866" t="s">
        <v>54</v>
      </c>
      <c r="K1866">
        <v>2023</v>
      </c>
      <c r="L1866">
        <v>17645396000</v>
      </c>
      <c r="M1866" t="s">
        <v>1752</v>
      </c>
      <c r="N1866" t="s">
        <v>1025</v>
      </c>
    </row>
    <row r="1867" spans="1:14" x14ac:dyDescent="0.25">
      <c r="A1867" t="s">
        <v>5</v>
      </c>
      <c r="C1867" t="s">
        <v>535</v>
      </c>
      <c r="D1867" t="s">
        <v>1727</v>
      </c>
      <c r="E1867" t="s">
        <v>161</v>
      </c>
      <c r="F1867" t="s">
        <v>1020</v>
      </c>
      <c r="G1867" t="str">
        <f t="shared" si="31"/>
        <v>Alt Empordà</v>
      </c>
      <c r="H1867" t="s">
        <v>1268</v>
      </c>
      <c r="I1867" t="s">
        <v>53</v>
      </c>
      <c r="J1867" t="s">
        <v>54</v>
      </c>
      <c r="K1867">
        <v>2023</v>
      </c>
      <c r="L1867">
        <v>9783021000</v>
      </c>
      <c r="M1867" t="s">
        <v>1752</v>
      </c>
      <c r="N1867" t="s">
        <v>1025</v>
      </c>
    </row>
    <row r="1868" spans="1:14" x14ac:dyDescent="0.25">
      <c r="A1868" t="s">
        <v>5</v>
      </c>
      <c r="C1868" t="s">
        <v>535</v>
      </c>
      <c r="D1868" t="s">
        <v>1728</v>
      </c>
      <c r="E1868" t="s">
        <v>162</v>
      </c>
      <c r="F1868" t="s">
        <v>1020</v>
      </c>
      <c r="G1868" t="str">
        <f t="shared" si="31"/>
        <v>Alt Empordà</v>
      </c>
      <c r="H1868" t="s">
        <v>1268</v>
      </c>
      <c r="I1868" t="s">
        <v>53</v>
      </c>
      <c r="J1868" t="s">
        <v>54</v>
      </c>
      <c r="K1868">
        <v>2023</v>
      </c>
      <c r="L1868">
        <v>2994749000</v>
      </c>
      <c r="M1868" t="s">
        <v>1752</v>
      </c>
      <c r="N1868" t="s">
        <v>1025</v>
      </c>
    </row>
    <row r="1869" spans="1:14" x14ac:dyDescent="0.25">
      <c r="A1869" t="s">
        <v>5</v>
      </c>
      <c r="C1869" t="s">
        <v>535</v>
      </c>
      <c r="D1869" t="s">
        <v>1729</v>
      </c>
      <c r="E1869" t="s">
        <v>135</v>
      </c>
      <c r="F1869" t="s">
        <v>1020</v>
      </c>
      <c r="G1869" t="str">
        <f t="shared" si="31"/>
        <v>Alt Empordà</v>
      </c>
      <c r="H1869" t="s">
        <v>1268</v>
      </c>
      <c r="I1869" t="s">
        <v>53</v>
      </c>
      <c r="J1869" t="s">
        <v>54</v>
      </c>
      <c r="K1869">
        <v>2023</v>
      </c>
      <c r="L1869">
        <v>764118000</v>
      </c>
      <c r="M1869" t="s">
        <v>1752</v>
      </c>
      <c r="N1869" t="s">
        <v>1025</v>
      </c>
    </row>
    <row r="1870" spans="1:14" x14ac:dyDescent="0.25">
      <c r="A1870" t="s">
        <v>5</v>
      </c>
      <c r="C1870" t="s">
        <v>535</v>
      </c>
      <c r="D1870" t="s">
        <v>163</v>
      </c>
      <c r="E1870" t="s">
        <v>163</v>
      </c>
      <c r="F1870" t="s">
        <v>1020</v>
      </c>
      <c r="G1870" t="str">
        <f t="shared" si="31"/>
        <v>Alt Empordà</v>
      </c>
      <c r="H1870" t="s">
        <v>1268</v>
      </c>
      <c r="I1870" t="s">
        <v>53</v>
      </c>
      <c r="J1870" t="s">
        <v>54</v>
      </c>
      <c r="K1870">
        <v>2023</v>
      </c>
      <c r="L1870">
        <v>1235981000</v>
      </c>
      <c r="M1870" t="s">
        <v>1752</v>
      </c>
      <c r="N1870" t="s">
        <v>1025</v>
      </c>
    </row>
    <row r="1871" spans="1:14" x14ac:dyDescent="0.25">
      <c r="A1871" t="s">
        <v>5</v>
      </c>
      <c r="C1871" t="s">
        <v>535</v>
      </c>
      <c r="D1871" t="s">
        <v>164</v>
      </c>
      <c r="E1871" t="s">
        <v>164</v>
      </c>
      <c r="F1871" t="s">
        <v>1020</v>
      </c>
      <c r="G1871" t="str">
        <f t="shared" si="31"/>
        <v>Alt Empordà</v>
      </c>
      <c r="H1871" t="s">
        <v>1268</v>
      </c>
      <c r="I1871" t="s">
        <v>53</v>
      </c>
      <c r="J1871" t="s">
        <v>54</v>
      </c>
      <c r="K1871">
        <v>2023</v>
      </c>
      <c r="L1871">
        <v>889131000</v>
      </c>
      <c r="M1871" t="s">
        <v>1752</v>
      </c>
      <c r="N1871" t="s">
        <v>1025</v>
      </c>
    </row>
    <row r="1872" spans="1:14" x14ac:dyDescent="0.25">
      <c r="A1872" t="s">
        <v>5</v>
      </c>
      <c r="C1872" t="s">
        <v>535</v>
      </c>
      <c r="D1872" t="s">
        <v>1730</v>
      </c>
      <c r="E1872" t="s">
        <v>165</v>
      </c>
      <c r="F1872" t="s">
        <v>1020</v>
      </c>
      <c r="G1872" t="str">
        <f t="shared" si="31"/>
        <v>Alt Empordà</v>
      </c>
      <c r="H1872" t="s">
        <v>1268</v>
      </c>
      <c r="I1872" t="s">
        <v>53</v>
      </c>
      <c r="J1872" t="s">
        <v>54</v>
      </c>
      <c r="K1872">
        <v>2023</v>
      </c>
      <c r="L1872">
        <v>2934351000</v>
      </c>
      <c r="M1872" t="s">
        <v>1752</v>
      </c>
      <c r="N1872" t="s">
        <v>1025</v>
      </c>
    </row>
    <row r="1873" spans="1:14" x14ac:dyDescent="0.25">
      <c r="A1873" t="s">
        <v>5</v>
      </c>
      <c r="C1873" t="s">
        <v>535</v>
      </c>
      <c r="D1873" t="s">
        <v>1731</v>
      </c>
      <c r="E1873" t="s">
        <v>136</v>
      </c>
      <c r="F1873" t="s">
        <v>1020</v>
      </c>
      <c r="G1873" t="str">
        <f t="shared" si="31"/>
        <v>Alt Empordà</v>
      </c>
      <c r="H1873" t="s">
        <v>1268</v>
      </c>
      <c r="I1873" t="s">
        <v>53</v>
      </c>
      <c r="J1873" t="s">
        <v>54</v>
      </c>
      <c r="K1873">
        <v>2023</v>
      </c>
      <c r="L1873">
        <v>244431000</v>
      </c>
      <c r="M1873" t="s">
        <v>1752</v>
      </c>
      <c r="N1873" t="s">
        <v>1025</v>
      </c>
    </row>
    <row r="1874" spans="1:14" x14ac:dyDescent="0.25">
      <c r="A1874" t="s">
        <v>5</v>
      </c>
      <c r="C1874" t="s">
        <v>535</v>
      </c>
      <c r="D1874" t="s">
        <v>166</v>
      </c>
      <c r="E1874" t="s">
        <v>166</v>
      </c>
      <c r="F1874" t="s">
        <v>1020</v>
      </c>
      <c r="G1874" t="str">
        <f t="shared" si="31"/>
        <v>Alt Empordà</v>
      </c>
      <c r="H1874" t="s">
        <v>1268</v>
      </c>
      <c r="I1874" t="s">
        <v>53</v>
      </c>
      <c r="J1874" t="s">
        <v>54</v>
      </c>
      <c r="K1874">
        <v>2023</v>
      </c>
      <c r="L1874">
        <v>2612392000</v>
      </c>
      <c r="M1874" t="s">
        <v>1752</v>
      </c>
      <c r="N1874" t="s">
        <v>1025</v>
      </c>
    </row>
    <row r="1875" spans="1:14" x14ac:dyDescent="0.25">
      <c r="A1875" t="s">
        <v>5</v>
      </c>
      <c r="C1875" t="s">
        <v>535</v>
      </c>
      <c r="D1875" t="s">
        <v>1732</v>
      </c>
      <c r="E1875" t="s">
        <v>167</v>
      </c>
      <c r="F1875" t="s">
        <v>1020</v>
      </c>
      <c r="G1875" t="str">
        <f t="shared" si="31"/>
        <v>Alt Empordà</v>
      </c>
      <c r="H1875" t="s">
        <v>1268</v>
      </c>
      <c r="I1875" t="s">
        <v>53</v>
      </c>
      <c r="J1875" t="s">
        <v>54</v>
      </c>
      <c r="K1875">
        <v>2023</v>
      </c>
      <c r="L1875">
        <v>2049088000.0000002</v>
      </c>
      <c r="M1875" t="s">
        <v>1752</v>
      </c>
      <c r="N1875" t="s">
        <v>1025</v>
      </c>
    </row>
    <row r="1876" spans="1:14" x14ac:dyDescent="0.25">
      <c r="A1876" t="s">
        <v>5</v>
      </c>
      <c r="C1876" t="s">
        <v>535</v>
      </c>
      <c r="D1876" t="s">
        <v>168</v>
      </c>
      <c r="E1876" t="s">
        <v>168</v>
      </c>
      <c r="F1876" t="s">
        <v>1020</v>
      </c>
      <c r="G1876" t="str">
        <f t="shared" si="31"/>
        <v>Alt Empordà</v>
      </c>
      <c r="H1876" t="s">
        <v>1268</v>
      </c>
      <c r="I1876" t="s">
        <v>53</v>
      </c>
      <c r="J1876" t="s">
        <v>54</v>
      </c>
      <c r="K1876">
        <v>2023</v>
      </c>
      <c r="L1876">
        <v>1786495000</v>
      </c>
      <c r="M1876" t="s">
        <v>1752</v>
      </c>
      <c r="N1876" t="s">
        <v>1025</v>
      </c>
    </row>
    <row r="1877" spans="1:14" x14ac:dyDescent="0.25">
      <c r="A1877" t="s">
        <v>5</v>
      </c>
      <c r="C1877" t="s">
        <v>535</v>
      </c>
      <c r="D1877" t="s">
        <v>169</v>
      </c>
      <c r="E1877" t="s">
        <v>169</v>
      </c>
      <c r="F1877" t="s">
        <v>1020</v>
      </c>
      <c r="G1877" t="str">
        <f t="shared" si="31"/>
        <v>Alt Empordà</v>
      </c>
      <c r="H1877" t="s">
        <v>1268</v>
      </c>
      <c r="I1877" t="s">
        <v>53</v>
      </c>
      <c r="J1877" t="s">
        <v>54</v>
      </c>
      <c r="K1877">
        <v>2023</v>
      </c>
      <c r="L1877">
        <v>1787798000</v>
      </c>
      <c r="M1877" t="s">
        <v>1752</v>
      </c>
      <c r="N1877" t="s">
        <v>1025</v>
      </c>
    </row>
    <row r="1878" spans="1:14" x14ac:dyDescent="0.25">
      <c r="A1878" t="s">
        <v>5</v>
      </c>
      <c r="C1878" t="s">
        <v>535</v>
      </c>
      <c r="D1878" t="s">
        <v>170</v>
      </c>
      <c r="E1878" t="s">
        <v>170</v>
      </c>
      <c r="F1878" t="s">
        <v>1020</v>
      </c>
      <c r="G1878" t="str">
        <f t="shared" si="31"/>
        <v>Alt Empordà</v>
      </c>
      <c r="H1878" t="s">
        <v>1268</v>
      </c>
      <c r="I1878" t="s">
        <v>53</v>
      </c>
      <c r="J1878" t="s">
        <v>54</v>
      </c>
      <c r="K1878">
        <v>2023</v>
      </c>
      <c r="L1878">
        <v>19485356000</v>
      </c>
      <c r="M1878" t="s">
        <v>1752</v>
      </c>
      <c r="N1878" t="s">
        <v>1025</v>
      </c>
    </row>
    <row r="1879" spans="1:14" x14ac:dyDescent="0.25">
      <c r="A1879" t="s">
        <v>5</v>
      </c>
      <c r="C1879" t="s">
        <v>535</v>
      </c>
      <c r="D1879" t="s">
        <v>171</v>
      </c>
      <c r="E1879" t="s">
        <v>171</v>
      </c>
      <c r="F1879" t="s">
        <v>1020</v>
      </c>
      <c r="G1879" t="str">
        <f t="shared" si="31"/>
        <v>Alt Empordà</v>
      </c>
      <c r="H1879" t="s">
        <v>1268</v>
      </c>
      <c r="I1879" t="s">
        <v>53</v>
      </c>
      <c r="J1879" t="s">
        <v>54</v>
      </c>
      <c r="K1879">
        <v>2023</v>
      </c>
      <c r="L1879">
        <v>3379553000</v>
      </c>
      <c r="M1879" t="s">
        <v>1752</v>
      </c>
      <c r="N1879" t="s">
        <v>1025</v>
      </c>
    </row>
    <row r="1880" spans="1:14" x14ac:dyDescent="0.25">
      <c r="A1880" t="s">
        <v>5</v>
      </c>
      <c r="C1880" t="s">
        <v>535</v>
      </c>
      <c r="D1880" t="s">
        <v>172</v>
      </c>
      <c r="E1880" t="s">
        <v>172</v>
      </c>
      <c r="F1880" t="s">
        <v>1020</v>
      </c>
      <c r="G1880" t="str">
        <f t="shared" si="31"/>
        <v>Alt Empordà</v>
      </c>
      <c r="H1880" t="s">
        <v>1268</v>
      </c>
      <c r="I1880" t="s">
        <v>53</v>
      </c>
      <c r="J1880" t="s">
        <v>54</v>
      </c>
      <c r="K1880">
        <v>2023</v>
      </c>
      <c r="L1880">
        <v>1204146000</v>
      </c>
      <c r="M1880" t="s">
        <v>1752</v>
      </c>
      <c r="N1880" t="s">
        <v>1025</v>
      </c>
    </row>
    <row r="1881" spans="1:14" x14ac:dyDescent="0.25">
      <c r="A1881" t="s">
        <v>5</v>
      </c>
      <c r="C1881" t="s">
        <v>535</v>
      </c>
      <c r="D1881" t="s">
        <v>173</v>
      </c>
      <c r="E1881" t="s">
        <v>173</v>
      </c>
      <c r="F1881" t="s">
        <v>1020</v>
      </c>
      <c r="G1881" t="str">
        <f t="shared" si="31"/>
        <v>Alt Empordà</v>
      </c>
      <c r="H1881" t="s">
        <v>1268</v>
      </c>
      <c r="I1881" t="s">
        <v>53</v>
      </c>
      <c r="J1881" t="s">
        <v>54</v>
      </c>
      <c r="K1881">
        <v>2023</v>
      </c>
      <c r="L1881">
        <v>57006546000</v>
      </c>
      <c r="M1881" t="s">
        <v>1752</v>
      </c>
      <c r="N1881" t="s">
        <v>1025</v>
      </c>
    </row>
    <row r="1882" spans="1:14" x14ac:dyDescent="0.25">
      <c r="A1882" t="s">
        <v>5</v>
      </c>
      <c r="C1882" t="s">
        <v>535</v>
      </c>
      <c r="D1882" t="s">
        <v>174</v>
      </c>
      <c r="E1882" t="s">
        <v>174</v>
      </c>
      <c r="F1882" t="s">
        <v>1020</v>
      </c>
      <c r="G1882" t="str">
        <f t="shared" si="31"/>
        <v>Alt Empordà</v>
      </c>
      <c r="H1882" t="s">
        <v>1268</v>
      </c>
      <c r="I1882" t="s">
        <v>53</v>
      </c>
      <c r="J1882" t="s">
        <v>54</v>
      </c>
      <c r="K1882">
        <v>2023</v>
      </c>
      <c r="L1882">
        <v>479471000</v>
      </c>
      <c r="M1882" t="s">
        <v>1752</v>
      </c>
      <c r="N1882" t="s">
        <v>1025</v>
      </c>
    </row>
    <row r="1883" spans="1:14" x14ac:dyDescent="0.25">
      <c r="A1883" t="s">
        <v>5</v>
      </c>
      <c r="C1883" t="s">
        <v>535</v>
      </c>
      <c r="D1883" t="s">
        <v>175</v>
      </c>
      <c r="E1883" t="s">
        <v>175</v>
      </c>
      <c r="F1883" t="s">
        <v>1020</v>
      </c>
      <c r="G1883" t="str">
        <f t="shared" si="31"/>
        <v>Alt Empordà</v>
      </c>
      <c r="H1883" t="s">
        <v>1268</v>
      </c>
      <c r="I1883" t="s">
        <v>53</v>
      </c>
      <c r="J1883" t="s">
        <v>54</v>
      </c>
      <c r="K1883">
        <v>2023</v>
      </c>
      <c r="L1883">
        <v>1866485000</v>
      </c>
      <c r="M1883" t="s">
        <v>1752</v>
      </c>
      <c r="N1883" t="s">
        <v>1025</v>
      </c>
    </row>
    <row r="1884" spans="1:14" x14ac:dyDescent="0.25">
      <c r="A1884" t="s">
        <v>5</v>
      </c>
      <c r="C1884" t="s">
        <v>535</v>
      </c>
      <c r="D1884" t="s">
        <v>176</v>
      </c>
      <c r="E1884" t="s">
        <v>176</v>
      </c>
      <c r="F1884" t="s">
        <v>8</v>
      </c>
      <c r="G1884" t="s">
        <v>1199</v>
      </c>
      <c r="H1884" t="s">
        <v>1268</v>
      </c>
      <c r="I1884" t="s">
        <v>53</v>
      </c>
      <c r="J1884" t="s">
        <v>54</v>
      </c>
      <c r="K1884">
        <v>2023</v>
      </c>
      <c r="L1884">
        <v>603173000</v>
      </c>
      <c r="M1884" t="s">
        <v>1752</v>
      </c>
      <c r="N1884" t="s">
        <v>1025</v>
      </c>
    </row>
  </sheetData>
  <autoFilter ref="A1:N1884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5" sqref="F5"/>
    </sheetView>
  </sheetViews>
  <sheetFormatPr baseColWidth="10" defaultRowHeight="15" x14ac:dyDescent="0.25"/>
  <sheetData>
    <row r="1" spans="1:1" x14ac:dyDescent="0.25">
      <c r="A1" t="s">
        <v>1312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92D050"/>
  </sheetPr>
  <dimension ref="A1:M127"/>
  <sheetViews>
    <sheetView workbookViewId="0">
      <selection activeCell="D63" sqref="D63"/>
    </sheetView>
  </sheetViews>
  <sheetFormatPr baseColWidth="10" defaultRowHeight="15" x14ac:dyDescent="0.25"/>
  <cols>
    <col min="7" max="7" width="14.5703125" bestFit="1" customWidth="1"/>
    <col min="14" max="14" width="12" bestFit="1" customWidth="1"/>
  </cols>
  <sheetData>
    <row r="1" spans="1:13" x14ac:dyDescent="0.25">
      <c r="A1" t="s">
        <v>0</v>
      </c>
      <c r="B1" t="s">
        <v>1244</v>
      </c>
      <c r="C1" t="s">
        <v>86</v>
      </c>
      <c r="D1" t="s">
        <v>1</v>
      </c>
      <c r="E1" t="s">
        <v>1193</v>
      </c>
      <c r="F1" t="s">
        <v>87</v>
      </c>
      <c r="G1" t="s">
        <v>2</v>
      </c>
      <c r="H1" t="s">
        <v>3</v>
      </c>
      <c r="I1" t="s">
        <v>4</v>
      </c>
      <c r="J1" t="s">
        <v>49</v>
      </c>
      <c r="K1" t="s">
        <v>50</v>
      </c>
      <c r="L1" t="s">
        <v>51</v>
      </c>
      <c r="M1" t="s">
        <v>67</v>
      </c>
    </row>
    <row r="2" spans="1:13" hidden="1" x14ac:dyDescent="0.25">
      <c r="A2" t="s">
        <v>5</v>
      </c>
      <c r="B2" t="s">
        <v>407</v>
      </c>
      <c r="D2" t="s">
        <v>1216</v>
      </c>
      <c r="G2" t="s">
        <v>1268</v>
      </c>
      <c r="H2" t="s">
        <v>1742</v>
      </c>
      <c r="I2" t="s">
        <v>54</v>
      </c>
      <c r="J2">
        <v>2022</v>
      </c>
      <c r="K2">
        <v>419397924000</v>
      </c>
      <c r="L2" t="s">
        <v>1752</v>
      </c>
      <c r="M2" t="s">
        <v>1306</v>
      </c>
    </row>
    <row r="3" spans="1:13" hidden="1" x14ac:dyDescent="0.25">
      <c r="A3" t="s">
        <v>5</v>
      </c>
      <c r="B3" t="s">
        <v>913</v>
      </c>
      <c r="D3" t="s">
        <v>1198</v>
      </c>
      <c r="G3" t="s">
        <v>1268</v>
      </c>
      <c r="H3" t="s">
        <v>1742</v>
      </c>
      <c r="I3" t="s">
        <v>54</v>
      </c>
      <c r="J3">
        <v>2023</v>
      </c>
      <c r="K3">
        <v>416635377000</v>
      </c>
      <c r="L3" t="s">
        <v>1752</v>
      </c>
      <c r="M3" t="s">
        <v>1306</v>
      </c>
    </row>
    <row r="4" spans="1:13" hidden="1" x14ac:dyDescent="0.25">
      <c r="A4" t="s">
        <v>5</v>
      </c>
      <c r="B4" t="s">
        <v>535</v>
      </c>
      <c r="D4" t="s">
        <v>1199</v>
      </c>
      <c r="G4" t="s">
        <v>1268</v>
      </c>
      <c r="H4" t="s">
        <v>1742</v>
      </c>
      <c r="I4" t="s">
        <v>54</v>
      </c>
      <c r="J4">
        <v>2023</v>
      </c>
      <c r="K4">
        <v>147153425000</v>
      </c>
      <c r="L4" t="s">
        <v>1752</v>
      </c>
      <c r="M4" t="s">
        <v>1306</v>
      </c>
    </row>
    <row r="5" spans="1:13" hidden="1" x14ac:dyDescent="0.25">
      <c r="A5" t="s">
        <v>5</v>
      </c>
      <c r="B5" t="s">
        <v>407</v>
      </c>
      <c r="D5" t="s">
        <v>1200</v>
      </c>
      <c r="G5" t="s">
        <v>1268</v>
      </c>
      <c r="H5" t="s">
        <v>1742</v>
      </c>
      <c r="I5" t="s">
        <v>54</v>
      </c>
      <c r="J5">
        <v>2022</v>
      </c>
      <c r="K5">
        <v>1142168393000</v>
      </c>
      <c r="L5" t="s">
        <v>1752</v>
      </c>
      <c r="M5" t="s">
        <v>1306</v>
      </c>
    </row>
    <row r="6" spans="1:13" hidden="1" x14ac:dyDescent="0.25">
      <c r="A6" t="s">
        <v>5</v>
      </c>
      <c r="B6" t="s">
        <v>407</v>
      </c>
      <c r="D6" t="s">
        <v>1216</v>
      </c>
      <c r="G6" t="s">
        <v>1268</v>
      </c>
      <c r="H6" t="s">
        <v>1742</v>
      </c>
      <c r="I6" t="s">
        <v>54</v>
      </c>
      <c r="J6">
        <v>2023</v>
      </c>
      <c r="K6">
        <v>382994162000</v>
      </c>
      <c r="L6" t="s">
        <v>1752</v>
      </c>
      <c r="M6" t="s">
        <v>1306</v>
      </c>
    </row>
    <row r="7" spans="1:13" hidden="1" x14ac:dyDescent="0.25">
      <c r="A7" t="s">
        <v>5</v>
      </c>
      <c r="B7" t="s">
        <v>407</v>
      </c>
      <c r="D7" t="s">
        <v>1201</v>
      </c>
      <c r="G7" t="s">
        <v>1268</v>
      </c>
      <c r="H7" t="s">
        <v>1742</v>
      </c>
      <c r="I7" t="s">
        <v>54</v>
      </c>
      <c r="J7">
        <v>2022</v>
      </c>
      <c r="K7">
        <v>516489910000</v>
      </c>
      <c r="L7" t="s">
        <v>1752</v>
      </c>
      <c r="M7" t="s">
        <v>1306</v>
      </c>
    </row>
    <row r="8" spans="1:13" hidden="1" x14ac:dyDescent="0.25">
      <c r="A8" t="s">
        <v>5</v>
      </c>
      <c r="B8" t="s">
        <v>407</v>
      </c>
      <c r="D8" t="s">
        <v>1217</v>
      </c>
      <c r="G8" t="s">
        <v>1268</v>
      </c>
      <c r="H8" t="s">
        <v>1742</v>
      </c>
      <c r="I8" t="s">
        <v>54</v>
      </c>
      <c r="J8">
        <v>2022</v>
      </c>
      <c r="K8">
        <v>4027131045000</v>
      </c>
      <c r="L8" t="s">
        <v>1752</v>
      </c>
      <c r="M8" t="s">
        <v>1306</v>
      </c>
    </row>
    <row r="9" spans="1:13" hidden="1" x14ac:dyDescent="0.25">
      <c r="A9" t="s">
        <v>5</v>
      </c>
      <c r="B9" t="s">
        <v>837</v>
      </c>
      <c r="D9" t="s">
        <v>1262</v>
      </c>
      <c r="G9" t="s">
        <v>1268</v>
      </c>
      <c r="H9" t="s">
        <v>1742</v>
      </c>
      <c r="I9" t="s">
        <v>54</v>
      </c>
      <c r="J9">
        <v>2023</v>
      </c>
      <c r="K9">
        <v>14966658000</v>
      </c>
      <c r="L9" t="s">
        <v>1752</v>
      </c>
      <c r="M9" t="s">
        <v>1306</v>
      </c>
    </row>
    <row r="10" spans="1:13" hidden="1" x14ac:dyDescent="0.25">
      <c r="A10" t="s">
        <v>5</v>
      </c>
      <c r="B10" t="s">
        <v>407</v>
      </c>
      <c r="D10" t="s">
        <v>1200</v>
      </c>
      <c r="G10" t="s">
        <v>1268</v>
      </c>
      <c r="H10" t="s">
        <v>1742</v>
      </c>
      <c r="I10" t="s">
        <v>54</v>
      </c>
      <c r="J10">
        <v>2023</v>
      </c>
      <c r="K10">
        <v>1178655447000</v>
      </c>
      <c r="L10" t="s">
        <v>1752</v>
      </c>
      <c r="M10" t="s">
        <v>1306</v>
      </c>
    </row>
    <row r="11" spans="1:13" hidden="1" x14ac:dyDescent="0.25">
      <c r="A11" t="s">
        <v>5</v>
      </c>
      <c r="B11" t="s">
        <v>407</v>
      </c>
      <c r="D11" t="s">
        <v>1264</v>
      </c>
      <c r="G11" t="s">
        <v>1268</v>
      </c>
      <c r="H11" t="s">
        <v>1742</v>
      </c>
      <c r="I11" t="s">
        <v>54</v>
      </c>
      <c r="J11">
        <v>2022</v>
      </c>
      <c r="K11">
        <v>5238656359000</v>
      </c>
      <c r="L11" t="s">
        <v>1752</v>
      </c>
      <c r="M11" t="s">
        <v>1306</v>
      </c>
    </row>
    <row r="12" spans="1:13" hidden="1" x14ac:dyDescent="0.25">
      <c r="A12" t="s">
        <v>5</v>
      </c>
      <c r="B12" t="s">
        <v>407</v>
      </c>
      <c r="D12" t="s">
        <v>1201</v>
      </c>
      <c r="G12" t="s">
        <v>1268</v>
      </c>
      <c r="H12" t="s">
        <v>1742</v>
      </c>
      <c r="I12" t="s">
        <v>54</v>
      </c>
      <c r="J12">
        <v>2023</v>
      </c>
      <c r="K12">
        <v>483084183000</v>
      </c>
      <c r="L12" t="s">
        <v>1752</v>
      </c>
      <c r="M12" t="s">
        <v>1306</v>
      </c>
    </row>
    <row r="13" spans="1:13" hidden="1" x14ac:dyDescent="0.25">
      <c r="A13" t="s">
        <v>5</v>
      </c>
      <c r="B13" t="s">
        <v>407</v>
      </c>
      <c r="D13" t="s">
        <v>1219</v>
      </c>
      <c r="G13" t="s">
        <v>1268</v>
      </c>
      <c r="H13" t="s">
        <v>1742</v>
      </c>
      <c r="I13" t="s">
        <v>54</v>
      </c>
      <c r="J13">
        <v>2022</v>
      </c>
      <c r="K13">
        <v>67719918000</v>
      </c>
      <c r="L13" t="s">
        <v>1752</v>
      </c>
      <c r="M13" t="s">
        <v>1306</v>
      </c>
    </row>
    <row r="14" spans="1:13" hidden="1" x14ac:dyDescent="0.25">
      <c r="A14" t="s">
        <v>5</v>
      </c>
      <c r="B14" t="s">
        <v>913</v>
      </c>
      <c r="D14" t="s">
        <v>1202</v>
      </c>
      <c r="G14" t="s">
        <v>1268</v>
      </c>
      <c r="H14" t="s">
        <v>1742</v>
      </c>
      <c r="I14" t="s">
        <v>54</v>
      </c>
      <c r="J14">
        <v>2023</v>
      </c>
      <c r="K14">
        <v>412984660000</v>
      </c>
      <c r="L14" t="s">
        <v>1752</v>
      </c>
      <c r="M14" t="s">
        <v>1306</v>
      </c>
    </row>
    <row r="15" spans="1:13" hidden="1" x14ac:dyDescent="0.25">
      <c r="A15" t="s">
        <v>5</v>
      </c>
      <c r="B15" t="s">
        <v>407</v>
      </c>
      <c r="D15" t="s">
        <v>1265</v>
      </c>
      <c r="G15" t="s">
        <v>1268</v>
      </c>
      <c r="H15" t="s">
        <v>1742</v>
      </c>
      <c r="I15" t="s">
        <v>54</v>
      </c>
      <c r="J15">
        <v>2022</v>
      </c>
      <c r="K15">
        <v>305111940000</v>
      </c>
      <c r="L15" t="s">
        <v>1752</v>
      </c>
      <c r="M15" t="s">
        <v>1306</v>
      </c>
    </row>
    <row r="16" spans="1:13" hidden="1" x14ac:dyDescent="0.25">
      <c r="A16" t="s">
        <v>5</v>
      </c>
      <c r="B16" t="s">
        <v>913</v>
      </c>
      <c r="D16" t="s">
        <v>1203</v>
      </c>
      <c r="G16" t="s">
        <v>1268</v>
      </c>
      <c r="H16" t="s">
        <v>1742</v>
      </c>
      <c r="I16" t="s">
        <v>54</v>
      </c>
      <c r="J16">
        <v>2023</v>
      </c>
      <c r="K16">
        <v>45643420000</v>
      </c>
      <c r="L16" t="s">
        <v>1752</v>
      </c>
      <c r="M16" t="s">
        <v>1306</v>
      </c>
    </row>
    <row r="17" spans="1:13" hidden="1" x14ac:dyDescent="0.25">
      <c r="A17" t="s">
        <v>5</v>
      </c>
      <c r="B17" t="s">
        <v>535</v>
      </c>
      <c r="D17" t="s">
        <v>1239</v>
      </c>
      <c r="G17" t="s">
        <v>1268</v>
      </c>
      <c r="H17" t="s">
        <v>1742</v>
      </c>
      <c r="I17" t="s">
        <v>54</v>
      </c>
      <c r="J17">
        <v>2023</v>
      </c>
      <c r="K17">
        <v>230371861000</v>
      </c>
      <c r="L17" t="s">
        <v>1752</v>
      </c>
      <c r="M17" t="s">
        <v>1306</v>
      </c>
    </row>
    <row r="18" spans="1:13" hidden="1" x14ac:dyDescent="0.25">
      <c r="A18" t="s">
        <v>5</v>
      </c>
      <c r="B18" t="s">
        <v>407</v>
      </c>
      <c r="D18" t="s">
        <v>1242</v>
      </c>
      <c r="G18" t="s">
        <v>1268</v>
      </c>
      <c r="H18" t="s">
        <v>1742</v>
      </c>
      <c r="I18" t="s">
        <v>54</v>
      </c>
      <c r="J18">
        <v>2022</v>
      </c>
      <c r="K18">
        <v>1137169820000</v>
      </c>
      <c r="L18" t="s">
        <v>1752</v>
      </c>
      <c r="M18" t="s">
        <v>1306</v>
      </c>
    </row>
    <row r="19" spans="1:13" hidden="1" x14ac:dyDescent="0.25">
      <c r="A19" t="s">
        <v>5</v>
      </c>
      <c r="B19" t="s">
        <v>407</v>
      </c>
      <c r="D19" t="s">
        <v>1217</v>
      </c>
      <c r="G19" t="s">
        <v>1268</v>
      </c>
      <c r="H19" t="s">
        <v>1742</v>
      </c>
      <c r="I19" t="s">
        <v>54</v>
      </c>
      <c r="J19">
        <v>2023</v>
      </c>
      <c r="K19">
        <v>3504772406000</v>
      </c>
      <c r="L19" t="s">
        <v>1752</v>
      </c>
      <c r="M19" t="s">
        <v>1306</v>
      </c>
    </row>
    <row r="20" spans="1:13" hidden="1" x14ac:dyDescent="0.25">
      <c r="A20" t="s">
        <v>5</v>
      </c>
      <c r="B20" t="s">
        <v>407</v>
      </c>
      <c r="D20" t="s">
        <v>1221</v>
      </c>
      <c r="G20" t="s">
        <v>1268</v>
      </c>
      <c r="H20" t="s">
        <v>1742</v>
      </c>
      <c r="I20" t="s">
        <v>54</v>
      </c>
      <c r="J20">
        <v>2022</v>
      </c>
      <c r="K20">
        <v>11375830000</v>
      </c>
      <c r="L20" t="s">
        <v>1752</v>
      </c>
      <c r="M20" t="s">
        <v>1306</v>
      </c>
    </row>
    <row r="21" spans="1:13" hidden="1" x14ac:dyDescent="0.25">
      <c r="A21" t="s">
        <v>5</v>
      </c>
      <c r="B21" t="s">
        <v>407</v>
      </c>
      <c r="D21" t="s">
        <v>1224</v>
      </c>
      <c r="G21" t="s">
        <v>1268</v>
      </c>
      <c r="H21" t="s">
        <v>1742</v>
      </c>
      <c r="I21" t="s">
        <v>54</v>
      </c>
      <c r="J21">
        <v>2022</v>
      </c>
      <c r="K21">
        <v>549045970000</v>
      </c>
      <c r="L21" t="s">
        <v>1752</v>
      </c>
      <c r="M21" t="s">
        <v>1306</v>
      </c>
    </row>
    <row r="22" spans="1:13" hidden="1" x14ac:dyDescent="0.25">
      <c r="A22" t="s">
        <v>5</v>
      </c>
      <c r="B22" t="s">
        <v>913</v>
      </c>
      <c r="D22" t="s">
        <v>1218</v>
      </c>
      <c r="G22" t="s">
        <v>1268</v>
      </c>
      <c r="H22" t="s">
        <v>1742</v>
      </c>
      <c r="I22" t="s">
        <v>54</v>
      </c>
      <c r="J22">
        <v>2023</v>
      </c>
      <c r="K22">
        <v>157875484000</v>
      </c>
      <c r="L22" t="s">
        <v>1752</v>
      </c>
      <c r="M22" t="s">
        <v>1306</v>
      </c>
    </row>
    <row r="23" spans="1:13" hidden="1" x14ac:dyDescent="0.25">
      <c r="A23" t="s">
        <v>5</v>
      </c>
      <c r="B23" t="s">
        <v>407</v>
      </c>
      <c r="D23" t="s">
        <v>1228</v>
      </c>
      <c r="G23" t="s">
        <v>1268</v>
      </c>
      <c r="H23" t="s">
        <v>1742</v>
      </c>
      <c r="I23" t="s">
        <v>54</v>
      </c>
      <c r="J23">
        <v>2022</v>
      </c>
      <c r="K23">
        <v>1931150000</v>
      </c>
      <c r="L23" t="s">
        <v>1752</v>
      </c>
      <c r="M23" t="s">
        <v>1306</v>
      </c>
    </row>
    <row r="24" spans="1:13" hidden="1" x14ac:dyDescent="0.25">
      <c r="A24" t="s">
        <v>5</v>
      </c>
      <c r="B24" t="s">
        <v>407</v>
      </c>
      <c r="D24" t="s">
        <v>1264</v>
      </c>
      <c r="G24" t="s">
        <v>1268</v>
      </c>
      <c r="H24" t="s">
        <v>1742</v>
      </c>
      <c r="I24" t="s">
        <v>54</v>
      </c>
      <c r="J24">
        <v>2023</v>
      </c>
      <c r="K24">
        <v>4751644074000</v>
      </c>
      <c r="L24" t="s">
        <v>1752</v>
      </c>
      <c r="M24" t="s">
        <v>1306</v>
      </c>
    </row>
    <row r="25" spans="1:13" hidden="1" x14ac:dyDescent="0.25">
      <c r="A25" t="s">
        <v>5</v>
      </c>
      <c r="B25" t="s">
        <v>407</v>
      </c>
      <c r="D25" t="s">
        <v>1219</v>
      </c>
      <c r="G25" t="s">
        <v>1268</v>
      </c>
      <c r="H25" t="s">
        <v>1742</v>
      </c>
      <c r="I25" t="s">
        <v>54</v>
      </c>
      <c r="J25">
        <v>2023</v>
      </c>
      <c r="K25">
        <v>63656883000</v>
      </c>
      <c r="L25" t="s">
        <v>1752</v>
      </c>
      <c r="M25" t="s">
        <v>1306</v>
      </c>
    </row>
    <row r="26" spans="1:13" hidden="1" x14ac:dyDescent="0.25">
      <c r="A26" t="s">
        <v>5</v>
      </c>
      <c r="B26" t="s">
        <v>407</v>
      </c>
      <c r="D26" t="s">
        <v>1232</v>
      </c>
      <c r="G26" t="s">
        <v>1268</v>
      </c>
      <c r="H26" t="s">
        <v>1742</v>
      </c>
      <c r="I26" t="s">
        <v>54</v>
      </c>
      <c r="J26">
        <v>2022</v>
      </c>
      <c r="K26">
        <v>4695746869000</v>
      </c>
      <c r="L26" t="s">
        <v>1752</v>
      </c>
      <c r="M26" t="s">
        <v>1306</v>
      </c>
    </row>
    <row r="27" spans="1:13" hidden="1" x14ac:dyDescent="0.25">
      <c r="A27" t="s">
        <v>5</v>
      </c>
      <c r="B27" t="s">
        <v>535</v>
      </c>
      <c r="D27" t="s">
        <v>1240</v>
      </c>
      <c r="G27" t="s">
        <v>1268</v>
      </c>
      <c r="H27" t="s">
        <v>1742</v>
      </c>
      <c r="I27" t="s">
        <v>54</v>
      </c>
      <c r="J27">
        <v>2023</v>
      </c>
      <c r="K27">
        <v>31655516000</v>
      </c>
      <c r="L27" t="s">
        <v>1752</v>
      </c>
      <c r="M27" t="s">
        <v>1306</v>
      </c>
    </row>
    <row r="28" spans="1:13" hidden="1" x14ac:dyDescent="0.25">
      <c r="A28" t="s">
        <v>5</v>
      </c>
      <c r="B28" t="s">
        <v>407</v>
      </c>
      <c r="D28" t="s">
        <v>1233</v>
      </c>
      <c r="G28" t="s">
        <v>1268</v>
      </c>
      <c r="H28" t="s">
        <v>1742</v>
      </c>
      <c r="I28" t="s">
        <v>54</v>
      </c>
      <c r="J28">
        <v>2022</v>
      </c>
      <c r="K28">
        <v>2114793381000</v>
      </c>
      <c r="L28" t="s">
        <v>1752</v>
      </c>
      <c r="M28" t="s">
        <v>1306</v>
      </c>
    </row>
    <row r="29" spans="1:13" hidden="1" x14ac:dyDescent="0.25">
      <c r="A29" t="s">
        <v>5</v>
      </c>
      <c r="B29" t="s">
        <v>913</v>
      </c>
      <c r="D29" t="s">
        <v>1204</v>
      </c>
      <c r="G29" t="s">
        <v>1268</v>
      </c>
      <c r="H29" t="s">
        <v>1742</v>
      </c>
      <c r="I29" t="s">
        <v>54</v>
      </c>
      <c r="J29">
        <v>2023</v>
      </c>
      <c r="K29">
        <v>252368854000</v>
      </c>
      <c r="L29" t="s">
        <v>1752</v>
      </c>
      <c r="M29" t="s">
        <v>1306</v>
      </c>
    </row>
    <row r="30" spans="1:13" hidden="1" x14ac:dyDescent="0.25">
      <c r="A30" t="s">
        <v>5</v>
      </c>
      <c r="B30" t="s">
        <v>535</v>
      </c>
      <c r="D30" t="s">
        <v>1199</v>
      </c>
      <c r="G30" t="s">
        <v>1268</v>
      </c>
      <c r="H30" t="s">
        <v>1742</v>
      </c>
      <c r="I30" t="s">
        <v>54</v>
      </c>
      <c r="J30">
        <v>2022</v>
      </c>
      <c r="K30">
        <v>164643592000</v>
      </c>
      <c r="L30" t="s">
        <v>1752</v>
      </c>
      <c r="M30" t="s">
        <v>1306</v>
      </c>
    </row>
    <row r="31" spans="1:13" hidden="1" x14ac:dyDescent="0.25">
      <c r="A31" t="s">
        <v>5</v>
      </c>
      <c r="B31" t="s">
        <v>535</v>
      </c>
      <c r="D31" t="s">
        <v>1239</v>
      </c>
      <c r="G31" t="s">
        <v>1268</v>
      </c>
      <c r="H31" t="s">
        <v>1742</v>
      </c>
      <c r="I31" t="s">
        <v>54</v>
      </c>
      <c r="J31">
        <v>2022</v>
      </c>
      <c r="K31">
        <v>248323478000</v>
      </c>
      <c r="L31" t="s">
        <v>1752</v>
      </c>
      <c r="M31" t="s">
        <v>1306</v>
      </c>
    </row>
    <row r="32" spans="1:13" hidden="1" x14ac:dyDescent="0.25">
      <c r="A32" t="s">
        <v>5</v>
      </c>
      <c r="B32" t="s">
        <v>407</v>
      </c>
      <c r="D32" t="s">
        <v>1265</v>
      </c>
      <c r="G32" t="s">
        <v>1268</v>
      </c>
      <c r="H32" t="s">
        <v>1742</v>
      </c>
      <c r="I32" t="s">
        <v>54</v>
      </c>
      <c r="J32">
        <v>2023</v>
      </c>
      <c r="K32">
        <v>280226337000</v>
      </c>
      <c r="L32" t="s">
        <v>1752</v>
      </c>
      <c r="M32" t="s">
        <v>1306</v>
      </c>
    </row>
    <row r="33" spans="1:13" hidden="1" x14ac:dyDescent="0.25">
      <c r="A33" t="s">
        <v>5</v>
      </c>
      <c r="B33" t="s">
        <v>837</v>
      </c>
      <c r="D33" t="s">
        <v>1205</v>
      </c>
      <c r="G33" t="s">
        <v>1268</v>
      </c>
      <c r="H33" t="s">
        <v>1742</v>
      </c>
      <c r="I33" t="s">
        <v>54</v>
      </c>
      <c r="J33">
        <v>2023</v>
      </c>
      <c r="K33">
        <v>570644932000</v>
      </c>
      <c r="L33" t="s">
        <v>1752</v>
      </c>
      <c r="M33" t="s">
        <v>1306</v>
      </c>
    </row>
    <row r="34" spans="1:13" hidden="1" x14ac:dyDescent="0.25">
      <c r="A34" t="s">
        <v>5</v>
      </c>
      <c r="B34" t="s">
        <v>535</v>
      </c>
      <c r="D34" t="s">
        <v>1240</v>
      </c>
      <c r="G34" t="s">
        <v>1268</v>
      </c>
      <c r="H34" t="s">
        <v>1742</v>
      </c>
      <c r="I34" t="s">
        <v>54</v>
      </c>
      <c r="J34">
        <v>2022</v>
      </c>
      <c r="K34">
        <v>32621666000</v>
      </c>
      <c r="L34" t="s">
        <v>1752</v>
      </c>
      <c r="M34" t="s">
        <v>1306</v>
      </c>
    </row>
    <row r="35" spans="1:13" hidden="1" x14ac:dyDescent="0.25">
      <c r="A35" t="s">
        <v>5</v>
      </c>
      <c r="B35" t="s">
        <v>535</v>
      </c>
      <c r="D35" t="s">
        <v>1220</v>
      </c>
      <c r="G35" t="s">
        <v>1268</v>
      </c>
      <c r="H35" t="s">
        <v>1742</v>
      </c>
      <c r="I35" t="s">
        <v>54</v>
      </c>
      <c r="J35">
        <v>2022</v>
      </c>
      <c r="K35">
        <v>791626946000</v>
      </c>
      <c r="L35" t="s">
        <v>1752</v>
      </c>
      <c r="M35" t="s">
        <v>1306</v>
      </c>
    </row>
    <row r="36" spans="1:13" hidden="1" x14ac:dyDescent="0.25">
      <c r="A36" t="s">
        <v>5</v>
      </c>
      <c r="B36" t="s">
        <v>535</v>
      </c>
      <c r="D36" t="s">
        <v>1220</v>
      </c>
      <c r="G36" t="s">
        <v>1268</v>
      </c>
      <c r="H36" t="s">
        <v>1742</v>
      </c>
      <c r="I36" t="s">
        <v>54</v>
      </c>
      <c r="J36">
        <v>2023</v>
      </c>
      <c r="K36">
        <v>746548972000</v>
      </c>
      <c r="L36" t="s">
        <v>1752</v>
      </c>
      <c r="M36" t="s">
        <v>1306</v>
      </c>
    </row>
    <row r="37" spans="1:13" hidden="1" x14ac:dyDescent="0.25">
      <c r="A37" t="s">
        <v>5</v>
      </c>
      <c r="B37" t="s">
        <v>535</v>
      </c>
      <c r="D37" t="s">
        <v>1241</v>
      </c>
      <c r="G37" t="s">
        <v>1268</v>
      </c>
      <c r="H37" t="s">
        <v>1742</v>
      </c>
      <c r="I37" t="s">
        <v>54</v>
      </c>
      <c r="J37">
        <v>2023</v>
      </c>
      <c r="K37">
        <v>524106248000</v>
      </c>
      <c r="L37" t="s">
        <v>1752</v>
      </c>
      <c r="M37" t="s">
        <v>1306</v>
      </c>
    </row>
    <row r="38" spans="1:13" hidden="1" x14ac:dyDescent="0.25">
      <c r="A38" t="s">
        <v>5</v>
      </c>
      <c r="B38" t="s">
        <v>535</v>
      </c>
      <c r="D38" t="s">
        <v>1241</v>
      </c>
      <c r="G38" t="s">
        <v>1268</v>
      </c>
      <c r="H38" t="s">
        <v>1742</v>
      </c>
      <c r="I38" t="s">
        <v>54</v>
      </c>
      <c r="J38">
        <v>2022</v>
      </c>
      <c r="K38">
        <v>546472662000</v>
      </c>
      <c r="L38" t="s">
        <v>1752</v>
      </c>
      <c r="M38" t="s">
        <v>1306</v>
      </c>
    </row>
    <row r="39" spans="1:13" hidden="1" x14ac:dyDescent="0.25">
      <c r="A39" t="s">
        <v>5</v>
      </c>
      <c r="B39" t="s">
        <v>535</v>
      </c>
      <c r="D39" t="s">
        <v>1227</v>
      </c>
      <c r="G39" t="s">
        <v>1268</v>
      </c>
      <c r="H39" t="s">
        <v>1742</v>
      </c>
      <c r="I39" t="s">
        <v>54</v>
      </c>
      <c r="J39">
        <v>2022</v>
      </c>
      <c r="K39">
        <v>104138324000</v>
      </c>
      <c r="L39" t="s">
        <v>1752</v>
      </c>
      <c r="M39" t="s">
        <v>1306</v>
      </c>
    </row>
    <row r="40" spans="1:13" hidden="1" x14ac:dyDescent="0.25">
      <c r="A40" t="s">
        <v>5</v>
      </c>
      <c r="B40" t="s">
        <v>407</v>
      </c>
      <c r="D40" t="s">
        <v>1313</v>
      </c>
      <c r="G40" t="s">
        <v>1268</v>
      </c>
      <c r="H40" t="s">
        <v>1742</v>
      </c>
      <c r="I40" t="s">
        <v>54</v>
      </c>
      <c r="J40">
        <v>2023</v>
      </c>
      <c r="K40">
        <v>2213246000</v>
      </c>
      <c r="L40" t="s">
        <v>1752</v>
      </c>
      <c r="M40" t="s">
        <v>1306</v>
      </c>
    </row>
    <row r="41" spans="1:13" hidden="1" x14ac:dyDescent="0.25">
      <c r="A41" t="s">
        <v>5</v>
      </c>
      <c r="B41" t="s">
        <v>535</v>
      </c>
      <c r="D41" t="s">
        <v>1267</v>
      </c>
      <c r="G41" t="s">
        <v>1268</v>
      </c>
      <c r="H41" t="s">
        <v>1742</v>
      </c>
      <c r="I41" t="s">
        <v>54</v>
      </c>
      <c r="J41">
        <v>2022</v>
      </c>
      <c r="K41">
        <v>94951695000</v>
      </c>
      <c r="L41" t="s">
        <v>1752</v>
      </c>
      <c r="M41" t="s">
        <v>1306</v>
      </c>
    </row>
    <row r="42" spans="1:13" hidden="1" x14ac:dyDescent="0.25">
      <c r="A42" t="s">
        <v>5</v>
      </c>
      <c r="B42" t="s">
        <v>407</v>
      </c>
      <c r="D42" t="s">
        <v>1242</v>
      </c>
      <c r="G42" t="s">
        <v>1268</v>
      </c>
      <c r="H42" t="s">
        <v>1742</v>
      </c>
      <c r="I42" t="s">
        <v>54</v>
      </c>
      <c r="J42">
        <v>2023</v>
      </c>
      <c r="K42">
        <v>1036014437000</v>
      </c>
      <c r="L42" t="s">
        <v>1752</v>
      </c>
      <c r="M42" t="s">
        <v>1306</v>
      </c>
    </row>
    <row r="43" spans="1:13" hidden="1" x14ac:dyDescent="0.25">
      <c r="A43" t="s">
        <v>5</v>
      </c>
      <c r="B43" t="s">
        <v>535</v>
      </c>
      <c r="D43" t="s">
        <v>1228</v>
      </c>
      <c r="G43" t="s">
        <v>1268</v>
      </c>
      <c r="H43" t="s">
        <v>1742</v>
      </c>
      <c r="I43" t="s">
        <v>54</v>
      </c>
      <c r="J43">
        <v>2022</v>
      </c>
      <c r="K43">
        <v>538424329000</v>
      </c>
      <c r="L43" t="s">
        <v>1752</v>
      </c>
      <c r="M43" t="s">
        <v>1306</v>
      </c>
    </row>
    <row r="44" spans="1:13" hidden="1" x14ac:dyDescent="0.25">
      <c r="A44" t="s">
        <v>5</v>
      </c>
      <c r="B44" t="s">
        <v>407</v>
      </c>
      <c r="D44" t="s">
        <v>1221</v>
      </c>
      <c r="G44" t="s">
        <v>1268</v>
      </c>
      <c r="H44" t="s">
        <v>1742</v>
      </c>
      <c r="I44" t="s">
        <v>54</v>
      </c>
      <c r="J44">
        <v>2023</v>
      </c>
      <c r="K44">
        <v>10096601000</v>
      </c>
      <c r="L44" t="s">
        <v>1752</v>
      </c>
      <c r="M44" t="s">
        <v>1306</v>
      </c>
    </row>
    <row r="45" spans="1:13" hidden="1" x14ac:dyDescent="0.25">
      <c r="A45" t="s">
        <v>5</v>
      </c>
      <c r="B45" t="s">
        <v>913</v>
      </c>
      <c r="D45" t="s">
        <v>1222</v>
      </c>
      <c r="G45" t="s">
        <v>1268</v>
      </c>
      <c r="H45" t="s">
        <v>1742</v>
      </c>
      <c r="I45" t="s">
        <v>54</v>
      </c>
      <c r="J45">
        <v>2023</v>
      </c>
      <c r="K45">
        <v>39557777000</v>
      </c>
      <c r="L45" t="s">
        <v>1752</v>
      </c>
      <c r="M45" t="s">
        <v>1306</v>
      </c>
    </row>
    <row r="46" spans="1:13" hidden="1" x14ac:dyDescent="0.25">
      <c r="A46" t="s">
        <v>5</v>
      </c>
      <c r="B46" t="s">
        <v>837</v>
      </c>
      <c r="D46" t="s">
        <v>1262</v>
      </c>
      <c r="G46" t="s">
        <v>1268</v>
      </c>
      <c r="H46" t="s">
        <v>1742</v>
      </c>
      <c r="I46" t="s">
        <v>54</v>
      </c>
      <c r="J46">
        <v>2022</v>
      </c>
      <c r="K46">
        <v>15030189000</v>
      </c>
      <c r="L46" t="s">
        <v>1752</v>
      </c>
      <c r="M46" t="s">
        <v>1306</v>
      </c>
    </row>
    <row r="47" spans="1:13" hidden="1" x14ac:dyDescent="0.25">
      <c r="A47" t="s">
        <v>5</v>
      </c>
      <c r="B47" t="s">
        <v>837</v>
      </c>
      <c r="D47" t="s">
        <v>1205</v>
      </c>
      <c r="G47" t="s">
        <v>1268</v>
      </c>
      <c r="H47" t="s">
        <v>1742</v>
      </c>
      <c r="I47" t="s">
        <v>54</v>
      </c>
      <c r="J47">
        <v>2022</v>
      </c>
      <c r="K47">
        <v>16632360000</v>
      </c>
      <c r="L47" t="s">
        <v>1752</v>
      </c>
      <c r="M47" t="s">
        <v>1306</v>
      </c>
    </row>
    <row r="48" spans="1:13" hidden="1" x14ac:dyDescent="0.25">
      <c r="A48" t="s">
        <v>5</v>
      </c>
      <c r="B48" t="s">
        <v>837</v>
      </c>
      <c r="D48" t="s">
        <v>1223</v>
      </c>
      <c r="G48" t="s">
        <v>1268</v>
      </c>
      <c r="H48" t="s">
        <v>1742</v>
      </c>
      <c r="I48" t="s">
        <v>54</v>
      </c>
      <c r="J48">
        <v>2023</v>
      </c>
      <c r="K48">
        <v>111315211000</v>
      </c>
      <c r="L48" t="s">
        <v>1752</v>
      </c>
      <c r="M48" t="s">
        <v>1306</v>
      </c>
    </row>
    <row r="49" spans="1:13" hidden="1" x14ac:dyDescent="0.25">
      <c r="A49" t="s">
        <v>5</v>
      </c>
      <c r="B49" t="s">
        <v>407</v>
      </c>
      <c r="D49" t="s">
        <v>1224</v>
      </c>
      <c r="G49" t="s">
        <v>1268</v>
      </c>
      <c r="H49" t="s">
        <v>1742</v>
      </c>
      <c r="I49" t="s">
        <v>54</v>
      </c>
      <c r="J49">
        <v>2023</v>
      </c>
      <c r="K49">
        <v>508593879000</v>
      </c>
      <c r="L49" t="s">
        <v>1752</v>
      </c>
      <c r="M49" t="s">
        <v>1306</v>
      </c>
    </row>
    <row r="50" spans="1:13" hidden="1" x14ac:dyDescent="0.25">
      <c r="A50" t="s">
        <v>5</v>
      </c>
      <c r="B50" t="s">
        <v>837</v>
      </c>
      <c r="D50" t="s">
        <v>1223</v>
      </c>
      <c r="G50" t="s">
        <v>1268</v>
      </c>
      <c r="H50" t="s">
        <v>1742</v>
      </c>
      <c r="I50" t="s">
        <v>54</v>
      </c>
      <c r="J50">
        <v>2022</v>
      </c>
      <c r="K50">
        <v>82889739000</v>
      </c>
      <c r="L50" t="s">
        <v>1752</v>
      </c>
      <c r="M50" t="s">
        <v>1306</v>
      </c>
    </row>
    <row r="51" spans="1:13" hidden="1" x14ac:dyDescent="0.25">
      <c r="A51" t="s">
        <v>5</v>
      </c>
      <c r="B51" t="s">
        <v>837</v>
      </c>
      <c r="D51" t="s">
        <v>1266</v>
      </c>
      <c r="G51" t="s">
        <v>1268</v>
      </c>
      <c r="H51" t="s">
        <v>1742</v>
      </c>
      <c r="I51" t="s">
        <v>54</v>
      </c>
      <c r="J51">
        <v>2023</v>
      </c>
      <c r="K51">
        <v>817014000</v>
      </c>
      <c r="L51" t="s">
        <v>1752</v>
      </c>
      <c r="M51" t="s">
        <v>1306</v>
      </c>
    </row>
    <row r="52" spans="1:13" hidden="1" x14ac:dyDescent="0.25">
      <c r="A52" t="s">
        <v>5</v>
      </c>
      <c r="B52" t="s">
        <v>837</v>
      </c>
      <c r="D52" t="s">
        <v>1266</v>
      </c>
      <c r="G52" t="s">
        <v>1268</v>
      </c>
      <c r="H52" t="s">
        <v>1742</v>
      </c>
      <c r="I52" t="s">
        <v>54</v>
      </c>
      <c r="J52">
        <v>2022</v>
      </c>
      <c r="K52">
        <v>851131000</v>
      </c>
      <c r="L52" t="s">
        <v>1752</v>
      </c>
      <c r="M52" t="s">
        <v>1306</v>
      </c>
    </row>
    <row r="53" spans="1:13" hidden="1" x14ac:dyDescent="0.25">
      <c r="A53" t="s">
        <v>5</v>
      </c>
      <c r="B53" t="s">
        <v>837</v>
      </c>
      <c r="D53" t="s">
        <v>1226</v>
      </c>
      <c r="G53" t="s">
        <v>1268</v>
      </c>
      <c r="H53" t="s">
        <v>1742</v>
      </c>
      <c r="I53" t="s">
        <v>54</v>
      </c>
      <c r="J53">
        <v>2022</v>
      </c>
      <c r="K53">
        <v>743933392000</v>
      </c>
      <c r="L53" t="s">
        <v>1752</v>
      </c>
      <c r="M53" t="s">
        <v>1306</v>
      </c>
    </row>
    <row r="54" spans="1:13" hidden="1" x14ac:dyDescent="0.25">
      <c r="A54" t="s">
        <v>5</v>
      </c>
      <c r="B54" t="s">
        <v>535</v>
      </c>
      <c r="D54" t="s">
        <v>1227</v>
      </c>
      <c r="G54" t="s">
        <v>1268</v>
      </c>
      <c r="H54" t="s">
        <v>1742</v>
      </c>
      <c r="I54" t="s">
        <v>54</v>
      </c>
      <c r="J54">
        <v>2023</v>
      </c>
      <c r="K54">
        <v>90218364000</v>
      </c>
      <c r="L54" t="s">
        <v>1752</v>
      </c>
      <c r="M54" t="s">
        <v>1306</v>
      </c>
    </row>
    <row r="55" spans="1:13" hidden="1" x14ac:dyDescent="0.25">
      <c r="A55" t="s">
        <v>5</v>
      </c>
      <c r="B55" t="s">
        <v>837</v>
      </c>
      <c r="D55" t="s">
        <v>1208</v>
      </c>
      <c r="G55" t="s">
        <v>1268</v>
      </c>
      <c r="H55" t="s">
        <v>1742</v>
      </c>
      <c r="I55" t="s">
        <v>54</v>
      </c>
      <c r="J55">
        <v>2022</v>
      </c>
      <c r="K55">
        <v>68777860000</v>
      </c>
      <c r="L55" t="s">
        <v>1752</v>
      </c>
      <c r="M55" t="s">
        <v>1306</v>
      </c>
    </row>
    <row r="56" spans="1:13" hidden="1" x14ac:dyDescent="0.25">
      <c r="A56" t="s">
        <v>5</v>
      </c>
      <c r="B56" t="s">
        <v>837</v>
      </c>
      <c r="D56" t="s">
        <v>1226</v>
      </c>
      <c r="G56" t="s">
        <v>1268</v>
      </c>
      <c r="H56" t="s">
        <v>1742</v>
      </c>
      <c r="I56" t="s">
        <v>54</v>
      </c>
      <c r="J56">
        <v>2023</v>
      </c>
      <c r="K56">
        <v>745066619000</v>
      </c>
      <c r="L56" t="s">
        <v>1752</v>
      </c>
      <c r="M56" t="s">
        <v>1306</v>
      </c>
    </row>
    <row r="57" spans="1:13" hidden="1" x14ac:dyDescent="0.25">
      <c r="A57" t="s">
        <v>5</v>
      </c>
      <c r="B57" t="s">
        <v>913</v>
      </c>
      <c r="D57" t="s">
        <v>1206</v>
      </c>
      <c r="G57" t="s">
        <v>1268</v>
      </c>
      <c r="H57" t="s">
        <v>1742</v>
      </c>
      <c r="I57" t="s">
        <v>54</v>
      </c>
      <c r="J57">
        <v>2023</v>
      </c>
      <c r="K57">
        <v>2594769000</v>
      </c>
      <c r="L57" t="s">
        <v>1752</v>
      </c>
      <c r="M57" t="s">
        <v>1306</v>
      </c>
    </row>
    <row r="58" spans="1:13" hidden="1" x14ac:dyDescent="0.25">
      <c r="A58" t="s">
        <v>5</v>
      </c>
      <c r="B58" t="s">
        <v>837</v>
      </c>
      <c r="D58" t="s">
        <v>1210</v>
      </c>
      <c r="G58" t="s">
        <v>1268</v>
      </c>
      <c r="H58" t="s">
        <v>1742</v>
      </c>
      <c r="I58" t="s">
        <v>54</v>
      </c>
      <c r="J58">
        <v>2022</v>
      </c>
      <c r="K58">
        <v>639223295000</v>
      </c>
      <c r="L58" t="s">
        <v>1752</v>
      </c>
      <c r="M58" t="s">
        <v>1306</v>
      </c>
    </row>
    <row r="59" spans="1:13" hidden="1" x14ac:dyDescent="0.25">
      <c r="A59" t="s">
        <v>5</v>
      </c>
      <c r="B59" t="s">
        <v>837</v>
      </c>
      <c r="D59" t="s">
        <v>1229</v>
      </c>
      <c r="G59" t="s">
        <v>1268</v>
      </c>
      <c r="H59" t="s">
        <v>1742</v>
      </c>
      <c r="I59" t="s">
        <v>54</v>
      </c>
      <c r="J59">
        <v>2022</v>
      </c>
      <c r="K59">
        <v>18572216000</v>
      </c>
      <c r="L59" t="s">
        <v>1752</v>
      </c>
      <c r="M59" t="s">
        <v>1306</v>
      </c>
    </row>
    <row r="60" spans="1:13" hidden="1" x14ac:dyDescent="0.25">
      <c r="A60" t="s">
        <v>5</v>
      </c>
      <c r="B60" t="s">
        <v>913</v>
      </c>
      <c r="D60" t="s">
        <v>1207</v>
      </c>
      <c r="G60" t="s">
        <v>1268</v>
      </c>
      <c r="H60" t="s">
        <v>1742</v>
      </c>
      <c r="I60" t="s">
        <v>54</v>
      </c>
      <c r="J60">
        <v>2023</v>
      </c>
      <c r="K60">
        <v>17541514000</v>
      </c>
      <c r="L60" t="s">
        <v>1752</v>
      </c>
      <c r="M60" t="s">
        <v>1306</v>
      </c>
    </row>
    <row r="61" spans="1:13" hidden="1" x14ac:dyDescent="0.25">
      <c r="A61" t="s">
        <v>5</v>
      </c>
      <c r="B61" t="s">
        <v>837</v>
      </c>
      <c r="D61" t="s">
        <v>1212</v>
      </c>
      <c r="G61" t="s">
        <v>1268</v>
      </c>
      <c r="H61" t="s">
        <v>1742</v>
      </c>
      <c r="I61" t="s">
        <v>54</v>
      </c>
      <c r="J61">
        <v>2022</v>
      </c>
      <c r="K61">
        <v>111986904000</v>
      </c>
      <c r="L61" t="s">
        <v>1752</v>
      </c>
      <c r="M61" t="s">
        <v>1306</v>
      </c>
    </row>
    <row r="62" spans="1:13" hidden="1" x14ac:dyDescent="0.25">
      <c r="A62" t="s">
        <v>5</v>
      </c>
      <c r="B62" t="s">
        <v>535</v>
      </c>
      <c r="D62" t="s">
        <v>1267</v>
      </c>
      <c r="G62" t="s">
        <v>1268</v>
      </c>
      <c r="H62" t="s">
        <v>1742</v>
      </c>
      <c r="I62" t="s">
        <v>54</v>
      </c>
      <c r="J62">
        <v>2023</v>
      </c>
      <c r="K62">
        <v>87196141000</v>
      </c>
      <c r="L62" t="s">
        <v>1752</v>
      </c>
      <c r="M62" t="s">
        <v>1306</v>
      </c>
    </row>
    <row r="63" spans="1:13" x14ac:dyDescent="0.25">
      <c r="A63" t="s">
        <v>5</v>
      </c>
      <c r="B63" t="s">
        <v>837</v>
      </c>
      <c r="D63" t="s">
        <v>1278</v>
      </c>
      <c r="G63" t="s">
        <v>1268</v>
      </c>
      <c r="H63" t="s">
        <v>1742</v>
      </c>
      <c r="I63" t="s">
        <v>54</v>
      </c>
      <c r="J63">
        <v>2022</v>
      </c>
      <c r="K63">
        <v>10317607000</v>
      </c>
      <c r="L63" t="s">
        <v>1752</v>
      </c>
      <c r="M63" t="s">
        <v>1306</v>
      </c>
    </row>
    <row r="64" spans="1:13" hidden="1" x14ac:dyDescent="0.25">
      <c r="A64" t="s">
        <v>5</v>
      </c>
      <c r="B64" t="s">
        <v>837</v>
      </c>
      <c r="D64" t="s">
        <v>1208</v>
      </c>
      <c r="G64" t="s">
        <v>1268</v>
      </c>
      <c r="H64" t="s">
        <v>1742</v>
      </c>
      <c r="I64" t="s">
        <v>54</v>
      </c>
      <c r="J64">
        <v>2023</v>
      </c>
      <c r="K64">
        <v>93582832000</v>
      </c>
      <c r="L64" t="s">
        <v>1752</v>
      </c>
      <c r="M64" t="s">
        <v>1306</v>
      </c>
    </row>
    <row r="65" spans="1:13" hidden="1" x14ac:dyDescent="0.25">
      <c r="A65" t="s">
        <v>5</v>
      </c>
      <c r="B65" t="s">
        <v>913</v>
      </c>
      <c r="D65" t="s">
        <v>1198</v>
      </c>
      <c r="G65" t="s">
        <v>1268</v>
      </c>
      <c r="H65" t="s">
        <v>1742</v>
      </c>
      <c r="I65" t="s">
        <v>54</v>
      </c>
      <c r="J65">
        <v>2022</v>
      </c>
      <c r="K65">
        <v>471412357000</v>
      </c>
      <c r="L65" t="s">
        <v>1752</v>
      </c>
      <c r="M65" t="s">
        <v>1306</v>
      </c>
    </row>
    <row r="66" spans="1:13" hidden="1" x14ac:dyDescent="0.25">
      <c r="A66" t="s">
        <v>5</v>
      </c>
      <c r="B66" t="s">
        <v>837</v>
      </c>
      <c r="D66" t="s">
        <v>1210</v>
      </c>
      <c r="G66" t="s">
        <v>1268</v>
      </c>
      <c r="H66" t="s">
        <v>1742</v>
      </c>
      <c r="I66" t="s">
        <v>54</v>
      </c>
      <c r="J66">
        <v>2023</v>
      </c>
      <c r="K66">
        <v>633384443000</v>
      </c>
      <c r="L66" t="s">
        <v>1752</v>
      </c>
      <c r="M66" t="s">
        <v>1306</v>
      </c>
    </row>
    <row r="67" spans="1:13" hidden="1" x14ac:dyDescent="0.25">
      <c r="A67" t="s">
        <v>5</v>
      </c>
      <c r="B67" t="s">
        <v>913</v>
      </c>
      <c r="D67" t="s">
        <v>1202</v>
      </c>
      <c r="G67" t="s">
        <v>1268</v>
      </c>
      <c r="H67" t="s">
        <v>1742</v>
      </c>
      <c r="I67" t="s">
        <v>54</v>
      </c>
      <c r="J67">
        <v>2022</v>
      </c>
      <c r="K67">
        <v>439670422000</v>
      </c>
      <c r="L67" t="s">
        <v>1752</v>
      </c>
      <c r="M67" t="s">
        <v>1306</v>
      </c>
    </row>
    <row r="68" spans="1:13" hidden="1" x14ac:dyDescent="0.25">
      <c r="A68" t="s">
        <v>5</v>
      </c>
      <c r="B68" t="s">
        <v>535</v>
      </c>
      <c r="D68" t="s">
        <v>1228</v>
      </c>
      <c r="G68" t="s">
        <v>1268</v>
      </c>
      <c r="H68" t="s">
        <v>1742</v>
      </c>
      <c r="I68" t="s">
        <v>54</v>
      </c>
      <c r="J68">
        <v>2023</v>
      </c>
      <c r="K68">
        <v>498589718000</v>
      </c>
      <c r="L68" t="s">
        <v>1752</v>
      </c>
      <c r="M68" t="s">
        <v>1306</v>
      </c>
    </row>
    <row r="69" spans="1:13" hidden="1" x14ac:dyDescent="0.25">
      <c r="A69" t="s">
        <v>5</v>
      </c>
      <c r="B69" t="s">
        <v>913</v>
      </c>
      <c r="D69" t="s">
        <v>1203</v>
      </c>
      <c r="G69" t="s">
        <v>1268</v>
      </c>
      <c r="H69" t="s">
        <v>1742</v>
      </c>
      <c r="I69" t="s">
        <v>54</v>
      </c>
      <c r="J69">
        <v>2022</v>
      </c>
      <c r="K69">
        <v>49413643000</v>
      </c>
      <c r="L69" t="s">
        <v>1752</v>
      </c>
      <c r="M69" t="s">
        <v>1306</v>
      </c>
    </row>
    <row r="70" spans="1:13" hidden="1" x14ac:dyDescent="0.25">
      <c r="A70" t="s">
        <v>5</v>
      </c>
      <c r="B70" t="s">
        <v>913</v>
      </c>
      <c r="D70" t="s">
        <v>1218</v>
      </c>
      <c r="G70" t="s">
        <v>1268</v>
      </c>
      <c r="H70" t="s">
        <v>1742</v>
      </c>
      <c r="I70" t="s">
        <v>54</v>
      </c>
      <c r="J70">
        <v>2022</v>
      </c>
      <c r="K70">
        <v>182983246000</v>
      </c>
      <c r="L70" t="s">
        <v>1752</v>
      </c>
      <c r="M70" t="s">
        <v>1306</v>
      </c>
    </row>
    <row r="71" spans="1:13" hidden="1" x14ac:dyDescent="0.25">
      <c r="A71" t="s">
        <v>5</v>
      </c>
      <c r="B71" t="s">
        <v>837</v>
      </c>
      <c r="D71" t="s">
        <v>1229</v>
      </c>
      <c r="G71" t="s">
        <v>1268</v>
      </c>
      <c r="H71" t="s">
        <v>1742</v>
      </c>
      <c r="I71" t="s">
        <v>54</v>
      </c>
      <c r="J71">
        <v>2023</v>
      </c>
      <c r="K71">
        <v>17323049000</v>
      </c>
      <c r="L71" t="s">
        <v>1752</v>
      </c>
      <c r="M71" t="s">
        <v>1306</v>
      </c>
    </row>
    <row r="72" spans="1:13" hidden="1" x14ac:dyDescent="0.25">
      <c r="A72" t="s">
        <v>5</v>
      </c>
      <c r="B72" t="s">
        <v>913</v>
      </c>
      <c r="D72" t="s">
        <v>1204</v>
      </c>
      <c r="G72" t="s">
        <v>1268</v>
      </c>
      <c r="H72" t="s">
        <v>1742</v>
      </c>
      <c r="I72" t="s">
        <v>54</v>
      </c>
      <c r="J72">
        <v>2022</v>
      </c>
      <c r="K72">
        <v>241456502000</v>
      </c>
      <c r="L72" t="s">
        <v>1752</v>
      </c>
      <c r="M72" t="s">
        <v>1306</v>
      </c>
    </row>
    <row r="73" spans="1:13" hidden="1" x14ac:dyDescent="0.25">
      <c r="A73" t="s">
        <v>5</v>
      </c>
      <c r="B73" t="s">
        <v>913</v>
      </c>
      <c r="D73" t="s">
        <v>1230</v>
      </c>
      <c r="G73" t="s">
        <v>1268</v>
      </c>
      <c r="H73" t="s">
        <v>1742</v>
      </c>
      <c r="I73" t="s">
        <v>54</v>
      </c>
      <c r="J73">
        <v>2023</v>
      </c>
      <c r="K73">
        <v>7840198526000</v>
      </c>
      <c r="L73" t="s">
        <v>1752</v>
      </c>
      <c r="M73" t="s">
        <v>1306</v>
      </c>
    </row>
    <row r="74" spans="1:13" hidden="1" x14ac:dyDescent="0.25">
      <c r="A74" t="s">
        <v>5</v>
      </c>
      <c r="B74" t="s">
        <v>913</v>
      </c>
      <c r="D74" t="s">
        <v>1222</v>
      </c>
      <c r="G74" t="s">
        <v>1268</v>
      </c>
      <c r="H74" t="s">
        <v>1742</v>
      </c>
      <c r="I74" t="s">
        <v>54</v>
      </c>
      <c r="J74">
        <v>2022</v>
      </c>
      <c r="K74">
        <v>41595759000</v>
      </c>
      <c r="L74" t="s">
        <v>1752</v>
      </c>
      <c r="M74" t="s">
        <v>1306</v>
      </c>
    </row>
    <row r="75" spans="1:13" hidden="1" x14ac:dyDescent="0.25">
      <c r="A75" t="s">
        <v>5</v>
      </c>
      <c r="B75" t="s">
        <v>913</v>
      </c>
      <c r="D75" t="s">
        <v>1211</v>
      </c>
      <c r="G75" t="s">
        <v>1268</v>
      </c>
      <c r="H75" t="s">
        <v>1742</v>
      </c>
      <c r="I75" t="s">
        <v>54</v>
      </c>
      <c r="J75">
        <v>2023</v>
      </c>
      <c r="K75">
        <v>4171049000</v>
      </c>
      <c r="L75" t="s">
        <v>1752</v>
      </c>
      <c r="M75" t="s">
        <v>1306</v>
      </c>
    </row>
    <row r="76" spans="1:13" hidden="1" x14ac:dyDescent="0.25">
      <c r="A76" t="s">
        <v>5</v>
      </c>
      <c r="B76" t="s">
        <v>913</v>
      </c>
      <c r="D76" t="s">
        <v>1206</v>
      </c>
      <c r="G76" t="s">
        <v>1268</v>
      </c>
      <c r="H76" t="s">
        <v>1742</v>
      </c>
      <c r="I76" t="s">
        <v>54</v>
      </c>
      <c r="J76">
        <v>2022</v>
      </c>
      <c r="K76">
        <v>3079971000</v>
      </c>
      <c r="L76" t="s">
        <v>1752</v>
      </c>
      <c r="M76" t="s">
        <v>1306</v>
      </c>
    </row>
    <row r="77" spans="1:13" hidden="1" x14ac:dyDescent="0.25">
      <c r="A77" t="s">
        <v>5</v>
      </c>
      <c r="B77" t="s">
        <v>837</v>
      </c>
      <c r="D77" t="s">
        <v>1212</v>
      </c>
      <c r="G77" t="s">
        <v>1268</v>
      </c>
      <c r="H77" t="s">
        <v>1742</v>
      </c>
      <c r="I77" t="s">
        <v>54</v>
      </c>
      <c r="J77">
        <v>2023</v>
      </c>
      <c r="K77">
        <v>63955284000</v>
      </c>
      <c r="L77" t="s">
        <v>1752</v>
      </c>
      <c r="M77" t="s">
        <v>1306</v>
      </c>
    </row>
    <row r="78" spans="1:13" hidden="1" x14ac:dyDescent="0.25">
      <c r="A78" t="s">
        <v>5</v>
      </c>
      <c r="B78" t="s">
        <v>913</v>
      </c>
      <c r="D78" t="s">
        <v>1207</v>
      </c>
      <c r="G78" t="s">
        <v>1268</v>
      </c>
      <c r="H78" t="s">
        <v>1742</v>
      </c>
      <c r="I78" t="s">
        <v>54</v>
      </c>
      <c r="J78">
        <v>2022</v>
      </c>
      <c r="K78">
        <v>19803625000</v>
      </c>
      <c r="L78" t="s">
        <v>1752</v>
      </c>
      <c r="M78" t="s">
        <v>1306</v>
      </c>
    </row>
    <row r="79" spans="1:13" x14ac:dyDescent="0.25">
      <c r="A79" t="s">
        <v>5</v>
      </c>
      <c r="B79" t="s">
        <v>837</v>
      </c>
      <c r="D79" t="s">
        <v>1278</v>
      </c>
      <c r="G79" t="s">
        <v>1268</v>
      </c>
      <c r="H79" t="s">
        <v>1742</v>
      </c>
      <c r="I79" t="s">
        <v>54</v>
      </c>
      <c r="J79">
        <v>2023</v>
      </c>
      <c r="K79">
        <v>10519800000</v>
      </c>
      <c r="L79" t="s">
        <v>1752</v>
      </c>
      <c r="M79" t="s">
        <v>1306</v>
      </c>
    </row>
    <row r="80" spans="1:13" hidden="1" x14ac:dyDescent="0.25">
      <c r="A80" t="s">
        <v>5</v>
      </c>
      <c r="B80" t="s">
        <v>913</v>
      </c>
      <c r="D80" t="s">
        <v>1230</v>
      </c>
      <c r="G80" t="s">
        <v>1268</v>
      </c>
      <c r="H80" t="s">
        <v>1742</v>
      </c>
      <c r="I80" t="s">
        <v>54</v>
      </c>
      <c r="J80">
        <v>2022</v>
      </c>
      <c r="K80">
        <v>2337477925000</v>
      </c>
      <c r="L80" t="s">
        <v>1752</v>
      </c>
      <c r="M80" t="s">
        <v>1306</v>
      </c>
    </row>
    <row r="81" spans="1:13" hidden="1" x14ac:dyDescent="0.25">
      <c r="A81" t="s">
        <v>5</v>
      </c>
      <c r="B81" t="s">
        <v>407</v>
      </c>
      <c r="D81" t="s">
        <v>1232</v>
      </c>
      <c r="G81" t="s">
        <v>1268</v>
      </c>
      <c r="H81" t="s">
        <v>1742</v>
      </c>
      <c r="I81" t="s">
        <v>54</v>
      </c>
      <c r="J81">
        <v>2023</v>
      </c>
      <c r="K81">
        <v>3905959534000</v>
      </c>
      <c r="L81" t="s">
        <v>1752</v>
      </c>
      <c r="M81" t="s">
        <v>1306</v>
      </c>
    </row>
    <row r="82" spans="1:13" hidden="1" x14ac:dyDescent="0.25">
      <c r="A82" t="s">
        <v>5</v>
      </c>
      <c r="B82" t="s">
        <v>407</v>
      </c>
      <c r="D82" t="s">
        <v>1233</v>
      </c>
      <c r="G82" t="s">
        <v>1268</v>
      </c>
      <c r="H82" t="s">
        <v>1742</v>
      </c>
      <c r="I82" t="s">
        <v>54</v>
      </c>
      <c r="J82">
        <v>2023</v>
      </c>
      <c r="K82">
        <v>1911498734000</v>
      </c>
      <c r="L82" t="s">
        <v>1752</v>
      </c>
      <c r="M82" t="s">
        <v>1306</v>
      </c>
    </row>
    <row r="83" spans="1:13" hidden="1" x14ac:dyDescent="0.25">
      <c r="A83" t="s">
        <v>5</v>
      </c>
      <c r="B83" t="s">
        <v>913</v>
      </c>
      <c r="D83" t="s">
        <v>1211</v>
      </c>
      <c r="G83" t="s">
        <v>1268</v>
      </c>
      <c r="H83" t="s">
        <v>1742</v>
      </c>
      <c r="I83" t="s">
        <v>54</v>
      </c>
      <c r="J83">
        <v>2022</v>
      </c>
      <c r="K83">
        <v>4515721000</v>
      </c>
      <c r="L83" t="s">
        <v>1752</v>
      </c>
      <c r="M83" t="s">
        <v>1306</v>
      </c>
    </row>
    <row r="84" spans="1:13" hidden="1" x14ac:dyDescent="0.25">
      <c r="A84" t="s">
        <v>5</v>
      </c>
      <c r="B84" t="s">
        <v>913</v>
      </c>
      <c r="D84" t="s">
        <v>1198</v>
      </c>
      <c r="G84" t="s">
        <v>1268</v>
      </c>
      <c r="H84" t="s">
        <v>1743</v>
      </c>
      <c r="I84" t="s">
        <v>1307</v>
      </c>
      <c r="J84">
        <v>2023</v>
      </c>
      <c r="K84">
        <v>641069706383.67517</v>
      </c>
      <c r="L84" t="s">
        <v>1752</v>
      </c>
      <c r="M84" t="s">
        <v>1308</v>
      </c>
    </row>
    <row r="85" spans="1:13" hidden="1" x14ac:dyDescent="0.25">
      <c r="A85" t="s">
        <v>5</v>
      </c>
      <c r="B85" t="s">
        <v>535</v>
      </c>
      <c r="D85" t="s">
        <v>1199</v>
      </c>
      <c r="G85" t="s">
        <v>1268</v>
      </c>
      <c r="H85" t="s">
        <v>1743</v>
      </c>
      <c r="I85" t="s">
        <v>1307</v>
      </c>
      <c r="J85">
        <v>2023</v>
      </c>
      <c r="K85">
        <v>3270460732147.4634</v>
      </c>
      <c r="L85" t="s">
        <v>1752</v>
      </c>
      <c r="M85" t="s">
        <v>1308</v>
      </c>
    </row>
    <row r="86" spans="1:13" hidden="1" x14ac:dyDescent="0.25">
      <c r="A86" t="s">
        <v>5</v>
      </c>
      <c r="B86" t="s">
        <v>407</v>
      </c>
      <c r="D86" t="s">
        <v>1216</v>
      </c>
      <c r="G86" t="s">
        <v>1268</v>
      </c>
      <c r="H86" t="s">
        <v>1743</v>
      </c>
      <c r="I86" t="s">
        <v>1307</v>
      </c>
      <c r="J86">
        <v>2023</v>
      </c>
      <c r="K86">
        <v>1073546668951.3148</v>
      </c>
      <c r="L86" t="s">
        <v>1752</v>
      </c>
      <c r="M86" t="s">
        <v>1308</v>
      </c>
    </row>
    <row r="87" spans="1:13" hidden="1" x14ac:dyDescent="0.25">
      <c r="A87" t="s">
        <v>5</v>
      </c>
      <c r="B87" t="s">
        <v>837</v>
      </c>
      <c r="D87" t="s">
        <v>1262</v>
      </c>
      <c r="G87" t="s">
        <v>1268</v>
      </c>
      <c r="H87" t="s">
        <v>1743</v>
      </c>
      <c r="I87" t="s">
        <v>1307</v>
      </c>
      <c r="J87">
        <v>2023</v>
      </c>
      <c r="K87">
        <v>239673534557.18359</v>
      </c>
      <c r="L87" t="s">
        <v>1752</v>
      </c>
      <c r="M87" t="s">
        <v>1308</v>
      </c>
    </row>
    <row r="88" spans="1:13" hidden="1" x14ac:dyDescent="0.25">
      <c r="A88" t="s">
        <v>5</v>
      </c>
      <c r="B88" t="s">
        <v>837</v>
      </c>
      <c r="D88" t="s">
        <v>1263</v>
      </c>
      <c r="G88" t="s">
        <v>1268</v>
      </c>
      <c r="H88" t="s">
        <v>1743</v>
      </c>
      <c r="I88" t="s">
        <v>1307</v>
      </c>
      <c r="J88">
        <v>2023</v>
      </c>
      <c r="K88">
        <v>43012679199.877441</v>
      </c>
      <c r="L88" t="s">
        <v>1752</v>
      </c>
      <c r="M88" t="s">
        <v>1308</v>
      </c>
    </row>
    <row r="89" spans="1:13" hidden="1" x14ac:dyDescent="0.25">
      <c r="A89" t="s">
        <v>5</v>
      </c>
      <c r="B89" t="s">
        <v>407</v>
      </c>
      <c r="D89" t="s">
        <v>1200</v>
      </c>
      <c r="G89" t="s">
        <v>1268</v>
      </c>
      <c r="H89" t="s">
        <v>1743</v>
      </c>
      <c r="I89" t="s">
        <v>1307</v>
      </c>
      <c r="J89">
        <v>2023</v>
      </c>
      <c r="K89">
        <v>1516047714756.7463</v>
      </c>
      <c r="L89" t="s">
        <v>1752</v>
      </c>
      <c r="M89" t="s">
        <v>1308</v>
      </c>
    </row>
    <row r="90" spans="1:13" hidden="1" x14ac:dyDescent="0.25">
      <c r="A90" t="s">
        <v>5</v>
      </c>
      <c r="B90" t="s">
        <v>407</v>
      </c>
      <c r="D90" t="s">
        <v>1201</v>
      </c>
      <c r="G90" t="s">
        <v>1268</v>
      </c>
      <c r="H90" t="s">
        <v>1743</v>
      </c>
      <c r="I90" t="s">
        <v>1307</v>
      </c>
      <c r="J90">
        <v>2023</v>
      </c>
      <c r="K90">
        <v>2086142008491.5813</v>
      </c>
      <c r="L90" t="s">
        <v>1752</v>
      </c>
      <c r="M90" t="s">
        <v>1308</v>
      </c>
    </row>
    <row r="91" spans="1:13" hidden="1" x14ac:dyDescent="0.25">
      <c r="A91" t="s">
        <v>5</v>
      </c>
      <c r="B91" t="s">
        <v>913</v>
      </c>
      <c r="D91" t="s">
        <v>1202</v>
      </c>
      <c r="G91" t="s">
        <v>1268</v>
      </c>
      <c r="H91" t="s">
        <v>1743</v>
      </c>
      <c r="I91" t="s">
        <v>1307</v>
      </c>
      <c r="J91">
        <v>2023</v>
      </c>
      <c r="K91">
        <v>2517615343864.9722</v>
      </c>
      <c r="L91" t="s">
        <v>1752</v>
      </c>
      <c r="M91" t="s">
        <v>1308</v>
      </c>
    </row>
    <row r="92" spans="1:13" hidden="1" x14ac:dyDescent="0.25">
      <c r="A92" t="s">
        <v>5</v>
      </c>
      <c r="B92" t="s">
        <v>913</v>
      </c>
      <c r="D92" t="s">
        <v>1203</v>
      </c>
      <c r="G92" t="s">
        <v>1268</v>
      </c>
      <c r="H92" t="s">
        <v>1743</v>
      </c>
      <c r="I92" t="s">
        <v>1307</v>
      </c>
      <c r="J92">
        <v>2023</v>
      </c>
      <c r="K92">
        <v>1123978284694.3997</v>
      </c>
      <c r="L92" t="s">
        <v>1752</v>
      </c>
      <c r="M92" t="s">
        <v>1308</v>
      </c>
    </row>
    <row r="93" spans="1:13" hidden="1" x14ac:dyDescent="0.25">
      <c r="A93" t="s">
        <v>5</v>
      </c>
      <c r="B93" t="s">
        <v>535</v>
      </c>
      <c r="D93" t="s">
        <v>1239</v>
      </c>
      <c r="G93" t="s">
        <v>1268</v>
      </c>
      <c r="H93" t="s">
        <v>1743</v>
      </c>
      <c r="I93" t="s">
        <v>1307</v>
      </c>
      <c r="J93">
        <v>2023</v>
      </c>
      <c r="K93">
        <v>3210005562611.5654</v>
      </c>
      <c r="L93" t="s">
        <v>1752</v>
      </c>
      <c r="M93" t="s">
        <v>1308</v>
      </c>
    </row>
    <row r="94" spans="1:13" hidden="1" x14ac:dyDescent="0.25">
      <c r="A94" t="s">
        <v>5</v>
      </c>
      <c r="B94" t="s">
        <v>407</v>
      </c>
      <c r="D94" t="s">
        <v>1217</v>
      </c>
      <c r="G94" t="s">
        <v>1268</v>
      </c>
      <c r="H94" t="s">
        <v>1743</v>
      </c>
      <c r="I94" t="s">
        <v>1307</v>
      </c>
      <c r="J94">
        <v>2023</v>
      </c>
      <c r="K94">
        <v>15531792204062.176</v>
      </c>
      <c r="L94" t="s">
        <v>1752</v>
      </c>
      <c r="M94" t="s">
        <v>1308</v>
      </c>
    </row>
    <row r="95" spans="1:13" hidden="1" x14ac:dyDescent="0.25">
      <c r="A95" t="s">
        <v>5</v>
      </c>
      <c r="B95" t="s">
        <v>913</v>
      </c>
      <c r="D95" t="s">
        <v>1218</v>
      </c>
      <c r="G95" t="s">
        <v>1268</v>
      </c>
      <c r="H95" t="s">
        <v>1743</v>
      </c>
      <c r="I95" t="s">
        <v>1307</v>
      </c>
      <c r="J95">
        <v>2023</v>
      </c>
      <c r="K95">
        <v>1271788166669.0168</v>
      </c>
      <c r="L95" t="s">
        <v>1752</v>
      </c>
      <c r="M95" t="s">
        <v>1308</v>
      </c>
    </row>
    <row r="96" spans="1:13" hidden="1" x14ac:dyDescent="0.25">
      <c r="A96" t="s">
        <v>5</v>
      </c>
      <c r="B96" t="s">
        <v>407</v>
      </c>
      <c r="D96" t="s">
        <v>1264</v>
      </c>
      <c r="G96" t="s">
        <v>1268</v>
      </c>
      <c r="H96" t="s">
        <v>1743</v>
      </c>
      <c r="I96" t="s">
        <v>1307</v>
      </c>
      <c r="J96">
        <v>2023</v>
      </c>
      <c r="K96">
        <v>20163796930956.355</v>
      </c>
      <c r="L96" t="s">
        <v>1752</v>
      </c>
      <c r="M96" t="s">
        <v>1308</v>
      </c>
    </row>
    <row r="97" spans="1:13" hidden="1" x14ac:dyDescent="0.25">
      <c r="A97" t="s">
        <v>5</v>
      </c>
      <c r="B97" t="s">
        <v>407</v>
      </c>
      <c r="D97" t="s">
        <v>1219</v>
      </c>
      <c r="G97" t="s">
        <v>1268</v>
      </c>
      <c r="H97" t="s">
        <v>1743</v>
      </c>
      <c r="I97" t="s">
        <v>1307</v>
      </c>
      <c r="J97">
        <v>2023</v>
      </c>
      <c r="K97">
        <v>489492134643.05701</v>
      </c>
      <c r="L97" t="s">
        <v>1752</v>
      </c>
      <c r="M97" t="s">
        <v>1308</v>
      </c>
    </row>
    <row r="98" spans="1:13" hidden="1" x14ac:dyDescent="0.25">
      <c r="A98" t="s">
        <v>5</v>
      </c>
      <c r="B98" t="s">
        <v>535</v>
      </c>
      <c r="D98" t="s">
        <v>1240</v>
      </c>
      <c r="G98" t="s">
        <v>1268</v>
      </c>
      <c r="H98" t="s">
        <v>1743</v>
      </c>
      <c r="I98" t="s">
        <v>1307</v>
      </c>
      <c r="J98">
        <v>2023</v>
      </c>
      <c r="K98">
        <v>461249708620.17133</v>
      </c>
      <c r="L98" t="s">
        <v>1752</v>
      </c>
      <c r="M98" t="s">
        <v>1308</v>
      </c>
    </row>
    <row r="99" spans="1:13" hidden="1" x14ac:dyDescent="0.25">
      <c r="A99" t="s">
        <v>5</v>
      </c>
      <c r="B99" t="s">
        <v>913</v>
      </c>
      <c r="D99" t="s">
        <v>1204</v>
      </c>
      <c r="G99" t="s">
        <v>1268</v>
      </c>
      <c r="H99" t="s">
        <v>1743</v>
      </c>
      <c r="I99" t="s">
        <v>1307</v>
      </c>
      <c r="J99">
        <v>2023</v>
      </c>
      <c r="K99">
        <v>303615626051.10547</v>
      </c>
      <c r="L99" t="s">
        <v>1752</v>
      </c>
      <c r="M99" t="s">
        <v>1308</v>
      </c>
    </row>
    <row r="100" spans="1:13" hidden="1" x14ac:dyDescent="0.25">
      <c r="A100" t="s">
        <v>5</v>
      </c>
      <c r="B100" t="s">
        <v>407</v>
      </c>
      <c r="D100" t="s">
        <v>1265</v>
      </c>
      <c r="G100" t="s">
        <v>1268</v>
      </c>
      <c r="H100" t="s">
        <v>1743</v>
      </c>
      <c r="I100" t="s">
        <v>1307</v>
      </c>
      <c r="J100">
        <v>2023</v>
      </c>
      <c r="K100">
        <v>4113684937203.4575</v>
      </c>
      <c r="L100" t="s">
        <v>1752</v>
      </c>
      <c r="M100" t="s">
        <v>1308</v>
      </c>
    </row>
    <row r="101" spans="1:13" hidden="1" x14ac:dyDescent="0.25">
      <c r="A101" t="s">
        <v>5</v>
      </c>
      <c r="B101" t="s">
        <v>837</v>
      </c>
      <c r="D101" t="s">
        <v>1205</v>
      </c>
      <c r="G101" t="s">
        <v>1268</v>
      </c>
      <c r="H101" t="s">
        <v>1743</v>
      </c>
      <c r="I101" t="s">
        <v>1307</v>
      </c>
      <c r="J101">
        <v>2023</v>
      </c>
      <c r="K101">
        <v>379671418639.87469</v>
      </c>
      <c r="L101" t="s">
        <v>1752</v>
      </c>
      <c r="M101" t="s">
        <v>1308</v>
      </c>
    </row>
    <row r="102" spans="1:13" hidden="1" x14ac:dyDescent="0.25">
      <c r="A102" t="s">
        <v>5</v>
      </c>
      <c r="B102" t="s">
        <v>535</v>
      </c>
      <c r="D102" t="s">
        <v>1220</v>
      </c>
      <c r="G102" t="s">
        <v>1268</v>
      </c>
      <c r="H102" t="s">
        <v>1743</v>
      </c>
      <c r="I102" t="s">
        <v>1307</v>
      </c>
      <c r="J102">
        <v>2023</v>
      </c>
      <c r="K102">
        <v>1397976825912.3091</v>
      </c>
      <c r="L102" t="s">
        <v>1752</v>
      </c>
      <c r="M102" t="s">
        <v>1308</v>
      </c>
    </row>
    <row r="103" spans="1:13" hidden="1" x14ac:dyDescent="0.25">
      <c r="A103" t="s">
        <v>5</v>
      </c>
      <c r="B103" t="s">
        <v>535</v>
      </c>
      <c r="D103" t="s">
        <v>1241</v>
      </c>
      <c r="G103" t="s">
        <v>1268</v>
      </c>
      <c r="H103" t="s">
        <v>1743</v>
      </c>
      <c r="I103" t="s">
        <v>1307</v>
      </c>
      <c r="J103">
        <v>2023</v>
      </c>
      <c r="K103">
        <v>3645229829537.4971</v>
      </c>
      <c r="L103" t="s">
        <v>1752</v>
      </c>
      <c r="M103" t="s">
        <v>1308</v>
      </c>
    </row>
    <row r="104" spans="1:13" hidden="1" x14ac:dyDescent="0.25">
      <c r="A104" t="s">
        <v>5</v>
      </c>
      <c r="B104" t="s">
        <v>407</v>
      </c>
      <c r="D104" t="s">
        <v>1242</v>
      </c>
      <c r="G104" t="s">
        <v>1268</v>
      </c>
      <c r="H104" t="s">
        <v>1743</v>
      </c>
      <c r="I104" t="s">
        <v>1307</v>
      </c>
      <c r="J104">
        <v>2023</v>
      </c>
      <c r="K104">
        <v>3657957925448.6733</v>
      </c>
      <c r="L104" t="s">
        <v>1752</v>
      </c>
      <c r="M104" t="s">
        <v>1308</v>
      </c>
    </row>
    <row r="105" spans="1:13" hidden="1" x14ac:dyDescent="0.25">
      <c r="A105" t="s">
        <v>5</v>
      </c>
      <c r="B105" t="s">
        <v>407</v>
      </c>
      <c r="D105" t="s">
        <v>1221</v>
      </c>
      <c r="G105" t="s">
        <v>1268</v>
      </c>
      <c r="H105" t="s">
        <v>1743</v>
      </c>
      <c r="I105" t="s">
        <v>1307</v>
      </c>
      <c r="J105">
        <v>2023</v>
      </c>
      <c r="K105">
        <v>308963418197.29791</v>
      </c>
      <c r="L105" t="s">
        <v>1752</v>
      </c>
      <c r="M105" t="s">
        <v>1308</v>
      </c>
    </row>
    <row r="106" spans="1:13" hidden="1" x14ac:dyDescent="0.25">
      <c r="A106" t="s">
        <v>5</v>
      </c>
      <c r="B106" t="s">
        <v>913</v>
      </c>
      <c r="D106" t="s">
        <v>1222</v>
      </c>
      <c r="G106" t="s">
        <v>1268</v>
      </c>
      <c r="H106" t="s">
        <v>1743</v>
      </c>
      <c r="I106" t="s">
        <v>1307</v>
      </c>
      <c r="J106">
        <v>2023</v>
      </c>
      <c r="K106">
        <v>966218475775.51929</v>
      </c>
      <c r="L106" t="s">
        <v>1752</v>
      </c>
      <c r="M106" t="s">
        <v>1308</v>
      </c>
    </row>
    <row r="107" spans="1:13" hidden="1" x14ac:dyDescent="0.25">
      <c r="A107" t="s">
        <v>5</v>
      </c>
      <c r="B107" t="s">
        <v>837</v>
      </c>
      <c r="D107" t="s">
        <v>1223</v>
      </c>
      <c r="G107" t="s">
        <v>1268</v>
      </c>
      <c r="H107" t="s">
        <v>1743</v>
      </c>
      <c r="I107" t="s">
        <v>1307</v>
      </c>
      <c r="J107">
        <v>2023</v>
      </c>
      <c r="K107">
        <v>571608967187.61255</v>
      </c>
      <c r="L107" t="s">
        <v>1752</v>
      </c>
      <c r="M107" t="s">
        <v>1308</v>
      </c>
    </row>
    <row r="108" spans="1:13" hidden="1" x14ac:dyDescent="0.25">
      <c r="A108" t="s">
        <v>5</v>
      </c>
      <c r="B108" t="s">
        <v>407</v>
      </c>
      <c r="D108" t="s">
        <v>1224</v>
      </c>
      <c r="G108" t="s">
        <v>1268</v>
      </c>
      <c r="H108" t="s">
        <v>1743</v>
      </c>
      <c r="I108" t="s">
        <v>1307</v>
      </c>
      <c r="J108">
        <v>2023</v>
      </c>
      <c r="K108">
        <v>1734034884951.4177</v>
      </c>
      <c r="L108" t="s">
        <v>1752</v>
      </c>
      <c r="M108" t="s">
        <v>1308</v>
      </c>
    </row>
    <row r="109" spans="1:13" hidden="1" x14ac:dyDescent="0.25">
      <c r="A109" t="s">
        <v>5</v>
      </c>
      <c r="B109" t="s">
        <v>837</v>
      </c>
      <c r="D109" t="s">
        <v>1225</v>
      </c>
      <c r="G109" t="s">
        <v>1268</v>
      </c>
      <c r="H109" t="s">
        <v>1743</v>
      </c>
      <c r="I109" t="s">
        <v>1307</v>
      </c>
      <c r="J109">
        <v>2023</v>
      </c>
      <c r="K109">
        <v>152317206983.62112</v>
      </c>
      <c r="L109" t="s">
        <v>1752</v>
      </c>
      <c r="M109" t="s">
        <v>1308</v>
      </c>
    </row>
    <row r="110" spans="1:13" hidden="1" x14ac:dyDescent="0.25">
      <c r="A110" t="s">
        <v>5</v>
      </c>
      <c r="B110" t="s">
        <v>837</v>
      </c>
      <c r="D110" t="s">
        <v>1266</v>
      </c>
      <c r="G110" t="s">
        <v>1268</v>
      </c>
      <c r="H110" t="s">
        <v>1743</v>
      </c>
      <c r="I110" t="s">
        <v>1307</v>
      </c>
      <c r="J110">
        <v>2023</v>
      </c>
      <c r="K110">
        <v>92288866820.551956</v>
      </c>
      <c r="L110" t="s">
        <v>1752</v>
      </c>
      <c r="M110" t="s">
        <v>1308</v>
      </c>
    </row>
    <row r="111" spans="1:13" hidden="1" x14ac:dyDescent="0.25">
      <c r="A111" t="s">
        <v>5</v>
      </c>
      <c r="B111" t="s">
        <v>535</v>
      </c>
      <c r="D111" t="s">
        <v>1227</v>
      </c>
      <c r="G111" t="s">
        <v>1268</v>
      </c>
      <c r="H111" t="s">
        <v>1743</v>
      </c>
      <c r="I111" t="s">
        <v>1307</v>
      </c>
      <c r="J111">
        <v>2023</v>
      </c>
      <c r="K111">
        <v>831312752883.99683</v>
      </c>
      <c r="L111" t="s">
        <v>1752</v>
      </c>
      <c r="M111" t="s">
        <v>1308</v>
      </c>
    </row>
    <row r="112" spans="1:13" hidden="1" x14ac:dyDescent="0.25">
      <c r="A112" t="s">
        <v>5</v>
      </c>
      <c r="B112" t="s">
        <v>837</v>
      </c>
      <c r="D112" t="s">
        <v>1226</v>
      </c>
      <c r="G112" t="s">
        <v>1268</v>
      </c>
      <c r="H112" t="s">
        <v>1743</v>
      </c>
      <c r="I112" t="s">
        <v>1307</v>
      </c>
      <c r="J112">
        <v>2023</v>
      </c>
      <c r="K112">
        <v>536212612995.86627</v>
      </c>
      <c r="L112" t="s">
        <v>1752</v>
      </c>
      <c r="M112" t="s">
        <v>1308</v>
      </c>
    </row>
    <row r="113" spans="1:13" hidden="1" x14ac:dyDescent="0.25">
      <c r="A113" t="s">
        <v>5</v>
      </c>
      <c r="B113" t="s">
        <v>913</v>
      </c>
      <c r="D113" t="s">
        <v>1206</v>
      </c>
      <c r="G113" t="s">
        <v>1268</v>
      </c>
      <c r="H113" t="s">
        <v>1743</v>
      </c>
      <c r="I113" t="s">
        <v>1307</v>
      </c>
      <c r="J113">
        <v>2023</v>
      </c>
      <c r="K113">
        <v>150441701354.40002</v>
      </c>
      <c r="L113" t="s">
        <v>1752</v>
      </c>
      <c r="M113" t="s">
        <v>1308</v>
      </c>
    </row>
    <row r="114" spans="1:13" hidden="1" x14ac:dyDescent="0.25">
      <c r="A114" t="s">
        <v>5</v>
      </c>
      <c r="B114" t="s">
        <v>913</v>
      </c>
      <c r="D114" t="s">
        <v>1207</v>
      </c>
      <c r="G114" t="s">
        <v>1268</v>
      </c>
      <c r="H114" t="s">
        <v>1743</v>
      </c>
      <c r="I114" t="s">
        <v>1307</v>
      </c>
      <c r="J114">
        <v>2023</v>
      </c>
      <c r="K114">
        <v>323193624656.22729</v>
      </c>
      <c r="L114" t="s">
        <v>1752</v>
      </c>
      <c r="M114" t="s">
        <v>1308</v>
      </c>
    </row>
    <row r="115" spans="1:13" hidden="1" x14ac:dyDescent="0.25">
      <c r="A115" t="s">
        <v>5</v>
      </c>
      <c r="B115" t="s">
        <v>535</v>
      </c>
      <c r="D115" t="s">
        <v>1267</v>
      </c>
      <c r="G115" t="s">
        <v>1268</v>
      </c>
      <c r="H115" t="s">
        <v>1743</v>
      </c>
      <c r="I115" t="s">
        <v>1307</v>
      </c>
      <c r="J115">
        <v>2023</v>
      </c>
      <c r="K115">
        <v>567736141207.43408</v>
      </c>
      <c r="L115" t="s">
        <v>1752</v>
      </c>
      <c r="M115" t="s">
        <v>1308</v>
      </c>
    </row>
    <row r="116" spans="1:13" hidden="1" x14ac:dyDescent="0.25">
      <c r="A116" t="s">
        <v>5</v>
      </c>
      <c r="B116" t="s">
        <v>837</v>
      </c>
      <c r="D116" t="s">
        <v>1208</v>
      </c>
      <c r="G116" t="s">
        <v>1268</v>
      </c>
      <c r="H116" t="s">
        <v>1743</v>
      </c>
      <c r="I116" t="s">
        <v>1307</v>
      </c>
      <c r="J116">
        <v>2023</v>
      </c>
      <c r="K116">
        <v>276868595354.90802</v>
      </c>
      <c r="L116" t="s">
        <v>1752</v>
      </c>
      <c r="M116" t="s">
        <v>1308</v>
      </c>
    </row>
    <row r="117" spans="1:13" hidden="1" x14ac:dyDescent="0.25">
      <c r="A117" t="s">
        <v>5</v>
      </c>
      <c r="B117" t="s">
        <v>837</v>
      </c>
      <c r="D117" t="s">
        <v>1210</v>
      </c>
      <c r="G117" t="s">
        <v>1268</v>
      </c>
      <c r="H117" t="s">
        <v>1743</v>
      </c>
      <c r="I117" t="s">
        <v>1307</v>
      </c>
      <c r="J117">
        <v>2023</v>
      </c>
      <c r="K117">
        <v>2213854339739.1714</v>
      </c>
      <c r="L117" t="s">
        <v>1752</v>
      </c>
      <c r="M117" t="s">
        <v>1308</v>
      </c>
    </row>
    <row r="118" spans="1:13" hidden="1" x14ac:dyDescent="0.25">
      <c r="A118" t="s">
        <v>5</v>
      </c>
      <c r="B118" t="s">
        <v>535</v>
      </c>
      <c r="D118" t="s">
        <v>1228</v>
      </c>
      <c r="G118" t="s">
        <v>1268</v>
      </c>
      <c r="H118" t="s">
        <v>1743</v>
      </c>
      <c r="I118" t="s">
        <v>1307</v>
      </c>
      <c r="J118">
        <v>2023</v>
      </c>
      <c r="K118">
        <v>3850620581479.5669</v>
      </c>
      <c r="L118" t="s">
        <v>1752</v>
      </c>
      <c r="M118" t="s">
        <v>1308</v>
      </c>
    </row>
    <row r="119" spans="1:13" hidden="1" x14ac:dyDescent="0.25">
      <c r="A119" t="s">
        <v>5</v>
      </c>
      <c r="B119" t="s">
        <v>837</v>
      </c>
      <c r="D119" t="s">
        <v>1229</v>
      </c>
      <c r="G119" t="s">
        <v>1268</v>
      </c>
      <c r="H119" t="s">
        <v>1743</v>
      </c>
      <c r="I119" t="s">
        <v>1307</v>
      </c>
      <c r="J119">
        <v>2023</v>
      </c>
      <c r="K119">
        <v>193673252634.33121</v>
      </c>
      <c r="L119" t="s">
        <v>1752</v>
      </c>
      <c r="M119" t="s">
        <v>1308</v>
      </c>
    </row>
    <row r="120" spans="1:13" hidden="1" x14ac:dyDescent="0.25">
      <c r="A120" t="s">
        <v>5</v>
      </c>
      <c r="B120" t="s">
        <v>913</v>
      </c>
      <c r="D120" t="s">
        <v>1230</v>
      </c>
      <c r="G120" t="s">
        <v>1268</v>
      </c>
      <c r="H120" t="s">
        <v>1743</v>
      </c>
      <c r="I120" t="s">
        <v>1307</v>
      </c>
      <c r="J120">
        <v>2023</v>
      </c>
      <c r="K120">
        <v>3701977492650.8413</v>
      </c>
      <c r="L120" t="s">
        <v>1752</v>
      </c>
      <c r="M120" t="s">
        <v>1308</v>
      </c>
    </row>
    <row r="121" spans="1:13" hidden="1" x14ac:dyDescent="0.25">
      <c r="A121" t="s">
        <v>5</v>
      </c>
      <c r="B121" t="s">
        <v>913</v>
      </c>
      <c r="D121" t="s">
        <v>1211</v>
      </c>
      <c r="G121" t="s">
        <v>1268</v>
      </c>
      <c r="H121" t="s">
        <v>1743</v>
      </c>
      <c r="I121" t="s">
        <v>1307</v>
      </c>
      <c r="J121">
        <v>2023</v>
      </c>
      <c r="K121">
        <v>171298457179.84454</v>
      </c>
      <c r="L121" t="s">
        <v>1752</v>
      </c>
      <c r="M121" t="s">
        <v>1308</v>
      </c>
    </row>
    <row r="122" spans="1:13" hidden="1" x14ac:dyDescent="0.25">
      <c r="A122" t="s">
        <v>5</v>
      </c>
      <c r="B122" t="s">
        <v>837</v>
      </c>
      <c r="D122" t="s">
        <v>1212</v>
      </c>
      <c r="G122" t="s">
        <v>1268</v>
      </c>
      <c r="H122" t="s">
        <v>1743</v>
      </c>
      <c r="I122" t="s">
        <v>1307</v>
      </c>
      <c r="J122">
        <v>2023</v>
      </c>
      <c r="K122">
        <v>422508973552.65063</v>
      </c>
      <c r="L122" t="s">
        <v>1752</v>
      </c>
      <c r="M122" t="s">
        <v>1308</v>
      </c>
    </row>
    <row r="123" spans="1:13" x14ac:dyDescent="0.25">
      <c r="A123" t="s">
        <v>5</v>
      </c>
      <c r="B123" t="s">
        <v>837</v>
      </c>
      <c r="D123" t="s">
        <v>1278</v>
      </c>
      <c r="G123" t="s">
        <v>1268</v>
      </c>
      <c r="H123" t="s">
        <v>1743</v>
      </c>
      <c r="I123" t="s">
        <v>1307</v>
      </c>
      <c r="J123">
        <v>2023</v>
      </c>
      <c r="K123">
        <v>125853160640.35126</v>
      </c>
      <c r="L123" t="s">
        <v>1752</v>
      </c>
      <c r="M123" t="s">
        <v>1308</v>
      </c>
    </row>
    <row r="124" spans="1:13" hidden="1" x14ac:dyDescent="0.25">
      <c r="A124" t="s">
        <v>5</v>
      </c>
      <c r="B124" t="s">
        <v>407</v>
      </c>
      <c r="D124" t="s">
        <v>1232</v>
      </c>
      <c r="G124" t="s">
        <v>1268</v>
      </c>
      <c r="H124" t="s">
        <v>1743</v>
      </c>
      <c r="I124" t="s">
        <v>1307</v>
      </c>
      <c r="J124">
        <v>2023</v>
      </c>
      <c r="K124">
        <v>6435080268358.5</v>
      </c>
      <c r="L124" t="s">
        <v>1752</v>
      </c>
      <c r="M124" t="s">
        <v>1308</v>
      </c>
    </row>
    <row r="125" spans="1:13" hidden="1" x14ac:dyDescent="0.25">
      <c r="A125" t="s">
        <v>5</v>
      </c>
      <c r="B125" t="s">
        <v>407</v>
      </c>
      <c r="D125" t="s">
        <v>1233</v>
      </c>
      <c r="G125" t="s">
        <v>1268</v>
      </c>
      <c r="H125" t="s">
        <v>1743</v>
      </c>
      <c r="I125" t="s">
        <v>1307</v>
      </c>
      <c r="J125">
        <v>2023</v>
      </c>
      <c r="K125">
        <v>3185693870599.4277</v>
      </c>
      <c r="L125" t="s">
        <v>1752</v>
      </c>
      <c r="M125" t="s">
        <v>1308</v>
      </c>
    </row>
    <row r="126" spans="1:13" hidden="1" x14ac:dyDescent="0.25">
      <c r="A126" t="s">
        <v>5</v>
      </c>
      <c r="B126" t="s">
        <v>837</v>
      </c>
      <c r="D126" t="s">
        <v>1263</v>
      </c>
      <c r="G126" t="s">
        <v>1268</v>
      </c>
      <c r="H126" t="s">
        <v>1742</v>
      </c>
      <c r="I126" t="s">
        <v>54</v>
      </c>
      <c r="J126">
        <v>2023</v>
      </c>
      <c r="L126" t="s">
        <v>1752</v>
      </c>
      <c r="M126" t="s">
        <v>1306</v>
      </c>
    </row>
    <row r="127" spans="1:13" hidden="1" x14ac:dyDescent="0.25">
      <c r="A127" t="s">
        <v>5</v>
      </c>
      <c r="B127" t="s">
        <v>837</v>
      </c>
      <c r="D127" t="s">
        <v>1225</v>
      </c>
      <c r="G127" t="s">
        <v>1268</v>
      </c>
      <c r="H127" t="s">
        <v>1742</v>
      </c>
      <c r="I127" t="s">
        <v>54</v>
      </c>
      <c r="J127">
        <v>2023</v>
      </c>
      <c r="L127" t="s">
        <v>1752</v>
      </c>
      <c r="M127" t="s">
        <v>1306</v>
      </c>
    </row>
  </sheetData>
  <autoFilter ref="A1:M127">
    <filterColumn colId="3">
      <filters>
        <filter val="Val D'Aran"/>
      </filters>
    </filterColumn>
    <sortState ref="A3:M83">
      <sortCondition ref="D1:D126"/>
    </sortState>
  </autoFilter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"/>
  <sheetViews>
    <sheetView workbookViewId="0">
      <selection activeCell="R2" sqref="R2:R11"/>
    </sheetView>
  </sheetViews>
  <sheetFormatPr baseColWidth="10" defaultRowHeight="15" x14ac:dyDescent="0.25"/>
  <sheetData>
    <row r="1" spans="1:17" x14ac:dyDescent="0.25">
      <c r="A1" t="s">
        <v>0</v>
      </c>
      <c r="B1" t="s">
        <v>1244</v>
      </c>
      <c r="C1" t="s">
        <v>86</v>
      </c>
      <c r="D1" t="s">
        <v>1245</v>
      </c>
      <c r="E1" t="s">
        <v>1</v>
      </c>
      <c r="F1" t="s">
        <v>1193</v>
      </c>
      <c r="G1" t="s">
        <v>87</v>
      </c>
      <c r="H1" t="s">
        <v>2</v>
      </c>
      <c r="I1" t="s">
        <v>3</v>
      </c>
      <c r="J1" t="s">
        <v>1739</v>
      </c>
      <c r="K1" t="s">
        <v>4</v>
      </c>
      <c r="L1" t="s">
        <v>49</v>
      </c>
      <c r="M1" t="s">
        <v>50</v>
      </c>
      <c r="N1" t="s">
        <v>51</v>
      </c>
      <c r="O1" t="s">
        <v>1173</v>
      </c>
      <c r="P1" t="s">
        <v>51</v>
      </c>
      <c r="Q1" t="s">
        <v>67</v>
      </c>
    </row>
    <row r="2" spans="1:17" x14ac:dyDescent="0.25">
      <c r="A2" t="s">
        <v>5</v>
      </c>
      <c r="B2" t="s">
        <v>913</v>
      </c>
      <c r="E2" t="s">
        <v>1198</v>
      </c>
      <c r="H2" t="s">
        <v>1748</v>
      </c>
      <c r="I2" t="s">
        <v>1751</v>
      </c>
      <c r="J2" t="s">
        <v>1740</v>
      </c>
      <c r="K2" t="s">
        <v>1749</v>
      </c>
      <c r="M2">
        <v>249600000000</v>
      </c>
      <c r="N2" t="s">
        <v>1752</v>
      </c>
      <c r="O2">
        <v>192000000</v>
      </c>
      <c r="P2" t="s">
        <v>1753</v>
      </c>
      <c r="Q2" t="s">
        <v>1750</v>
      </c>
    </row>
    <row r="3" spans="1:17" x14ac:dyDescent="0.25">
      <c r="A3" t="s">
        <v>5</v>
      </c>
      <c r="B3" t="s">
        <v>913</v>
      </c>
      <c r="E3" t="s">
        <v>1202</v>
      </c>
      <c r="H3" t="s">
        <v>1748</v>
      </c>
      <c r="I3" t="s">
        <v>1751</v>
      </c>
      <c r="J3" t="s">
        <v>1740</v>
      </c>
      <c r="K3" t="s">
        <v>1749</v>
      </c>
      <c r="M3">
        <v>457834000000</v>
      </c>
      <c r="N3" t="s">
        <v>1752</v>
      </c>
      <c r="O3">
        <v>352180000</v>
      </c>
      <c r="P3" t="s">
        <v>1753</v>
      </c>
      <c r="Q3" t="s">
        <v>1750</v>
      </c>
    </row>
    <row r="4" spans="1:17" x14ac:dyDescent="0.25">
      <c r="A4" t="s">
        <v>5</v>
      </c>
      <c r="B4" t="s">
        <v>913</v>
      </c>
      <c r="E4" t="s">
        <v>1203</v>
      </c>
      <c r="H4" t="s">
        <v>1748</v>
      </c>
      <c r="I4" t="s">
        <v>1751</v>
      </c>
      <c r="J4" t="s">
        <v>1740</v>
      </c>
      <c r="K4" t="s">
        <v>1749</v>
      </c>
      <c r="M4">
        <v>351832000000</v>
      </c>
      <c r="N4" t="s">
        <v>1752</v>
      </c>
      <c r="O4">
        <v>270640000</v>
      </c>
      <c r="P4" t="s">
        <v>1753</v>
      </c>
      <c r="Q4" t="s">
        <v>1750</v>
      </c>
    </row>
    <row r="5" spans="1:17" x14ac:dyDescent="0.25">
      <c r="A5" t="s">
        <v>5</v>
      </c>
      <c r="B5" t="s">
        <v>913</v>
      </c>
      <c r="E5" t="s">
        <v>1218</v>
      </c>
      <c r="H5" t="s">
        <v>1748</v>
      </c>
      <c r="I5" t="s">
        <v>1751</v>
      </c>
      <c r="J5" t="s">
        <v>1740</v>
      </c>
      <c r="K5" t="s">
        <v>1749</v>
      </c>
      <c r="M5">
        <v>302939000000</v>
      </c>
      <c r="N5" t="s">
        <v>1752</v>
      </c>
      <c r="O5">
        <v>233030000</v>
      </c>
      <c r="P5" t="s">
        <v>1753</v>
      </c>
      <c r="Q5" t="s">
        <v>1750</v>
      </c>
    </row>
    <row r="6" spans="1:17" x14ac:dyDescent="0.25">
      <c r="A6" t="s">
        <v>5</v>
      </c>
      <c r="B6" t="s">
        <v>913</v>
      </c>
      <c r="E6" t="s">
        <v>1204</v>
      </c>
      <c r="H6" t="s">
        <v>1748</v>
      </c>
      <c r="I6" t="s">
        <v>1751</v>
      </c>
      <c r="J6" t="s">
        <v>1740</v>
      </c>
      <c r="K6" t="s">
        <v>1749</v>
      </c>
      <c r="M6">
        <v>112060000000</v>
      </c>
      <c r="N6" t="s">
        <v>1752</v>
      </c>
      <c r="O6">
        <v>86200000</v>
      </c>
      <c r="P6" t="s">
        <v>1753</v>
      </c>
      <c r="Q6" t="s">
        <v>1750</v>
      </c>
    </row>
    <row r="7" spans="1:17" x14ac:dyDescent="0.25">
      <c r="A7" t="s">
        <v>5</v>
      </c>
      <c r="B7" t="s">
        <v>913</v>
      </c>
      <c r="E7" t="s">
        <v>1222</v>
      </c>
      <c r="H7" t="s">
        <v>1748</v>
      </c>
      <c r="I7" t="s">
        <v>1751</v>
      </c>
      <c r="J7" t="s">
        <v>1740</v>
      </c>
      <c r="K7" t="s">
        <v>1749</v>
      </c>
      <c r="M7">
        <v>279071000000</v>
      </c>
      <c r="N7" t="s">
        <v>1752</v>
      </c>
      <c r="O7">
        <v>214670000</v>
      </c>
      <c r="P7" t="s">
        <v>1753</v>
      </c>
      <c r="Q7" t="s">
        <v>1750</v>
      </c>
    </row>
    <row r="8" spans="1:17" x14ac:dyDescent="0.25">
      <c r="A8" t="s">
        <v>5</v>
      </c>
      <c r="B8" t="s">
        <v>913</v>
      </c>
      <c r="E8" t="s">
        <v>1206</v>
      </c>
      <c r="H8" t="s">
        <v>1748</v>
      </c>
      <c r="I8" t="s">
        <v>1751</v>
      </c>
      <c r="J8" t="s">
        <v>1740</v>
      </c>
      <c r="K8" t="s">
        <v>1749</v>
      </c>
      <c r="M8">
        <v>41873000000</v>
      </c>
      <c r="N8" t="s">
        <v>1752</v>
      </c>
      <c r="O8">
        <v>32210000</v>
      </c>
      <c r="P8" t="s">
        <v>1753</v>
      </c>
      <c r="Q8" t="s">
        <v>1750</v>
      </c>
    </row>
    <row r="9" spans="1:17" x14ac:dyDescent="0.25">
      <c r="A9" t="s">
        <v>5</v>
      </c>
      <c r="B9" t="s">
        <v>913</v>
      </c>
      <c r="E9" t="s">
        <v>1207</v>
      </c>
      <c r="H9" t="s">
        <v>1748</v>
      </c>
      <c r="I9" t="s">
        <v>1751</v>
      </c>
      <c r="J9" t="s">
        <v>1740</v>
      </c>
      <c r="K9" t="s">
        <v>1749</v>
      </c>
      <c r="M9">
        <v>99853000000</v>
      </c>
      <c r="N9" t="s">
        <v>1752</v>
      </c>
      <c r="O9">
        <v>76810000</v>
      </c>
      <c r="P9" t="s">
        <v>1753</v>
      </c>
      <c r="Q9" t="s">
        <v>1750</v>
      </c>
    </row>
    <row r="10" spans="1:17" x14ac:dyDescent="0.25">
      <c r="A10" t="s">
        <v>5</v>
      </c>
      <c r="B10" t="s">
        <v>913</v>
      </c>
      <c r="E10" t="s">
        <v>1230</v>
      </c>
      <c r="H10" t="s">
        <v>1748</v>
      </c>
      <c r="I10" t="s">
        <v>1751</v>
      </c>
      <c r="J10" t="s">
        <v>1740</v>
      </c>
      <c r="K10" t="s">
        <v>1749</v>
      </c>
      <c r="M10">
        <v>603005000000</v>
      </c>
      <c r="N10" t="s">
        <v>1752</v>
      </c>
      <c r="O10">
        <v>463850000</v>
      </c>
      <c r="P10" t="s">
        <v>1753</v>
      </c>
      <c r="Q10" t="s">
        <v>1750</v>
      </c>
    </row>
    <row r="11" spans="1:17" x14ac:dyDescent="0.25">
      <c r="A11" t="s">
        <v>5</v>
      </c>
      <c r="B11" t="s">
        <v>913</v>
      </c>
      <c r="E11" t="s">
        <v>1211</v>
      </c>
      <c r="H11" t="s">
        <v>1748</v>
      </c>
      <c r="I11" t="s">
        <v>1751</v>
      </c>
      <c r="J11" t="s">
        <v>1740</v>
      </c>
      <c r="K11" t="s">
        <v>1749</v>
      </c>
      <c r="M11">
        <v>70395000000</v>
      </c>
      <c r="N11" t="s">
        <v>1752</v>
      </c>
      <c r="O11">
        <v>54150000</v>
      </c>
      <c r="P11" t="s">
        <v>1753</v>
      </c>
      <c r="Q11" t="s">
        <v>1750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B12" sqref="B12"/>
    </sheetView>
  </sheetViews>
  <sheetFormatPr baseColWidth="10" defaultRowHeight="15" x14ac:dyDescent="0.25"/>
  <cols>
    <col min="1" max="1" width="17.5703125" bestFit="1" customWidth="1"/>
    <col min="2" max="2" width="26.7109375" bestFit="1" customWidth="1"/>
    <col min="3" max="3" width="13.7109375" bestFit="1" customWidth="1"/>
  </cols>
  <sheetData>
    <row r="1" spans="1:3" x14ac:dyDescent="0.25">
      <c r="A1" s="4" t="s">
        <v>1244</v>
      </c>
      <c r="B1" t="s">
        <v>913</v>
      </c>
    </row>
    <row r="3" spans="1:3" x14ac:dyDescent="0.25">
      <c r="A3" s="4" t="s">
        <v>1302</v>
      </c>
      <c r="B3" t="s">
        <v>1304</v>
      </c>
      <c r="C3" t="s">
        <v>1305</v>
      </c>
    </row>
    <row r="4" spans="1:3" x14ac:dyDescent="0.25">
      <c r="A4" s="1" t="s">
        <v>1198</v>
      </c>
      <c r="B4" s="2">
        <v>12.185192996740339</v>
      </c>
      <c r="C4" s="2">
        <v>3557.8068549556674</v>
      </c>
    </row>
    <row r="5" spans="1:3" x14ac:dyDescent="0.25">
      <c r="A5" s="1" t="s">
        <v>1202</v>
      </c>
      <c r="B5" s="2">
        <v>38.039841994285588</v>
      </c>
      <c r="C5" s="2">
        <v>10738.180434636792</v>
      </c>
    </row>
    <row r="6" spans="1:3" x14ac:dyDescent="0.25">
      <c r="A6" s="1" t="s">
        <v>1203</v>
      </c>
      <c r="B6" s="2">
        <v>21.799488003492357</v>
      </c>
      <c r="C6" s="2">
        <v>6133.9787833122609</v>
      </c>
    </row>
    <row r="7" spans="1:3" x14ac:dyDescent="0.25">
      <c r="A7" s="1" t="s">
        <v>1218</v>
      </c>
      <c r="B7" s="2">
        <v>25.702298968493938</v>
      </c>
      <c r="C7" s="2">
        <v>7128.5195649971574</v>
      </c>
    </row>
    <row r="8" spans="1:3" x14ac:dyDescent="0.25">
      <c r="A8" s="1" t="s">
        <v>1204</v>
      </c>
      <c r="B8" s="2">
        <v>6.2375429975390455</v>
      </c>
      <c r="C8" s="2">
        <v>1751.5845934104905</v>
      </c>
    </row>
    <row r="9" spans="1:3" x14ac:dyDescent="0.25">
      <c r="A9" s="1" t="s">
        <v>1222</v>
      </c>
      <c r="B9" s="2">
        <v>21.524605999708179</v>
      </c>
      <c r="C9" s="2">
        <v>6548.0882583497269</v>
      </c>
    </row>
    <row r="10" spans="1:3" x14ac:dyDescent="0.25">
      <c r="A10" s="1" t="s">
        <v>1206</v>
      </c>
      <c r="B10" s="2">
        <v>2.9264160027503965</v>
      </c>
      <c r="C10" s="2">
        <v>786.67338837672446</v>
      </c>
    </row>
    <row r="11" spans="1:3" x14ac:dyDescent="0.25">
      <c r="A11" s="1" t="s">
        <v>1207</v>
      </c>
      <c r="B11" s="2">
        <v>4.3658729991912839</v>
      </c>
      <c r="C11" s="2">
        <v>1253.4415800579884</v>
      </c>
    </row>
    <row r="12" spans="1:3" x14ac:dyDescent="0.25">
      <c r="A12" s="1" t="s">
        <v>1230</v>
      </c>
      <c r="B12" s="2">
        <v>41.503931982040406</v>
      </c>
      <c r="C12" s="2">
        <v>11587.52685692096</v>
      </c>
    </row>
    <row r="13" spans="1:3" x14ac:dyDescent="0.25">
      <c r="A13" s="1" t="s">
        <v>1211</v>
      </c>
      <c r="B13" s="2">
        <v>1.8797079937458037</v>
      </c>
      <c r="C13" s="2">
        <v>568.98068498222517</v>
      </c>
    </row>
    <row r="14" spans="1:3" x14ac:dyDescent="0.25">
      <c r="A14" s="1" t="s">
        <v>1303</v>
      </c>
      <c r="B14" s="2">
        <v>176.16489993798731</v>
      </c>
      <c r="C14" s="2">
        <v>50054.780999999995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92D050"/>
  </sheetPr>
  <dimension ref="A1:Q1920"/>
  <sheetViews>
    <sheetView workbookViewId="0">
      <pane ySplit="1" topLeftCell="A822" activePane="bottomLeft" state="frozen"/>
      <selection pane="bottomLeft" activeCell="E956" sqref="E956"/>
    </sheetView>
  </sheetViews>
  <sheetFormatPr baseColWidth="10" defaultRowHeight="15" x14ac:dyDescent="0.25"/>
  <cols>
    <col min="5" max="5" width="15" customWidth="1"/>
    <col min="7" max="7" width="30.85546875" customWidth="1"/>
    <col min="9" max="10" width="18.5703125" customWidth="1"/>
    <col min="13" max="13" width="20" customWidth="1"/>
  </cols>
  <sheetData>
    <row r="1" spans="1:17" x14ac:dyDescent="0.25">
      <c r="A1" t="s">
        <v>0</v>
      </c>
      <c r="B1" t="s">
        <v>1244</v>
      </c>
      <c r="C1" t="s">
        <v>86</v>
      </c>
      <c r="D1" t="s">
        <v>1245</v>
      </c>
      <c r="E1" t="s">
        <v>1</v>
      </c>
      <c r="F1" t="s">
        <v>1193</v>
      </c>
      <c r="G1" t="s">
        <v>87</v>
      </c>
      <c r="H1" t="s">
        <v>2</v>
      </c>
      <c r="I1" t="s">
        <v>3</v>
      </c>
      <c r="J1" t="s">
        <v>1739</v>
      </c>
      <c r="K1" t="s">
        <v>4</v>
      </c>
      <c r="L1" t="s">
        <v>49</v>
      </c>
      <c r="M1" t="s">
        <v>50</v>
      </c>
      <c r="N1" t="s">
        <v>51</v>
      </c>
      <c r="O1" t="s">
        <v>1173</v>
      </c>
      <c r="P1" t="s">
        <v>51</v>
      </c>
      <c r="Q1" t="s">
        <v>67</v>
      </c>
    </row>
    <row r="2" spans="1:17" hidden="1" x14ac:dyDescent="0.25">
      <c r="A2" t="s">
        <v>5</v>
      </c>
      <c r="B2" t="s">
        <v>407</v>
      </c>
      <c r="E2" t="s">
        <v>1217</v>
      </c>
      <c r="F2" t="s">
        <v>363</v>
      </c>
      <c r="G2" t="s">
        <v>363</v>
      </c>
      <c r="H2" s="2" t="s">
        <v>63</v>
      </c>
      <c r="I2" t="s">
        <v>1197</v>
      </c>
      <c r="J2" t="s">
        <v>1740</v>
      </c>
      <c r="K2" t="s">
        <v>1196</v>
      </c>
      <c r="L2">
        <v>2022</v>
      </c>
      <c r="M2">
        <v>447652663.2419579</v>
      </c>
      <c r="N2" t="s">
        <v>1752</v>
      </c>
      <c r="O2">
        <v>1628189.997315407</v>
      </c>
      <c r="P2" t="s">
        <v>1753</v>
      </c>
      <c r="Q2" t="s">
        <v>1195</v>
      </c>
    </row>
    <row r="3" spans="1:17" hidden="1" x14ac:dyDescent="0.25">
      <c r="A3" t="s">
        <v>5</v>
      </c>
      <c r="B3" t="s">
        <v>837</v>
      </c>
      <c r="E3" t="s">
        <v>1212</v>
      </c>
      <c r="F3" t="s">
        <v>930</v>
      </c>
      <c r="G3" t="s">
        <v>930</v>
      </c>
      <c r="H3" s="2" t="s">
        <v>63</v>
      </c>
      <c r="I3" t="s">
        <v>1197</v>
      </c>
      <c r="J3" t="s">
        <v>1740</v>
      </c>
      <c r="K3" t="s">
        <v>1196</v>
      </c>
      <c r="L3">
        <v>2022</v>
      </c>
      <c r="M3">
        <v>166729657.30160689</v>
      </c>
      <c r="N3" t="s">
        <v>1752</v>
      </c>
      <c r="O3">
        <v>436124.99976158142</v>
      </c>
      <c r="P3" t="s">
        <v>1753</v>
      </c>
      <c r="Q3" t="s">
        <v>1195</v>
      </c>
    </row>
    <row r="4" spans="1:17" hidden="1" x14ac:dyDescent="0.25">
      <c r="A4" t="s">
        <v>5</v>
      </c>
      <c r="B4" t="s">
        <v>407</v>
      </c>
      <c r="E4" t="s">
        <v>1201</v>
      </c>
      <c r="F4" t="s">
        <v>261</v>
      </c>
      <c r="G4" t="s">
        <v>261</v>
      </c>
      <c r="H4" s="2" t="s">
        <v>63</v>
      </c>
      <c r="I4" t="s">
        <v>1197</v>
      </c>
      <c r="J4" t="s">
        <v>1740</v>
      </c>
      <c r="K4" t="s">
        <v>1196</v>
      </c>
      <c r="L4">
        <v>2022</v>
      </c>
      <c r="M4">
        <v>19913819.936223391</v>
      </c>
      <c r="N4" t="s">
        <v>1752</v>
      </c>
      <c r="O4">
        <v>72430.000066757202</v>
      </c>
      <c r="P4" t="s">
        <v>1753</v>
      </c>
      <c r="Q4" t="s">
        <v>1195</v>
      </c>
    </row>
    <row r="5" spans="1:17" hidden="1" x14ac:dyDescent="0.25">
      <c r="A5" t="s">
        <v>5</v>
      </c>
      <c r="B5" t="s">
        <v>535</v>
      </c>
      <c r="E5" t="s">
        <v>1199</v>
      </c>
      <c r="F5" t="s">
        <v>111</v>
      </c>
      <c r="G5" t="s">
        <v>111</v>
      </c>
      <c r="H5" s="2" t="s">
        <v>63</v>
      </c>
      <c r="I5" t="s">
        <v>1197</v>
      </c>
      <c r="J5" t="s">
        <v>1740</v>
      </c>
      <c r="K5" t="s">
        <v>1196</v>
      </c>
      <c r="L5">
        <v>2022</v>
      </c>
      <c r="M5">
        <v>33211254.680936739</v>
      </c>
      <c r="N5" t="s">
        <v>1752</v>
      </c>
      <c r="O5">
        <v>160114.99977111819</v>
      </c>
      <c r="P5" t="s">
        <v>1753</v>
      </c>
      <c r="Q5" t="s">
        <v>1195</v>
      </c>
    </row>
    <row r="6" spans="1:17" hidden="1" x14ac:dyDescent="0.25">
      <c r="A6" t="s">
        <v>5</v>
      </c>
      <c r="B6" t="s">
        <v>407</v>
      </c>
      <c r="E6" t="s">
        <v>1233</v>
      </c>
      <c r="F6" t="s">
        <v>982</v>
      </c>
      <c r="G6" t="s">
        <v>982</v>
      </c>
      <c r="H6" s="2" t="s">
        <v>63</v>
      </c>
      <c r="I6" t="s">
        <v>1197</v>
      </c>
      <c r="J6" t="s">
        <v>1740</v>
      </c>
      <c r="K6" t="s">
        <v>1196</v>
      </c>
      <c r="L6">
        <v>2022</v>
      </c>
      <c r="M6">
        <v>20915971.923976839</v>
      </c>
      <c r="N6" t="s">
        <v>1752</v>
      </c>
      <c r="O6">
        <v>76074.999809265137</v>
      </c>
      <c r="P6" t="s">
        <v>1753</v>
      </c>
      <c r="Q6" t="s">
        <v>1195</v>
      </c>
    </row>
    <row r="7" spans="1:17" hidden="1" x14ac:dyDescent="0.25">
      <c r="A7" t="s">
        <v>5</v>
      </c>
      <c r="B7" t="s">
        <v>913</v>
      </c>
      <c r="E7" t="s">
        <v>1198</v>
      </c>
      <c r="F7" t="s">
        <v>88</v>
      </c>
      <c r="G7" t="s">
        <v>88</v>
      </c>
      <c r="H7" s="2" t="s">
        <v>63</v>
      </c>
      <c r="I7" t="s">
        <v>1197</v>
      </c>
      <c r="J7" t="s">
        <v>1740</v>
      </c>
      <c r="K7" t="s">
        <v>1196</v>
      </c>
      <c r="L7">
        <v>2022</v>
      </c>
      <c r="M7">
        <v>46398589.937199064</v>
      </c>
      <c r="N7" t="s">
        <v>1752</v>
      </c>
      <c r="O7">
        <v>192449.99980926511</v>
      </c>
      <c r="P7" t="s">
        <v>1753</v>
      </c>
      <c r="Q7" t="s">
        <v>1195</v>
      </c>
    </row>
    <row r="8" spans="1:17" hidden="1" x14ac:dyDescent="0.25">
      <c r="A8" t="s">
        <v>5</v>
      </c>
      <c r="B8" t="s">
        <v>535</v>
      </c>
      <c r="E8" t="s">
        <v>1241</v>
      </c>
      <c r="F8" t="s">
        <v>525</v>
      </c>
      <c r="G8" t="s">
        <v>525</v>
      </c>
      <c r="H8" s="2" t="s">
        <v>63</v>
      </c>
      <c r="I8" t="s">
        <v>1197</v>
      </c>
      <c r="J8" t="s">
        <v>1740</v>
      </c>
      <c r="K8" t="s">
        <v>1196</v>
      </c>
      <c r="L8">
        <v>2022</v>
      </c>
      <c r="M8">
        <v>41656411.010469317</v>
      </c>
      <c r="N8" t="s">
        <v>1752</v>
      </c>
      <c r="O8">
        <v>200829.99885082251</v>
      </c>
      <c r="P8" t="s">
        <v>1753</v>
      </c>
      <c r="Q8" t="s">
        <v>1195</v>
      </c>
    </row>
    <row r="9" spans="1:17" x14ac:dyDescent="0.25">
      <c r="A9" t="s">
        <v>5</v>
      </c>
      <c r="B9" t="s">
        <v>837</v>
      </c>
      <c r="E9" t="s">
        <v>1210</v>
      </c>
      <c r="F9" t="s">
        <v>816</v>
      </c>
      <c r="G9" t="s">
        <v>816</v>
      </c>
      <c r="H9" s="2" t="s">
        <v>63</v>
      </c>
      <c r="I9" t="s">
        <v>1197</v>
      </c>
      <c r="J9" t="s">
        <v>1740</v>
      </c>
      <c r="K9" t="s">
        <v>1196</v>
      </c>
      <c r="L9">
        <v>2022</v>
      </c>
      <c r="M9">
        <v>81047147.419906124</v>
      </c>
      <c r="N9" t="s">
        <v>1752</v>
      </c>
      <c r="O9">
        <v>211999.99880790699</v>
      </c>
      <c r="P9" t="s">
        <v>1753</v>
      </c>
      <c r="Q9" t="s">
        <v>1195</v>
      </c>
    </row>
    <row r="10" spans="1:17" x14ac:dyDescent="0.25">
      <c r="A10" t="s">
        <v>5</v>
      </c>
      <c r="B10" t="s">
        <v>837</v>
      </c>
      <c r="E10" t="s">
        <v>1210</v>
      </c>
      <c r="F10" t="s">
        <v>1026</v>
      </c>
      <c r="G10" t="s">
        <v>832</v>
      </c>
      <c r="H10" s="2" t="s">
        <v>63</v>
      </c>
      <c r="I10" t="s">
        <v>1197</v>
      </c>
      <c r="J10" t="s">
        <v>1740</v>
      </c>
      <c r="K10" t="s">
        <v>1196</v>
      </c>
      <c r="L10">
        <v>2022</v>
      </c>
      <c r="M10">
        <v>54641834.021837324</v>
      </c>
      <c r="N10" t="s">
        <v>1752</v>
      </c>
      <c r="O10">
        <v>142929.99958991999</v>
      </c>
      <c r="P10" t="s">
        <v>1753</v>
      </c>
      <c r="Q10" t="s">
        <v>1195</v>
      </c>
    </row>
    <row r="11" spans="1:17" hidden="1" x14ac:dyDescent="0.25">
      <c r="A11" t="s">
        <v>5</v>
      </c>
      <c r="B11" t="s">
        <v>837</v>
      </c>
      <c r="E11" t="s">
        <v>1205</v>
      </c>
      <c r="F11" t="s">
        <v>1027</v>
      </c>
      <c r="G11" t="s">
        <v>1174</v>
      </c>
      <c r="H11" s="2" t="s">
        <v>63</v>
      </c>
      <c r="I11" t="s">
        <v>1197</v>
      </c>
      <c r="J11" t="s">
        <v>1740</v>
      </c>
      <c r="K11" t="s">
        <v>1196</v>
      </c>
      <c r="L11">
        <v>2022</v>
      </c>
      <c r="M11">
        <v>4816953.0919991266</v>
      </c>
      <c r="N11" t="s">
        <v>1752</v>
      </c>
      <c r="O11">
        <v>12599.99990463257</v>
      </c>
      <c r="P11" t="s">
        <v>1753</v>
      </c>
      <c r="Q11" t="s">
        <v>1195</v>
      </c>
    </row>
    <row r="12" spans="1:17" hidden="1" x14ac:dyDescent="0.25">
      <c r="A12" t="s">
        <v>5</v>
      </c>
      <c r="B12" t="s">
        <v>535</v>
      </c>
      <c r="E12" t="s">
        <v>1199</v>
      </c>
      <c r="F12" t="s">
        <v>112</v>
      </c>
      <c r="G12" t="s">
        <v>112</v>
      </c>
      <c r="H12" s="2" t="s">
        <v>63</v>
      </c>
      <c r="I12" t="s">
        <v>1197</v>
      </c>
      <c r="J12" t="s">
        <v>1740</v>
      </c>
      <c r="K12" t="s">
        <v>1196</v>
      </c>
      <c r="L12">
        <v>2022</v>
      </c>
      <c r="M12">
        <v>622263.77407010668</v>
      </c>
      <c r="N12" t="s">
        <v>1752</v>
      </c>
      <c r="O12">
        <v>3000</v>
      </c>
      <c r="P12" t="s">
        <v>1753</v>
      </c>
      <c r="Q12" t="s">
        <v>1195</v>
      </c>
    </row>
    <row r="13" spans="1:17" x14ac:dyDescent="0.25">
      <c r="A13" t="s">
        <v>5</v>
      </c>
      <c r="B13" t="s">
        <v>837</v>
      </c>
      <c r="E13" t="s">
        <v>1210</v>
      </c>
      <c r="F13" t="s">
        <v>817</v>
      </c>
      <c r="G13" t="s">
        <v>817</v>
      </c>
      <c r="H13" s="2" t="s">
        <v>63</v>
      </c>
      <c r="I13" t="s">
        <v>1197</v>
      </c>
      <c r="J13" t="s">
        <v>1740</v>
      </c>
      <c r="K13" t="s">
        <v>1196</v>
      </c>
      <c r="L13">
        <v>2022</v>
      </c>
      <c r="M13">
        <v>85825871.126217902</v>
      </c>
      <c r="N13" t="s">
        <v>1752</v>
      </c>
      <c r="O13">
        <v>224499.99976158139</v>
      </c>
      <c r="P13" t="s">
        <v>1753</v>
      </c>
      <c r="Q13" t="s">
        <v>1195</v>
      </c>
    </row>
    <row r="14" spans="1:17" hidden="1" x14ac:dyDescent="0.25">
      <c r="A14" t="s">
        <v>5</v>
      </c>
      <c r="B14" t="s">
        <v>837</v>
      </c>
      <c r="E14" t="s">
        <v>1223</v>
      </c>
      <c r="F14" t="s">
        <v>605</v>
      </c>
      <c r="G14" t="s">
        <v>605</v>
      </c>
      <c r="H14" s="2" t="s">
        <v>63</v>
      </c>
      <c r="I14" t="s">
        <v>1197</v>
      </c>
      <c r="J14" t="s">
        <v>1740</v>
      </c>
      <c r="K14" t="s">
        <v>1196</v>
      </c>
      <c r="L14">
        <v>2022</v>
      </c>
      <c r="M14">
        <v>100559631.10113201</v>
      </c>
      <c r="N14" t="s">
        <v>1752</v>
      </c>
      <c r="O14">
        <v>263040.00020027161</v>
      </c>
      <c r="P14" t="s">
        <v>1753</v>
      </c>
      <c r="Q14" t="s">
        <v>1195</v>
      </c>
    </row>
    <row r="15" spans="1:17" hidden="1" x14ac:dyDescent="0.25">
      <c r="A15" t="s">
        <v>5</v>
      </c>
      <c r="B15" t="s">
        <v>837</v>
      </c>
      <c r="E15" t="s">
        <v>1205</v>
      </c>
      <c r="F15" t="s">
        <v>1028</v>
      </c>
      <c r="G15" t="s">
        <v>1175</v>
      </c>
      <c r="H15" s="2" t="s">
        <v>63</v>
      </c>
      <c r="I15" t="s">
        <v>1197</v>
      </c>
      <c r="J15" t="s">
        <v>1740</v>
      </c>
      <c r="K15" t="s">
        <v>1196</v>
      </c>
      <c r="L15">
        <v>2022</v>
      </c>
      <c r="M15">
        <v>69722720.18393679</v>
      </c>
      <c r="N15" t="s">
        <v>1752</v>
      </c>
      <c r="O15">
        <v>182377.9993057251</v>
      </c>
      <c r="P15" t="s">
        <v>1753</v>
      </c>
      <c r="Q15" t="s">
        <v>1195</v>
      </c>
    </row>
    <row r="16" spans="1:17" hidden="1" x14ac:dyDescent="0.25">
      <c r="A16" t="s">
        <v>5</v>
      </c>
      <c r="B16" t="s">
        <v>913</v>
      </c>
      <c r="E16" t="s">
        <v>1218</v>
      </c>
      <c r="F16" t="s">
        <v>393</v>
      </c>
      <c r="G16" t="s">
        <v>393</v>
      </c>
      <c r="H16" s="2" t="s">
        <v>63</v>
      </c>
      <c r="I16" t="s">
        <v>1197</v>
      </c>
      <c r="J16" t="s">
        <v>1740</v>
      </c>
      <c r="K16" t="s">
        <v>1196</v>
      </c>
      <c r="L16">
        <v>2022</v>
      </c>
      <c r="M16">
        <v>78418318.292353392</v>
      </c>
      <c r="N16" t="s">
        <v>1752</v>
      </c>
      <c r="O16">
        <v>325259.9995136261</v>
      </c>
      <c r="P16" t="s">
        <v>1753</v>
      </c>
      <c r="Q16" t="s">
        <v>1195</v>
      </c>
    </row>
    <row r="17" spans="1:17" hidden="1" x14ac:dyDescent="0.25">
      <c r="A17" t="s">
        <v>5</v>
      </c>
      <c r="B17" t="s">
        <v>913</v>
      </c>
      <c r="E17" t="s">
        <v>1202</v>
      </c>
      <c r="F17" t="s">
        <v>1029</v>
      </c>
      <c r="G17" t="s">
        <v>1176</v>
      </c>
      <c r="H17" s="2" t="s">
        <v>63</v>
      </c>
      <c r="I17" t="s">
        <v>1197</v>
      </c>
      <c r="J17" t="s">
        <v>1740</v>
      </c>
      <c r="K17" t="s">
        <v>1196</v>
      </c>
      <c r="L17">
        <v>2022</v>
      </c>
      <c r="M17">
        <v>18374998.922568161</v>
      </c>
      <c r="N17" t="s">
        <v>1752</v>
      </c>
      <c r="O17">
        <v>76215.000152587891</v>
      </c>
      <c r="P17" t="s">
        <v>1753</v>
      </c>
      <c r="Q17" t="s">
        <v>1195</v>
      </c>
    </row>
    <row r="18" spans="1:17" hidden="1" x14ac:dyDescent="0.25">
      <c r="A18" t="s">
        <v>5</v>
      </c>
      <c r="B18" t="s">
        <v>535</v>
      </c>
      <c r="E18" t="s">
        <v>1239</v>
      </c>
      <c r="F18" t="s">
        <v>327</v>
      </c>
      <c r="G18" t="s">
        <v>327</v>
      </c>
      <c r="H18" s="2" t="s">
        <v>63</v>
      </c>
      <c r="I18" t="s">
        <v>1197</v>
      </c>
      <c r="J18" t="s">
        <v>1740</v>
      </c>
      <c r="K18" t="s">
        <v>1196</v>
      </c>
      <c r="L18">
        <v>2022</v>
      </c>
      <c r="M18">
        <v>31894129.638089959</v>
      </c>
      <c r="N18" t="s">
        <v>1752</v>
      </c>
      <c r="O18">
        <v>153764.9995088577</v>
      </c>
      <c r="P18" t="s">
        <v>1753</v>
      </c>
      <c r="Q18" t="s">
        <v>1195</v>
      </c>
    </row>
    <row r="19" spans="1:17" hidden="1" x14ac:dyDescent="0.25">
      <c r="A19" t="s">
        <v>5</v>
      </c>
      <c r="B19" t="s">
        <v>913</v>
      </c>
      <c r="E19" t="s">
        <v>1222</v>
      </c>
      <c r="F19" t="s">
        <v>591</v>
      </c>
      <c r="G19" t="s">
        <v>591</v>
      </c>
      <c r="H19" s="2" t="s">
        <v>63</v>
      </c>
      <c r="I19" t="s">
        <v>1197</v>
      </c>
      <c r="J19" t="s">
        <v>1740</v>
      </c>
      <c r="K19" t="s">
        <v>1196</v>
      </c>
      <c r="L19">
        <v>2022</v>
      </c>
      <c r="M19">
        <v>120789428.8952837</v>
      </c>
      <c r="N19" t="s">
        <v>1752</v>
      </c>
      <c r="O19">
        <v>501005.00035285944</v>
      </c>
      <c r="P19" t="s">
        <v>1753</v>
      </c>
      <c r="Q19" t="s">
        <v>1195</v>
      </c>
    </row>
    <row r="20" spans="1:17" x14ac:dyDescent="0.25">
      <c r="A20" t="s">
        <v>5</v>
      </c>
      <c r="B20" t="s">
        <v>837</v>
      </c>
      <c r="E20" t="s">
        <v>1210</v>
      </c>
      <c r="F20" t="s">
        <v>818</v>
      </c>
      <c r="G20" t="s">
        <v>818</v>
      </c>
      <c r="H20" s="2" t="s">
        <v>63</v>
      </c>
      <c r="I20" t="s">
        <v>1197</v>
      </c>
      <c r="J20" t="s">
        <v>1740</v>
      </c>
      <c r="K20" t="s">
        <v>1196</v>
      </c>
      <c r="L20">
        <v>2022</v>
      </c>
      <c r="M20">
        <v>41288169.672496215</v>
      </c>
      <c r="N20" t="s">
        <v>1752</v>
      </c>
      <c r="O20">
        <v>108000</v>
      </c>
      <c r="P20" t="s">
        <v>1753</v>
      </c>
      <c r="Q20" t="s">
        <v>1195</v>
      </c>
    </row>
    <row r="21" spans="1:17" x14ac:dyDescent="0.25">
      <c r="A21" t="s">
        <v>5</v>
      </c>
      <c r="B21" t="s">
        <v>837</v>
      </c>
      <c r="E21" t="s">
        <v>1210</v>
      </c>
      <c r="F21" t="s">
        <v>819</v>
      </c>
      <c r="G21" t="s">
        <v>819</v>
      </c>
      <c r="H21" s="2" t="s">
        <v>63</v>
      </c>
      <c r="I21" t="s">
        <v>1197</v>
      </c>
      <c r="J21" t="s">
        <v>1740</v>
      </c>
      <c r="K21" t="s">
        <v>1196</v>
      </c>
      <c r="L21">
        <v>2022</v>
      </c>
      <c r="M21">
        <v>491868259.60242814</v>
      </c>
      <c r="N21" t="s">
        <v>1752</v>
      </c>
      <c r="O21">
        <v>1286610.0013256071</v>
      </c>
      <c r="P21" t="s">
        <v>1753</v>
      </c>
      <c r="Q21" t="s">
        <v>1195</v>
      </c>
    </row>
    <row r="22" spans="1:17" x14ac:dyDescent="0.25">
      <c r="A22" t="s">
        <v>5</v>
      </c>
      <c r="B22" t="s">
        <v>837</v>
      </c>
      <c r="E22" t="s">
        <v>1210</v>
      </c>
      <c r="F22" t="s">
        <v>820</v>
      </c>
      <c r="G22" t="s">
        <v>820</v>
      </c>
      <c r="H22" s="2" t="s">
        <v>63</v>
      </c>
      <c r="I22" t="s">
        <v>1197</v>
      </c>
      <c r="J22" t="s">
        <v>1740</v>
      </c>
      <c r="K22" t="s">
        <v>1196</v>
      </c>
      <c r="L22">
        <v>2022</v>
      </c>
      <c r="M22">
        <v>166757565.16514269</v>
      </c>
      <c r="N22" t="s">
        <v>1752</v>
      </c>
      <c r="O22">
        <v>436198.00007343292</v>
      </c>
      <c r="P22" t="s">
        <v>1753</v>
      </c>
      <c r="Q22" t="s">
        <v>1195</v>
      </c>
    </row>
    <row r="23" spans="1:17" hidden="1" x14ac:dyDescent="0.25">
      <c r="A23" t="s">
        <v>5</v>
      </c>
      <c r="B23" t="s">
        <v>913</v>
      </c>
      <c r="E23" t="s">
        <v>1198</v>
      </c>
      <c r="F23" t="s">
        <v>89</v>
      </c>
      <c r="G23" t="s">
        <v>89</v>
      </c>
      <c r="H23" s="2" t="s">
        <v>63</v>
      </c>
      <c r="I23" t="s">
        <v>1197</v>
      </c>
      <c r="J23" t="s">
        <v>1740</v>
      </c>
      <c r="K23" t="s">
        <v>1196</v>
      </c>
      <c r="L23">
        <v>2022</v>
      </c>
      <c r="M23">
        <v>80925698.542744368</v>
      </c>
      <c r="N23" t="s">
        <v>1752</v>
      </c>
      <c r="O23">
        <v>335659.99937057501</v>
      </c>
      <c r="P23" t="s">
        <v>1753</v>
      </c>
      <c r="Q23" t="s">
        <v>1195</v>
      </c>
    </row>
    <row r="24" spans="1:17" hidden="1" x14ac:dyDescent="0.25">
      <c r="A24" t="s">
        <v>5</v>
      </c>
      <c r="B24" t="s">
        <v>913</v>
      </c>
      <c r="E24" t="s">
        <v>1203</v>
      </c>
      <c r="F24" t="s">
        <v>1030</v>
      </c>
      <c r="G24" t="s">
        <v>1177</v>
      </c>
      <c r="H24" s="2" t="s">
        <v>63</v>
      </c>
      <c r="I24" t="s">
        <v>1197</v>
      </c>
      <c r="J24" t="s">
        <v>1740</v>
      </c>
      <c r="K24" t="s">
        <v>1196</v>
      </c>
      <c r="L24">
        <v>2022</v>
      </c>
      <c r="M24">
        <v>58535274.872356579</v>
      </c>
      <c r="N24" t="s">
        <v>1752</v>
      </c>
      <c r="O24">
        <v>242789.99972343439</v>
      </c>
      <c r="P24" t="s">
        <v>1753</v>
      </c>
      <c r="Q24" t="s">
        <v>1195</v>
      </c>
    </row>
    <row r="25" spans="1:17" hidden="1" x14ac:dyDescent="0.25">
      <c r="A25" t="s">
        <v>5</v>
      </c>
      <c r="B25" t="s">
        <v>913</v>
      </c>
      <c r="E25" t="s">
        <v>1203</v>
      </c>
      <c r="F25" t="s">
        <v>316</v>
      </c>
      <c r="G25" t="s">
        <v>316</v>
      </c>
      <c r="H25" s="2" t="s">
        <v>63</v>
      </c>
      <c r="I25" t="s">
        <v>1197</v>
      </c>
      <c r="J25" t="s">
        <v>1740</v>
      </c>
      <c r="K25" t="s">
        <v>1196</v>
      </c>
      <c r="L25">
        <v>2022</v>
      </c>
      <c r="M25">
        <v>11905234.495606812</v>
      </c>
      <c r="N25" t="s">
        <v>1752</v>
      </c>
      <c r="O25">
        <v>49380.000114440918</v>
      </c>
      <c r="P25" t="s">
        <v>1753</v>
      </c>
      <c r="Q25" t="s">
        <v>1195</v>
      </c>
    </row>
    <row r="26" spans="1:17" hidden="1" x14ac:dyDescent="0.25">
      <c r="A26" t="s">
        <v>5</v>
      </c>
      <c r="B26" t="s">
        <v>913</v>
      </c>
      <c r="E26" t="s">
        <v>1202</v>
      </c>
      <c r="F26" t="s">
        <v>1031</v>
      </c>
      <c r="G26" t="s">
        <v>1178</v>
      </c>
      <c r="H26" s="2" t="s">
        <v>63</v>
      </c>
      <c r="I26" t="s">
        <v>1197</v>
      </c>
      <c r="J26" t="s">
        <v>1740</v>
      </c>
      <c r="K26" t="s">
        <v>1196</v>
      </c>
      <c r="L26">
        <v>2022</v>
      </c>
      <c r="M26">
        <v>13862919.84428728</v>
      </c>
      <c r="N26" t="s">
        <v>1752</v>
      </c>
      <c r="O26">
        <v>57500</v>
      </c>
      <c r="P26" t="s">
        <v>1753</v>
      </c>
      <c r="Q26" t="s">
        <v>1195</v>
      </c>
    </row>
    <row r="27" spans="1:17" hidden="1" x14ac:dyDescent="0.25">
      <c r="A27" t="s">
        <v>5</v>
      </c>
      <c r="B27" t="s">
        <v>407</v>
      </c>
      <c r="E27" t="s">
        <v>1242</v>
      </c>
      <c r="F27" t="s">
        <v>552</v>
      </c>
      <c r="G27" t="s">
        <v>552</v>
      </c>
      <c r="H27" s="2" t="s">
        <v>63</v>
      </c>
      <c r="I27" t="s">
        <v>1197</v>
      </c>
      <c r="J27" t="s">
        <v>1740</v>
      </c>
      <c r="K27" t="s">
        <v>1196</v>
      </c>
      <c r="L27">
        <v>2022</v>
      </c>
      <c r="M27">
        <v>433317627.4334147</v>
      </c>
      <c r="N27" t="s">
        <v>1752</v>
      </c>
      <c r="O27">
        <v>1576050.9979724879</v>
      </c>
      <c r="P27" t="s">
        <v>1753</v>
      </c>
      <c r="Q27" t="s">
        <v>1195</v>
      </c>
    </row>
    <row r="28" spans="1:17" hidden="1" x14ac:dyDescent="0.25">
      <c r="A28" t="s">
        <v>5</v>
      </c>
      <c r="B28" t="s">
        <v>913</v>
      </c>
      <c r="E28" t="s">
        <v>1203</v>
      </c>
      <c r="F28" t="s">
        <v>317</v>
      </c>
      <c r="G28" t="s">
        <v>317</v>
      </c>
      <c r="H28" s="2" t="s">
        <v>63</v>
      </c>
      <c r="I28" t="s">
        <v>1197</v>
      </c>
      <c r="J28" t="s">
        <v>1740</v>
      </c>
      <c r="K28" t="s">
        <v>1196</v>
      </c>
      <c r="L28">
        <v>2022</v>
      </c>
      <c r="M28">
        <v>4339696.646907324</v>
      </c>
      <c r="N28" t="s">
        <v>1752</v>
      </c>
      <c r="O28">
        <v>18000</v>
      </c>
      <c r="P28" t="s">
        <v>1753</v>
      </c>
      <c r="Q28" t="s">
        <v>1195</v>
      </c>
    </row>
    <row r="29" spans="1:17" x14ac:dyDescent="0.25">
      <c r="A29" t="s">
        <v>5</v>
      </c>
      <c r="B29" t="s">
        <v>837</v>
      </c>
      <c r="E29" t="s">
        <v>1210</v>
      </c>
      <c r="F29" t="s">
        <v>821</v>
      </c>
      <c r="G29" t="s">
        <v>821</v>
      </c>
      <c r="H29" s="2" t="s">
        <v>63</v>
      </c>
      <c r="I29" t="s">
        <v>1197</v>
      </c>
      <c r="J29" t="s">
        <v>1740</v>
      </c>
      <c r="K29" t="s">
        <v>1196</v>
      </c>
      <c r="L29">
        <v>2022</v>
      </c>
      <c r="M29">
        <v>24887591.127240337</v>
      </c>
      <c r="N29" t="s">
        <v>1752</v>
      </c>
      <c r="O29">
        <v>65099.999904632568</v>
      </c>
      <c r="P29" t="s">
        <v>1753</v>
      </c>
      <c r="Q29" t="s">
        <v>1195</v>
      </c>
    </row>
    <row r="30" spans="1:17" hidden="1" x14ac:dyDescent="0.25">
      <c r="A30" t="s">
        <v>5</v>
      </c>
      <c r="B30" t="s">
        <v>913</v>
      </c>
      <c r="E30" t="s">
        <v>1202</v>
      </c>
      <c r="F30" t="s">
        <v>291</v>
      </c>
      <c r="G30" t="s">
        <v>291</v>
      </c>
      <c r="H30" s="2" t="s">
        <v>63</v>
      </c>
      <c r="I30" t="s">
        <v>1197</v>
      </c>
      <c r="J30" t="s">
        <v>1740</v>
      </c>
      <c r="K30" t="s">
        <v>1196</v>
      </c>
      <c r="L30">
        <v>2022</v>
      </c>
      <c r="M30">
        <v>38119895.171230778</v>
      </c>
      <c r="N30" t="s">
        <v>1752</v>
      </c>
      <c r="O30">
        <v>158111.9992733002</v>
      </c>
      <c r="P30" t="s">
        <v>1753</v>
      </c>
      <c r="Q30" t="s">
        <v>1195</v>
      </c>
    </row>
    <row r="31" spans="1:17" x14ac:dyDescent="0.25">
      <c r="A31" t="s">
        <v>5</v>
      </c>
      <c r="B31" t="s">
        <v>837</v>
      </c>
      <c r="E31" t="s">
        <v>1210</v>
      </c>
      <c r="F31" t="s">
        <v>822</v>
      </c>
      <c r="G31" t="s">
        <v>822</v>
      </c>
      <c r="H31" s="2" t="s">
        <v>63</v>
      </c>
      <c r="I31" t="s">
        <v>1197</v>
      </c>
      <c r="J31" t="s">
        <v>1740</v>
      </c>
      <c r="K31" t="s">
        <v>1196</v>
      </c>
      <c r="L31">
        <v>2022</v>
      </c>
      <c r="M31">
        <v>14263533.31735592</v>
      </c>
      <c r="N31" t="s">
        <v>1752</v>
      </c>
      <c r="O31">
        <v>37309.999704360962</v>
      </c>
      <c r="P31" t="s">
        <v>1753</v>
      </c>
      <c r="Q31" t="s">
        <v>1195</v>
      </c>
    </row>
    <row r="32" spans="1:17" hidden="1" x14ac:dyDescent="0.25">
      <c r="A32" t="s">
        <v>5</v>
      </c>
      <c r="B32" t="s">
        <v>837</v>
      </c>
      <c r="E32" t="s">
        <v>1223</v>
      </c>
      <c r="F32" t="s">
        <v>606</v>
      </c>
      <c r="G32" t="s">
        <v>606</v>
      </c>
      <c r="H32" s="2" t="s">
        <v>63</v>
      </c>
      <c r="I32" t="s">
        <v>1197</v>
      </c>
      <c r="J32" t="s">
        <v>1740</v>
      </c>
      <c r="K32" t="s">
        <v>1196</v>
      </c>
      <c r="L32">
        <v>2022</v>
      </c>
      <c r="M32">
        <v>24352374.258802287</v>
      </c>
      <c r="N32" t="s">
        <v>1752</v>
      </c>
      <c r="O32">
        <v>63700.000286102259</v>
      </c>
      <c r="P32" t="s">
        <v>1753</v>
      </c>
      <c r="Q32" t="s">
        <v>1195</v>
      </c>
    </row>
    <row r="33" spans="1:17" x14ac:dyDescent="0.25">
      <c r="A33" t="s">
        <v>5</v>
      </c>
      <c r="B33" t="s">
        <v>837</v>
      </c>
      <c r="E33" t="s">
        <v>1210</v>
      </c>
      <c r="F33" t="s">
        <v>823</v>
      </c>
      <c r="G33" t="s">
        <v>823</v>
      </c>
      <c r="H33" s="2" t="s">
        <v>63</v>
      </c>
      <c r="I33" t="s">
        <v>1197</v>
      </c>
      <c r="J33" t="s">
        <v>1740</v>
      </c>
      <c r="K33" t="s">
        <v>1196</v>
      </c>
      <c r="L33">
        <v>2022</v>
      </c>
      <c r="M33">
        <v>131956225.45297721</v>
      </c>
      <c r="N33" t="s">
        <v>1752</v>
      </c>
      <c r="O33">
        <v>345165.99941253662</v>
      </c>
      <c r="P33" t="s">
        <v>1753</v>
      </c>
      <c r="Q33" t="s">
        <v>1195</v>
      </c>
    </row>
    <row r="34" spans="1:17" hidden="1" x14ac:dyDescent="0.25">
      <c r="A34" t="s">
        <v>5</v>
      </c>
      <c r="B34" t="s">
        <v>913</v>
      </c>
      <c r="E34" t="s">
        <v>1198</v>
      </c>
      <c r="F34" t="s">
        <v>90</v>
      </c>
      <c r="G34" t="s">
        <v>90</v>
      </c>
      <c r="H34" s="2" t="s">
        <v>63</v>
      </c>
      <c r="I34" t="s">
        <v>1197</v>
      </c>
      <c r="J34" t="s">
        <v>1740</v>
      </c>
      <c r="K34" t="s">
        <v>1196</v>
      </c>
      <c r="L34">
        <v>2022</v>
      </c>
      <c r="M34">
        <v>32065536.335481893</v>
      </c>
      <c r="N34" t="s">
        <v>1752</v>
      </c>
      <c r="O34">
        <v>133000</v>
      </c>
      <c r="P34" t="s">
        <v>1753</v>
      </c>
      <c r="Q34" t="s">
        <v>1195</v>
      </c>
    </row>
    <row r="35" spans="1:17" x14ac:dyDescent="0.25">
      <c r="A35" t="s">
        <v>5</v>
      </c>
      <c r="B35" t="s">
        <v>837</v>
      </c>
      <c r="E35" t="s">
        <v>1210</v>
      </c>
      <c r="F35" t="s">
        <v>824</v>
      </c>
      <c r="G35" t="s">
        <v>824</v>
      </c>
      <c r="H35" s="2" t="s">
        <v>63</v>
      </c>
      <c r="I35" t="s">
        <v>1197</v>
      </c>
      <c r="J35" t="s">
        <v>1740</v>
      </c>
      <c r="K35" t="s">
        <v>1196</v>
      </c>
      <c r="L35">
        <v>2022</v>
      </c>
      <c r="M35">
        <v>163854777.34651741</v>
      </c>
      <c r="N35" t="s">
        <v>1752</v>
      </c>
      <c r="O35">
        <v>428604.99978065491</v>
      </c>
      <c r="P35" t="s">
        <v>1753</v>
      </c>
      <c r="Q35" t="s">
        <v>1195</v>
      </c>
    </row>
    <row r="36" spans="1:17" x14ac:dyDescent="0.25">
      <c r="A36" t="s">
        <v>5</v>
      </c>
      <c r="B36" t="s">
        <v>837</v>
      </c>
      <c r="E36" t="s">
        <v>1210</v>
      </c>
      <c r="F36" t="s">
        <v>825</v>
      </c>
      <c r="G36" t="s">
        <v>825</v>
      </c>
      <c r="H36" s="2" t="s">
        <v>63</v>
      </c>
      <c r="I36" t="s">
        <v>1197</v>
      </c>
      <c r="J36" t="s">
        <v>1740</v>
      </c>
      <c r="K36" t="s">
        <v>1196</v>
      </c>
      <c r="L36">
        <v>2022</v>
      </c>
      <c r="M36">
        <v>1926781.2367996511</v>
      </c>
      <c r="N36" t="s">
        <v>1752</v>
      </c>
      <c r="O36">
        <v>5039.9999618530301</v>
      </c>
      <c r="P36" t="s">
        <v>1753</v>
      </c>
      <c r="Q36" t="s">
        <v>1195</v>
      </c>
    </row>
    <row r="37" spans="1:17" x14ac:dyDescent="0.25">
      <c r="A37" t="s">
        <v>5</v>
      </c>
      <c r="B37" t="s">
        <v>837</v>
      </c>
      <c r="E37" t="s">
        <v>1210</v>
      </c>
      <c r="F37" t="s">
        <v>826</v>
      </c>
      <c r="G37" t="s">
        <v>826</v>
      </c>
      <c r="H37" s="2" t="s">
        <v>63</v>
      </c>
      <c r="I37" t="s">
        <v>1197</v>
      </c>
      <c r="J37" t="s">
        <v>1740</v>
      </c>
      <c r="K37" t="s">
        <v>1196</v>
      </c>
      <c r="L37">
        <v>2022</v>
      </c>
      <c r="M37">
        <v>142914411.62662372</v>
      </c>
      <c r="N37" t="s">
        <v>1752</v>
      </c>
      <c r="O37">
        <v>373829.99968528748</v>
      </c>
      <c r="P37" t="s">
        <v>1753</v>
      </c>
      <c r="Q37" t="s">
        <v>1195</v>
      </c>
    </row>
    <row r="38" spans="1:17" hidden="1" x14ac:dyDescent="0.25">
      <c r="A38" t="s">
        <v>5</v>
      </c>
      <c r="B38" t="s">
        <v>913</v>
      </c>
      <c r="E38" t="s">
        <v>1202</v>
      </c>
      <c r="F38" t="s">
        <v>292</v>
      </c>
      <c r="G38" t="s">
        <v>292</v>
      </c>
      <c r="H38" s="2" t="s">
        <v>63</v>
      </c>
      <c r="I38" t="s">
        <v>1197</v>
      </c>
      <c r="J38" t="s">
        <v>1740</v>
      </c>
      <c r="K38" t="s">
        <v>1196</v>
      </c>
      <c r="L38">
        <v>2022</v>
      </c>
      <c r="M38">
        <v>60356742.123824343</v>
      </c>
      <c r="N38" t="s">
        <v>1752</v>
      </c>
      <c r="O38">
        <v>250345.00026702884</v>
      </c>
      <c r="P38" t="s">
        <v>1753</v>
      </c>
      <c r="Q38" t="s">
        <v>1195</v>
      </c>
    </row>
    <row r="39" spans="1:17" hidden="1" x14ac:dyDescent="0.25">
      <c r="A39" t="s">
        <v>5</v>
      </c>
      <c r="B39" t="s">
        <v>535</v>
      </c>
      <c r="E39" t="s">
        <v>1240</v>
      </c>
      <c r="F39" t="s">
        <v>439</v>
      </c>
      <c r="G39" t="s">
        <v>439</v>
      </c>
      <c r="H39" s="2" t="s">
        <v>63</v>
      </c>
      <c r="I39" t="s">
        <v>1197</v>
      </c>
      <c r="J39" t="s">
        <v>1740</v>
      </c>
      <c r="K39" t="s">
        <v>1196</v>
      </c>
      <c r="L39">
        <v>2022</v>
      </c>
      <c r="M39">
        <v>22262523.583096649</v>
      </c>
      <c r="N39" t="s">
        <v>1752</v>
      </c>
      <c r="O39">
        <v>107329.99980449679</v>
      </c>
      <c r="P39" t="s">
        <v>1753</v>
      </c>
      <c r="Q39" t="s">
        <v>1195</v>
      </c>
    </row>
    <row r="40" spans="1:17" hidden="1" x14ac:dyDescent="0.25">
      <c r="A40" t="s">
        <v>5</v>
      </c>
      <c r="B40" t="s">
        <v>407</v>
      </c>
      <c r="E40" t="s">
        <v>1224</v>
      </c>
      <c r="F40" t="s">
        <v>634</v>
      </c>
      <c r="G40" t="s">
        <v>634</v>
      </c>
      <c r="H40" s="2" t="s">
        <v>63</v>
      </c>
      <c r="I40" t="s">
        <v>1197</v>
      </c>
      <c r="J40" t="s">
        <v>1740</v>
      </c>
      <c r="K40" t="s">
        <v>1196</v>
      </c>
      <c r="L40">
        <v>2022</v>
      </c>
      <c r="M40">
        <v>5992566.8784459922</v>
      </c>
      <c r="N40" t="s">
        <v>1752</v>
      </c>
      <c r="O40">
        <v>21796.000003814701</v>
      </c>
      <c r="P40" t="s">
        <v>1753</v>
      </c>
      <c r="Q40" t="s">
        <v>1195</v>
      </c>
    </row>
    <row r="41" spans="1:17" x14ac:dyDescent="0.25">
      <c r="A41" t="s">
        <v>5</v>
      </c>
      <c r="B41" t="s">
        <v>837</v>
      </c>
      <c r="E41" t="s">
        <v>1210</v>
      </c>
      <c r="F41" t="s">
        <v>827</v>
      </c>
      <c r="G41" t="s">
        <v>827</v>
      </c>
      <c r="H41" s="2" t="s">
        <v>63</v>
      </c>
      <c r="I41" t="s">
        <v>1197</v>
      </c>
      <c r="J41" t="s">
        <v>1740</v>
      </c>
      <c r="K41" t="s">
        <v>1196</v>
      </c>
      <c r="L41">
        <v>2022</v>
      </c>
      <c r="M41">
        <v>338731201.99692655</v>
      </c>
      <c r="N41" t="s">
        <v>1752</v>
      </c>
      <c r="O41">
        <v>886039.99900817871</v>
      </c>
      <c r="P41" t="s">
        <v>1753</v>
      </c>
      <c r="Q41" t="s">
        <v>1195</v>
      </c>
    </row>
    <row r="42" spans="1:17" hidden="1" x14ac:dyDescent="0.25">
      <c r="A42" t="s">
        <v>5</v>
      </c>
      <c r="B42" t="s">
        <v>837</v>
      </c>
      <c r="E42" t="s">
        <v>1266</v>
      </c>
      <c r="F42" t="s">
        <v>698</v>
      </c>
      <c r="G42" t="s">
        <v>698</v>
      </c>
      <c r="H42" s="2" t="s">
        <v>63</v>
      </c>
      <c r="I42" t="s">
        <v>1197</v>
      </c>
      <c r="J42" t="s">
        <v>1740</v>
      </c>
      <c r="K42" t="s">
        <v>1196</v>
      </c>
      <c r="L42">
        <v>2022</v>
      </c>
      <c r="M42">
        <v>2676085.0713654947</v>
      </c>
      <c r="N42" t="s">
        <v>1752</v>
      </c>
      <c r="O42">
        <v>7000</v>
      </c>
      <c r="P42" t="s">
        <v>1753</v>
      </c>
      <c r="Q42" t="s">
        <v>1195</v>
      </c>
    </row>
    <row r="43" spans="1:17" hidden="1" x14ac:dyDescent="0.25">
      <c r="A43" t="s">
        <v>5</v>
      </c>
      <c r="B43" t="s">
        <v>913</v>
      </c>
      <c r="E43" t="s">
        <v>1203</v>
      </c>
      <c r="F43" t="s">
        <v>896</v>
      </c>
      <c r="G43" t="s">
        <v>896</v>
      </c>
      <c r="H43" s="2" t="s">
        <v>63</v>
      </c>
      <c r="I43" t="s">
        <v>1197</v>
      </c>
      <c r="J43" t="s">
        <v>1740</v>
      </c>
      <c r="K43" t="s">
        <v>1196</v>
      </c>
      <c r="L43">
        <v>2022</v>
      </c>
      <c r="M43">
        <v>1205471.2908075901</v>
      </c>
      <c r="N43" t="s">
        <v>1752</v>
      </c>
      <c r="O43">
        <v>5000</v>
      </c>
      <c r="P43" t="s">
        <v>1753</v>
      </c>
      <c r="Q43" t="s">
        <v>1195</v>
      </c>
    </row>
    <row r="44" spans="1:17" hidden="1" x14ac:dyDescent="0.25">
      <c r="A44" t="s">
        <v>5</v>
      </c>
      <c r="B44" t="s">
        <v>913</v>
      </c>
      <c r="E44" t="s">
        <v>1230</v>
      </c>
      <c r="F44" t="s">
        <v>896</v>
      </c>
      <c r="G44" t="s">
        <v>896</v>
      </c>
      <c r="H44" s="2" t="s">
        <v>63</v>
      </c>
      <c r="I44" t="s">
        <v>1197</v>
      </c>
      <c r="J44" t="s">
        <v>1740</v>
      </c>
      <c r="K44" t="s">
        <v>1196</v>
      </c>
      <c r="L44">
        <v>2022</v>
      </c>
      <c r="M44">
        <v>150162424.329831</v>
      </c>
      <c r="N44" t="s">
        <v>1752</v>
      </c>
      <c r="O44">
        <v>622836.99941635132</v>
      </c>
      <c r="P44" t="s">
        <v>1753</v>
      </c>
      <c r="Q44" t="s">
        <v>1195</v>
      </c>
    </row>
    <row r="45" spans="1:17" hidden="1" x14ac:dyDescent="0.25">
      <c r="A45" t="s">
        <v>5</v>
      </c>
      <c r="B45" t="s">
        <v>837</v>
      </c>
      <c r="E45" t="s">
        <v>1262</v>
      </c>
      <c r="F45" t="s">
        <v>205</v>
      </c>
      <c r="G45" t="s">
        <v>205</v>
      </c>
      <c r="H45" s="2" t="s">
        <v>63</v>
      </c>
      <c r="I45" t="s">
        <v>1197</v>
      </c>
      <c r="J45" t="s">
        <v>1740</v>
      </c>
      <c r="K45" t="s">
        <v>1196</v>
      </c>
      <c r="L45">
        <v>2022</v>
      </c>
      <c r="M45">
        <v>3822978.6733792792</v>
      </c>
      <c r="N45" t="s">
        <v>1752</v>
      </c>
      <c r="O45">
        <v>10000</v>
      </c>
      <c r="P45" t="s">
        <v>1753</v>
      </c>
      <c r="Q45" t="s">
        <v>1195</v>
      </c>
    </row>
    <row r="46" spans="1:17" hidden="1" x14ac:dyDescent="0.25">
      <c r="A46" t="s">
        <v>5</v>
      </c>
      <c r="B46" t="s">
        <v>837</v>
      </c>
      <c r="E46" t="s">
        <v>1223</v>
      </c>
      <c r="F46" t="s">
        <v>607</v>
      </c>
      <c r="G46" t="s">
        <v>607</v>
      </c>
      <c r="H46" s="2" t="s">
        <v>63</v>
      </c>
      <c r="I46" t="s">
        <v>1197</v>
      </c>
      <c r="J46" t="s">
        <v>1740</v>
      </c>
      <c r="K46" t="s">
        <v>1196</v>
      </c>
      <c r="L46">
        <v>2022</v>
      </c>
      <c r="M46">
        <v>7462454.363144598</v>
      </c>
      <c r="N46" t="s">
        <v>1752</v>
      </c>
      <c r="O46">
        <v>19519.99998092651</v>
      </c>
      <c r="P46" t="s">
        <v>1753</v>
      </c>
      <c r="Q46" t="s">
        <v>1195</v>
      </c>
    </row>
    <row r="47" spans="1:17" hidden="1" x14ac:dyDescent="0.25">
      <c r="A47" t="s">
        <v>5</v>
      </c>
      <c r="B47" t="s">
        <v>535</v>
      </c>
      <c r="E47" t="s">
        <v>1228</v>
      </c>
      <c r="F47" t="s">
        <v>854</v>
      </c>
      <c r="G47" t="s">
        <v>854</v>
      </c>
      <c r="H47" s="2" t="s">
        <v>63</v>
      </c>
      <c r="I47" t="s">
        <v>1197</v>
      </c>
      <c r="J47" t="s">
        <v>1740</v>
      </c>
      <c r="K47" t="s">
        <v>1196</v>
      </c>
      <c r="L47">
        <v>2022</v>
      </c>
      <c r="M47">
        <v>33540017.333363194</v>
      </c>
      <c r="N47" t="s">
        <v>1752</v>
      </c>
      <c r="O47">
        <v>161699.99957084659</v>
      </c>
      <c r="P47" t="s">
        <v>1753</v>
      </c>
      <c r="Q47" t="s">
        <v>1195</v>
      </c>
    </row>
    <row r="48" spans="1:17" hidden="1" x14ac:dyDescent="0.25">
      <c r="A48" t="s">
        <v>5</v>
      </c>
      <c r="B48" t="s">
        <v>913</v>
      </c>
      <c r="E48" t="s">
        <v>1203</v>
      </c>
      <c r="F48" t="s">
        <v>1032</v>
      </c>
      <c r="G48" t="s">
        <v>1183</v>
      </c>
      <c r="H48" s="2" t="s">
        <v>63</v>
      </c>
      <c r="I48" t="s">
        <v>1197</v>
      </c>
      <c r="J48" t="s">
        <v>1740</v>
      </c>
      <c r="K48" t="s">
        <v>1196</v>
      </c>
      <c r="L48">
        <v>2022</v>
      </c>
      <c r="M48">
        <v>99714173.924922183</v>
      </c>
      <c r="N48" t="s">
        <v>1752</v>
      </c>
      <c r="O48">
        <v>413589.99872207642</v>
      </c>
      <c r="P48" t="s">
        <v>1753</v>
      </c>
      <c r="Q48" t="s">
        <v>1195</v>
      </c>
    </row>
    <row r="49" spans="1:17" hidden="1" x14ac:dyDescent="0.25">
      <c r="A49" t="s">
        <v>5</v>
      </c>
      <c r="B49" t="s">
        <v>407</v>
      </c>
      <c r="E49" t="s">
        <v>1233</v>
      </c>
      <c r="F49" t="s">
        <v>1033</v>
      </c>
      <c r="G49" t="s">
        <v>1179</v>
      </c>
      <c r="H49" s="2" t="s">
        <v>63</v>
      </c>
      <c r="I49" t="s">
        <v>1197</v>
      </c>
      <c r="J49" t="s">
        <v>1740</v>
      </c>
      <c r="K49" t="s">
        <v>1196</v>
      </c>
      <c r="L49">
        <v>2022</v>
      </c>
      <c r="M49">
        <v>505916876.67576307</v>
      </c>
      <c r="N49" t="s">
        <v>1752</v>
      </c>
      <c r="O49">
        <v>1840106.997489929</v>
      </c>
      <c r="P49" t="s">
        <v>1753</v>
      </c>
      <c r="Q49" t="s">
        <v>1195</v>
      </c>
    </row>
    <row r="50" spans="1:17" hidden="1" x14ac:dyDescent="0.25">
      <c r="A50" t="s">
        <v>5</v>
      </c>
      <c r="B50" t="s">
        <v>913</v>
      </c>
      <c r="E50" t="s">
        <v>1203</v>
      </c>
      <c r="F50" t="s">
        <v>1034</v>
      </c>
      <c r="G50" t="s">
        <v>1184</v>
      </c>
      <c r="H50" s="2" t="s">
        <v>63</v>
      </c>
      <c r="I50" t="s">
        <v>1197</v>
      </c>
      <c r="J50" t="s">
        <v>1740</v>
      </c>
      <c r="K50" t="s">
        <v>1196</v>
      </c>
      <c r="L50">
        <v>2022</v>
      </c>
      <c r="M50">
        <v>68767315.202526927</v>
      </c>
      <c r="N50" t="s">
        <v>1752</v>
      </c>
      <c r="O50">
        <v>285229.99978065491</v>
      </c>
      <c r="P50" t="s">
        <v>1753</v>
      </c>
      <c r="Q50" t="s">
        <v>1195</v>
      </c>
    </row>
    <row r="51" spans="1:17" hidden="1" x14ac:dyDescent="0.25">
      <c r="A51" t="s">
        <v>5</v>
      </c>
      <c r="B51" t="s">
        <v>913</v>
      </c>
      <c r="E51" t="s">
        <v>1222</v>
      </c>
      <c r="F51" t="s">
        <v>592</v>
      </c>
      <c r="G51" t="s">
        <v>592</v>
      </c>
      <c r="H51" s="2" t="s">
        <v>63</v>
      </c>
      <c r="I51" t="s">
        <v>1197</v>
      </c>
      <c r="J51" t="s">
        <v>1740</v>
      </c>
      <c r="K51" t="s">
        <v>1196</v>
      </c>
      <c r="L51">
        <v>2022</v>
      </c>
      <c r="M51">
        <v>257738200.17942899</v>
      </c>
      <c r="N51" t="s">
        <v>1752</v>
      </c>
      <c r="O51">
        <v>1069034.999608994</v>
      </c>
      <c r="P51" t="s">
        <v>1753</v>
      </c>
      <c r="Q51" t="s">
        <v>1195</v>
      </c>
    </row>
    <row r="52" spans="1:17" hidden="1" x14ac:dyDescent="0.25">
      <c r="A52" t="s">
        <v>5</v>
      </c>
      <c r="B52" t="s">
        <v>837</v>
      </c>
      <c r="E52" t="s">
        <v>1212</v>
      </c>
      <c r="F52" t="s">
        <v>931</v>
      </c>
      <c r="G52" t="s">
        <v>931</v>
      </c>
      <c r="H52" s="2" t="s">
        <v>63</v>
      </c>
      <c r="I52" t="s">
        <v>1197</v>
      </c>
      <c r="J52" t="s">
        <v>1740</v>
      </c>
      <c r="K52" t="s">
        <v>1196</v>
      </c>
      <c r="L52">
        <v>2022</v>
      </c>
      <c r="M52">
        <v>95269393.00801146</v>
      </c>
      <c r="N52" t="s">
        <v>1752</v>
      </c>
      <c r="O52">
        <v>249201.99966430661</v>
      </c>
      <c r="P52" t="s">
        <v>1753</v>
      </c>
      <c r="Q52" t="s">
        <v>1195</v>
      </c>
    </row>
    <row r="53" spans="1:17" hidden="1" x14ac:dyDescent="0.25">
      <c r="A53" t="s">
        <v>5</v>
      </c>
      <c r="B53" t="s">
        <v>535</v>
      </c>
      <c r="E53" t="s">
        <v>1228</v>
      </c>
      <c r="F53" t="s">
        <v>855</v>
      </c>
      <c r="G53" t="s">
        <v>855</v>
      </c>
      <c r="H53" s="2" t="s">
        <v>63</v>
      </c>
      <c r="I53" t="s">
        <v>1197</v>
      </c>
      <c r="J53" t="s">
        <v>1740</v>
      </c>
      <c r="K53" t="s">
        <v>1196</v>
      </c>
      <c r="L53">
        <v>2022</v>
      </c>
      <c r="M53">
        <v>63312227.473191321</v>
      </c>
      <c r="N53" t="s">
        <v>1752</v>
      </c>
      <c r="O53">
        <v>305234.99894142151</v>
      </c>
      <c r="P53" t="s">
        <v>1753</v>
      </c>
      <c r="Q53" t="s">
        <v>1195</v>
      </c>
    </row>
    <row r="54" spans="1:17" hidden="1" x14ac:dyDescent="0.25">
      <c r="A54" t="s">
        <v>5</v>
      </c>
      <c r="B54" t="s">
        <v>837</v>
      </c>
      <c r="E54" t="s">
        <v>1205</v>
      </c>
      <c r="F54" t="s">
        <v>483</v>
      </c>
      <c r="G54" t="s">
        <v>483</v>
      </c>
      <c r="H54" s="2" t="s">
        <v>63</v>
      </c>
      <c r="I54" t="s">
        <v>1197</v>
      </c>
      <c r="J54" t="s">
        <v>1740</v>
      </c>
      <c r="K54" t="s">
        <v>1196</v>
      </c>
      <c r="L54">
        <v>2022</v>
      </c>
      <c r="M54">
        <v>128130953.61438051</v>
      </c>
      <c r="N54" t="s">
        <v>1752</v>
      </c>
      <c r="O54">
        <v>335160.001039505</v>
      </c>
      <c r="P54" t="s">
        <v>1753</v>
      </c>
      <c r="Q54" t="s">
        <v>1195</v>
      </c>
    </row>
    <row r="55" spans="1:17" hidden="1" x14ac:dyDescent="0.25">
      <c r="A55" t="s">
        <v>5</v>
      </c>
      <c r="B55" t="s">
        <v>913</v>
      </c>
      <c r="E55" t="s">
        <v>1202</v>
      </c>
      <c r="F55" t="s">
        <v>293</v>
      </c>
      <c r="G55" t="s">
        <v>293</v>
      </c>
      <c r="H55" s="2" t="s">
        <v>63</v>
      </c>
      <c r="I55" t="s">
        <v>1197</v>
      </c>
      <c r="J55" t="s">
        <v>1740</v>
      </c>
      <c r="K55" t="s">
        <v>1196</v>
      </c>
      <c r="L55">
        <v>2022</v>
      </c>
      <c r="M55">
        <v>1205471.2908075901</v>
      </c>
      <c r="N55" t="s">
        <v>1752</v>
      </c>
      <c r="O55">
        <v>5000</v>
      </c>
      <c r="P55" t="s">
        <v>1753</v>
      </c>
      <c r="Q55" t="s">
        <v>1195</v>
      </c>
    </row>
    <row r="56" spans="1:17" hidden="1" x14ac:dyDescent="0.25">
      <c r="A56" t="s">
        <v>5</v>
      </c>
      <c r="B56" t="s">
        <v>913</v>
      </c>
      <c r="E56" t="s">
        <v>1218</v>
      </c>
      <c r="F56" t="s">
        <v>1035</v>
      </c>
      <c r="G56" t="s">
        <v>1185</v>
      </c>
      <c r="H56" s="2" t="s">
        <v>63</v>
      </c>
      <c r="I56" t="s">
        <v>1197</v>
      </c>
      <c r="J56" t="s">
        <v>1740</v>
      </c>
      <c r="K56" t="s">
        <v>1196</v>
      </c>
      <c r="L56">
        <v>2022</v>
      </c>
      <c r="M56">
        <v>310487213.02835315</v>
      </c>
      <c r="N56" t="s">
        <v>1752</v>
      </c>
      <c r="O56">
        <v>1287825.0000476839</v>
      </c>
      <c r="P56" t="s">
        <v>1753</v>
      </c>
      <c r="Q56" t="s">
        <v>1195</v>
      </c>
    </row>
    <row r="57" spans="1:17" hidden="1" x14ac:dyDescent="0.25">
      <c r="A57" t="s">
        <v>5</v>
      </c>
      <c r="B57" t="s">
        <v>535</v>
      </c>
      <c r="E57" t="s">
        <v>1228</v>
      </c>
      <c r="F57" t="s">
        <v>856</v>
      </c>
      <c r="G57" t="s">
        <v>856</v>
      </c>
      <c r="H57" s="2" t="s">
        <v>63</v>
      </c>
      <c r="I57" t="s">
        <v>1197</v>
      </c>
      <c r="J57" t="s">
        <v>1740</v>
      </c>
      <c r="K57" t="s">
        <v>1196</v>
      </c>
      <c r="L57">
        <v>2022</v>
      </c>
      <c r="M57">
        <v>68992458.745815858</v>
      </c>
      <c r="N57" t="s">
        <v>1752</v>
      </c>
      <c r="O57">
        <v>332619.99952793121</v>
      </c>
      <c r="P57" t="s">
        <v>1753</v>
      </c>
      <c r="Q57" t="s">
        <v>1195</v>
      </c>
    </row>
    <row r="58" spans="1:17" hidden="1" x14ac:dyDescent="0.25">
      <c r="A58" t="s">
        <v>5</v>
      </c>
      <c r="B58" t="s">
        <v>407</v>
      </c>
      <c r="E58" t="s">
        <v>1242</v>
      </c>
      <c r="F58" t="s">
        <v>553</v>
      </c>
      <c r="G58" t="s">
        <v>553</v>
      </c>
      <c r="H58" s="2" t="s">
        <v>63</v>
      </c>
      <c r="I58" t="s">
        <v>1197</v>
      </c>
      <c r="J58" t="s">
        <v>1740</v>
      </c>
      <c r="K58" t="s">
        <v>1196</v>
      </c>
      <c r="L58">
        <v>2022</v>
      </c>
      <c r="M58">
        <v>198037068.8322767</v>
      </c>
      <c r="N58" t="s">
        <v>1752</v>
      </c>
      <c r="O58">
        <v>720294.99888420105</v>
      </c>
      <c r="P58" t="s">
        <v>1753</v>
      </c>
      <c r="Q58" t="s">
        <v>1195</v>
      </c>
    </row>
    <row r="59" spans="1:17" hidden="1" x14ac:dyDescent="0.25">
      <c r="A59" t="s">
        <v>5</v>
      </c>
      <c r="B59" t="s">
        <v>407</v>
      </c>
      <c r="E59" t="s">
        <v>1242</v>
      </c>
      <c r="F59" t="s">
        <v>554</v>
      </c>
      <c r="G59" t="s">
        <v>554</v>
      </c>
      <c r="H59" s="2" t="s">
        <v>63</v>
      </c>
      <c r="I59" t="s">
        <v>1197</v>
      </c>
      <c r="J59" t="s">
        <v>1740</v>
      </c>
      <c r="K59" t="s">
        <v>1196</v>
      </c>
      <c r="L59">
        <v>2022</v>
      </c>
      <c r="M59">
        <v>193367232.8565717</v>
      </c>
      <c r="N59" t="s">
        <v>1752</v>
      </c>
      <c r="O59">
        <v>703309.99946594238</v>
      </c>
      <c r="P59" t="s">
        <v>1753</v>
      </c>
      <c r="Q59" t="s">
        <v>1195</v>
      </c>
    </row>
    <row r="60" spans="1:17" hidden="1" x14ac:dyDescent="0.25">
      <c r="A60" t="s">
        <v>5</v>
      </c>
      <c r="B60" t="s">
        <v>535</v>
      </c>
      <c r="E60" t="s">
        <v>1220</v>
      </c>
      <c r="F60" t="s">
        <v>504</v>
      </c>
      <c r="G60" t="s">
        <v>504</v>
      </c>
      <c r="H60" s="2" t="s">
        <v>63</v>
      </c>
      <c r="I60" t="s">
        <v>1197</v>
      </c>
      <c r="J60" t="s">
        <v>1740</v>
      </c>
      <c r="K60" t="s">
        <v>1196</v>
      </c>
      <c r="L60">
        <v>2022</v>
      </c>
      <c r="M60">
        <v>31360019.913515709</v>
      </c>
      <c r="N60" t="s">
        <v>1752</v>
      </c>
      <c r="O60">
        <v>151189.9995803833</v>
      </c>
      <c r="P60" t="s">
        <v>1753</v>
      </c>
      <c r="Q60" t="s">
        <v>1195</v>
      </c>
    </row>
    <row r="61" spans="1:17" hidden="1" x14ac:dyDescent="0.25">
      <c r="A61" t="s">
        <v>5</v>
      </c>
      <c r="B61" t="s">
        <v>407</v>
      </c>
      <c r="E61" t="s">
        <v>1242</v>
      </c>
      <c r="F61" t="s">
        <v>555</v>
      </c>
      <c r="G61" t="s">
        <v>555</v>
      </c>
      <c r="H61" s="2" t="s">
        <v>63</v>
      </c>
      <c r="I61" t="s">
        <v>1197</v>
      </c>
      <c r="J61" t="s">
        <v>1740</v>
      </c>
      <c r="K61" t="s">
        <v>1196</v>
      </c>
      <c r="L61">
        <v>2022</v>
      </c>
      <c r="M61">
        <v>369775138.46109957</v>
      </c>
      <c r="N61" t="s">
        <v>1752</v>
      </c>
      <c r="O61">
        <v>1344935.9986782069</v>
      </c>
      <c r="P61" t="s">
        <v>1753</v>
      </c>
      <c r="Q61" t="s">
        <v>1195</v>
      </c>
    </row>
    <row r="62" spans="1:17" hidden="1" x14ac:dyDescent="0.25">
      <c r="A62" t="s">
        <v>5</v>
      </c>
      <c r="B62" t="s">
        <v>407</v>
      </c>
      <c r="E62" t="s">
        <v>1200</v>
      </c>
      <c r="F62" t="s">
        <v>227</v>
      </c>
      <c r="G62" t="s">
        <v>227</v>
      </c>
      <c r="H62" s="2" t="s">
        <v>63</v>
      </c>
      <c r="I62" t="s">
        <v>1197</v>
      </c>
      <c r="J62" t="s">
        <v>1740</v>
      </c>
      <c r="K62" t="s">
        <v>1196</v>
      </c>
      <c r="L62">
        <v>2022</v>
      </c>
      <c r="M62">
        <v>7747776.4271012852</v>
      </c>
      <c r="N62" t="s">
        <v>1752</v>
      </c>
      <c r="O62">
        <v>28180.000066757199</v>
      </c>
      <c r="P62" t="s">
        <v>1753</v>
      </c>
      <c r="Q62" t="s">
        <v>1195</v>
      </c>
    </row>
    <row r="63" spans="1:17" hidden="1" x14ac:dyDescent="0.25">
      <c r="A63" t="s">
        <v>5</v>
      </c>
      <c r="B63" t="s">
        <v>535</v>
      </c>
      <c r="E63" t="s">
        <v>1199</v>
      </c>
      <c r="F63" t="s">
        <v>1037</v>
      </c>
      <c r="G63" t="s">
        <v>1180</v>
      </c>
      <c r="H63" s="2" t="s">
        <v>63</v>
      </c>
      <c r="I63" t="s">
        <v>1197</v>
      </c>
      <c r="J63" t="s">
        <v>1740</v>
      </c>
      <c r="K63" t="s">
        <v>1196</v>
      </c>
      <c r="L63">
        <v>2022</v>
      </c>
      <c r="M63">
        <v>58348222.066029377</v>
      </c>
      <c r="N63" t="s">
        <v>1752</v>
      </c>
      <c r="O63">
        <v>281302.99961566931</v>
      </c>
      <c r="P63" t="s">
        <v>1753</v>
      </c>
      <c r="Q63" t="s">
        <v>1195</v>
      </c>
    </row>
    <row r="64" spans="1:17" hidden="1" x14ac:dyDescent="0.25">
      <c r="A64" t="s">
        <v>5</v>
      </c>
      <c r="B64" t="s">
        <v>913</v>
      </c>
      <c r="E64" t="s">
        <v>1211</v>
      </c>
      <c r="F64" t="s">
        <v>918</v>
      </c>
      <c r="G64" t="s">
        <v>918</v>
      </c>
      <c r="H64" s="2" t="s">
        <v>63</v>
      </c>
      <c r="I64" t="s">
        <v>1197</v>
      </c>
      <c r="J64" t="s">
        <v>1740</v>
      </c>
      <c r="K64" t="s">
        <v>1196</v>
      </c>
      <c r="L64">
        <v>2022</v>
      </c>
      <c r="M64">
        <v>5786262.1958764317</v>
      </c>
      <c r="N64" t="s">
        <v>1752</v>
      </c>
      <c r="O64">
        <v>24000</v>
      </c>
      <c r="P64" t="s">
        <v>1753</v>
      </c>
      <c r="Q64" t="s">
        <v>1195</v>
      </c>
    </row>
    <row r="65" spans="1:17" x14ac:dyDescent="0.25">
      <c r="A65" t="s">
        <v>5</v>
      </c>
      <c r="B65" t="s">
        <v>837</v>
      </c>
      <c r="E65" t="s">
        <v>1210</v>
      </c>
      <c r="F65" t="s">
        <v>828</v>
      </c>
      <c r="G65" t="s">
        <v>828</v>
      </c>
      <c r="H65" s="2" t="s">
        <v>63</v>
      </c>
      <c r="I65" t="s">
        <v>1197</v>
      </c>
      <c r="J65" t="s">
        <v>1740</v>
      </c>
      <c r="K65" t="s">
        <v>1196</v>
      </c>
      <c r="L65">
        <v>2022</v>
      </c>
      <c r="M65">
        <v>162973580.7367824</v>
      </c>
      <c r="N65" t="s">
        <v>1752</v>
      </c>
      <c r="O65">
        <v>426299.99971389771</v>
      </c>
      <c r="P65" t="s">
        <v>1753</v>
      </c>
      <c r="Q65" t="s">
        <v>1195</v>
      </c>
    </row>
    <row r="66" spans="1:17" hidden="1" x14ac:dyDescent="0.25">
      <c r="A66" t="s">
        <v>5</v>
      </c>
      <c r="B66" t="s">
        <v>837</v>
      </c>
      <c r="E66" t="s">
        <v>1223</v>
      </c>
      <c r="F66" t="s">
        <v>608</v>
      </c>
      <c r="G66" t="s">
        <v>608</v>
      </c>
      <c r="H66" s="2" t="s">
        <v>63</v>
      </c>
      <c r="I66" t="s">
        <v>1197</v>
      </c>
      <c r="J66" t="s">
        <v>1740</v>
      </c>
      <c r="K66" t="s">
        <v>1196</v>
      </c>
      <c r="L66">
        <v>2022</v>
      </c>
      <c r="M66">
        <v>102780781.4150493</v>
      </c>
      <c r="N66" t="s">
        <v>1752</v>
      </c>
      <c r="O66">
        <v>268849.99942779541</v>
      </c>
      <c r="P66" t="s">
        <v>1753</v>
      </c>
      <c r="Q66" t="s">
        <v>1195</v>
      </c>
    </row>
    <row r="67" spans="1:17" hidden="1" x14ac:dyDescent="0.25">
      <c r="A67" t="s">
        <v>5</v>
      </c>
      <c r="B67" t="s">
        <v>407</v>
      </c>
      <c r="E67" t="s">
        <v>1201</v>
      </c>
      <c r="F67" t="s">
        <v>262</v>
      </c>
      <c r="G67" t="s">
        <v>262</v>
      </c>
      <c r="H67" s="2" t="s">
        <v>63</v>
      </c>
      <c r="I67" t="s">
        <v>1197</v>
      </c>
      <c r="J67" t="s">
        <v>1740</v>
      </c>
      <c r="K67" t="s">
        <v>1196</v>
      </c>
      <c r="L67">
        <v>2022</v>
      </c>
      <c r="M67">
        <v>179875984.43672967</v>
      </c>
      <c r="N67" t="s">
        <v>1752</v>
      </c>
      <c r="O67">
        <v>654240.0004863739</v>
      </c>
      <c r="P67" t="s">
        <v>1753</v>
      </c>
      <c r="Q67" t="s">
        <v>1195</v>
      </c>
    </row>
    <row r="68" spans="1:17" hidden="1" x14ac:dyDescent="0.25">
      <c r="A68" t="s">
        <v>5</v>
      </c>
      <c r="B68" t="s">
        <v>913</v>
      </c>
      <c r="E68" t="s">
        <v>1207</v>
      </c>
      <c r="F68" t="s">
        <v>762</v>
      </c>
      <c r="G68" t="s">
        <v>762</v>
      </c>
      <c r="H68" s="2" t="s">
        <v>63</v>
      </c>
      <c r="I68" t="s">
        <v>1197</v>
      </c>
      <c r="J68" t="s">
        <v>1740</v>
      </c>
      <c r="K68" t="s">
        <v>1196</v>
      </c>
      <c r="L68">
        <v>2022</v>
      </c>
      <c r="M68">
        <v>9402676.0682992004</v>
      </c>
      <c r="N68" t="s">
        <v>1752</v>
      </c>
      <c r="O68">
        <v>39000</v>
      </c>
      <c r="P68" t="s">
        <v>1753</v>
      </c>
      <c r="Q68" t="s">
        <v>1195</v>
      </c>
    </row>
    <row r="69" spans="1:17" x14ac:dyDescent="0.25">
      <c r="A69" t="s">
        <v>5</v>
      </c>
      <c r="B69" t="s">
        <v>837</v>
      </c>
      <c r="E69" t="s">
        <v>1210</v>
      </c>
      <c r="F69" t="s">
        <v>829</v>
      </c>
      <c r="G69" t="s">
        <v>829</v>
      </c>
      <c r="H69" s="2" t="s">
        <v>63</v>
      </c>
      <c r="I69" t="s">
        <v>1197</v>
      </c>
      <c r="J69" t="s">
        <v>1740</v>
      </c>
      <c r="K69" t="s">
        <v>1196</v>
      </c>
      <c r="L69">
        <v>2022</v>
      </c>
      <c r="M69">
        <v>7263659.4794206293</v>
      </c>
      <c r="N69" t="s">
        <v>1752</v>
      </c>
      <c r="O69">
        <v>19000</v>
      </c>
      <c r="P69" t="s">
        <v>1753</v>
      </c>
      <c r="Q69" t="s">
        <v>1195</v>
      </c>
    </row>
    <row r="70" spans="1:17" hidden="1" x14ac:dyDescent="0.25">
      <c r="A70" t="s">
        <v>5</v>
      </c>
      <c r="B70" t="s">
        <v>837</v>
      </c>
      <c r="E70" t="s">
        <v>1223</v>
      </c>
      <c r="F70" t="s">
        <v>1038</v>
      </c>
      <c r="G70" t="s">
        <v>620</v>
      </c>
      <c r="H70" s="2" t="s">
        <v>63</v>
      </c>
      <c r="I70" t="s">
        <v>1197</v>
      </c>
      <c r="J70" t="s">
        <v>1740</v>
      </c>
      <c r="K70" t="s">
        <v>1196</v>
      </c>
      <c r="L70">
        <v>2022</v>
      </c>
      <c r="M70">
        <v>11316016.836743901</v>
      </c>
      <c r="N70" t="s">
        <v>1752</v>
      </c>
      <c r="O70">
        <v>29599.999904632568</v>
      </c>
      <c r="P70" t="s">
        <v>1753</v>
      </c>
      <c r="Q70" t="s">
        <v>1195</v>
      </c>
    </row>
    <row r="71" spans="1:17" hidden="1" x14ac:dyDescent="0.25">
      <c r="A71" t="s">
        <v>5</v>
      </c>
      <c r="B71" t="s">
        <v>535</v>
      </c>
      <c r="E71" t="s">
        <v>1199</v>
      </c>
      <c r="F71" t="s">
        <v>113</v>
      </c>
      <c r="G71" t="s">
        <v>113</v>
      </c>
      <c r="H71" s="2" t="s">
        <v>63</v>
      </c>
      <c r="I71" t="s">
        <v>1197</v>
      </c>
      <c r="J71" t="s">
        <v>1740</v>
      </c>
      <c r="K71" t="s">
        <v>1196</v>
      </c>
      <c r="L71">
        <v>2022</v>
      </c>
      <c r="M71">
        <v>59704549.704091974</v>
      </c>
      <c r="N71" t="s">
        <v>1752</v>
      </c>
      <c r="O71">
        <v>287841.99976921082</v>
      </c>
      <c r="P71" t="s">
        <v>1753</v>
      </c>
      <c r="Q71" t="s">
        <v>1195</v>
      </c>
    </row>
    <row r="72" spans="1:17" hidden="1" x14ac:dyDescent="0.25">
      <c r="A72" t="s">
        <v>5</v>
      </c>
      <c r="B72" t="s">
        <v>407</v>
      </c>
      <c r="E72" t="s">
        <v>1216</v>
      </c>
      <c r="F72" t="s">
        <v>178</v>
      </c>
      <c r="G72" t="s">
        <v>178</v>
      </c>
      <c r="H72" s="2" t="s">
        <v>63</v>
      </c>
      <c r="I72" t="s">
        <v>1197</v>
      </c>
      <c r="J72" t="s">
        <v>1740</v>
      </c>
      <c r="K72" t="s">
        <v>1196</v>
      </c>
      <c r="L72">
        <v>2022</v>
      </c>
      <c r="M72">
        <v>71310336.184087485</v>
      </c>
      <c r="N72" t="s">
        <v>1752</v>
      </c>
      <c r="O72">
        <v>259368.00026893619</v>
      </c>
      <c r="P72" t="s">
        <v>1753</v>
      </c>
      <c r="Q72" t="s">
        <v>1195</v>
      </c>
    </row>
    <row r="73" spans="1:17" hidden="1" x14ac:dyDescent="0.25">
      <c r="A73" t="s">
        <v>5</v>
      </c>
      <c r="B73" t="s">
        <v>407</v>
      </c>
      <c r="E73" t="s">
        <v>1201</v>
      </c>
      <c r="F73" t="s">
        <v>263</v>
      </c>
      <c r="G73" t="s">
        <v>263</v>
      </c>
      <c r="H73" s="2" t="s">
        <v>63</v>
      </c>
      <c r="I73" t="s">
        <v>1197</v>
      </c>
      <c r="J73" t="s">
        <v>1740</v>
      </c>
      <c r="K73" t="s">
        <v>1196</v>
      </c>
      <c r="L73">
        <v>2022</v>
      </c>
      <c r="M73">
        <v>108985754.82659559</v>
      </c>
      <c r="N73" t="s">
        <v>1752</v>
      </c>
      <c r="O73">
        <v>396400.00033378601</v>
      </c>
      <c r="P73" t="s">
        <v>1753</v>
      </c>
      <c r="Q73" t="s">
        <v>1195</v>
      </c>
    </row>
    <row r="74" spans="1:17" hidden="1" x14ac:dyDescent="0.25">
      <c r="A74" t="s">
        <v>5</v>
      </c>
      <c r="B74" t="s">
        <v>407</v>
      </c>
      <c r="E74" t="s">
        <v>1219</v>
      </c>
      <c r="F74" t="s">
        <v>410</v>
      </c>
      <c r="G74" t="s">
        <v>410</v>
      </c>
      <c r="H74" s="2" t="s">
        <v>63</v>
      </c>
      <c r="I74" t="s">
        <v>1197</v>
      </c>
      <c r="J74" t="s">
        <v>1740</v>
      </c>
      <c r="K74" t="s">
        <v>1196</v>
      </c>
      <c r="L74">
        <v>2022</v>
      </c>
      <c r="M74">
        <v>67008093.141032785</v>
      </c>
      <c r="N74" t="s">
        <v>1752</v>
      </c>
      <c r="O74">
        <v>243719.99979019159</v>
      </c>
      <c r="P74" t="s">
        <v>1753</v>
      </c>
      <c r="Q74" t="s">
        <v>1195</v>
      </c>
    </row>
    <row r="75" spans="1:17" hidden="1" x14ac:dyDescent="0.25">
      <c r="A75" t="s">
        <v>5</v>
      </c>
      <c r="B75" t="s">
        <v>407</v>
      </c>
      <c r="E75" t="s">
        <v>1264</v>
      </c>
      <c r="F75" t="s">
        <v>406</v>
      </c>
      <c r="G75" t="s">
        <v>406</v>
      </c>
      <c r="H75" s="2" t="s">
        <v>63</v>
      </c>
      <c r="I75" t="s">
        <v>1197</v>
      </c>
      <c r="J75" t="s">
        <v>1740</v>
      </c>
      <c r="K75" t="s">
        <v>1196</v>
      </c>
      <c r="L75">
        <v>2022</v>
      </c>
      <c r="M75">
        <v>476024426.99770725</v>
      </c>
      <c r="N75" t="s">
        <v>1752</v>
      </c>
      <c r="O75">
        <v>1731382.99882412</v>
      </c>
      <c r="P75" t="s">
        <v>1753</v>
      </c>
      <c r="Q75" t="s">
        <v>1195</v>
      </c>
    </row>
    <row r="76" spans="1:17" hidden="1" x14ac:dyDescent="0.25">
      <c r="A76" t="s">
        <v>5</v>
      </c>
      <c r="B76" t="s">
        <v>407</v>
      </c>
      <c r="E76" t="s">
        <v>1219</v>
      </c>
      <c r="F76" t="s">
        <v>411</v>
      </c>
      <c r="G76" t="s">
        <v>411</v>
      </c>
      <c r="H76" s="2" t="s">
        <v>63</v>
      </c>
      <c r="I76" t="s">
        <v>1197</v>
      </c>
      <c r="J76" t="s">
        <v>1740</v>
      </c>
      <c r="K76" t="s">
        <v>1196</v>
      </c>
      <c r="L76">
        <v>2022</v>
      </c>
      <c r="M76">
        <v>24895711.619680997</v>
      </c>
      <c r="N76" t="s">
        <v>1752</v>
      </c>
      <c r="O76">
        <v>90549.999952316284</v>
      </c>
      <c r="P76" t="s">
        <v>1753</v>
      </c>
      <c r="Q76" t="s">
        <v>1195</v>
      </c>
    </row>
    <row r="77" spans="1:17" hidden="1" x14ac:dyDescent="0.25">
      <c r="A77" t="s">
        <v>5</v>
      </c>
      <c r="B77" t="s">
        <v>837</v>
      </c>
      <c r="E77" t="s">
        <v>1266</v>
      </c>
      <c r="F77" t="s">
        <v>699</v>
      </c>
      <c r="G77" t="s">
        <v>699</v>
      </c>
      <c r="H77" s="2" t="s">
        <v>63</v>
      </c>
      <c r="I77" t="s">
        <v>1197</v>
      </c>
      <c r="J77" t="s">
        <v>1740</v>
      </c>
      <c r="K77" t="s">
        <v>1196</v>
      </c>
      <c r="L77">
        <v>2022</v>
      </c>
      <c r="M77">
        <v>2198212.7371930853</v>
      </c>
      <c r="N77" t="s">
        <v>1752</v>
      </c>
      <c r="O77">
        <v>5750</v>
      </c>
      <c r="P77" t="s">
        <v>1753</v>
      </c>
      <c r="Q77" t="s">
        <v>1195</v>
      </c>
    </row>
    <row r="78" spans="1:17" hidden="1" x14ac:dyDescent="0.25">
      <c r="A78" t="s">
        <v>5</v>
      </c>
      <c r="B78" t="s">
        <v>837</v>
      </c>
      <c r="E78" t="s">
        <v>1223</v>
      </c>
      <c r="F78" t="s">
        <v>609</v>
      </c>
      <c r="G78" t="s">
        <v>609</v>
      </c>
      <c r="H78" s="2" t="s">
        <v>63</v>
      </c>
      <c r="I78" t="s">
        <v>1197</v>
      </c>
      <c r="J78" t="s">
        <v>1740</v>
      </c>
      <c r="K78" t="s">
        <v>1196</v>
      </c>
      <c r="L78">
        <v>2022</v>
      </c>
      <c r="M78">
        <v>325723518.75608617</v>
      </c>
      <c r="N78" t="s">
        <v>1752</v>
      </c>
      <c r="O78">
        <v>852015.00344276428</v>
      </c>
      <c r="P78" t="s">
        <v>1753</v>
      </c>
      <c r="Q78" t="s">
        <v>1195</v>
      </c>
    </row>
    <row r="79" spans="1:17" hidden="1" x14ac:dyDescent="0.25">
      <c r="A79" t="s">
        <v>5</v>
      </c>
      <c r="B79" t="s">
        <v>407</v>
      </c>
      <c r="E79" t="s">
        <v>1224</v>
      </c>
      <c r="F79" t="s">
        <v>635</v>
      </c>
      <c r="G79" t="s">
        <v>635</v>
      </c>
      <c r="H79" s="2" t="s">
        <v>63</v>
      </c>
      <c r="I79" t="s">
        <v>1197</v>
      </c>
      <c r="J79" t="s">
        <v>1740</v>
      </c>
      <c r="K79" t="s">
        <v>1196</v>
      </c>
      <c r="L79">
        <v>2022</v>
      </c>
      <c r="M79">
        <v>148704793.86392251</v>
      </c>
      <c r="N79" t="s">
        <v>1752</v>
      </c>
      <c r="O79">
        <v>540865.0004863739</v>
      </c>
      <c r="P79" t="s">
        <v>1753</v>
      </c>
      <c r="Q79" t="s">
        <v>1195</v>
      </c>
    </row>
    <row r="80" spans="1:17" hidden="1" x14ac:dyDescent="0.25">
      <c r="A80" t="s">
        <v>5</v>
      </c>
      <c r="B80" t="s">
        <v>407</v>
      </c>
      <c r="E80" t="s">
        <v>1201</v>
      </c>
      <c r="F80" t="s">
        <v>264</v>
      </c>
      <c r="G80" t="s">
        <v>264</v>
      </c>
      <c r="H80" s="2" t="s">
        <v>63</v>
      </c>
      <c r="I80" t="s">
        <v>1197</v>
      </c>
      <c r="J80" t="s">
        <v>1740</v>
      </c>
      <c r="K80" t="s">
        <v>1196</v>
      </c>
      <c r="L80">
        <v>2022</v>
      </c>
      <c r="M80">
        <v>39875753.991824113</v>
      </c>
      <c r="N80" t="s">
        <v>1752</v>
      </c>
      <c r="O80">
        <v>145034.99948978421</v>
      </c>
      <c r="P80" t="s">
        <v>1753</v>
      </c>
      <c r="Q80" t="s">
        <v>1195</v>
      </c>
    </row>
    <row r="81" spans="1:17" hidden="1" x14ac:dyDescent="0.25">
      <c r="A81" t="s">
        <v>5</v>
      </c>
      <c r="B81" t="s">
        <v>913</v>
      </c>
      <c r="E81" t="s">
        <v>1218</v>
      </c>
      <c r="F81" t="s">
        <v>394</v>
      </c>
      <c r="G81" t="s">
        <v>394</v>
      </c>
      <c r="H81" s="2" t="s">
        <v>63</v>
      </c>
      <c r="I81" t="s">
        <v>1197</v>
      </c>
      <c r="J81" t="s">
        <v>1740</v>
      </c>
      <c r="K81" t="s">
        <v>1196</v>
      </c>
      <c r="L81">
        <v>2022</v>
      </c>
      <c r="M81">
        <v>71694199.5793809</v>
      </c>
      <c r="N81" t="s">
        <v>1752</v>
      </c>
      <c r="O81">
        <v>297370.00012397772</v>
      </c>
      <c r="P81" t="s">
        <v>1753</v>
      </c>
      <c r="Q81" t="s">
        <v>1195</v>
      </c>
    </row>
    <row r="82" spans="1:17" hidden="1" x14ac:dyDescent="0.25">
      <c r="A82" t="s">
        <v>5</v>
      </c>
      <c r="B82" t="s">
        <v>535</v>
      </c>
      <c r="E82" t="s">
        <v>1227</v>
      </c>
      <c r="F82" t="s">
        <v>713</v>
      </c>
      <c r="G82" t="s">
        <v>713</v>
      </c>
      <c r="H82" s="2" t="s">
        <v>63</v>
      </c>
      <c r="I82" t="s">
        <v>1197</v>
      </c>
      <c r="J82" t="s">
        <v>1740</v>
      </c>
      <c r="K82" t="s">
        <v>1196</v>
      </c>
      <c r="L82">
        <v>2022</v>
      </c>
      <c r="M82">
        <v>295506241.51530898</v>
      </c>
      <c r="N82" t="s">
        <v>1752</v>
      </c>
      <c r="O82">
        <v>1424422.9989051821</v>
      </c>
      <c r="P82" t="s">
        <v>1753</v>
      </c>
      <c r="Q82" t="s">
        <v>1195</v>
      </c>
    </row>
    <row r="83" spans="1:17" hidden="1" x14ac:dyDescent="0.25">
      <c r="A83" t="s">
        <v>5</v>
      </c>
      <c r="B83" t="s">
        <v>837</v>
      </c>
      <c r="E83" t="s">
        <v>1226</v>
      </c>
      <c r="F83" t="s">
        <v>723</v>
      </c>
      <c r="G83" t="s">
        <v>723</v>
      </c>
      <c r="H83" s="2" t="s">
        <v>63</v>
      </c>
      <c r="I83" t="s">
        <v>1197</v>
      </c>
      <c r="J83" t="s">
        <v>1740</v>
      </c>
      <c r="K83" t="s">
        <v>1196</v>
      </c>
      <c r="L83">
        <v>2022</v>
      </c>
      <c r="M83">
        <v>84166698.414784178</v>
      </c>
      <c r="N83" t="s">
        <v>1752</v>
      </c>
      <c r="O83">
        <v>220159.99984741211</v>
      </c>
      <c r="P83" t="s">
        <v>1753</v>
      </c>
      <c r="Q83" t="s">
        <v>1195</v>
      </c>
    </row>
    <row r="84" spans="1:17" hidden="1" x14ac:dyDescent="0.25">
      <c r="A84" t="s">
        <v>5</v>
      </c>
      <c r="B84" t="s">
        <v>913</v>
      </c>
      <c r="E84" t="s">
        <v>1204</v>
      </c>
      <c r="F84" t="s">
        <v>456</v>
      </c>
      <c r="G84" t="s">
        <v>456</v>
      </c>
      <c r="H84" s="2" t="s">
        <v>63</v>
      </c>
      <c r="I84" t="s">
        <v>1197</v>
      </c>
      <c r="J84" t="s">
        <v>1740</v>
      </c>
      <c r="K84" t="s">
        <v>1196</v>
      </c>
      <c r="L84">
        <v>2022</v>
      </c>
      <c r="M84">
        <v>11343484.835003149</v>
      </c>
      <c r="N84" t="s">
        <v>1752</v>
      </c>
      <c r="O84">
        <v>47049.999952316277</v>
      </c>
      <c r="P84" t="s">
        <v>1753</v>
      </c>
      <c r="Q84" t="s">
        <v>1195</v>
      </c>
    </row>
    <row r="85" spans="1:17" hidden="1" x14ac:dyDescent="0.25">
      <c r="A85" t="s">
        <v>5</v>
      </c>
      <c r="B85" t="s">
        <v>407</v>
      </c>
      <c r="E85" t="s">
        <v>1232</v>
      </c>
      <c r="F85" t="s">
        <v>960</v>
      </c>
      <c r="G85" t="s">
        <v>960</v>
      </c>
      <c r="H85" s="2" t="s">
        <v>63</v>
      </c>
      <c r="I85" t="s">
        <v>1197</v>
      </c>
      <c r="J85" t="s">
        <v>1740</v>
      </c>
      <c r="K85" t="s">
        <v>1196</v>
      </c>
      <c r="L85">
        <v>2022</v>
      </c>
      <c r="M85">
        <v>402662772.68934882</v>
      </c>
      <c r="N85" t="s">
        <v>1752</v>
      </c>
      <c r="O85">
        <v>1464554.0004968641</v>
      </c>
      <c r="P85" t="s">
        <v>1753</v>
      </c>
      <c r="Q85" t="s">
        <v>1195</v>
      </c>
    </row>
    <row r="86" spans="1:17" hidden="1" x14ac:dyDescent="0.25">
      <c r="A86" t="s">
        <v>5</v>
      </c>
      <c r="B86" t="s">
        <v>407</v>
      </c>
      <c r="E86" t="s">
        <v>1264</v>
      </c>
      <c r="F86" t="s">
        <v>407</v>
      </c>
      <c r="G86" t="s">
        <v>407</v>
      </c>
      <c r="H86" s="2" t="s">
        <v>63</v>
      </c>
      <c r="I86" t="s">
        <v>1197</v>
      </c>
      <c r="J86" t="s">
        <v>1740</v>
      </c>
      <c r="K86" t="s">
        <v>1196</v>
      </c>
      <c r="L86">
        <v>2022</v>
      </c>
      <c r="M86">
        <v>2041328480.3444219</v>
      </c>
      <c r="N86" t="s">
        <v>1752</v>
      </c>
      <c r="O86">
        <v>7424663.9992296696</v>
      </c>
      <c r="P86" t="s">
        <v>1753</v>
      </c>
      <c r="Q86" t="s">
        <v>1195</v>
      </c>
    </row>
    <row r="87" spans="1:17" hidden="1" x14ac:dyDescent="0.25">
      <c r="A87" t="s">
        <v>5</v>
      </c>
      <c r="B87" t="s">
        <v>407</v>
      </c>
      <c r="E87" t="s">
        <v>1232</v>
      </c>
      <c r="F87" t="s">
        <v>407</v>
      </c>
      <c r="G87" t="s">
        <v>407</v>
      </c>
      <c r="H87" s="2" t="s">
        <v>63</v>
      </c>
      <c r="I87" t="s">
        <v>1197</v>
      </c>
      <c r="J87" t="s">
        <v>1740</v>
      </c>
      <c r="K87" t="s">
        <v>1196</v>
      </c>
      <c r="L87">
        <v>2022</v>
      </c>
      <c r="M87">
        <v>549877.67272868264</v>
      </c>
      <c r="N87" t="s">
        <v>1752</v>
      </c>
      <c r="O87">
        <v>2000</v>
      </c>
      <c r="P87" t="s">
        <v>1753</v>
      </c>
      <c r="Q87" t="s">
        <v>1195</v>
      </c>
    </row>
    <row r="88" spans="1:17" hidden="1" x14ac:dyDescent="0.25">
      <c r="A88" t="s">
        <v>5</v>
      </c>
      <c r="B88" t="s">
        <v>837</v>
      </c>
      <c r="E88" t="s">
        <v>1223</v>
      </c>
      <c r="F88" t="s">
        <v>1039</v>
      </c>
      <c r="G88" t="s">
        <v>618</v>
      </c>
      <c r="H88" s="2" t="s">
        <v>63</v>
      </c>
      <c r="I88" t="s">
        <v>1197</v>
      </c>
      <c r="J88" t="s">
        <v>1740</v>
      </c>
      <c r="K88" t="s">
        <v>1196</v>
      </c>
      <c r="L88">
        <v>2022</v>
      </c>
      <c r="M88">
        <v>3058382.9387034229</v>
      </c>
      <c r="N88" t="s">
        <v>1752</v>
      </c>
      <c r="O88">
        <v>8000</v>
      </c>
      <c r="P88" t="s">
        <v>1753</v>
      </c>
      <c r="Q88" t="s">
        <v>1195</v>
      </c>
    </row>
    <row r="89" spans="1:17" hidden="1" x14ac:dyDescent="0.25">
      <c r="A89" t="s">
        <v>5</v>
      </c>
      <c r="B89" t="s">
        <v>837</v>
      </c>
      <c r="E89" t="s">
        <v>1262</v>
      </c>
      <c r="F89" t="s">
        <v>207</v>
      </c>
      <c r="G89" t="s">
        <v>207</v>
      </c>
      <c r="H89" s="2" t="s">
        <v>63</v>
      </c>
      <c r="I89" t="s">
        <v>1197</v>
      </c>
      <c r="J89" t="s">
        <v>1740</v>
      </c>
      <c r="K89" t="s">
        <v>1196</v>
      </c>
      <c r="L89">
        <v>2022</v>
      </c>
      <c r="M89">
        <v>7645957.3467585584</v>
      </c>
      <c r="N89" t="s">
        <v>1752</v>
      </c>
      <c r="O89">
        <v>20000</v>
      </c>
      <c r="P89" t="s">
        <v>1753</v>
      </c>
      <c r="Q89" t="s">
        <v>1195</v>
      </c>
    </row>
    <row r="90" spans="1:17" hidden="1" x14ac:dyDescent="0.25">
      <c r="A90" t="s">
        <v>5</v>
      </c>
      <c r="B90" t="s">
        <v>913</v>
      </c>
      <c r="E90" t="s">
        <v>1211</v>
      </c>
      <c r="F90" t="s">
        <v>919</v>
      </c>
      <c r="G90" t="s">
        <v>919</v>
      </c>
      <c r="H90" s="2" t="s">
        <v>63</v>
      </c>
      <c r="I90" t="s">
        <v>1197</v>
      </c>
      <c r="J90" t="s">
        <v>1740</v>
      </c>
      <c r="K90" t="s">
        <v>1196</v>
      </c>
      <c r="L90">
        <v>2022</v>
      </c>
      <c r="M90">
        <v>17426292.973016761</v>
      </c>
      <c r="N90" t="s">
        <v>1752</v>
      </c>
      <c r="O90">
        <v>72279.999971389771</v>
      </c>
      <c r="P90" t="s">
        <v>1753</v>
      </c>
      <c r="Q90" t="s">
        <v>1195</v>
      </c>
    </row>
    <row r="91" spans="1:17" hidden="1" x14ac:dyDescent="0.25">
      <c r="A91" t="s">
        <v>5</v>
      </c>
      <c r="B91" t="s">
        <v>407</v>
      </c>
      <c r="E91" t="s">
        <v>1217</v>
      </c>
      <c r="F91" t="s">
        <v>364</v>
      </c>
      <c r="G91" t="s">
        <v>364</v>
      </c>
      <c r="H91" s="2" t="s">
        <v>63</v>
      </c>
      <c r="I91" t="s">
        <v>1197</v>
      </c>
      <c r="J91" t="s">
        <v>1740</v>
      </c>
      <c r="K91" t="s">
        <v>1196</v>
      </c>
      <c r="L91">
        <v>2022</v>
      </c>
      <c r="M91">
        <v>247077634.41918841</v>
      </c>
      <c r="N91" t="s">
        <v>1752</v>
      </c>
      <c r="O91">
        <v>898663.99991512299</v>
      </c>
      <c r="P91" t="s">
        <v>1753</v>
      </c>
      <c r="Q91" t="s">
        <v>1195</v>
      </c>
    </row>
    <row r="92" spans="1:17" hidden="1" x14ac:dyDescent="0.25">
      <c r="A92" t="s">
        <v>5</v>
      </c>
      <c r="B92" t="s">
        <v>535</v>
      </c>
      <c r="E92" t="s">
        <v>1239</v>
      </c>
      <c r="F92" t="s">
        <v>328</v>
      </c>
      <c r="G92" t="s">
        <v>328</v>
      </c>
      <c r="H92" s="2" t="s">
        <v>63</v>
      </c>
      <c r="I92" t="s">
        <v>1197</v>
      </c>
      <c r="J92" t="s">
        <v>1740</v>
      </c>
      <c r="K92" t="s">
        <v>1196</v>
      </c>
      <c r="L92">
        <v>2022</v>
      </c>
      <c r="M92">
        <v>146696817.80901712</v>
      </c>
      <c r="N92" t="s">
        <v>1752</v>
      </c>
      <c r="O92">
        <v>707240.99934101105</v>
      </c>
      <c r="P92" t="s">
        <v>1753</v>
      </c>
      <c r="Q92" t="s">
        <v>1195</v>
      </c>
    </row>
    <row r="93" spans="1:17" hidden="1" x14ac:dyDescent="0.25">
      <c r="A93" t="s">
        <v>5</v>
      </c>
      <c r="B93" t="s">
        <v>837</v>
      </c>
      <c r="E93" t="s">
        <v>1212</v>
      </c>
      <c r="F93" t="s">
        <v>932</v>
      </c>
      <c r="G93" t="s">
        <v>932</v>
      </c>
      <c r="H93" s="2" t="s">
        <v>63</v>
      </c>
      <c r="I93" t="s">
        <v>1197</v>
      </c>
      <c r="J93" t="s">
        <v>1740</v>
      </c>
      <c r="K93" t="s">
        <v>1196</v>
      </c>
      <c r="L93">
        <v>2022</v>
      </c>
      <c r="M93">
        <v>18434403.17397251</v>
      </c>
      <c r="N93" t="s">
        <v>1752</v>
      </c>
      <c r="O93">
        <v>48220.000028610229</v>
      </c>
      <c r="P93" t="s">
        <v>1753</v>
      </c>
      <c r="Q93" t="s">
        <v>1195</v>
      </c>
    </row>
    <row r="94" spans="1:17" hidden="1" x14ac:dyDescent="0.25">
      <c r="A94" t="s">
        <v>5</v>
      </c>
      <c r="B94" t="s">
        <v>837</v>
      </c>
      <c r="E94" t="s">
        <v>1226</v>
      </c>
      <c r="F94" t="s">
        <v>724</v>
      </c>
      <c r="G94" t="s">
        <v>724</v>
      </c>
      <c r="H94" s="2" t="s">
        <v>63</v>
      </c>
      <c r="I94" t="s">
        <v>1197</v>
      </c>
      <c r="J94" t="s">
        <v>1740</v>
      </c>
      <c r="K94" t="s">
        <v>1196</v>
      </c>
      <c r="L94">
        <v>2022</v>
      </c>
      <c r="M94">
        <v>71000359.841790676</v>
      </c>
      <c r="N94" t="s">
        <v>1752</v>
      </c>
      <c r="O94">
        <v>185719.99979019171</v>
      </c>
      <c r="P94" t="s">
        <v>1753</v>
      </c>
      <c r="Q94" t="s">
        <v>1195</v>
      </c>
    </row>
    <row r="95" spans="1:17" hidden="1" x14ac:dyDescent="0.25">
      <c r="A95" t="s">
        <v>5</v>
      </c>
      <c r="B95" t="s">
        <v>837</v>
      </c>
      <c r="E95" t="s">
        <v>1205</v>
      </c>
      <c r="F95" t="s">
        <v>484</v>
      </c>
      <c r="G95" t="s">
        <v>484</v>
      </c>
      <c r="H95" s="2" t="s">
        <v>63</v>
      </c>
      <c r="I95" t="s">
        <v>1197</v>
      </c>
      <c r="J95" t="s">
        <v>1740</v>
      </c>
      <c r="K95" t="s">
        <v>1196</v>
      </c>
      <c r="L95">
        <v>2022</v>
      </c>
      <c r="M95">
        <v>7374525.8463651221</v>
      </c>
      <c r="N95" t="s">
        <v>1752</v>
      </c>
      <c r="O95">
        <v>19289.999961853031</v>
      </c>
      <c r="P95" t="s">
        <v>1753</v>
      </c>
      <c r="Q95" t="s">
        <v>1195</v>
      </c>
    </row>
    <row r="96" spans="1:17" hidden="1" x14ac:dyDescent="0.25">
      <c r="A96" t="s">
        <v>5</v>
      </c>
      <c r="B96" t="s">
        <v>535</v>
      </c>
      <c r="E96" t="s">
        <v>1239</v>
      </c>
      <c r="F96" t="s">
        <v>329</v>
      </c>
      <c r="G96" t="s">
        <v>329</v>
      </c>
      <c r="H96" s="2" t="s">
        <v>63</v>
      </c>
      <c r="I96" t="s">
        <v>1197</v>
      </c>
      <c r="J96" t="s">
        <v>1740</v>
      </c>
      <c r="K96" t="s">
        <v>1196</v>
      </c>
      <c r="L96">
        <v>2022</v>
      </c>
      <c r="M96">
        <v>23843073.520770714</v>
      </c>
      <c r="N96" t="s">
        <v>1752</v>
      </c>
      <c r="O96">
        <v>114949.9995708466</v>
      </c>
      <c r="P96" t="s">
        <v>1753</v>
      </c>
      <c r="Q96" t="s">
        <v>1195</v>
      </c>
    </row>
    <row r="97" spans="1:17" hidden="1" x14ac:dyDescent="0.25">
      <c r="A97" t="s">
        <v>5</v>
      </c>
      <c r="B97" t="s">
        <v>837</v>
      </c>
      <c r="E97" t="s">
        <v>1223</v>
      </c>
      <c r="F97" t="s">
        <v>610</v>
      </c>
      <c r="G97" t="s">
        <v>610</v>
      </c>
      <c r="H97" s="2" t="s">
        <v>63</v>
      </c>
      <c r="I97" t="s">
        <v>1197</v>
      </c>
      <c r="J97" t="s">
        <v>1740</v>
      </c>
      <c r="K97" t="s">
        <v>1196</v>
      </c>
      <c r="L97">
        <v>2022</v>
      </c>
      <c r="M97">
        <v>118626263.40297151</v>
      </c>
      <c r="N97" t="s">
        <v>1752</v>
      </c>
      <c r="O97">
        <v>310297.99938201898</v>
      </c>
      <c r="P97" t="s">
        <v>1753</v>
      </c>
      <c r="Q97" t="s">
        <v>1195</v>
      </c>
    </row>
    <row r="98" spans="1:17" hidden="1" x14ac:dyDescent="0.25">
      <c r="A98" t="s">
        <v>5</v>
      </c>
      <c r="B98" t="s">
        <v>837</v>
      </c>
      <c r="E98" t="s">
        <v>1223</v>
      </c>
      <c r="F98" t="s">
        <v>611</v>
      </c>
      <c r="G98" t="s">
        <v>611</v>
      </c>
      <c r="H98" s="2" t="s">
        <v>63</v>
      </c>
      <c r="I98" t="s">
        <v>1197</v>
      </c>
      <c r="J98" t="s">
        <v>1740</v>
      </c>
      <c r="K98" t="s">
        <v>1196</v>
      </c>
      <c r="L98">
        <v>2022</v>
      </c>
      <c r="M98">
        <v>25422808.177972201</v>
      </c>
      <c r="N98" t="s">
        <v>1752</v>
      </c>
      <c r="O98">
        <v>66500</v>
      </c>
      <c r="P98" t="s">
        <v>1753</v>
      </c>
      <c r="Q98" t="s">
        <v>1195</v>
      </c>
    </row>
    <row r="99" spans="1:17" hidden="1" x14ac:dyDescent="0.25">
      <c r="A99" t="s">
        <v>5</v>
      </c>
      <c r="B99" t="s">
        <v>913</v>
      </c>
      <c r="E99" t="s">
        <v>1206</v>
      </c>
      <c r="F99" t="s">
        <v>739</v>
      </c>
      <c r="G99" t="s">
        <v>739</v>
      </c>
      <c r="H99" s="2" t="s">
        <v>63</v>
      </c>
      <c r="I99" t="s">
        <v>1197</v>
      </c>
      <c r="J99" t="s">
        <v>1740</v>
      </c>
      <c r="K99" t="s">
        <v>1196</v>
      </c>
      <c r="L99">
        <v>2022</v>
      </c>
      <c r="M99">
        <v>9479826.2722974624</v>
      </c>
      <c r="N99" t="s">
        <v>1752</v>
      </c>
      <c r="O99">
        <v>39320.000171661377</v>
      </c>
      <c r="P99" t="s">
        <v>1753</v>
      </c>
      <c r="Q99" t="s">
        <v>1195</v>
      </c>
    </row>
    <row r="100" spans="1:17" hidden="1" x14ac:dyDescent="0.25">
      <c r="A100" t="s">
        <v>5</v>
      </c>
      <c r="B100" t="s">
        <v>407</v>
      </c>
      <c r="E100" t="s">
        <v>1200</v>
      </c>
      <c r="F100" t="s">
        <v>228</v>
      </c>
      <c r="G100" t="s">
        <v>228</v>
      </c>
      <c r="H100" s="2" t="s">
        <v>63</v>
      </c>
      <c r="I100" t="s">
        <v>1197</v>
      </c>
      <c r="J100" t="s">
        <v>1740</v>
      </c>
      <c r="K100" t="s">
        <v>1196</v>
      </c>
      <c r="L100">
        <v>2022</v>
      </c>
      <c r="M100">
        <v>1580898.309094962</v>
      </c>
      <c r="N100" t="s">
        <v>1752</v>
      </c>
      <c r="O100">
        <v>5750</v>
      </c>
      <c r="P100" t="s">
        <v>1753</v>
      </c>
      <c r="Q100" t="s">
        <v>1195</v>
      </c>
    </row>
    <row r="101" spans="1:17" hidden="1" x14ac:dyDescent="0.25">
      <c r="A101" t="s">
        <v>5</v>
      </c>
      <c r="B101" t="s">
        <v>837</v>
      </c>
      <c r="E101" t="s">
        <v>1212</v>
      </c>
      <c r="F101" t="s">
        <v>933</v>
      </c>
      <c r="G101" t="s">
        <v>933</v>
      </c>
      <c r="H101" s="2" t="s">
        <v>63</v>
      </c>
      <c r="I101" t="s">
        <v>1197</v>
      </c>
      <c r="J101" t="s">
        <v>1740</v>
      </c>
      <c r="K101" t="s">
        <v>1196</v>
      </c>
      <c r="L101">
        <v>2022</v>
      </c>
      <c r="M101">
        <v>258368366.56006181</v>
      </c>
      <c r="N101" t="s">
        <v>1752</v>
      </c>
      <c r="O101">
        <v>675829.99706268311</v>
      </c>
      <c r="P101" t="s">
        <v>1753</v>
      </c>
      <c r="Q101" t="s">
        <v>1195</v>
      </c>
    </row>
    <row r="102" spans="1:17" hidden="1" x14ac:dyDescent="0.25">
      <c r="A102" t="s">
        <v>5</v>
      </c>
      <c r="B102" t="s">
        <v>913</v>
      </c>
      <c r="E102" t="s">
        <v>1218</v>
      </c>
      <c r="F102" t="s">
        <v>395</v>
      </c>
      <c r="G102" t="s">
        <v>395</v>
      </c>
      <c r="H102" s="2" t="s">
        <v>63</v>
      </c>
      <c r="I102" t="s">
        <v>1197</v>
      </c>
      <c r="J102" t="s">
        <v>1740</v>
      </c>
      <c r="K102" t="s">
        <v>1196</v>
      </c>
      <c r="L102">
        <v>2022</v>
      </c>
      <c r="M102">
        <v>86393233.634301871</v>
      </c>
      <c r="N102" t="s">
        <v>1752</v>
      </c>
      <c r="O102">
        <v>358337.99731731409</v>
      </c>
      <c r="P102" t="s">
        <v>1753</v>
      </c>
      <c r="Q102" t="s">
        <v>1195</v>
      </c>
    </row>
    <row r="103" spans="1:17" hidden="1" x14ac:dyDescent="0.25">
      <c r="A103" t="s">
        <v>5</v>
      </c>
      <c r="B103" t="s">
        <v>837</v>
      </c>
      <c r="E103" t="s">
        <v>1240</v>
      </c>
      <c r="F103" t="s">
        <v>440</v>
      </c>
      <c r="G103" t="s">
        <v>440</v>
      </c>
      <c r="H103" s="2" t="s">
        <v>63</v>
      </c>
      <c r="I103" t="s">
        <v>1197</v>
      </c>
      <c r="J103" t="s">
        <v>1740</v>
      </c>
      <c r="K103" t="s">
        <v>1196</v>
      </c>
      <c r="L103">
        <v>2022</v>
      </c>
      <c r="M103">
        <v>58710247.819587968</v>
      </c>
      <c r="N103" t="s">
        <v>1752</v>
      </c>
      <c r="O103">
        <v>153571.99931144709</v>
      </c>
      <c r="P103" t="s">
        <v>1753</v>
      </c>
      <c r="Q103" t="s">
        <v>1195</v>
      </c>
    </row>
    <row r="104" spans="1:17" hidden="1" x14ac:dyDescent="0.25">
      <c r="A104" t="s">
        <v>5</v>
      </c>
      <c r="B104" t="s">
        <v>837</v>
      </c>
      <c r="E104" t="s">
        <v>1226</v>
      </c>
      <c r="F104" t="s">
        <v>725</v>
      </c>
      <c r="G104" t="s">
        <v>725</v>
      </c>
      <c r="H104" s="2" t="s">
        <v>63</v>
      </c>
      <c r="I104" t="s">
        <v>1197</v>
      </c>
      <c r="J104" t="s">
        <v>1740</v>
      </c>
      <c r="K104" t="s">
        <v>1196</v>
      </c>
      <c r="L104">
        <v>2022</v>
      </c>
      <c r="M104">
        <v>124151232.9193</v>
      </c>
      <c r="N104" t="s">
        <v>1752</v>
      </c>
      <c r="O104">
        <v>324750.00131130213</v>
      </c>
      <c r="P104" t="s">
        <v>1753</v>
      </c>
      <c r="Q104" t="s">
        <v>1195</v>
      </c>
    </row>
    <row r="105" spans="1:17" x14ac:dyDescent="0.25">
      <c r="A105" t="s">
        <v>5</v>
      </c>
      <c r="B105" t="s">
        <v>837</v>
      </c>
      <c r="E105" t="s">
        <v>1210</v>
      </c>
      <c r="F105" t="s">
        <v>830</v>
      </c>
      <c r="G105" t="s">
        <v>830</v>
      </c>
      <c r="H105" s="2" t="s">
        <v>63</v>
      </c>
      <c r="I105" t="s">
        <v>1197</v>
      </c>
      <c r="J105" t="s">
        <v>1740</v>
      </c>
      <c r="K105" t="s">
        <v>1196</v>
      </c>
      <c r="L105">
        <v>2022</v>
      </c>
      <c r="M105">
        <v>130283291.198125</v>
      </c>
      <c r="N105" t="s">
        <v>1752</v>
      </c>
      <c r="O105">
        <v>340790.00258445751</v>
      </c>
      <c r="P105" t="s">
        <v>1753</v>
      </c>
      <c r="Q105" t="s">
        <v>1195</v>
      </c>
    </row>
    <row r="106" spans="1:17" hidden="1" x14ac:dyDescent="0.25">
      <c r="A106" t="s">
        <v>5</v>
      </c>
      <c r="B106" t="s">
        <v>913</v>
      </c>
      <c r="E106" t="s">
        <v>1203</v>
      </c>
      <c r="F106" t="s">
        <v>318</v>
      </c>
      <c r="G106" t="s">
        <v>318</v>
      </c>
      <c r="H106" s="2" t="s">
        <v>63</v>
      </c>
      <c r="I106" t="s">
        <v>1197</v>
      </c>
      <c r="J106" t="s">
        <v>1740</v>
      </c>
      <c r="K106" t="s">
        <v>1196</v>
      </c>
      <c r="L106">
        <v>2022</v>
      </c>
      <c r="M106">
        <v>10125958.842783749</v>
      </c>
      <c r="N106" t="s">
        <v>1752</v>
      </c>
      <c r="O106">
        <v>42000</v>
      </c>
      <c r="P106" t="s">
        <v>1753</v>
      </c>
      <c r="Q106" t="s">
        <v>1195</v>
      </c>
    </row>
    <row r="107" spans="1:17" hidden="1" x14ac:dyDescent="0.25">
      <c r="A107" t="s">
        <v>5</v>
      </c>
      <c r="B107" t="s">
        <v>913</v>
      </c>
      <c r="E107" t="s">
        <v>1207</v>
      </c>
      <c r="F107" t="s">
        <v>763</v>
      </c>
      <c r="G107" t="s">
        <v>763</v>
      </c>
      <c r="H107" s="2" t="s">
        <v>63</v>
      </c>
      <c r="I107" t="s">
        <v>1197</v>
      </c>
      <c r="J107" t="s">
        <v>1740</v>
      </c>
      <c r="K107" t="s">
        <v>1196</v>
      </c>
      <c r="L107">
        <v>2022</v>
      </c>
      <c r="M107">
        <v>19591319.358424351</v>
      </c>
      <c r="N107" t="s">
        <v>1752</v>
      </c>
      <c r="O107">
        <v>81259.999752044678</v>
      </c>
      <c r="P107" t="s">
        <v>1753</v>
      </c>
      <c r="Q107" t="s">
        <v>1195</v>
      </c>
    </row>
    <row r="108" spans="1:17" hidden="1" x14ac:dyDescent="0.25">
      <c r="A108" t="s">
        <v>5</v>
      </c>
      <c r="B108" t="s">
        <v>407</v>
      </c>
      <c r="E108" t="s">
        <v>1219</v>
      </c>
      <c r="F108" t="s">
        <v>412</v>
      </c>
      <c r="G108" t="s">
        <v>412</v>
      </c>
      <c r="H108" s="2" t="s">
        <v>63</v>
      </c>
      <c r="I108" t="s">
        <v>1197</v>
      </c>
      <c r="J108" t="s">
        <v>1740</v>
      </c>
      <c r="K108" t="s">
        <v>1196</v>
      </c>
      <c r="L108">
        <v>2022</v>
      </c>
      <c r="M108">
        <v>161395970.54132348</v>
      </c>
      <c r="N108" t="s">
        <v>1752</v>
      </c>
      <c r="O108">
        <v>587025.0004529953</v>
      </c>
      <c r="P108" t="s">
        <v>1753</v>
      </c>
      <c r="Q108" t="s">
        <v>1195</v>
      </c>
    </row>
    <row r="109" spans="1:17" hidden="1" x14ac:dyDescent="0.25">
      <c r="A109" t="s">
        <v>5</v>
      </c>
      <c r="B109" t="s">
        <v>535</v>
      </c>
      <c r="E109" t="s">
        <v>1220</v>
      </c>
      <c r="F109" t="s">
        <v>505</v>
      </c>
      <c r="G109" t="s">
        <v>505</v>
      </c>
      <c r="H109" s="2" t="s">
        <v>63</v>
      </c>
      <c r="I109" t="s">
        <v>1197</v>
      </c>
      <c r="J109" t="s">
        <v>1740</v>
      </c>
      <c r="K109" t="s">
        <v>1196</v>
      </c>
      <c r="L109">
        <v>2022</v>
      </c>
      <c r="M109">
        <v>72539984.382727459</v>
      </c>
      <c r="N109" t="s">
        <v>1752</v>
      </c>
      <c r="O109">
        <v>349722.99885749823</v>
      </c>
      <c r="P109" t="s">
        <v>1753</v>
      </c>
      <c r="Q109" t="s">
        <v>1195</v>
      </c>
    </row>
    <row r="110" spans="1:17" hidden="1" x14ac:dyDescent="0.25">
      <c r="A110" t="s">
        <v>5</v>
      </c>
      <c r="B110" t="s">
        <v>535</v>
      </c>
      <c r="E110" t="s">
        <v>1241</v>
      </c>
      <c r="F110" t="s">
        <v>526</v>
      </c>
      <c r="G110" t="s">
        <v>526</v>
      </c>
      <c r="H110" s="2" t="s">
        <v>63</v>
      </c>
      <c r="I110" t="s">
        <v>1197</v>
      </c>
      <c r="J110" t="s">
        <v>1740</v>
      </c>
      <c r="K110" t="s">
        <v>1196</v>
      </c>
      <c r="L110">
        <v>2022</v>
      </c>
      <c r="M110">
        <v>146857154.31823209</v>
      </c>
      <c r="N110" t="s">
        <v>1752</v>
      </c>
      <c r="O110">
        <v>708013.99874687195</v>
      </c>
      <c r="P110" t="s">
        <v>1753</v>
      </c>
      <c r="Q110" t="s">
        <v>1195</v>
      </c>
    </row>
    <row r="111" spans="1:17" hidden="1" x14ac:dyDescent="0.25">
      <c r="A111" t="s">
        <v>5</v>
      </c>
      <c r="B111" t="s">
        <v>535</v>
      </c>
      <c r="E111" t="s">
        <v>1220</v>
      </c>
      <c r="F111" t="s">
        <v>506</v>
      </c>
      <c r="G111" t="s">
        <v>506</v>
      </c>
      <c r="H111" s="2" t="s">
        <v>63</v>
      </c>
      <c r="I111" t="s">
        <v>1197</v>
      </c>
      <c r="J111" t="s">
        <v>1740</v>
      </c>
      <c r="K111" t="s">
        <v>1196</v>
      </c>
      <c r="L111">
        <v>2022</v>
      </c>
      <c r="M111">
        <v>8130913.2749535954</v>
      </c>
      <c r="N111" t="s">
        <v>1752</v>
      </c>
      <c r="O111">
        <v>39199.999809265137</v>
      </c>
      <c r="P111" t="s">
        <v>1753</v>
      </c>
      <c r="Q111" t="s">
        <v>1195</v>
      </c>
    </row>
    <row r="112" spans="1:17" hidden="1" x14ac:dyDescent="0.25">
      <c r="A112" t="s">
        <v>5</v>
      </c>
      <c r="B112" t="s">
        <v>407</v>
      </c>
      <c r="E112" t="s">
        <v>1233</v>
      </c>
      <c r="F112" t="s">
        <v>983</v>
      </c>
      <c r="G112" t="s">
        <v>983</v>
      </c>
      <c r="H112" s="2" t="s">
        <v>63</v>
      </c>
      <c r="I112" t="s">
        <v>1197</v>
      </c>
      <c r="J112" t="s">
        <v>1740</v>
      </c>
      <c r="K112" t="s">
        <v>1196</v>
      </c>
      <c r="L112">
        <v>2022</v>
      </c>
      <c r="M112">
        <v>393447097.45804125</v>
      </c>
      <c r="N112" t="s">
        <v>1752</v>
      </c>
      <c r="O112">
        <v>1431034.9991321559</v>
      </c>
      <c r="P112" t="s">
        <v>1753</v>
      </c>
      <c r="Q112" t="s">
        <v>1195</v>
      </c>
    </row>
    <row r="113" spans="1:17" hidden="1" x14ac:dyDescent="0.25">
      <c r="A113" t="s">
        <v>5</v>
      </c>
      <c r="B113" t="s">
        <v>837</v>
      </c>
      <c r="E113" t="s">
        <v>1208</v>
      </c>
      <c r="F113" t="s">
        <v>795</v>
      </c>
      <c r="G113" t="s">
        <v>795</v>
      </c>
      <c r="H113" s="2" t="s">
        <v>63</v>
      </c>
      <c r="I113" t="s">
        <v>1197</v>
      </c>
      <c r="J113" t="s">
        <v>1740</v>
      </c>
      <c r="K113" t="s">
        <v>1196</v>
      </c>
      <c r="L113">
        <v>2022</v>
      </c>
      <c r="M113">
        <v>8670515.6567453407</v>
      </c>
      <c r="N113" t="s">
        <v>1752</v>
      </c>
      <c r="O113">
        <v>22680.000066757199</v>
      </c>
      <c r="P113" t="s">
        <v>1753</v>
      </c>
      <c r="Q113" t="s">
        <v>1195</v>
      </c>
    </row>
    <row r="114" spans="1:17" hidden="1" x14ac:dyDescent="0.25">
      <c r="A114" t="s">
        <v>5</v>
      </c>
      <c r="B114" t="s">
        <v>535</v>
      </c>
      <c r="E114" t="s">
        <v>1239</v>
      </c>
      <c r="F114" t="s">
        <v>1043</v>
      </c>
      <c r="G114" t="s">
        <v>341</v>
      </c>
      <c r="H114" s="2" t="s">
        <v>63</v>
      </c>
      <c r="I114" t="s">
        <v>1197</v>
      </c>
      <c r="J114" t="s">
        <v>1740</v>
      </c>
      <c r="K114" t="s">
        <v>1196</v>
      </c>
      <c r="L114">
        <v>2022</v>
      </c>
      <c r="M114">
        <v>55397654.640975103</v>
      </c>
      <c r="N114" t="s">
        <v>1752</v>
      </c>
      <c r="O114">
        <v>267077.9994726181</v>
      </c>
      <c r="P114" t="s">
        <v>1753</v>
      </c>
      <c r="Q114" t="s">
        <v>1195</v>
      </c>
    </row>
    <row r="115" spans="1:17" hidden="1" x14ac:dyDescent="0.25">
      <c r="A115" t="s">
        <v>5</v>
      </c>
      <c r="B115" t="s">
        <v>913</v>
      </c>
      <c r="E115" t="s">
        <v>1218</v>
      </c>
      <c r="F115" t="s">
        <v>1041</v>
      </c>
      <c r="G115" t="s">
        <v>749</v>
      </c>
      <c r="H115" s="2" t="s">
        <v>63</v>
      </c>
      <c r="I115" t="s">
        <v>1197</v>
      </c>
      <c r="J115" t="s">
        <v>1740</v>
      </c>
      <c r="K115" t="s">
        <v>1196</v>
      </c>
      <c r="L115">
        <v>2022</v>
      </c>
      <c r="M115">
        <v>723282.77448455407</v>
      </c>
      <c r="N115" t="s">
        <v>1752</v>
      </c>
      <c r="O115">
        <v>3000</v>
      </c>
      <c r="P115" t="s">
        <v>1753</v>
      </c>
      <c r="Q115" t="s">
        <v>1195</v>
      </c>
    </row>
    <row r="116" spans="1:17" hidden="1" x14ac:dyDescent="0.25">
      <c r="A116" t="s">
        <v>5</v>
      </c>
      <c r="B116" t="s">
        <v>913</v>
      </c>
      <c r="E116" t="s">
        <v>1206</v>
      </c>
      <c r="F116" t="s">
        <v>1041</v>
      </c>
      <c r="G116" t="s">
        <v>749</v>
      </c>
      <c r="H116" s="2" t="s">
        <v>63</v>
      </c>
      <c r="I116" t="s">
        <v>1197</v>
      </c>
      <c r="J116" t="s">
        <v>1740</v>
      </c>
      <c r="K116" t="s">
        <v>1196</v>
      </c>
      <c r="L116">
        <v>2022</v>
      </c>
      <c r="M116">
        <v>2652036.8397766976</v>
      </c>
      <c r="N116" t="s">
        <v>1752</v>
      </c>
      <c r="O116">
        <v>11000</v>
      </c>
      <c r="P116" t="s">
        <v>1753</v>
      </c>
      <c r="Q116" t="s">
        <v>1195</v>
      </c>
    </row>
    <row r="117" spans="1:17" hidden="1" x14ac:dyDescent="0.25">
      <c r="A117" t="s">
        <v>5</v>
      </c>
      <c r="B117" t="s">
        <v>913</v>
      </c>
      <c r="E117" t="s">
        <v>1218</v>
      </c>
      <c r="F117" t="s">
        <v>1042</v>
      </c>
      <c r="G117" t="s">
        <v>401</v>
      </c>
      <c r="H117" s="2" t="s">
        <v>63</v>
      </c>
      <c r="I117" t="s">
        <v>1197</v>
      </c>
      <c r="J117" t="s">
        <v>1740</v>
      </c>
      <c r="K117" t="s">
        <v>1196</v>
      </c>
      <c r="L117">
        <v>2022</v>
      </c>
      <c r="M117">
        <v>101728034.3603739</v>
      </c>
      <c r="N117" t="s">
        <v>1752</v>
      </c>
      <c r="O117">
        <v>421942.99912452698</v>
      </c>
      <c r="P117" t="s">
        <v>1753</v>
      </c>
      <c r="Q117" t="s">
        <v>1195</v>
      </c>
    </row>
    <row r="118" spans="1:17" hidden="1" x14ac:dyDescent="0.25">
      <c r="A118" t="s">
        <v>5</v>
      </c>
      <c r="B118" t="s">
        <v>535</v>
      </c>
      <c r="E118" t="s">
        <v>1199</v>
      </c>
      <c r="F118" t="s">
        <v>115</v>
      </c>
      <c r="G118" t="s">
        <v>115</v>
      </c>
      <c r="H118" s="2" t="s">
        <v>63</v>
      </c>
      <c r="I118" t="s">
        <v>1197</v>
      </c>
      <c r="J118" t="s">
        <v>1740</v>
      </c>
      <c r="K118" t="s">
        <v>1196</v>
      </c>
      <c r="L118">
        <v>2022</v>
      </c>
      <c r="M118">
        <v>7811484.5949631808</v>
      </c>
      <c r="N118" t="s">
        <v>1752</v>
      </c>
      <c r="O118">
        <v>37660.000085830688</v>
      </c>
      <c r="P118" t="s">
        <v>1753</v>
      </c>
      <c r="Q118" t="s">
        <v>1195</v>
      </c>
    </row>
    <row r="119" spans="1:17" hidden="1" x14ac:dyDescent="0.25">
      <c r="A119" t="s">
        <v>5</v>
      </c>
      <c r="B119" t="s">
        <v>913</v>
      </c>
      <c r="E119" t="s">
        <v>1204</v>
      </c>
      <c r="F119" t="s">
        <v>457</v>
      </c>
      <c r="G119" t="s">
        <v>457</v>
      </c>
      <c r="H119" s="2" t="s">
        <v>63</v>
      </c>
      <c r="I119" t="s">
        <v>1197</v>
      </c>
      <c r="J119" t="s">
        <v>1740</v>
      </c>
      <c r="K119" t="s">
        <v>1196</v>
      </c>
      <c r="L119">
        <v>2022</v>
      </c>
      <c r="M119">
        <v>5390867.6446810979</v>
      </c>
      <c r="N119" t="s">
        <v>1752</v>
      </c>
      <c r="O119">
        <v>22360.000133514401</v>
      </c>
      <c r="P119" t="s">
        <v>1753</v>
      </c>
      <c r="Q119" t="s">
        <v>1195</v>
      </c>
    </row>
    <row r="120" spans="1:17" hidden="1" x14ac:dyDescent="0.25">
      <c r="A120" t="s">
        <v>5</v>
      </c>
      <c r="B120" t="s">
        <v>535</v>
      </c>
      <c r="E120" t="s">
        <v>1228</v>
      </c>
      <c r="F120" t="s">
        <v>857</v>
      </c>
      <c r="G120" t="s">
        <v>857</v>
      </c>
      <c r="H120" s="2" t="s">
        <v>63</v>
      </c>
      <c r="I120" t="s">
        <v>1197</v>
      </c>
      <c r="J120" t="s">
        <v>1740</v>
      </c>
      <c r="K120" t="s">
        <v>1196</v>
      </c>
      <c r="L120">
        <v>2022</v>
      </c>
      <c r="M120">
        <v>174892211.8053759</v>
      </c>
      <c r="N120" t="s">
        <v>1752</v>
      </c>
      <c r="O120">
        <v>843173.99996519089</v>
      </c>
      <c r="P120" t="s">
        <v>1753</v>
      </c>
      <c r="Q120" t="s">
        <v>1195</v>
      </c>
    </row>
    <row r="121" spans="1:17" hidden="1" x14ac:dyDescent="0.25">
      <c r="A121" t="s">
        <v>5</v>
      </c>
      <c r="B121" t="s">
        <v>535</v>
      </c>
      <c r="E121" t="s">
        <v>1199</v>
      </c>
      <c r="F121" t="s">
        <v>177</v>
      </c>
      <c r="G121" t="s">
        <v>177</v>
      </c>
      <c r="H121" s="2" t="s">
        <v>63</v>
      </c>
      <c r="I121" t="s">
        <v>1197</v>
      </c>
      <c r="J121" t="s">
        <v>1740</v>
      </c>
      <c r="K121" t="s">
        <v>1196</v>
      </c>
      <c r="L121">
        <v>2022</v>
      </c>
      <c r="M121">
        <v>1659370.0641869509</v>
      </c>
      <c r="N121" t="s">
        <v>1752</v>
      </c>
      <c r="O121">
        <v>8000</v>
      </c>
      <c r="P121" t="s">
        <v>1753</v>
      </c>
      <c r="Q121" t="s">
        <v>1195</v>
      </c>
    </row>
    <row r="122" spans="1:17" hidden="1" x14ac:dyDescent="0.25">
      <c r="A122" t="s">
        <v>5</v>
      </c>
      <c r="B122" t="s">
        <v>535</v>
      </c>
      <c r="E122" t="s">
        <v>1199</v>
      </c>
      <c r="F122" t="s">
        <v>116</v>
      </c>
      <c r="G122" t="s">
        <v>116</v>
      </c>
      <c r="H122" s="2" t="s">
        <v>63</v>
      </c>
      <c r="I122" t="s">
        <v>1197</v>
      </c>
      <c r="J122" t="s">
        <v>1740</v>
      </c>
      <c r="K122" t="s">
        <v>1196</v>
      </c>
      <c r="L122">
        <v>2022</v>
      </c>
      <c r="M122">
        <v>2903897.612327165</v>
      </c>
      <c r="N122" t="s">
        <v>1752</v>
      </c>
      <c r="O122">
        <v>14000</v>
      </c>
      <c r="P122" t="s">
        <v>1753</v>
      </c>
      <c r="Q122" t="s">
        <v>1195</v>
      </c>
    </row>
    <row r="123" spans="1:17" hidden="1" x14ac:dyDescent="0.25">
      <c r="A123" t="s">
        <v>5</v>
      </c>
      <c r="B123" t="s">
        <v>535</v>
      </c>
      <c r="E123" t="s">
        <v>1240</v>
      </c>
      <c r="F123" t="s">
        <v>441</v>
      </c>
      <c r="G123" t="s">
        <v>441</v>
      </c>
      <c r="H123" s="2" t="s">
        <v>63</v>
      </c>
      <c r="I123" t="s">
        <v>1197</v>
      </c>
      <c r="J123" t="s">
        <v>1740</v>
      </c>
      <c r="K123" t="s">
        <v>1196</v>
      </c>
      <c r="L123">
        <v>2022</v>
      </c>
      <c r="M123">
        <v>7147736.5593977906</v>
      </c>
      <c r="N123" t="s">
        <v>1752</v>
      </c>
      <c r="O123">
        <v>34460.000038147002</v>
      </c>
      <c r="P123" t="s">
        <v>1753</v>
      </c>
      <c r="Q123" t="s">
        <v>1195</v>
      </c>
    </row>
    <row r="124" spans="1:17" hidden="1" x14ac:dyDescent="0.25">
      <c r="A124" t="s">
        <v>5</v>
      </c>
      <c r="B124" t="s">
        <v>913</v>
      </c>
      <c r="E124" t="s">
        <v>1218</v>
      </c>
      <c r="F124" t="s">
        <v>396</v>
      </c>
      <c r="G124" t="s">
        <v>396</v>
      </c>
      <c r="H124" s="2" t="s">
        <v>63</v>
      </c>
      <c r="I124" t="s">
        <v>1197</v>
      </c>
      <c r="J124" t="s">
        <v>1740</v>
      </c>
      <c r="K124" t="s">
        <v>1196</v>
      </c>
      <c r="L124">
        <v>2022</v>
      </c>
      <c r="M124">
        <v>18636586.144389071</v>
      </c>
      <c r="N124" t="s">
        <v>1752</v>
      </c>
      <c r="O124">
        <v>77299.999952316284</v>
      </c>
      <c r="P124" t="s">
        <v>1753</v>
      </c>
      <c r="Q124" t="s">
        <v>1195</v>
      </c>
    </row>
    <row r="125" spans="1:17" hidden="1" x14ac:dyDescent="0.25">
      <c r="A125" t="s">
        <v>5</v>
      </c>
      <c r="B125" t="s">
        <v>535</v>
      </c>
      <c r="E125" t="s">
        <v>1241</v>
      </c>
      <c r="F125" t="s">
        <v>527</v>
      </c>
      <c r="G125" t="s">
        <v>527</v>
      </c>
      <c r="H125" s="2" t="s">
        <v>63</v>
      </c>
      <c r="I125" t="s">
        <v>1197</v>
      </c>
      <c r="J125" t="s">
        <v>1740</v>
      </c>
      <c r="K125" t="s">
        <v>1196</v>
      </c>
      <c r="L125">
        <v>2022</v>
      </c>
      <c r="M125">
        <v>52459117.889623784</v>
      </c>
      <c r="N125" t="s">
        <v>1752</v>
      </c>
      <c r="O125">
        <v>252911.0004901886</v>
      </c>
      <c r="P125" t="s">
        <v>1753</v>
      </c>
      <c r="Q125" t="s">
        <v>1195</v>
      </c>
    </row>
    <row r="126" spans="1:17" hidden="1" x14ac:dyDescent="0.25">
      <c r="A126" t="s">
        <v>5</v>
      </c>
      <c r="B126" t="s">
        <v>837</v>
      </c>
      <c r="E126" t="s">
        <v>1205</v>
      </c>
      <c r="F126" t="s">
        <v>1044</v>
      </c>
      <c r="G126" t="s">
        <v>500</v>
      </c>
      <c r="H126" s="2" t="s">
        <v>63</v>
      </c>
      <c r="I126" t="s">
        <v>1197</v>
      </c>
      <c r="J126" t="s">
        <v>1740</v>
      </c>
      <c r="K126" t="s">
        <v>1196</v>
      </c>
      <c r="L126">
        <v>2022</v>
      </c>
      <c r="M126">
        <v>237450939.60180223</v>
      </c>
      <c r="N126" t="s">
        <v>1752</v>
      </c>
      <c r="O126">
        <v>621114.99929428101</v>
      </c>
      <c r="P126" t="s">
        <v>1753</v>
      </c>
      <c r="Q126" t="s">
        <v>1195</v>
      </c>
    </row>
    <row r="127" spans="1:17" hidden="1" x14ac:dyDescent="0.25">
      <c r="A127" t="s">
        <v>5</v>
      </c>
      <c r="B127" t="s">
        <v>913</v>
      </c>
      <c r="E127" t="s">
        <v>1202</v>
      </c>
      <c r="F127" t="s">
        <v>1045</v>
      </c>
      <c r="G127" t="s">
        <v>302</v>
      </c>
      <c r="H127" s="2" t="s">
        <v>63</v>
      </c>
      <c r="I127" t="s">
        <v>1197</v>
      </c>
      <c r="J127" t="s">
        <v>1740</v>
      </c>
      <c r="K127" t="s">
        <v>1196</v>
      </c>
      <c r="L127">
        <v>2022</v>
      </c>
      <c r="M127">
        <v>48283946.904964656</v>
      </c>
      <c r="N127" t="s">
        <v>1752</v>
      </c>
      <c r="O127">
        <v>200269.99926567081</v>
      </c>
      <c r="P127" t="s">
        <v>1753</v>
      </c>
      <c r="Q127" t="s">
        <v>1195</v>
      </c>
    </row>
    <row r="128" spans="1:17" hidden="1" x14ac:dyDescent="0.25">
      <c r="A128" t="s">
        <v>5</v>
      </c>
      <c r="B128" t="s">
        <v>535</v>
      </c>
      <c r="E128" t="s">
        <v>1199</v>
      </c>
      <c r="F128" t="s">
        <v>117</v>
      </c>
      <c r="G128" t="s">
        <v>117</v>
      </c>
      <c r="H128" s="2" t="s">
        <v>63</v>
      </c>
      <c r="I128" t="s">
        <v>1197</v>
      </c>
      <c r="J128" t="s">
        <v>1740</v>
      </c>
      <c r="K128" t="s">
        <v>1196</v>
      </c>
      <c r="L128">
        <v>2022</v>
      </c>
      <c r="M128">
        <v>20732999.236125138</v>
      </c>
      <c r="N128" t="s">
        <v>1752</v>
      </c>
      <c r="O128">
        <v>99955.999851226807</v>
      </c>
      <c r="P128" t="s">
        <v>1753</v>
      </c>
      <c r="Q128" t="s">
        <v>1195</v>
      </c>
    </row>
    <row r="129" spans="1:17" hidden="1" x14ac:dyDescent="0.25">
      <c r="A129" t="s">
        <v>5</v>
      </c>
      <c r="B129" t="s">
        <v>407</v>
      </c>
      <c r="E129" t="s">
        <v>1219</v>
      </c>
      <c r="F129" t="s">
        <v>413</v>
      </c>
      <c r="G129" t="s">
        <v>413</v>
      </c>
      <c r="H129" s="2" t="s">
        <v>63</v>
      </c>
      <c r="I129" t="s">
        <v>1197</v>
      </c>
      <c r="J129" t="s">
        <v>1740</v>
      </c>
      <c r="K129" t="s">
        <v>1196</v>
      </c>
      <c r="L129">
        <v>2022</v>
      </c>
      <c r="M129">
        <v>8963006.0392573159</v>
      </c>
      <c r="N129" t="s">
        <v>1752</v>
      </c>
      <c r="O129">
        <v>32599.999904632568</v>
      </c>
      <c r="P129" t="s">
        <v>1753</v>
      </c>
      <c r="Q129" t="s">
        <v>1195</v>
      </c>
    </row>
    <row r="130" spans="1:17" hidden="1" x14ac:dyDescent="0.25">
      <c r="A130" t="s">
        <v>5</v>
      </c>
      <c r="B130" t="s">
        <v>837</v>
      </c>
      <c r="E130" t="s">
        <v>1278</v>
      </c>
      <c r="F130" t="s">
        <v>952</v>
      </c>
      <c r="G130" t="s">
        <v>952</v>
      </c>
      <c r="H130" s="2" t="s">
        <v>63</v>
      </c>
      <c r="I130" t="s">
        <v>1197</v>
      </c>
      <c r="J130" t="s">
        <v>1740</v>
      </c>
      <c r="K130" t="s">
        <v>1196</v>
      </c>
      <c r="L130">
        <v>2022</v>
      </c>
      <c r="M130">
        <v>9217201.6325596999</v>
      </c>
      <c r="N130" t="s">
        <v>1752</v>
      </c>
      <c r="O130">
        <v>24110.000133514368</v>
      </c>
      <c r="P130" t="s">
        <v>1753</v>
      </c>
      <c r="Q130" t="s">
        <v>1195</v>
      </c>
    </row>
    <row r="131" spans="1:17" hidden="1" x14ac:dyDescent="0.25">
      <c r="A131" t="s">
        <v>5</v>
      </c>
      <c r="B131" t="s">
        <v>913</v>
      </c>
      <c r="E131" t="s">
        <v>1211</v>
      </c>
      <c r="F131" t="s">
        <v>920</v>
      </c>
      <c r="G131" t="s">
        <v>920</v>
      </c>
      <c r="H131" s="2" t="s">
        <v>63</v>
      </c>
      <c r="I131" t="s">
        <v>1197</v>
      </c>
      <c r="J131" t="s">
        <v>1740</v>
      </c>
      <c r="K131" t="s">
        <v>1196</v>
      </c>
      <c r="L131">
        <v>2022</v>
      </c>
      <c r="M131">
        <v>5511414.7450211802</v>
      </c>
      <c r="N131" t="s">
        <v>1752</v>
      </c>
      <c r="O131">
        <v>22860.000014305111</v>
      </c>
      <c r="P131" t="s">
        <v>1753</v>
      </c>
      <c r="Q131" t="s">
        <v>1195</v>
      </c>
    </row>
    <row r="132" spans="1:17" hidden="1" x14ac:dyDescent="0.25">
      <c r="A132" t="s">
        <v>5</v>
      </c>
      <c r="B132" t="s">
        <v>913</v>
      </c>
      <c r="E132" t="s">
        <v>1202</v>
      </c>
      <c r="F132" t="s">
        <v>294</v>
      </c>
      <c r="G132" t="s">
        <v>294</v>
      </c>
      <c r="H132" s="2" t="s">
        <v>63</v>
      </c>
      <c r="I132" t="s">
        <v>1197</v>
      </c>
      <c r="J132" t="s">
        <v>1740</v>
      </c>
      <c r="K132" t="s">
        <v>1196</v>
      </c>
      <c r="L132">
        <v>2022</v>
      </c>
      <c r="M132">
        <v>32241535.091056962</v>
      </c>
      <c r="N132" t="s">
        <v>1752</v>
      </c>
      <c r="O132">
        <v>133729.99978065491</v>
      </c>
      <c r="P132" t="s">
        <v>1753</v>
      </c>
      <c r="Q132" t="s">
        <v>1195</v>
      </c>
    </row>
    <row r="133" spans="1:17" hidden="1" x14ac:dyDescent="0.25">
      <c r="A133" t="s">
        <v>5</v>
      </c>
      <c r="B133" t="s">
        <v>837</v>
      </c>
      <c r="E133" t="s">
        <v>1205</v>
      </c>
      <c r="F133" t="s">
        <v>485</v>
      </c>
      <c r="G133" t="s">
        <v>485</v>
      </c>
      <c r="H133" s="2" t="s">
        <v>63</v>
      </c>
      <c r="I133" t="s">
        <v>1197</v>
      </c>
      <c r="J133" t="s">
        <v>1740</v>
      </c>
      <c r="K133" t="s">
        <v>1196</v>
      </c>
      <c r="L133">
        <v>2022</v>
      </c>
      <c r="M133">
        <v>13762723.2241654</v>
      </c>
      <c r="N133" t="s">
        <v>1752</v>
      </c>
      <c r="O133">
        <v>36000</v>
      </c>
      <c r="P133" t="s">
        <v>1753</v>
      </c>
      <c r="Q133" t="s">
        <v>1195</v>
      </c>
    </row>
    <row r="134" spans="1:17" hidden="1" x14ac:dyDescent="0.25">
      <c r="A134" t="s">
        <v>5</v>
      </c>
      <c r="B134" t="s">
        <v>535</v>
      </c>
      <c r="E134" t="s">
        <v>1228</v>
      </c>
      <c r="F134" t="s">
        <v>858</v>
      </c>
      <c r="G134" t="s">
        <v>858</v>
      </c>
      <c r="H134" s="2" t="s">
        <v>63</v>
      </c>
      <c r="I134" t="s">
        <v>1197</v>
      </c>
      <c r="J134" t="s">
        <v>1740</v>
      </c>
      <c r="K134" t="s">
        <v>1196</v>
      </c>
      <c r="L134">
        <v>2022</v>
      </c>
      <c r="M134">
        <v>85689870.041423589</v>
      </c>
      <c r="N134" t="s">
        <v>1752</v>
      </c>
      <c r="O134">
        <v>413119.9996471405</v>
      </c>
      <c r="P134" t="s">
        <v>1753</v>
      </c>
      <c r="Q134" t="s">
        <v>1195</v>
      </c>
    </row>
    <row r="135" spans="1:17" hidden="1" x14ac:dyDescent="0.25">
      <c r="A135" t="s">
        <v>5</v>
      </c>
      <c r="B135" t="s">
        <v>407</v>
      </c>
      <c r="E135" t="s">
        <v>1200</v>
      </c>
      <c r="F135" t="s">
        <v>1046</v>
      </c>
      <c r="G135" t="s">
        <v>237</v>
      </c>
      <c r="H135" s="2" t="s">
        <v>63</v>
      </c>
      <c r="I135" t="s">
        <v>1197</v>
      </c>
      <c r="J135" t="s">
        <v>1740</v>
      </c>
      <c r="K135" t="s">
        <v>1196</v>
      </c>
      <c r="L135">
        <v>2022</v>
      </c>
      <c r="M135">
        <v>100465948.9429512</v>
      </c>
      <c r="N135" t="s">
        <v>1752</v>
      </c>
      <c r="O135">
        <v>365411.99588775629</v>
      </c>
      <c r="P135" t="s">
        <v>1753</v>
      </c>
      <c r="Q135" t="s">
        <v>1195</v>
      </c>
    </row>
    <row r="136" spans="1:17" hidden="1" x14ac:dyDescent="0.25">
      <c r="A136" t="s">
        <v>5</v>
      </c>
      <c r="B136" t="s">
        <v>407</v>
      </c>
      <c r="E136" t="s">
        <v>1224</v>
      </c>
      <c r="F136" t="s">
        <v>1047</v>
      </c>
      <c r="G136" t="s">
        <v>638</v>
      </c>
      <c r="H136" s="2" t="s">
        <v>63</v>
      </c>
      <c r="I136" t="s">
        <v>1197</v>
      </c>
      <c r="J136" t="s">
        <v>1740</v>
      </c>
      <c r="K136" t="s">
        <v>1196</v>
      </c>
      <c r="L136">
        <v>2022</v>
      </c>
      <c r="M136">
        <v>14157975.34711751</v>
      </c>
      <c r="N136" t="s">
        <v>1752</v>
      </c>
      <c r="O136">
        <v>51494.999885559111</v>
      </c>
      <c r="P136" t="s">
        <v>1753</v>
      </c>
      <c r="Q136" t="s">
        <v>1195</v>
      </c>
    </row>
    <row r="137" spans="1:17" hidden="1" x14ac:dyDescent="0.25">
      <c r="A137" t="s">
        <v>5</v>
      </c>
      <c r="B137" t="s">
        <v>535</v>
      </c>
      <c r="E137" t="s">
        <v>1228</v>
      </c>
      <c r="F137" t="s">
        <v>859</v>
      </c>
      <c r="G137" t="s">
        <v>859</v>
      </c>
      <c r="H137" s="2" t="s">
        <v>63</v>
      </c>
      <c r="I137" t="s">
        <v>1197</v>
      </c>
      <c r="J137" t="s">
        <v>1740</v>
      </c>
      <c r="K137" t="s">
        <v>1196</v>
      </c>
      <c r="L137">
        <v>2022</v>
      </c>
      <c r="M137">
        <v>13005312.887955841</v>
      </c>
      <c r="N137" t="s">
        <v>1752</v>
      </c>
      <c r="O137">
        <v>62700.000047683723</v>
      </c>
      <c r="P137" t="s">
        <v>1753</v>
      </c>
      <c r="Q137" t="s">
        <v>1195</v>
      </c>
    </row>
    <row r="138" spans="1:17" hidden="1" x14ac:dyDescent="0.25">
      <c r="A138" t="s">
        <v>5</v>
      </c>
      <c r="B138" t="s">
        <v>913</v>
      </c>
      <c r="E138" t="s">
        <v>1198</v>
      </c>
      <c r="F138" t="s">
        <v>91</v>
      </c>
      <c r="G138" t="s">
        <v>91</v>
      </c>
      <c r="H138" s="2" t="s">
        <v>63</v>
      </c>
      <c r="I138" t="s">
        <v>1197</v>
      </c>
      <c r="J138" t="s">
        <v>1740</v>
      </c>
      <c r="K138" t="s">
        <v>1196</v>
      </c>
      <c r="L138">
        <v>2022</v>
      </c>
      <c r="M138">
        <v>13344567.16624748</v>
      </c>
      <c r="N138" t="s">
        <v>1752</v>
      </c>
      <c r="O138">
        <v>55349.999904632568</v>
      </c>
      <c r="P138" t="s">
        <v>1753</v>
      </c>
      <c r="Q138" t="s">
        <v>1195</v>
      </c>
    </row>
    <row r="139" spans="1:17" hidden="1" x14ac:dyDescent="0.25">
      <c r="A139" t="s">
        <v>5</v>
      </c>
      <c r="B139" t="s">
        <v>535</v>
      </c>
      <c r="E139" t="s">
        <v>1199</v>
      </c>
      <c r="F139" t="s">
        <v>114</v>
      </c>
      <c r="G139" t="s">
        <v>114</v>
      </c>
      <c r="H139" s="2" t="s">
        <v>63</v>
      </c>
      <c r="I139" t="s">
        <v>1197</v>
      </c>
      <c r="J139" t="s">
        <v>1740</v>
      </c>
      <c r="K139" t="s">
        <v>1196</v>
      </c>
      <c r="L139">
        <v>2022</v>
      </c>
      <c r="M139">
        <v>17047953.208809432</v>
      </c>
      <c r="N139" t="s">
        <v>1752</v>
      </c>
      <c r="O139">
        <v>82190.000057220459</v>
      </c>
      <c r="P139" t="s">
        <v>1753</v>
      </c>
      <c r="Q139" t="s">
        <v>1195</v>
      </c>
    </row>
    <row r="140" spans="1:17" hidden="1" x14ac:dyDescent="0.25">
      <c r="A140" t="s">
        <v>5</v>
      </c>
      <c r="B140" t="s">
        <v>913</v>
      </c>
      <c r="E140" t="s">
        <v>1206</v>
      </c>
      <c r="F140" t="s">
        <v>740</v>
      </c>
      <c r="G140" t="s">
        <v>740</v>
      </c>
      <c r="H140" s="2" t="s">
        <v>63</v>
      </c>
      <c r="I140" t="s">
        <v>1197</v>
      </c>
      <c r="J140" t="s">
        <v>1740</v>
      </c>
      <c r="K140" t="s">
        <v>1196</v>
      </c>
      <c r="L140">
        <v>2022</v>
      </c>
      <c r="M140">
        <v>13887029.24711089</v>
      </c>
      <c r="N140" t="s">
        <v>1752</v>
      </c>
      <c r="O140">
        <v>57599.999904632568</v>
      </c>
      <c r="P140" t="s">
        <v>1753</v>
      </c>
      <c r="Q140" t="s">
        <v>1195</v>
      </c>
    </row>
    <row r="141" spans="1:17" hidden="1" x14ac:dyDescent="0.25">
      <c r="A141" t="s">
        <v>5</v>
      </c>
      <c r="B141" t="s">
        <v>837</v>
      </c>
      <c r="E141" t="s">
        <v>1223</v>
      </c>
      <c r="F141" t="s">
        <v>612</v>
      </c>
      <c r="G141" t="s">
        <v>612</v>
      </c>
      <c r="H141" s="2" t="s">
        <v>63</v>
      </c>
      <c r="I141" t="s">
        <v>1197</v>
      </c>
      <c r="J141" t="s">
        <v>1740</v>
      </c>
      <c r="K141" t="s">
        <v>1196</v>
      </c>
      <c r="L141">
        <v>2022</v>
      </c>
      <c r="M141">
        <v>12998127.489489552</v>
      </c>
      <c r="N141" t="s">
        <v>1752</v>
      </c>
      <c r="O141">
        <v>34000</v>
      </c>
      <c r="P141" t="s">
        <v>1753</v>
      </c>
      <c r="Q141" t="s">
        <v>1195</v>
      </c>
    </row>
    <row r="142" spans="1:17" hidden="1" x14ac:dyDescent="0.25">
      <c r="A142" t="s">
        <v>5</v>
      </c>
      <c r="B142" t="s">
        <v>535</v>
      </c>
      <c r="E142" t="s">
        <v>1199</v>
      </c>
      <c r="F142" t="s">
        <v>118</v>
      </c>
      <c r="G142" t="s">
        <v>118</v>
      </c>
      <c r="H142" s="2" t="s">
        <v>63</v>
      </c>
      <c r="I142" t="s">
        <v>1197</v>
      </c>
      <c r="J142" t="s">
        <v>1740</v>
      </c>
      <c r="K142" t="s">
        <v>1196</v>
      </c>
      <c r="L142">
        <v>2022</v>
      </c>
      <c r="M142">
        <v>6264121.952743277</v>
      </c>
      <c r="N142" t="s">
        <v>1752</v>
      </c>
      <c r="O142">
        <v>30199.99980926514</v>
      </c>
      <c r="P142" t="s">
        <v>1753</v>
      </c>
      <c r="Q142" t="s">
        <v>1195</v>
      </c>
    </row>
    <row r="143" spans="1:17" hidden="1" x14ac:dyDescent="0.25">
      <c r="A143" t="s">
        <v>5</v>
      </c>
      <c r="B143" t="s">
        <v>535</v>
      </c>
      <c r="E143" t="s">
        <v>1199</v>
      </c>
      <c r="F143" t="s">
        <v>119</v>
      </c>
      <c r="G143" t="s">
        <v>119</v>
      </c>
      <c r="H143" s="2" t="s">
        <v>63</v>
      </c>
      <c r="I143" t="s">
        <v>1197</v>
      </c>
      <c r="J143" t="s">
        <v>1740</v>
      </c>
      <c r="K143" t="s">
        <v>1196</v>
      </c>
      <c r="L143">
        <v>2022</v>
      </c>
      <c r="M143">
        <v>7799039.2818974359</v>
      </c>
      <c r="N143" t="s">
        <v>1752</v>
      </c>
      <c r="O143">
        <v>37599.999904632568</v>
      </c>
      <c r="P143" t="s">
        <v>1753</v>
      </c>
      <c r="Q143" t="s">
        <v>1195</v>
      </c>
    </row>
    <row r="144" spans="1:17" hidden="1" x14ac:dyDescent="0.25">
      <c r="A144" t="s">
        <v>5</v>
      </c>
      <c r="B144" t="s">
        <v>407</v>
      </c>
      <c r="E144" t="s">
        <v>1216</v>
      </c>
      <c r="F144" t="s">
        <v>1048</v>
      </c>
      <c r="G144" t="s">
        <v>185</v>
      </c>
      <c r="H144" s="2" t="s">
        <v>63</v>
      </c>
      <c r="I144" t="s">
        <v>1197</v>
      </c>
      <c r="J144" t="s">
        <v>1740</v>
      </c>
      <c r="K144" t="s">
        <v>1196</v>
      </c>
      <c r="L144">
        <v>2022</v>
      </c>
      <c r="M144">
        <v>39519708.210531384</v>
      </c>
      <c r="N144" t="s">
        <v>1752</v>
      </c>
      <c r="O144">
        <v>143739.99953269961</v>
      </c>
      <c r="P144" t="s">
        <v>1753</v>
      </c>
      <c r="Q144" t="s">
        <v>1195</v>
      </c>
    </row>
    <row r="145" spans="1:17" hidden="1" x14ac:dyDescent="0.25">
      <c r="A145" t="s">
        <v>5</v>
      </c>
      <c r="B145" t="s">
        <v>913</v>
      </c>
      <c r="E145" t="s">
        <v>1198</v>
      </c>
      <c r="F145" t="s">
        <v>92</v>
      </c>
      <c r="G145" t="s">
        <v>92</v>
      </c>
      <c r="H145" s="2" t="s">
        <v>63</v>
      </c>
      <c r="I145" t="s">
        <v>1197</v>
      </c>
      <c r="J145" t="s">
        <v>1740</v>
      </c>
      <c r="K145" t="s">
        <v>1196</v>
      </c>
      <c r="L145">
        <v>2022</v>
      </c>
      <c r="M145">
        <v>19154938.764947519</v>
      </c>
      <c r="N145" t="s">
        <v>1752</v>
      </c>
      <c r="O145">
        <v>79449.999809265137</v>
      </c>
      <c r="P145" t="s">
        <v>1753</v>
      </c>
      <c r="Q145" t="s">
        <v>1195</v>
      </c>
    </row>
    <row r="146" spans="1:17" hidden="1" x14ac:dyDescent="0.25">
      <c r="A146" t="s">
        <v>5</v>
      </c>
      <c r="B146" t="s">
        <v>407</v>
      </c>
      <c r="E146" t="s">
        <v>1200</v>
      </c>
      <c r="F146" t="s">
        <v>229</v>
      </c>
      <c r="G146" t="s">
        <v>229</v>
      </c>
      <c r="H146" s="2" t="s">
        <v>63</v>
      </c>
      <c r="I146" t="s">
        <v>1197</v>
      </c>
      <c r="J146" t="s">
        <v>1740</v>
      </c>
      <c r="K146" t="s">
        <v>1196</v>
      </c>
      <c r="L146">
        <v>2022</v>
      </c>
      <c r="M146">
        <v>48963857.016774714</v>
      </c>
      <c r="N146" t="s">
        <v>1752</v>
      </c>
      <c r="O146">
        <v>178089.99872207639</v>
      </c>
      <c r="P146" t="s">
        <v>1753</v>
      </c>
      <c r="Q146" t="s">
        <v>1195</v>
      </c>
    </row>
    <row r="147" spans="1:17" hidden="1" x14ac:dyDescent="0.25">
      <c r="A147" t="s">
        <v>5</v>
      </c>
      <c r="B147" t="s">
        <v>407</v>
      </c>
      <c r="E147" t="s">
        <v>1242</v>
      </c>
      <c r="F147" t="s">
        <v>556</v>
      </c>
      <c r="G147" t="s">
        <v>556</v>
      </c>
      <c r="H147" s="2" t="s">
        <v>63</v>
      </c>
      <c r="I147" t="s">
        <v>1197</v>
      </c>
      <c r="J147" t="s">
        <v>1740</v>
      </c>
      <c r="K147" t="s">
        <v>1196</v>
      </c>
      <c r="L147">
        <v>2022</v>
      </c>
      <c r="M147">
        <v>132285721.20508491</v>
      </c>
      <c r="N147" t="s">
        <v>1752</v>
      </c>
      <c r="O147">
        <v>481145.99943161011</v>
      </c>
      <c r="P147" t="s">
        <v>1753</v>
      </c>
      <c r="Q147" t="s">
        <v>1195</v>
      </c>
    </row>
    <row r="148" spans="1:17" hidden="1" x14ac:dyDescent="0.25">
      <c r="A148" t="s">
        <v>5</v>
      </c>
      <c r="B148" t="s">
        <v>407</v>
      </c>
      <c r="E148" t="s">
        <v>1242</v>
      </c>
      <c r="F148" t="s">
        <v>557</v>
      </c>
      <c r="G148" t="s">
        <v>557</v>
      </c>
      <c r="H148" s="2" t="s">
        <v>63</v>
      </c>
      <c r="I148" t="s">
        <v>1197</v>
      </c>
      <c r="J148" t="s">
        <v>1740</v>
      </c>
      <c r="K148" t="s">
        <v>1196</v>
      </c>
      <c r="L148">
        <v>2022</v>
      </c>
      <c r="M148">
        <v>424172336.98183179</v>
      </c>
      <c r="N148" t="s">
        <v>1752</v>
      </c>
      <c r="O148">
        <v>1542787.9981994629</v>
      </c>
      <c r="P148" t="s">
        <v>1753</v>
      </c>
      <c r="Q148" t="s">
        <v>1195</v>
      </c>
    </row>
    <row r="149" spans="1:17" hidden="1" x14ac:dyDescent="0.25">
      <c r="A149" t="s">
        <v>5</v>
      </c>
      <c r="B149" t="s">
        <v>407</v>
      </c>
      <c r="E149" t="s">
        <v>1200</v>
      </c>
      <c r="F149" t="s">
        <v>230</v>
      </c>
      <c r="G149" t="s">
        <v>230</v>
      </c>
      <c r="H149" s="2" t="s">
        <v>63</v>
      </c>
      <c r="I149" t="s">
        <v>1197</v>
      </c>
      <c r="J149" t="s">
        <v>1740</v>
      </c>
      <c r="K149" t="s">
        <v>1196</v>
      </c>
      <c r="L149">
        <v>2022</v>
      </c>
      <c r="M149">
        <v>152269375.32938379</v>
      </c>
      <c r="N149" t="s">
        <v>1752</v>
      </c>
      <c r="O149">
        <v>553829.99849319458</v>
      </c>
      <c r="P149" t="s">
        <v>1753</v>
      </c>
      <c r="Q149" t="s">
        <v>1195</v>
      </c>
    </row>
    <row r="150" spans="1:17" hidden="1" x14ac:dyDescent="0.25">
      <c r="A150" t="s">
        <v>5</v>
      </c>
      <c r="B150" t="s">
        <v>913</v>
      </c>
      <c r="E150" t="s">
        <v>1218</v>
      </c>
      <c r="F150" t="s">
        <v>397</v>
      </c>
      <c r="G150" t="s">
        <v>397</v>
      </c>
      <c r="H150" s="2" t="s">
        <v>63</v>
      </c>
      <c r="I150" t="s">
        <v>1197</v>
      </c>
      <c r="J150" t="s">
        <v>1740</v>
      </c>
      <c r="K150" t="s">
        <v>1196</v>
      </c>
      <c r="L150">
        <v>2022</v>
      </c>
      <c r="M150">
        <v>476826820.58586138</v>
      </c>
      <c r="N150" t="s">
        <v>1752</v>
      </c>
      <c r="O150">
        <v>1977760.9978020189</v>
      </c>
      <c r="P150" t="s">
        <v>1753</v>
      </c>
      <c r="Q150" t="s">
        <v>1195</v>
      </c>
    </row>
    <row r="151" spans="1:17" hidden="1" x14ac:dyDescent="0.25">
      <c r="A151" t="s">
        <v>5</v>
      </c>
      <c r="B151" t="s">
        <v>407</v>
      </c>
      <c r="E151" t="s">
        <v>1221</v>
      </c>
      <c r="F151" t="s">
        <v>582</v>
      </c>
      <c r="G151" t="s">
        <v>582</v>
      </c>
      <c r="H151" s="2" t="s">
        <v>63</v>
      </c>
      <c r="I151" t="s">
        <v>1197</v>
      </c>
      <c r="J151" t="s">
        <v>1740</v>
      </c>
      <c r="K151" t="s">
        <v>1196</v>
      </c>
      <c r="L151">
        <v>2022</v>
      </c>
      <c r="M151">
        <v>70712894.000372618</v>
      </c>
      <c r="N151" t="s">
        <v>1752</v>
      </c>
      <c r="O151">
        <v>257194.9999332428</v>
      </c>
      <c r="P151" t="s">
        <v>1753</v>
      </c>
      <c r="Q151" t="s">
        <v>1195</v>
      </c>
    </row>
    <row r="152" spans="1:17" hidden="1" x14ac:dyDescent="0.25">
      <c r="A152" t="s">
        <v>5</v>
      </c>
      <c r="B152" t="s">
        <v>407</v>
      </c>
      <c r="E152" t="s">
        <v>1242</v>
      </c>
      <c r="F152" t="s">
        <v>558</v>
      </c>
      <c r="G152" t="s">
        <v>558</v>
      </c>
      <c r="H152" s="2" t="s">
        <v>63</v>
      </c>
      <c r="I152" t="s">
        <v>1197</v>
      </c>
      <c r="J152" t="s">
        <v>1740</v>
      </c>
      <c r="K152" t="s">
        <v>1196</v>
      </c>
      <c r="L152">
        <v>2022</v>
      </c>
      <c r="M152">
        <v>45879043.625428639</v>
      </c>
      <c r="N152" t="s">
        <v>1752</v>
      </c>
      <c r="O152">
        <v>166870.0000047684</v>
      </c>
      <c r="P152" t="s">
        <v>1753</v>
      </c>
      <c r="Q152" t="s">
        <v>1195</v>
      </c>
    </row>
    <row r="153" spans="1:17" hidden="1" x14ac:dyDescent="0.25">
      <c r="A153" t="s">
        <v>5</v>
      </c>
      <c r="B153" t="s">
        <v>535</v>
      </c>
      <c r="E153" t="s">
        <v>1228</v>
      </c>
      <c r="F153" t="s">
        <v>860</v>
      </c>
      <c r="G153" t="s">
        <v>860</v>
      </c>
      <c r="H153" s="2" t="s">
        <v>63</v>
      </c>
      <c r="I153" t="s">
        <v>1197</v>
      </c>
      <c r="J153" t="s">
        <v>1740</v>
      </c>
      <c r="K153" t="s">
        <v>1196</v>
      </c>
      <c r="L153">
        <v>2022</v>
      </c>
      <c r="M153">
        <v>292033781.50544828</v>
      </c>
      <c r="N153" t="s">
        <v>1752</v>
      </c>
      <c r="O153">
        <v>1407925.9970188141</v>
      </c>
      <c r="P153" t="s">
        <v>1753</v>
      </c>
      <c r="Q153" t="s">
        <v>1195</v>
      </c>
    </row>
    <row r="154" spans="1:17" hidden="1" x14ac:dyDescent="0.25">
      <c r="A154" t="s">
        <v>5</v>
      </c>
      <c r="B154" t="s">
        <v>407</v>
      </c>
      <c r="E154" t="s">
        <v>1233</v>
      </c>
      <c r="F154" t="s">
        <v>984</v>
      </c>
      <c r="G154" t="s">
        <v>984</v>
      </c>
      <c r="H154" s="2" t="s">
        <v>63</v>
      </c>
      <c r="I154" t="s">
        <v>1197</v>
      </c>
      <c r="J154" t="s">
        <v>1740</v>
      </c>
      <c r="K154" t="s">
        <v>1196</v>
      </c>
      <c r="L154">
        <v>2022</v>
      </c>
      <c r="M154">
        <v>545890510.4846375</v>
      </c>
      <c r="N154" t="s">
        <v>1752</v>
      </c>
      <c r="O154">
        <v>1985498.0027675631</v>
      </c>
      <c r="P154" t="s">
        <v>1753</v>
      </c>
      <c r="Q154" t="s">
        <v>1195</v>
      </c>
    </row>
    <row r="155" spans="1:17" hidden="1" x14ac:dyDescent="0.25">
      <c r="A155" t="s">
        <v>5</v>
      </c>
      <c r="B155" t="s">
        <v>407</v>
      </c>
      <c r="E155" t="s">
        <v>1242</v>
      </c>
      <c r="F155" t="s">
        <v>559</v>
      </c>
      <c r="G155" t="s">
        <v>559</v>
      </c>
      <c r="H155" s="2" t="s">
        <v>63</v>
      </c>
      <c r="I155" t="s">
        <v>1197</v>
      </c>
      <c r="J155" t="s">
        <v>1740</v>
      </c>
      <c r="K155" t="s">
        <v>1196</v>
      </c>
      <c r="L155">
        <v>2022</v>
      </c>
      <c r="M155">
        <v>68047361.96739921</v>
      </c>
      <c r="N155" t="s">
        <v>1752</v>
      </c>
      <c r="O155">
        <v>247499.99988079071</v>
      </c>
      <c r="P155" t="s">
        <v>1753</v>
      </c>
      <c r="Q155" t="s">
        <v>1195</v>
      </c>
    </row>
    <row r="156" spans="1:17" hidden="1" x14ac:dyDescent="0.25">
      <c r="A156" t="s">
        <v>5</v>
      </c>
      <c r="B156" t="s">
        <v>407</v>
      </c>
      <c r="E156" t="s">
        <v>1224</v>
      </c>
      <c r="F156" t="s">
        <v>636</v>
      </c>
      <c r="G156" t="s">
        <v>636</v>
      </c>
      <c r="H156" s="2" t="s">
        <v>63</v>
      </c>
      <c r="I156" t="s">
        <v>1197</v>
      </c>
      <c r="J156" t="s">
        <v>1740</v>
      </c>
      <c r="K156" t="s">
        <v>1196</v>
      </c>
      <c r="L156">
        <v>2022</v>
      </c>
      <c r="M156">
        <v>68865305.012138158</v>
      </c>
      <c r="N156" t="s">
        <v>1752</v>
      </c>
      <c r="O156">
        <v>250474.99990463263</v>
      </c>
      <c r="P156" t="s">
        <v>1753</v>
      </c>
      <c r="Q156" t="s">
        <v>1195</v>
      </c>
    </row>
    <row r="157" spans="1:17" hidden="1" x14ac:dyDescent="0.25">
      <c r="A157" t="s">
        <v>5</v>
      </c>
      <c r="B157" t="s">
        <v>407</v>
      </c>
      <c r="E157" t="s">
        <v>1201</v>
      </c>
      <c r="F157" t="s">
        <v>265</v>
      </c>
      <c r="G157" t="s">
        <v>265</v>
      </c>
      <c r="H157" s="2" t="s">
        <v>63</v>
      </c>
      <c r="I157" t="s">
        <v>1197</v>
      </c>
      <c r="J157" t="s">
        <v>1740</v>
      </c>
      <c r="K157" t="s">
        <v>1196</v>
      </c>
      <c r="L157">
        <v>2022</v>
      </c>
      <c r="M157">
        <v>33160373.090611499</v>
      </c>
      <c r="N157" t="s">
        <v>1752</v>
      </c>
      <c r="O157">
        <v>120610.0001335144</v>
      </c>
      <c r="P157" t="s">
        <v>1753</v>
      </c>
      <c r="Q157" t="s">
        <v>1195</v>
      </c>
    </row>
    <row r="158" spans="1:17" hidden="1" x14ac:dyDescent="0.25">
      <c r="A158" t="s">
        <v>5</v>
      </c>
      <c r="B158" t="s">
        <v>407</v>
      </c>
      <c r="E158" t="s">
        <v>1200</v>
      </c>
      <c r="F158" t="s">
        <v>330</v>
      </c>
      <c r="G158" t="s">
        <v>330</v>
      </c>
      <c r="H158" s="2" t="s">
        <v>63</v>
      </c>
      <c r="I158" t="s">
        <v>1197</v>
      </c>
      <c r="J158" t="s">
        <v>1740</v>
      </c>
      <c r="K158" t="s">
        <v>1196</v>
      </c>
      <c r="L158">
        <v>2022</v>
      </c>
      <c r="M158">
        <v>15940953.737648549</v>
      </c>
      <c r="N158" t="s">
        <v>1752</v>
      </c>
      <c r="O158">
        <v>57980.000019073494</v>
      </c>
      <c r="P158" t="s">
        <v>1753</v>
      </c>
      <c r="Q158" t="s">
        <v>1195</v>
      </c>
    </row>
    <row r="159" spans="1:17" hidden="1" x14ac:dyDescent="0.25">
      <c r="A159" t="s">
        <v>5</v>
      </c>
      <c r="B159" t="s">
        <v>535</v>
      </c>
      <c r="E159" t="s">
        <v>1239</v>
      </c>
      <c r="F159" t="s">
        <v>231</v>
      </c>
      <c r="G159" t="s">
        <v>231</v>
      </c>
      <c r="H159" s="2" t="s">
        <v>63</v>
      </c>
      <c r="I159" t="s">
        <v>1197</v>
      </c>
      <c r="J159" t="s">
        <v>1740</v>
      </c>
      <c r="K159" t="s">
        <v>1196</v>
      </c>
      <c r="L159">
        <v>2022</v>
      </c>
      <c r="M159">
        <v>307492680.65158373</v>
      </c>
      <c r="N159" t="s">
        <v>1752</v>
      </c>
      <c r="O159">
        <v>1482454.998016357</v>
      </c>
      <c r="P159" t="s">
        <v>1753</v>
      </c>
      <c r="Q159" t="s">
        <v>1195</v>
      </c>
    </row>
    <row r="160" spans="1:17" hidden="1" x14ac:dyDescent="0.25">
      <c r="A160" t="s">
        <v>5</v>
      </c>
      <c r="B160" t="s">
        <v>837</v>
      </c>
      <c r="E160" t="s">
        <v>1223</v>
      </c>
      <c r="F160" t="s">
        <v>613</v>
      </c>
      <c r="G160" t="s">
        <v>613</v>
      </c>
      <c r="H160" s="2" t="s">
        <v>63</v>
      </c>
      <c r="I160" t="s">
        <v>1197</v>
      </c>
      <c r="J160" t="s">
        <v>1740</v>
      </c>
      <c r="K160" t="s">
        <v>1196</v>
      </c>
      <c r="L160">
        <v>2022</v>
      </c>
      <c r="M160">
        <v>27257838.1052587</v>
      </c>
      <c r="N160" t="s">
        <v>1752</v>
      </c>
      <c r="O160">
        <v>71300.000429153442</v>
      </c>
      <c r="P160" t="s">
        <v>1753</v>
      </c>
      <c r="Q160" t="s">
        <v>1195</v>
      </c>
    </row>
    <row r="161" spans="1:17" hidden="1" x14ac:dyDescent="0.25">
      <c r="A161" t="s">
        <v>5</v>
      </c>
      <c r="B161" t="s">
        <v>913</v>
      </c>
      <c r="E161" t="s">
        <v>1203</v>
      </c>
      <c r="F161" t="s">
        <v>319</v>
      </c>
      <c r="G161" t="s">
        <v>319</v>
      </c>
      <c r="H161" s="2" t="s">
        <v>63</v>
      </c>
      <c r="I161" t="s">
        <v>1197</v>
      </c>
      <c r="J161" t="s">
        <v>1740</v>
      </c>
      <c r="K161" t="s">
        <v>1196</v>
      </c>
      <c r="L161">
        <v>2022</v>
      </c>
      <c r="M161">
        <v>86064381.70743151</v>
      </c>
      <c r="N161" t="s">
        <v>1752</v>
      </c>
      <c r="O161">
        <v>356973.99997711182</v>
      </c>
      <c r="P161" t="s">
        <v>1753</v>
      </c>
      <c r="Q161" t="s">
        <v>1195</v>
      </c>
    </row>
    <row r="162" spans="1:17" hidden="1" x14ac:dyDescent="0.25">
      <c r="A162" t="s">
        <v>5</v>
      </c>
      <c r="B162" t="s">
        <v>913</v>
      </c>
      <c r="E162" t="s">
        <v>1202</v>
      </c>
      <c r="F162" t="s">
        <v>295</v>
      </c>
      <c r="G162" t="s">
        <v>295</v>
      </c>
      <c r="H162" s="2" t="s">
        <v>63</v>
      </c>
      <c r="I162" t="s">
        <v>1197</v>
      </c>
      <c r="J162" t="s">
        <v>1740</v>
      </c>
      <c r="K162" t="s">
        <v>1196</v>
      </c>
      <c r="L162">
        <v>2022</v>
      </c>
      <c r="M162">
        <v>405538865.41405606</v>
      </c>
      <c r="N162" t="s">
        <v>1752</v>
      </c>
      <c r="O162">
        <v>1682076.000094414</v>
      </c>
      <c r="P162" t="s">
        <v>1753</v>
      </c>
      <c r="Q162" t="s">
        <v>1195</v>
      </c>
    </row>
    <row r="163" spans="1:17" hidden="1" x14ac:dyDescent="0.25">
      <c r="A163" t="s">
        <v>5</v>
      </c>
      <c r="B163" t="s">
        <v>535</v>
      </c>
      <c r="E163" t="s">
        <v>1267</v>
      </c>
      <c r="F163" t="s">
        <v>776</v>
      </c>
      <c r="G163" t="s">
        <v>776</v>
      </c>
      <c r="H163" s="2" t="s">
        <v>63</v>
      </c>
      <c r="I163" t="s">
        <v>1197</v>
      </c>
      <c r="J163" t="s">
        <v>1740</v>
      </c>
      <c r="K163" t="s">
        <v>1196</v>
      </c>
      <c r="L163">
        <v>2022</v>
      </c>
      <c r="M163">
        <v>26511548.081399091</v>
      </c>
      <c r="N163" t="s">
        <v>1752</v>
      </c>
      <c r="O163">
        <v>127814.99993801121</v>
      </c>
      <c r="P163" t="s">
        <v>1753</v>
      </c>
      <c r="Q163" t="s">
        <v>1195</v>
      </c>
    </row>
    <row r="164" spans="1:17" hidden="1" x14ac:dyDescent="0.25">
      <c r="A164" t="s">
        <v>5</v>
      </c>
      <c r="B164" t="s">
        <v>535</v>
      </c>
      <c r="E164" t="s">
        <v>1267</v>
      </c>
      <c r="F164" t="s">
        <v>777</v>
      </c>
      <c r="G164" t="s">
        <v>777</v>
      </c>
      <c r="H164" s="2" t="s">
        <v>63</v>
      </c>
      <c r="I164" t="s">
        <v>1197</v>
      </c>
      <c r="J164" t="s">
        <v>1740</v>
      </c>
      <c r="K164" t="s">
        <v>1196</v>
      </c>
      <c r="L164">
        <v>2022</v>
      </c>
      <c r="M164">
        <v>7058545.4046008736</v>
      </c>
      <c r="N164" t="s">
        <v>1752</v>
      </c>
      <c r="O164">
        <v>34029.999971389771</v>
      </c>
      <c r="P164" t="s">
        <v>1753</v>
      </c>
      <c r="Q164" t="s">
        <v>1195</v>
      </c>
    </row>
    <row r="165" spans="1:17" hidden="1" x14ac:dyDescent="0.25">
      <c r="A165" t="s">
        <v>5</v>
      </c>
      <c r="B165" t="s">
        <v>407</v>
      </c>
      <c r="E165" t="s">
        <v>1233</v>
      </c>
      <c r="F165" t="s">
        <v>985</v>
      </c>
      <c r="G165" t="s">
        <v>985</v>
      </c>
      <c r="H165" s="2" t="s">
        <v>63</v>
      </c>
      <c r="I165" t="s">
        <v>1197</v>
      </c>
      <c r="J165" t="s">
        <v>1740</v>
      </c>
      <c r="K165" t="s">
        <v>1196</v>
      </c>
      <c r="L165">
        <v>2022</v>
      </c>
      <c r="M165">
        <v>18212773.214572478</v>
      </c>
      <c r="N165" t="s">
        <v>1752</v>
      </c>
      <c r="O165">
        <v>66242.99955368042</v>
      </c>
      <c r="P165" t="s">
        <v>1753</v>
      </c>
      <c r="Q165" t="s">
        <v>1195</v>
      </c>
    </row>
    <row r="166" spans="1:17" hidden="1" x14ac:dyDescent="0.25">
      <c r="A166" t="s">
        <v>5</v>
      </c>
      <c r="B166" t="s">
        <v>535</v>
      </c>
      <c r="E166" t="s">
        <v>1241</v>
      </c>
      <c r="F166" t="s">
        <v>528</v>
      </c>
      <c r="G166" t="s">
        <v>528</v>
      </c>
      <c r="H166" s="2" t="s">
        <v>63</v>
      </c>
      <c r="I166" t="s">
        <v>1197</v>
      </c>
      <c r="J166" t="s">
        <v>1740</v>
      </c>
      <c r="K166" t="s">
        <v>1196</v>
      </c>
      <c r="L166">
        <v>2022</v>
      </c>
      <c r="M166">
        <v>74024498.438758105</v>
      </c>
      <c r="N166" t="s">
        <v>1752</v>
      </c>
      <c r="O166">
        <v>356879.99939918518</v>
      </c>
      <c r="P166" t="s">
        <v>1753</v>
      </c>
      <c r="Q166" t="s">
        <v>1195</v>
      </c>
    </row>
    <row r="167" spans="1:17" hidden="1" x14ac:dyDescent="0.25">
      <c r="A167" t="s">
        <v>5</v>
      </c>
      <c r="B167" t="s">
        <v>535</v>
      </c>
      <c r="E167" t="s">
        <v>1267</v>
      </c>
      <c r="F167" t="s">
        <v>778</v>
      </c>
      <c r="G167" t="s">
        <v>778</v>
      </c>
      <c r="H167" s="2" t="s">
        <v>63</v>
      </c>
      <c r="I167" t="s">
        <v>1197</v>
      </c>
      <c r="J167" t="s">
        <v>1740</v>
      </c>
      <c r="K167" t="s">
        <v>1196</v>
      </c>
      <c r="L167">
        <v>2022</v>
      </c>
      <c r="M167">
        <v>23695804.518567789</v>
      </c>
      <c r="N167" t="s">
        <v>1752</v>
      </c>
      <c r="O167">
        <v>114240.0000095367</v>
      </c>
      <c r="P167" t="s">
        <v>1753</v>
      </c>
      <c r="Q167" t="s">
        <v>1195</v>
      </c>
    </row>
    <row r="168" spans="1:17" hidden="1" x14ac:dyDescent="0.25">
      <c r="A168" t="s">
        <v>5</v>
      </c>
      <c r="B168" t="s">
        <v>535</v>
      </c>
      <c r="E168" t="s">
        <v>1227</v>
      </c>
      <c r="F168" t="s">
        <v>714</v>
      </c>
      <c r="G168" t="s">
        <v>714</v>
      </c>
      <c r="H168" s="2" t="s">
        <v>63</v>
      </c>
      <c r="I168" t="s">
        <v>1197</v>
      </c>
      <c r="J168" t="s">
        <v>1740</v>
      </c>
      <c r="K168" t="s">
        <v>1196</v>
      </c>
      <c r="L168">
        <v>2022</v>
      </c>
      <c r="M168">
        <v>17768119.693627302</v>
      </c>
      <c r="N168" t="s">
        <v>1752</v>
      </c>
      <c r="O168">
        <v>85661.999464035034</v>
      </c>
      <c r="P168" t="s">
        <v>1753</v>
      </c>
      <c r="Q168" t="s">
        <v>1195</v>
      </c>
    </row>
    <row r="169" spans="1:17" hidden="1" x14ac:dyDescent="0.25">
      <c r="A169" t="s">
        <v>5</v>
      </c>
      <c r="B169" t="s">
        <v>535</v>
      </c>
      <c r="E169" t="s">
        <v>1241</v>
      </c>
      <c r="F169" t="s">
        <v>529</v>
      </c>
      <c r="G169" t="s">
        <v>529</v>
      </c>
      <c r="H169" s="2" t="s">
        <v>63</v>
      </c>
      <c r="I169" t="s">
        <v>1197</v>
      </c>
      <c r="J169" t="s">
        <v>1740</v>
      </c>
      <c r="K169" t="s">
        <v>1196</v>
      </c>
      <c r="L169">
        <v>2022</v>
      </c>
      <c r="M169">
        <v>22861971.015817009</v>
      </c>
      <c r="N169" t="s">
        <v>1752</v>
      </c>
      <c r="O169">
        <v>110219.99979019169</v>
      </c>
      <c r="P169" t="s">
        <v>1753</v>
      </c>
      <c r="Q169" t="s">
        <v>1195</v>
      </c>
    </row>
    <row r="170" spans="1:17" hidden="1" x14ac:dyDescent="0.25">
      <c r="A170" t="s">
        <v>5</v>
      </c>
      <c r="B170" t="s">
        <v>407</v>
      </c>
      <c r="E170" t="s">
        <v>1242</v>
      </c>
      <c r="F170" t="s">
        <v>560</v>
      </c>
      <c r="G170" t="s">
        <v>560</v>
      </c>
      <c r="H170" s="2" t="s">
        <v>63</v>
      </c>
      <c r="I170" t="s">
        <v>1197</v>
      </c>
      <c r="J170" t="s">
        <v>1740</v>
      </c>
      <c r="K170" t="s">
        <v>1196</v>
      </c>
      <c r="L170">
        <v>2022</v>
      </c>
      <c r="M170">
        <v>170847542.78083989</v>
      </c>
      <c r="N170" t="s">
        <v>1752</v>
      </c>
      <c r="O170">
        <v>621401.99995040894</v>
      </c>
      <c r="P170" t="s">
        <v>1753</v>
      </c>
      <c r="Q170" t="s">
        <v>1195</v>
      </c>
    </row>
    <row r="171" spans="1:17" hidden="1" x14ac:dyDescent="0.25">
      <c r="A171" t="s">
        <v>5</v>
      </c>
      <c r="B171" t="s">
        <v>913</v>
      </c>
      <c r="E171" t="s">
        <v>1230</v>
      </c>
      <c r="F171" t="s">
        <v>1049</v>
      </c>
      <c r="G171" t="s">
        <v>902</v>
      </c>
      <c r="H171" s="2" t="s">
        <v>63</v>
      </c>
      <c r="I171" t="s">
        <v>1197</v>
      </c>
      <c r="J171" t="s">
        <v>1740</v>
      </c>
      <c r="K171" t="s">
        <v>1196</v>
      </c>
      <c r="L171">
        <v>2022</v>
      </c>
      <c r="M171">
        <v>50637026.977284513</v>
      </c>
      <c r="N171" t="s">
        <v>1752</v>
      </c>
      <c r="O171">
        <v>210029.99973297119</v>
      </c>
      <c r="P171" t="s">
        <v>1753</v>
      </c>
      <c r="Q171" t="s">
        <v>1195</v>
      </c>
    </row>
    <row r="172" spans="1:17" hidden="1" x14ac:dyDescent="0.25">
      <c r="A172" t="s">
        <v>5</v>
      </c>
      <c r="B172" t="s">
        <v>913</v>
      </c>
      <c r="E172" t="s">
        <v>1230</v>
      </c>
      <c r="F172" t="s">
        <v>1231</v>
      </c>
      <c r="G172" t="s">
        <v>902</v>
      </c>
      <c r="H172" s="2" t="s">
        <v>63</v>
      </c>
      <c r="I172" t="s">
        <v>1197</v>
      </c>
      <c r="J172" t="s">
        <v>1740</v>
      </c>
      <c r="K172" t="s">
        <v>1196</v>
      </c>
      <c r="L172">
        <v>2022</v>
      </c>
      <c r="M172">
        <v>1687659.8071306259</v>
      </c>
      <c r="N172" t="s">
        <v>1752</v>
      </c>
      <c r="O172">
        <v>7000</v>
      </c>
      <c r="P172" t="s">
        <v>1753</v>
      </c>
      <c r="Q172" t="s">
        <v>1195</v>
      </c>
    </row>
    <row r="173" spans="1:17" hidden="1" x14ac:dyDescent="0.25">
      <c r="A173" t="s">
        <v>5</v>
      </c>
      <c r="B173" t="s">
        <v>407</v>
      </c>
      <c r="E173" t="s">
        <v>1233</v>
      </c>
      <c r="F173" t="s">
        <v>986</v>
      </c>
      <c r="G173" t="s">
        <v>986</v>
      </c>
      <c r="H173" s="2" t="s">
        <v>63</v>
      </c>
      <c r="I173" t="s">
        <v>1197</v>
      </c>
      <c r="J173" t="s">
        <v>1740</v>
      </c>
      <c r="K173" t="s">
        <v>1196</v>
      </c>
      <c r="L173">
        <v>2022</v>
      </c>
      <c r="M173">
        <v>203975748.0648295</v>
      </c>
      <c r="N173" t="s">
        <v>1752</v>
      </c>
      <c r="O173">
        <v>741895.00021934509</v>
      </c>
      <c r="P173" t="s">
        <v>1753</v>
      </c>
      <c r="Q173" t="s">
        <v>1195</v>
      </c>
    </row>
    <row r="174" spans="1:17" hidden="1" x14ac:dyDescent="0.25">
      <c r="A174" t="s">
        <v>5</v>
      </c>
      <c r="B174" t="s">
        <v>535</v>
      </c>
      <c r="E174" t="s">
        <v>1199</v>
      </c>
      <c r="F174" t="s">
        <v>121</v>
      </c>
      <c r="G174" t="s">
        <v>121</v>
      </c>
      <c r="H174" s="2" t="s">
        <v>63</v>
      </c>
      <c r="I174" t="s">
        <v>1197</v>
      </c>
      <c r="J174" t="s">
        <v>1740</v>
      </c>
      <c r="K174" t="s">
        <v>1196</v>
      </c>
      <c r="L174">
        <v>2022</v>
      </c>
      <c r="M174">
        <v>8037573.7484055422</v>
      </c>
      <c r="N174" t="s">
        <v>1752</v>
      </c>
      <c r="O174">
        <v>38750</v>
      </c>
      <c r="P174" t="s">
        <v>1753</v>
      </c>
      <c r="Q174" t="s">
        <v>1195</v>
      </c>
    </row>
    <row r="175" spans="1:17" hidden="1" x14ac:dyDescent="0.25">
      <c r="A175" t="s">
        <v>5</v>
      </c>
      <c r="B175" t="s">
        <v>407</v>
      </c>
      <c r="E175" t="s">
        <v>1224</v>
      </c>
      <c r="F175" t="s">
        <v>1050</v>
      </c>
      <c r="G175" t="s">
        <v>1192</v>
      </c>
      <c r="H175" s="2" t="s">
        <v>63</v>
      </c>
      <c r="I175" t="s">
        <v>1197</v>
      </c>
      <c r="J175" t="s">
        <v>1740</v>
      </c>
      <c r="K175" t="s">
        <v>1196</v>
      </c>
      <c r="L175">
        <v>2022</v>
      </c>
      <c r="M175">
        <v>1264718.62105576</v>
      </c>
      <c r="N175" t="s">
        <v>1752</v>
      </c>
      <c r="O175">
        <v>4599.9999046325702</v>
      </c>
      <c r="P175" t="s">
        <v>1753</v>
      </c>
      <c r="Q175" t="s">
        <v>1195</v>
      </c>
    </row>
    <row r="176" spans="1:17" hidden="1" x14ac:dyDescent="0.25">
      <c r="A176" t="s">
        <v>5</v>
      </c>
      <c r="B176" t="s">
        <v>407</v>
      </c>
      <c r="E176" t="s">
        <v>1265</v>
      </c>
      <c r="F176" t="s">
        <v>477</v>
      </c>
      <c r="G176" t="s">
        <v>477</v>
      </c>
      <c r="H176" s="2" t="s">
        <v>63</v>
      </c>
      <c r="I176" t="s">
        <v>1197</v>
      </c>
      <c r="J176" t="s">
        <v>1740</v>
      </c>
      <c r="K176" t="s">
        <v>1196</v>
      </c>
      <c r="L176">
        <v>2022</v>
      </c>
      <c r="M176">
        <v>249742891.7626797</v>
      </c>
      <c r="N176" t="s">
        <v>1752</v>
      </c>
      <c r="O176">
        <v>908358.00087451935</v>
      </c>
      <c r="P176" t="s">
        <v>1753</v>
      </c>
      <c r="Q176" t="s">
        <v>1195</v>
      </c>
    </row>
    <row r="177" spans="1:17" hidden="1" x14ac:dyDescent="0.25">
      <c r="A177" t="s">
        <v>5</v>
      </c>
      <c r="B177" t="s">
        <v>913</v>
      </c>
      <c r="E177" t="s">
        <v>1202</v>
      </c>
      <c r="F177" t="s">
        <v>296</v>
      </c>
      <c r="G177" t="s">
        <v>296</v>
      </c>
      <c r="H177" s="2" t="s">
        <v>63</v>
      </c>
      <c r="I177" t="s">
        <v>1197</v>
      </c>
      <c r="J177" t="s">
        <v>1740</v>
      </c>
      <c r="K177" t="s">
        <v>1196</v>
      </c>
      <c r="L177">
        <v>2022</v>
      </c>
      <c r="M177">
        <v>2333792.4350982718</v>
      </c>
      <c r="N177" t="s">
        <v>1752</v>
      </c>
      <c r="O177">
        <v>9680.0000667572003</v>
      </c>
      <c r="P177" t="s">
        <v>1753</v>
      </c>
      <c r="Q177" t="s">
        <v>1195</v>
      </c>
    </row>
    <row r="178" spans="1:17" hidden="1" x14ac:dyDescent="0.25">
      <c r="A178" t="s">
        <v>5</v>
      </c>
      <c r="B178" t="s">
        <v>407</v>
      </c>
      <c r="E178" t="s">
        <v>1200</v>
      </c>
      <c r="F178" t="s">
        <v>232</v>
      </c>
      <c r="G178" t="s">
        <v>232</v>
      </c>
      <c r="H178" s="2" t="s">
        <v>63</v>
      </c>
      <c r="I178" t="s">
        <v>1197</v>
      </c>
      <c r="J178" t="s">
        <v>1740</v>
      </c>
      <c r="K178" t="s">
        <v>1196</v>
      </c>
      <c r="L178">
        <v>2022</v>
      </c>
      <c r="M178">
        <v>45648094.993705519</v>
      </c>
      <c r="N178" t="s">
        <v>1752</v>
      </c>
      <c r="O178">
        <v>166029.9999713898</v>
      </c>
      <c r="P178" t="s">
        <v>1753</v>
      </c>
      <c r="Q178" t="s">
        <v>1195</v>
      </c>
    </row>
    <row r="179" spans="1:17" hidden="1" x14ac:dyDescent="0.25">
      <c r="A179" t="s">
        <v>5</v>
      </c>
      <c r="B179" t="s">
        <v>535</v>
      </c>
      <c r="E179" t="s">
        <v>1199</v>
      </c>
      <c r="F179" t="s">
        <v>122</v>
      </c>
      <c r="G179" t="s">
        <v>122</v>
      </c>
      <c r="H179" s="2" t="s">
        <v>63</v>
      </c>
      <c r="I179" t="s">
        <v>1197</v>
      </c>
      <c r="J179" t="s">
        <v>1740</v>
      </c>
      <c r="K179" t="s">
        <v>1196</v>
      </c>
      <c r="L179">
        <v>2022</v>
      </c>
      <c r="M179">
        <v>17921196.614094138</v>
      </c>
      <c r="N179" t="s">
        <v>1752</v>
      </c>
      <c r="O179">
        <v>86399.999618530273</v>
      </c>
      <c r="P179" t="s">
        <v>1753</v>
      </c>
      <c r="Q179" t="s">
        <v>1195</v>
      </c>
    </row>
    <row r="180" spans="1:17" hidden="1" x14ac:dyDescent="0.25">
      <c r="A180" t="s">
        <v>5</v>
      </c>
      <c r="B180" t="s">
        <v>407</v>
      </c>
      <c r="E180" t="s">
        <v>1219</v>
      </c>
      <c r="F180" t="s">
        <v>414</v>
      </c>
      <c r="G180" t="s">
        <v>414</v>
      </c>
      <c r="H180" s="2" t="s">
        <v>63</v>
      </c>
      <c r="I180" t="s">
        <v>1197</v>
      </c>
      <c r="J180" t="s">
        <v>1740</v>
      </c>
      <c r="K180" t="s">
        <v>1196</v>
      </c>
      <c r="L180">
        <v>2022</v>
      </c>
      <c r="M180">
        <v>2749388.3636434129</v>
      </c>
      <c r="N180" t="s">
        <v>1752</v>
      </c>
      <c r="O180">
        <v>10000</v>
      </c>
      <c r="P180" t="s">
        <v>1753</v>
      </c>
      <c r="Q180" t="s">
        <v>1195</v>
      </c>
    </row>
    <row r="181" spans="1:17" hidden="1" x14ac:dyDescent="0.25">
      <c r="A181" t="s">
        <v>5</v>
      </c>
      <c r="B181" t="s">
        <v>913</v>
      </c>
      <c r="E181" t="s">
        <v>1206</v>
      </c>
      <c r="F181" t="s">
        <v>741</v>
      </c>
      <c r="G181" t="s">
        <v>741</v>
      </c>
      <c r="H181" s="2" t="s">
        <v>63</v>
      </c>
      <c r="I181" t="s">
        <v>1197</v>
      </c>
      <c r="J181" t="s">
        <v>1740</v>
      </c>
      <c r="K181" t="s">
        <v>1196</v>
      </c>
      <c r="L181">
        <v>2022</v>
      </c>
      <c r="M181">
        <v>3953945.8568414352</v>
      </c>
      <c r="N181" t="s">
        <v>1752</v>
      </c>
      <c r="O181">
        <v>16400.000095367432</v>
      </c>
      <c r="P181" t="s">
        <v>1753</v>
      </c>
      <c r="Q181" t="s">
        <v>1195</v>
      </c>
    </row>
    <row r="182" spans="1:17" hidden="1" x14ac:dyDescent="0.25">
      <c r="A182" t="s">
        <v>5</v>
      </c>
      <c r="B182" t="s">
        <v>407</v>
      </c>
      <c r="E182" t="s">
        <v>1233</v>
      </c>
      <c r="F182" t="s">
        <v>988</v>
      </c>
      <c r="G182" t="s">
        <v>988</v>
      </c>
      <c r="H182" s="2" t="s">
        <v>63</v>
      </c>
      <c r="I182" t="s">
        <v>1197</v>
      </c>
      <c r="J182" t="s">
        <v>1740</v>
      </c>
      <c r="K182" t="s">
        <v>1196</v>
      </c>
      <c r="L182">
        <v>2022</v>
      </c>
      <c r="M182">
        <v>451215320.79946041</v>
      </c>
      <c r="N182" t="s">
        <v>1752</v>
      </c>
      <c r="O182">
        <v>1641147.9977369311</v>
      </c>
      <c r="P182" t="s">
        <v>1753</v>
      </c>
      <c r="Q182" t="s">
        <v>1195</v>
      </c>
    </row>
    <row r="183" spans="1:17" hidden="1" x14ac:dyDescent="0.25">
      <c r="A183" t="s">
        <v>5</v>
      </c>
      <c r="B183" t="s">
        <v>407</v>
      </c>
      <c r="E183" t="s">
        <v>1201</v>
      </c>
      <c r="F183" t="s">
        <v>266</v>
      </c>
      <c r="G183" t="s">
        <v>266</v>
      </c>
      <c r="H183" s="2" t="s">
        <v>63</v>
      </c>
      <c r="I183" t="s">
        <v>1197</v>
      </c>
      <c r="J183" t="s">
        <v>1740</v>
      </c>
      <c r="K183" t="s">
        <v>1196</v>
      </c>
      <c r="L183">
        <v>2022</v>
      </c>
      <c r="M183">
        <v>105139361.22429231</v>
      </c>
      <c r="N183" t="s">
        <v>1752</v>
      </c>
      <c r="O183">
        <v>382410.00294685358</v>
      </c>
      <c r="P183" t="s">
        <v>1753</v>
      </c>
      <c r="Q183" t="s">
        <v>1195</v>
      </c>
    </row>
    <row r="184" spans="1:17" hidden="1" x14ac:dyDescent="0.25">
      <c r="A184" t="s">
        <v>5</v>
      </c>
      <c r="B184" t="s">
        <v>407</v>
      </c>
      <c r="E184" t="s">
        <v>1200</v>
      </c>
      <c r="F184" t="s">
        <v>233</v>
      </c>
      <c r="G184" t="s">
        <v>233</v>
      </c>
      <c r="H184" s="2" t="s">
        <v>63</v>
      </c>
      <c r="I184" t="s">
        <v>1197</v>
      </c>
      <c r="J184" t="s">
        <v>1740</v>
      </c>
      <c r="K184" t="s">
        <v>1196</v>
      </c>
      <c r="L184">
        <v>2022</v>
      </c>
      <c r="M184">
        <v>22830920.830105767</v>
      </c>
      <c r="N184" t="s">
        <v>1752</v>
      </c>
      <c r="O184">
        <v>83039.999485015869</v>
      </c>
      <c r="P184" t="s">
        <v>1753</v>
      </c>
      <c r="Q184" t="s">
        <v>1195</v>
      </c>
    </row>
    <row r="185" spans="1:17" hidden="1" x14ac:dyDescent="0.25">
      <c r="A185" t="s">
        <v>5</v>
      </c>
      <c r="B185" t="s">
        <v>913</v>
      </c>
      <c r="E185" t="s">
        <v>1211</v>
      </c>
      <c r="F185" t="s">
        <v>921</v>
      </c>
      <c r="G185" t="s">
        <v>921</v>
      </c>
      <c r="H185" s="2" t="s">
        <v>63</v>
      </c>
      <c r="I185" t="s">
        <v>1197</v>
      </c>
      <c r="J185" t="s">
        <v>1740</v>
      </c>
      <c r="K185" t="s">
        <v>1196</v>
      </c>
      <c r="L185">
        <v>2022</v>
      </c>
      <c r="M185">
        <v>2555599.1135195512</v>
      </c>
      <c r="N185" t="s">
        <v>1752</v>
      </c>
      <c r="O185">
        <v>10599.99990463257</v>
      </c>
      <c r="P185" t="s">
        <v>1753</v>
      </c>
      <c r="Q185" t="s">
        <v>1195</v>
      </c>
    </row>
    <row r="186" spans="1:17" hidden="1" x14ac:dyDescent="0.25">
      <c r="A186" t="s">
        <v>5</v>
      </c>
      <c r="B186" t="s">
        <v>407</v>
      </c>
      <c r="E186" t="s">
        <v>1219</v>
      </c>
      <c r="F186" t="s">
        <v>415</v>
      </c>
      <c r="G186" t="s">
        <v>415</v>
      </c>
      <c r="H186" s="2" t="s">
        <v>63</v>
      </c>
      <c r="I186" t="s">
        <v>1197</v>
      </c>
      <c r="J186" t="s">
        <v>1740</v>
      </c>
      <c r="K186" t="s">
        <v>1196</v>
      </c>
      <c r="L186">
        <v>2022</v>
      </c>
      <c r="M186">
        <v>38664648.261628918</v>
      </c>
      <c r="N186" t="s">
        <v>1752</v>
      </c>
      <c r="O186">
        <v>140629.99892234799</v>
      </c>
      <c r="P186" t="s">
        <v>1753</v>
      </c>
      <c r="Q186" t="s">
        <v>1195</v>
      </c>
    </row>
    <row r="187" spans="1:17" hidden="1" x14ac:dyDescent="0.25">
      <c r="A187" t="s">
        <v>5</v>
      </c>
      <c r="B187" t="s">
        <v>535</v>
      </c>
      <c r="E187" t="s">
        <v>1241</v>
      </c>
      <c r="F187" t="s">
        <v>530</v>
      </c>
      <c r="G187" t="s">
        <v>530</v>
      </c>
      <c r="H187" s="2" t="s">
        <v>63</v>
      </c>
      <c r="I187" t="s">
        <v>1197</v>
      </c>
      <c r="J187" t="s">
        <v>1740</v>
      </c>
      <c r="K187" t="s">
        <v>1196</v>
      </c>
      <c r="L187">
        <v>2022</v>
      </c>
      <c r="M187">
        <v>222131780.52045149</v>
      </c>
      <c r="N187" t="s">
        <v>1752</v>
      </c>
      <c r="O187">
        <v>1070920.9973812101</v>
      </c>
      <c r="P187" t="s">
        <v>1753</v>
      </c>
      <c r="Q187" t="s">
        <v>1195</v>
      </c>
    </row>
    <row r="188" spans="1:17" hidden="1" x14ac:dyDescent="0.25">
      <c r="A188" t="s">
        <v>5</v>
      </c>
      <c r="B188" t="s">
        <v>837</v>
      </c>
      <c r="E188" t="s">
        <v>1225</v>
      </c>
      <c r="F188" t="s">
        <v>684</v>
      </c>
      <c r="G188" t="s">
        <v>684</v>
      </c>
      <c r="H188" s="2" t="s">
        <v>63</v>
      </c>
      <c r="I188" t="s">
        <v>1197</v>
      </c>
      <c r="J188" t="s">
        <v>1740</v>
      </c>
      <c r="K188" t="s">
        <v>1196</v>
      </c>
      <c r="L188">
        <v>2022</v>
      </c>
      <c r="M188">
        <v>2205858.6872480894</v>
      </c>
      <c r="N188" t="s">
        <v>1752</v>
      </c>
      <c r="O188">
        <v>5769.99998092651</v>
      </c>
      <c r="P188" t="s">
        <v>1753</v>
      </c>
      <c r="Q188" t="s">
        <v>1195</v>
      </c>
    </row>
    <row r="189" spans="1:17" hidden="1" x14ac:dyDescent="0.25">
      <c r="A189" t="s">
        <v>5</v>
      </c>
      <c r="B189" t="s">
        <v>407</v>
      </c>
      <c r="E189" t="s">
        <v>1219</v>
      </c>
      <c r="F189" t="s">
        <v>416</v>
      </c>
      <c r="G189" t="s">
        <v>416</v>
      </c>
      <c r="H189" s="2" t="s">
        <v>63</v>
      </c>
      <c r="I189" t="s">
        <v>1197</v>
      </c>
      <c r="J189" t="s">
        <v>1740</v>
      </c>
      <c r="K189" t="s">
        <v>1196</v>
      </c>
      <c r="L189">
        <v>2022</v>
      </c>
      <c r="M189">
        <v>566373.98717841646</v>
      </c>
      <c r="N189" t="s">
        <v>1752</v>
      </c>
      <c r="O189">
        <v>2059.9999427795401</v>
      </c>
      <c r="P189" t="s">
        <v>1753</v>
      </c>
      <c r="Q189" t="s">
        <v>1195</v>
      </c>
    </row>
    <row r="190" spans="1:17" hidden="1" x14ac:dyDescent="0.25">
      <c r="A190" t="s">
        <v>5</v>
      </c>
      <c r="B190" t="s">
        <v>535</v>
      </c>
      <c r="E190" t="s">
        <v>1239</v>
      </c>
      <c r="F190" t="s">
        <v>331</v>
      </c>
      <c r="G190" t="s">
        <v>331</v>
      </c>
      <c r="H190" s="2" t="s">
        <v>63</v>
      </c>
      <c r="I190" t="s">
        <v>1197</v>
      </c>
      <c r="J190" t="s">
        <v>1740</v>
      </c>
      <c r="K190" t="s">
        <v>1196</v>
      </c>
      <c r="L190">
        <v>2022</v>
      </c>
      <c r="M190">
        <v>169214054.78044328</v>
      </c>
      <c r="N190" t="s">
        <v>1752</v>
      </c>
      <c r="O190">
        <v>815798.99954795837</v>
      </c>
      <c r="P190" t="s">
        <v>1753</v>
      </c>
      <c r="Q190" t="s">
        <v>1195</v>
      </c>
    </row>
    <row r="191" spans="1:17" hidden="1" x14ac:dyDescent="0.25">
      <c r="A191" t="s">
        <v>5</v>
      </c>
      <c r="B191" t="s">
        <v>837</v>
      </c>
      <c r="E191" t="s">
        <v>1229</v>
      </c>
      <c r="F191" t="s">
        <v>881</v>
      </c>
      <c r="G191" t="s">
        <v>881</v>
      </c>
      <c r="H191" s="2" t="s">
        <v>63</v>
      </c>
      <c r="I191" t="s">
        <v>1197</v>
      </c>
      <c r="J191" t="s">
        <v>1740</v>
      </c>
      <c r="K191" t="s">
        <v>1196</v>
      </c>
      <c r="L191">
        <v>2022</v>
      </c>
      <c r="M191">
        <v>21026382.703586031</v>
      </c>
      <c r="N191" t="s">
        <v>1752</v>
      </c>
      <c r="O191">
        <v>55000</v>
      </c>
      <c r="P191" t="s">
        <v>1753</v>
      </c>
      <c r="Q191" t="s">
        <v>1195</v>
      </c>
    </row>
    <row r="192" spans="1:17" hidden="1" x14ac:dyDescent="0.25">
      <c r="A192" t="s">
        <v>5</v>
      </c>
      <c r="B192" t="s">
        <v>407</v>
      </c>
      <c r="E192" t="s">
        <v>1219</v>
      </c>
      <c r="F192" t="s">
        <v>417</v>
      </c>
      <c r="G192" t="s">
        <v>417</v>
      </c>
      <c r="H192" s="2" t="s">
        <v>63</v>
      </c>
      <c r="I192" t="s">
        <v>1197</v>
      </c>
      <c r="J192" t="s">
        <v>1740</v>
      </c>
      <c r="K192" t="s">
        <v>1196</v>
      </c>
      <c r="L192">
        <v>2022</v>
      </c>
      <c r="M192">
        <v>1264718.62105576</v>
      </c>
      <c r="N192" t="s">
        <v>1752</v>
      </c>
      <c r="O192">
        <v>4599.9999046325702</v>
      </c>
      <c r="P192" t="s">
        <v>1753</v>
      </c>
      <c r="Q192" t="s">
        <v>1195</v>
      </c>
    </row>
    <row r="193" spans="1:17" hidden="1" x14ac:dyDescent="0.25">
      <c r="A193" t="s">
        <v>5</v>
      </c>
      <c r="B193" t="s">
        <v>407</v>
      </c>
      <c r="E193" t="s">
        <v>1232</v>
      </c>
      <c r="F193" t="s">
        <v>961</v>
      </c>
      <c r="G193" t="s">
        <v>961</v>
      </c>
      <c r="H193" s="2" t="s">
        <v>63</v>
      </c>
      <c r="I193" t="s">
        <v>1197</v>
      </c>
      <c r="J193" t="s">
        <v>1740</v>
      </c>
      <c r="K193" t="s">
        <v>1196</v>
      </c>
      <c r="L193">
        <v>2022</v>
      </c>
      <c r="M193">
        <v>569355989.48491406</v>
      </c>
      <c r="N193" t="s">
        <v>1752</v>
      </c>
      <c r="O193">
        <v>2070845.9998369219</v>
      </c>
      <c r="P193" t="s">
        <v>1753</v>
      </c>
      <c r="Q193" t="s">
        <v>1195</v>
      </c>
    </row>
    <row r="194" spans="1:17" hidden="1" x14ac:dyDescent="0.25">
      <c r="A194" t="s">
        <v>5</v>
      </c>
      <c r="B194" t="s">
        <v>407</v>
      </c>
      <c r="E194" t="s">
        <v>1201</v>
      </c>
      <c r="F194" t="s">
        <v>267</v>
      </c>
      <c r="G194" t="s">
        <v>267</v>
      </c>
      <c r="H194" s="2" t="s">
        <v>63</v>
      </c>
      <c r="I194" t="s">
        <v>1197</v>
      </c>
      <c r="J194" t="s">
        <v>1740</v>
      </c>
      <c r="K194" t="s">
        <v>1196</v>
      </c>
      <c r="L194">
        <v>2022</v>
      </c>
      <c r="M194">
        <v>81596347.913893685</v>
      </c>
      <c r="N194" t="s">
        <v>1752</v>
      </c>
      <c r="O194">
        <v>296780.00020980829</v>
      </c>
      <c r="P194" t="s">
        <v>1753</v>
      </c>
      <c r="Q194" t="s">
        <v>1195</v>
      </c>
    </row>
    <row r="195" spans="1:17" hidden="1" x14ac:dyDescent="0.25">
      <c r="A195" t="s">
        <v>5</v>
      </c>
      <c r="B195" t="s">
        <v>407</v>
      </c>
      <c r="E195" t="s">
        <v>1232</v>
      </c>
      <c r="F195" t="s">
        <v>962</v>
      </c>
      <c r="G195" t="s">
        <v>962</v>
      </c>
      <c r="H195" s="2" t="s">
        <v>63</v>
      </c>
      <c r="I195" t="s">
        <v>1197</v>
      </c>
      <c r="J195" t="s">
        <v>1740</v>
      </c>
      <c r="K195" t="s">
        <v>1196</v>
      </c>
      <c r="L195">
        <v>2022</v>
      </c>
      <c r="M195">
        <v>400610628.82509297</v>
      </c>
      <c r="N195" t="s">
        <v>1752</v>
      </c>
      <c r="O195">
        <v>1457089.9990797041</v>
      </c>
      <c r="P195" t="s">
        <v>1753</v>
      </c>
      <c r="Q195" t="s">
        <v>1195</v>
      </c>
    </row>
    <row r="196" spans="1:17" hidden="1" x14ac:dyDescent="0.25">
      <c r="A196" t="s">
        <v>5</v>
      </c>
      <c r="B196" t="s">
        <v>407</v>
      </c>
      <c r="E196" t="s">
        <v>1221</v>
      </c>
      <c r="F196" t="s">
        <v>583</v>
      </c>
      <c r="G196" t="s">
        <v>583</v>
      </c>
      <c r="H196" s="2" t="s">
        <v>63</v>
      </c>
      <c r="I196" t="s">
        <v>1197</v>
      </c>
      <c r="J196" t="s">
        <v>1740</v>
      </c>
      <c r="K196" t="s">
        <v>1196</v>
      </c>
      <c r="L196">
        <v>2022</v>
      </c>
      <c r="M196">
        <v>23694229.001783617</v>
      </c>
      <c r="N196" t="s">
        <v>1752</v>
      </c>
      <c r="O196">
        <v>86180.00030517581</v>
      </c>
      <c r="P196" t="s">
        <v>1753</v>
      </c>
      <c r="Q196" t="s">
        <v>1195</v>
      </c>
    </row>
    <row r="197" spans="1:17" hidden="1" x14ac:dyDescent="0.25">
      <c r="A197" t="s">
        <v>5</v>
      </c>
      <c r="B197" t="s">
        <v>407</v>
      </c>
      <c r="E197" t="s">
        <v>1233</v>
      </c>
      <c r="F197" t="s">
        <v>583</v>
      </c>
      <c r="G197" t="s">
        <v>583</v>
      </c>
      <c r="H197" s="2" t="s">
        <v>63</v>
      </c>
      <c r="I197" t="s">
        <v>1197</v>
      </c>
      <c r="J197" t="s">
        <v>1740</v>
      </c>
      <c r="K197" t="s">
        <v>1196</v>
      </c>
      <c r="L197">
        <v>2022</v>
      </c>
      <c r="M197">
        <v>10997553.45457365</v>
      </c>
      <c r="N197" t="s">
        <v>1752</v>
      </c>
      <c r="O197">
        <v>40000</v>
      </c>
      <c r="P197" t="s">
        <v>1753</v>
      </c>
      <c r="Q197" t="s">
        <v>1195</v>
      </c>
    </row>
    <row r="198" spans="1:17" hidden="1" x14ac:dyDescent="0.25">
      <c r="A198" t="s">
        <v>5</v>
      </c>
      <c r="B198" t="s">
        <v>407</v>
      </c>
      <c r="E198" t="s">
        <v>1221</v>
      </c>
      <c r="F198" t="s">
        <v>1051</v>
      </c>
      <c r="G198" t="s">
        <v>583</v>
      </c>
      <c r="H198" s="2" t="s">
        <v>63</v>
      </c>
      <c r="I198" t="s">
        <v>1197</v>
      </c>
      <c r="J198" t="s">
        <v>1740</v>
      </c>
      <c r="K198" t="s">
        <v>1196</v>
      </c>
      <c r="L198">
        <v>2022</v>
      </c>
      <c r="M198">
        <v>1374694.181821706</v>
      </c>
      <c r="N198" t="s">
        <v>1752</v>
      </c>
      <c r="O198">
        <v>5000</v>
      </c>
      <c r="P198" t="s">
        <v>1753</v>
      </c>
      <c r="Q198" t="s">
        <v>1195</v>
      </c>
    </row>
    <row r="199" spans="1:17" hidden="1" x14ac:dyDescent="0.25">
      <c r="A199" t="s">
        <v>5</v>
      </c>
      <c r="B199" t="s">
        <v>837</v>
      </c>
      <c r="E199" t="s">
        <v>1205</v>
      </c>
      <c r="F199" t="s">
        <v>486</v>
      </c>
      <c r="G199" t="s">
        <v>486</v>
      </c>
      <c r="H199" s="2" t="s">
        <v>63</v>
      </c>
      <c r="I199" t="s">
        <v>1197</v>
      </c>
      <c r="J199" t="s">
        <v>1740</v>
      </c>
      <c r="K199" t="s">
        <v>1196</v>
      </c>
      <c r="L199">
        <v>2022</v>
      </c>
      <c r="M199">
        <v>31952455.63179009</v>
      </c>
      <c r="N199" t="s">
        <v>1752</v>
      </c>
      <c r="O199">
        <v>83579.999685287476</v>
      </c>
      <c r="P199" t="s">
        <v>1753</v>
      </c>
      <c r="Q199" t="s">
        <v>1195</v>
      </c>
    </row>
    <row r="200" spans="1:17" hidden="1" x14ac:dyDescent="0.25">
      <c r="A200" t="s">
        <v>5</v>
      </c>
      <c r="B200" t="s">
        <v>407</v>
      </c>
      <c r="E200" t="s">
        <v>1217</v>
      </c>
      <c r="F200" t="s">
        <v>365</v>
      </c>
      <c r="G200" t="s">
        <v>365</v>
      </c>
      <c r="H200" s="2" t="s">
        <v>63</v>
      </c>
      <c r="I200" t="s">
        <v>1197</v>
      </c>
      <c r="J200" t="s">
        <v>1740</v>
      </c>
      <c r="K200" t="s">
        <v>1196</v>
      </c>
      <c r="L200">
        <v>2022</v>
      </c>
      <c r="M200">
        <v>636855672.93420529</v>
      </c>
      <c r="N200" t="s">
        <v>1752</v>
      </c>
      <c r="O200">
        <v>2316353.9984226231</v>
      </c>
      <c r="P200" t="s">
        <v>1753</v>
      </c>
      <c r="Q200" t="s">
        <v>1195</v>
      </c>
    </row>
    <row r="201" spans="1:17" hidden="1" x14ac:dyDescent="0.25">
      <c r="A201" t="s">
        <v>5</v>
      </c>
      <c r="B201" t="s">
        <v>407</v>
      </c>
      <c r="E201" t="s">
        <v>1216</v>
      </c>
      <c r="F201" t="s">
        <v>179</v>
      </c>
      <c r="G201" t="s">
        <v>179</v>
      </c>
      <c r="H201" s="2" t="s">
        <v>63</v>
      </c>
      <c r="I201" t="s">
        <v>1197</v>
      </c>
      <c r="J201" t="s">
        <v>1740</v>
      </c>
      <c r="K201" t="s">
        <v>1196</v>
      </c>
      <c r="L201">
        <v>2022</v>
      </c>
      <c r="M201">
        <v>86942258.45308356</v>
      </c>
      <c r="N201" t="s">
        <v>1752</v>
      </c>
      <c r="O201">
        <v>316223.99950027472</v>
      </c>
      <c r="P201" t="s">
        <v>1753</v>
      </c>
      <c r="Q201" t="s">
        <v>1195</v>
      </c>
    </row>
    <row r="202" spans="1:17" hidden="1" x14ac:dyDescent="0.25">
      <c r="A202" t="s">
        <v>5</v>
      </c>
      <c r="B202" t="s">
        <v>407</v>
      </c>
      <c r="E202" t="s">
        <v>1200</v>
      </c>
      <c r="F202" t="s">
        <v>234</v>
      </c>
      <c r="G202" t="s">
        <v>234</v>
      </c>
      <c r="H202" s="2" t="s">
        <v>63</v>
      </c>
      <c r="I202" t="s">
        <v>1197</v>
      </c>
      <c r="J202" t="s">
        <v>1740</v>
      </c>
      <c r="K202" t="s">
        <v>1196</v>
      </c>
      <c r="L202">
        <v>2022</v>
      </c>
      <c r="M202">
        <v>1099755.345457365</v>
      </c>
      <c r="N202" t="s">
        <v>1752</v>
      </c>
      <c r="O202">
        <v>4000</v>
      </c>
      <c r="P202" t="s">
        <v>1753</v>
      </c>
      <c r="Q202" t="s">
        <v>1195</v>
      </c>
    </row>
    <row r="203" spans="1:17" hidden="1" x14ac:dyDescent="0.25">
      <c r="A203" t="s">
        <v>5</v>
      </c>
      <c r="B203" t="s">
        <v>535</v>
      </c>
      <c r="E203" t="s">
        <v>1220</v>
      </c>
      <c r="F203" t="s">
        <v>507</v>
      </c>
      <c r="G203" t="s">
        <v>507</v>
      </c>
      <c r="H203" s="2" t="s">
        <v>63</v>
      </c>
      <c r="I203" t="s">
        <v>1197</v>
      </c>
      <c r="J203" t="s">
        <v>1740</v>
      </c>
      <c r="K203" t="s">
        <v>1196</v>
      </c>
      <c r="L203">
        <v>2022</v>
      </c>
      <c r="M203">
        <v>10669334.712142259</v>
      </c>
      <c r="N203" t="s">
        <v>1752</v>
      </c>
      <c r="O203">
        <v>51438.000202178948</v>
      </c>
      <c r="P203" t="s">
        <v>1753</v>
      </c>
      <c r="Q203" t="s">
        <v>1195</v>
      </c>
    </row>
    <row r="204" spans="1:17" hidden="1" x14ac:dyDescent="0.25">
      <c r="A204" t="s">
        <v>5</v>
      </c>
      <c r="B204" t="s">
        <v>407</v>
      </c>
      <c r="E204" t="s">
        <v>1201</v>
      </c>
      <c r="F204" t="s">
        <v>268</v>
      </c>
      <c r="G204" t="s">
        <v>268</v>
      </c>
      <c r="H204" s="2" t="s">
        <v>63</v>
      </c>
      <c r="I204" t="s">
        <v>1197</v>
      </c>
      <c r="J204" t="s">
        <v>1740</v>
      </c>
      <c r="K204" t="s">
        <v>1196</v>
      </c>
      <c r="L204">
        <v>2022</v>
      </c>
      <c r="M204">
        <v>25026307.60628438</v>
      </c>
      <c r="N204" t="s">
        <v>1752</v>
      </c>
      <c r="O204">
        <v>91025.000095367432</v>
      </c>
      <c r="P204" t="s">
        <v>1753</v>
      </c>
      <c r="Q204" t="s">
        <v>1195</v>
      </c>
    </row>
    <row r="205" spans="1:17" hidden="1" x14ac:dyDescent="0.25">
      <c r="A205" t="s">
        <v>5</v>
      </c>
      <c r="B205" t="s">
        <v>407</v>
      </c>
      <c r="E205" t="s">
        <v>1201</v>
      </c>
      <c r="F205" t="s">
        <v>269</v>
      </c>
      <c r="G205" t="s">
        <v>269</v>
      </c>
      <c r="H205" s="2" t="s">
        <v>63</v>
      </c>
      <c r="I205" t="s">
        <v>1197</v>
      </c>
      <c r="J205" t="s">
        <v>1740</v>
      </c>
      <c r="K205" t="s">
        <v>1196</v>
      </c>
      <c r="L205">
        <v>2022</v>
      </c>
      <c r="M205">
        <v>116059380.99147411</v>
      </c>
      <c r="N205" t="s">
        <v>1752</v>
      </c>
      <c r="O205">
        <v>422127.99954414368</v>
      </c>
      <c r="P205" t="s">
        <v>1753</v>
      </c>
      <c r="Q205" t="s">
        <v>1195</v>
      </c>
    </row>
    <row r="206" spans="1:17" hidden="1" x14ac:dyDescent="0.25">
      <c r="A206" t="s">
        <v>5</v>
      </c>
      <c r="B206" t="s">
        <v>407</v>
      </c>
      <c r="E206" t="s">
        <v>1201</v>
      </c>
      <c r="F206" t="s">
        <v>270</v>
      </c>
      <c r="G206" t="s">
        <v>270</v>
      </c>
      <c r="H206" s="2" t="s">
        <v>63</v>
      </c>
      <c r="I206" t="s">
        <v>1197</v>
      </c>
      <c r="J206" t="s">
        <v>1740</v>
      </c>
      <c r="K206" t="s">
        <v>1196</v>
      </c>
      <c r="L206">
        <v>2022</v>
      </c>
      <c r="M206">
        <v>102174144.73614569</v>
      </c>
      <c r="N206" t="s">
        <v>1752</v>
      </c>
      <c r="O206">
        <v>371624.9988079071</v>
      </c>
      <c r="P206" t="s">
        <v>1753</v>
      </c>
      <c r="Q206" t="s">
        <v>1195</v>
      </c>
    </row>
    <row r="207" spans="1:17" hidden="1" x14ac:dyDescent="0.25">
      <c r="A207" t="s">
        <v>5</v>
      </c>
      <c r="B207" t="s">
        <v>837</v>
      </c>
      <c r="E207" t="s">
        <v>1226</v>
      </c>
      <c r="F207" t="s">
        <v>726</v>
      </c>
      <c r="G207" t="s">
        <v>726</v>
      </c>
      <c r="H207" s="2" t="s">
        <v>63</v>
      </c>
      <c r="I207" t="s">
        <v>1197</v>
      </c>
      <c r="J207" t="s">
        <v>1740</v>
      </c>
      <c r="K207" t="s">
        <v>1196</v>
      </c>
      <c r="L207">
        <v>2022</v>
      </c>
      <c r="M207">
        <v>42610920.308068939</v>
      </c>
      <c r="N207" t="s">
        <v>1752</v>
      </c>
      <c r="O207">
        <v>111460.000038147</v>
      </c>
      <c r="P207" t="s">
        <v>1753</v>
      </c>
      <c r="Q207" t="s">
        <v>1195</v>
      </c>
    </row>
    <row r="208" spans="1:17" hidden="1" x14ac:dyDescent="0.25">
      <c r="A208" t="s">
        <v>5</v>
      </c>
      <c r="B208" t="s">
        <v>407</v>
      </c>
      <c r="E208" t="s">
        <v>1200</v>
      </c>
      <c r="F208" t="s">
        <v>235</v>
      </c>
      <c r="G208" t="s">
        <v>235</v>
      </c>
      <c r="H208" s="2" t="s">
        <v>63</v>
      </c>
      <c r="I208" t="s">
        <v>1197</v>
      </c>
      <c r="J208" t="s">
        <v>1740</v>
      </c>
      <c r="K208" t="s">
        <v>1196</v>
      </c>
      <c r="L208">
        <v>2022</v>
      </c>
      <c r="M208">
        <v>16141659.158989089</v>
      </c>
      <c r="N208" t="s">
        <v>1752</v>
      </c>
      <c r="O208">
        <v>58710.000276565552</v>
      </c>
      <c r="P208" t="s">
        <v>1753</v>
      </c>
      <c r="Q208" t="s">
        <v>1195</v>
      </c>
    </row>
    <row r="209" spans="1:17" hidden="1" x14ac:dyDescent="0.25">
      <c r="A209" t="s">
        <v>5</v>
      </c>
      <c r="B209" t="s">
        <v>837</v>
      </c>
      <c r="E209" t="s">
        <v>1212</v>
      </c>
      <c r="F209" t="s">
        <v>934</v>
      </c>
      <c r="G209" t="s">
        <v>934</v>
      </c>
      <c r="H209" s="2" t="s">
        <v>63</v>
      </c>
      <c r="I209" t="s">
        <v>1197</v>
      </c>
      <c r="J209" t="s">
        <v>1740</v>
      </c>
      <c r="K209" t="s">
        <v>1196</v>
      </c>
      <c r="L209">
        <v>2022</v>
      </c>
      <c r="M209">
        <v>123486034.03403129</v>
      </c>
      <c r="N209" t="s">
        <v>1752</v>
      </c>
      <c r="O209">
        <v>323009.99975204468</v>
      </c>
      <c r="P209" t="s">
        <v>1753</v>
      </c>
      <c r="Q209" t="s">
        <v>1195</v>
      </c>
    </row>
    <row r="210" spans="1:17" hidden="1" x14ac:dyDescent="0.25">
      <c r="A210" t="s">
        <v>5</v>
      </c>
      <c r="B210" t="s">
        <v>407</v>
      </c>
      <c r="E210" t="s">
        <v>1221</v>
      </c>
      <c r="F210" t="s">
        <v>584</v>
      </c>
      <c r="G210" t="s">
        <v>584</v>
      </c>
      <c r="H210" s="2" t="s">
        <v>63</v>
      </c>
      <c r="I210" t="s">
        <v>1197</v>
      </c>
      <c r="J210" t="s">
        <v>1740</v>
      </c>
      <c r="K210" t="s">
        <v>1196</v>
      </c>
      <c r="L210">
        <v>2022</v>
      </c>
      <c r="M210">
        <v>65793963.204512775</v>
      </c>
      <c r="N210" t="s">
        <v>1752</v>
      </c>
      <c r="O210">
        <v>239303.99966239929</v>
      </c>
      <c r="P210" t="s">
        <v>1753</v>
      </c>
      <c r="Q210" t="s">
        <v>1195</v>
      </c>
    </row>
    <row r="211" spans="1:17" hidden="1" x14ac:dyDescent="0.25">
      <c r="A211" t="s">
        <v>5</v>
      </c>
      <c r="B211" t="s">
        <v>913</v>
      </c>
      <c r="E211" t="s">
        <v>1202</v>
      </c>
      <c r="F211" t="s">
        <v>297</v>
      </c>
      <c r="G211" t="s">
        <v>297</v>
      </c>
      <c r="H211" s="2" t="s">
        <v>63</v>
      </c>
      <c r="I211" t="s">
        <v>1197</v>
      </c>
      <c r="J211" t="s">
        <v>1740</v>
      </c>
      <c r="K211" t="s">
        <v>1196</v>
      </c>
      <c r="L211">
        <v>2022</v>
      </c>
      <c r="M211">
        <v>123042454.6297382</v>
      </c>
      <c r="N211" t="s">
        <v>1752</v>
      </c>
      <c r="O211">
        <v>510349.99990463268</v>
      </c>
      <c r="P211" t="s">
        <v>1753</v>
      </c>
      <c r="Q211" t="s">
        <v>1195</v>
      </c>
    </row>
    <row r="212" spans="1:17" hidden="1" x14ac:dyDescent="0.25">
      <c r="A212" t="s">
        <v>5</v>
      </c>
      <c r="B212" t="s">
        <v>407</v>
      </c>
      <c r="E212" t="s">
        <v>1217</v>
      </c>
      <c r="F212" t="s">
        <v>366</v>
      </c>
      <c r="G212" t="s">
        <v>366</v>
      </c>
      <c r="H212" s="2" t="s">
        <v>63</v>
      </c>
      <c r="I212" t="s">
        <v>1197</v>
      </c>
      <c r="J212" t="s">
        <v>1740</v>
      </c>
      <c r="K212" t="s">
        <v>1196</v>
      </c>
      <c r="L212">
        <v>2022</v>
      </c>
      <c r="M212">
        <v>112285020.79741719</v>
      </c>
      <c r="N212" t="s">
        <v>1752</v>
      </c>
      <c r="O212">
        <v>408400.00009536737</v>
      </c>
      <c r="P212" t="s">
        <v>1753</v>
      </c>
      <c r="Q212" t="s">
        <v>1195</v>
      </c>
    </row>
    <row r="213" spans="1:17" hidden="1" x14ac:dyDescent="0.25">
      <c r="A213" t="s">
        <v>5</v>
      </c>
      <c r="B213" t="s">
        <v>407</v>
      </c>
      <c r="E213" t="s">
        <v>1216</v>
      </c>
      <c r="F213" t="s">
        <v>180</v>
      </c>
      <c r="G213" t="s">
        <v>180</v>
      </c>
      <c r="H213" s="2" t="s">
        <v>63</v>
      </c>
      <c r="I213" t="s">
        <v>1197</v>
      </c>
      <c r="J213" t="s">
        <v>1740</v>
      </c>
      <c r="K213" t="s">
        <v>1196</v>
      </c>
      <c r="L213">
        <v>2022</v>
      </c>
      <c r="M213">
        <v>48081303.734860256</v>
      </c>
      <c r="N213" t="s">
        <v>1752</v>
      </c>
      <c r="O213">
        <v>174880.00011444089</v>
      </c>
      <c r="P213" t="s">
        <v>1753</v>
      </c>
      <c r="Q213" t="s">
        <v>1195</v>
      </c>
    </row>
    <row r="214" spans="1:17" hidden="1" x14ac:dyDescent="0.25">
      <c r="A214" t="s">
        <v>5</v>
      </c>
      <c r="B214" t="s">
        <v>535</v>
      </c>
      <c r="E214" t="s">
        <v>1199</v>
      </c>
      <c r="F214" t="s">
        <v>123</v>
      </c>
      <c r="G214" t="s">
        <v>123</v>
      </c>
      <c r="H214" s="2" t="s">
        <v>63</v>
      </c>
      <c r="I214" t="s">
        <v>1197</v>
      </c>
      <c r="J214" t="s">
        <v>1740</v>
      </c>
      <c r="K214" t="s">
        <v>1196</v>
      </c>
      <c r="L214">
        <v>2022</v>
      </c>
      <c r="M214">
        <v>220275775.31096569</v>
      </c>
      <c r="N214" t="s">
        <v>1752</v>
      </c>
      <c r="O214">
        <v>1061972.998380661</v>
      </c>
      <c r="P214" t="s">
        <v>1753</v>
      </c>
      <c r="Q214" t="s">
        <v>1195</v>
      </c>
    </row>
    <row r="215" spans="1:17" hidden="1" x14ac:dyDescent="0.25">
      <c r="A215" t="s">
        <v>5</v>
      </c>
      <c r="B215" t="s">
        <v>837</v>
      </c>
      <c r="E215" t="s">
        <v>1223</v>
      </c>
      <c r="F215" t="s">
        <v>614</v>
      </c>
      <c r="G215" t="s">
        <v>614</v>
      </c>
      <c r="H215" s="2" t="s">
        <v>63</v>
      </c>
      <c r="I215" t="s">
        <v>1197</v>
      </c>
      <c r="J215" t="s">
        <v>1740</v>
      </c>
      <c r="K215" t="s">
        <v>1196</v>
      </c>
      <c r="L215">
        <v>2022</v>
      </c>
      <c r="M215">
        <v>2523165.8879715591</v>
      </c>
      <c r="N215" t="s">
        <v>1752</v>
      </c>
      <c r="O215">
        <v>6599.9999046325702</v>
      </c>
      <c r="P215" t="s">
        <v>1753</v>
      </c>
      <c r="Q215" t="s">
        <v>1195</v>
      </c>
    </row>
    <row r="216" spans="1:17" hidden="1" x14ac:dyDescent="0.25">
      <c r="A216" t="s">
        <v>5</v>
      </c>
      <c r="B216" t="s">
        <v>913</v>
      </c>
      <c r="E216" t="s">
        <v>1230</v>
      </c>
      <c r="F216" t="s">
        <v>1052</v>
      </c>
      <c r="G216" t="s">
        <v>899</v>
      </c>
      <c r="H216" s="2" t="s">
        <v>63</v>
      </c>
      <c r="I216" t="s">
        <v>1197</v>
      </c>
      <c r="J216" t="s">
        <v>1740</v>
      </c>
      <c r="K216" t="s">
        <v>1196</v>
      </c>
      <c r="L216">
        <v>2022</v>
      </c>
      <c r="M216">
        <v>243009992.52848682</v>
      </c>
      <c r="N216" t="s">
        <v>1752</v>
      </c>
      <c r="O216">
        <v>1007945.9974765781</v>
      </c>
      <c r="P216" t="s">
        <v>1753</v>
      </c>
      <c r="Q216" t="s">
        <v>1195</v>
      </c>
    </row>
    <row r="217" spans="1:17" hidden="1" x14ac:dyDescent="0.25">
      <c r="A217" t="s">
        <v>5</v>
      </c>
      <c r="B217" t="s">
        <v>535</v>
      </c>
      <c r="E217" t="s">
        <v>1228</v>
      </c>
      <c r="F217" t="s">
        <v>1053</v>
      </c>
      <c r="G217" t="s">
        <v>863</v>
      </c>
      <c r="H217" s="2" t="s">
        <v>63</v>
      </c>
      <c r="I217" t="s">
        <v>1197</v>
      </c>
      <c r="J217" t="s">
        <v>1740</v>
      </c>
      <c r="K217" t="s">
        <v>1196</v>
      </c>
      <c r="L217">
        <v>2022</v>
      </c>
      <c r="M217">
        <v>57026948.552525282</v>
      </c>
      <c r="N217" t="s">
        <v>1752</v>
      </c>
      <c r="O217">
        <v>274932.99913406372</v>
      </c>
      <c r="P217" t="s">
        <v>1753</v>
      </c>
      <c r="Q217" t="s">
        <v>1195</v>
      </c>
    </row>
    <row r="218" spans="1:17" hidden="1" x14ac:dyDescent="0.25">
      <c r="A218" t="s">
        <v>5</v>
      </c>
      <c r="B218" t="s">
        <v>535</v>
      </c>
      <c r="E218" t="s">
        <v>1241</v>
      </c>
      <c r="F218" t="s">
        <v>531</v>
      </c>
      <c r="G218" t="s">
        <v>531</v>
      </c>
      <c r="H218" s="2" t="s">
        <v>63</v>
      </c>
      <c r="I218" t="s">
        <v>1197</v>
      </c>
      <c r="J218" t="s">
        <v>1740</v>
      </c>
      <c r="K218" t="s">
        <v>1196</v>
      </c>
      <c r="L218">
        <v>2022</v>
      </c>
      <c r="M218">
        <v>142566853.162471</v>
      </c>
      <c r="N218" t="s">
        <v>1752</v>
      </c>
      <c r="O218">
        <v>687329.9994468689</v>
      </c>
      <c r="P218" t="s">
        <v>1753</v>
      </c>
      <c r="Q218" t="s">
        <v>1195</v>
      </c>
    </row>
    <row r="219" spans="1:17" hidden="1" x14ac:dyDescent="0.25">
      <c r="A219" t="s">
        <v>5</v>
      </c>
      <c r="B219" t="s">
        <v>407</v>
      </c>
      <c r="E219" t="s">
        <v>1224</v>
      </c>
      <c r="F219" t="s">
        <v>637</v>
      </c>
      <c r="G219" t="s">
        <v>637</v>
      </c>
      <c r="H219" s="2" t="s">
        <v>63</v>
      </c>
      <c r="I219" t="s">
        <v>1197</v>
      </c>
      <c r="J219" t="s">
        <v>1740</v>
      </c>
      <c r="K219" t="s">
        <v>1196</v>
      </c>
      <c r="L219">
        <v>2022</v>
      </c>
      <c r="M219">
        <v>238711520.2014237</v>
      </c>
      <c r="N219" t="s">
        <v>1752</v>
      </c>
      <c r="O219">
        <v>868234.99858379364</v>
      </c>
      <c r="P219" t="s">
        <v>1753</v>
      </c>
      <c r="Q219" t="s">
        <v>1195</v>
      </c>
    </row>
    <row r="220" spans="1:17" hidden="1" x14ac:dyDescent="0.25">
      <c r="A220" t="s">
        <v>5</v>
      </c>
      <c r="B220" t="s">
        <v>407</v>
      </c>
      <c r="E220" t="s">
        <v>1219</v>
      </c>
      <c r="F220" t="s">
        <v>418</v>
      </c>
      <c r="G220" t="s">
        <v>418</v>
      </c>
      <c r="H220" s="2" t="s">
        <v>63</v>
      </c>
      <c r="I220" t="s">
        <v>1197</v>
      </c>
      <c r="J220" t="s">
        <v>1740</v>
      </c>
      <c r="K220" t="s">
        <v>1196</v>
      </c>
      <c r="L220">
        <v>2022</v>
      </c>
      <c r="M220">
        <v>16345113.834970193</v>
      </c>
      <c r="N220" t="s">
        <v>1752</v>
      </c>
      <c r="O220">
        <v>59450.000047683723</v>
      </c>
      <c r="P220" t="s">
        <v>1753</v>
      </c>
      <c r="Q220" t="s">
        <v>1195</v>
      </c>
    </row>
    <row r="221" spans="1:17" hidden="1" x14ac:dyDescent="0.25">
      <c r="A221" t="s">
        <v>5</v>
      </c>
      <c r="B221" t="s">
        <v>407</v>
      </c>
      <c r="E221" t="s">
        <v>1232</v>
      </c>
      <c r="F221" t="s">
        <v>963</v>
      </c>
      <c r="G221" t="s">
        <v>963</v>
      </c>
      <c r="H221" s="2" t="s">
        <v>63</v>
      </c>
      <c r="I221" t="s">
        <v>1197</v>
      </c>
      <c r="J221" t="s">
        <v>1740</v>
      </c>
      <c r="K221" t="s">
        <v>1196</v>
      </c>
      <c r="L221">
        <v>2022</v>
      </c>
      <c r="M221">
        <v>792738570.14559197</v>
      </c>
      <c r="N221" t="s">
        <v>1752</v>
      </c>
      <c r="O221">
        <v>2883326.9996643071</v>
      </c>
      <c r="P221" t="s">
        <v>1753</v>
      </c>
      <c r="Q221" t="s">
        <v>1195</v>
      </c>
    </row>
    <row r="222" spans="1:17" hidden="1" x14ac:dyDescent="0.25">
      <c r="A222" t="s">
        <v>5</v>
      </c>
      <c r="B222" t="s">
        <v>407</v>
      </c>
      <c r="E222" t="s">
        <v>1217</v>
      </c>
      <c r="F222" t="s">
        <v>367</v>
      </c>
      <c r="G222" t="s">
        <v>367</v>
      </c>
      <c r="H222" s="2" t="s">
        <v>63</v>
      </c>
      <c r="I222" t="s">
        <v>1197</v>
      </c>
      <c r="J222" t="s">
        <v>1740</v>
      </c>
      <c r="K222" t="s">
        <v>1196</v>
      </c>
      <c r="L222">
        <v>2022</v>
      </c>
      <c r="M222">
        <v>398051772.6049217</v>
      </c>
      <c r="N222" t="s">
        <v>1752</v>
      </c>
      <c r="O222">
        <v>1447782.997369766</v>
      </c>
      <c r="P222" t="s">
        <v>1753</v>
      </c>
      <c r="Q222" t="s">
        <v>1195</v>
      </c>
    </row>
    <row r="223" spans="1:17" hidden="1" x14ac:dyDescent="0.25">
      <c r="A223" t="s">
        <v>5</v>
      </c>
      <c r="B223" t="s">
        <v>837</v>
      </c>
      <c r="E223" t="s">
        <v>1208</v>
      </c>
      <c r="F223" t="s">
        <v>796</v>
      </c>
      <c r="G223" t="s">
        <v>796</v>
      </c>
      <c r="H223" s="2" t="s">
        <v>63</v>
      </c>
      <c r="I223" t="s">
        <v>1197</v>
      </c>
      <c r="J223" t="s">
        <v>1740</v>
      </c>
      <c r="K223" t="s">
        <v>1196</v>
      </c>
      <c r="L223">
        <v>2022</v>
      </c>
      <c r="M223">
        <v>285483608.3712818</v>
      </c>
      <c r="N223" t="s">
        <v>1752</v>
      </c>
      <c r="O223">
        <v>746756.99961185455</v>
      </c>
      <c r="P223" t="s">
        <v>1753</v>
      </c>
      <c r="Q223" t="s">
        <v>1195</v>
      </c>
    </row>
    <row r="224" spans="1:17" hidden="1" x14ac:dyDescent="0.25">
      <c r="A224" t="s">
        <v>5</v>
      </c>
      <c r="B224" t="s">
        <v>535</v>
      </c>
      <c r="E224" t="s">
        <v>1241</v>
      </c>
      <c r="F224" t="s">
        <v>532</v>
      </c>
      <c r="G224" t="s">
        <v>532</v>
      </c>
      <c r="H224" s="2" t="s">
        <v>63</v>
      </c>
      <c r="I224" t="s">
        <v>1197</v>
      </c>
      <c r="J224" t="s">
        <v>1740</v>
      </c>
      <c r="K224" t="s">
        <v>1196</v>
      </c>
      <c r="L224">
        <v>2022</v>
      </c>
      <c r="M224">
        <v>32617822.498524979</v>
      </c>
      <c r="N224" t="s">
        <v>1752</v>
      </c>
      <c r="O224">
        <v>157253.99994850159</v>
      </c>
      <c r="P224" t="s">
        <v>1753</v>
      </c>
      <c r="Q224" t="s">
        <v>1195</v>
      </c>
    </row>
    <row r="225" spans="1:17" hidden="1" x14ac:dyDescent="0.25">
      <c r="A225" t="s">
        <v>5</v>
      </c>
      <c r="B225" t="s">
        <v>837</v>
      </c>
      <c r="E225" t="s">
        <v>1205</v>
      </c>
      <c r="F225" t="s">
        <v>487</v>
      </c>
      <c r="G225" t="s">
        <v>487</v>
      </c>
      <c r="H225" s="2" t="s">
        <v>63</v>
      </c>
      <c r="I225" t="s">
        <v>1197</v>
      </c>
      <c r="J225" t="s">
        <v>1740</v>
      </c>
      <c r="K225" t="s">
        <v>1196</v>
      </c>
      <c r="L225">
        <v>2022</v>
      </c>
      <c r="M225">
        <v>9786825.3673921879</v>
      </c>
      <c r="N225" t="s">
        <v>1752</v>
      </c>
      <c r="O225">
        <v>25599.999904632568</v>
      </c>
      <c r="P225" t="s">
        <v>1753</v>
      </c>
      <c r="Q225" t="s">
        <v>1195</v>
      </c>
    </row>
    <row r="226" spans="1:17" hidden="1" x14ac:dyDescent="0.25">
      <c r="A226" t="s">
        <v>5</v>
      </c>
      <c r="B226" t="s">
        <v>535</v>
      </c>
      <c r="E226" t="s">
        <v>1199</v>
      </c>
      <c r="F226" t="s">
        <v>124</v>
      </c>
      <c r="G226" t="s">
        <v>124</v>
      </c>
      <c r="H226" s="2" t="s">
        <v>63</v>
      </c>
      <c r="I226" t="s">
        <v>1197</v>
      </c>
      <c r="J226" t="s">
        <v>1740</v>
      </c>
      <c r="K226" t="s">
        <v>1196</v>
      </c>
      <c r="L226">
        <v>2022</v>
      </c>
      <c r="M226">
        <v>8786364.4681105483</v>
      </c>
      <c r="N226" t="s">
        <v>1752</v>
      </c>
      <c r="O226">
        <v>42359.999895095832</v>
      </c>
      <c r="P226" t="s">
        <v>1753</v>
      </c>
      <c r="Q226" t="s">
        <v>1195</v>
      </c>
    </row>
    <row r="227" spans="1:17" hidden="1" x14ac:dyDescent="0.25">
      <c r="A227" t="s">
        <v>5</v>
      </c>
      <c r="B227" t="s">
        <v>837</v>
      </c>
      <c r="E227" t="s">
        <v>1212</v>
      </c>
      <c r="F227" t="s">
        <v>935</v>
      </c>
      <c r="G227" t="s">
        <v>935</v>
      </c>
      <c r="H227" s="2" t="s">
        <v>63</v>
      </c>
      <c r="I227" t="s">
        <v>1197</v>
      </c>
      <c r="J227" t="s">
        <v>1740</v>
      </c>
      <c r="K227" t="s">
        <v>1196</v>
      </c>
      <c r="L227">
        <v>2022</v>
      </c>
      <c r="M227">
        <v>18732595.49955846</v>
      </c>
      <c r="N227" t="s">
        <v>1752</v>
      </c>
      <c r="O227">
        <v>49000</v>
      </c>
      <c r="P227" t="s">
        <v>1753</v>
      </c>
      <c r="Q227" t="s">
        <v>1195</v>
      </c>
    </row>
    <row r="228" spans="1:17" hidden="1" x14ac:dyDescent="0.25">
      <c r="A228" t="s">
        <v>5</v>
      </c>
      <c r="B228" t="s">
        <v>837</v>
      </c>
      <c r="E228" t="s">
        <v>1229</v>
      </c>
      <c r="F228" t="s">
        <v>882</v>
      </c>
      <c r="G228" t="s">
        <v>882</v>
      </c>
      <c r="H228" s="2" t="s">
        <v>63</v>
      </c>
      <c r="I228" t="s">
        <v>1197</v>
      </c>
      <c r="J228" t="s">
        <v>1740</v>
      </c>
      <c r="K228" t="s">
        <v>1196</v>
      </c>
      <c r="L228">
        <v>2022</v>
      </c>
      <c r="M228">
        <v>63155607.611308157</v>
      </c>
      <c r="N228" t="s">
        <v>1752</v>
      </c>
      <c r="O228">
        <v>165199.99980926511</v>
      </c>
      <c r="P228" t="s">
        <v>1753</v>
      </c>
      <c r="Q228" t="s">
        <v>1195</v>
      </c>
    </row>
    <row r="229" spans="1:17" hidden="1" x14ac:dyDescent="0.25">
      <c r="A229" t="s">
        <v>5</v>
      </c>
      <c r="B229" t="s">
        <v>837</v>
      </c>
      <c r="E229" t="s">
        <v>1205</v>
      </c>
      <c r="F229" t="s">
        <v>1054</v>
      </c>
      <c r="G229" t="s">
        <v>488</v>
      </c>
      <c r="H229" s="2" t="s">
        <v>63</v>
      </c>
      <c r="I229" t="s">
        <v>1197</v>
      </c>
      <c r="J229" t="s">
        <v>1740</v>
      </c>
      <c r="K229" t="s">
        <v>1196</v>
      </c>
      <c r="L229">
        <v>2022</v>
      </c>
      <c r="M229">
        <v>764595.73467585573</v>
      </c>
      <c r="N229" t="s">
        <v>1752</v>
      </c>
      <c r="O229">
        <v>2000</v>
      </c>
      <c r="P229" t="s">
        <v>1753</v>
      </c>
      <c r="Q229" t="s">
        <v>1195</v>
      </c>
    </row>
    <row r="230" spans="1:17" hidden="1" x14ac:dyDescent="0.25">
      <c r="A230" t="s">
        <v>5</v>
      </c>
      <c r="B230" t="s">
        <v>535</v>
      </c>
      <c r="E230" t="s">
        <v>1199</v>
      </c>
      <c r="F230" t="s">
        <v>125</v>
      </c>
      <c r="G230" t="s">
        <v>125</v>
      </c>
      <c r="H230" s="2" t="s">
        <v>63</v>
      </c>
      <c r="I230" t="s">
        <v>1197</v>
      </c>
      <c r="J230" t="s">
        <v>1740</v>
      </c>
      <c r="K230" t="s">
        <v>1196</v>
      </c>
      <c r="L230">
        <v>2022</v>
      </c>
      <c r="M230">
        <v>6450801.1047455398</v>
      </c>
      <c r="N230" t="s">
        <v>1752</v>
      </c>
      <c r="O230">
        <v>31099.999904632568</v>
      </c>
      <c r="P230" t="s">
        <v>1753</v>
      </c>
      <c r="Q230" t="s">
        <v>1195</v>
      </c>
    </row>
    <row r="231" spans="1:17" hidden="1" x14ac:dyDescent="0.25">
      <c r="A231" t="s">
        <v>5</v>
      </c>
      <c r="B231" t="s">
        <v>837</v>
      </c>
      <c r="E231" t="s">
        <v>1262</v>
      </c>
      <c r="F231" t="s">
        <v>210</v>
      </c>
      <c r="G231" t="s">
        <v>210</v>
      </c>
      <c r="H231" s="2" t="s">
        <v>63</v>
      </c>
      <c r="I231" t="s">
        <v>1197</v>
      </c>
      <c r="J231" t="s">
        <v>1740</v>
      </c>
      <c r="K231" t="s">
        <v>1196</v>
      </c>
      <c r="L231">
        <v>2022</v>
      </c>
      <c r="M231">
        <v>29436935.785020437</v>
      </c>
      <c r="N231" t="s">
        <v>1752</v>
      </c>
      <c r="O231">
        <v>77000</v>
      </c>
      <c r="P231" t="s">
        <v>1753</v>
      </c>
      <c r="Q231" t="s">
        <v>1195</v>
      </c>
    </row>
    <row r="232" spans="1:17" hidden="1" x14ac:dyDescent="0.25">
      <c r="A232" t="s">
        <v>5</v>
      </c>
      <c r="B232" t="s">
        <v>407</v>
      </c>
      <c r="E232" t="s">
        <v>1217</v>
      </c>
      <c r="F232" t="s">
        <v>368</v>
      </c>
      <c r="G232" t="s">
        <v>368</v>
      </c>
      <c r="H232" s="2" t="s">
        <v>63</v>
      </c>
      <c r="I232" t="s">
        <v>1197</v>
      </c>
      <c r="J232" t="s">
        <v>1740</v>
      </c>
      <c r="K232" t="s">
        <v>1196</v>
      </c>
      <c r="L232">
        <v>2022</v>
      </c>
      <c r="M232">
        <v>234946782.5952605</v>
      </c>
      <c r="N232" t="s">
        <v>1752</v>
      </c>
      <c r="O232">
        <v>854541.99814796448</v>
      </c>
      <c r="P232" t="s">
        <v>1753</v>
      </c>
      <c r="Q232" t="s">
        <v>1195</v>
      </c>
    </row>
    <row r="233" spans="1:17" hidden="1" x14ac:dyDescent="0.25">
      <c r="A233" t="s">
        <v>5</v>
      </c>
      <c r="B233" t="s">
        <v>913</v>
      </c>
      <c r="E233" t="s">
        <v>1202</v>
      </c>
      <c r="F233" t="s">
        <v>298</v>
      </c>
      <c r="G233" t="s">
        <v>298</v>
      </c>
      <c r="H233" s="2" t="s">
        <v>63</v>
      </c>
      <c r="I233" t="s">
        <v>1197</v>
      </c>
      <c r="J233" t="s">
        <v>1740</v>
      </c>
      <c r="K233" t="s">
        <v>1196</v>
      </c>
      <c r="L233">
        <v>2022</v>
      </c>
      <c r="M233">
        <v>3375319.6142612519</v>
      </c>
      <c r="N233" t="s">
        <v>1752</v>
      </c>
      <c r="O233">
        <v>14000</v>
      </c>
      <c r="P233" t="s">
        <v>1753</v>
      </c>
      <c r="Q233" t="s">
        <v>1195</v>
      </c>
    </row>
    <row r="234" spans="1:17" hidden="1" x14ac:dyDescent="0.25">
      <c r="A234" t="s">
        <v>5</v>
      </c>
      <c r="B234" t="s">
        <v>407</v>
      </c>
      <c r="E234" t="s">
        <v>1221</v>
      </c>
      <c r="F234" t="s">
        <v>585</v>
      </c>
      <c r="G234" t="s">
        <v>585</v>
      </c>
      <c r="H234" s="2" t="s">
        <v>63</v>
      </c>
      <c r="I234" t="s">
        <v>1197</v>
      </c>
      <c r="J234" t="s">
        <v>1740</v>
      </c>
      <c r="K234" t="s">
        <v>1196</v>
      </c>
      <c r="L234">
        <v>2022</v>
      </c>
      <c r="M234">
        <v>16211768.462625191</v>
      </c>
      <c r="N234" t="s">
        <v>1752</v>
      </c>
      <c r="O234">
        <v>58964.999914169297</v>
      </c>
      <c r="P234" t="s">
        <v>1753</v>
      </c>
      <c r="Q234" t="s">
        <v>1195</v>
      </c>
    </row>
    <row r="235" spans="1:17" hidden="1" x14ac:dyDescent="0.25">
      <c r="A235" t="s">
        <v>5</v>
      </c>
      <c r="B235" t="s">
        <v>535</v>
      </c>
      <c r="E235" t="s">
        <v>1239</v>
      </c>
      <c r="F235" t="s">
        <v>332</v>
      </c>
      <c r="G235" t="s">
        <v>332</v>
      </c>
      <c r="H235" s="2" t="s">
        <v>63</v>
      </c>
      <c r="I235" t="s">
        <v>1197</v>
      </c>
      <c r="J235" t="s">
        <v>1740</v>
      </c>
      <c r="K235" t="s">
        <v>1196</v>
      </c>
      <c r="L235">
        <v>2022</v>
      </c>
      <c r="M235">
        <v>10752717.998128328</v>
      </c>
      <c r="N235" t="s">
        <v>1752</v>
      </c>
      <c r="O235">
        <v>51839.999914169319</v>
      </c>
      <c r="P235" t="s">
        <v>1753</v>
      </c>
      <c r="Q235" t="s">
        <v>1195</v>
      </c>
    </row>
    <row r="236" spans="1:17" hidden="1" x14ac:dyDescent="0.25">
      <c r="A236" t="s">
        <v>5</v>
      </c>
      <c r="B236" t="s">
        <v>837</v>
      </c>
      <c r="E236" t="s">
        <v>1229</v>
      </c>
      <c r="F236" t="s">
        <v>1055</v>
      </c>
      <c r="G236" t="s">
        <v>884</v>
      </c>
      <c r="H236" s="2" t="s">
        <v>63</v>
      </c>
      <c r="I236" t="s">
        <v>1197</v>
      </c>
      <c r="J236" t="s">
        <v>1740</v>
      </c>
      <c r="K236" t="s">
        <v>1196</v>
      </c>
      <c r="L236">
        <v>2022</v>
      </c>
      <c r="M236">
        <v>15855804.05695525</v>
      </c>
      <c r="N236" t="s">
        <v>1752</v>
      </c>
      <c r="O236">
        <v>41475.000023841858</v>
      </c>
      <c r="P236" t="s">
        <v>1753</v>
      </c>
      <c r="Q236" t="s">
        <v>1195</v>
      </c>
    </row>
    <row r="237" spans="1:17" hidden="1" x14ac:dyDescent="0.25">
      <c r="A237" t="s">
        <v>5</v>
      </c>
      <c r="B237" t="s">
        <v>837</v>
      </c>
      <c r="E237" t="s">
        <v>1225</v>
      </c>
      <c r="F237" t="s">
        <v>685</v>
      </c>
      <c r="G237" t="s">
        <v>685</v>
      </c>
      <c r="H237" s="2" t="s">
        <v>63</v>
      </c>
      <c r="I237" t="s">
        <v>1197</v>
      </c>
      <c r="J237" t="s">
        <v>1740</v>
      </c>
      <c r="K237" t="s">
        <v>1196</v>
      </c>
      <c r="L237">
        <v>2022</v>
      </c>
      <c r="M237">
        <v>14527318.776547439</v>
      </c>
      <c r="N237" t="s">
        <v>1752</v>
      </c>
      <c r="O237">
        <v>37999.999523162856</v>
      </c>
      <c r="P237" t="s">
        <v>1753</v>
      </c>
      <c r="Q237" t="s">
        <v>1195</v>
      </c>
    </row>
    <row r="238" spans="1:17" hidden="1" x14ac:dyDescent="0.25">
      <c r="A238" t="s">
        <v>5</v>
      </c>
      <c r="B238" t="s">
        <v>913</v>
      </c>
      <c r="E238" t="s">
        <v>1230</v>
      </c>
      <c r="F238" t="s">
        <v>897</v>
      </c>
      <c r="G238" t="s">
        <v>897</v>
      </c>
      <c r="H238" s="2" t="s">
        <v>63</v>
      </c>
      <c r="I238" t="s">
        <v>1197</v>
      </c>
      <c r="J238" t="s">
        <v>1740</v>
      </c>
      <c r="K238" t="s">
        <v>1196</v>
      </c>
      <c r="L238">
        <v>2022</v>
      </c>
      <c r="M238">
        <v>130104105.3846107</v>
      </c>
      <c r="N238" t="s">
        <v>1752</v>
      </c>
      <c r="O238">
        <v>539639.99962806702</v>
      </c>
      <c r="P238" t="s">
        <v>1753</v>
      </c>
      <c r="Q238" t="s">
        <v>1195</v>
      </c>
    </row>
    <row r="239" spans="1:17" hidden="1" x14ac:dyDescent="0.25">
      <c r="A239" t="s">
        <v>5</v>
      </c>
      <c r="B239" t="s">
        <v>407</v>
      </c>
      <c r="E239" t="s">
        <v>1200</v>
      </c>
      <c r="F239" t="s">
        <v>236</v>
      </c>
      <c r="G239" t="s">
        <v>236</v>
      </c>
      <c r="H239" s="2" t="s">
        <v>63</v>
      </c>
      <c r="I239" t="s">
        <v>1197</v>
      </c>
      <c r="J239" t="s">
        <v>1740</v>
      </c>
      <c r="K239" t="s">
        <v>1196</v>
      </c>
      <c r="L239">
        <v>2022</v>
      </c>
      <c r="M239">
        <v>18910293.15727333</v>
      </c>
      <c r="N239" t="s">
        <v>1752</v>
      </c>
      <c r="O239">
        <v>68779.999971389771</v>
      </c>
      <c r="P239" t="s">
        <v>1753</v>
      </c>
      <c r="Q239" t="s">
        <v>1195</v>
      </c>
    </row>
    <row r="240" spans="1:17" hidden="1" x14ac:dyDescent="0.25">
      <c r="A240" t="s">
        <v>5</v>
      </c>
      <c r="B240" t="s">
        <v>913</v>
      </c>
      <c r="E240" t="s">
        <v>1211</v>
      </c>
      <c r="F240" t="s">
        <v>922</v>
      </c>
      <c r="G240" t="s">
        <v>922</v>
      </c>
      <c r="H240" s="2" t="s">
        <v>63</v>
      </c>
      <c r="I240" t="s">
        <v>1197</v>
      </c>
      <c r="J240" t="s">
        <v>1740</v>
      </c>
      <c r="K240" t="s">
        <v>1196</v>
      </c>
      <c r="L240">
        <v>2022</v>
      </c>
      <c r="M240">
        <v>7715016.2611685768</v>
      </c>
      <c r="N240" t="s">
        <v>1752</v>
      </c>
      <c r="O240">
        <v>32000</v>
      </c>
      <c r="P240" t="s">
        <v>1753</v>
      </c>
      <c r="Q240" t="s">
        <v>1195</v>
      </c>
    </row>
    <row r="241" spans="1:17" hidden="1" x14ac:dyDescent="0.25">
      <c r="A241" t="s">
        <v>5</v>
      </c>
      <c r="B241" t="s">
        <v>407</v>
      </c>
      <c r="E241" t="s">
        <v>1217</v>
      </c>
      <c r="F241" t="s">
        <v>369</v>
      </c>
      <c r="G241" t="s">
        <v>369</v>
      </c>
      <c r="H241" s="2" t="s">
        <v>63</v>
      </c>
      <c r="I241" t="s">
        <v>1197</v>
      </c>
      <c r="J241" t="s">
        <v>1740</v>
      </c>
      <c r="K241" t="s">
        <v>1196</v>
      </c>
      <c r="L241">
        <v>2022</v>
      </c>
      <c r="M241">
        <v>891700328.66130447</v>
      </c>
      <c r="N241" t="s">
        <v>1752</v>
      </c>
      <c r="O241">
        <v>3243267.995357513</v>
      </c>
      <c r="P241" t="s">
        <v>1753</v>
      </c>
      <c r="Q241" t="s">
        <v>1195</v>
      </c>
    </row>
    <row r="242" spans="1:17" hidden="1" x14ac:dyDescent="0.25">
      <c r="A242" t="s">
        <v>5</v>
      </c>
      <c r="B242" t="s">
        <v>407</v>
      </c>
      <c r="E242" t="s">
        <v>1232</v>
      </c>
      <c r="F242" t="s">
        <v>369</v>
      </c>
      <c r="G242" t="s">
        <v>369</v>
      </c>
      <c r="H242" s="2" t="s">
        <v>63</v>
      </c>
      <c r="I242" t="s">
        <v>1197</v>
      </c>
      <c r="J242" t="s">
        <v>1740</v>
      </c>
      <c r="K242" t="s">
        <v>1196</v>
      </c>
      <c r="L242">
        <v>2022</v>
      </c>
      <c r="M242">
        <v>2199510.6909147301</v>
      </c>
      <c r="N242" t="s">
        <v>1752</v>
      </c>
      <c r="O242">
        <v>8000</v>
      </c>
      <c r="P242" t="s">
        <v>1753</v>
      </c>
      <c r="Q242" t="s">
        <v>1195</v>
      </c>
    </row>
    <row r="243" spans="1:17" x14ac:dyDescent="0.25">
      <c r="A243" t="s">
        <v>5</v>
      </c>
      <c r="B243" t="s">
        <v>837</v>
      </c>
      <c r="E243" t="s">
        <v>1210</v>
      </c>
      <c r="F243" t="s">
        <v>831</v>
      </c>
      <c r="G243" t="s">
        <v>831</v>
      </c>
      <c r="H243" s="2" t="s">
        <v>63</v>
      </c>
      <c r="I243" t="s">
        <v>1197</v>
      </c>
      <c r="J243" t="s">
        <v>1740</v>
      </c>
      <c r="K243" t="s">
        <v>1196</v>
      </c>
      <c r="L243">
        <v>2022</v>
      </c>
      <c r="M243">
        <v>50669759.322385453</v>
      </c>
      <c r="N243" t="s">
        <v>1752</v>
      </c>
      <c r="O243">
        <v>132539.999961853</v>
      </c>
      <c r="P243" t="s">
        <v>1753</v>
      </c>
      <c r="Q243" t="s">
        <v>1195</v>
      </c>
    </row>
    <row r="244" spans="1:17" hidden="1" x14ac:dyDescent="0.25">
      <c r="A244" t="s">
        <v>5</v>
      </c>
      <c r="B244" t="s">
        <v>407</v>
      </c>
      <c r="E244" t="s">
        <v>1217</v>
      </c>
      <c r="F244" t="s">
        <v>370</v>
      </c>
      <c r="G244" t="s">
        <v>370</v>
      </c>
      <c r="H244" s="2" t="s">
        <v>63</v>
      </c>
      <c r="I244" t="s">
        <v>1197</v>
      </c>
      <c r="J244" t="s">
        <v>1740</v>
      </c>
      <c r="K244" t="s">
        <v>1196</v>
      </c>
      <c r="L244">
        <v>2022</v>
      </c>
      <c r="M244">
        <v>177972307.71388662</v>
      </c>
      <c r="N244" t="s">
        <v>1752</v>
      </c>
      <c r="O244">
        <v>647315.99968671799</v>
      </c>
      <c r="P244" t="s">
        <v>1753</v>
      </c>
      <c r="Q244" t="s">
        <v>1195</v>
      </c>
    </row>
    <row r="245" spans="1:17" hidden="1" x14ac:dyDescent="0.25">
      <c r="A245" t="s">
        <v>5</v>
      </c>
      <c r="B245" t="s">
        <v>535</v>
      </c>
      <c r="E245" t="s">
        <v>1227</v>
      </c>
      <c r="F245" t="s">
        <v>715</v>
      </c>
      <c r="G245" t="s">
        <v>715</v>
      </c>
      <c r="H245" s="2" t="s">
        <v>63</v>
      </c>
      <c r="I245" t="s">
        <v>1197</v>
      </c>
      <c r="J245" t="s">
        <v>1740</v>
      </c>
      <c r="K245" t="s">
        <v>1196</v>
      </c>
      <c r="L245">
        <v>2022</v>
      </c>
      <c r="M245">
        <v>163346936.9495922</v>
      </c>
      <c r="N245" t="s">
        <v>1752</v>
      </c>
      <c r="O245">
        <v>787512.99893856049</v>
      </c>
      <c r="P245" t="s">
        <v>1753</v>
      </c>
      <c r="Q245" t="s">
        <v>1195</v>
      </c>
    </row>
    <row r="246" spans="1:17" hidden="1" x14ac:dyDescent="0.25">
      <c r="A246" t="s">
        <v>5</v>
      </c>
      <c r="B246" t="s">
        <v>913</v>
      </c>
      <c r="E246" t="s">
        <v>1206</v>
      </c>
      <c r="F246" t="s">
        <v>742</v>
      </c>
      <c r="G246" t="s">
        <v>742</v>
      </c>
      <c r="H246" s="2" t="s">
        <v>63</v>
      </c>
      <c r="I246" t="s">
        <v>1197</v>
      </c>
      <c r="J246" t="s">
        <v>1740</v>
      </c>
      <c r="K246" t="s">
        <v>1196</v>
      </c>
      <c r="L246">
        <v>2022</v>
      </c>
      <c r="M246">
        <v>18226725.894018218</v>
      </c>
      <c r="N246" t="s">
        <v>1752</v>
      </c>
      <c r="O246">
        <v>75599.999904632568</v>
      </c>
      <c r="P246" t="s">
        <v>1753</v>
      </c>
      <c r="Q246" t="s">
        <v>1195</v>
      </c>
    </row>
    <row r="247" spans="1:17" hidden="1" x14ac:dyDescent="0.25">
      <c r="A247" t="s">
        <v>5</v>
      </c>
      <c r="B247" t="s">
        <v>535</v>
      </c>
      <c r="E247" t="s">
        <v>1239</v>
      </c>
      <c r="F247" t="s">
        <v>333</v>
      </c>
      <c r="G247" t="s">
        <v>333</v>
      </c>
      <c r="H247" s="2" t="s">
        <v>63</v>
      </c>
      <c r="I247" t="s">
        <v>1197</v>
      </c>
      <c r="J247" t="s">
        <v>1740</v>
      </c>
      <c r="K247" t="s">
        <v>1196</v>
      </c>
      <c r="L247">
        <v>2022</v>
      </c>
      <c r="M247">
        <v>37040873.577898905</v>
      </c>
      <c r="N247" t="s">
        <v>1752</v>
      </c>
      <c r="O247">
        <v>178578.00078392029</v>
      </c>
      <c r="P247" t="s">
        <v>1753</v>
      </c>
      <c r="Q247" t="s">
        <v>1195</v>
      </c>
    </row>
    <row r="248" spans="1:17" hidden="1" x14ac:dyDescent="0.25">
      <c r="A248" t="s">
        <v>5</v>
      </c>
      <c r="B248" t="s">
        <v>913</v>
      </c>
      <c r="E248" t="s">
        <v>1230</v>
      </c>
      <c r="F248" t="s">
        <v>898</v>
      </c>
      <c r="G248" t="s">
        <v>898</v>
      </c>
      <c r="H248" s="2" t="s">
        <v>63</v>
      </c>
      <c r="I248" t="s">
        <v>1197</v>
      </c>
      <c r="J248" t="s">
        <v>1740</v>
      </c>
      <c r="K248" t="s">
        <v>1196</v>
      </c>
      <c r="L248">
        <v>2022</v>
      </c>
      <c r="M248">
        <v>74780688.225919738</v>
      </c>
      <c r="N248" t="s">
        <v>1752</v>
      </c>
      <c r="O248">
        <v>310171.99993133539</v>
      </c>
      <c r="P248" t="s">
        <v>1753</v>
      </c>
      <c r="Q248" t="s">
        <v>1195</v>
      </c>
    </row>
    <row r="249" spans="1:17" hidden="1" x14ac:dyDescent="0.25">
      <c r="A249" t="s">
        <v>5</v>
      </c>
      <c r="B249" t="s">
        <v>535</v>
      </c>
      <c r="E249" t="s">
        <v>1227</v>
      </c>
      <c r="F249" t="s">
        <v>716</v>
      </c>
      <c r="G249" t="s">
        <v>716</v>
      </c>
      <c r="H249" s="2" t="s">
        <v>63</v>
      </c>
      <c r="I249" t="s">
        <v>1197</v>
      </c>
      <c r="J249" t="s">
        <v>1740</v>
      </c>
      <c r="K249" t="s">
        <v>1196</v>
      </c>
      <c r="L249">
        <v>2022</v>
      </c>
      <c r="M249">
        <v>22608917.124547213</v>
      </c>
      <c r="N249" t="s">
        <v>1752</v>
      </c>
      <c r="O249">
        <v>109000</v>
      </c>
      <c r="P249" t="s">
        <v>1753</v>
      </c>
      <c r="Q249" t="s">
        <v>1195</v>
      </c>
    </row>
    <row r="250" spans="1:17" hidden="1" x14ac:dyDescent="0.25">
      <c r="A250" t="s">
        <v>5</v>
      </c>
      <c r="B250" t="s">
        <v>535</v>
      </c>
      <c r="E250" t="s">
        <v>1239</v>
      </c>
      <c r="F250" t="s">
        <v>334</v>
      </c>
      <c r="G250" t="s">
        <v>334</v>
      </c>
      <c r="H250" s="2" t="s">
        <v>63</v>
      </c>
      <c r="I250" t="s">
        <v>1197</v>
      </c>
      <c r="J250" t="s">
        <v>1740</v>
      </c>
      <c r="K250" t="s">
        <v>1196</v>
      </c>
      <c r="L250">
        <v>2022</v>
      </c>
      <c r="M250">
        <v>52029548.295325652</v>
      </c>
      <c r="N250" t="s">
        <v>1752</v>
      </c>
      <c r="O250">
        <v>250839.9996757507</v>
      </c>
      <c r="P250" t="s">
        <v>1753</v>
      </c>
      <c r="Q250" t="s">
        <v>1195</v>
      </c>
    </row>
    <row r="251" spans="1:17" hidden="1" x14ac:dyDescent="0.25">
      <c r="A251" t="s">
        <v>5</v>
      </c>
      <c r="B251" t="s">
        <v>407</v>
      </c>
      <c r="E251" t="s">
        <v>1265</v>
      </c>
      <c r="F251" t="s">
        <v>478</v>
      </c>
      <c r="G251" t="s">
        <v>478</v>
      </c>
      <c r="H251" s="2" t="s">
        <v>63</v>
      </c>
      <c r="I251" t="s">
        <v>1197</v>
      </c>
      <c r="J251" t="s">
        <v>1740</v>
      </c>
      <c r="K251" t="s">
        <v>1196</v>
      </c>
      <c r="L251">
        <v>2022</v>
      </c>
      <c r="M251">
        <v>160348453.52495688</v>
      </c>
      <c r="N251" t="s">
        <v>1752</v>
      </c>
      <c r="O251">
        <v>583215.00027179718</v>
      </c>
      <c r="P251" t="s">
        <v>1753</v>
      </c>
      <c r="Q251" t="s">
        <v>1195</v>
      </c>
    </row>
    <row r="252" spans="1:17" hidden="1" x14ac:dyDescent="0.25">
      <c r="A252" t="s">
        <v>5</v>
      </c>
      <c r="B252" t="s">
        <v>837</v>
      </c>
      <c r="E252" t="s">
        <v>1223</v>
      </c>
      <c r="F252" t="s">
        <v>615</v>
      </c>
      <c r="G252" t="s">
        <v>615</v>
      </c>
      <c r="H252" s="2" t="s">
        <v>63</v>
      </c>
      <c r="I252" t="s">
        <v>1197</v>
      </c>
      <c r="J252" t="s">
        <v>1740</v>
      </c>
      <c r="K252" t="s">
        <v>1196</v>
      </c>
      <c r="L252">
        <v>2022</v>
      </c>
      <c r="M252">
        <v>14037977.699586339</v>
      </c>
      <c r="N252" t="s">
        <v>1752</v>
      </c>
      <c r="O252">
        <v>36720.000028610229</v>
      </c>
      <c r="P252" t="s">
        <v>1753</v>
      </c>
      <c r="Q252" t="s">
        <v>1195</v>
      </c>
    </row>
    <row r="253" spans="1:17" hidden="1" x14ac:dyDescent="0.25">
      <c r="A253" t="s">
        <v>5</v>
      </c>
      <c r="B253" t="s">
        <v>913</v>
      </c>
      <c r="E253" t="s">
        <v>1218</v>
      </c>
      <c r="F253" t="s">
        <v>398</v>
      </c>
      <c r="G253" t="s">
        <v>398</v>
      </c>
      <c r="H253" s="2" t="s">
        <v>63</v>
      </c>
      <c r="I253" t="s">
        <v>1197</v>
      </c>
      <c r="J253" t="s">
        <v>1740</v>
      </c>
      <c r="K253" t="s">
        <v>1196</v>
      </c>
      <c r="L253">
        <v>2022</v>
      </c>
      <c r="M253">
        <v>234442467.45583159</v>
      </c>
      <c r="N253" t="s">
        <v>1752</v>
      </c>
      <c r="O253">
        <v>972409.99948978424</v>
      </c>
      <c r="P253" t="s">
        <v>1753</v>
      </c>
      <c r="Q253" t="s">
        <v>1195</v>
      </c>
    </row>
    <row r="254" spans="1:17" hidden="1" x14ac:dyDescent="0.25">
      <c r="A254" t="s">
        <v>5</v>
      </c>
      <c r="B254" t="s">
        <v>407</v>
      </c>
      <c r="E254" t="s">
        <v>1233</v>
      </c>
      <c r="F254" t="s">
        <v>987</v>
      </c>
      <c r="G254" t="s">
        <v>987</v>
      </c>
      <c r="H254" s="2" t="s">
        <v>63</v>
      </c>
      <c r="I254" t="s">
        <v>1197</v>
      </c>
      <c r="J254" t="s">
        <v>1740</v>
      </c>
      <c r="K254" t="s">
        <v>1196</v>
      </c>
      <c r="L254">
        <v>2022</v>
      </c>
      <c r="M254">
        <v>126909017.2899418</v>
      </c>
      <c r="N254" t="s">
        <v>1752</v>
      </c>
      <c r="O254">
        <v>461589.99931812292</v>
      </c>
      <c r="P254" t="s">
        <v>1753</v>
      </c>
      <c r="Q254" t="s">
        <v>1195</v>
      </c>
    </row>
    <row r="255" spans="1:17" hidden="1" x14ac:dyDescent="0.25">
      <c r="A255" t="s">
        <v>5</v>
      </c>
      <c r="B255" t="s">
        <v>535</v>
      </c>
      <c r="E255" t="s">
        <v>1199</v>
      </c>
      <c r="F255" t="s">
        <v>126</v>
      </c>
      <c r="G255" t="s">
        <v>126</v>
      </c>
      <c r="H255" s="2" t="s">
        <v>63</v>
      </c>
      <c r="I255" t="s">
        <v>1197</v>
      </c>
      <c r="J255" t="s">
        <v>1740</v>
      </c>
      <c r="K255" t="s">
        <v>1196</v>
      </c>
      <c r="L255">
        <v>2022</v>
      </c>
      <c r="M255">
        <v>14649126.347900432</v>
      </c>
      <c r="N255" t="s">
        <v>1752</v>
      </c>
      <c r="O255">
        <v>70625</v>
      </c>
      <c r="P255" t="s">
        <v>1753</v>
      </c>
      <c r="Q255" t="s">
        <v>1195</v>
      </c>
    </row>
    <row r="256" spans="1:17" hidden="1" x14ac:dyDescent="0.25">
      <c r="A256" t="s">
        <v>5</v>
      </c>
      <c r="B256" t="s">
        <v>535</v>
      </c>
      <c r="E256" t="s">
        <v>1240</v>
      </c>
      <c r="F256" t="s">
        <v>442</v>
      </c>
      <c r="G256" t="s">
        <v>442</v>
      </c>
      <c r="H256" s="2" t="s">
        <v>63</v>
      </c>
      <c r="I256" t="s">
        <v>1197</v>
      </c>
      <c r="J256" t="s">
        <v>1740</v>
      </c>
      <c r="K256" t="s">
        <v>1196</v>
      </c>
      <c r="L256">
        <v>2022</v>
      </c>
      <c r="M256">
        <v>1277714.9177739799</v>
      </c>
      <c r="N256" t="s">
        <v>1752</v>
      </c>
      <c r="O256">
        <v>6159.9998474121103</v>
      </c>
      <c r="P256" t="s">
        <v>1753</v>
      </c>
      <c r="Q256" t="s">
        <v>1195</v>
      </c>
    </row>
    <row r="257" spans="1:17" hidden="1" x14ac:dyDescent="0.25">
      <c r="A257" t="s">
        <v>5</v>
      </c>
      <c r="B257" t="s">
        <v>913</v>
      </c>
      <c r="E257" t="s">
        <v>1203</v>
      </c>
      <c r="F257" t="s">
        <v>320</v>
      </c>
      <c r="G257" t="s">
        <v>320</v>
      </c>
      <c r="H257" s="2" t="s">
        <v>63</v>
      </c>
      <c r="I257" t="s">
        <v>1197</v>
      </c>
      <c r="J257" t="s">
        <v>1740</v>
      </c>
      <c r="K257" t="s">
        <v>1196</v>
      </c>
      <c r="L257">
        <v>2022</v>
      </c>
      <c r="M257">
        <v>218182588.74798101</v>
      </c>
      <c r="N257" t="s">
        <v>1752</v>
      </c>
      <c r="O257">
        <v>904968.00053119659</v>
      </c>
      <c r="P257" t="s">
        <v>1753</v>
      </c>
      <c r="Q257" t="s">
        <v>1195</v>
      </c>
    </row>
    <row r="258" spans="1:17" hidden="1" x14ac:dyDescent="0.25">
      <c r="A258" t="s">
        <v>5</v>
      </c>
      <c r="B258" t="s">
        <v>407</v>
      </c>
      <c r="E258" t="s">
        <v>1242</v>
      </c>
      <c r="F258" t="s">
        <v>561</v>
      </c>
      <c r="G258" t="s">
        <v>561</v>
      </c>
      <c r="H258" s="2" t="s">
        <v>63</v>
      </c>
      <c r="I258" t="s">
        <v>1197</v>
      </c>
      <c r="J258" t="s">
        <v>1740</v>
      </c>
      <c r="K258" t="s">
        <v>1196</v>
      </c>
      <c r="L258">
        <v>2022</v>
      </c>
      <c r="M258">
        <v>193975122.48323289</v>
      </c>
      <c r="N258" t="s">
        <v>1752</v>
      </c>
      <c r="O258">
        <v>705520.99895477295</v>
      </c>
      <c r="P258" t="s">
        <v>1753</v>
      </c>
      <c r="Q258" t="s">
        <v>1195</v>
      </c>
    </row>
    <row r="259" spans="1:17" hidden="1" x14ac:dyDescent="0.25">
      <c r="A259" t="s">
        <v>5</v>
      </c>
      <c r="B259" t="s">
        <v>913</v>
      </c>
      <c r="E259" t="s">
        <v>1202</v>
      </c>
      <c r="F259" t="s">
        <v>299</v>
      </c>
      <c r="G259" t="s">
        <v>299</v>
      </c>
      <c r="H259" s="2" t="s">
        <v>63</v>
      </c>
      <c r="I259" t="s">
        <v>1197</v>
      </c>
      <c r="J259" t="s">
        <v>1740</v>
      </c>
      <c r="K259" t="s">
        <v>1196</v>
      </c>
      <c r="L259">
        <v>2022</v>
      </c>
      <c r="M259">
        <v>2635160.2578001688</v>
      </c>
      <c r="N259" t="s">
        <v>1752</v>
      </c>
      <c r="O259">
        <v>10930.0000667572</v>
      </c>
      <c r="P259" t="s">
        <v>1753</v>
      </c>
      <c r="Q259" t="s">
        <v>1195</v>
      </c>
    </row>
    <row r="260" spans="1:17" hidden="1" x14ac:dyDescent="0.25">
      <c r="A260" t="s">
        <v>5</v>
      </c>
      <c r="B260" t="s">
        <v>535</v>
      </c>
      <c r="E260" t="s">
        <v>1199</v>
      </c>
      <c r="F260" t="s">
        <v>1057</v>
      </c>
      <c r="G260" t="s">
        <v>1181</v>
      </c>
      <c r="H260" s="2" t="s">
        <v>63</v>
      </c>
      <c r="I260" t="s">
        <v>1197</v>
      </c>
      <c r="J260" t="s">
        <v>1740</v>
      </c>
      <c r="K260" t="s">
        <v>1196</v>
      </c>
      <c r="L260">
        <v>2022</v>
      </c>
      <c r="M260">
        <v>225884445.69965401</v>
      </c>
      <c r="N260" t="s">
        <v>1752</v>
      </c>
      <c r="O260">
        <v>1089012.9963159559</v>
      </c>
      <c r="P260" t="s">
        <v>1753</v>
      </c>
      <c r="Q260" t="s">
        <v>1195</v>
      </c>
    </row>
    <row r="261" spans="1:17" hidden="1" x14ac:dyDescent="0.25">
      <c r="A261" t="s">
        <v>5</v>
      </c>
      <c r="B261" t="s">
        <v>407</v>
      </c>
      <c r="E261" t="s">
        <v>1217</v>
      </c>
      <c r="F261" t="s">
        <v>373</v>
      </c>
      <c r="G261" t="s">
        <v>373</v>
      </c>
      <c r="H261" s="2" t="s">
        <v>63</v>
      </c>
      <c r="I261" t="s">
        <v>1197</v>
      </c>
      <c r="J261" t="s">
        <v>1740</v>
      </c>
      <c r="K261" t="s">
        <v>1196</v>
      </c>
      <c r="L261">
        <v>2022</v>
      </c>
      <c r="M261">
        <v>300102612.73330259</v>
      </c>
      <c r="N261" t="s">
        <v>1752</v>
      </c>
      <c r="O261">
        <v>1091524.9977111821</v>
      </c>
      <c r="P261" t="s">
        <v>1753</v>
      </c>
      <c r="Q261" t="s">
        <v>1195</v>
      </c>
    </row>
    <row r="262" spans="1:17" hidden="1" x14ac:dyDescent="0.25">
      <c r="A262" t="s">
        <v>5</v>
      </c>
      <c r="B262" t="s">
        <v>535</v>
      </c>
      <c r="E262" t="s">
        <v>1224</v>
      </c>
      <c r="F262" t="s">
        <v>639</v>
      </c>
      <c r="G262" t="s">
        <v>639</v>
      </c>
      <c r="H262" s="2" t="s">
        <v>63</v>
      </c>
      <c r="I262" t="s">
        <v>1197</v>
      </c>
      <c r="J262" t="s">
        <v>1740</v>
      </c>
      <c r="K262" t="s">
        <v>1196</v>
      </c>
      <c r="L262">
        <v>2022</v>
      </c>
      <c r="M262">
        <v>7691180.2811346129</v>
      </c>
      <c r="N262" t="s">
        <v>1752</v>
      </c>
      <c r="O262">
        <v>37080.000162124627</v>
      </c>
      <c r="P262" t="s">
        <v>1753</v>
      </c>
      <c r="Q262" t="s">
        <v>1195</v>
      </c>
    </row>
    <row r="263" spans="1:17" hidden="1" x14ac:dyDescent="0.25">
      <c r="A263" t="s">
        <v>5</v>
      </c>
      <c r="B263" t="s">
        <v>837</v>
      </c>
      <c r="E263" t="s">
        <v>1205</v>
      </c>
      <c r="F263" t="s">
        <v>1058</v>
      </c>
      <c r="G263" t="s">
        <v>1190</v>
      </c>
      <c r="H263" s="2" t="s">
        <v>63</v>
      </c>
      <c r="I263" t="s">
        <v>1197</v>
      </c>
      <c r="J263" t="s">
        <v>1740</v>
      </c>
      <c r="K263" t="s">
        <v>1196</v>
      </c>
      <c r="L263">
        <v>2022</v>
      </c>
      <c r="M263">
        <v>8219404.1477654483</v>
      </c>
      <c r="N263" t="s">
        <v>1752</v>
      </c>
      <c r="O263">
        <v>21500</v>
      </c>
      <c r="P263" t="s">
        <v>1753</v>
      </c>
      <c r="Q263" t="s">
        <v>1195</v>
      </c>
    </row>
    <row r="264" spans="1:17" hidden="1" x14ac:dyDescent="0.25">
      <c r="A264" t="s">
        <v>5</v>
      </c>
      <c r="B264" t="s">
        <v>913</v>
      </c>
      <c r="E264" t="s">
        <v>1204</v>
      </c>
      <c r="F264" t="s">
        <v>1059</v>
      </c>
      <c r="G264" t="s">
        <v>1189</v>
      </c>
      <c r="H264" s="2" t="s">
        <v>63</v>
      </c>
      <c r="I264" t="s">
        <v>1197</v>
      </c>
      <c r="J264" t="s">
        <v>1740</v>
      </c>
      <c r="K264" t="s">
        <v>1196</v>
      </c>
      <c r="L264">
        <v>2022</v>
      </c>
      <c r="M264">
        <v>60589397.889812864</v>
      </c>
      <c r="N264" t="s">
        <v>1752</v>
      </c>
      <c r="O264">
        <v>251309.99946594241</v>
      </c>
      <c r="P264" t="s">
        <v>1753</v>
      </c>
      <c r="Q264" t="s">
        <v>1195</v>
      </c>
    </row>
    <row r="265" spans="1:17" hidden="1" x14ac:dyDescent="0.25">
      <c r="A265" t="s">
        <v>5</v>
      </c>
      <c r="B265" t="s">
        <v>407</v>
      </c>
      <c r="E265" t="s">
        <v>1217</v>
      </c>
      <c r="F265" t="s">
        <v>374</v>
      </c>
      <c r="G265" t="s">
        <v>374</v>
      </c>
      <c r="H265" s="2" t="s">
        <v>63</v>
      </c>
      <c r="I265" t="s">
        <v>1197</v>
      </c>
      <c r="J265" t="s">
        <v>1740</v>
      </c>
      <c r="K265" t="s">
        <v>1196</v>
      </c>
      <c r="L265">
        <v>2022</v>
      </c>
      <c r="M265">
        <v>109662379.1951232</v>
      </c>
      <c r="N265" t="s">
        <v>1752</v>
      </c>
      <c r="O265">
        <v>398860.99994182592</v>
      </c>
      <c r="P265" t="s">
        <v>1753</v>
      </c>
      <c r="Q265" t="s">
        <v>1195</v>
      </c>
    </row>
    <row r="266" spans="1:17" hidden="1" x14ac:dyDescent="0.25">
      <c r="A266" t="s">
        <v>5</v>
      </c>
      <c r="B266" t="s">
        <v>535</v>
      </c>
      <c r="E266" t="s">
        <v>1199</v>
      </c>
      <c r="F266" t="s">
        <v>129</v>
      </c>
      <c r="G266" t="s">
        <v>129</v>
      </c>
      <c r="H266" s="2" t="s">
        <v>63</v>
      </c>
      <c r="I266" t="s">
        <v>1197</v>
      </c>
      <c r="J266" t="s">
        <v>1740</v>
      </c>
      <c r="K266" t="s">
        <v>1196</v>
      </c>
      <c r="L266">
        <v>2022</v>
      </c>
      <c r="M266">
        <v>2903897.612327165</v>
      </c>
      <c r="N266" t="s">
        <v>1752</v>
      </c>
      <c r="O266">
        <v>14000</v>
      </c>
      <c r="P266" t="s">
        <v>1753</v>
      </c>
      <c r="Q266" t="s">
        <v>1195</v>
      </c>
    </row>
    <row r="267" spans="1:17" hidden="1" x14ac:dyDescent="0.25">
      <c r="A267" t="s">
        <v>5</v>
      </c>
      <c r="B267" t="s">
        <v>535</v>
      </c>
      <c r="E267" t="s">
        <v>1227</v>
      </c>
      <c r="F267" t="s">
        <v>717</v>
      </c>
      <c r="G267" t="s">
        <v>717</v>
      </c>
      <c r="H267" s="2" t="s">
        <v>63</v>
      </c>
      <c r="I267" t="s">
        <v>1197</v>
      </c>
      <c r="J267" t="s">
        <v>1740</v>
      </c>
      <c r="K267" t="s">
        <v>1196</v>
      </c>
      <c r="L267">
        <v>2022</v>
      </c>
      <c r="M267">
        <v>9764355.7066141665</v>
      </c>
      <c r="N267" t="s">
        <v>1752</v>
      </c>
      <c r="O267">
        <v>47074.999928474434</v>
      </c>
      <c r="P267" t="s">
        <v>1753</v>
      </c>
      <c r="Q267" t="s">
        <v>1195</v>
      </c>
    </row>
    <row r="268" spans="1:17" hidden="1" x14ac:dyDescent="0.25">
      <c r="A268" t="s">
        <v>5</v>
      </c>
      <c r="B268" t="s">
        <v>837</v>
      </c>
      <c r="E268" t="s">
        <v>1266</v>
      </c>
      <c r="F268" t="s">
        <v>700</v>
      </c>
      <c r="G268" t="s">
        <v>700</v>
      </c>
      <c r="H268" s="2" t="s">
        <v>63</v>
      </c>
      <c r="I268" t="s">
        <v>1197</v>
      </c>
      <c r="J268" t="s">
        <v>1740</v>
      </c>
      <c r="K268" t="s">
        <v>1196</v>
      </c>
      <c r="L268">
        <v>2022</v>
      </c>
      <c r="M268">
        <v>1529191.469351711</v>
      </c>
      <c r="N268" t="s">
        <v>1752</v>
      </c>
      <c r="O268">
        <v>4000</v>
      </c>
      <c r="P268" t="s">
        <v>1753</v>
      </c>
      <c r="Q268" t="s">
        <v>1195</v>
      </c>
    </row>
    <row r="269" spans="1:17" hidden="1" x14ac:dyDescent="0.25">
      <c r="A269" t="s">
        <v>5</v>
      </c>
      <c r="B269" t="s">
        <v>407</v>
      </c>
      <c r="E269" t="s">
        <v>1219</v>
      </c>
      <c r="F269" t="s">
        <v>1060</v>
      </c>
      <c r="G269" t="s">
        <v>1188</v>
      </c>
      <c r="H269" s="2" t="s">
        <v>63</v>
      </c>
      <c r="I269" t="s">
        <v>1197</v>
      </c>
      <c r="J269" t="s">
        <v>1740</v>
      </c>
      <c r="K269" t="s">
        <v>1196</v>
      </c>
      <c r="L269">
        <v>2022</v>
      </c>
      <c r="M269">
        <v>12043695.810844639</v>
      </c>
      <c r="N269" t="s">
        <v>1752</v>
      </c>
      <c r="O269">
        <v>43805.000305175781</v>
      </c>
      <c r="P269" t="s">
        <v>1753</v>
      </c>
      <c r="Q269" t="s">
        <v>1195</v>
      </c>
    </row>
    <row r="270" spans="1:17" hidden="1" x14ac:dyDescent="0.25">
      <c r="A270" t="s">
        <v>5</v>
      </c>
      <c r="B270" t="s">
        <v>407</v>
      </c>
      <c r="E270" t="s">
        <v>1224</v>
      </c>
      <c r="F270" t="s">
        <v>1061</v>
      </c>
      <c r="G270" t="s">
        <v>1192</v>
      </c>
      <c r="H270" s="2" t="s">
        <v>63</v>
      </c>
      <c r="I270" t="s">
        <v>1197</v>
      </c>
      <c r="J270" t="s">
        <v>1740</v>
      </c>
      <c r="K270" t="s">
        <v>1196</v>
      </c>
      <c r="L270">
        <v>2022</v>
      </c>
      <c r="M270">
        <v>134424470.2613481</v>
      </c>
      <c r="N270" t="s">
        <v>1752</v>
      </c>
      <c r="O270">
        <v>488924.99887943268</v>
      </c>
      <c r="P270" t="s">
        <v>1753</v>
      </c>
      <c r="Q270" t="s">
        <v>1195</v>
      </c>
    </row>
    <row r="271" spans="1:17" hidden="1" x14ac:dyDescent="0.25">
      <c r="A271" t="s">
        <v>5</v>
      </c>
      <c r="B271" t="s">
        <v>837</v>
      </c>
      <c r="E271" t="s">
        <v>1262</v>
      </c>
      <c r="F271" t="s">
        <v>212</v>
      </c>
      <c r="G271" t="s">
        <v>212</v>
      </c>
      <c r="H271" s="2" t="s">
        <v>63</v>
      </c>
      <c r="I271" t="s">
        <v>1197</v>
      </c>
      <c r="J271" t="s">
        <v>1740</v>
      </c>
      <c r="K271" t="s">
        <v>1196</v>
      </c>
      <c r="L271">
        <v>2022</v>
      </c>
      <c r="M271">
        <v>1146893.6020137838</v>
      </c>
      <c r="N271" t="s">
        <v>1752</v>
      </c>
      <c r="O271">
        <v>3000</v>
      </c>
      <c r="P271" t="s">
        <v>1753</v>
      </c>
      <c r="Q271" t="s">
        <v>1195</v>
      </c>
    </row>
    <row r="272" spans="1:17" hidden="1" x14ac:dyDescent="0.25">
      <c r="A272" t="s">
        <v>5</v>
      </c>
      <c r="B272" t="s">
        <v>407</v>
      </c>
      <c r="E272" t="s">
        <v>1221</v>
      </c>
      <c r="F272" t="s">
        <v>1062</v>
      </c>
      <c r="G272" t="s">
        <v>1191</v>
      </c>
      <c r="H272" s="2" t="s">
        <v>63</v>
      </c>
      <c r="I272" t="s">
        <v>1197</v>
      </c>
      <c r="J272" t="s">
        <v>1740</v>
      </c>
      <c r="K272" t="s">
        <v>1196</v>
      </c>
      <c r="L272">
        <v>2022</v>
      </c>
      <c r="M272">
        <v>12520714.53199349</v>
      </c>
      <c r="N272" t="s">
        <v>1752</v>
      </c>
      <c r="O272">
        <v>45539.999723434448</v>
      </c>
      <c r="P272" t="s">
        <v>1753</v>
      </c>
      <c r="Q272" t="s">
        <v>1195</v>
      </c>
    </row>
    <row r="273" spans="1:17" hidden="1" x14ac:dyDescent="0.25">
      <c r="A273" t="s">
        <v>5</v>
      </c>
      <c r="B273" t="s">
        <v>837</v>
      </c>
      <c r="E273" t="s">
        <v>1208</v>
      </c>
      <c r="F273" t="s">
        <v>798</v>
      </c>
      <c r="G273" t="s">
        <v>798</v>
      </c>
      <c r="H273" s="2" t="s">
        <v>63</v>
      </c>
      <c r="I273" t="s">
        <v>1197</v>
      </c>
      <c r="J273" t="s">
        <v>1740</v>
      </c>
      <c r="K273" t="s">
        <v>1196</v>
      </c>
      <c r="L273">
        <v>2022</v>
      </c>
      <c r="M273">
        <v>9557446.6834481973</v>
      </c>
      <c r="N273" t="s">
        <v>1752</v>
      </c>
      <c r="O273">
        <v>25000</v>
      </c>
      <c r="P273" t="s">
        <v>1753</v>
      </c>
      <c r="Q273" t="s">
        <v>1195</v>
      </c>
    </row>
    <row r="274" spans="1:17" hidden="1" x14ac:dyDescent="0.25">
      <c r="A274" t="s">
        <v>5</v>
      </c>
      <c r="B274" t="s">
        <v>837</v>
      </c>
      <c r="E274" t="s">
        <v>1266</v>
      </c>
      <c r="F274" t="s">
        <v>701</v>
      </c>
      <c r="G274" t="s">
        <v>701</v>
      </c>
      <c r="H274" s="2" t="s">
        <v>63</v>
      </c>
      <c r="I274" t="s">
        <v>1197</v>
      </c>
      <c r="J274" t="s">
        <v>1740</v>
      </c>
      <c r="K274" t="s">
        <v>1196</v>
      </c>
      <c r="L274">
        <v>2022</v>
      </c>
      <c r="M274">
        <v>15643628.76063502</v>
      </c>
      <c r="N274" t="s">
        <v>1752</v>
      </c>
      <c r="O274">
        <v>40920.000076293953</v>
      </c>
      <c r="P274" t="s">
        <v>1753</v>
      </c>
      <c r="Q274" t="s">
        <v>1195</v>
      </c>
    </row>
    <row r="275" spans="1:17" hidden="1" x14ac:dyDescent="0.25">
      <c r="A275" t="s">
        <v>5</v>
      </c>
      <c r="B275" t="s">
        <v>913</v>
      </c>
      <c r="E275" t="s">
        <v>1206</v>
      </c>
      <c r="F275" t="s">
        <v>747</v>
      </c>
      <c r="G275" t="s">
        <v>747</v>
      </c>
      <c r="H275" s="2" t="s">
        <v>63</v>
      </c>
      <c r="I275" t="s">
        <v>1197</v>
      </c>
      <c r="J275" t="s">
        <v>1740</v>
      </c>
      <c r="K275" t="s">
        <v>1196</v>
      </c>
      <c r="L275">
        <v>2022</v>
      </c>
      <c r="M275">
        <v>64207258.51034537</v>
      </c>
      <c r="N275" t="s">
        <v>1752</v>
      </c>
      <c r="O275">
        <v>266316.00022315979</v>
      </c>
      <c r="P275" t="s">
        <v>1753</v>
      </c>
      <c r="Q275" t="s">
        <v>1195</v>
      </c>
    </row>
    <row r="276" spans="1:17" hidden="1" x14ac:dyDescent="0.25">
      <c r="A276" t="s">
        <v>5</v>
      </c>
      <c r="B276" t="s">
        <v>535</v>
      </c>
      <c r="E276" t="s">
        <v>1199</v>
      </c>
      <c r="F276" t="s">
        <v>1063</v>
      </c>
      <c r="G276" t="s">
        <v>127</v>
      </c>
      <c r="H276" s="2" t="s">
        <v>63</v>
      </c>
      <c r="I276" t="s">
        <v>1197</v>
      </c>
      <c r="J276" t="s">
        <v>1740</v>
      </c>
      <c r="K276" t="s">
        <v>1196</v>
      </c>
      <c r="L276">
        <v>2022</v>
      </c>
      <c r="M276">
        <v>16967058.84696788</v>
      </c>
      <c r="N276" t="s">
        <v>1752</v>
      </c>
      <c r="O276">
        <v>81799.999713897705</v>
      </c>
      <c r="P276" t="s">
        <v>1753</v>
      </c>
      <c r="Q276" t="s">
        <v>1195</v>
      </c>
    </row>
    <row r="277" spans="1:17" hidden="1" x14ac:dyDescent="0.25">
      <c r="A277" t="s">
        <v>5</v>
      </c>
      <c r="B277" t="s">
        <v>837</v>
      </c>
      <c r="E277" t="s">
        <v>1266</v>
      </c>
      <c r="F277" t="s">
        <v>703</v>
      </c>
      <c r="G277" t="s">
        <v>703</v>
      </c>
      <c r="H277" s="2" t="s">
        <v>63</v>
      </c>
      <c r="I277" t="s">
        <v>1197</v>
      </c>
      <c r="J277" t="s">
        <v>1740</v>
      </c>
      <c r="K277" t="s">
        <v>1196</v>
      </c>
      <c r="L277">
        <v>2022</v>
      </c>
      <c r="M277">
        <v>3670059.4899853431</v>
      </c>
      <c r="N277" t="s">
        <v>1752</v>
      </c>
      <c r="O277">
        <v>9599.9999046325702</v>
      </c>
      <c r="P277" t="s">
        <v>1753</v>
      </c>
      <c r="Q277" t="s">
        <v>1195</v>
      </c>
    </row>
    <row r="278" spans="1:17" hidden="1" x14ac:dyDescent="0.25">
      <c r="A278" t="s">
        <v>5</v>
      </c>
      <c r="B278" t="s">
        <v>913</v>
      </c>
      <c r="E278" t="s">
        <v>1211</v>
      </c>
      <c r="F278" t="s">
        <v>1064</v>
      </c>
      <c r="G278" t="s">
        <v>926</v>
      </c>
      <c r="H278" s="2" t="s">
        <v>63</v>
      </c>
      <c r="I278" t="s">
        <v>1197</v>
      </c>
      <c r="J278" t="s">
        <v>1740</v>
      </c>
      <c r="K278" t="s">
        <v>1196</v>
      </c>
      <c r="L278">
        <v>2022</v>
      </c>
      <c r="M278">
        <v>10177794.145076539</v>
      </c>
      <c r="N278" t="s">
        <v>1752</v>
      </c>
      <c r="O278">
        <v>42215.000152587891</v>
      </c>
      <c r="P278" t="s">
        <v>1753</v>
      </c>
      <c r="Q278" t="s">
        <v>1195</v>
      </c>
    </row>
    <row r="279" spans="1:17" hidden="1" x14ac:dyDescent="0.25">
      <c r="A279" t="s">
        <v>5</v>
      </c>
      <c r="B279" t="s">
        <v>913</v>
      </c>
      <c r="E279" t="s">
        <v>1202</v>
      </c>
      <c r="F279" t="s">
        <v>1065</v>
      </c>
      <c r="G279" t="s">
        <v>300</v>
      </c>
      <c r="H279" s="2" t="s">
        <v>63</v>
      </c>
      <c r="I279" t="s">
        <v>1197</v>
      </c>
      <c r="J279" t="s">
        <v>1740</v>
      </c>
      <c r="K279" t="s">
        <v>1196</v>
      </c>
      <c r="L279">
        <v>2022</v>
      </c>
      <c r="M279">
        <v>1041527.2366443309</v>
      </c>
      <c r="N279" t="s">
        <v>1752</v>
      </c>
      <c r="O279">
        <v>4320.0001716613797</v>
      </c>
      <c r="P279" t="s">
        <v>1753</v>
      </c>
      <c r="Q279" t="s">
        <v>1195</v>
      </c>
    </row>
    <row r="280" spans="1:17" hidden="1" x14ac:dyDescent="0.25">
      <c r="A280" t="s">
        <v>5</v>
      </c>
      <c r="B280" t="s">
        <v>407</v>
      </c>
      <c r="E280" t="s">
        <v>1233</v>
      </c>
      <c r="F280" t="s">
        <v>1066</v>
      </c>
      <c r="G280" t="s">
        <v>989</v>
      </c>
      <c r="H280" s="2" t="s">
        <v>63</v>
      </c>
      <c r="I280" t="s">
        <v>1197</v>
      </c>
      <c r="J280" t="s">
        <v>1740</v>
      </c>
      <c r="K280" t="s">
        <v>1196</v>
      </c>
      <c r="L280">
        <v>2022</v>
      </c>
      <c r="M280">
        <v>9589866.5783019513</v>
      </c>
      <c r="N280" t="s">
        <v>1752</v>
      </c>
      <c r="O280">
        <v>34879.999876022339</v>
      </c>
      <c r="P280" t="s">
        <v>1753</v>
      </c>
      <c r="Q280" t="s">
        <v>1195</v>
      </c>
    </row>
    <row r="281" spans="1:17" hidden="1" x14ac:dyDescent="0.25">
      <c r="A281" t="s">
        <v>5</v>
      </c>
      <c r="B281" t="s">
        <v>535</v>
      </c>
      <c r="E281" t="s">
        <v>1199</v>
      </c>
      <c r="F281" t="s">
        <v>130</v>
      </c>
      <c r="G281" t="s">
        <v>130</v>
      </c>
      <c r="H281" s="2" t="s">
        <v>63</v>
      </c>
      <c r="I281" t="s">
        <v>1197</v>
      </c>
      <c r="J281" t="s">
        <v>1740</v>
      </c>
      <c r="K281" t="s">
        <v>1196</v>
      </c>
      <c r="L281">
        <v>2022</v>
      </c>
      <c r="M281">
        <v>238962771.4387489</v>
      </c>
      <c r="N281" t="s">
        <v>1752</v>
      </c>
      <c r="O281">
        <v>1152064.9991035459</v>
      </c>
      <c r="P281" t="s">
        <v>1753</v>
      </c>
      <c r="Q281" t="s">
        <v>1195</v>
      </c>
    </row>
    <row r="282" spans="1:17" hidden="1" x14ac:dyDescent="0.25">
      <c r="A282" t="s">
        <v>5</v>
      </c>
      <c r="B282" t="s">
        <v>913</v>
      </c>
      <c r="E282" t="s">
        <v>1198</v>
      </c>
      <c r="F282" t="s">
        <v>98</v>
      </c>
      <c r="G282" t="s">
        <v>98</v>
      </c>
      <c r="H282" s="2" t="s">
        <v>63</v>
      </c>
      <c r="I282" t="s">
        <v>1197</v>
      </c>
      <c r="J282" t="s">
        <v>1740</v>
      </c>
      <c r="K282" t="s">
        <v>1196</v>
      </c>
      <c r="L282">
        <v>2022</v>
      </c>
      <c r="M282">
        <v>8980761.1165165436</v>
      </c>
      <c r="N282" t="s">
        <v>1752</v>
      </c>
      <c r="O282">
        <v>37250</v>
      </c>
      <c r="P282" t="s">
        <v>1753</v>
      </c>
      <c r="Q282" t="s">
        <v>1195</v>
      </c>
    </row>
    <row r="283" spans="1:17" hidden="1" x14ac:dyDescent="0.25">
      <c r="A283" t="s">
        <v>5</v>
      </c>
      <c r="B283" t="s">
        <v>535</v>
      </c>
      <c r="E283" t="s">
        <v>1241</v>
      </c>
      <c r="F283" t="s">
        <v>533</v>
      </c>
      <c r="G283" t="s">
        <v>533</v>
      </c>
      <c r="H283" s="2" t="s">
        <v>63</v>
      </c>
      <c r="I283" t="s">
        <v>1197</v>
      </c>
      <c r="J283" t="s">
        <v>1740</v>
      </c>
      <c r="K283" t="s">
        <v>1196</v>
      </c>
      <c r="L283">
        <v>2022</v>
      </c>
      <c r="M283">
        <v>17428778.532512929</v>
      </c>
      <c r="N283" t="s">
        <v>1752</v>
      </c>
      <c r="O283">
        <v>84025.999546051025</v>
      </c>
      <c r="P283" t="s">
        <v>1753</v>
      </c>
      <c r="Q283" t="s">
        <v>1195</v>
      </c>
    </row>
    <row r="284" spans="1:17" hidden="1" x14ac:dyDescent="0.25">
      <c r="A284" t="s">
        <v>5</v>
      </c>
      <c r="B284" t="s">
        <v>913</v>
      </c>
      <c r="E284" t="s">
        <v>1207</v>
      </c>
      <c r="F284" t="s">
        <v>764</v>
      </c>
      <c r="G284" t="s">
        <v>764</v>
      </c>
      <c r="H284" s="2" t="s">
        <v>63</v>
      </c>
      <c r="I284" t="s">
        <v>1197</v>
      </c>
      <c r="J284" t="s">
        <v>1740</v>
      </c>
      <c r="K284" t="s">
        <v>1196</v>
      </c>
      <c r="L284">
        <v>2022</v>
      </c>
      <c r="M284">
        <v>55106914.744327441</v>
      </c>
      <c r="N284" t="s">
        <v>1752</v>
      </c>
      <c r="O284">
        <v>228570.00064849851</v>
      </c>
      <c r="P284" t="s">
        <v>1753</v>
      </c>
      <c r="Q284" t="s">
        <v>1195</v>
      </c>
    </row>
    <row r="285" spans="1:17" hidden="1" x14ac:dyDescent="0.25">
      <c r="A285" t="s">
        <v>5</v>
      </c>
      <c r="B285" t="s">
        <v>837</v>
      </c>
      <c r="E285" t="s">
        <v>1205</v>
      </c>
      <c r="F285" t="s">
        <v>1068</v>
      </c>
      <c r="G285" t="s">
        <v>497</v>
      </c>
      <c r="H285" s="2" t="s">
        <v>63</v>
      </c>
      <c r="I285" t="s">
        <v>1197</v>
      </c>
      <c r="J285" t="s">
        <v>1740</v>
      </c>
      <c r="K285" t="s">
        <v>1196</v>
      </c>
      <c r="L285">
        <v>2022</v>
      </c>
      <c r="M285">
        <v>5734468.0100689186</v>
      </c>
      <c r="N285" t="s">
        <v>1752</v>
      </c>
      <c r="O285">
        <v>15000</v>
      </c>
      <c r="P285" t="s">
        <v>1753</v>
      </c>
      <c r="Q285" t="s">
        <v>1195</v>
      </c>
    </row>
    <row r="286" spans="1:17" hidden="1" x14ac:dyDescent="0.25">
      <c r="A286" t="s">
        <v>5</v>
      </c>
      <c r="B286" t="s">
        <v>407</v>
      </c>
      <c r="E286" t="s">
        <v>1233</v>
      </c>
      <c r="F286" t="s">
        <v>990</v>
      </c>
      <c r="G286" t="s">
        <v>990</v>
      </c>
      <c r="H286" s="2" t="s">
        <v>63</v>
      </c>
      <c r="I286" t="s">
        <v>1197</v>
      </c>
      <c r="J286" t="s">
        <v>1740</v>
      </c>
      <c r="K286" t="s">
        <v>1196</v>
      </c>
      <c r="L286">
        <v>2022</v>
      </c>
      <c r="M286">
        <v>17906766.312772751</v>
      </c>
      <c r="N286" t="s">
        <v>1752</v>
      </c>
      <c r="O286">
        <v>65129.999637603752</v>
      </c>
      <c r="P286" t="s">
        <v>1753</v>
      </c>
      <c r="Q286" t="s">
        <v>1195</v>
      </c>
    </row>
    <row r="287" spans="1:17" hidden="1" x14ac:dyDescent="0.25">
      <c r="A287" t="s">
        <v>5</v>
      </c>
      <c r="B287" t="s">
        <v>407</v>
      </c>
      <c r="E287" t="s">
        <v>1228</v>
      </c>
      <c r="F287" t="s">
        <v>861</v>
      </c>
      <c r="G287" t="s">
        <v>861</v>
      </c>
      <c r="H287" s="2" t="s">
        <v>63</v>
      </c>
      <c r="I287" t="s">
        <v>1197</v>
      </c>
      <c r="J287" t="s">
        <v>1740</v>
      </c>
      <c r="K287" t="s">
        <v>1196</v>
      </c>
      <c r="L287">
        <v>2022</v>
      </c>
      <c r="M287">
        <v>56915088.775362387</v>
      </c>
      <c r="N287" t="s">
        <v>1752</v>
      </c>
      <c r="O287">
        <v>207010.0009441376</v>
      </c>
      <c r="P287" t="s">
        <v>1753</v>
      </c>
      <c r="Q287" t="s">
        <v>1195</v>
      </c>
    </row>
    <row r="288" spans="1:17" hidden="1" x14ac:dyDescent="0.25">
      <c r="A288" t="s">
        <v>5</v>
      </c>
      <c r="B288" t="s">
        <v>535</v>
      </c>
      <c r="E288" t="s">
        <v>1239</v>
      </c>
      <c r="F288" t="s">
        <v>335</v>
      </c>
      <c r="G288" t="s">
        <v>335</v>
      </c>
      <c r="H288" s="2" t="s">
        <v>63</v>
      </c>
      <c r="I288" t="s">
        <v>1197</v>
      </c>
      <c r="J288" t="s">
        <v>1740</v>
      </c>
      <c r="K288" t="s">
        <v>1196</v>
      </c>
      <c r="L288">
        <v>2022</v>
      </c>
      <c r="M288">
        <v>7259744.0308179092</v>
      </c>
      <c r="N288" t="s">
        <v>1752</v>
      </c>
      <c r="O288">
        <v>35000</v>
      </c>
      <c r="P288" t="s">
        <v>1753</v>
      </c>
      <c r="Q288" t="s">
        <v>1195</v>
      </c>
    </row>
    <row r="289" spans="1:17" hidden="1" x14ac:dyDescent="0.25">
      <c r="A289" t="s">
        <v>5</v>
      </c>
      <c r="B289" t="s">
        <v>407</v>
      </c>
      <c r="E289" t="s">
        <v>1224</v>
      </c>
      <c r="F289" t="s">
        <v>640</v>
      </c>
      <c r="G289" t="s">
        <v>640</v>
      </c>
      <c r="H289" s="2" t="s">
        <v>63</v>
      </c>
      <c r="I289" t="s">
        <v>1197</v>
      </c>
      <c r="J289" t="s">
        <v>1740</v>
      </c>
      <c r="K289" t="s">
        <v>1196</v>
      </c>
      <c r="L289">
        <v>2022</v>
      </c>
      <c r="M289">
        <v>136529127.60303059</v>
      </c>
      <c r="N289" t="s">
        <v>1752</v>
      </c>
      <c r="O289">
        <v>496580.00087738043</v>
      </c>
      <c r="P289" t="s">
        <v>1753</v>
      </c>
      <c r="Q289" t="s">
        <v>1195</v>
      </c>
    </row>
    <row r="290" spans="1:17" hidden="1" x14ac:dyDescent="0.25">
      <c r="A290" t="s">
        <v>5</v>
      </c>
      <c r="B290" t="s">
        <v>837</v>
      </c>
      <c r="E290" t="s">
        <v>1226</v>
      </c>
      <c r="F290" t="s">
        <v>729</v>
      </c>
      <c r="G290" t="s">
        <v>729</v>
      </c>
      <c r="H290" s="2" t="s">
        <v>63</v>
      </c>
      <c r="I290" t="s">
        <v>1197</v>
      </c>
      <c r="J290" t="s">
        <v>1740</v>
      </c>
      <c r="K290" t="s">
        <v>1196</v>
      </c>
      <c r="L290">
        <v>2022</v>
      </c>
      <c r="M290">
        <v>101112051.67620791</v>
      </c>
      <c r="N290" t="s">
        <v>1752</v>
      </c>
      <c r="O290">
        <v>264485.0006103515</v>
      </c>
      <c r="P290" t="s">
        <v>1753</v>
      </c>
      <c r="Q290" t="s">
        <v>1195</v>
      </c>
    </row>
    <row r="291" spans="1:17" hidden="1" x14ac:dyDescent="0.25">
      <c r="A291" t="s">
        <v>5</v>
      </c>
      <c r="B291" t="s">
        <v>407</v>
      </c>
      <c r="E291" t="s">
        <v>1201</v>
      </c>
      <c r="F291" t="s">
        <v>272</v>
      </c>
      <c r="G291" t="s">
        <v>272</v>
      </c>
      <c r="H291" s="2" t="s">
        <v>63</v>
      </c>
      <c r="I291" t="s">
        <v>1197</v>
      </c>
      <c r="J291" t="s">
        <v>1740</v>
      </c>
      <c r="K291" t="s">
        <v>1196</v>
      </c>
      <c r="L291">
        <v>2022</v>
      </c>
      <c r="M291">
        <v>110453928.058082</v>
      </c>
      <c r="N291" t="s">
        <v>1752</v>
      </c>
      <c r="O291">
        <v>401739.99977111822</v>
      </c>
      <c r="P291" t="s">
        <v>1753</v>
      </c>
      <c r="Q291" t="s">
        <v>1195</v>
      </c>
    </row>
    <row r="292" spans="1:17" hidden="1" x14ac:dyDescent="0.25">
      <c r="A292" t="s">
        <v>5</v>
      </c>
      <c r="B292" t="s">
        <v>407</v>
      </c>
      <c r="E292" t="s">
        <v>1216</v>
      </c>
      <c r="F292" t="s">
        <v>182</v>
      </c>
      <c r="G292" t="s">
        <v>182</v>
      </c>
      <c r="H292" s="2" t="s">
        <v>63</v>
      </c>
      <c r="I292" t="s">
        <v>1197</v>
      </c>
      <c r="J292" t="s">
        <v>1740</v>
      </c>
      <c r="K292" t="s">
        <v>1196</v>
      </c>
      <c r="L292">
        <v>2022</v>
      </c>
      <c r="M292">
        <v>78189580.685262471</v>
      </c>
      <c r="N292" t="s">
        <v>1752</v>
      </c>
      <c r="O292">
        <v>284388.99981975561</v>
      </c>
      <c r="P292" t="s">
        <v>1753</v>
      </c>
      <c r="Q292" t="s">
        <v>1195</v>
      </c>
    </row>
    <row r="293" spans="1:17" hidden="1" x14ac:dyDescent="0.25">
      <c r="A293" t="s">
        <v>5</v>
      </c>
      <c r="B293" t="s">
        <v>407</v>
      </c>
      <c r="E293" t="s">
        <v>1233</v>
      </c>
      <c r="F293" t="s">
        <v>182</v>
      </c>
      <c r="G293" t="s">
        <v>182</v>
      </c>
      <c r="H293" s="2" t="s">
        <v>63</v>
      </c>
      <c r="I293" t="s">
        <v>1197</v>
      </c>
      <c r="J293" t="s">
        <v>1740</v>
      </c>
      <c r="K293" t="s">
        <v>1196</v>
      </c>
      <c r="L293">
        <v>2022</v>
      </c>
      <c r="M293">
        <v>4426515.2392456848</v>
      </c>
      <c r="N293" t="s">
        <v>1752</v>
      </c>
      <c r="O293">
        <v>16099.999904632567</v>
      </c>
      <c r="P293" t="s">
        <v>1753</v>
      </c>
      <c r="Q293" t="s">
        <v>1195</v>
      </c>
    </row>
    <row r="294" spans="1:17" hidden="1" x14ac:dyDescent="0.25">
      <c r="A294" t="s">
        <v>5</v>
      </c>
      <c r="B294" t="s">
        <v>535</v>
      </c>
      <c r="E294" t="s">
        <v>1240</v>
      </c>
      <c r="F294" t="s">
        <v>443</v>
      </c>
      <c r="G294" t="s">
        <v>443</v>
      </c>
      <c r="H294" s="2" t="s">
        <v>63</v>
      </c>
      <c r="I294" t="s">
        <v>1197</v>
      </c>
      <c r="J294" t="s">
        <v>1740</v>
      </c>
      <c r="K294" t="s">
        <v>1196</v>
      </c>
      <c r="L294">
        <v>2022</v>
      </c>
      <c r="M294">
        <v>4689794.6221490158</v>
      </c>
      <c r="N294" t="s">
        <v>1752</v>
      </c>
      <c r="O294">
        <v>22609.999895095829</v>
      </c>
      <c r="P294" t="s">
        <v>1753</v>
      </c>
      <c r="Q294" t="s">
        <v>1195</v>
      </c>
    </row>
    <row r="295" spans="1:17" hidden="1" x14ac:dyDescent="0.25">
      <c r="A295" t="s">
        <v>5</v>
      </c>
      <c r="B295" t="s">
        <v>535</v>
      </c>
      <c r="E295" t="s">
        <v>1239</v>
      </c>
      <c r="F295" t="s">
        <v>336</v>
      </c>
      <c r="G295" t="s">
        <v>336</v>
      </c>
      <c r="H295" s="2" t="s">
        <v>63</v>
      </c>
      <c r="I295" t="s">
        <v>1197</v>
      </c>
      <c r="J295" t="s">
        <v>1740</v>
      </c>
      <c r="K295" t="s">
        <v>1196</v>
      </c>
      <c r="L295">
        <v>2022</v>
      </c>
      <c r="M295">
        <v>5807795.224654329</v>
      </c>
      <c r="N295" t="s">
        <v>1752</v>
      </c>
      <c r="O295">
        <v>28000</v>
      </c>
      <c r="P295" t="s">
        <v>1753</v>
      </c>
      <c r="Q295" t="s">
        <v>1195</v>
      </c>
    </row>
    <row r="296" spans="1:17" hidden="1" x14ac:dyDescent="0.25">
      <c r="A296" t="s">
        <v>5</v>
      </c>
      <c r="B296" t="s">
        <v>535</v>
      </c>
      <c r="E296" t="s">
        <v>1227</v>
      </c>
      <c r="F296" t="s">
        <v>718</v>
      </c>
      <c r="G296" t="s">
        <v>718</v>
      </c>
      <c r="H296" s="2" t="s">
        <v>63</v>
      </c>
      <c r="I296" t="s">
        <v>1197</v>
      </c>
      <c r="J296" t="s">
        <v>1740</v>
      </c>
      <c r="K296" t="s">
        <v>1196</v>
      </c>
      <c r="L296">
        <v>2022</v>
      </c>
      <c r="M296">
        <v>32375969.285162881</v>
      </c>
      <c r="N296" t="s">
        <v>1752</v>
      </c>
      <c r="O296">
        <v>156087.9998207092</v>
      </c>
      <c r="P296" t="s">
        <v>1753</v>
      </c>
      <c r="Q296" t="s">
        <v>1195</v>
      </c>
    </row>
    <row r="297" spans="1:17" hidden="1" x14ac:dyDescent="0.25">
      <c r="A297" t="s">
        <v>5</v>
      </c>
      <c r="B297" t="s">
        <v>837</v>
      </c>
      <c r="E297" t="s">
        <v>1223</v>
      </c>
      <c r="F297" t="s">
        <v>616</v>
      </c>
      <c r="G297" t="s">
        <v>616</v>
      </c>
      <c r="H297" s="2" t="s">
        <v>63</v>
      </c>
      <c r="I297" t="s">
        <v>1197</v>
      </c>
      <c r="J297" t="s">
        <v>1740</v>
      </c>
      <c r="K297" t="s">
        <v>1196</v>
      </c>
      <c r="L297">
        <v>2022</v>
      </c>
      <c r="M297">
        <v>3517140.306591406</v>
      </c>
      <c r="N297" t="s">
        <v>1752</v>
      </c>
      <c r="O297">
        <v>9199.9998092651404</v>
      </c>
      <c r="P297" t="s">
        <v>1753</v>
      </c>
      <c r="Q297" t="s">
        <v>1195</v>
      </c>
    </row>
    <row r="298" spans="1:17" hidden="1" x14ac:dyDescent="0.25">
      <c r="A298" t="s">
        <v>5</v>
      </c>
      <c r="B298" t="s">
        <v>535</v>
      </c>
      <c r="E298" t="s">
        <v>1239</v>
      </c>
      <c r="F298" t="s">
        <v>337</v>
      </c>
      <c r="G298" t="s">
        <v>337</v>
      </c>
      <c r="H298" s="2" t="s">
        <v>63</v>
      </c>
      <c r="I298" t="s">
        <v>1197</v>
      </c>
      <c r="J298" t="s">
        <v>1740</v>
      </c>
      <c r="K298" t="s">
        <v>1196</v>
      </c>
      <c r="L298">
        <v>2022</v>
      </c>
      <c r="M298">
        <v>85053086.545873284</v>
      </c>
      <c r="N298" t="s">
        <v>1752</v>
      </c>
      <c r="O298">
        <v>410049.99852180481</v>
      </c>
      <c r="P298" t="s">
        <v>1753</v>
      </c>
      <c r="Q298" t="s">
        <v>1195</v>
      </c>
    </row>
    <row r="299" spans="1:17" hidden="1" x14ac:dyDescent="0.25">
      <c r="A299" t="s">
        <v>5</v>
      </c>
      <c r="B299" t="s">
        <v>535</v>
      </c>
      <c r="E299" t="s">
        <v>1241</v>
      </c>
      <c r="F299" t="s">
        <v>534</v>
      </c>
      <c r="G299" t="s">
        <v>534</v>
      </c>
      <c r="H299" s="2" t="s">
        <v>63</v>
      </c>
      <c r="I299" t="s">
        <v>1197</v>
      </c>
      <c r="J299" t="s">
        <v>1740</v>
      </c>
      <c r="K299" t="s">
        <v>1196</v>
      </c>
      <c r="L299">
        <v>2022</v>
      </c>
      <c r="M299">
        <v>148854621.05673459</v>
      </c>
      <c r="N299" t="s">
        <v>1752</v>
      </c>
      <c r="O299">
        <v>717643.99886131287</v>
      </c>
      <c r="P299" t="s">
        <v>1753</v>
      </c>
      <c r="Q299" t="s">
        <v>1195</v>
      </c>
    </row>
    <row r="300" spans="1:17" hidden="1" x14ac:dyDescent="0.25">
      <c r="A300" t="s">
        <v>5</v>
      </c>
      <c r="B300" t="s">
        <v>535</v>
      </c>
      <c r="E300" t="s">
        <v>1199</v>
      </c>
      <c r="F300" t="s">
        <v>131</v>
      </c>
      <c r="G300" t="s">
        <v>131</v>
      </c>
      <c r="H300" s="2" t="s">
        <v>63</v>
      </c>
      <c r="I300" t="s">
        <v>1197</v>
      </c>
      <c r="J300" t="s">
        <v>1740</v>
      </c>
      <c r="K300" t="s">
        <v>1196</v>
      </c>
      <c r="L300">
        <v>2022</v>
      </c>
      <c r="M300">
        <v>22021914.782353733</v>
      </c>
      <c r="N300" t="s">
        <v>1752</v>
      </c>
      <c r="O300">
        <v>106169.9991226196</v>
      </c>
      <c r="P300" t="s">
        <v>1753</v>
      </c>
      <c r="Q300" t="s">
        <v>1195</v>
      </c>
    </row>
    <row r="301" spans="1:17" hidden="1" x14ac:dyDescent="0.25">
      <c r="A301" t="s">
        <v>5</v>
      </c>
      <c r="B301" t="s">
        <v>407</v>
      </c>
      <c r="E301" t="s">
        <v>1233</v>
      </c>
      <c r="F301" t="s">
        <v>1069</v>
      </c>
      <c r="G301" t="s">
        <v>996</v>
      </c>
      <c r="H301" s="2" t="s">
        <v>63</v>
      </c>
      <c r="I301" t="s">
        <v>1197</v>
      </c>
      <c r="J301" t="s">
        <v>1740</v>
      </c>
      <c r="K301" t="s">
        <v>1196</v>
      </c>
      <c r="L301">
        <v>2022</v>
      </c>
      <c r="M301">
        <v>364001697.98023379</v>
      </c>
      <c r="N301" t="s">
        <v>1752</v>
      </c>
      <c r="O301">
        <v>1323936.9992017751</v>
      </c>
      <c r="P301" t="s">
        <v>1753</v>
      </c>
      <c r="Q301" t="s">
        <v>1195</v>
      </c>
    </row>
    <row r="302" spans="1:17" hidden="1" x14ac:dyDescent="0.25">
      <c r="A302" t="s">
        <v>5</v>
      </c>
      <c r="B302" t="s">
        <v>913</v>
      </c>
      <c r="E302" t="s">
        <v>1222</v>
      </c>
      <c r="F302" t="s">
        <v>593</v>
      </c>
      <c r="G302" t="s">
        <v>593</v>
      </c>
      <c r="H302" s="2" t="s">
        <v>63</v>
      </c>
      <c r="I302" t="s">
        <v>1197</v>
      </c>
      <c r="J302" t="s">
        <v>1740</v>
      </c>
      <c r="K302" t="s">
        <v>1196</v>
      </c>
      <c r="L302">
        <v>2022</v>
      </c>
      <c r="M302">
        <v>1687659.8071306259</v>
      </c>
      <c r="N302" t="s">
        <v>1752</v>
      </c>
      <c r="O302">
        <v>7000</v>
      </c>
      <c r="P302" t="s">
        <v>1753</v>
      </c>
      <c r="Q302" t="s">
        <v>1195</v>
      </c>
    </row>
    <row r="303" spans="1:17" hidden="1" x14ac:dyDescent="0.25">
      <c r="A303" t="s">
        <v>5</v>
      </c>
      <c r="B303" t="s">
        <v>837</v>
      </c>
      <c r="E303" t="s">
        <v>1212</v>
      </c>
      <c r="F303" t="s">
        <v>1070</v>
      </c>
      <c r="G303" t="s">
        <v>938</v>
      </c>
      <c r="H303" s="2" t="s">
        <v>63</v>
      </c>
      <c r="I303" t="s">
        <v>1197</v>
      </c>
      <c r="J303" t="s">
        <v>1740</v>
      </c>
      <c r="K303" t="s">
        <v>1196</v>
      </c>
      <c r="L303">
        <v>2022</v>
      </c>
      <c r="M303">
        <v>30539482.767338898</v>
      </c>
      <c r="N303" t="s">
        <v>1752</v>
      </c>
      <c r="O303">
        <v>79883.999824523926</v>
      </c>
      <c r="P303" t="s">
        <v>1753</v>
      </c>
      <c r="Q303" t="s">
        <v>1195</v>
      </c>
    </row>
    <row r="304" spans="1:17" hidden="1" x14ac:dyDescent="0.25">
      <c r="A304" t="s">
        <v>5</v>
      </c>
      <c r="B304" t="s">
        <v>837</v>
      </c>
      <c r="E304" t="s">
        <v>1205</v>
      </c>
      <c r="F304" t="s">
        <v>493</v>
      </c>
      <c r="G304" t="s">
        <v>493</v>
      </c>
      <c r="H304" s="2" t="s">
        <v>63</v>
      </c>
      <c r="I304" t="s">
        <v>1197</v>
      </c>
      <c r="J304" t="s">
        <v>1740</v>
      </c>
      <c r="K304" t="s">
        <v>1196</v>
      </c>
      <c r="L304">
        <v>2022</v>
      </c>
      <c r="M304">
        <v>4205276.5407172078</v>
      </c>
      <c r="N304" t="s">
        <v>1752</v>
      </c>
      <c r="O304">
        <v>11000</v>
      </c>
      <c r="P304" t="s">
        <v>1753</v>
      </c>
      <c r="Q304" t="s">
        <v>1195</v>
      </c>
    </row>
    <row r="305" spans="1:17" hidden="1" x14ac:dyDescent="0.25">
      <c r="A305" t="s">
        <v>5</v>
      </c>
      <c r="B305" t="s">
        <v>837</v>
      </c>
      <c r="E305" t="s">
        <v>1262</v>
      </c>
      <c r="F305" t="s">
        <v>213</v>
      </c>
      <c r="G305" t="s">
        <v>213</v>
      </c>
      <c r="H305" s="2" t="s">
        <v>63</v>
      </c>
      <c r="I305" t="s">
        <v>1197</v>
      </c>
      <c r="J305" t="s">
        <v>1740</v>
      </c>
      <c r="K305" t="s">
        <v>1196</v>
      </c>
      <c r="L305">
        <v>2022</v>
      </c>
      <c r="M305">
        <v>8467897.7979938686</v>
      </c>
      <c r="N305" t="s">
        <v>1752</v>
      </c>
      <c r="O305">
        <v>22150.000095367432</v>
      </c>
      <c r="P305" t="s">
        <v>1753</v>
      </c>
      <c r="Q305" t="s">
        <v>1195</v>
      </c>
    </row>
    <row r="306" spans="1:17" hidden="1" x14ac:dyDescent="0.25">
      <c r="A306" t="s">
        <v>5</v>
      </c>
      <c r="B306" t="s">
        <v>407</v>
      </c>
      <c r="E306" t="s">
        <v>1201</v>
      </c>
      <c r="F306" t="s">
        <v>273</v>
      </c>
      <c r="G306" t="s">
        <v>273</v>
      </c>
      <c r="H306" s="2" t="s">
        <v>63</v>
      </c>
      <c r="I306" t="s">
        <v>1197</v>
      </c>
      <c r="J306" t="s">
        <v>1740</v>
      </c>
      <c r="K306" t="s">
        <v>1196</v>
      </c>
      <c r="L306">
        <v>2022</v>
      </c>
      <c r="M306">
        <v>3788657.1572345602</v>
      </c>
      <c r="N306" t="s">
        <v>1752</v>
      </c>
      <c r="O306">
        <v>13779.999971389771</v>
      </c>
      <c r="P306" t="s">
        <v>1753</v>
      </c>
      <c r="Q306" t="s">
        <v>1195</v>
      </c>
    </row>
    <row r="307" spans="1:17" hidden="1" x14ac:dyDescent="0.25">
      <c r="A307" t="s">
        <v>5</v>
      </c>
      <c r="B307" t="s">
        <v>913</v>
      </c>
      <c r="E307" t="s">
        <v>1222</v>
      </c>
      <c r="F307" t="s">
        <v>1071</v>
      </c>
      <c r="G307" t="s">
        <v>595</v>
      </c>
      <c r="H307" s="2" t="s">
        <v>63</v>
      </c>
      <c r="I307" t="s">
        <v>1197</v>
      </c>
      <c r="J307" t="s">
        <v>1740</v>
      </c>
      <c r="K307" t="s">
        <v>1196</v>
      </c>
      <c r="L307">
        <v>2022</v>
      </c>
      <c r="M307">
        <v>23048611.057248581</v>
      </c>
      <c r="N307" t="s">
        <v>1752</v>
      </c>
      <c r="O307">
        <v>95599.999904632568</v>
      </c>
      <c r="P307" t="s">
        <v>1753</v>
      </c>
      <c r="Q307" t="s">
        <v>1195</v>
      </c>
    </row>
    <row r="308" spans="1:17" hidden="1" x14ac:dyDescent="0.25">
      <c r="A308" t="s">
        <v>5</v>
      </c>
      <c r="B308" t="s">
        <v>407</v>
      </c>
      <c r="E308" t="s">
        <v>1232</v>
      </c>
      <c r="F308" t="s">
        <v>964</v>
      </c>
      <c r="G308" t="s">
        <v>964</v>
      </c>
      <c r="H308" s="2" t="s">
        <v>63</v>
      </c>
      <c r="I308" t="s">
        <v>1197</v>
      </c>
      <c r="J308" t="s">
        <v>1740</v>
      </c>
      <c r="K308" t="s">
        <v>1196</v>
      </c>
      <c r="L308">
        <v>2022</v>
      </c>
      <c r="M308">
        <v>22316785.368669748</v>
      </c>
      <c r="N308" t="s">
        <v>1752</v>
      </c>
      <c r="O308">
        <v>81170.000076293945</v>
      </c>
      <c r="P308" t="s">
        <v>1753</v>
      </c>
      <c r="Q308" t="s">
        <v>1195</v>
      </c>
    </row>
    <row r="309" spans="1:17" hidden="1" x14ac:dyDescent="0.25">
      <c r="A309" t="s">
        <v>5</v>
      </c>
      <c r="B309" t="s">
        <v>407</v>
      </c>
      <c r="E309" t="s">
        <v>1233</v>
      </c>
      <c r="F309" t="s">
        <v>964</v>
      </c>
      <c r="G309" t="s">
        <v>964</v>
      </c>
      <c r="H309" s="2" t="s">
        <v>63</v>
      </c>
      <c r="I309" t="s">
        <v>1197</v>
      </c>
      <c r="J309" t="s">
        <v>1740</v>
      </c>
      <c r="K309" t="s">
        <v>1196</v>
      </c>
      <c r="L309">
        <v>2022</v>
      </c>
      <c r="M309">
        <v>3024327.2000077539</v>
      </c>
      <c r="N309" t="s">
        <v>1752</v>
      </c>
      <c r="O309">
        <v>11000</v>
      </c>
      <c r="P309" t="s">
        <v>1753</v>
      </c>
      <c r="Q309" t="s">
        <v>1195</v>
      </c>
    </row>
    <row r="310" spans="1:17" hidden="1" x14ac:dyDescent="0.25">
      <c r="A310" t="s">
        <v>5</v>
      </c>
      <c r="B310" t="s">
        <v>913</v>
      </c>
      <c r="E310" t="s">
        <v>1211</v>
      </c>
      <c r="F310" t="s">
        <v>924</v>
      </c>
      <c r="G310" t="s">
        <v>924</v>
      </c>
      <c r="H310" s="2" t="s">
        <v>63</v>
      </c>
      <c r="I310" t="s">
        <v>1197</v>
      </c>
      <c r="J310" t="s">
        <v>1740</v>
      </c>
      <c r="K310" t="s">
        <v>1196</v>
      </c>
      <c r="L310">
        <v>2022</v>
      </c>
      <c r="M310">
        <v>13639666.53271897</v>
      </c>
      <c r="N310" t="s">
        <v>1752</v>
      </c>
      <c r="O310">
        <v>56573.999881744377</v>
      </c>
      <c r="P310" t="s">
        <v>1753</v>
      </c>
      <c r="Q310" t="s">
        <v>1195</v>
      </c>
    </row>
    <row r="311" spans="1:17" hidden="1" x14ac:dyDescent="0.25">
      <c r="A311" t="s">
        <v>5</v>
      </c>
      <c r="B311" t="s">
        <v>913</v>
      </c>
      <c r="E311" t="s">
        <v>1207</v>
      </c>
      <c r="F311" t="s">
        <v>765</v>
      </c>
      <c r="G311" t="s">
        <v>765</v>
      </c>
      <c r="H311" s="2" t="s">
        <v>63</v>
      </c>
      <c r="I311" t="s">
        <v>1197</v>
      </c>
      <c r="J311" t="s">
        <v>1740</v>
      </c>
      <c r="K311" t="s">
        <v>1196</v>
      </c>
      <c r="L311">
        <v>2022</v>
      </c>
      <c r="M311">
        <v>4074492.9284408437</v>
      </c>
      <c r="N311" t="s">
        <v>1752</v>
      </c>
      <c r="O311">
        <v>16899.999856948849</v>
      </c>
      <c r="P311" t="s">
        <v>1753</v>
      </c>
      <c r="Q311" t="s">
        <v>1195</v>
      </c>
    </row>
    <row r="312" spans="1:17" hidden="1" x14ac:dyDescent="0.25">
      <c r="A312" t="s">
        <v>5</v>
      </c>
      <c r="B312" t="s">
        <v>913</v>
      </c>
      <c r="E312" t="s">
        <v>1198</v>
      </c>
      <c r="F312" t="s">
        <v>1072</v>
      </c>
      <c r="G312" t="s">
        <v>97</v>
      </c>
      <c r="H312" s="2" t="s">
        <v>63</v>
      </c>
      <c r="I312" t="s">
        <v>1197</v>
      </c>
      <c r="J312" t="s">
        <v>1740</v>
      </c>
      <c r="K312" t="s">
        <v>1196</v>
      </c>
      <c r="L312">
        <v>2022</v>
      </c>
      <c r="M312">
        <v>1205471.2908075901</v>
      </c>
      <c r="N312" t="s">
        <v>1752</v>
      </c>
      <c r="O312">
        <v>5000</v>
      </c>
      <c r="P312" t="s">
        <v>1753</v>
      </c>
      <c r="Q312" t="s">
        <v>1195</v>
      </c>
    </row>
    <row r="313" spans="1:17" hidden="1" x14ac:dyDescent="0.25">
      <c r="A313" t="s">
        <v>5</v>
      </c>
      <c r="B313" t="s">
        <v>407</v>
      </c>
      <c r="E313" t="s">
        <v>1233</v>
      </c>
      <c r="F313" t="s">
        <v>1073</v>
      </c>
      <c r="G313" t="s">
        <v>993</v>
      </c>
      <c r="H313" s="2" t="s">
        <v>63</v>
      </c>
      <c r="I313" t="s">
        <v>1197</v>
      </c>
      <c r="J313" t="s">
        <v>1740</v>
      </c>
      <c r="K313" t="s">
        <v>1196</v>
      </c>
      <c r="L313">
        <v>2022</v>
      </c>
      <c r="M313">
        <v>360390926.20502824</v>
      </c>
      <c r="N313" t="s">
        <v>1752</v>
      </c>
      <c r="O313">
        <v>1310803.9990663531</v>
      </c>
      <c r="P313" t="s">
        <v>1753</v>
      </c>
      <c r="Q313" t="s">
        <v>1195</v>
      </c>
    </row>
    <row r="314" spans="1:17" hidden="1" x14ac:dyDescent="0.25">
      <c r="A314" t="s">
        <v>5</v>
      </c>
      <c r="B314" t="s">
        <v>535</v>
      </c>
      <c r="E314" t="s">
        <v>1239</v>
      </c>
      <c r="F314" t="s">
        <v>338</v>
      </c>
      <c r="G314" t="s">
        <v>338</v>
      </c>
      <c r="H314" s="2" t="s">
        <v>63</v>
      </c>
      <c r="I314" t="s">
        <v>1197</v>
      </c>
      <c r="J314" t="s">
        <v>1740</v>
      </c>
      <c r="K314" t="s">
        <v>1196</v>
      </c>
      <c r="L314">
        <v>2022</v>
      </c>
      <c r="M314">
        <v>2995162.9282731051</v>
      </c>
      <c r="N314" t="s">
        <v>1752</v>
      </c>
      <c r="O314">
        <v>14439.99981880188</v>
      </c>
      <c r="P314" t="s">
        <v>1753</v>
      </c>
      <c r="Q314" t="s">
        <v>1195</v>
      </c>
    </row>
    <row r="315" spans="1:17" hidden="1" x14ac:dyDescent="0.25">
      <c r="A315" t="s">
        <v>5</v>
      </c>
      <c r="B315" t="s">
        <v>535</v>
      </c>
      <c r="E315" t="s">
        <v>1199</v>
      </c>
      <c r="F315" t="s">
        <v>133</v>
      </c>
      <c r="G315" t="s">
        <v>133</v>
      </c>
      <c r="H315" s="2" t="s">
        <v>63</v>
      </c>
      <c r="I315" t="s">
        <v>1197</v>
      </c>
      <c r="J315" t="s">
        <v>1740</v>
      </c>
      <c r="K315" t="s">
        <v>1196</v>
      </c>
      <c r="L315">
        <v>2022</v>
      </c>
      <c r="M315">
        <v>20161346.240308989</v>
      </c>
      <c r="N315" t="s">
        <v>1752</v>
      </c>
      <c r="O315">
        <v>97199.999809265137</v>
      </c>
      <c r="P315" t="s">
        <v>1753</v>
      </c>
      <c r="Q315" t="s">
        <v>1195</v>
      </c>
    </row>
    <row r="316" spans="1:17" hidden="1" x14ac:dyDescent="0.25">
      <c r="A316" t="s">
        <v>5</v>
      </c>
      <c r="B316" t="s">
        <v>535</v>
      </c>
      <c r="E316" t="s">
        <v>1199</v>
      </c>
      <c r="F316" t="s">
        <v>132</v>
      </c>
      <c r="G316" t="s">
        <v>132</v>
      </c>
      <c r="H316" s="2" t="s">
        <v>63</v>
      </c>
      <c r="I316" t="s">
        <v>1197</v>
      </c>
      <c r="J316" t="s">
        <v>1740</v>
      </c>
      <c r="K316" t="s">
        <v>1196</v>
      </c>
      <c r="L316">
        <v>2022</v>
      </c>
      <c r="M316">
        <v>43973306.700954191</v>
      </c>
      <c r="N316" t="s">
        <v>1752</v>
      </c>
      <c r="O316">
        <v>212000</v>
      </c>
      <c r="P316" t="s">
        <v>1753</v>
      </c>
      <c r="Q316" t="s">
        <v>1195</v>
      </c>
    </row>
    <row r="317" spans="1:17" hidden="1" x14ac:dyDescent="0.25">
      <c r="A317" t="s">
        <v>5</v>
      </c>
      <c r="B317" t="s">
        <v>407</v>
      </c>
      <c r="E317" t="s">
        <v>1217</v>
      </c>
      <c r="F317" t="s">
        <v>375</v>
      </c>
      <c r="G317" t="s">
        <v>375</v>
      </c>
      <c r="H317" s="2" t="s">
        <v>63</v>
      </c>
      <c r="I317" t="s">
        <v>1197</v>
      </c>
      <c r="J317" t="s">
        <v>1740</v>
      </c>
      <c r="K317" t="s">
        <v>1196</v>
      </c>
      <c r="L317">
        <v>2022</v>
      </c>
      <c r="M317">
        <v>221686483.00379321</v>
      </c>
      <c r="N317" t="s">
        <v>1752</v>
      </c>
      <c r="O317">
        <v>806311.99991703033</v>
      </c>
      <c r="P317" t="s">
        <v>1753</v>
      </c>
      <c r="Q317" t="s">
        <v>1195</v>
      </c>
    </row>
    <row r="318" spans="1:17" hidden="1" x14ac:dyDescent="0.25">
      <c r="A318" t="s">
        <v>5</v>
      </c>
      <c r="B318" t="s">
        <v>407</v>
      </c>
      <c r="E318" t="s">
        <v>1264</v>
      </c>
      <c r="F318" t="s">
        <v>375</v>
      </c>
      <c r="G318" t="s">
        <v>375</v>
      </c>
      <c r="H318" s="2" t="s">
        <v>63</v>
      </c>
      <c r="I318" t="s">
        <v>1197</v>
      </c>
      <c r="J318" t="s">
        <v>1740</v>
      </c>
      <c r="K318" t="s">
        <v>1196</v>
      </c>
      <c r="L318">
        <v>2022</v>
      </c>
      <c r="M318">
        <v>1303210.021438471</v>
      </c>
      <c r="N318" t="s">
        <v>1752</v>
      </c>
      <c r="O318">
        <v>4739.9997711181595</v>
      </c>
      <c r="P318" t="s">
        <v>1753</v>
      </c>
      <c r="Q318" t="s">
        <v>1195</v>
      </c>
    </row>
    <row r="319" spans="1:17" hidden="1" x14ac:dyDescent="0.25">
      <c r="A319" t="s">
        <v>5</v>
      </c>
      <c r="B319" t="s">
        <v>407</v>
      </c>
      <c r="E319" t="s">
        <v>1216</v>
      </c>
      <c r="F319" t="s">
        <v>183</v>
      </c>
      <c r="G319" t="s">
        <v>183</v>
      </c>
      <c r="H319" s="2" t="s">
        <v>63</v>
      </c>
      <c r="I319" t="s">
        <v>1197</v>
      </c>
      <c r="J319" t="s">
        <v>1740</v>
      </c>
      <c r="K319" t="s">
        <v>1196</v>
      </c>
      <c r="L319">
        <v>2022</v>
      </c>
      <c r="M319">
        <v>127345620.17834491</v>
      </c>
      <c r="N319" t="s">
        <v>1752</v>
      </c>
      <c r="O319">
        <v>463177.99937725073</v>
      </c>
      <c r="P319" t="s">
        <v>1753</v>
      </c>
      <c r="Q319" t="s">
        <v>1195</v>
      </c>
    </row>
    <row r="320" spans="1:17" hidden="1" x14ac:dyDescent="0.25">
      <c r="A320" t="s">
        <v>5</v>
      </c>
      <c r="B320" t="s">
        <v>535</v>
      </c>
      <c r="E320" t="s">
        <v>1240</v>
      </c>
      <c r="F320" t="s">
        <v>444</v>
      </c>
      <c r="G320" t="s">
        <v>444</v>
      </c>
      <c r="H320" s="2" t="s">
        <v>63</v>
      </c>
      <c r="I320" t="s">
        <v>1197</v>
      </c>
      <c r="J320" t="s">
        <v>1740</v>
      </c>
      <c r="K320" t="s">
        <v>1196</v>
      </c>
      <c r="L320">
        <v>2022</v>
      </c>
      <c r="M320">
        <v>8802958.1034743506</v>
      </c>
      <c r="N320" t="s">
        <v>1752</v>
      </c>
      <c r="O320">
        <v>42439.999580383308</v>
      </c>
      <c r="P320" t="s">
        <v>1753</v>
      </c>
      <c r="Q320" t="s">
        <v>1195</v>
      </c>
    </row>
    <row r="321" spans="1:17" x14ac:dyDescent="0.25">
      <c r="A321" t="s">
        <v>5</v>
      </c>
      <c r="B321" t="s">
        <v>837</v>
      </c>
      <c r="E321" t="s">
        <v>1210</v>
      </c>
      <c r="F321" t="s">
        <v>833</v>
      </c>
      <c r="G321" t="s">
        <v>833</v>
      </c>
      <c r="H321" s="2" t="s">
        <v>63</v>
      </c>
      <c r="I321" t="s">
        <v>1197</v>
      </c>
      <c r="J321" t="s">
        <v>1740</v>
      </c>
      <c r="K321" t="s">
        <v>1196</v>
      </c>
      <c r="L321">
        <v>2022</v>
      </c>
      <c r="M321">
        <v>62832948.354922481</v>
      </c>
      <c r="N321" t="s">
        <v>1752</v>
      </c>
      <c r="O321">
        <v>164356.00018501279</v>
      </c>
      <c r="P321" t="s">
        <v>1753</v>
      </c>
      <c r="Q321" t="s">
        <v>1195</v>
      </c>
    </row>
    <row r="322" spans="1:17" hidden="1" x14ac:dyDescent="0.25">
      <c r="A322" t="s">
        <v>5</v>
      </c>
      <c r="B322" t="s">
        <v>913</v>
      </c>
      <c r="E322" t="s">
        <v>1207</v>
      </c>
      <c r="F322" t="s">
        <v>766</v>
      </c>
      <c r="G322" t="s">
        <v>766</v>
      </c>
      <c r="H322" s="2" t="s">
        <v>63</v>
      </c>
      <c r="I322" t="s">
        <v>1197</v>
      </c>
      <c r="J322" t="s">
        <v>1740</v>
      </c>
      <c r="K322" t="s">
        <v>1196</v>
      </c>
      <c r="L322">
        <v>2022</v>
      </c>
      <c r="M322">
        <v>3961178.6776885195</v>
      </c>
      <c r="N322" t="s">
        <v>1752</v>
      </c>
      <c r="O322">
        <v>16430.000066757199</v>
      </c>
      <c r="P322" t="s">
        <v>1753</v>
      </c>
      <c r="Q322" t="s">
        <v>1195</v>
      </c>
    </row>
    <row r="323" spans="1:17" hidden="1" x14ac:dyDescent="0.25">
      <c r="A323" t="s">
        <v>5</v>
      </c>
      <c r="B323" t="s">
        <v>535</v>
      </c>
      <c r="E323" t="s">
        <v>1241</v>
      </c>
      <c r="F323" t="s">
        <v>535</v>
      </c>
      <c r="G323" t="s">
        <v>535</v>
      </c>
      <c r="H323" s="2" t="s">
        <v>63</v>
      </c>
      <c r="I323" t="s">
        <v>1197</v>
      </c>
      <c r="J323" t="s">
        <v>1740</v>
      </c>
      <c r="K323" t="s">
        <v>1196</v>
      </c>
      <c r="L323">
        <v>2022</v>
      </c>
      <c r="M323">
        <v>655552396.41582274</v>
      </c>
      <c r="N323" t="s">
        <v>1752</v>
      </c>
      <c r="O323">
        <v>3160487.9975318909</v>
      </c>
      <c r="P323" t="s">
        <v>1753</v>
      </c>
      <c r="Q323" t="s">
        <v>1195</v>
      </c>
    </row>
    <row r="324" spans="1:17" hidden="1" x14ac:dyDescent="0.25">
      <c r="A324" t="s">
        <v>5</v>
      </c>
      <c r="B324" t="s">
        <v>407</v>
      </c>
      <c r="E324" t="s">
        <v>1219</v>
      </c>
      <c r="F324" t="s">
        <v>420</v>
      </c>
      <c r="G324" t="s">
        <v>420</v>
      </c>
      <c r="H324" s="2" t="s">
        <v>63</v>
      </c>
      <c r="I324" t="s">
        <v>1197</v>
      </c>
      <c r="J324" t="s">
        <v>1740</v>
      </c>
      <c r="K324" t="s">
        <v>1196</v>
      </c>
      <c r="L324">
        <v>2022</v>
      </c>
      <c r="M324">
        <v>95629226.24254261</v>
      </c>
      <c r="N324" t="s">
        <v>1752</v>
      </c>
      <c r="O324">
        <v>347820.00064849848</v>
      </c>
      <c r="P324" t="s">
        <v>1753</v>
      </c>
      <c r="Q324" t="s">
        <v>1195</v>
      </c>
    </row>
    <row r="325" spans="1:17" hidden="1" x14ac:dyDescent="0.25">
      <c r="A325" t="s">
        <v>5</v>
      </c>
      <c r="B325" t="s">
        <v>837</v>
      </c>
      <c r="E325" t="s">
        <v>1226</v>
      </c>
      <c r="F325" t="s">
        <v>730</v>
      </c>
      <c r="G325" t="s">
        <v>730</v>
      </c>
      <c r="H325" s="2" t="s">
        <v>63</v>
      </c>
      <c r="I325" t="s">
        <v>1197</v>
      </c>
      <c r="J325" t="s">
        <v>1740</v>
      </c>
      <c r="K325" t="s">
        <v>1196</v>
      </c>
      <c r="L325">
        <v>2022</v>
      </c>
      <c r="M325">
        <v>263265604.31516442</v>
      </c>
      <c r="N325" t="s">
        <v>1752</v>
      </c>
      <c r="O325">
        <v>688640.00248908997</v>
      </c>
      <c r="P325" t="s">
        <v>1753</v>
      </c>
      <c r="Q325" t="s">
        <v>1195</v>
      </c>
    </row>
    <row r="326" spans="1:17" hidden="1" x14ac:dyDescent="0.25">
      <c r="A326" t="s">
        <v>5</v>
      </c>
      <c r="B326" t="s">
        <v>535</v>
      </c>
      <c r="E326" t="s">
        <v>1267</v>
      </c>
      <c r="F326" t="s">
        <v>779</v>
      </c>
      <c r="G326" t="s">
        <v>779</v>
      </c>
      <c r="H326" s="2" t="s">
        <v>63</v>
      </c>
      <c r="I326" t="s">
        <v>1197</v>
      </c>
      <c r="J326" t="s">
        <v>1740</v>
      </c>
      <c r="K326" t="s">
        <v>1196</v>
      </c>
      <c r="L326">
        <v>2022</v>
      </c>
      <c r="M326">
        <v>3807217.2197017232</v>
      </c>
      <c r="N326" t="s">
        <v>1752</v>
      </c>
      <c r="O326">
        <v>18355.00013828278</v>
      </c>
      <c r="P326" t="s">
        <v>1753</v>
      </c>
      <c r="Q326" t="s">
        <v>1195</v>
      </c>
    </row>
    <row r="327" spans="1:17" hidden="1" x14ac:dyDescent="0.25">
      <c r="A327" t="s">
        <v>5</v>
      </c>
      <c r="B327" t="s">
        <v>407</v>
      </c>
      <c r="E327" t="s">
        <v>1216</v>
      </c>
      <c r="F327" t="s">
        <v>1074</v>
      </c>
      <c r="G327" t="s">
        <v>184</v>
      </c>
      <c r="H327" s="2" t="s">
        <v>63</v>
      </c>
      <c r="I327" t="s">
        <v>1197</v>
      </c>
      <c r="J327" t="s">
        <v>1740</v>
      </c>
      <c r="K327" t="s">
        <v>1196</v>
      </c>
      <c r="L327">
        <v>2022</v>
      </c>
      <c r="M327">
        <v>57048983.788873821</v>
      </c>
      <c r="N327" t="s">
        <v>1752</v>
      </c>
      <c r="O327">
        <v>207497.00021743769</v>
      </c>
      <c r="P327" t="s">
        <v>1753</v>
      </c>
      <c r="Q327" t="s">
        <v>1195</v>
      </c>
    </row>
    <row r="328" spans="1:17" hidden="1" x14ac:dyDescent="0.25">
      <c r="A328" t="s">
        <v>5</v>
      </c>
      <c r="B328" t="s">
        <v>837</v>
      </c>
      <c r="E328" t="s">
        <v>1205</v>
      </c>
      <c r="F328" t="s">
        <v>1075</v>
      </c>
      <c r="G328" t="s">
        <v>498</v>
      </c>
      <c r="H328" s="2" t="s">
        <v>63</v>
      </c>
      <c r="I328" t="s">
        <v>1197</v>
      </c>
      <c r="J328" t="s">
        <v>1740</v>
      </c>
      <c r="K328" t="s">
        <v>1196</v>
      </c>
      <c r="L328">
        <v>2022</v>
      </c>
      <c r="M328">
        <v>30576183.345832311</v>
      </c>
      <c r="N328" t="s">
        <v>1752</v>
      </c>
      <c r="O328">
        <v>79979.999780654907</v>
      </c>
      <c r="P328" t="s">
        <v>1753</v>
      </c>
      <c r="Q328" t="s">
        <v>1195</v>
      </c>
    </row>
    <row r="329" spans="1:17" x14ac:dyDescent="0.25">
      <c r="A329" t="s">
        <v>5</v>
      </c>
      <c r="B329" t="s">
        <v>837</v>
      </c>
      <c r="E329" t="s">
        <v>1210</v>
      </c>
      <c r="F329" t="s">
        <v>1076</v>
      </c>
      <c r="G329" t="s">
        <v>834</v>
      </c>
      <c r="H329" s="2" t="s">
        <v>63</v>
      </c>
      <c r="I329" t="s">
        <v>1197</v>
      </c>
      <c r="J329" t="s">
        <v>1740</v>
      </c>
      <c r="K329" t="s">
        <v>1196</v>
      </c>
      <c r="L329">
        <v>2022</v>
      </c>
      <c r="M329">
        <v>33852476.22569105</v>
      </c>
      <c r="N329" t="s">
        <v>1752</v>
      </c>
      <c r="O329">
        <v>88550.000190734863</v>
      </c>
      <c r="P329" t="s">
        <v>1753</v>
      </c>
      <c r="Q329" t="s">
        <v>1195</v>
      </c>
    </row>
    <row r="330" spans="1:17" hidden="1" x14ac:dyDescent="0.25">
      <c r="A330" t="s">
        <v>5</v>
      </c>
      <c r="B330" t="s">
        <v>407</v>
      </c>
      <c r="E330" t="s">
        <v>1233</v>
      </c>
      <c r="F330" t="s">
        <v>991</v>
      </c>
      <c r="G330" t="s">
        <v>991</v>
      </c>
      <c r="H330" s="2" t="s">
        <v>63</v>
      </c>
      <c r="I330" t="s">
        <v>1197</v>
      </c>
      <c r="J330" t="s">
        <v>1740</v>
      </c>
      <c r="K330" t="s">
        <v>1196</v>
      </c>
      <c r="L330">
        <v>2022</v>
      </c>
      <c r="M330">
        <v>363135640.42281425</v>
      </c>
      <c r="N330" t="s">
        <v>1752</v>
      </c>
      <c r="O330">
        <v>1320786.998391151</v>
      </c>
      <c r="P330" t="s">
        <v>1753</v>
      </c>
      <c r="Q330" t="s">
        <v>1195</v>
      </c>
    </row>
    <row r="331" spans="1:17" hidden="1" x14ac:dyDescent="0.25">
      <c r="A331" t="s">
        <v>5</v>
      </c>
      <c r="B331" t="s">
        <v>837</v>
      </c>
      <c r="E331" t="s">
        <v>1208</v>
      </c>
      <c r="F331" t="s">
        <v>799</v>
      </c>
      <c r="G331" t="s">
        <v>799</v>
      </c>
      <c r="H331" s="2" t="s">
        <v>63</v>
      </c>
      <c r="I331" t="s">
        <v>1197</v>
      </c>
      <c r="J331" t="s">
        <v>1740</v>
      </c>
      <c r="K331" t="s">
        <v>1196</v>
      </c>
      <c r="L331">
        <v>2022</v>
      </c>
      <c r="M331">
        <v>104749615.65059219</v>
      </c>
      <c r="N331" t="s">
        <v>1752</v>
      </c>
      <c r="O331">
        <v>274000</v>
      </c>
      <c r="P331" t="s">
        <v>1753</v>
      </c>
      <c r="Q331" t="s">
        <v>1195</v>
      </c>
    </row>
    <row r="332" spans="1:17" hidden="1" x14ac:dyDescent="0.25">
      <c r="A332" t="s">
        <v>5</v>
      </c>
      <c r="B332" t="s">
        <v>837</v>
      </c>
      <c r="E332" t="s">
        <v>1208</v>
      </c>
      <c r="F332" t="s">
        <v>800</v>
      </c>
      <c r="G332" t="s">
        <v>800</v>
      </c>
      <c r="H332" s="2" t="s">
        <v>63</v>
      </c>
      <c r="I332" t="s">
        <v>1197</v>
      </c>
      <c r="J332" t="s">
        <v>1740</v>
      </c>
      <c r="K332" t="s">
        <v>1196</v>
      </c>
      <c r="L332">
        <v>2022</v>
      </c>
      <c r="M332">
        <v>3440680.8060413511</v>
      </c>
      <c r="N332" t="s">
        <v>1752</v>
      </c>
      <c r="O332">
        <v>9000</v>
      </c>
      <c r="P332" t="s">
        <v>1753</v>
      </c>
      <c r="Q332" t="s">
        <v>1195</v>
      </c>
    </row>
    <row r="333" spans="1:17" hidden="1" x14ac:dyDescent="0.25">
      <c r="A333" t="s">
        <v>5</v>
      </c>
      <c r="B333" t="s">
        <v>837</v>
      </c>
      <c r="E333" t="s">
        <v>1205</v>
      </c>
      <c r="F333" t="s">
        <v>494</v>
      </c>
      <c r="G333" t="s">
        <v>494</v>
      </c>
      <c r="H333" s="2" t="s">
        <v>63</v>
      </c>
      <c r="I333" t="s">
        <v>1197</v>
      </c>
      <c r="J333" t="s">
        <v>1740</v>
      </c>
      <c r="K333" t="s">
        <v>1196</v>
      </c>
      <c r="L333">
        <v>2022</v>
      </c>
      <c r="M333">
        <v>1529191.469351711</v>
      </c>
      <c r="N333" t="s">
        <v>1752</v>
      </c>
      <c r="O333">
        <v>4000</v>
      </c>
      <c r="P333" t="s">
        <v>1753</v>
      </c>
      <c r="Q333" t="s">
        <v>1195</v>
      </c>
    </row>
    <row r="334" spans="1:17" hidden="1" x14ac:dyDescent="0.25">
      <c r="A334" t="s">
        <v>5</v>
      </c>
      <c r="B334" t="s">
        <v>913</v>
      </c>
      <c r="E334" t="s">
        <v>1206</v>
      </c>
      <c r="F334" t="s">
        <v>748</v>
      </c>
      <c r="G334" t="s">
        <v>748</v>
      </c>
      <c r="H334" s="2" t="s">
        <v>63</v>
      </c>
      <c r="I334" t="s">
        <v>1197</v>
      </c>
      <c r="J334" t="s">
        <v>1740</v>
      </c>
      <c r="K334" t="s">
        <v>1196</v>
      </c>
      <c r="L334">
        <v>2022</v>
      </c>
      <c r="M334">
        <v>6991733.4866840206</v>
      </c>
      <c r="N334" t="s">
        <v>1752</v>
      </c>
      <c r="O334">
        <v>29000</v>
      </c>
      <c r="P334" t="s">
        <v>1753</v>
      </c>
      <c r="Q334" t="s">
        <v>1195</v>
      </c>
    </row>
    <row r="335" spans="1:17" hidden="1" x14ac:dyDescent="0.25">
      <c r="A335" t="s">
        <v>5</v>
      </c>
      <c r="B335" t="s">
        <v>407</v>
      </c>
      <c r="E335" t="s">
        <v>1233</v>
      </c>
      <c r="F335" t="s">
        <v>992</v>
      </c>
      <c r="G335" t="s">
        <v>992</v>
      </c>
      <c r="H335" s="2" t="s">
        <v>63</v>
      </c>
      <c r="I335" t="s">
        <v>1197</v>
      </c>
      <c r="J335" t="s">
        <v>1740</v>
      </c>
      <c r="K335" t="s">
        <v>1196</v>
      </c>
      <c r="L335">
        <v>2022</v>
      </c>
      <c r="M335">
        <v>61099657.413840018</v>
      </c>
      <c r="N335" t="s">
        <v>1752</v>
      </c>
      <c r="O335">
        <v>222229.99930381769</v>
      </c>
      <c r="P335" t="s">
        <v>1753</v>
      </c>
      <c r="Q335" t="s">
        <v>1195</v>
      </c>
    </row>
    <row r="336" spans="1:17" hidden="1" x14ac:dyDescent="0.25">
      <c r="A336" t="s">
        <v>5</v>
      </c>
      <c r="B336" t="s">
        <v>535</v>
      </c>
      <c r="E336" t="s">
        <v>1239</v>
      </c>
      <c r="F336" t="s">
        <v>339</v>
      </c>
      <c r="G336" t="s">
        <v>339</v>
      </c>
      <c r="H336" s="2" t="s">
        <v>63</v>
      </c>
      <c r="I336" t="s">
        <v>1197</v>
      </c>
      <c r="J336" t="s">
        <v>1740</v>
      </c>
      <c r="K336" t="s">
        <v>1196</v>
      </c>
      <c r="L336">
        <v>2022</v>
      </c>
      <c r="M336">
        <v>26964763.543037962</v>
      </c>
      <c r="N336" t="s">
        <v>1752</v>
      </c>
      <c r="O336">
        <v>130000</v>
      </c>
      <c r="P336" t="s">
        <v>1753</v>
      </c>
      <c r="Q336" t="s">
        <v>1195</v>
      </c>
    </row>
    <row r="337" spans="1:17" hidden="1" x14ac:dyDescent="0.25">
      <c r="A337" t="s">
        <v>5</v>
      </c>
      <c r="B337" t="s">
        <v>407</v>
      </c>
      <c r="E337" t="s">
        <v>1219</v>
      </c>
      <c r="F337" t="s">
        <v>423</v>
      </c>
      <c r="G337" t="s">
        <v>423</v>
      </c>
      <c r="H337" s="2" t="s">
        <v>63</v>
      </c>
      <c r="I337" t="s">
        <v>1197</v>
      </c>
      <c r="J337" t="s">
        <v>1740</v>
      </c>
      <c r="K337" t="s">
        <v>1196</v>
      </c>
      <c r="L337">
        <v>2022</v>
      </c>
      <c r="M337">
        <v>9457895.9971535522</v>
      </c>
      <c r="N337" t="s">
        <v>1752</v>
      </c>
      <c r="O337">
        <v>34400.000095367432</v>
      </c>
      <c r="P337" t="s">
        <v>1753</v>
      </c>
      <c r="Q337" t="s">
        <v>1195</v>
      </c>
    </row>
    <row r="338" spans="1:17" hidden="1" x14ac:dyDescent="0.25">
      <c r="A338" t="s">
        <v>5</v>
      </c>
      <c r="B338" t="s">
        <v>913</v>
      </c>
      <c r="E338" t="s">
        <v>1206</v>
      </c>
      <c r="F338" t="s">
        <v>1077</v>
      </c>
      <c r="G338" t="s">
        <v>746</v>
      </c>
      <c r="H338" s="2" t="s">
        <v>63</v>
      </c>
      <c r="I338" t="s">
        <v>1197</v>
      </c>
      <c r="J338" t="s">
        <v>1740</v>
      </c>
      <c r="K338" t="s">
        <v>1196</v>
      </c>
      <c r="L338">
        <v>2022</v>
      </c>
      <c r="M338">
        <v>16922406.109115168</v>
      </c>
      <c r="N338" t="s">
        <v>1752</v>
      </c>
      <c r="O338">
        <v>70190.000534057617</v>
      </c>
      <c r="P338" t="s">
        <v>1753</v>
      </c>
      <c r="Q338" t="s">
        <v>1195</v>
      </c>
    </row>
    <row r="339" spans="1:17" hidden="1" x14ac:dyDescent="0.25">
      <c r="A339" t="s">
        <v>5</v>
      </c>
      <c r="B339" t="s">
        <v>535</v>
      </c>
      <c r="E339" t="s">
        <v>1240</v>
      </c>
      <c r="F339" t="s">
        <v>445</v>
      </c>
      <c r="G339" t="s">
        <v>445</v>
      </c>
      <c r="H339" s="2" t="s">
        <v>63</v>
      </c>
      <c r="I339" t="s">
        <v>1197</v>
      </c>
      <c r="J339" t="s">
        <v>1740</v>
      </c>
      <c r="K339" t="s">
        <v>1196</v>
      </c>
      <c r="L339">
        <v>2022</v>
      </c>
      <c r="M339">
        <v>12026284.54415117</v>
      </c>
      <c r="N339" t="s">
        <v>1752</v>
      </c>
      <c r="O339">
        <v>57980.000019073479</v>
      </c>
      <c r="P339" t="s">
        <v>1753</v>
      </c>
      <c r="Q339" t="s">
        <v>1195</v>
      </c>
    </row>
    <row r="340" spans="1:17" hidden="1" x14ac:dyDescent="0.25">
      <c r="A340" t="s">
        <v>5</v>
      </c>
      <c r="B340" t="s">
        <v>837</v>
      </c>
      <c r="E340" t="s">
        <v>1212</v>
      </c>
      <c r="F340" t="s">
        <v>937</v>
      </c>
      <c r="G340" t="s">
        <v>937</v>
      </c>
      <c r="H340" s="2" t="s">
        <v>63</v>
      </c>
      <c r="I340" t="s">
        <v>1197</v>
      </c>
      <c r="J340" t="s">
        <v>1740</v>
      </c>
      <c r="K340" t="s">
        <v>1196</v>
      </c>
      <c r="L340">
        <v>2022</v>
      </c>
      <c r="M340">
        <v>4113525.1400571428</v>
      </c>
      <c r="N340" t="s">
        <v>1752</v>
      </c>
      <c r="O340">
        <v>10760.00022888184</v>
      </c>
      <c r="P340" t="s">
        <v>1753</v>
      </c>
      <c r="Q340" t="s">
        <v>1195</v>
      </c>
    </row>
    <row r="341" spans="1:17" hidden="1" x14ac:dyDescent="0.25">
      <c r="A341" t="s">
        <v>5</v>
      </c>
      <c r="B341" t="s">
        <v>837</v>
      </c>
      <c r="E341" t="s">
        <v>1266</v>
      </c>
      <c r="F341" t="s">
        <v>1078</v>
      </c>
      <c r="G341" t="s">
        <v>704</v>
      </c>
      <c r="H341" s="2" t="s">
        <v>63</v>
      </c>
      <c r="I341" t="s">
        <v>1197</v>
      </c>
      <c r="J341" t="s">
        <v>1740</v>
      </c>
      <c r="K341" t="s">
        <v>1196</v>
      </c>
      <c r="L341">
        <v>2022</v>
      </c>
      <c r="M341">
        <v>5543319.076399954</v>
      </c>
      <c r="N341" t="s">
        <v>1752</v>
      </c>
      <c r="O341">
        <v>14500</v>
      </c>
      <c r="P341" t="s">
        <v>1753</v>
      </c>
      <c r="Q341" t="s">
        <v>1195</v>
      </c>
    </row>
    <row r="342" spans="1:17" hidden="1" x14ac:dyDescent="0.25">
      <c r="A342" t="s">
        <v>5</v>
      </c>
      <c r="B342" t="s">
        <v>837</v>
      </c>
      <c r="E342" t="s">
        <v>1208</v>
      </c>
      <c r="F342" t="s">
        <v>801</v>
      </c>
      <c r="G342" t="s">
        <v>801</v>
      </c>
      <c r="H342" s="2" t="s">
        <v>63</v>
      </c>
      <c r="I342" t="s">
        <v>1197</v>
      </c>
      <c r="J342" t="s">
        <v>1740</v>
      </c>
      <c r="K342" t="s">
        <v>1196</v>
      </c>
      <c r="L342">
        <v>2022</v>
      </c>
      <c r="M342">
        <v>242613872.52624518</v>
      </c>
      <c r="N342" t="s">
        <v>1752</v>
      </c>
      <c r="O342">
        <v>634619.99988555908</v>
      </c>
      <c r="P342" t="s">
        <v>1753</v>
      </c>
      <c r="Q342" t="s">
        <v>1195</v>
      </c>
    </row>
    <row r="343" spans="1:17" hidden="1" x14ac:dyDescent="0.25">
      <c r="A343" t="s">
        <v>5</v>
      </c>
      <c r="B343" t="s">
        <v>837</v>
      </c>
      <c r="E343" t="s">
        <v>1229</v>
      </c>
      <c r="F343" t="s">
        <v>883</v>
      </c>
      <c r="G343" t="s">
        <v>883</v>
      </c>
      <c r="H343" s="2" t="s">
        <v>63</v>
      </c>
      <c r="I343" t="s">
        <v>1197</v>
      </c>
      <c r="J343" t="s">
        <v>1740</v>
      </c>
      <c r="K343" t="s">
        <v>1196</v>
      </c>
      <c r="L343">
        <v>2022</v>
      </c>
      <c r="M343">
        <v>5734468.0100689186</v>
      </c>
      <c r="N343" t="s">
        <v>1752</v>
      </c>
      <c r="O343">
        <v>15000</v>
      </c>
      <c r="P343" t="s">
        <v>1753</v>
      </c>
      <c r="Q343" t="s">
        <v>1195</v>
      </c>
    </row>
    <row r="344" spans="1:17" hidden="1" x14ac:dyDescent="0.25">
      <c r="A344" t="s">
        <v>5</v>
      </c>
      <c r="B344" t="s">
        <v>407</v>
      </c>
      <c r="E344" t="s">
        <v>1264</v>
      </c>
      <c r="F344" t="s">
        <v>641</v>
      </c>
      <c r="G344" t="s">
        <v>641</v>
      </c>
      <c r="H344" s="2" t="s">
        <v>63</v>
      </c>
      <c r="I344" t="s">
        <v>1197</v>
      </c>
      <c r="J344" t="s">
        <v>1740</v>
      </c>
      <c r="K344" t="s">
        <v>1196</v>
      </c>
      <c r="L344">
        <v>2022</v>
      </c>
      <c r="M344">
        <v>824816.50909302395</v>
      </c>
      <c r="N344" t="s">
        <v>1752</v>
      </c>
      <c r="O344">
        <v>3000</v>
      </c>
      <c r="P344" t="s">
        <v>1753</v>
      </c>
      <c r="Q344" t="s">
        <v>1195</v>
      </c>
    </row>
    <row r="345" spans="1:17" hidden="1" x14ac:dyDescent="0.25">
      <c r="A345" t="s">
        <v>5</v>
      </c>
      <c r="B345" t="s">
        <v>407</v>
      </c>
      <c r="E345" t="s">
        <v>1224</v>
      </c>
      <c r="F345" t="s">
        <v>641</v>
      </c>
      <c r="G345" t="s">
        <v>641</v>
      </c>
      <c r="H345" s="2" t="s">
        <v>63</v>
      </c>
      <c r="I345" t="s">
        <v>1197</v>
      </c>
      <c r="J345" t="s">
        <v>1740</v>
      </c>
      <c r="K345" t="s">
        <v>1196</v>
      </c>
      <c r="L345">
        <v>2022</v>
      </c>
      <c r="M345">
        <v>351468336.12961757</v>
      </c>
      <c r="N345" t="s">
        <v>1752</v>
      </c>
      <c r="O345">
        <v>1278350.9989976881</v>
      </c>
      <c r="P345" t="s">
        <v>1753</v>
      </c>
      <c r="Q345" t="s">
        <v>1195</v>
      </c>
    </row>
    <row r="346" spans="1:17" hidden="1" x14ac:dyDescent="0.25">
      <c r="A346" t="s">
        <v>5</v>
      </c>
      <c r="B346" t="s">
        <v>837</v>
      </c>
      <c r="E346" t="s">
        <v>1219</v>
      </c>
      <c r="F346" t="s">
        <v>422</v>
      </c>
      <c r="G346" t="s">
        <v>422</v>
      </c>
      <c r="H346" s="2" t="s">
        <v>63</v>
      </c>
      <c r="I346" t="s">
        <v>1197</v>
      </c>
      <c r="J346" t="s">
        <v>1740</v>
      </c>
      <c r="K346" t="s">
        <v>1196</v>
      </c>
      <c r="L346">
        <v>2022</v>
      </c>
      <c r="M346">
        <v>1146893.6020137838</v>
      </c>
      <c r="N346" t="s">
        <v>1752</v>
      </c>
      <c r="O346">
        <v>3000</v>
      </c>
      <c r="P346" t="s">
        <v>1753</v>
      </c>
      <c r="Q346" t="s">
        <v>1195</v>
      </c>
    </row>
    <row r="347" spans="1:17" hidden="1" x14ac:dyDescent="0.25">
      <c r="A347" t="s">
        <v>5</v>
      </c>
      <c r="B347" t="s">
        <v>913</v>
      </c>
      <c r="E347" t="s">
        <v>1211</v>
      </c>
      <c r="F347" t="s">
        <v>925</v>
      </c>
      <c r="G347" t="s">
        <v>925</v>
      </c>
      <c r="H347" s="2" t="s">
        <v>63</v>
      </c>
      <c r="I347" t="s">
        <v>1197</v>
      </c>
      <c r="J347" t="s">
        <v>1740</v>
      </c>
      <c r="K347" t="s">
        <v>1196</v>
      </c>
      <c r="L347">
        <v>2022</v>
      </c>
      <c r="M347">
        <v>8679393.2938146479</v>
      </c>
      <c r="N347" t="s">
        <v>1752</v>
      </c>
      <c r="O347">
        <v>36000</v>
      </c>
      <c r="P347" t="s">
        <v>1753</v>
      </c>
      <c r="Q347" t="s">
        <v>1195</v>
      </c>
    </row>
    <row r="348" spans="1:17" hidden="1" x14ac:dyDescent="0.25">
      <c r="A348" t="s">
        <v>5</v>
      </c>
      <c r="B348" t="s">
        <v>407</v>
      </c>
      <c r="E348" t="s">
        <v>1264</v>
      </c>
      <c r="F348" t="s">
        <v>1079</v>
      </c>
      <c r="G348" t="s">
        <v>1186</v>
      </c>
      <c r="H348" s="2" t="s">
        <v>63</v>
      </c>
      <c r="I348" t="s">
        <v>1197</v>
      </c>
      <c r="J348" t="s">
        <v>1740</v>
      </c>
      <c r="K348" t="s">
        <v>1196</v>
      </c>
      <c r="L348">
        <v>2022</v>
      </c>
      <c r="M348">
        <v>229940972.80284318</v>
      </c>
      <c r="N348" t="s">
        <v>1752</v>
      </c>
      <c r="O348">
        <v>836335.00397205364</v>
      </c>
      <c r="P348" t="s">
        <v>1753</v>
      </c>
      <c r="Q348" t="s">
        <v>1195</v>
      </c>
    </row>
    <row r="349" spans="1:17" hidden="1" x14ac:dyDescent="0.25">
      <c r="A349" t="s">
        <v>5</v>
      </c>
      <c r="B349" t="s">
        <v>407</v>
      </c>
      <c r="E349" t="s">
        <v>1200</v>
      </c>
      <c r="F349" t="s">
        <v>1080</v>
      </c>
      <c r="G349" t="s">
        <v>239</v>
      </c>
      <c r="H349" s="2" t="s">
        <v>63</v>
      </c>
      <c r="I349" t="s">
        <v>1197</v>
      </c>
      <c r="J349" t="s">
        <v>1740</v>
      </c>
      <c r="K349" t="s">
        <v>1196</v>
      </c>
      <c r="L349">
        <v>2022</v>
      </c>
      <c r="M349">
        <v>160424061.10844728</v>
      </c>
      <c r="N349" t="s">
        <v>1752</v>
      </c>
      <c r="O349">
        <v>583489.99810218811</v>
      </c>
      <c r="P349" t="s">
        <v>1753</v>
      </c>
      <c r="Q349" t="s">
        <v>1195</v>
      </c>
    </row>
    <row r="350" spans="1:17" hidden="1" x14ac:dyDescent="0.25">
      <c r="A350" t="s">
        <v>5</v>
      </c>
      <c r="B350" t="s">
        <v>535</v>
      </c>
      <c r="E350" t="s">
        <v>1228</v>
      </c>
      <c r="F350" t="s">
        <v>862</v>
      </c>
      <c r="G350" t="s">
        <v>862</v>
      </c>
      <c r="H350" s="2" t="s">
        <v>63</v>
      </c>
      <c r="I350" t="s">
        <v>1197</v>
      </c>
      <c r="J350" t="s">
        <v>1740</v>
      </c>
      <c r="K350" t="s">
        <v>1196</v>
      </c>
      <c r="L350">
        <v>2022</v>
      </c>
      <c r="M350">
        <v>59548568.898672767</v>
      </c>
      <c r="N350" t="s">
        <v>1752</v>
      </c>
      <c r="O350">
        <v>287089.99967575067</v>
      </c>
      <c r="P350" t="s">
        <v>1753</v>
      </c>
      <c r="Q350" t="s">
        <v>1195</v>
      </c>
    </row>
    <row r="351" spans="1:17" hidden="1" x14ac:dyDescent="0.25">
      <c r="A351" t="s">
        <v>5</v>
      </c>
      <c r="B351" t="s">
        <v>407</v>
      </c>
      <c r="E351" t="s">
        <v>1200</v>
      </c>
      <c r="F351" t="s">
        <v>240</v>
      </c>
      <c r="G351" t="s">
        <v>240</v>
      </c>
      <c r="H351" s="2" t="s">
        <v>63</v>
      </c>
      <c r="I351" t="s">
        <v>1197</v>
      </c>
      <c r="J351" t="s">
        <v>1740</v>
      </c>
      <c r="K351" t="s">
        <v>1196</v>
      </c>
      <c r="L351">
        <v>2022</v>
      </c>
      <c r="M351">
        <v>627338666.19241536</v>
      </c>
      <c r="N351" t="s">
        <v>1752</v>
      </c>
      <c r="O351">
        <v>2281739.002346993</v>
      </c>
      <c r="P351" t="s">
        <v>1753</v>
      </c>
      <c r="Q351" t="s">
        <v>1195</v>
      </c>
    </row>
    <row r="352" spans="1:17" hidden="1" x14ac:dyDescent="0.25">
      <c r="A352" t="s">
        <v>5</v>
      </c>
      <c r="B352" t="s">
        <v>837</v>
      </c>
      <c r="E352" t="s">
        <v>1225</v>
      </c>
      <c r="F352" t="s">
        <v>687</v>
      </c>
      <c r="G352" t="s">
        <v>687</v>
      </c>
      <c r="H352" s="2" t="s">
        <v>63</v>
      </c>
      <c r="I352" t="s">
        <v>1197</v>
      </c>
      <c r="J352" t="s">
        <v>1740</v>
      </c>
      <c r="K352" t="s">
        <v>1196</v>
      </c>
      <c r="L352">
        <v>2022</v>
      </c>
      <c r="M352">
        <v>24275914.57595842</v>
      </c>
      <c r="N352" t="s">
        <v>1752</v>
      </c>
      <c r="O352">
        <v>63500</v>
      </c>
      <c r="P352" t="s">
        <v>1753</v>
      </c>
      <c r="Q352" t="s">
        <v>1195</v>
      </c>
    </row>
    <row r="353" spans="1:17" hidden="1" x14ac:dyDescent="0.25">
      <c r="A353" t="s">
        <v>5</v>
      </c>
      <c r="B353" t="s">
        <v>535</v>
      </c>
      <c r="E353" t="s">
        <v>1240</v>
      </c>
      <c r="F353" t="s">
        <v>446</v>
      </c>
      <c r="G353" t="s">
        <v>446</v>
      </c>
      <c r="H353" s="2" t="s">
        <v>63</v>
      </c>
      <c r="I353" t="s">
        <v>1197</v>
      </c>
      <c r="J353" t="s">
        <v>1740</v>
      </c>
      <c r="K353" t="s">
        <v>1196</v>
      </c>
      <c r="L353">
        <v>2022</v>
      </c>
      <c r="M353">
        <v>2281633.8382570576</v>
      </c>
      <c r="N353" t="s">
        <v>1752</v>
      </c>
      <c r="O353">
        <v>11000</v>
      </c>
      <c r="P353" t="s">
        <v>1753</v>
      </c>
      <c r="Q353" t="s">
        <v>1195</v>
      </c>
    </row>
    <row r="354" spans="1:17" hidden="1" x14ac:dyDescent="0.25">
      <c r="A354" t="s">
        <v>5</v>
      </c>
      <c r="B354" t="s">
        <v>837</v>
      </c>
      <c r="E354" t="s">
        <v>1226</v>
      </c>
      <c r="F354" t="s">
        <v>731</v>
      </c>
      <c r="G354" t="s">
        <v>731</v>
      </c>
      <c r="H354" s="2" t="s">
        <v>63</v>
      </c>
      <c r="I354" t="s">
        <v>1197</v>
      </c>
      <c r="J354" t="s">
        <v>1740</v>
      </c>
      <c r="K354" t="s">
        <v>1196</v>
      </c>
      <c r="L354">
        <v>2022</v>
      </c>
      <c r="M354">
        <v>61660822.917203978</v>
      </c>
      <c r="N354" t="s">
        <v>1752</v>
      </c>
      <c r="O354">
        <v>161289.99972343439</v>
      </c>
      <c r="P354" t="s">
        <v>1753</v>
      </c>
      <c r="Q354" t="s">
        <v>1195</v>
      </c>
    </row>
    <row r="355" spans="1:17" hidden="1" x14ac:dyDescent="0.25">
      <c r="A355" t="s">
        <v>5</v>
      </c>
      <c r="B355" t="s">
        <v>837</v>
      </c>
      <c r="E355" t="s">
        <v>1223</v>
      </c>
      <c r="F355" t="s">
        <v>617</v>
      </c>
      <c r="G355" t="s">
        <v>617</v>
      </c>
      <c r="H355" s="2" t="s">
        <v>63</v>
      </c>
      <c r="I355" t="s">
        <v>1197</v>
      </c>
      <c r="J355" t="s">
        <v>1740</v>
      </c>
      <c r="K355" t="s">
        <v>1196</v>
      </c>
      <c r="L355">
        <v>2022</v>
      </c>
      <c r="M355">
        <v>5988696.0772651369</v>
      </c>
      <c r="N355" t="s">
        <v>1752</v>
      </c>
      <c r="O355">
        <v>15664.999961853031</v>
      </c>
      <c r="P355" t="s">
        <v>1753</v>
      </c>
      <c r="Q355" t="s">
        <v>1195</v>
      </c>
    </row>
    <row r="356" spans="1:17" hidden="1" x14ac:dyDescent="0.25">
      <c r="A356" t="s">
        <v>5</v>
      </c>
      <c r="B356" t="s">
        <v>837</v>
      </c>
      <c r="E356" t="s">
        <v>1208</v>
      </c>
      <c r="F356" t="s">
        <v>802</v>
      </c>
      <c r="G356" t="s">
        <v>802</v>
      </c>
      <c r="H356" s="2" t="s">
        <v>63</v>
      </c>
      <c r="I356" t="s">
        <v>1197</v>
      </c>
      <c r="J356" t="s">
        <v>1740</v>
      </c>
      <c r="K356" t="s">
        <v>1196</v>
      </c>
      <c r="L356">
        <v>2022</v>
      </c>
      <c r="M356">
        <v>1529191.469351711</v>
      </c>
      <c r="N356" t="s">
        <v>1752</v>
      </c>
      <c r="O356">
        <v>4000</v>
      </c>
      <c r="P356" t="s">
        <v>1753</v>
      </c>
      <c r="Q356" t="s">
        <v>1195</v>
      </c>
    </row>
    <row r="357" spans="1:17" hidden="1" x14ac:dyDescent="0.25">
      <c r="A357" t="s">
        <v>5</v>
      </c>
      <c r="B357" t="s">
        <v>535</v>
      </c>
      <c r="E357" t="s">
        <v>1199</v>
      </c>
      <c r="F357" t="s">
        <v>340</v>
      </c>
      <c r="G357" t="s">
        <v>340</v>
      </c>
      <c r="H357" s="2" t="s">
        <v>63</v>
      </c>
      <c r="I357" t="s">
        <v>1197</v>
      </c>
      <c r="J357" t="s">
        <v>1740</v>
      </c>
      <c r="K357" t="s">
        <v>1196</v>
      </c>
      <c r="L357">
        <v>2022</v>
      </c>
      <c r="M357">
        <v>13482381.771518981</v>
      </c>
      <c r="N357" t="s">
        <v>1752</v>
      </c>
      <c r="O357">
        <v>65000</v>
      </c>
      <c r="P357" t="s">
        <v>1753</v>
      </c>
      <c r="Q357" t="s">
        <v>1195</v>
      </c>
    </row>
    <row r="358" spans="1:17" hidden="1" x14ac:dyDescent="0.25">
      <c r="A358" t="s">
        <v>5</v>
      </c>
      <c r="B358" t="s">
        <v>535</v>
      </c>
      <c r="E358" t="s">
        <v>1239</v>
      </c>
      <c r="F358" t="s">
        <v>340</v>
      </c>
      <c r="G358" t="s">
        <v>340</v>
      </c>
      <c r="H358" s="2" t="s">
        <v>63</v>
      </c>
      <c r="I358" t="s">
        <v>1197</v>
      </c>
      <c r="J358" t="s">
        <v>1740</v>
      </c>
      <c r="K358" t="s">
        <v>1196</v>
      </c>
      <c r="L358">
        <v>2022</v>
      </c>
      <c r="M358">
        <v>5019594.4046030622</v>
      </c>
      <c r="N358" t="s">
        <v>1752</v>
      </c>
      <c r="O358">
        <v>24199.99980926514</v>
      </c>
      <c r="P358" t="s">
        <v>1753</v>
      </c>
      <c r="Q358" t="s">
        <v>1195</v>
      </c>
    </row>
    <row r="359" spans="1:17" hidden="1" x14ac:dyDescent="0.25">
      <c r="A359" t="s">
        <v>5</v>
      </c>
      <c r="B359" t="s">
        <v>535</v>
      </c>
      <c r="E359" t="s">
        <v>1199</v>
      </c>
      <c r="F359" t="s">
        <v>1081</v>
      </c>
      <c r="G359" t="s">
        <v>134</v>
      </c>
      <c r="H359" s="2" t="s">
        <v>63</v>
      </c>
      <c r="I359" t="s">
        <v>1197</v>
      </c>
      <c r="J359" t="s">
        <v>1740</v>
      </c>
      <c r="K359" t="s">
        <v>1196</v>
      </c>
      <c r="L359">
        <v>2022</v>
      </c>
      <c r="M359">
        <v>20306541.130815972</v>
      </c>
      <c r="N359" t="s">
        <v>1752</v>
      </c>
      <c r="O359">
        <v>97899.999856948853</v>
      </c>
      <c r="P359" t="s">
        <v>1753</v>
      </c>
      <c r="Q359" t="s">
        <v>1195</v>
      </c>
    </row>
    <row r="360" spans="1:17" hidden="1" x14ac:dyDescent="0.25">
      <c r="A360" t="s">
        <v>5</v>
      </c>
      <c r="B360" t="s">
        <v>407</v>
      </c>
      <c r="E360" t="s">
        <v>1200</v>
      </c>
      <c r="F360" t="s">
        <v>241</v>
      </c>
      <c r="G360" t="s">
        <v>241</v>
      </c>
      <c r="H360" s="2" t="s">
        <v>63</v>
      </c>
      <c r="I360" t="s">
        <v>1197</v>
      </c>
      <c r="J360" t="s">
        <v>1740</v>
      </c>
      <c r="K360" t="s">
        <v>1196</v>
      </c>
      <c r="L360">
        <v>2022</v>
      </c>
      <c r="M360">
        <v>30859134.865054637</v>
      </c>
      <c r="N360" t="s">
        <v>1752</v>
      </c>
      <c r="O360">
        <v>112239.9995326996</v>
      </c>
      <c r="P360" t="s">
        <v>1753</v>
      </c>
      <c r="Q360" t="s">
        <v>1195</v>
      </c>
    </row>
    <row r="361" spans="1:17" hidden="1" x14ac:dyDescent="0.25">
      <c r="A361" t="s">
        <v>5</v>
      </c>
      <c r="B361" t="s">
        <v>837</v>
      </c>
      <c r="E361" t="s">
        <v>1262</v>
      </c>
      <c r="F361" t="s">
        <v>214</v>
      </c>
      <c r="G361" t="s">
        <v>214</v>
      </c>
      <c r="H361" s="2" t="s">
        <v>63</v>
      </c>
      <c r="I361" t="s">
        <v>1197</v>
      </c>
      <c r="J361" t="s">
        <v>1740</v>
      </c>
      <c r="K361" t="s">
        <v>1196</v>
      </c>
      <c r="L361">
        <v>2022</v>
      </c>
      <c r="M361">
        <v>1911489.3366896391</v>
      </c>
      <c r="N361" t="s">
        <v>1752</v>
      </c>
      <c r="O361">
        <v>5000</v>
      </c>
      <c r="P361" t="s">
        <v>1753</v>
      </c>
      <c r="Q361" t="s">
        <v>1195</v>
      </c>
    </row>
    <row r="362" spans="1:17" hidden="1" x14ac:dyDescent="0.25">
      <c r="A362" t="s">
        <v>5</v>
      </c>
      <c r="B362" t="s">
        <v>535</v>
      </c>
      <c r="E362" t="s">
        <v>1241</v>
      </c>
      <c r="F362" t="s">
        <v>536</v>
      </c>
      <c r="G362" t="s">
        <v>536</v>
      </c>
      <c r="H362" s="2" t="s">
        <v>63</v>
      </c>
      <c r="I362" t="s">
        <v>1197</v>
      </c>
      <c r="J362" t="s">
        <v>1740</v>
      </c>
      <c r="K362" t="s">
        <v>1196</v>
      </c>
      <c r="L362">
        <v>2022</v>
      </c>
      <c r="M362">
        <v>11254677.40891679</v>
      </c>
      <c r="N362" t="s">
        <v>1752</v>
      </c>
      <c r="O362">
        <v>54259.999752044678</v>
      </c>
      <c r="P362" t="s">
        <v>1753</v>
      </c>
      <c r="Q362" t="s">
        <v>1195</v>
      </c>
    </row>
    <row r="363" spans="1:17" hidden="1" x14ac:dyDescent="0.25">
      <c r="A363" t="s">
        <v>5</v>
      </c>
      <c r="B363" t="s">
        <v>837</v>
      </c>
      <c r="E363" t="s">
        <v>1205</v>
      </c>
      <c r="F363" t="s">
        <v>495</v>
      </c>
      <c r="G363" t="s">
        <v>495</v>
      </c>
      <c r="H363" s="2" t="s">
        <v>63</v>
      </c>
      <c r="I363" t="s">
        <v>1197</v>
      </c>
      <c r="J363" t="s">
        <v>1740</v>
      </c>
      <c r="K363" t="s">
        <v>1196</v>
      </c>
      <c r="L363">
        <v>2022</v>
      </c>
      <c r="M363">
        <v>8028255.2140964856</v>
      </c>
      <c r="N363" t="s">
        <v>1752</v>
      </c>
      <c r="O363">
        <v>21000</v>
      </c>
      <c r="P363" t="s">
        <v>1753</v>
      </c>
      <c r="Q363" t="s">
        <v>1195</v>
      </c>
    </row>
    <row r="364" spans="1:17" hidden="1" x14ac:dyDescent="0.25">
      <c r="A364" t="s">
        <v>5</v>
      </c>
      <c r="B364" t="s">
        <v>837</v>
      </c>
      <c r="E364" t="s">
        <v>1205</v>
      </c>
      <c r="F364" t="s">
        <v>496</v>
      </c>
      <c r="G364" t="s">
        <v>496</v>
      </c>
      <c r="H364" s="2" t="s">
        <v>63</v>
      </c>
      <c r="I364" t="s">
        <v>1197</v>
      </c>
      <c r="J364" t="s">
        <v>1740</v>
      </c>
      <c r="K364" t="s">
        <v>1196</v>
      </c>
      <c r="L364">
        <v>2022</v>
      </c>
      <c r="M364">
        <v>160653032.52526841</v>
      </c>
      <c r="N364" t="s">
        <v>1752</v>
      </c>
      <c r="O364">
        <v>420229.99930381769</v>
      </c>
      <c r="P364" t="s">
        <v>1753</v>
      </c>
      <c r="Q364" t="s">
        <v>1195</v>
      </c>
    </row>
    <row r="365" spans="1:17" hidden="1" x14ac:dyDescent="0.25">
      <c r="A365" t="s">
        <v>5</v>
      </c>
      <c r="B365" t="s">
        <v>913</v>
      </c>
      <c r="E365" t="s">
        <v>1230</v>
      </c>
      <c r="F365" t="s">
        <v>1082</v>
      </c>
      <c r="G365" t="s">
        <v>1082</v>
      </c>
      <c r="H365" s="2" t="s">
        <v>63</v>
      </c>
      <c r="I365" t="s">
        <v>1197</v>
      </c>
      <c r="J365" t="s">
        <v>1740</v>
      </c>
      <c r="K365" t="s">
        <v>1196</v>
      </c>
      <c r="L365">
        <v>2022</v>
      </c>
      <c r="M365">
        <v>1205471.2908075901</v>
      </c>
      <c r="N365" t="s">
        <v>1752</v>
      </c>
      <c r="O365">
        <v>5000</v>
      </c>
      <c r="P365" t="s">
        <v>1753</v>
      </c>
      <c r="Q365" t="s">
        <v>1195</v>
      </c>
    </row>
    <row r="366" spans="1:17" hidden="1" x14ac:dyDescent="0.25">
      <c r="A366" t="s">
        <v>5</v>
      </c>
      <c r="B366" t="s">
        <v>837</v>
      </c>
      <c r="E366" t="s">
        <v>1226</v>
      </c>
      <c r="F366" t="s">
        <v>732</v>
      </c>
      <c r="G366" t="s">
        <v>732</v>
      </c>
      <c r="H366" s="2" t="s">
        <v>63</v>
      </c>
      <c r="I366" t="s">
        <v>1197</v>
      </c>
      <c r="J366" t="s">
        <v>1740</v>
      </c>
      <c r="K366" t="s">
        <v>1196</v>
      </c>
      <c r="L366">
        <v>2022</v>
      </c>
      <c r="M366">
        <v>84480182.54933323</v>
      </c>
      <c r="N366" t="s">
        <v>1752</v>
      </c>
      <c r="O366">
        <v>220979.99954223642</v>
      </c>
      <c r="P366" t="s">
        <v>1753</v>
      </c>
      <c r="Q366" t="s">
        <v>1195</v>
      </c>
    </row>
    <row r="367" spans="1:17" hidden="1" x14ac:dyDescent="0.25">
      <c r="A367" t="s">
        <v>5</v>
      </c>
      <c r="B367" t="s">
        <v>407</v>
      </c>
      <c r="E367" t="s">
        <v>1200</v>
      </c>
      <c r="F367" t="s">
        <v>1083</v>
      </c>
      <c r="G367" t="s">
        <v>242</v>
      </c>
      <c r="H367" s="2" t="s">
        <v>63</v>
      </c>
      <c r="I367" t="s">
        <v>1197</v>
      </c>
      <c r="J367" t="s">
        <v>1740</v>
      </c>
      <c r="K367" t="s">
        <v>1196</v>
      </c>
      <c r="L367">
        <v>2022</v>
      </c>
      <c r="M367">
        <v>58608711.768762812</v>
      </c>
      <c r="N367" t="s">
        <v>1752</v>
      </c>
      <c r="O367">
        <v>213170.00007629389</v>
      </c>
      <c r="P367" t="s">
        <v>1753</v>
      </c>
      <c r="Q367" t="s">
        <v>1195</v>
      </c>
    </row>
    <row r="368" spans="1:17" hidden="1" x14ac:dyDescent="0.25">
      <c r="A368" t="s">
        <v>5</v>
      </c>
      <c r="B368" t="s">
        <v>837</v>
      </c>
      <c r="E368" t="s">
        <v>1229</v>
      </c>
      <c r="F368" t="s">
        <v>886</v>
      </c>
      <c r="G368" t="s">
        <v>886</v>
      </c>
      <c r="H368" s="2" t="s">
        <v>63</v>
      </c>
      <c r="I368" t="s">
        <v>1197</v>
      </c>
      <c r="J368" t="s">
        <v>1740</v>
      </c>
      <c r="K368" t="s">
        <v>1196</v>
      </c>
      <c r="L368">
        <v>2022</v>
      </c>
      <c r="M368">
        <v>8983999.8824413028</v>
      </c>
      <c r="N368" t="s">
        <v>1752</v>
      </c>
      <c r="O368">
        <v>23500</v>
      </c>
      <c r="P368" t="s">
        <v>1753</v>
      </c>
      <c r="Q368" t="s">
        <v>1195</v>
      </c>
    </row>
    <row r="369" spans="1:17" hidden="1" x14ac:dyDescent="0.25">
      <c r="A369" t="s">
        <v>5</v>
      </c>
      <c r="B369" t="s">
        <v>535</v>
      </c>
      <c r="E369" t="s">
        <v>1199</v>
      </c>
      <c r="F369" t="s">
        <v>137</v>
      </c>
      <c r="G369" t="s">
        <v>137</v>
      </c>
      <c r="H369" s="2" t="s">
        <v>63</v>
      </c>
      <c r="I369" t="s">
        <v>1197</v>
      </c>
      <c r="J369" t="s">
        <v>1740</v>
      </c>
      <c r="K369" t="s">
        <v>1196</v>
      </c>
      <c r="L369">
        <v>2022</v>
      </c>
      <c r="M369">
        <v>15473625.766945731</v>
      </c>
      <c r="N369" t="s">
        <v>1752</v>
      </c>
      <c r="O369">
        <v>74599.999606609344</v>
      </c>
      <c r="P369" t="s">
        <v>1753</v>
      </c>
      <c r="Q369" t="s">
        <v>1195</v>
      </c>
    </row>
    <row r="370" spans="1:17" hidden="1" x14ac:dyDescent="0.25">
      <c r="A370" t="s">
        <v>5</v>
      </c>
      <c r="B370" t="s">
        <v>407</v>
      </c>
      <c r="E370" t="s">
        <v>1233</v>
      </c>
      <c r="F370" t="s">
        <v>1084</v>
      </c>
      <c r="G370" t="s">
        <v>994</v>
      </c>
      <c r="H370" s="2" t="s">
        <v>63</v>
      </c>
      <c r="I370" t="s">
        <v>1197</v>
      </c>
      <c r="J370" t="s">
        <v>1740</v>
      </c>
      <c r="K370" t="s">
        <v>1196</v>
      </c>
      <c r="L370">
        <v>2022</v>
      </c>
      <c r="M370">
        <v>42687003.731305607</v>
      </c>
      <c r="N370" t="s">
        <v>1752</v>
      </c>
      <c r="O370">
        <v>155259.99999046332</v>
      </c>
      <c r="P370" t="s">
        <v>1753</v>
      </c>
      <c r="Q370" t="s">
        <v>1195</v>
      </c>
    </row>
    <row r="371" spans="1:17" hidden="1" x14ac:dyDescent="0.25">
      <c r="A371" t="s">
        <v>5</v>
      </c>
      <c r="B371" t="s">
        <v>535</v>
      </c>
      <c r="E371" t="s">
        <v>1241</v>
      </c>
      <c r="F371" t="s">
        <v>537</v>
      </c>
      <c r="G371" t="s">
        <v>537</v>
      </c>
      <c r="H371" s="2" t="s">
        <v>63</v>
      </c>
      <c r="I371" t="s">
        <v>1197</v>
      </c>
      <c r="J371" t="s">
        <v>1740</v>
      </c>
      <c r="K371" t="s">
        <v>1196</v>
      </c>
      <c r="L371">
        <v>2022</v>
      </c>
      <c r="M371">
        <v>194588104.66484129</v>
      </c>
      <c r="N371" t="s">
        <v>1752</v>
      </c>
      <c r="O371">
        <v>938129.99939918518</v>
      </c>
      <c r="P371" t="s">
        <v>1753</v>
      </c>
      <c r="Q371" t="s">
        <v>1195</v>
      </c>
    </row>
    <row r="372" spans="1:17" hidden="1" x14ac:dyDescent="0.25">
      <c r="A372" t="s">
        <v>5</v>
      </c>
      <c r="B372" t="s">
        <v>535</v>
      </c>
      <c r="E372" t="s">
        <v>1241</v>
      </c>
      <c r="F372" t="s">
        <v>538</v>
      </c>
      <c r="G372" t="s">
        <v>538</v>
      </c>
      <c r="H372" s="2" t="s">
        <v>63</v>
      </c>
      <c r="I372" t="s">
        <v>1197</v>
      </c>
      <c r="J372" t="s">
        <v>1740</v>
      </c>
      <c r="K372" t="s">
        <v>1196</v>
      </c>
      <c r="L372">
        <v>2022</v>
      </c>
      <c r="M372">
        <v>38916583.812831283</v>
      </c>
      <c r="N372" t="s">
        <v>1752</v>
      </c>
      <c r="O372">
        <v>187620.9998130798</v>
      </c>
      <c r="P372" t="s">
        <v>1753</v>
      </c>
      <c r="Q372" t="s">
        <v>1195</v>
      </c>
    </row>
    <row r="373" spans="1:17" hidden="1" x14ac:dyDescent="0.25">
      <c r="A373" t="s">
        <v>5</v>
      </c>
      <c r="B373" t="s">
        <v>535</v>
      </c>
      <c r="E373" t="s">
        <v>1267</v>
      </c>
      <c r="F373" t="s">
        <v>781</v>
      </c>
      <c r="G373" t="s">
        <v>781</v>
      </c>
      <c r="H373" s="2" t="s">
        <v>63</v>
      </c>
      <c r="I373" t="s">
        <v>1197</v>
      </c>
      <c r="J373" t="s">
        <v>1740</v>
      </c>
      <c r="K373" t="s">
        <v>1196</v>
      </c>
      <c r="L373">
        <v>2022</v>
      </c>
      <c r="M373">
        <v>5496663.3376192739</v>
      </c>
      <c r="N373" t="s">
        <v>1752</v>
      </c>
      <c r="O373">
        <v>26500</v>
      </c>
      <c r="P373" t="s">
        <v>1753</v>
      </c>
      <c r="Q373" t="s">
        <v>1195</v>
      </c>
    </row>
    <row r="374" spans="1:17" hidden="1" x14ac:dyDescent="0.25">
      <c r="A374" t="s">
        <v>5</v>
      </c>
      <c r="B374" t="s">
        <v>535</v>
      </c>
      <c r="E374" t="s">
        <v>1199</v>
      </c>
      <c r="F374" t="s">
        <v>138</v>
      </c>
      <c r="G374" t="s">
        <v>138</v>
      </c>
      <c r="H374" s="2" t="s">
        <v>63</v>
      </c>
      <c r="I374" t="s">
        <v>1197</v>
      </c>
      <c r="J374" t="s">
        <v>1740</v>
      </c>
      <c r="K374" t="s">
        <v>1196</v>
      </c>
      <c r="L374">
        <v>2022</v>
      </c>
      <c r="M374">
        <v>29004959.079287652</v>
      </c>
      <c r="N374" t="s">
        <v>1752</v>
      </c>
      <c r="O374">
        <v>139836.0002040863</v>
      </c>
      <c r="P374" t="s">
        <v>1753</v>
      </c>
      <c r="Q374" t="s">
        <v>1195</v>
      </c>
    </row>
    <row r="375" spans="1:17" x14ac:dyDescent="0.25">
      <c r="A375" t="s">
        <v>5</v>
      </c>
      <c r="B375" t="s">
        <v>837</v>
      </c>
      <c r="E375" t="s">
        <v>1210</v>
      </c>
      <c r="F375" t="s">
        <v>836</v>
      </c>
      <c r="G375" t="s">
        <v>836</v>
      </c>
      <c r="H375" s="2" t="s">
        <v>63</v>
      </c>
      <c r="I375" t="s">
        <v>1197</v>
      </c>
      <c r="J375" t="s">
        <v>1740</v>
      </c>
      <c r="K375" t="s">
        <v>1196</v>
      </c>
      <c r="L375">
        <v>2022</v>
      </c>
      <c r="M375">
        <v>38612084.601130709</v>
      </c>
      <c r="N375" t="s">
        <v>1752</v>
      </c>
      <c r="O375">
        <v>101000</v>
      </c>
      <c r="P375" t="s">
        <v>1753</v>
      </c>
      <c r="Q375" t="s">
        <v>1195</v>
      </c>
    </row>
    <row r="376" spans="1:17" hidden="1" x14ac:dyDescent="0.25">
      <c r="A376" t="s">
        <v>5</v>
      </c>
      <c r="B376" t="s">
        <v>837</v>
      </c>
      <c r="E376" t="s">
        <v>1266</v>
      </c>
      <c r="F376" t="s">
        <v>706</v>
      </c>
      <c r="G376" t="s">
        <v>706</v>
      </c>
      <c r="H376" s="2" t="s">
        <v>63</v>
      </c>
      <c r="I376" t="s">
        <v>1197</v>
      </c>
      <c r="J376" t="s">
        <v>1740</v>
      </c>
      <c r="K376" t="s">
        <v>1196</v>
      </c>
      <c r="L376">
        <v>2022</v>
      </c>
      <c r="M376">
        <v>1911489.3366896391</v>
      </c>
      <c r="N376" t="s">
        <v>1752</v>
      </c>
      <c r="O376">
        <v>5000</v>
      </c>
      <c r="P376" t="s">
        <v>1753</v>
      </c>
      <c r="Q376" t="s">
        <v>1195</v>
      </c>
    </row>
    <row r="377" spans="1:17" x14ac:dyDescent="0.25">
      <c r="A377" t="s">
        <v>5</v>
      </c>
      <c r="B377" t="s">
        <v>837</v>
      </c>
      <c r="E377" t="s">
        <v>1210</v>
      </c>
      <c r="F377" t="s">
        <v>837</v>
      </c>
      <c r="G377" t="s">
        <v>837</v>
      </c>
      <c r="H377" s="2" t="s">
        <v>63</v>
      </c>
      <c r="I377" t="s">
        <v>1197</v>
      </c>
      <c r="J377" t="s">
        <v>1740</v>
      </c>
      <c r="K377" t="s">
        <v>1196</v>
      </c>
      <c r="L377">
        <v>2022</v>
      </c>
      <c r="M377">
        <v>1922077075.621521</v>
      </c>
      <c r="N377" t="s">
        <v>1752</v>
      </c>
      <c r="O377">
        <v>5027694.9986815453</v>
      </c>
      <c r="P377" t="s">
        <v>1753</v>
      </c>
      <c r="Q377" t="s">
        <v>1195</v>
      </c>
    </row>
    <row r="378" spans="1:17" hidden="1" x14ac:dyDescent="0.25">
      <c r="A378" t="s">
        <v>5</v>
      </c>
      <c r="B378" t="s">
        <v>535</v>
      </c>
      <c r="E378" t="s">
        <v>1199</v>
      </c>
      <c r="F378" t="s">
        <v>139</v>
      </c>
      <c r="G378" t="s">
        <v>139</v>
      </c>
      <c r="H378" s="2" t="s">
        <v>63</v>
      </c>
      <c r="I378" t="s">
        <v>1197</v>
      </c>
      <c r="J378" t="s">
        <v>1740</v>
      </c>
      <c r="K378" t="s">
        <v>1196</v>
      </c>
      <c r="L378">
        <v>2022</v>
      </c>
      <c r="M378">
        <v>21689003.906535387</v>
      </c>
      <c r="N378" t="s">
        <v>1752</v>
      </c>
      <c r="O378">
        <v>104565.00029563899</v>
      </c>
      <c r="P378" t="s">
        <v>1753</v>
      </c>
      <c r="Q378" t="s">
        <v>1195</v>
      </c>
    </row>
    <row r="379" spans="1:17" hidden="1" x14ac:dyDescent="0.25">
      <c r="A379" t="s">
        <v>5</v>
      </c>
      <c r="B379" t="s">
        <v>837</v>
      </c>
      <c r="E379" t="s">
        <v>1240</v>
      </c>
      <c r="F379" t="s">
        <v>447</v>
      </c>
      <c r="G379" t="s">
        <v>447</v>
      </c>
      <c r="H379" s="2" t="s">
        <v>63</v>
      </c>
      <c r="I379" t="s">
        <v>1197</v>
      </c>
      <c r="J379" t="s">
        <v>1740</v>
      </c>
      <c r="K379" t="s">
        <v>1196</v>
      </c>
      <c r="L379">
        <v>2022</v>
      </c>
      <c r="M379">
        <v>64845364.305255726</v>
      </c>
      <c r="N379" t="s">
        <v>1752</v>
      </c>
      <c r="O379">
        <v>169620.00012397769</v>
      </c>
      <c r="P379" t="s">
        <v>1753</v>
      </c>
      <c r="Q379" t="s">
        <v>1195</v>
      </c>
    </row>
    <row r="380" spans="1:17" hidden="1" x14ac:dyDescent="0.25">
      <c r="A380" t="s">
        <v>5</v>
      </c>
      <c r="B380" t="s">
        <v>407</v>
      </c>
      <c r="E380" t="s">
        <v>1233</v>
      </c>
      <c r="F380" t="s">
        <v>999</v>
      </c>
      <c r="G380" t="s">
        <v>999</v>
      </c>
      <c r="H380" s="2" t="s">
        <v>63</v>
      </c>
      <c r="I380" t="s">
        <v>1197</v>
      </c>
      <c r="J380" t="s">
        <v>1740</v>
      </c>
      <c r="K380" t="s">
        <v>1196</v>
      </c>
      <c r="L380">
        <v>2022</v>
      </c>
      <c r="M380">
        <v>336311782.74056369</v>
      </c>
      <c r="N380" t="s">
        <v>1752</v>
      </c>
      <c r="O380">
        <v>1223223.9984273911</v>
      </c>
      <c r="P380" t="s">
        <v>1753</v>
      </c>
      <c r="Q380" t="s">
        <v>1195</v>
      </c>
    </row>
    <row r="381" spans="1:17" hidden="1" x14ac:dyDescent="0.25">
      <c r="A381" t="s">
        <v>5</v>
      </c>
      <c r="B381" t="s">
        <v>407</v>
      </c>
      <c r="E381" t="s">
        <v>1233</v>
      </c>
      <c r="F381" t="s">
        <v>997</v>
      </c>
      <c r="G381" t="s">
        <v>997</v>
      </c>
      <c r="H381" s="2" t="s">
        <v>63</v>
      </c>
      <c r="I381" t="s">
        <v>1197</v>
      </c>
      <c r="J381" t="s">
        <v>1740</v>
      </c>
      <c r="K381" t="s">
        <v>1196</v>
      </c>
      <c r="L381">
        <v>2022</v>
      </c>
      <c r="M381">
        <v>718218047.35454559</v>
      </c>
      <c r="N381" t="s">
        <v>1752</v>
      </c>
      <c r="O381">
        <v>2612282.99665451</v>
      </c>
      <c r="P381" t="s">
        <v>1753</v>
      </c>
      <c r="Q381" t="s">
        <v>1195</v>
      </c>
    </row>
    <row r="382" spans="1:17" hidden="1" x14ac:dyDescent="0.25">
      <c r="A382" t="s">
        <v>5</v>
      </c>
      <c r="B382" t="s">
        <v>407</v>
      </c>
      <c r="E382" t="s">
        <v>1233</v>
      </c>
      <c r="F382" t="s">
        <v>998</v>
      </c>
      <c r="G382" t="s">
        <v>998</v>
      </c>
      <c r="H382" s="2" t="s">
        <v>63</v>
      </c>
      <c r="I382" t="s">
        <v>1197</v>
      </c>
      <c r="J382" t="s">
        <v>1740</v>
      </c>
      <c r="K382" t="s">
        <v>1196</v>
      </c>
      <c r="L382">
        <v>2022</v>
      </c>
      <c r="M382">
        <v>425155518.74548239</v>
      </c>
      <c r="N382" t="s">
        <v>1752</v>
      </c>
      <c r="O382">
        <v>1546363.9999628069</v>
      </c>
      <c r="P382" t="s">
        <v>1753</v>
      </c>
      <c r="Q382" t="s">
        <v>1195</v>
      </c>
    </row>
    <row r="383" spans="1:17" hidden="1" x14ac:dyDescent="0.25">
      <c r="A383" t="s">
        <v>5</v>
      </c>
      <c r="B383" t="s">
        <v>913</v>
      </c>
      <c r="E383" t="s">
        <v>1206</v>
      </c>
      <c r="F383" t="s">
        <v>1085</v>
      </c>
      <c r="G383" t="s">
        <v>743</v>
      </c>
      <c r="H383" s="2" t="s">
        <v>63</v>
      </c>
      <c r="I383" t="s">
        <v>1197</v>
      </c>
      <c r="J383" t="s">
        <v>1740</v>
      </c>
      <c r="K383" t="s">
        <v>1196</v>
      </c>
      <c r="L383">
        <v>2022</v>
      </c>
      <c r="M383">
        <v>9643770.3264607191</v>
      </c>
      <c r="N383" t="s">
        <v>1752</v>
      </c>
      <c r="O383">
        <v>40000</v>
      </c>
      <c r="P383" t="s">
        <v>1753</v>
      </c>
      <c r="Q383" t="s">
        <v>1195</v>
      </c>
    </row>
    <row r="384" spans="1:17" hidden="1" x14ac:dyDescent="0.25">
      <c r="A384" t="s">
        <v>5</v>
      </c>
      <c r="B384" t="s">
        <v>837</v>
      </c>
      <c r="E384" t="s">
        <v>1229</v>
      </c>
      <c r="F384" t="s">
        <v>887</v>
      </c>
      <c r="G384" t="s">
        <v>887</v>
      </c>
      <c r="H384" s="2" t="s">
        <v>63</v>
      </c>
      <c r="I384" t="s">
        <v>1197</v>
      </c>
      <c r="J384" t="s">
        <v>1740</v>
      </c>
      <c r="K384" t="s">
        <v>1196</v>
      </c>
      <c r="L384">
        <v>2022</v>
      </c>
      <c r="M384">
        <v>46953824.132070079</v>
      </c>
      <c r="N384" t="s">
        <v>1752</v>
      </c>
      <c r="O384">
        <v>122820.00017166141</v>
      </c>
      <c r="P384" t="s">
        <v>1753</v>
      </c>
      <c r="Q384" t="s">
        <v>1195</v>
      </c>
    </row>
    <row r="385" spans="1:17" hidden="1" x14ac:dyDescent="0.25">
      <c r="A385" t="s">
        <v>5</v>
      </c>
      <c r="B385" t="s">
        <v>913</v>
      </c>
      <c r="E385" t="s">
        <v>1204</v>
      </c>
      <c r="F385" t="s">
        <v>461</v>
      </c>
      <c r="G385" t="s">
        <v>461</v>
      </c>
      <c r="H385" s="2" t="s">
        <v>63</v>
      </c>
      <c r="I385" t="s">
        <v>1197</v>
      </c>
      <c r="J385" t="s">
        <v>1740</v>
      </c>
      <c r="K385" t="s">
        <v>1196</v>
      </c>
      <c r="L385">
        <v>2022</v>
      </c>
      <c r="M385">
        <v>1405579.5354282921</v>
      </c>
      <c r="N385" t="s">
        <v>1752</v>
      </c>
      <c r="O385">
        <v>5830.0000429153397</v>
      </c>
      <c r="P385" t="s">
        <v>1753</v>
      </c>
      <c r="Q385" t="s">
        <v>1195</v>
      </c>
    </row>
    <row r="386" spans="1:17" hidden="1" x14ac:dyDescent="0.25">
      <c r="A386" t="s">
        <v>5</v>
      </c>
      <c r="B386" t="s">
        <v>913</v>
      </c>
      <c r="E386" t="s">
        <v>1218</v>
      </c>
      <c r="F386" t="s">
        <v>402</v>
      </c>
      <c r="G386" t="s">
        <v>402</v>
      </c>
      <c r="H386" s="2" t="s">
        <v>63</v>
      </c>
      <c r="I386" t="s">
        <v>1197</v>
      </c>
      <c r="J386" t="s">
        <v>1740</v>
      </c>
      <c r="K386" t="s">
        <v>1196</v>
      </c>
      <c r="L386">
        <v>2022</v>
      </c>
      <c r="M386">
        <v>63205270.625354148</v>
      </c>
      <c r="N386" t="s">
        <v>1752</v>
      </c>
      <c r="O386">
        <v>262159.99960899347</v>
      </c>
      <c r="P386" t="s">
        <v>1753</v>
      </c>
      <c r="Q386" t="s">
        <v>1195</v>
      </c>
    </row>
    <row r="387" spans="1:17" hidden="1" x14ac:dyDescent="0.25">
      <c r="A387" t="s">
        <v>5</v>
      </c>
      <c r="B387" t="s">
        <v>535</v>
      </c>
      <c r="E387" t="s">
        <v>1228</v>
      </c>
      <c r="F387" t="s">
        <v>864</v>
      </c>
      <c r="G387" t="s">
        <v>864</v>
      </c>
      <c r="H387" s="2" t="s">
        <v>63</v>
      </c>
      <c r="I387" t="s">
        <v>1197</v>
      </c>
      <c r="J387" t="s">
        <v>1740</v>
      </c>
      <c r="K387" t="s">
        <v>1196</v>
      </c>
      <c r="L387">
        <v>2022</v>
      </c>
      <c r="M387">
        <v>218477640.7404741</v>
      </c>
      <c r="N387" t="s">
        <v>1752</v>
      </c>
      <c r="O387">
        <v>1053303.9999008181</v>
      </c>
      <c r="P387" t="s">
        <v>1753</v>
      </c>
      <c r="Q387" t="s">
        <v>1195</v>
      </c>
    </row>
    <row r="388" spans="1:17" hidden="1" x14ac:dyDescent="0.25">
      <c r="A388" t="s">
        <v>5</v>
      </c>
      <c r="B388" t="s">
        <v>535</v>
      </c>
      <c r="E388" t="s">
        <v>1267</v>
      </c>
      <c r="F388" t="s">
        <v>1086</v>
      </c>
      <c r="G388" t="s">
        <v>780</v>
      </c>
      <c r="H388" s="2" t="s">
        <v>63</v>
      </c>
      <c r="I388" t="s">
        <v>1197</v>
      </c>
      <c r="J388" t="s">
        <v>1740</v>
      </c>
      <c r="K388" t="s">
        <v>1196</v>
      </c>
      <c r="L388">
        <v>2022</v>
      </c>
      <c r="M388">
        <v>2364602.3612476368</v>
      </c>
      <c r="N388" t="s">
        <v>1752</v>
      </c>
      <c r="O388">
        <v>11400.00009536743</v>
      </c>
      <c r="P388" t="s">
        <v>1753</v>
      </c>
      <c r="Q388" t="s">
        <v>1195</v>
      </c>
    </row>
    <row r="389" spans="1:17" hidden="1" x14ac:dyDescent="0.25">
      <c r="A389" t="s">
        <v>5</v>
      </c>
      <c r="B389" t="s">
        <v>407</v>
      </c>
      <c r="E389" t="s">
        <v>1224</v>
      </c>
      <c r="F389" t="s">
        <v>644</v>
      </c>
      <c r="G389" t="s">
        <v>644</v>
      </c>
      <c r="H389" s="2" t="s">
        <v>63</v>
      </c>
      <c r="I389" t="s">
        <v>1197</v>
      </c>
      <c r="J389" t="s">
        <v>1740</v>
      </c>
      <c r="K389" t="s">
        <v>1196</v>
      </c>
      <c r="L389">
        <v>2022</v>
      </c>
      <c r="M389">
        <v>2721894.473451925</v>
      </c>
      <c r="N389" t="s">
        <v>1752</v>
      </c>
      <c r="O389">
        <v>9899.9999761581403</v>
      </c>
      <c r="P389" t="s">
        <v>1753</v>
      </c>
      <c r="Q389" t="s">
        <v>1195</v>
      </c>
    </row>
    <row r="390" spans="1:17" hidden="1" x14ac:dyDescent="0.25">
      <c r="A390" t="s">
        <v>5</v>
      </c>
      <c r="B390" t="s">
        <v>535</v>
      </c>
      <c r="E390" t="s">
        <v>1240</v>
      </c>
      <c r="F390" t="s">
        <v>448</v>
      </c>
      <c r="G390" t="s">
        <v>448</v>
      </c>
      <c r="H390" s="2" t="s">
        <v>63</v>
      </c>
      <c r="I390" t="s">
        <v>1197</v>
      </c>
      <c r="J390" t="s">
        <v>1740</v>
      </c>
      <c r="K390" t="s">
        <v>1196</v>
      </c>
      <c r="L390">
        <v>2022</v>
      </c>
      <c r="M390">
        <v>13382819.464805352</v>
      </c>
      <c r="N390" t="s">
        <v>1752</v>
      </c>
      <c r="O390">
        <v>64519.999504089363</v>
      </c>
      <c r="P390" t="s">
        <v>1753</v>
      </c>
      <c r="Q390" t="s">
        <v>1195</v>
      </c>
    </row>
    <row r="391" spans="1:17" hidden="1" x14ac:dyDescent="0.25">
      <c r="A391" t="s">
        <v>5</v>
      </c>
      <c r="B391" t="s">
        <v>535</v>
      </c>
      <c r="E391" t="s">
        <v>1241</v>
      </c>
      <c r="F391" t="s">
        <v>539</v>
      </c>
      <c r="G391" t="s">
        <v>539</v>
      </c>
      <c r="H391" s="2" t="s">
        <v>63</v>
      </c>
      <c r="I391" t="s">
        <v>1197</v>
      </c>
      <c r="J391" t="s">
        <v>1740</v>
      </c>
      <c r="K391" t="s">
        <v>1196</v>
      </c>
      <c r="L391">
        <v>2022</v>
      </c>
      <c r="M391">
        <v>4496892.8877935009</v>
      </c>
      <c r="N391" t="s">
        <v>1752</v>
      </c>
      <c r="O391">
        <v>21680.000066757199</v>
      </c>
      <c r="P391" t="s">
        <v>1753</v>
      </c>
      <c r="Q391" t="s">
        <v>1195</v>
      </c>
    </row>
    <row r="392" spans="1:17" x14ac:dyDescent="0.25">
      <c r="A392" t="s">
        <v>5</v>
      </c>
      <c r="B392" t="s">
        <v>837</v>
      </c>
      <c r="E392" t="s">
        <v>1210</v>
      </c>
      <c r="F392" t="s">
        <v>838</v>
      </c>
      <c r="G392" t="s">
        <v>838</v>
      </c>
      <c r="H392" s="2" t="s">
        <v>63</v>
      </c>
      <c r="I392" t="s">
        <v>1197</v>
      </c>
      <c r="J392" t="s">
        <v>1740</v>
      </c>
      <c r="K392" t="s">
        <v>1196</v>
      </c>
      <c r="L392">
        <v>2022</v>
      </c>
      <c r="M392">
        <v>67196496.134695828</v>
      </c>
      <c r="N392" t="s">
        <v>1752</v>
      </c>
      <c r="O392">
        <v>175769.99998092651</v>
      </c>
      <c r="P392" t="s">
        <v>1753</v>
      </c>
      <c r="Q392" t="s">
        <v>1195</v>
      </c>
    </row>
    <row r="393" spans="1:17" hidden="1" x14ac:dyDescent="0.25">
      <c r="A393" t="s">
        <v>5</v>
      </c>
      <c r="B393" t="s">
        <v>535</v>
      </c>
      <c r="E393" t="s">
        <v>1220</v>
      </c>
      <c r="F393" t="s">
        <v>512</v>
      </c>
      <c r="G393" t="s">
        <v>512</v>
      </c>
      <c r="H393" s="2" t="s">
        <v>63</v>
      </c>
      <c r="I393" t="s">
        <v>1197</v>
      </c>
      <c r="J393" t="s">
        <v>1740</v>
      </c>
      <c r="K393" t="s">
        <v>1196</v>
      </c>
      <c r="L393">
        <v>2022</v>
      </c>
      <c r="M393">
        <v>8690950.7309603877</v>
      </c>
      <c r="N393" t="s">
        <v>1752</v>
      </c>
      <c r="O393">
        <v>41900.000095367432</v>
      </c>
      <c r="P393" t="s">
        <v>1753</v>
      </c>
      <c r="Q393" t="s">
        <v>1195</v>
      </c>
    </row>
    <row r="394" spans="1:17" hidden="1" x14ac:dyDescent="0.25">
      <c r="A394" t="s">
        <v>5</v>
      </c>
      <c r="B394" t="s">
        <v>837</v>
      </c>
      <c r="E394" t="s">
        <v>1212</v>
      </c>
      <c r="F394" t="s">
        <v>939</v>
      </c>
      <c r="G394" t="s">
        <v>939</v>
      </c>
      <c r="H394" s="2" t="s">
        <v>63</v>
      </c>
      <c r="I394" t="s">
        <v>1197</v>
      </c>
      <c r="J394" t="s">
        <v>1740</v>
      </c>
      <c r="K394" t="s">
        <v>1196</v>
      </c>
      <c r="L394">
        <v>2022</v>
      </c>
      <c r="M394">
        <v>1146893.6020137838</v>
      </c>
      <c r="N394" t="s">
        <v>1752</v>
      </c>
      <c r="O394">
        <v>3000</v>
      </c>
      <c r="P394" t="s">
        <v>1753</v>
      </c>
      <c r="Q394" t="s">
        <v>1195</v>
      </c>
    </row>
    <row r="395" spans="1:17" hidden="1" x14ac:dyDescent="0.25">
      <c r="A395" t="s">
        <v>5</v>
      </c>
      <c r="B395" t="s">
        <v>407</v>
      </c>
      <c r="E395" t="s">
        <v>1242</v>
      </c>
      <c r="F395" t="s">
        <v>563</v>
      </c>
      <c r="G395" t="s">
        <v>563</v>
      </c>
      <c r="H395" s="2" t="s">
        <v>63</v>
      </c>
      <c r="I395" t="s">
        <v>1197</v>
      </c>
      <c r="J395" t="s">
        <v>1740</v>
      </c>
      <c r="K395" t="s">
        <v>1196</v>
      </c>
      <c r="L395">
        <v>2022</v>
      </c>
      <c r="M395">
        <v>144522149.00230262</v>
      </c>
      <c r="N395" t="s">
        <v>1752</v>
      </c>
      <c r="O395">
        <v>525651.9992351532</v>
      </c>
      <c r="P395" t="s">
        <v>1753</v>
      </c>
      <c r="Q395" t="s">
        <v>1195</v>
      </c>
    </row>
    <row r="396" spans="1:17" hidden="1" x14ac:dyDescent="0.25">
      <c r="A396" t="s">
        <v>5</v>
      </c>
      <c r="B396" t="s">
        <v>407</v>
      </c>
      <c r="E396" t="s">
        <v>1224</v>
      </c>
      <c r="F396" t="s">
        <v>645</v>
      </c>
      <c r="G396" t="s">
        <v>645</v>
      </c>
      <c r="H396" s="2" t="s">
        <v>63</v>
      </c>
      <c r="I396" t="s">
        <v>1197</v>
      </c>
      <c r="J396" t="s">
        <v>1740</v>
      </c>
      <c r="K396" t="s">
        <v>1196</v>
      </c>
      <c r="L396">
        <v>2022</v>
      </c>
      <c r="M396">
        <v>55779591.284162864</v>
      </c>
      <c r="N396" t="s">
        <v>1752</v>
      </c>
      <c r="O396">
        <v>202880.00059127802</v>
      </c>
      <c r="P396" t="s">
        <v>1753</v>
      </c>
      <c r="Q396" t="s">
        <v>1195</v>
      </c>
    </row>
    <row r="397" spans="1:17" hidden="1" x14ac:dyDescent="0.25">
      <c r="A397" t="s">
        <v>5</v>
      </c>
      <c r="B397" t="s">
        <v>407</v>
      </c>
      <c r="E397" t="s">
        <v>1224</v>
      </c>
      <c r="F397" t="s">
        <v>646</v>
      </c>
      <c r="G397" t="s">
        <v>646</v>
      </c>
      <c r="H397" s="2" t="s">
        <v>63</v>
      </c>
      <c r="I397" t="s">
        <v>1197</v>
      </c>
      <c r="J397" t="s">
        <v>1740</v>
      </c>
      <c r="K397" t="s">
        <v>1196</v>
      </c>
      <c r="L397">
        <v>2022</v>
      </c>
      <c r="M397">
        <v>294638753.80881858</v>
      </c>
      <c r="N397" t="s">
        <v>1752</v>
      </c>
      <c r="O397">
        <v>1071651.9997864959</v>
      </c>
      <c r="P397" t="s">
        <v>1753</v>
      </c>
      <c r="Q397" t="s">
        <v>1195</v>
      </c>
    </row>
    <row r="398" spans="1:17" hidden="1" x14ac:dyDescent="0.25">
      <c r="A398" t="s">
        <v>5</v>
      </c>
      <c r="B398" t="s">
        <v>407</v>
      </c>
      <c r="E398" t="s">
        <v>1201</v>
      </c>
      <c r="F398" t="s">
        <v>274</v>
      </c>
      <c r="G398" t="s">
        <v>274</v>
      </c>
      <c r="H398" s="2" t="s">
        <v>63</v>
      </c>
      <c r="I398" t="s">
        <v>1197</v>
      </c>
      <c r="J398" t="s">
        <v>1740</v>
      </c>
      <c r="K398" t="s">
        <v>1196</v>
      </c>
      <c r="L398">
        <v>2022</v>
      </c>
      <c r="M398">
        <v>629922265.44214952</v>
      </c>
      <c r="N398" t="s">
        <v>1752</v>
      </c>
      <c r="O398">
        <v>2291135.9987258911</v>
      </c>
      <c r="P398" t="s">
        <v>1753</v>
      </c>
      <c r="Q398" t="s">
        <v>1195</v>
      </c>
    </row>
    <row r="399" spans="1:17" hidden="1" x14ac:dyDescent="0.25">
      <c r="A399" t="s">
        <v>5</v>
      </c>
      <c r="B399" t="s">
        <v>913</v>
      </c>
      <c r="E399" t="s">
        <v>1206</v>
      </c>
      <c r="F399" t="s">
        <v>756</v>
      </c>
      <c r="G399" t="s">
        <v>756</v>
      </c>
      <c r="H399" s="2" t="s">
        <v>63</v>
      </c>
      <c r="I399" t="s">
        <v>1197</v>
      </c>
      <c r="J399" t="s">
        <v>1740</v>
      </c>
      <c r="K399" t="s">
        <v>1196</v>
      </c>
      <c r="L399">
        <v>2022</v>
      </c>
      <c r="M399">
        <v>1446565.5489691081</v>
      </c>
      <c r="N399" t="s">
        <v>1752</v>
      </c>
      <c r="O399">
        <v>6000</v>
      </c>
      <c r="P399" t="s">
        <v>1753</v>
      </c>
      <c r="Q399" t="s">
        <v>1195</v>
      </c>
    </row>
    <row r="400" spans="1:17" hidden="1" x14ac:dyDescent="0.25">
      <c r="A400" t="s">
        <v>5</v>
      </c>
      <c r="B400" t="s">
        <v>407</v>
      </c>
      <c r="E400" t="s">
        <v>1201</v>
      </c>
      <c r="F400" t="s">
        <v>275</v>
      </c>
      <c r="G400" t="s">
        <v>275</v>
      </c>
      <c r="H400" s="2" t="s">
        <v>63</v>
      </c>
      <c r="I400" t="s">
        <v>1197</v>
      </c>
      <c r="J400" t="s">
        <v>1740</v>
      </c>
      <c r="K400" t="s">
        <v>1196</v>
      </c>
      <c r="L400">
        <v>2022</v>
      </c>
      <c r="M400">
        <v>7569066.157244253</v>
      </c>
      <c r="N400" t="s">
        <v>1752</v>
      </c>
      <c r="O400">
        <v>27529.999971389771</v>
      </c>
      <c r="P400" t="s">
        <v>1753</v>
      </c>
      <c r="Q400" t="s">
        <v>1195</v>
      </c>
    </row>
    <row r="401" spans="1:17" hidden="1" x14ac:dyDescent="0.25">
      <c r="A401" t="s">
        <v>5</v>
      </c>
      <c r="B401" t="s">
        <v>407</v>
      </c>
      <c r="E401" t="s">
        <v>1217</v>
      </c>
      <c r="F401" t="s">
        <v>377</v>
      </c>
      <c r="G401" t="s">
        <v>377</v>
      </c>
      <c r="H401" s="2" t="s">
        <v>63</v>
      </c>
      <c r="I401" t="s">
        <v>1197</v>
      </c>
      <c r="J401" t="s">
        <v>1740</v>
      </c>
      <c r="K401" t="s">
        <v>1196</v>
      </c>
      <c r="L401">
        <v>2022</v>
      </c>
      <c r="M401">
        <v>119021022.1900178</v>
      </c>
      <c r="N401" t="s">
        <v>1752</v>
      </c>
      <c r="O401">
        <v>432899.99973773962</v>
      </c>
      <c r="P401" t="s">
        <v>1753</v>
      </c>
      <c r="Q401" t="s">
        <v>1195</v>
      </c>
    </row>
    <row r="402" spans="1:17" hidden="1" x14ac:dyDescent="0.25">
      <c r="A402" t="s">
        <v>5</v>
      </c>
      <c r="B402" t="s">
        <v>407</v>
      </c>
      <c r="E402" t="s">
        <v>1233</v>
      </c>
      <c r="F402" t="s">
        <v>1000</v>
      </c>
      <c r="G402" t="s">
        <v>1000</v>
      </c>
      <c r="H402" s="2" t="s">
        <v>63</v>
      </c>
      <c r="I402" t="s">
        <v>1197</v>
      </c>
      <c r="J402" t="s">
        <v>1740</v>
      </c>
      <c r="K402" t="s">
        <v>1196</v>
      </c>
      <c r="L402">
        <v>2022</v>
      </c>
      <c r="M402">
        <v>142797732.40352222</v>
      </c>
      <c r="N402" t="s">
        <v>1752</v>
      </c>
      <c r="O402">
        <v>519379.99844551086</v>
      </c>
      <c r="P402" t="s">
        <v>1753</v>
      </c>
      <c r="Q402" t="s">
        <v>1195</v>
      </c>
    </row>
    <row r="403" spans="1:17" hidden="1" x14ac:dyDescent="0.25">
      <c r="A403" t="s">
        <v>5</v>
      </c>
      <c r="B403" t="s">
        <v>913</v>
      </c>
      <c r="E403" t="s">
        <v>1206</v>
      </c>
      <c r="F403" t="s">
        <v>755</v>
      </c>
      <c r="G403" t="s">
        <v>755</v>
      </c>
      <c r="H403" s="2" t="s">
        <v>63</v>
      </c>
      <c r="I403" t="s">
        <v>1197</v>
      </c>
      <c r="J403" t="s">
        <v>1740</v>
      </c>
      <c r="K403" t="s">
        <v>1196</v>
      </c>
      <c r="L403">
        <v>2022</v>
      </c>
      <c r="M403">
        <v>8968706.3576233871</v>
      </c>
      <c r="N403" t="s">
        <v>1752</v>
      </c>
      <c r="O403">
        <v>37199.999809265137</v>
      </c>
      <c r="P403" t="s">
        <v>1753</v>
      </c>
      <c r="Q403" t="s">
        <v>1195</v>
      </c>
    </row>
    <row r="404" spans="1:17" hidden="1" x14ac:dyDescent="0.25">
      <c r="A404" t="s">
        <v>5</v>
      </c>
      <c r="B404" t="s">
        <v>535</v>
      </c>
      <c r="E404" t="s">
        <v>1199</v>
      </c>
      <c r="F404" t="s">
        <v>141</v>
      </c>
      <c r="G404" t="s">
        <v>141</v>
      </c>
      <c r="H404" s="2" t="s">
        <v>63</v>
      </c>
      <c r="I404" t="s">
        <v>1197</v>
      </c>
      <c r="J404" t="s">
        <v>1740</v>
      </c>
      <c r="K404" t="s">
        <v>1196</v>
      </c>
      <c r="L404">
        <v>2022</v>
      </c>
      <c r="M404">
        <v>1368980.2831730018</v>
      </c>
      <c r="N404" t="s">
        <v>1752</v>
      </c>
      <c r="O404">
        <v>6599.9999046325702</v>
      </c>
      <c r="P404" t="s">
        <v>1753</v>
      </c>
      <c r="Q404" t="s">
        <v>1195</v>
      </c>
    </row>
    <row r="405" spans="1:17" hidden="1" x14ac:dyDescent="0.25">
      <c r="A405" t="s">
        <v>5</v>
      </c>
      <c r="B405" t="s">
        <v>913</v>
      </c>
      <c r="E405" t="s">
        <v>1222</v>
      </c>
      <c r="F405" t="s">
        <v>598</v>
      </c>
      <c r="G405" t="s">
        <v>598</v>
      </c>
      <c r="H405" s="2" t="s">
        <v>63</v>
      </c>
      <c r="I405" t="s">
        <v>1197</v>
      </c>
      <c r="J405" t="s">
        <v>1740</v>
      </c>
      <c r="K405" t="s">
        <v>1196</v>
      </c>
      <c r="L405">
        <v>2022</v>
      </c>
      <c r="M405">
        <v>28564847.654093809</v>
      </c>
      <c r="N405" t="s">
        <v>1752</v>
      </c>
      <c r="O405">
        <v>118479.99978065489</v>
      </c>
      <c r="P405" t="s">
        <v>1753</v>
      </c>
      <c r="Q405" t="s">
        <v>1195</v>
      </c>
    </row>
    <row r="406" spans="1:17" hidden="1" x14ac:dyDescent="0.25">
      <c r="A406" t="s">
        <v>5</v>
      </c>
      <c r="B406" t="s">
        <v>407</v>
      </c>
      <c r="E406" t="s">
        <v>1224</v>
      </c>
      <c r="F406" t="s">
        <v>1087</v>
      </c>
      <c r="G406" t="s">
        <v>642</v>
      </c>
      <c r="H406" s="2" t="s">
        <v>63</v>
      </c>
      <c r="I406" t="s">
        <v>1197</v>
      </c>
      <c r="J406" t="s">
        <v>1740</v>
      </c>
      <c r="K406" t="s">
        <v>1196</v>
      </c>
      <c r="L406">
        <v>2022</v>
      </c>
      <c r="M406">
        <v>8894271.3301662318</v>
      </c>
      <c r="N406" t="s">
        <v>1752</v>
      </c>
      <c r="O406">
        <v>32349.999904632568</v>
      </c>
      <c r="P406" t="s">
        <v>1753</v>
      </c>
      <c r="Q406" t="s">
        <v>1195</v>
      </c>
    </row>
    <row r="407" spans="1:17" hidden="1" x14ac:dyDescent="0.25">
      <c r="A407" t="s">
        <v>5</v>
      </c>
      <c r="B407" t="s">
        <v>407</v>
      </c>
      <c r="E407" t="s">
        <v>1218</v>
      </c>
      <c r="F407" t="s">
        <v>1088</v>
      </c>
      <c r="G407" t="s">
        <v>643</v>
      </c>
      <c r="H407" s="2" t="s">
        <v>63</v>
      </c>
      <c r="I407" t="s">
        <v>1197</v>
      </c>
      <c r="J407" t="s">
        <v>1740</v>
      </c>
      <c r="K407" t="s">
        <v>1196</v>
      </c>
      <c r="L407">
        <v>2022</v>
      </c>
      <c r="M407">
        <v>24744495.272790711</v>
      </c>
      <c r="N407" t="s">
        <v>1752</v>
      </c>
      <c r="O407">
        <v>90000</v>
      </c>
      <c r="P407" t="s">
        <v>1753</v>
      </c>
      <c r="Q407" t="s">
        <v>1195</v>
      </c>
    </row>
    <row r="408" spans="1:17" hidden="1" x14ac:dyDescent="0.25">
      <c r="A408" t="s">
        <v>5</v>
      </c>
      <c r="B408" t="s">
        <v>407</v>
      </c>
      <c r="E408" t="s">
        <v>1242</v>
      </c>
      <c r="F408" t="s">
        <v>1088</v>
      </c>
      <c r="G408" t="s">
        <v>643</v>
      </c>
      <c r="H408" s="2" t="s">
        <v>63</v>
      </c>
      <c r="I408" t="s">
        <v>1197</v>
      </c>
      <c r="J408" t="s">
        <v>1740</v>
      </c>
      <c r="K408" t="s">
        <v>1196</v>
      </c>
      <c r="L408">
        <v>2022</v>
      </c>
      <c r="M408">
        <v>1924571.8545503889</v>
      </c>
      <c r="N408" t="s">
        <v>1752</v>
      </c>
      <c r="O408">
        <v>7000</v>
      </c>
      <c r="P408" t="s">
        <v>1753</v>
      </c>
      <c r="Q408" t="s">
        <v>1195</v>
      </c>
    </row>
    <row r="409" spans="1:17" hidden="1" x14ac:dyDescent="0.25">
      <c r="A409" t="s">
        <v>5</v>
      </c>
      <c r="B409" t="s">
        <v>407</v>
      </c>
      <c r="E409" t="s">
        <v>1224</v>
      </c>
      <c r="F409" t="s">
        <v>1088</v>
      </c>
      <c r="G409" t="s">
        <v>643</v>
      </c>
      <c r="H409" s="2" t="s">
        <v>63</v>
      </c>
      <c r="I409" t="s">
        <v>1197</v>
      </c>
      <c r="J409" t="s">
        <v>1740</v>
      </c>
      <c r="K409" t="s">
        <v>1196</v>
      </c>
      <c r="L409">
        <v>2022</v>
      </c>
      <c r="M409">
        <v>293275332.19948888</v>
      </c>
      <c r="N409" t="s">
        <v>1752</v>
      </c>
      <c r="O409">
        <v>1066693.0000782011</v>
      </c>
      <c r="P409" t="s">
        <v>1753</v>
      </c>
      <c r="Q409" t="s">
        <v>1195</v>
      </c>
    </row>
    <row r="410" spans="1:17" hidden="1" x14ac:dyDescent="0.25">
      <c r="A410" t="s">
        <v>5</v>
      </c>
      <c r="B410" t="s">
        <v>913</v>
      </c>
      <c r="E410" t="s">
        <v>1218</v>
      </c>
      <c r="F410" t="s">
        <v>403</v>
      </c>
      <c r="G410" t="s">
        <v>403</v>
      </c>
      <c r="H410" s="2" t="s">
        <v>63</v>
      </c>
      <c r="I410" t="s">
        <v>1197</v>
      </c>
      <c r="J410" t="s">
        <v>1740</v>
      </c>
      <c r="K410" t="s">
        <v>1196</v>
      </c>
      <c r="L410">
        <v>2022</v>
      </c>
      <c r="M410">
        <v>9704043.8910010979</v>
      </c>
      <c r="N410" t="s">
        <v>1752</v>
      </c>
      <c r="O410">
        <v>40250</v>
      </c>
      <c r="P410" t="s">
        <v>1753</v>
      </c>
      <c r="Q410" t="s">
        <v>1195</v>
      </c>
    </row>
    <row r="411" spans="1:17" hidden="1" x14ac:dyDescent="0.25">
      <c r="A411" t="s">
        <v>5</v>
      </c>
      <c r="B411" t="s">
        <v>407</v>
      </c>
      <c r="E411" t="s">
        <v>1242</v>
      </c>
      <c r="F411" t="s">
        <v>1089</v>
      </c>
      <c r="G411" t="s">
        <v>562</v>
      </c>
      <c r="H411" s="2" t="s">
        <v>63</v>
      </c>
      <c r="I411" t="s">
        <v>1197</v>
      </c>
      <c r="J411" t="s">
        <v>1740</v>
      </c>
      <c r="K411" t="s">
        <v>1196</v>
      </c>
      <c r="L411">
        <v>2022</v>
      </c>
      <c r="M411">
        <v>253042707.14524078</v>
      </c>
      <c r="N411" t="s">
        <v>1752</v>
      </c>
      <c r="O411">
        <v>920359.99894142151</v>
      </c>
      <c r="P411" t="s">
        <v>1753</v>
      </c>
      <c r="Q411" t="s">
        <v>1195</v>
      </c>
    </row>
    <row r="412" spans="1:17" hidden="1" x14ac:dyDescent="0.25">
      <c r="A412" t="s">
        <v>5</v>
      </c>
      <c r="B412" t="s">
        <v>913</v>
      </c>
      <c r="E412" t="s">
        <v>1202</v>
      </c>
      <c r="F412" t="s">
        <v>303</v>
      </c>
      <c r="G412" t="s">
        <v>303</v>
      </c>
      <c r="H412" s="2" t="s">
        <v>63</v>
      </c>
      <c r="I412" t="s">
        <v>1197</v>
      </c>
      <c r="J412" t="s">
        <v>1740</v>
      </c>
      <c r="K412" t="s">
        <v>1196</v>
      </c>
      <c r="L412">
        <v>2022</v>
      </c>
      <c r="M412">
        <v>27405184.343613781</v>
      </c>
      <c r="N412" t="s">
        <v>1752</v>
      </c>
      <c r="O412">
        <v>113670.0000762939</v>
      </c>
      <c r="P412" t="s">
        <v>1753</v>
      </c>
      <c r="Q412" t="s">
        <v>1195</v>
      </c>
    </row>
    <row r="413" spans="1:17" hidden="1" x14ac:dyDescent="0.25">
      <c r="A413" t="s">
        <v>5</v>
      </c>
      <c r="B413" t="s">
        <v>407</v>
      </c>
      <c r="E413" t="s">
        <v>1200</v>
      </c>
      <c r="F413" t="s">
        <v>246</v>
      </c>
      <c r="G413" t="s">
        <v>246</v>
      </c>
      <c r="H413" s="2" t="s">
        <v>63</v>
      </c>
      <c r="I413" t="s">
        <v>1197</v>
      </c>
      <c r="J413" t="s">
        <v>1740</v>
      </c>
      <c r="K413" t="s">
        <v>1196</v>
      </c>
      <c r="L413">
        <v>2022</v>
      </c>
      <c r="M413">
        <v>232779439.90761921</v>
      </c>
      <c r="N413" t="s">
        <v>1752</v>
      </c>
      <c r="O413">
        <v>846658.99872779846</v>
      </c>
      <c r="P413" t="s">
        <v>1753</v>
      </c>
      <c r="Q413" t="s">
        <v>1195</v>
      </c>
    </row>
    <row r="414" spans="1:17" hidden="1" x14ac:dyDescent="0.25">
      <c r="A414" t="s">
        <v>5</v>
      </c>
      <c r="B414" t="s">
        <v>913</v>
      </c>
      <c r="E414" t="s">
        <v>1206</v>
      </c>
      <c r="F414" t="s">
        <v>1091</v>
      </c>
      <c r="G414" t="s">
        <v>744</v>
      </c>
      <c r="H414" s="2" t="s">
        <v>63</v>
      </c>
      <c r="I414" t="s">
        <v>1197</v>
      </c>
      <c r="J414" t="s">
        <v>1740</v>
      </c>
      <c r="K414" t="s">
        <v>1196</v>
      </c>
      <c r="L414">
        <v>2022</v>
      </c>
      <c r="M414">
        <v>2121629.4603250874</v>
      </c>
      <c r="N414" t="s">
        <v>1752</v>
      </c>
      <c r="O414">
        <v>8799.9999523162805</v>
      </c>
      <c r="P414" t="s">
        <v>1753</v>
      </c>
      <c r="Q414" t="s">
        <v>1195</v>
      </c>
    </row>
    <row r="415" spans="1:17" x14ac:dyDescent="0.25">
      <c r="A415" t="s">
        <v>5</v>
      </c>
      <c r="B415" t="s">
        <v>837</v>
      </c>
      <c r="E415" t="s">
        <v>1210</v>
      </c>
      <c r="F415" t="s">
        <v>839</v>
      </c>
      <c r="G415" t="s">
        <v>839</v>
      </c>
      <c r="H415" s="2" t="s">
        <v>63</v>
      </c>
      <c r="I415" t="s">
        <v>1197</v>
      </c>
      <c r="J415" t="s">
        <v>1740</v>
      </c>
      <c r="K415" t="s">
        <v>1196</v>
      </c>
      <c r="L415">
        <v>2022</v>
      </c>
      <c r="M415">
        <v>2848119.1298969472</v>
      </c>
      <c r="N415" t="s">
        <v>1752</v>
      </c>
      <c r="O415">
        <v>7450.0000476837185</v>
      </c>
      <c r="P415" t="s">
        <v>1753</v>
      </c>
      <c r="Q415" t="s">
        <v>1195</v>
      </c>
    </row>
    <row r="416" spans="1:17" hidden="1" x14ac:dyDescent="0.25">
      <c r="A416" t="s">
        <v>5</v>
      </c>
      <c r="B416" t="s">
        <v>535</v>
      </c>
      <c r="E416" t="s">
        <v>1228</v>
      </c>
      <c r="F416" t="s">
        <v>866</v>
      </c>
      <c r="G416" t="s">
        <v>866</v>
      </c>
      <c r="H416" s="2" t="s">
        <v>63</v>
      </c>
      <c r="I416" t="s">
        <v>1197</v>
      </c>
      <c r="J416" t="s">
        <v>1740</v>
      </c>
      <c r="K416" t="s">
        <v>1196</v>
      </c>
      <c r="L416">
        <v>2022</v>
      </c>
      <c r="M416">
        <v>11592774.13268544</v>
      </c>
      <c r="N416" t="s">
        <v>1752</v>
      </c>
      <c r="O416">
        <v>55890.000104904168</v>
      </c>
      <c r="P416" t="s">
        <v>1753</v>
      </c>
      <c r="Q416" t="s">
        <v>1195</v>
      </c>
    </row>
    <row r="417" spans="1:17" hidden="1" x14ac:dyDescent="0.25">
      <c r="A417" t="s">
        <v>5</v>
      </c>
      <c r="B417" t="s">
        <v>913</v>
      </c>
      <c r="E417" t="s">
        <v>1198</v>
      </c>
      <c r="F417" t="s">
        <v>1090</v>
      </c>
      <c r="G417" t="s">
        <v>99</v>
      </c>
      <c r="H417" s="2" t="s">
        <v>63</v>
      </c>
      <c r="I417" t="s">
        <v>1197</v>
      </c>
      <c r="J417" t="s">
        <v>1740</v>
      </c>
      <c r="K417" t="s">
        <v>1196</v>
      </c>
      <c r="L417">
        <v>2022</v>
      </c>
      <c r="M417">
        <v>4706159.9434549995</v>
      </c>
      <c r="N417" t="s">
        <v>1752</v>
      </c>
      <c r="O417">
        <v>19520.00010013581</v>
      </c>
      <c r="P417" t="s">
        <v>1753</v>
      </c>
      <c r="Q417" t="s">
        <v>1195</v>
      </c>
    </row>
    <row r="418" spans="1:17" hidden="1" x14ac:dyDescent="0.25">
      <c r="A418" t="s">
        <v>5</v>
      </c>
      <c r="B418" t="s">
        <v>407</v>
      </c>
      <c r="E418" t="s">
        <v>1232</v>
      </c>
      <c r="F418" t="s">
        <v>965</v>
      </c>
      <c r="G418" t="s">
        <v>965</v>
      </c>
      <c r="H418" s="2" t="s">
        <v>63</v>
      </c>
      <c r="I418" t="s">
        <v>1197</v>
      </c>
      <c r="J418" t="s">
        <v>1740</v>
      </c>
      <c r="K418" t="s">
        <v>1196</v>
      </c>
      <c r="L418">
        <v>2022</v>
      </c>
      <c r="M418">
        <v>693077640.14165807</v>
      </c>
      <c r="N418" t="s">
        <v>1752</v>
      </c>
      <c r="O418">
        <v>2520842.99659729</v>
      </c>
      <c r="P418" t="s">
        <v>1753</v>
      </c>
      <c r="Q418" t="s">
        <v>1195</v>
      </c>
    </row>
    <row r="419" spans="1:17" hidden="1" x14ac:dyDescent="0.25">
      <c r="A419" t="s">
        <v>5</v>
      </c>
      <c r="B419" t="s">
        <v>407</v>
      </c>
      <c r="E419" t="s">
        <v>1242</v>
      </c>
      <c r="F419" t="s">
        <v>564</v>
      </c>
      <c r="G419" t="s">
        <v>564</v>
      </c>
      <c r="H419" s="2" t="s">
        <v>63</v>
      </c>
      <c r="I419" t="s">
        <v>1197</v>
      </c>
      <c r="J419" t="s">
        <v>1740</v>
      </c>
      <c r="K419" t="s">
        <v>1196</v>
      </c>
      <c r="L419">
        <v>2022</v>
      </c>
      <c r="M419">
        <v>726386480.71782243</v>
      </c>
      <c r="N419" t="s">
        <v>1752</v>
      </c>
      <c r="O419">
        <v>2641992.9986000061</v>
      </c>
      <c r="P419" t="s">
        <v>1753</v>
      </c>
      <c r="Q419" t="s">
        <v>1195</v>
      </c>
    </row>
    <row r="420" spans="1:17" hidden="1" x14ac:dyDescent="0.25">
      <c r="A420" t="s">
        <v>5</v>
      </c>
      <c r="B420" t="s">
        <v>535</v>
      </c>
      <c r="E420" t="s">
        <v>1199</v>
      </c>
      <c r="F420" t="s">
        <v>140</v>
      </c>
      <c r="G420" t="s">
        <v>140</v>
      </c>
      <c r="H420" s="2" t="s">
        <v>63</v>
      </c>
      <c r="I420" t="s">
        <v>1197</v>
      </c>
      <c r="J420" t="s">
        <v>1740</v>
      </c>
      <c r="K420" t="s">
        <v>1196</v>
      </c>
      <c r="L420">
        <v>2022</v>
      </c>
      <c r="M420">
        <v>12431793.08776187</v>
      </c>
      <c r="N420" t="s">
        <v>1752</v>
      </c>
      <c r="O420">
        <v>59934.999942779541</v>
      </c>
      <c r="P420" t="s">
        <v>1753</v>
      </c>
      <c r="Q420" t="s">
        <v>1195</v>
      </c>
    </row>
    <row r="421" spans="1:17" hidden="1" x14ac:dyDescent="0.25">
      <c r="A421" t="s">
        <v>5</v>
      </c>
      <c r="B421" t="s">
        <v>535</v>
      </c>
      <c r="E421" t="s">
        <v>1228</v>
      </c>
      <c r="F421" t="s">
        <v>865</v>
      </c>
      <c r="G421" t="s">
        <v>865</v>
      </c>
      <c r="H421" s="2" t="s">
        <v>63</v>
      </c>
      <c r="I421" t="s">
        <v>1197</v>
      </c>
      <c r="J421" t="s">
        <v>1740</v>
      </c>
      <c r="K421" t="s">
        <v>1196</v>
      </c>
      <c r="L421">
        <v>2022</v>
      </c>
      <c r="M421">
        <v>142330600.5600546</v>
      </c>
      <c r="N421" t="s">
        <v>1752</v>
      </c>
      <c r="O421">
        <v>686191.00046157837</v>
      </c>
      <c r="P421" t="s">
        <v>1753</v>
      </c>
      <c r="Q421" t="s">
        <v>1195</v>
      </c>
    </row>
    <row r="422" spans="1:17" hidden="1" x14ac:dyDescent="0.25">
      <c r="A422" t="s">
        <v>5</v>
      </c>
      <c r="B422" t="s">
        <v>407</v>
      </c>
      <c r="E422" t="s">
        <v>1216</v>
      </c>
      <c r="F422" t="s">
        <v>186</v>
      </c>
      <c r="G422" t="s">
        <v>186</v>
      </c>
      <c r="H422" s="2" t="s">
        <v>63</v>
      </c>
      <c r="I422" t="s">
        <v>1197</v>
      </c>
      <c r="J422" t="s">
        <v>1740</v>
      </c>
      <c r="K422" t="s">
        <v>1196</v>
      </c>
      <c r="L422">
        <v>2022</v>
      </c>
      <c r="M422">
        <v>55529396.788372092</v>
      </c>
      <c r="N422" t="s">
        <v>1752</v>
      </c>
      <c r="O422">
        <v>201970.0000286102</v>
      </c>
      <c r="P422" t="s">
        <v>1753</v>
      </c>
      <c r="Q422" t="s">
        <v>1195</v>
      </c>
    </row>
    <row r="423" spans="1:17" hidden="1" x14ac:dyDescent="0.25">
      <c r="A423" t="s">
        <v>5</v>
      </c>
      <c r="B423" t="s">
        <v>837</v>
      </c>
      <c r="E423" t="s">
        <v>1223</v>
      </c>
      <c r="F423" t="s">
        <v>621</v>
      </c>
      <c r="G423" t="s">
        <v>621</v>
      </c>
      <c r="H423" s="2" t="s">
        <v>63</v>
      </c>
      <c r="I423" t="s">
        <v>1197</v>
      </c>
      <c r="J423" t="s">
        <v>1740</v>
      </c>
      <c r="K423" t="s">
        <v>1196</v>
      </c>
      <c r="L423">
        <v>2022</v>
      </c>
      <c r="M423">
        <v>90261291.255784094</v>
      </c>
      <c r="N423" t="s">
        <v>1752</v>
      </c>
      <c r="O423">
        <v>236102.00047492981</v>
      </c>
      <c r="P423" t="s">
        <v>1753</v>
      </c>
      <c r="Q423" t="s">
        <v>1195</v>
      </c>
    </row>
    <row r="424" spans="1:17" hidden="1" x14ac:dyDescent="0.25">
      <c r="A424" t="s">
        <v>5</v>
      </c>
      <c r="B424" t="s">
        <v>535</v>
      </c>
      <c r="E424" t="s">
        <v>1240</v>
      </c>
      <c r="F424" t="s">
        <v>449</v>
      </c>
      <c r="G424" t="s">
        <v>449</v>
      </c>
      <c r="H424" s="2" t="s">
        <v>63</v>
      </c>
      <c r="I424" t="s">
        <v>1197</v>
      </c>
      <c r="J424" t="s">
        <v>1740</v>
      </c>
      <c r="K424" t="s">
        <v>1196</v>
      </c>
      <c r="L424">
        <v>2022</v>
      </c>
      <c r="M424">
        <v>1659370.0641869509</v>
      </c>
      <c r="N424" t="s">
        <v>1752</v>
      </c>
      <c r="O424">
        <v>8000</v>
      </c>
      <c r="P424" t="s">
        <v>1753</v>
      </c>
      <c r="Q424" t="s">
        <v>1195</v>
      </c>
    </row>
    <row r="425" spans="1:17" hidden="1" x14ac:dyDescent="0.25">
      <c r="A425" t="s">
        <v>5</v>
      </c>
      <c r="B425" t="s">
        <v>535</v>
      </c>
      <c r="E425" t="s">
        <v>1220</v>
      </c>
      <c r="F425" t="s">
        <v>513</v>
      </c>
      <c r="G425" t="s">
        <v>513</v>
      </c>
      <c r="H425" s="2" t="s">
        <v>63</v>
      </c>
      <c r="I425" t="s">
        <v>1197</v>
      </c>
      <c r="J425" t="s">
        <v>1740</v>
      </c>
      <c r="K425" t="s">
        <v>1196</v>
      </c>
      <c r="L425">
        <v>2022</v>
      </c>
      <c r="M425">
        <v>9068457.406716058</v>
      </c>
      <c r="N425" t="s">
        <v>1752</v>
      </c>
      <c r="O425">
        <v>43720.000028610237</v>
      </c>
      <c r="P425" t="s">
        <v>1753</v>
      </c>
      <c r="Q425" t="s">
        <v>1195</v>
      </c>
    </row>
    <row r="426" spans="1:17" hidden="1" x14ac:dyDescent="0.25">
      <c r="A426" t="s">
        <v>5</v>
      </c>
      <c r="B426" t="s">
        <v>913</v>
      </c>
      <c r="E426" t="s">
        <v>1198</v>
      </c>
      <c r="F426" t="s">
        <v>1092</v>
      </c>
      <c r="G426" t="s">
        <v>93</v>
      </c>
      <c r="H426" s="2" t="s">
        <v>63</v>
      </c>
      <c r="I426" t="s">
        <v>1197</v>
      </c>
      <c r="J426" t="s">
        <v>1740</v>
      </c>
      <c r="K426" t="s">
        <v>1196</v>
      </c>
      <c r="L426">
        <v>2022</v>
      </c>
      <c r="M426">
        <v>5304073.6795533951</v>
      </c>
      <c r="N426" t="s">
        <v>1752</v>
      </c>
      <c r="O426">
        <v>22000</v>
      </c>
      <c r="P426" t="s">
        <v>1753</v>
      </c>
      <c r="Q426" t="s">
        <v>1195</v>
      </c>
    </row>
    <row r="427" spans="1:17" hidden="1" x14ac:dyDescent="0.25">
      <c r="A427" t="s">
        <v>5</v>
      </c>
      <c r="B427" t="s">
        <v>837</v>
      </c>
      <c r="E427" t="s">
        <v>1226</v>
      </c>
      <c r="F427" t="s">
        <v>733</v>
      </c>
      <c r="G427" t="s">
        <v>733</v>
      </c>
      <c r="H427" s="2" t="s">
        <v>63</v>
      </c>
      <c r="I427" t="s">
        <v>1197</v>
      </c>
      <c r="J427" t="s">
        <v>1740</v>
      </c>
      <c r="K427" t="s">
        <v>1196</v>
      </c>
      <c r="L427">
        <v>2022</v>
      </c>
      <c r="M427">
        <v>88731334.608086631</v>
      </c>
      <c r="N427" t="s">
        <v>1752</v>
      </c>
      <c r="O427">
        <v>232099.99895095819</v>
      </c>
      <c r="P427" t="s">
        <v>1753</v>
      </c>
      <c r="Q427" t="s">
        <v>1195</v>
      </c>
    </row>
    <row r="428" spans="1:17" hidden="1" x14ac:dyDescent="0.25">
      <c r="A428" t="s">
        <v>5</v>
      </c>
      <c r="B428" t="s">
        <v>913</v>
      </c>
      <c r="E428" t="s">
        <v>1207</v>
      </c>
      <c r="F428" t="s">
        <v>769</v>
      </c>
      <c r="G428" t="s">
        <v>769</v>
      </c>
      <c r="H428" s="2" t="s">
        <v>63</v>
      </c>
      <c r="I428" t="s">
        <v>1197</v>
      </c>
      <c r="J428" t="s">
        <v>1740</v>
      </c>
      <c r="K428" t="s">
        <v>1196</v>
      </c>
      <c r="L428">
        <v>2022</v>
      </c>
      <c r="M428">
        <v>10306779.536404891</v>
      </c>
      <c r="N428" t="s">
        <v>1752</v>
      </c>
      <c r="O428">
        <v>42750</v>
      </c>
      <c r="P428" t="s">
        <v>1753</v>
      </c>
      <c r="Q428" t="s">
        <v>1195</v>
      </c>
    </row>
    <row r="429" spans="1:17" hidden="1" x14ac:dyDescent="0.25">
      <c r="A429" t="s">
        <v>5</v>
      </c>
      <c r="B429" t="s">
        <v>407</v>
      </c>
      <c r="E429" t="s">
        <v>1221</v>
      </c>
      <c r="F429" t="s">
        <v>587</v>
      </c>
      <c r="G429" t="s">
        <v>587</v>
      </c>
      <c r="H429" s="2" t="s">
        <v>63</v>
      </c>
      <c r="I429" t="s">
        <v>1197</v>
      </c>
      <c r="J429" t="s">
        <v>1740</v>
      </c>
      <c r="K429" t="s">
        <v>1196</v>
      </c>
      <c r="L429">
        <v>2022</v>
      </c>
      <c r="M429">
        <v>182114536.3002947</v>
      </c>
      <c r="N429" t="s">
        <v>1752</v>
      </c>
      <c r="O429">
        <v>662381.99996948242</v>
      </c>
      <c r="P429" t="s">
        <v>1753</v>
      </c>
      <c r="Q429" t="s">
        <v>1195</v>
      </c>
    </row>
    <row r="430" spans="1:17" hidden="1" x14ac:dyDescent="0.25">
      <c r="A430" t="s">
        <v>5</v>
      </c>
      <c r="B430" t="s">
        <v>913</v>
      </c>
      <c r="E430" t="s">
        <v>1206</v>
      </c>
      <c r="F430" t="s">
        <v>1093</v>
      </c>
      <c r="G430" t="s">
        <v>745</v>
      </c>
      <c r="H430" s="2" t="s">
        <v>63</v>
      </c>
      <c r="I430" t="s">
        <v>1197</v>
      </c>
      <c r="J430" t="s">
        <v>1740</v>
      </c>
      <c r="K430" t="s">
        <v>1196</v>
      </c>
      <c r="L430">
        <v>2022</v>
      </c>
      <c r="M430">
        <v>5106376.4039557287</v>
      </c>
      <c r="N430" t="s">
        <v>1752</v>
      </c>
      <c r="O430">
        <v>21180.000066757199</v>
      </c>
      <c r="P430" t="s">
        <v>1753</v>
      </c>
      <c r="Q430" t="s">
        <v>1195</v>
      </c>
    </row>
    <row r="431" spans="1:17" hidden="1" x14ac:dyDescent="0.25">
      <c r="A431" t="s">
        <v>5</v>
      </c>
      <c r="B431" t="s">
        <v>407</v>
      </c>
      <c r="E431" t="s">
        <v>1217</v>
      </c>
      <c r="F431" t="s">
        <v>378</v>
      </c>
      <c r="G431" t="s">
        <v>378</v>
      </c>
      <c r="H431" s="2" t="s">
        <v>63</v>
      </c>
      <c r="I431" t="s">
        <v>1197</v>
      </c>
      <c r="J431" t="s">
        <v>1740</v>
      </c>
      <c r="K431" t="s">
        <v>1196</v>
      </c>
      <c r="L431">
        <v>2022</v>
      </c>
      <c r="M431">
        <v>240194265.51164842</v>
      </c>
      <c r="N431" t="s">
        <v>1752</v>
      </c>
      <c r="O431">
        <v>873627.99918651581</v>
      </c>
      <c r="P431" t="s">
        <v>1753</v>
      </c>
      <c r="Q431" t="s">
        <v>1195</v>
      </c>
    </row>
    <row r="432" spans="1:17" hidden="1" x14ac:dyDescent="0.25">
      <c r="A432" t="s">
        <v>5</v>
      </c>
      <c r="B432" t="s">
        <v>837</v>
      </c>
      <c r="E432" t="s">
        <v>1226</v>
      </c>
      <c r="F432" t="s">
        <v>734</v>
      </c>
      <c r="G432" t="s">
        <v>734</v>
      </c>
      <c r="H432" s="2" t="s">
        <v>63</v>
      </c>
      <c r="I432" t="s">
        <v>1197</v>
      </c>
      <c r="J432" t="s">
        <v>1740</v>
      </c>
      <c r="K432" t="s">
        <v>1196</v>
      </c>
      <c r="L432">
        <v>2022</v>
      </c>
      <c r="M432">
        <v>445365546.06786889</v>
      </c>
      <c r="N432" t="s">
        <v>1752</v>
      </c>
      <c r="O432">
        <v>1164969.9988365171</v>
      </c>
      <c r="P432" t="s">
        <v>1753</v>
      </c>
      <c r="Q432" t="s">
        <v>1195</v>
      </c>
    </row>
    <row r="433" spans="1:17" hidden="1" x14ac:dyDescent="0.25">
      <c r="A433" t="s">
        <v>5</v>
      </c>
      <c r="B433" t="s">
        <v>535</v>
      </c>
      <c r="E433" t="s">
        <v>1199</v>
      </c>
      <c r="F433" t="s">
        <v>142</v>
      </c>
      <c r="G433" t="s">
        <v>142</v>
      </c>
      <c r="H433" s="2" t="s">
        <v>63</v>
      </c>
      <c r="I433" t="s">
        <v>1197</v>
      </c>
      <c r="J433" t="s">
        <v>1740</v>
      </c>
      <c r="K433" t="s">
        <v>1196</v>
      </c>
      <c r="L433">
        <v>2022</v>
      </c>
      <c r="M433">
        <v>3526161.386397271</v>
      </c>
      <c r="N433" t="s">
        <v>1752</v>
      </c>
      <c r="O433">
        <v>17000</v>
      </c>
      <c r="P433" t="s">
        <v>1753</v>
      </c>
      <c r="Q433" t="s">
        <v>1195</v>
      </c>
    </row>
    <row r="434" spans="1:17" hidden="1" x14ac:dyDescent="0.25">
      <c r="A434" t="s">
        <v>5</v>
      </c>
      <c r="B434" t="s">
        <v>407</v>
      </c>
      <c r="E434" t="s">
        <v>1233</v>
      </c>
      <c r="F434" t="s">
        <v>1001</v>
      </c>
      <c r="G434" t="s">
        <v>1001</v>
      </c>
      <c r="H434" s="2" t="s">
        <v>63</v>
      </c>
      <c r="I434" t="s">
        <v>1197</v>
      </c>
      <c r="J434" t="s">
        <v>1740</v>
      </c>
      <c r="K434" t="s">
        <v>1196</v>
      </c>
      <c r="L434">
        <v>2022</v>
      </c>
      <c r="M434">
        <v>216982279.37856522</v>
      </c>
      <c r="N434" t="s">
        <v>1752</v>
      </c>
      <c r="O434">
        <v>789201.99942588806</v>
      </c>
      <c r="P434" t="s">
        <v>1753</v>
      </c>
      <c r="Q434" t="s">
        <v>1195</v>
      </c>
    </row>
    <row r="435" spans="1:17" hidden="1" x14ac:dyDescent="0.25">
      <c r="A435" t="s">
        <v>5</v>
      </c>
      <c r="B435" t="s">
        <v>535</v>
      </c>
      <c r="E435" t="s">
        <v>1267</v>
      </c>
      <c r="F435" t="s">
        <v>782</v>
      </c>
      <c r="G435" t="s">
        <v>782</v>
      </c>
      <c r="H435" s="2" t="s">
        <v>63</v>
      </c>
      <c r="I435" t="s">
        <v>1197</v>
      </c>
      <c r="J435" t="s">
        <v>1740</v>
      </c>
      <c r="K435" t="s">
        <v>1196</v>
      </c>
      <c r="L435">
        <v>2022</v>
      </c>
      <c r="M435">
        <v>6201895.7335861353</v>
      </c>
      <c r="N435" t="s">
        <v>1752</v>
      </c>
      <c r="O435">
        <v>29900.000572204641</v>
      </c>
      <c r="P435" t="s">
        <v>1753</v>
      </c>
      <c r="Q435" t="s">
        <v>1195</v>
      </c>
    </row>
    <row r="436" spans="1:17" hidden="1" x14ac:dyDescent="0.25">
      <c r="A436" t="s">
        <v>5</v>
      </c>
      <c r="B436" t="s">
        <v>837</v>
      </c>
      <c r="E436" t="s">
        <v>1229</v>
      </c>
      <c r="F436" t="s">
        <v>1094</v>
      </c>
      <c r="G436" t="s">
        <v>885</v>
      </c>
      <c r="H436" s="2" t="s">
        <v>63</v>
      </c>
      <c r="I436" t="s">
        <v>1197</v>
      </c>
      <c r="J436" t="s">
        <v>1740</v>
      </c>
      <c r="K436" t="s">
        <v>1196</v>
      </c>
      <c r="L436">
        <v>2022</v>
      </c>
      <c r="M436">
        <v>14794927.484207189</v>
      </c>
      <c r="N436" t="s">
        <v>1752</v>
      </c>
      <c r="O436">
        <v>38700.000047683723</v>
      </c>
      <c r="P436" t="s">
        <v>1753</v>
      </c>
      <c r="Q436" t="s">
        <v>1195</v>
      </c>
    </row>
    <row r="437" spans="1:17" hidden="1" x14ac:dyDescent="0.25">
      <c r="A437" t="s">
        <v>5</v>
      </c>
      <c r="B437" t="s">
        <v>407</v>
      </c>
      <c r="E437" t="s">
        <v>1221</v>
      </c>
      <c r="F437" t="s">
        <v>588</v>
      </c>
      <c r="G437" t="s">
        <v>588</v>
      </c>
      <c r="H437" s="2" t="s">
        <v>63</v>
      </c>
      <c r="I437" t="s">
        <v>1197</v>
      </c>
      <c r="J437" t="s">
        <v>1740</v>
      </c>
      <c r="K437" t="s">
        <v>1196</v>
      </c>
      <c r="L437">
        <v>2022</v>
      </c>
      <c r="M437">
        <v>21802649.776132688</v>
      </c>
      <c r="N437" t="s">
        <v>1752</v>
      </c>
      <c r="O437">
        <v>79300.000190734863</v>
      </c>
      <c r="P437" t="s">
        <v>1753</v>
      </c>
      <c r="Q437" t="s">
        <v>1195</v>
      </c>
    </row>
    <row r="438" spans="1:17" hidden="1" x14ac:dyDescent="0.25">
      <c r="A438" t="s">
        <v>5</v>
      </c>
      <c r="B438" t="s">
        <v>407</v>
      </c>
      <c r="E438" t="s">
        <v>1201</v>
      </c>
      <c r="F438" t="s">
        <v>276</v>
      </c>
      <c r="G438" t="s">
        <v>276</v>
      </c>
      <c r="H438" s="2" t="s">
        <v>63</v>
      </c>
      <c r="I438" t="s">
        <v>1197</v>
      </c>
      <c r="J438" t="s">
        <v>1740</v>
      </c>
      <c r="K438" t="s">
        <v>1196</v>
      </c>
      <c r="L438">
        <v>2022</v>
      </c>
      <c r="M438">
        <v>21241774.494886991</v>
      </c>
      <c r="N438" t="s">
        <v>1752</v>
      </c>
      <c r="O438">
        <v>77259.999990463257</v>
      </c>
      <c r="P438" t="s">
        <v>1753</v>
      </c>
      <c r="Q438" t="s">
        <v>1195</v>
      </c>
    </row>
    <row r="439" spans="1:17" hidden="1" x14ac:dyDescent="0.25">
      <c r="A439" t="s">
        <v>5</v>
      </c>
      <c r="B439" t="s">
        <v>913</v>
      </c>
      <c r="E439" t="s">
        <v>1198</v>
      </c>
      <c r="F439" t="s">
        <v>101</v>
      </c>
      <c r="G439" t="s">
        <v>101</v>
      </c>
      <c r="H439" s="2" t="s">
        <v>63</v>
      </c>
      <c r="I439" t="s">
        <v>1197</v>
      </c>
      <c r="J439" t="s">
        <v>1740</v>
      </c>
      <c r="K439" t="s">
        <v>1196</v>
      </c>
      <c r="L439">
        <v>2022</v>
      </c>
      <c r="M439">
        <v>8679393.2938146479</v>
      </c>
      <c r="N439" t="s">
        <v>1752</v>
      </c>
      <c r="O439">
        <v>36000</v>
      </c>
      <c r="P439" t="s">
        <v>1753</v>
      </c>
      <c r="Q439" t="s">
        <v>1195</v>
      </c>
    </row>
    <row r="440" spans="1:17" hidden="1" x14ac:dyDescent="0.25">
      <c r="A440" t="s">
        <v>5</v>
      </c>
      <c r="B440" t="s">
        <v>535</v>
      </c>
      <c r="E440" t="s">
        <v>1239</v>
      </c>
      <c r="F440" t="s">
        <v>344</v>
      </c>
      <c r="G440" t="s">
        <v>344</v>
      </c>
      <c r="H440" s="2" t="s">
        <v>63</v>
      </c>
      <c r="I440" t="s">
        <v>1197</v>
      </c>
      <c r="J440" t="s">
        <v>1740</v>
      </c>
      <c r="K440" t="s">
        <v>1196</v>
      </c>
      <c r="L440">
        <v>2022</v>
      </c>
      <c r="M440">
        <v>37675997.230217926</v>
      </c>
      <c r="N440" t="s">
        <v>1752</v>
      </c>
      <c r="O440">
        <v>181639.99962806699</v>
      </c>
      <c r="P440" t="s">
        <v>1753</v>
      </c>
      <c r="Q440" t="s">
        <v>1195</v>
      </c>
    </row>
    <row r="441" spans="1:17" hidden="1" x14ac:dyDescent="0.25">
      <c r="A441" t="s">
        <v>5</v>
      </c>
      <c r="B441" t="s">
        <v>913</v>
      </c>
      <c r="E441" t="s">
        <v>1202</v>
      </c>
      <c r="F441" t="s">
        <v>304</v>
      </c>
      <c r="G441" t="s">
        <v>304</v>
      </c>
      <c r="H441" s="2" t="s">
        <v>63</v>
      </c>
      <c r="I441" t="s">
        <v>1197</v>
      </c>
      <c r="J441" t="s">
        <v>1740</v>
      </c>
      <c r="K441" t="s">
        <v>1196</v>
      </c>
      <c r="L441">
        <v>2022</v>
      </c>
      <c r="M441">
        <v>247300988.6472894</v>
      </c>
      <c r="N441" t="s">
        <v>1752</v>
      </c>
      <c r="O441">
        <v>1025743.9996004101</v>
      </c>
      <c r="P441" t="s">
        <v>1753</v>
      </c>
      <c r="Q441" t="s">
        <v>1195</v>
      </c>
    </row>
    <row r="442" spans="1:17" hidden="1" x14ac:dyDescent="0.25">
      <c r="A442" t="s">
        <v>5</v>
      </c>
      <c r="B442" t="s">
        <v>535</v>
      </c>
      <c r="E442" t="s">
        <v>1220</v>
      </c>
      <c r="F442" t="s">
        <v>514</v>
      </c>
      <c r="G442" t="s">
        <v>514</v>
      </c>
      <c r="H442" s="2" t="s">
        <v>63</v>
      </c>
      <c r="I442" t="s">
        <v>1197</v>
      </c>
      <c r="J442" t="s">
        <v>1740</v>
      </c>
      <c r="K442" t="s">
        <v>1196</v>
      </c>
      <c r="L442">
        <v>2022</v>
      </c>
      <c r="M442">
        <v>34693694.427459128</v>
      </c>
      <c r="N442" t="s">
        <v>1752</v>
      </c>
      <c r="O442">
        <v>167261.99984550479</v>
      </c>
      <c r="P442" t="s">
        <v>1753</v>
      </c>
      <c r="Q442" t="s">
        <v>1195</v>
      </c>
    </row>
    <row r="443" spans="1:17" hidden="1" x14ac:dyDescent="0.25">
      <c r="A443" t="s">
        <v>5</v>
      </c>
      <c r="B443" t="s">
        <v>913</v>
      </c>
      <c r="E443" t="s">
        <v>1204</v>
      </c>
      <c r="F443" t="s">
        <v>462</v>
      </c>
      <c r="G443" t="s">
        <v>462</v>
      </c>
      <c r="H443" s="2" t="s">
        <v>63</v>
      </c>
      <c r="I443" t="s">
        <v>1197</v>
      </c>
      <c r="J443" t="s">
        <v>1740</v>
      </c>
      <c r="K443" t="s">
        <v>1196</v>
      </c>
      <c r="L443">
        <v>2022</v>
      </c>
      <c r="M443">
        <v>170483536.22567958</v>
      </c>
      <c r="N443" t="s">
        <v>1752</v>
      </c>
      <c r="O443">
        <v>707124.00007247925</v>
      </c>
      <c r="P443" t="s">
        <v>1753</v>
      </c>
      <c r="Q443" t="s">
        <v>1195</v>
      </c>
    </row>
    <row r="444" spans="1:17" hidden="1" x14ac:dyDescent="0.25">
      <c r="A444" t="s">
        <v>5</v>
      </c>
      <c r="B444" t="s">
        <v>913</v>
      </c>
      <c r="E444" t="s">
        <v>1202</v>
      </c>
      <c r="F444" t="s">
        <v>305</v>
      </c>
      <c r="G444" t="s">
        <v>305</v>
      </c>
      <c r="H444" s="2" t="s">
        <v>63</v>
      </c>
      <c r="I444" t="s">
        <v>1197</v>
      </c>
      <c r="J444" t="s">
        <v>1740</v>
      </c>
      <c r="K444" t="s">
        <v>1196</v>
      </c>
      <c r="L444">
        <v>2022</v>
      </c>
      <c r="M444">
        <v>37478102.413963564</v>
      </c>
      <c r="N444" t="s">
        <v>1752</v>
      </c>
      <c r="O444">
        <v>155449.9999284744</v>
      </c>
      <c r="P444" t="s">
        <v>1753</v>
      </c>
      <c r="Q444" t="s">
        <v>1195</v>
      </c>
    </row>
    <row r="445" spans="1:17" hidden="1" x14ac:dyDescent="0.25">
      <c r="A445" t="s">
        <v>5</v>
      </c>
      <c r="B445" t="s">
        <v>407</v>
      </c>
      <c r="E445" t="s">
        <v>1232</v>
      </c>
      <c r="F445" t="s">
        <v>966</v>
      </c>
      <c r="G445" t="s">
        <v>966</v>
      </c>
      <c r="H445" s="2" t="s">
        <v>63</v>
      </c>
      <c r="I445" t="s">
        <v>1197</v>
      </c>
      <c r="J445" t="s">
        <v>1740</v>
      </c>
      <c r="K445" t="s">
        <v>1196</v>
      </c>
      <c r="L445">
        <v>2022</v>
      </c>
      <c r="M445">
        <v>279189390.42449421</v>
      </c>
      <c r="N445" t="s">
        <v>1752</v>
      </c>
      <c r="O445">
        <v>1015459.9987268451</v>
      </c>
      <c r="P445" t="s">
        <v>1753</v>
      </c>
      <c r="Q445" t="s">
        <v>1195</v>
      </c>
    </row>
    <row r="446" spans="1:17" hidden="1" x14ac:dyDescent="0.25">
      <c r="A446" t="s">
        <v>5</v>
      </c>
      <c r="B446" t="s">
        <v>407</v>
      </c>
      <c r="E446" t="s">
        <v>1219</v>
      </c>
      <c r="F446" t="s">
        <v>427</v>
      </c>
      <c r="G446" t="s">
        <v>427</v>
      </c>
      <c r="H446" s="2" t="s">
        <v>63</v>
      </c>
      <c r="I446" t="s">
        <v>1197</v>
      </c>
      <c r="J446" t="s">
        <v>1740</v>
      </c>
      <c r="K446" t="s">
        <v>1196</v>
      </c>
      <c r="L446">
        <v>2022</v>
      </c>
      <c r="M446">
        <v>4124082.5454651196</v>
      </c>
      <c r="N446" t="s">
        <v>1752</v>
      </c>
      <c r="O446">
        <v>15000</v>
      </c>
      <c r="P446" t="s">
        <v>1753</v>
      </c>
      <c r="Q446" t="s">
        <v>1195</v>
      </c>
    </row>
    <row r="447" spans="1:17" hidden="1" x14ac:dyDescent="0.25">
      <c r="A447" t="s">
        <v>5</v>
      </c>
      <c r="B447" t="s">
        <v>837</v>
      </c>
      <c r="E447" t="s">
        <v>1240</v>
      </c>
      <c r="F447" t="s">
        <v>450</v>
      </c>
      <c r="G447" t="s">
        <v>450</v>
      </c>
      <c r="H447" s="2" t="s">
        <v>63</v>
      </c>
      <c r="I447" t="s">
        <v>1197</v>
      </c>
      <c r="J447" t="s">
        <v>1740</v>
      </c>
      <c r="K447" t="s">
        <v>1196</v>
      </c>
      <c r="L447">
        <v>2022</v>
      </c>
      <c r="M447">
        <v>6467333.0429018112</v>
      </c>
      <c r="N447" t="s">
        <v>1752</v>
      </c>
      <c r="O447">
        <v>16917.00005531311</v>
      </c>
      <c r="P447" t="s">
        <v>1753</v>
      </c>
      <c r="Q447" t="s">
        <v>1195</v>
      </c>
    </row>
    <row r="448" spans="1:17" hidden="1" x14ac:dyDescent="0.25">
      <c r="A448" t="s">
        <v>5</v>
      </c>
      <c r="B448" t="s">
        <v>407</v>
      </c>
      <c r="E448" t="s">
        <v>1224</v>
      </c>
      <c r="F448" t="s">
        <v>647</v>
      </c>
      <c r="G448" t="s">
        <v>647</v>
      </c>
      <c r="H448" s="2" t="s">
        <v>63</v>
      </c>
      <c r="I448" t="s">
        <v>1197</v>
      </c>
      <c r="J448" t="s">
        <v>1740</v>
      </c>
      <c r="K448" t="s">
        <v>1196</v>
      </c>
      <c r="L448">
        <v>2022</v>
      </c>
      <c r="M448">
        <v>11074536.320889611</v>
      </c>
      <c r="N448" t="s">
        <v>1752</v>
      </c>
      <c r="O448">
        <v>40279.999971389771</v>
      </c>
      <c r="P448" t="s">
        <v>1753</v>
      </c>
      <c r="Q448" t="s">
        <v>1195</v>
      </c>
    </row>
    <row r="449" spans="1:17" hidden="1" x14ac:dyDescent="0.25">
      <c r="A449" t="s">
        <v>5</v>
      </c>
      <c r="B449" t="s">
        <v>837</v>
      </c>
      <c r="E449" t="s">
        <v>1262</v>
      </c>
      <c r="F449" t="s">
        <v>219</v>
      </c>
      <c r="G449" t="s">
        <v>219</v>
      </c>
      <c r="H449" s="2" t="s">
        <v>63</v>
      </c>
      <c r="I449" t="s">
        <v>1197</v>
      </c>
      <c r="J449" t="s">
        <v>1740</v>
      </c>
      <c r="K449" t="s">
        <v>1196</v>
      </c>
      <c r="L449">
        <v>2022</v>
      </c>
      <c r="M449">
        <v>86781615.703415826</v>
      </c>
      <c r="N449" t="s">
        <v>1752</v>
      </c>
      <c r="O449">
        <v>226999.9995231629</v>
      </c>
      <c r="P449" t="s">
        <v>1753</v>
      </c>
      <c r="Q449" t="s">
        <v>1195</v>
      </c>
    </row>
    <row r="450" spans="1:17" hidden="1" x14ac:dyDescent="0.25">
      <c r="A450" t="s">
        <v>5</v>
      </c>
      <c r="B450" t="s">
        <v>913</v>
      </c>
      <c r="E450" t="s">
        <v>1198</v>
      </c>
      <c r="F450" t="s">
        <v>102</v>
      </c>
      <c r="G450" t="s">
        <v>102</v>
      </c>
      <c r="H450" s="2" t="s">
        <v>63</v>
      </c>
      <c r="I450" t="s">
        <v>1197</v>
      </c>
      <c r="J450" t="s">
        <v>1740</v>
      </c>
      <c r="K450" t="s">
        <v>1196</v>
      </c>
      <c r="L450">
        <v>2022</v>
      </c>
      <c r="M450">
        <v>7035130.4692478711</v>
      </c>
      <c r="N450" t="s">
        <v>1752</v>
      </c>
      <c r="O450">
        <v>29180.000066757199</v>
      </c>
      <c r="P450" t="s">
        <v>1753</v>
      </c>
      <c r="Q450" t="s">
        <v>1195</v>
      </c>
    </row>
    <row r="451" spans="1:17" hidden="1" x14ac:dyDescent="0.25">
      <c r="A451" t="s">
        <v>5</v>
      </c>
      <c r="B451" t="s">
        <v>837</v>
      </c>
      <c r="E451" t="s">
        <v>1223</v>
      </c>
      <c r="F451" t="s">
        <v>622</v>
      </c>
      <c r="G451" t="s">
        <v>622</v>
      </c>
      <c r="H451" s="2" t="s">
        <v>63</v>
      </c>
      <c r="I451" t="s">
        <v>1197</v>
      </c>
      <c r="J451" t="s">
        <v>1740</v>
      </c>
      <c r="K451" t="s">
        <v>1196</v>
      </c>
      <c r="L451">
        <v>2022</v>
      </c>
      <c r="M451">
        <v>79196826.139391109</v>
      </c>
      <c r="N451" t="s">
        <v>1752</v>
      </c>
      <c r="O451">
        <v>207159.99984741211</v>
      </c>
      <c r="P451" t="s">
        <v>1753</v>
      </c>
      <c r="Q451" t="s">
        <v>1195</v>
      </c>
    </row>
    <row r="452" spans="1:17" hidden="1" x14ac:dyDescent="0.25">
      <c r="A452" t="s">
        <v>5</v>
      </c>
      <c r="B452" t="s">
        <v>407</v>
      </c>
      <c r="E452" t="s">
        <v>1242</v>
      </c>
      <c r="F452" t="s">
        <v>565</v>
      </c>
      <c r="G452" t="s">
        <v>565</v>
      </c>
      <c r="H452" s="2" t="s">
        <v>63</v>
      </c>
      <c r="I452" t="s">
        <v>1197</v>
      </c>
      <c r="J452" t="s">
        <v>1740</v>
      </c>
      <c r="K452" t="s">
        <v>1196</v>
      </c>
      <c r="L452">
        <v>2022</v>
      </c>
      <c r="M452">
        <v>145376659.0806118</v>
      </c>
      <c r="N452" t="s">
        <v>1752</v>
      </c>
      <c r="O452">
        <v>528759.99987125397</v>
      </c>
      <c r="P452" t="s">
        <v>1753</v>
      </c>
      <c r="Q452" t="s">
        <v>1195</v>
      </c>
    </row>
    <row r="453" spans="1:17" hidden="1" x14ac:dyDescent="0.25">
      <c r="A453" t="s">
        <v>5</v>
      </c>
      <c r="B453" t="s">
        <v>407</v>
      </c>
      <c r="E453" t="s">
        <v>1219</v>
      </c>
      <c r="F453" t="s">
        <v>428</v>
      </c>
      <c r="G453" t="s">
        <v>428</v>
      </c>
      <c r="H453" s="2" t="s">
        <v>63</v>
      </c>
      <c r="I453" t="s">
        <v>1197</v>
      </c>
      <c r="J453" t="s">
        <v>1740</v>
      </c>
      <c r="K453" t="s">
        <v>1196</v>
      </c>
      <c r="L453">
        <v>2022</v>
      </c>
      <c r="M453">
        <v>24469556.436426371</v>
      </c>
      <c r="N453" t="s">
        <v>1752</v>
      </c>
      <c r="O453">
        <v>89000</v>
      </c>
      <c r="P453" t="s">
        <v>1753</v>
      </c>
      <c r="Q453" t="s">
        <v>1195</v>
      </c>
    </row>
    <row r="454" spans="1:17" hidden="1" x14ac:dyDescent="0.25">
      <c r="A454" t="s">
        <v>5</v>
      </c>
      <c r="B454" t="s">
        <v>407</v>
      </c>
      <c r="E454" t="s">
        <v>1200</v>
      </c>
      <c r="F454" t="s">
        <v>247</v>
      </c>
      <c r="G454" t="s">
        <v>247</v>
      </c>
      <c r="H454" s="2" t="s">
        <v>63</v>
      </c>
      <c r="I454" t="s">
        <v>1197</v>
      </c>
      <c r="J454" t="s">
        <v>1740</v>
      </c>
      <c r="K454" t="s">
        <v>1196</v>
      </c>
      <c r="L454">
        <v>2022</v>
      </c>
      <c r="M454">
        <v>7953980.3577229604</v>
      </c>
      <c r="N454" t="s">
        <v>1752</v>
      </c>
      <c r="O454">
        <v>28929.999351501461</v>
      </c>
      <c r="P454" t="s">
        <v>1753</v>
      </c>
      <c r="Q454" t="s">
        <v>1195</v>
      </c>
    </row>
    <row r="455" spans="1:17" hidden="1" x14ac:dyDescent="0.25">
      <c r="A455" t="s">
        <v>5</v>
      </c>
      <c r="B455" t="s">
        <v>913</v>
      </c>
      <c r="E455" t="s">
        <v>1218</v>
      </c>
      <c r="F455" t="s">
        <v>1095</v>
      </c>
      <c r="G455" t="s">
        <v>399</v>
      </c>
      <c r="H455" s="2" t="s">
        <v>63</v>
      </c>
      <c r="I455" t="s">
        <v>1197</v>
      </c>
      <c r="J455" t="s">
        <v>1740</v>
      </c>
      <c r="K455" t="s">
        <v>1196</v>
      </c>
      <c r="L455">
        <v>2022</v>
      </c>
      <c r="M455">
        <v>32533259.21011075</v>
      </c>
      <c r="N455" t="s">
        <v>1752</v>
      </c>
      <c r="O455">
        <v>134940.00005722049</v>
      </c>
      <c r="P455" t="s">
        <v>1753</v>
      </c>
      <c r="Q455" t="s">
        <v>1195</v>
      </c>
    </row>
    <row r="456" spans="1:17" hidden="1" x14ac:dyDescent="0.25">
      <c r="A456" t="s">
        <v>5</v>
      </c>
      <c r="B456" t="s">
        <v>407</v>
      </c>
      <c r="E456" t="s">
        <v>1233</v>
      </c>
      <c r="F456" t="s">
        <v>1002</v>
      </c>
      <c r="G456" t="s">
        <v>1002</v>
      </c>
      <c r="H456" s="2" t="s">
        <v>63</v>
      </c>
      <c r="I456" t="s">
        <v>1197</v>
      </c>
      <c r="J456" t="s">
        <v>1740</v>
      </c>
      <c r="K456" t="s">
        <v>1196</v>
      </c>
      <c r="L456">
        <v>2022</v>
      </c>
      <c r="M456">
        <v>103407245.4867233</v>
      </c>
      <c r="N456" t="s">
        <v>1752</v>
      </c>
      <c r="O456">
        <v>376109.9990606308</v>
      </c>
      <c r="P456" t="s">
        <v>1753</v>
      </c>
      <c r="Q456" t="s">
        <v>1195</v>
      </c>
    </row>
    <row r="457" spans="1:17" x14ac:dyDescent="0.25">
      <c r="A457" t="s">
        <v>5</v>
      </c>
      <c r="B457" t="s">
        <v>837</v>
      </c>
      <c r="E457" t="s">
        <v>1210</v>
      </c>
      <c r="F457" t="s">
        <v>853</v>
      </c>
      <c r="G457" t="s">
        <v>853</v>
      </c>
      <c r="H457" s="2" t="s">
        <v>63</v>
      </c>
      <c r="I457" t="s">
        <v>1197</v>
      </c>
      <c r="J457" t="s">
        <v>1740</v>
      </c>
      <c r="K457" t="s">
        <v>1196</v>
      </c>
      <c r="L457">
        <v>2022</v>
      </c>
      <c r="M457">
        <v>40332425.004151404</v>
      </c>
      <c r="N457" t="s">
        <v>1752</v>
      </c>
      <c r="O457">
        <v>105500</v>
      </c>
      <c r="P457" t="s">
        <v>1753</v>
      </c>
      <c r="Q457" t="s">
        <v>1195</v>
      </c>
    </row>
    <row r="458" spans="1:17" hidden="1" x14ac:dyDescent="0.25">
      <c r="A458" t="s">
        <v>5</v>
      </c>
      <c r="B458" t="s">
        <v>837</v>
      </c>
      <c r="E458" t="s">
        <v>1208</v>
      </c>
      <c r="F458" t="s">
        <v>806</v>
      </c>
      <c r="G458" t="s">
        <v>806</v>
      </c>
      <c r="H458" s="2" t="s">
        <v>63</v>
      </c>
      <c r="I458" t="s">
        <v>1197</v>
      </c>
      <c r="J458" t="s">
        <v>1740</v>
      </c>
      <c r="K458" t="s">
        <v>1196</v>
      </c>
      <c r="L458">
        <v>2022</v>
      </c>
      <c r="M458">
        <v>6437896.14430473</v>
      </c>
      <c r="N458" t="s">
        <v>1752</v>
      </c>
      <c r="O458">
        <v>16840.000152587891</v>
      </c>
      <c r="P458" t="s">
        <v>1753</v>
      </c>
      <c r="Q458" t="s">
        <v>1195</v>
      </c>
    </row>
    <row r="459" spans="1:17" hidden="1" x14ac:dyDescent="0.25">
      <c r="A459" t="s">
        <v>5</v>
      </c>
      <c r="B459" t="s">
        <v>837</v>
      </c>
      <c r="E459" t="s">
        <v>1208</v>
      </c>
      <c r="F459" t="s">
        <v>807</v>
      </c>
      <c r="G459" t="s">
        <v>807</v>
      </c>
      <c r="H459" s="2" t="s">
        <v>63</v>
      </c>
      <c r="I459" t="s">
        <v>1197</v>
      </c>
      <c r="J459" t="s">
        <v>1740</v>
      </c>
      <c r="K459" t="s">
        <v>1196</v>
      </c>
      <c r="L459">
        <v>2022</v>
      </c>
      <c r="M459">
        <v>1146893.6020137838</v>
      </c>
      <c r="N459" t="s">
        <v>1752</v>
      </c>
      <c r="O459">
        <v>3000</v>
      </c>
      <c r="P459" t="s">
        <v>1753</v>
      </c>
      <c r="Q459" t="s">
        <v>1195</v>
      </c>
    </row>
    <row r="460" spans="1:17" hidden="1" x14ac:dyDescent="0.25">
      <c r="A460" t="s">
        <v>5</v>
      </c>
      <c r="B460" t="s">
        <v>407</v>
      </c>
      <c r="E460" t="s">
        <v>1233</v>
      </c>
      <c r="F460" t="s">
        <v>1003</v>
      </c>
      <c r="G460" t="s">
        <v>1003</v>
      </c>
      <c r="H460" s="2" t="s">
        <v>63</v>
      </c>
      <c r="I460" t="s">
        <v>1197</v>
      </c>
      <c r="J460" t="s">
        <v>1740</v>
      </c>
      <c r="K460" t="s">
        <v>1196</v>
      </c>
      <c r="L460">
        <v>2022</v>
      </c>
      <c r="M460">
        <v>209741216.78226629</v>
      </c>
      <c r="N460" t="s">
        <v>1752</v>
      </c>
      <c r="O460">
        <v>762865.0050163269</v>
      </c>
      <c r="P460" t="s">
        <v>1753</v>
      </c>
      <c r="Q460" t="s">
        <v>1195</v>
      </c>
    </row>
    <row r="461" spans="1:17" hidden="1" x14ac:dyDescent="0.25">
      <c r="A461" t="s">
        <v>5</v>
      </c>
      <c r="B461" t="s">
        <v>407</v>
      </c>
      <c r="E461" t="s">
        <v>1233</v>
      </c>
      <c r="F461" t="s">
        <v>1004</v>
      </c>
      <c r="G461" t="s">
        <v>1004</v>
      </c>
      <c r="H461" s="2" t="s">
        <v>63</v>
      </c>
      <c r="I461" t="s">
        <v>1197</v>
      </c>
      <c r="J461" t="s">
        <v>1740</v>
      </c>
      <c r="K461" t="s">
        <v>1196</v>
      </c>
      <c r="L461">
        <v>2022</v>
      </c>
      <c r="M461">
        <v>10750108.442850271</v>
      </c>
      <c r="N461" t="s">
        <v>1752</v>
      </c>
      <c r="O461">
        <v>39099.999785423279</v>
      </c>
      <c r="P461" t="s">
        <v>1753</v>
      </c>
      <c r="Q461" t="s">
        <v>1195</v>
      </c>
    </row>
    <row r="462" spans="1:17" hidden="1" x14ac:dyDescent="0.25">
      <c r="A462" t="s">
        <v>5</v>
      </c>
      <c r="B462" t="s">
        <v>913</v>
      </c>
      <c r="E462" t="s">
        <v>1230</v>
      </c>
      <c r="F462" t="s">
        <v>1096</v>
      </c>
      <c r="G462" t="s">
        <v>900</v>
      </c>
      <c r="H462" s="2" t="s">
        <v>63</v>
      </c>
      <c r="I462" t="s">
        <v>1197</v>
      </c>
      <c r="J462" t="s">
        <v>1740</v>
      </c>
      <c r="K462" t="s">
        <v>1196</v>
      </c>
      <c r="L462">
        <v>2022</v>
      </c>
      <c r="M462">
        <v>75373297.899145052</v>
      </c>
      <c r="N462" t="s">
        <v>1752</v>
      </c>
      <c r="O462">
        <v>312629.99987602228</v>
      </c>
      <c r="P462" t="s">
        <v>1753</v>
      </c>
      <c r="Q462" t="s">
        <v>1195</v>
      </c>
    </row>
    <row r="463" spans="1:17" hidden="1" x14ac:dyDescent="0.25">
      <c r="A463" t="s">
        <v>5</v>
      </c>
      <c r="B463" t="s">
        <v>913</v>
      </c>
      <c r="E463" t="s">
        <v>1206</v>
      </c>
      <c r="F463" t="s">
        <v>1097</v>
      </c>
      <c r="G463" t="s">
        <v>751</v>
      </c>
      <c r="H463" s="2" t="s">
        <v>63</v>
      </c>
      <c r="I463" t="s">
        <v>1197</v>
      </c>
      <c r="J463" t="s">
        <v>1740</v>
      </c>
      <c r="K463" t="s">
        <v>1196</v>
      </c>
      <c r="L463">
        <v>2022</v>
      </c>
      <c r="M463">
        <v>25459553.753826469</v>
      </c>
      <c r="N463" t="s">
        <v>1752</v>
      </c>
      <c r="O463">
        <v>105600.0003814697</v>
      </c>
      <c r="P463" t="s">
        <v>1753</v>
      </c>
      <c r="Q463" t="s">
        <v>1195</v>
      </c>
    </row>
    <row r="464" spans="1:17" hidden="1" x14ac:dyDescent="0.25">
      <c r="A464" t="s">
        <v>5</v>
      </c>
      <c r="B464" t="s">
        <v>407</v>
      </c>
      <c r="E464" t="s">
        <v>1224</v>
      </c>
      <c r="F464" t="s">
        <v>648</v>
      </c>
      <c r="G464" t="s">
        <v>648</v>
      </c>
      <c r="H464" s="2" t="s">
        <v>63</v>
      </c>
      <c r="I464" t="s">
        <v>1197</v>
      </c>
      <c r="J464" t="s">
        <v>1740</v>
      </c>
      <c r="K464" t="s">
        <v>1196</v>
      </c>
      <c r="L464">
        <v>2022</v>
      </c>
      <c r="M464">
        <v>28365439.768685259</v>
      </c>
      <c r="N464" t="s">
        <v>1752</v>
      </c>
      <c r="O464">
        <v>103170.0000762939</v>
      </c>
      <c r="P464" t="s">
        <v>1753</v>
      </c>
      <c r="Q464" t="s">
        <v>1195</v>
      </c>
    </row>
    <row r="465" spans="1:17" hidden="1" x14ac:dyDescent="0.25">
      <c r="A465" t="s">
        <v>5</v>
      </c>
      <c r="B465" t="s">
        <v>913</v>
      </c>
      <c r="E465" t="s">
        <v>1207</v>
      </c>
      <c r="F465" t="s">
        <v>1314</v>
      </c>
      <c r="G465" t="s">
        <v>771</v>
      </c>
      <c r="H465" s="2" t="s">
        <v>63</v>
      </c>
      <c r="I465" t="s">
        <v>1197</v>
      </c>
      <c r="J465" t="s">
        <v>1740</v>
      </c>
      <c r="K465" t="s">
        <v>1196</v>
      </c>
      <c r="L465">
        <v>2022</v>
      </c>
      <c r="M465">
        <v>1446565.5489691081</v>
      </c>
      <c r="N465" t="s">
        <v>1752</v>
      </c>
      <c r="O465">
        <v>6000</v>
      </c>
      <c r="P465" t="s">
        <v>1753</v>
      </c>
      <c r="Q465" t="s">
        <v>1195</v>
      </c>
    </row>
    <row r="466" spans="1:17" hidden="1" x14ac:dyDescent="0.25">
      <c r="A466" t="s">
        <v>5</v>
      </c>
      <c r="B466" t="s">
        <v>913</v>
      </c>
      <c r="E466" t="s">
        <v>1207</v>
      </c>
      <c r="F466" t="s">
        <v>770</v>
      </c>
      <c r="G466" t="s">
        <v>770</v>
      </c>
      <c r="H466" s="2" t="s">
        <v>63</v>
      </c>
      <c r="I466" t="s">
        <v>1197</v>
      </c>
      <c r="J466" t="s">
        <v>1740</v>
      </c>
      <c r="K466" t="s">
        <v>1196</v>
      </c>
      <c r="L466">
        <v>2022</v>
      </c>
      <c r="M466">
        <v>34355931.673053622</v>
      </c>
      <c r="N466" t="s">
        <v>1752</v>
      </c>
      <c r="O466">
        <v>142499.99952316281</v>
      </c>
      <c r="P466" t="s">
        <v>1753</v>
      </c>
      <c r="Q466" t="s">
        <v>1195</v>
      </c>
    </row>
    <row r="467" spans="1:17" hidden="1" x14ac:dyDescent="0.25">
      <c r="A467" t="s">
        <v>5</v>
      </c>
      <c r="B467" t="s">
        <v>913</v>
      </c>
      <c r="E467" t="s">
        <v>1207</v>
      </c>
      <c r="F467" t="s">
        <v>771</v>
      </c>
      <c r="G467" t="s">
        <v>771</v>
      </c>
      <c r="H467" s="2" t="s">
        <v>63</v>
      </c>
      <c r="I467" t="s">
        <v>1197</v>
      </c>
      <c r="J467" t="s">
        <v>1740</v>
      </c>
      <c r="K467" t="s">
        <v>1196</v>
      </c>
      <c r="L467">
        <v>2022</v>
      </c>
      <c r="M467">
        <v>34652477.758894175</v>
      </c>
      <c r="N467" t="s">
        <v>1752</v>
      </c>
      <c r="O467">
        <v>143730.0001382828</v>
      </c>
      <c r="P467" t="s">
        <v>1753</v>
      </c>
      <c r="Q467" t="s">
        <v>1195</v>
      </c>
    </row>
    <row r="468" spans="1:17" hidden="1" x14ac:dyDescent="0.25">
      <c r="A468" t="s">
        <v>5</v>
      </c>
      <c r="B468" t="s">
        <v>837</v>
      </c>
      <c r="E468" t="s">
        <v>1212</v>
      </c>
      <c r="F468" t="s">
        <v>940</v>
      </c>
      <c r="G468" t="s">
        <v>940</v>
      </c>
      <c r="H468" s="2" t="s">
        <v>63</v>
      </c>
      <c r="I468" t="s">
        <v>1197</v>
      </c>
      <c r="J468" t="s">
        <v>1740</v>
      </c>
      <c r="K468" t="s">
        <v>1196</v>
      </c>
      <c r="L468">
        <v>2022</v>
      </c>
      <c r="M468">
        <v>1720340.4030206751</v>
      </c>
      <c r="N468" t="s">
        <v>1752</v>
      </c>
      <c r="O468">
        <v>4500</v>
      </c>
      <c r="P468" t="s">
        <v>1753</v>
      </c>
      <c r="Q468" t="s">
        <v>1195</v>
      </c>
    </row>
    <row r="469" spans="1:17" hidden="1" x14ac:dyDescent="0.25">
      <c r="A469" t="s">
        <v>5</v>
      </c>
      <c r="B469" t="s">
        <v>407</v>
      </c>
      <c r="E469" t="s">
        <v>1201</v>
      </c>
      <c r="F469" t="s">
        <v>278</v>
      </c>
      <c r="G469" t="s">
        <v>278</v>
      </c>
      <c r="H469" s="2" t="s">
        <v>63</v>
      </c>
      <c r="I469" t="s">
        <v>1197</v>
      </c>
      <c r="J469" t="s">
        <v>1740</v>
      </c>
      <c r="K469" t="s">
        <v>1196</v>
      </c>
      <c r="L469">
        <v>2022</v>
      </c>
      <c r="M469">
        <v>145353014.57955059</v>
      </c>
      <c r="N469" t="s">
        <v>1752</v>
      </c>
      <c r="O469">
        <v>528674.00074005127</v>
      </c>
      <c r="P469" t="s">
        <v>1753</v>
      </c>
      <c r="Q469" t="s">
        <v>1195</v>
      </c>
    </row>
    <row r="470" spans="1:17" hidden="1" x14ac:dyDescent="0.25">
      <c r="A470" t="s">
        <v>5</v>
      </c>
      <c r="B470" t="s">
        <v>535</v>
      </c>
      <c r="E470" t="s">
        <v>1199</v>
      </c>
      <c r="F470" t="s">
        <v>143</v>
      </c>
      <c r="G470" t="s">
        <v>143</v>
      </c>
      <c r="H470" s="2" t="s">
        <v>63</v>
      </c>
      <c r="I470" t="s">
        <v>1197</v>
      </c>
      <c r="J470" t="s">
        <v>1740</v>
      </c>
      <c r="K470" t="s">
        <v>1196</v>
      </c>
      <c r="L470">
        <v>2022</v>
      </c>
      <c r="M470">
        <v>36175097.043953925</v>
      </c>
      <c r="N470" t="s">
        <v>1752</v>
      </c>
      <c r="O470">
        <v>174403.99980545041</v>
      </c>
      <c r="P470" t="s">
        <v>1753</v>
      </c>
      <c r="Q470" t="s">
        <v>1195</v>
      </c>
    </row>
    <row r="471" spans="1:17" hidden="1" x14ac:dyDescent="0.25">
      <c r="A471" t="s">
        <v>5</v>
      </c>
      <c r="B471" t="s">
        <v>407</v>
      </c>
      <c r="E471" t="s">
        <v>1201</v>
      </c>
      <c r="F471" t="s">
        <v>279</v>
      </c>
      <c r="G471" t="s">
        <v>279</v>
      </c>
      <c r="H471" s="2" t="s">
        <v>63</v>
      </c>
      <c r="I471" t="s">
        <v>1197</v>
      </c>
      <c r="J471" t="s">
        <v>1740</v>
      </c>
      <c r="K471" t="s">
        <v>1196</v>
      </c>
      <c r="L471">
        <v>2022</v>
      </c>
      <c r="M471">
        <v>101259973.2887757</v>
      </c>
      <c r="N471" t="s">
        <v>1752</v>
      </c>
      <c r="O471">
        <v>368299.99947547913</v>
      </c>
      <c r="P471" t="s">
        <v>1753</v>
      </c>
      <c r="Q471" t="s">
        <v>1195</v>
      </c>
    </row>
    <row r="472" spans="1:17" hidden="1" x14ac:dyDescent="0.25">
      <c r="A472" t="s">
        <v>5</v>
      </c>
      <c r="B472" t="s">
        <v>837</v>
      </c>
      <c r="E472" t="s">
        <v>1229</v>
      </c>
      <c r="F472" t="s">
        <v>888</v>
      </c>
      <c r="G472" t="s">
        <v>888</v>
      </c>
      <c r="H472" s="2" t="s">
        <v>63</v>
      </c>
      <c r="I472" t="s">
        <v>1197</v>
      </c>
      <c r="J472" t="s">
        <v>1740</v>
      </c>
      <c r="K472" t="s">
        <v>1196</v>
      </c>
      <c r="L472">
        <v>2022</v>
      </c>
      <c r="M472">
        <v>16438808.2955309</v>
      </c>
      <c r="N472" t="s">
        <v>1752</v>
      </c>
      <c r="O472">
        <v>43000</v>
      </c>
      <c r="P472" t="s">
        <v>1753</v>
      </c>
      <c r="Q472" t="s">
        <v>1195</v>
      </c>
    </row>
    <row r="473" spans="1:17" hidden="1" x14ac:dyDescent="0.25">
      <c r="A473" t="s">
        <v>5</v>
      </c>
      <c r="B473" t="s">
        <v>407</v>
      </c>
      <c r="E473" t="s">
        <v>1219</v>
      </c>
      <c r="F473" t="s">
        <v>1098</v>
      </c>
      <c r="G473" t="s">
        <v>424</v>
      </c>
      <c r="H473" s="2" t="s">
        <v>63</v>
      </c>
      <c r="I473" t="s">
        <v>1197</v>
      </c>
      <c r="J473" t="s">
        <v>1740</v>
      </c>
      <c r="K473" t="s">
        <v>1196</v>
      </c>
      <c r="L473">
        <v>2022</v>
      </c>
      <c r="M473">
        <v>5938678.8392495606</v>
      </c>
      <c r="N473" t="s">
        <v>1752</v>
      </c>
      <c r="O473">
        <v>21599.999904632568</v>
      </c>
      <c r="P473" t="s">
        <v>1753</v>
      </c>
      <c r="Q473" t="s">
        <v>1195</v>
      </c>
    </row>
    <row r="474" spans="1:17" hidden="1" x14ac:dyDescent="0.25">
      <c r="A474" t="s">
        <v>5</v>
      </c>
      <c r="B474" t="s">
        <v>913</v>
      </c>
      <c r="E474" t="s">
        <v>1230</v>
      </c>
      <c r="F474" t="s">
        <v>1099</v>
      </c>
      <c r="G474" t="s">
        <v>903</v>
      </c>
      <c r="H474" s="2" t="s">
        <v>63</v>
      </c>
      <c r="I474" t="s">
        <v>1197</v>
      </c>
      <c r="J474" t="s">
        <v>1740</v>
      </c>
      <c r="K474" t="s">
        <v>1196</v>
      </c>
      <c r="L474">
        <v>2022</v>
      </c>
      <c r="M474">
        <v>10873351.020091921</v>
      </c>
      <c r="N474" t="s">
        <v>1752</v>
      </c>
      <c r="O474">
        <v>45099.999904632568</v>
      </c>
      <c r="P474" t="s">
        <v>1753</v>
      </c>
      <c r="Q474" t="s">
        <v>1195</v>
      </c>
    </row>
    <row r="475" spans="1:17" hidden="1" x14ac:dyDescent="0.25">
      <c r="A475" t="s">
        <v>5</v>
      </c>
      <c r="B475" t="s">
        <v>913</v>
      </c>
      <c r="E475" t="s">
        <v>1198</v>
      </c>
      <c r="F475" t="s">
        <v>103</v>
      </c>
      <c r="G475" t="s">
        <v>103</v>
      </c>
      <c r="H475" s="2" t="s">
        <v>63</v>
      </c>
      <c r="I475" t="s">
        <v>1197</v>
      </c>
      <c r="J475" t="s">
        <v>1740</v>
      </c>
      <c r="K475" t="s">
        <v>1196</v>
      </c>
      <c r="L475">
        <v>2022</v>
      </c>
      <c r="M475">
        <v>4701338.0341496002</v>
      </c>
      <c r="N475" t="s">
        <v>1752</v>
      </c>
      <c r="O475">
        <v>19500</v>
      </c>
      <c r="P475" t="s">
        <v>1753</v>
      </c>
      <c r="Q475" t="s">
        <v>1195</v>
      </c>
    </row>
    <row r="476" spans="1:17" hidden="1" x14ac:dyDescent="0.25">
      <c r="A476" t="s">
        <v>5</v>
      </c>
      <c r="B476" t="s">
        <v>837</v>
      </c>
      <c r="E476" t="s">
        <v>1229</v>
      </c>
      <c r="F476" t="s">
        <v>889</v>
      </c>
      <c r="G476" t="s">
        <v>889</v>
      </c>
      <c r="H476" s="2" t="s">
        <v>63</v>
      </c>
      <c r="I476" t="s">
        <v>1197</v>
      </c>
      <c r="J476" t="s">
        <v>1740</v>
      </c>
      <c r="K476" t="s">
        <v>1196</v>
      </c>
      <c r="L476">
        <v>2022</v>
      </c>
      <c r="M476">
        <v>7607727.4141897112</v>
      </c>
      <c r="N476" t="s">
        <v>1752</v>
      </c>
      <c r="O476">
        <v>19899.999618530299</v>
      </c>
      <c r="P476" t="s">
        <v>1753</v>
      </c>
      <c r="Q476" t="s">
        <v>1195</v>
      </c>
    </row>
    <row r="477" spans="1:17" hidden="1" x14ac:dyDescent="0.25">
      <c r="A477" t="s">
        <v>5</v>
      </c>
      <c r="B477" t="s">
        <v>535</v>
      </c>
      <c r="E477" t="s">
        <v>1267</v>
      </c>
      <c r="F477" t="s">
        <v>783</v>
      </c>
      <c r="G477" t="s">
        <v>783</v>
      </c>
      <c r="H477" s="2" t="s">
        <v>63</v>
      </c>
      <c r="I477" t="s">
        <v>1197</v>
      </c>
      <c r="J477" t="s">
        <v>1740</v>
      </c>
      <c r="K477" t="s">
        <v>1196</v>
      </c>
      <c r="L477">
        <v>2022</v>
      </c>
      <c r="M477">
        <v>8151655.3315216172</v>
      </c>
      <c r="N477" t="s">
        <v>1752</v>
      </c>
      <c r="O477">
        <v>39299.999475479133</v>
      </c>
      <c r="P477" t="s">
        <v>1753</v>
      </c>
      <c r="Q477" t="s">
        <v>1195</v>
      </c>
    </row>
    <row r="478" spans="1:17" hidden="1" x14ac:dyDescent="0.25">
      <c r="A478" t="s">
        <v>5</v>
      </c>
      <c r="B478" t="s">
        <v>407</v>
      </c>
      <c r="E478" t="s">
        <v>1216</v>
      </c>
      <c r="F478" t="s">
        <v>188</v>
      </c>
      <c r="G478" t="s">
        <v>188</v>
      </c>
      <c r="H478" s="2" t="s">
        <v>63</v>
      </c>
      <c r="I478" t="s">
        <v>1197</v>
      </c>
      <c r="J478" t="s">
        <v>1740</v>
      </c>
      <c r="K478" t="s">
        <v>1196</v>
      </c>
      <c r="L478">
        <v>2022</v>
      </c>
      <c r="M478">
        <v>74065772.763728976</v>
      </c>
      <c r="N478" t="s">
        <v>1752</v>
      </c>
      <c r="O478">
        <v>269389.9986743927</v>
      </c>
      <c r="P478" t="s">
        <v>1753</v>
      </c>
      <c r="Q478" t="s">
        <v>1195</v>
      </c>
    </row>
    <row r="479" spans="1:17" hidden="1" x14ac:dyDescent="0.25">
      <c r="A479" t="s">
        <v>5</v>
      </c>
      <c r="B479" t="s">
        <v>407</v>
      </c>
      <c r="E479" t="s">
        <v>1217</v>
      </c>
      <c r="F479" t="s">
        <v>379</v>
      </c>
      <c r="G479" t="s">
        <v>379</v>
      </c>
      <c r="H479" s="2" t="s">
        <v>63</v>
      </c>
      <c r="I479" t="s">
        <v>1197</v>
      </c>
      <c r="J479" t="s">
        <v>1740</v>
      </c>
      <c r="K479" t="s">
        <v>1196</v>
      </c>
      <c r="L479">
        <v>2022</v>
      </c>
      <c r="M479">
        <v>336022821.76160496</v>
      </c>
      <c r="N479" t="s">
        <v>1752</v>
      </c>
      <c r="O479">
        <v>1222172.9974746699</v>
      </c>
      <c r="P479" t="s">
        <v>1753</v>
      </c>
      <c r="Q479" t="s">
        <v>1195</v>
      </c>
    </row>
    <row r="480" spans="1:17" hidden="1" x14ac:dyDescent="0.25">
      <c r="A480" t="s">
        <v>5</v>
      </c>
      <c r="B480" t="s">
        <v>837</v>
      </c>
      <c r="E480" t="s">
        <v>1262</v>
      </c>
      <c r="F480" t="s">
        <v>220</v>
      </c>
      <c r="G480" t="s">
        <v>220</v>
      </c>
      <c r="H480" s="2" t="s">
        <v>63</v>
      </c>
      <c r="I480" t="s">
        <v>1197</v>
      </c>
      <c r="J480" t="s">
        <v>1740</v>
      </c>
      <c r="K480" t="s">
        <v>1196</v>
      </c>
      <c r="L480">
        <v>2022</v>
      </c>
      <c r="M480">
        <v>98284958.681094989</v>
      </c>
      <c r="N480" t="s">
        <v>1752</v>
      </c>
      <c r="O480">
        <v>257089.99991416931</v>
      </c>
      <c r="P480" t="s">
        <v>1753</v>
      </c>
      <c r="Q480" t="s">
        <v>1195</v>
      </c>
    </row>
    <row r="481" spans="1:17" hidden="1" x14ac:dyDescent="0.25">
      <c r="A481" t="s">
        <v>5</v>
      </c>
      <c r="B481" t="s">
        <v>837</v>
      </c>
      <c r="E481" t="s">
        <v>1223</v>
      </c>
      <c r="F481" t="s">
        <v>623</v>
      </c>
      <c r="G481" t="s">
        <v>623</v>
      </c>
      <c r="H481" s="2" t="s">
        <v>63</v>
      </c>
      <c r="I481" t="s">
        <v>1197</v>
      </c>
      <c r="J481" t="s">
        <v>1740</v>
      </c>
      <c r="K481" t="s">
        <v>1196</v>
      </c>
      <c r="L481">
        <v>2022</v>
      </c>
      <c r="M481">
        <v>11851233.887475761</v>
      </c>
      <c r="N481" t="s">
        <v>1752</v>
      </c>
      <c r="O481">
        <v>31000</v>
      </c>
      <c r="P481" t="s">
        <v>1753</v>
      </c>
      <c r="Q481" t="s">
        <v>1195</v>
      </c>
    </row>
    <row r="482" spans="1:17" hidden="1" x14ac:dyDescent="0.25">
      <c r="A482" t="s">
        <v>5</v>
      </c>
      <c r="B482" t="s">
        <v>837</v>
      </c>
      <c r="E482" t="s">
        <v>1229</v>
      </c>
      <c r="F482" t="s">
        <v>890</v>
      </c>
      <c r="G482" t="s">
        <v>890</v>
      </c>
      <c r="H482" s="2" t="s">
        <v>63</v>
      </c>
      <c r="I482" t="s">
        <v>1197</v>
      </c>
      <c r="J482" t="s">
        <v>1740</v>
      </c>
      <c r="K482" t="s">
        <v>1196</v>
      </c>
      <c r="L482">
        <v>2022</v>
      </c>
      <c r="M482">
        <v>96221314.792475671</v>
      </c>
      <c r="N482" t="s">
        <v>1752</v>
      </c>
      <c r="O482">
        <v>251691.99991226199</v>
      </c>
      <c r="P482" t="s">
        <v>1753</v>
      </c>
      <c r="Q482" t="s">
        <v>1195</v>
      </c>
    </row>
    <row r="483" spans="1:17" hidden="1" x14ac:dyDescent="0.25">
      <c r="A483" t="s">
        <v>5</v>
      </c>
      <c r="B483" t="s">
        <v>407</v>
      </c>
      <c r="E483" t="s">
        <v>1265</v>
      </c>
      <c r="F483" t="s">
        <v>479</v>
      </c>
      <c r="G483" t="s">
        <v>479</v>
      </c>
      <c r="H483" s="2" t="s">
        <v>63</v>
      </c>
      <c r="I483" t="s">
        <v>1197</v>
      </c>
      <c r="J483" t="s">
        <v>1740</v>
      </c>
      <c r="K483" t="s">
        <v>1196</v>
      </c>
      <c r="L483">
        <v>2022</v>
      </c>
      <c r="M483">
        <v>201455108.75221029</v>
      </c>
      <c r="N483" t="s">
        <v>1752</v>
      </c>
      <c r="O483">
        <v>732726.99999809265</v>
      </c>
      <c r="P483" t="s">
        <v>1753</v>
      </c>
      <c r="Q483" t="s">
        <v>1195</v>
      </c>
    </row>
    <row r="484" spans="1:17" hidden="1" x14ac:dyDescent="0.25">
      <c r="A484" t="s">
        <v>5</v>
      </c>
      <c r="B484" t="s">
        <v>407</v>
      </c>
      <c r="E484" t="s">
        <v>1224</v>
      </c>
      <c r="F484" t="s">
        <v>649</v>
      </c>
      <c r="G484" t="s">
        <v>649</v>
      </c>
      <c r="H484" s="2" t="s">
        <v>63</v>
      </c>
      <c r="I484" t="s">
        <v>1197</v>
      </c>
      <c r="J484" t="s">
        <v>1740</v>
      </c>
      <c r="K484" t="s">
        <v>1196</v>
      </c>
      <c r="L484">
        <v>2022</v>
      </c>
      <c r="M484">
        <v>74797110.354258403</v>
      </c>
      <c r="N484" t="s">
        <v>1752</v>
      </c>
      <c r="O484">
        <v>272049.99971389771</v>
      </c>
      <c r="P484" t="s">
        <v>1753</v>
      </c>
      <c r="Q484" t="s">
        <v>1195</v>
      </c>
    </row>
    <row r="485" spans="1:17" hidden="1" x14ac:dyDescent="0.25">
      <c r="A485" t="s">
        <v>5</v>
      </c>
      <c r="B485" t="s">
        <v>535</v>
      </c>
      <c r="E485" t="s">
        <v>1220</v>
      </c>
      <c r="F485" t="s">
        <v>515</v>
      </c>
      <c r="G485" t="s">
        <v>515</v>
      </c>
      <c r="H485" s="2" t="s">
        <v>63</v>
      </c>
      <c r="I485" t="s">
        <v>1197</v>
      </c>
      <c r="J485" t="s">
        <v>1740</v>
      </c>
      <c r="K485" t="s">
        <v>1196</v>
      </c>
      <c r="L485">
        <v>2022</v>
      </c>
      <c r="M485">
        <v>357660208.33875567</v>
      </c>
      <c r="N485" t="s">
        <v>1752</v>
      </c>
      <c r="O485">
        <v>1724317.997813225</v>
      </c>
      <c r="P485" t="s">
        <v>1753</v>
      </c>
      <c r="Q485" t="s">
        <v>1195</v>
      </c>
    </row>
    <row r="486" spans="1:17" hidden="1" x14ac:dyDescent="0.25">
      <c r="A486" t="s">
        <v>5</v>
      </c>
      <c r="B486" t="s">
        <v>837</v>
      </c>
      <c r="E486" t="s">
        <v>1208</v>
      </c>
      <c r="F486" t="s">
        <v>1100</v>
      </c>
      <c r="G486" t="s">
        <v>804</v>
      </c>
      <c r="H486" s="2" t="s">
        <v>63</v>
      </c>
      <c r="I486" t="s">
        <v>1197</v>
      </c>
      <c r="J486" t="s">
        <v>1740</v>
      </c>
      <c r="K486" t="s">
        <v>1196</v>
      </c>
      <c r="L486">
        <v>2022</v>
      </c>
      <c r="M486">
        <v>2435237.3711920809</v>
      </c>
      <c r="N486" t="s">
        <v>1752</v>
      </c>
      <c r="O486">
        <v>6369.9998855590802</v>
      </c>
      <c r="P486" t="s">
        <v>1753</v>
      </c>
      <c r="Q486" t="s">
        <v>1195</v>
      </c>
    </row>
    <row r="487" spans="1:17" hidden="1" x14ac:dyDescent="0.25">
      <c r="A487" t="s">
        <v>5</v>
      </c>
      <c r="B487" t="s">
        <v>407</v>
      </c>
      <c r="E487" t="s">
        <v>1219</v>
      </c>
      <c r="F487" t="s">
        <v>429</v>
      </c>
      <c r="G487" t="s">
        <v>429</v>
      </c>
      <c r="H487" s="2" t="s">
        <v>63</v>
      </c>
      <c r="I487" t="s">
        <v>1197</v>
      </c>
      <c r="J487" t="s">
        <v>1740</v>
      </c>
      <c r="K487" t="s">
        <v>1196</v>
      </c>
      <c r="L487">
        <v>2022</v>
      </c>
      <c r="M487">
        <v>53090689.210183568</v>
      </c>
      <c r="N487" t="s">
        <v>1752</v>
      </c>
      <c r="O487">
        <v>193099.99966621399</v>
      </c>
      <c r="P487" t="s">
        <v>1753</v>
      </c>
      <c r="Q487" t="s">
        <v>1195</v>
      </c>
    </row>
    <row r="488" spans="1:17" hidden="1" x14ac:dyDescent="0.25">
      <c r="A488" t="s">
        <v>5</v>
      </c>
      <c r="B488" t="s">
        <v>407</v>
      </c>
      <c r="E488" t="s">
        <v>1216</v>
      </c>
      <c r="F488" t="s">
        <v>187</v>
      </c>
      <c r="G488" t="s">
        <v>187</v>
      </c>
      <c r="H488" s="2" t="s">
        <v>63</v>
      </c>
      <c r="I488" t="s">
        <v>1197</v>
      </c>
      <c r="J488" t="s">
        <v>1740</v>
      </c>
      <c r="K488" t="s">
        <v>1196</v>
      </c>
      <c r="L488">
        <v>2022</v>
      </c>
      <c r="M488">
        <v>200305589.3478432</v>
      </c>
      <c r="N488" t="s">
        <v>1752</v>
      </c>
      <c r="O488">
        <v>728545.99952697754</v>
      </c>
      <c r="P488" t="s">
        <v>1753</v>
      </c>
      <c r="Q488" t="s">
        <v>1195</v>
      </c>
    </row>
    <row r="489" spans="1:17" hidden="1" x14ac:dyDescent="0.25">
      <c r="A489" t="s">
        <v>5</v>
      </c>
      <c r="B489" t="s">
        <v>837</v>
      </c>
      <c r="E489" t="s">
        <v>1205</v>
      </c>
      <c r="F489" t="s">
        <v>1101</v>
      </c>
      <c r="G489" t="s">
        <v>491</v>
      </c>
      <c r="H489" s="2" t="s">
        <v>63</v>
      </c>
      <c r="I489" t="s">
        <v>1197</v>
      </c>
      <c r="J489" t="s">
        <v>1740</v>
      </c>
      <c r="K489" t="s">
        <v>1196</v>
      </c>
      <c r="L489">
        <v>2022</v>
      </c>
      <c r="M489">
        <v>13475999.823661961</v>
      </c>
      <c r="N489" t="s">
        <v>1752</v>
      </c>
      <c r="O489">
        <v>35250</v>
      </c>
      <c r="P489" t="s">
        <v>1753</v>
      </c>
      <c r="Q489" t="s">
        <v>1195</v>
      </c>
    </row>
    <row r="490" spans="1:17" hidden="1" x14ac:dyDescent="0.25">
      <c r="A490" t="s">
        <v>5</v>
      </c>
      <c r="B490" t="s">
        <v>535</v>
      </c>
      <c r="E490" t="s">
        <v>1199</v>
      </c>
      <c r="F490" t="s">
        <v>144</v>
      </c>
      <c r="G490" t="s">
        <v>144</v>
      </c>
      <c r="H490" s="2" t="s">
        <v>63</v>
      </c>
      <c r="I490" t="s">
        <v>1197</v>
      </c>
      <c r="J490" t="s">
        <v>1740</v>
      </c>
      <c r="K490" t="s">
        <v>1196</v>
      </c>
      <c r="L490">
        <v>2022</v>
      </c>
      <c r="M490">
        <v>10522480.472934831</v>
      </c>
      <c r="N490" t="s">
        <v>1752</v>
      </c>
      <c r="O490">
        <v>50730.000257492058</v>
      </c>
      <c r="P490" t="s">
        <v>1753</v>
      </c>
      <c r="Q490" t="s">
        <v>1195</v>
      </c>
    </row>
    <row r="491" spans="1:17" hidden="1" x14ac:dyDescent="0.25">
      <c r="A491" t="s">
        <v>5</v>
      </c>
      <c r="B491" t="s">
        <v>837</v>
      </c>
      <c r="E491" t="s">
        <v>1262</v>
      </c>
      <c r="F491" t="s">
        <v>221</v>
      </c>
      <c r="G491" t="s">
        <v>221</v>
      </c>
      <c r="H491" s="2" t="s">
        <v>63</v>
      </c>
      <c r="I491" t="s">
        <v>1197</v>
      </c>
      <c r="J491" t="s">
        <v>1740</v>
      </c>
      <c r="K491" t="s">
        <v>1196</v>
      </c>
      <c r="L491">
        <v>2022</v>
      </c>
      <c r="M491">
        <v>23014331.540825728</v>
      </c>
      <c r="N491" t="s">
        <v>1752</v>
      </c>
      <c r="O491">
        <v>60199.999809265137</v>
      </c>
      <c r="P491" t="s">
        <v>1753</v>
      </c>
      <c r="Q491" t="s">
        <v>1195</v>
      </c>
    </row>
    <row r="492" spans="1:17" hidden="1" x14ac:dyDescent="0.25">
      <c r="A492" t="s">
        <v>5</v>
      </c>
      <c r="B492" t="s">
        <v>407</v>
      </c>
      <c r="E492" t="s">
        <v>1224</v>
      </c>
      <c r="F492" t="s">
        <v>651</v>
      </c>
      <c r="G492" t="s">
        <v>651</v>
      </c>
      <c r="H492" s="2" t="s">
        <v>63</v>
      </c>
      <c r="I492" t="s">
        <v>1197</v>
      </c>
      <c r="J492" t="s">
        <v>1740</v>
      </c>
      <c r="K492" t="s">
        <v>1196</v>
      </c>
      <c r="L492">
        <v>2022</v>
      </c>
      <c r="M492">
        <v>56268983.126081131</v>
      </c>
      <c r="N492" t="s">
        <v>1752</v>
      </c>
      <c r="O492">
        <v>204660.00318527219</v>
      </c>
      <c r="P492" t="s">
        <v>1753</v>
      </c>
      <c r="Q492" t="s">
        <v>1195</v>
      </c>
    </row>
    <row r="493" spans="1:17" hidden="1" x14ac:dyDescent="0.25">
      <c r="A493" t="s">
        <v>5</v>
      </c>
      <c r="B493" t="s">
        <v>407</v>
      </c>
      <c r="E493" t="s">
        <v>1200</v>
      </c>
      <c r="F493" t="s">
        <v>249</v>
      </c>
      <c r="G493" t="s">
        <v>249</v>
      </c>
      <c r="H493" s="2" t="s">
        <v>63</v>
      </c>
      <c r="I493" t="s">
        <v>1197</v>
      </c>
      <c r="J493" t="s">
        <v>1740</v>
      </c>
      <c r="K493" t="s">
        <v>1196</v>
      </c>
      <c r="L493">
        <v>2022</v>
      </c>
      <c r="M493">
        <v>9897798.1091162879</v>
      </c>
      <c r="N493" t="s">
        <v>1752</v>
      </c>
      <c r="O493">
        <v>36000</v>
      </c>
      <c r="P493" t="s">
        <v>1753</v>
      </c>
      <c r="Q493" t="s">
        <v>1195</v>
      </c>
    </row>
    <row r="494" spans="1:17" hidden="1" x14ac:dyDescent="0.25">
      <c r="A494" t="s">
        <v>5</v>
      </c>
      <c r="B494" t="s">
        <v>407</v>
      </c>
      <c r="E494" t="s">
        <v>1224</v>
      </c>
      <c r="F494" t="s">
        <v>650</v>
      </c>
      <c r="G494" t="s">
        <v>650</v>
      </c>
      <c r="H494" s="2" t="s">
        <v>63</v>
      </c>
      <c r="I494" t="s">
        <v>1197</v>
      </c>
      <c r="J494" t="s">
        <v>1740</v>
      </c>
      <c r="K494" t="s">
        <v>1196</v>
      </c>
      <c r="L494">
        <v>2022</v>
      </c>
      <c r="M494">
        <v>37138737.929568537</v>
      </c>
      <c r="N494" t="s">
        <v>1752</v>
      </c>
      <c r="O494">
        <v>135079.9996852875</v>
      </c>
      <c r="P494" t="s">
        <v>1753</v>
      </c>
      <c r="Q494" t="s">
        <v>1195</v>
      </c>
    </row>
    <row r="495" spans="1:17" hidden="1" x14ac:dyDescent="0.25">
      <c r="A495" t="s">
        <v>5</v>
      </c>
      <c r="B495" t="s">
        <v>837</v>
      </c>
      <c r="E495" t="s">
        <v>1223</v>
      </c>
      <c r="F495" t="s">
        <v>624</v>
      </c>
      <c r="G495" t="s">
        <v>624</v>
      </c>
      <c r="H495" s="2" t="s">
        <v>63</v>
      </c>
      <c r="I495" t="s">
        <v>1197</v>
      </c>
      <c r="J495" t="s">
        <v>1740</v>
      </c>
      <c r="K495" t="s">
        <v>1196</v>
      </c>
      <c r="L495">
        <v>2022</v>
      </c>
      <c r="M495">
        <v>58476281.711446024</v>
      </c>
      <c r="N495" t="s">
        <v>1752</v>
      </c>
      <c r="O495">
        <v>152959.99979972839</v>
      </c>
      <c r="P495" t="s">
        <v>1753</v>
      </c>
      <c r="Q495" t="s">
        <v>1195</v>
      </c>
    </row>
    <row r="496" spans="1:17" hidden="1" x14ac:dyDescent="0.25">
      <c r="A496" t="s">
        <v>5</v>
      </c>
      <c r="B496" t="s">
        <v>535</v>
      </c>
      <c r="E496" t="s">
        <v>1228</v>
      </c>
      <c r="F496" t="s">
        <v>867</v>
      </c>
      <c r="G496" t="s">
        <v>867</v>
      </c>
      <c r="H496" s="2" t="s">
        <v>63</v>
      </c>
      <c r="I496" t="s">
        <v>1197</v>
      </c>
      <c r="J496" t="s">
        <v>1740</v>
      </c>
      <c r="K496" t="s">
        <v>1196</v>
      </c>
      <c r="L496">
        <v>2022</v>
      </c>
      <c r="M496">
        <v>5641858.1786731696</v>
      </c>
      <c r="N496" t="s">
        <v>1752</v>
      </c>
      <c r="O496">
        <v>27199.99980926514</v>
      </c>
      <c r="P496" t="s">
        <v>1753</v>
      </c>
      <c r="Q496" t="s">
        <v>1195</v>
      </c>
    </row>
    <row r="497" spans="1:17" hidden="1" x14ac:dyDescent="0.25">
      <c r="A497" t="s">
        <v>5</v>
      </c>
      <c r="B497" t="s">
        <v>837</v>
      </c>
      <c r="E497" t="s">
        <v>1212</v>
      </c>
      <c r="F497" t="s">
        <v>941</v>
      </c>
      <c r="G497" t="s">
        <v>941</v>
      </c>
      <c r="H497" s="2" t="s">
        <v>63</v>
      </c>
      <c r="I497" t="s">
        <v>1197</v>
      </c>
      <c r="J497" t="s">
        <v>1740</v>
      </c>
      <c r="K497" t="s">
        <v>1196</v>
      </c>
      <c r="L497">
        <v>2022</v>
      </c>
      <c r="M497">
        <v>5046331.7759431181</v>
      </c>
      <c r="N497" t="s">
        <v>1752</v>
      </c>
      <c r="O497">
        <v>13199.99980926514</v>
      </c>
      <c r="P497" t="s">
        <v>1753</v>
      </c>
      <c r="Q497" t="s">
        <v>1195</v>
      </c>
    </row>
    <row r="498" spans="1:17" hidden="1" x14ac:dyDescent="0.25">
      <c r="A498" t="s">
        <v>5</v>
      </c>
      <c r="B498" t="s">
        <v>407</v>
      </c>
      <c r="E498" t="s">
        <v>1216</v>
      </c>
      <c r="F498" t="s">
        <v>189</v>
      </c>
      <c r="G498" t="s">
        <v>189</v>
      </c>
      <c r="H498" s="2" t="s">
        <v>63</v>
      </c>
      <c r="I498" t="s">
        <v>1197</v>
      </c>
      <c r="J498" t="s">
        <v>1740</v>
      </c>
      <c r="K498" t="s">
        <v>1196</v>
      </c>
      <c r="L498">
        <v>2022</v>
      </c>
      <c r="M498">
        <v>42486298.375515603</v>
      </c>
      <c r="N498" t="s">
        <v>1752</v>
      </c>
      <c r="O498">
        <v>154529.9999713898</v>
      </c>
      <c r="P498" t="s">
        <v>1753</v>
      </c>
      <c r="Q498" t="s">
        <v>1195</v>
      </c>
    </row>
    <row r="499" spans="1:17" hidden="1" x14ac:dyDescent="0.25">
      <c r="A499" t="s">
        <v>5</v>
      </c>
      <c r="B499" t="s">
        <v>407</v>
      </c>
      <c r="E499" t="s">
        <v>1242</v>
      </c>
      <c r="F499" t="s">
        <v>567</v>
      </c>
      <c r="G499" t="s">
        <v>1102</v>
      </c>
      <c r="H499" s="2" t="s">
        <v>63</v>
      </c>
      <c r="I499" t="s">
        <v>1197</v>
      </c>
      <c r="J499" t="s">
        <v>1740</v>
      </c>
      <c r="K499" t="s">
        <v>1196</v>
      </c>
      <c r="L499">
        <v>2022</v>
      </c>
      <c r="M499">
        <v>128631509.19415711</v>
      </c>
      <c r="N499" t="s">
        <v>1752</v>
      </c>
      <c r="O499">
        <v>467854.99966144562</v>
      </c>
      <c r="P499" t="s">
        <v>1753</v>
      </c>
      <c r="Q499" t="s">
        <v>1195</v>
      </c>
    </row>
    <row r="500" spans="1:17" hidden="1" x14ac:dyDescent="0.25">
      <c r="A500" t="s">
        <v>5</v>
      </c>
      <c r="B500" t="s">
        <v>535</v>
      </c>
      <c r="E500" t="s">
        <v>1239</v>
      </c>
      <c r="F500" t="s">
        <v>345</v>
      </c>
      <c r="G500" t="s">
        <v>345</v>
      </c>
      <c r="H500" s="2" t="s">
        <v>63</v>
      </c>
      <c r="I500" t="s">
        <v>1197</v>
      </c>
      <c r="J500" t="s">
        <v>1740</v>
      </c>
      <c r="K500" t="s">
        <v>1196</v>
      </c>
      <c r="L500">
        <v>2022</v>
      </c>
      <c r="M500">
        <v>224986934.45562112</v>
      </c>
      <c r="N500" t="s">
        <v>1752</v>
      </c>
      <c r="O500">
        <v>1084685.998916626</v>
      </c>
      <c r="P500" t="s">
        <v>1753</v>
      </c>
      <c r="Q500" t="s">
        <v>1195</v>
      </c>
    </row>
    <row r="501" spans="1:17" hidden="1" x14ac:dyDescent="0.25">
      <c r="A501" t="s">
        <v>5</v>
      </c>
      <c r="B501" t="s">
        <v>535</v>
      </c>
      <c r="E501" t="s">
        <v>1239</v>
      </c>
      <c r="F501" t="s">
        <v>346</v>
      </c>
      <c r="G501" t="s">
        <v>346</v>
      </c>
      <c r="H501" s="2" t="s">
        <v>63</v>
      </c>
      <c r="I501" t="s">
        <v>1197</v>
      </c>
      <c r="J501" t="s">
        <v>1740</v>
      </c>
      <c r="K501" t="s">
        <v>1196</v>
      </c>
      <c r="L501">
        <v>2022</v>
      </c>
      <c r="M501">
        <v>169293082.21427432</v>
      </c>
      <c r="N501" t="s">
        <v>1752</v>
      </c>
      <c r="O501">
        <v>816179.99923229218</v>
      </c>
      <c r="P501" t="s">
        <v>1753</v>
      </c>
      <c r="Q501" t="s">
        <v>1195</v>
      </c>
    </row>
    <row r="502" spans="1:17" hidden="1" x14ac:dyDescent="0.25">
      <c r="A502" t="s">
        <v>5</v>
      </c>
      <c r="B502" t="s">
        <v>837</v>
      </c>
      <c r="E502" t="s">
        <v>1226</v>
      </c>
      <c r="F502" t="s">
        <v>1103</v>
      </c>
      <c r="G502" t="s">
        <v>727</v>
      </c>
      <c r="H502" s="2" t="s">
        <v>63</v>
      </c>
      <c r="I502" t="s">
        <v>1197</v>
      </c>
      <c r="J502" t="s">
        <v>1740</v>
      </c>
      <c r="K502" t="s">
        <v>1196</v>
      </c>
      <c r="L502">
        <v>2022</v>
      </c>
      <c r="M502">
        <v>156520392.69236761</v>
      </c>
      <c r="N502" t="s">
        <v>1752</v>
      </c>
      <c r="O502">
        <v>409419.99959945679</v>
      </c>
      <c r="P502" t="s">
        <v>1753</v>
      </c>
      <c r="Q502" t="s">
        <v>1195</v>
      </c>
    </row>
    <row r="503" spans="1:17" hidden="1" x14ac:dyDescent="0.25">
      <c r="A503" t="s">
        <v>5</v>
      </c>
      <c r="B503" t="s">
        <v>535</v>
      </c>
      <c r="E503" t="s">
        <v>1199</v>
      </c>
      <c r="F503" t="s">
        <v>145</v>
      </c>
      <c r="G503" t="s">
        <v>145</v>
      </c>
      <c r="H503" s="2" t="s">
        <v>63</v>
      </c>
      <c r="I503" t="s">
        <v>1197</v>
      </c>
      <c r="J503" t="s">
        <v>1740</v>
      </c>
      <c r="K503" t="s">
        <v>1196</v>
      </c>
      <c r="L503">
        <v>2022</v>
      </c>
      <c r="M503">
        <v>8027202.6459419103</v>
      </c>
      <c r="N503" t="s">
        <v>1752</v>
      </c>
      <c r="O503">
        <v>38699.999809265137</v>
      </c>
      <c r="P503" t="s">
        <v>1753</v>
      </c>
      <c r="Q503" t="s">
        <v>1195</v>
      </c>
    </row>
    <row r="504" spans="1:17" hidden="1" x14ac:dyDescent="0.25">
      <c r="A504" t="s">
        <v>5</v>
      </c>
      <c r="B504" t="s">
        <v>535</v>
      </c>
      <c r="E504" t="s">
        <v>1239</v>
      </c>
      <c r="F504" t="s">
        <v>347</v>
      </c>
      <c r="G504" t="s">
        <v>347</v>
      </c>
      <c r="H504" s="2" t="s">
        <v>63</v>
      </c>
      <c r="I504" t="s">
        <v>1197</v>
      </c>
      <c r="J504" t="s">
        <v>1740</v>
      </c>
      <c r="K504" t="s">
        <v>1196</v>
      </c>
      <c r="L504">
        <v>2022</v>
      </c>
      <c r="M504">
        <v>18066391.554054201</v>
      </c>
      <c r="N504" t="s">
        <v>1752</v>
      </c>
      <c r="O504">
        <v>87099.999904632568</v>
      </c>
      <c r="P504" t="s">
        <v>1753</v>
      </c>
      <c r="Q504" t="s">
        <v>1195</v>
      </c>
    </row>
    <row r="505" spans="1:17" hidden="1" x14ac:dyDescent="0.25">
      <c r="A505" t="s">
        <v>5</v>
      </c>
      <c r="B505" t="s">
        <v>535</v>
      </c>
      <c r="E505" t="s">
        <v>1199</v>
      </c>
      <c r="F505" t="s">
        <v>146</v>
      </c>
      <c r="G505" t="s">
        <v>146</v>
      </c>
      <c r="H505" s="2" t="s">
        <v>63</v>
      </c>
      <c r="I505" t="s">
        <v>1197</v>
      </c>
      <c r="J505" t="s">
        <v>1740</v>
      </c>
      <c r="K505" t="s">
        <v>1196</v>
      </c>
      <c r="L505">
        <v>2022</v>
      </c>
      <c r="M505">
        <v>42691443.213616759</v>
      </c>
      <c r="N505" t="s">
        <v>1752</v>
      </c>
      <c r="O505">
        <v>205819.99945640561</v>
      </c>
      <c r="P505" t="s">
        <v>1753</v>
      </c>
      <c r="Q505" t="s">
        <v>1195</v>
      </c>
    </row>
    <row r="506" spans="1:17" hidden="1" x14ac:dyDescent="0.25">
      <c r="A506" t="s">
        <v>5</v>
      </c>
      <c r="B506" t="s">
        <v>407</v>
      </c>
      <c r="E506" t="s">
        <v>1232</v>
      </c>
      <c r="F506" t="s">
        <v>967</v>
      </c>
      <c r="G506" t="s">
        <v>967</v>
      </c>
      <c r="H506" s="2" t="s">
        <v>63</v>
      </c>
      <c r="I506" t="s">
        <v>1197</v>
      </c>
      <c r="J506" t="s">
        <v>1740</v>
      </c>
      <c r="K506" t="s">
        <v>1196</v>
      </c>
      <c r="L506">
        <v>2022</v>
      </c>
      <c r="M506">
        <v>419391975.7058686</v>
      </c>
      <c r="N506" t="s">
        <v>1752</v>
      </c>
      <c r="O506">
        <v>1525400.9991884229</v>
      </c>
      <c r="P506" t="s">
        <v>1753</v>
      </c>
      <c r="Q506" t="s">
        <v>1195</v>
      </c>
    </row>
    <row r="507" spans="1:17" hidden="1" x14ac:dyDescent="0.25">
      <c r="A507" t="s">
        <v>5</v>
      </c>
      <c r="B507" t="s">
        <v>913</v>
      </c>
      <c r="E507" t="s">
        <v>1230</v>
      </c>
      <c r="F507" t="s">
        <v>1105</v>
      </c>
      <c r="G507" t="s">
        <v>901</v>
      </c>
      <c r="H507" s="2" t="s">
        <v>63</v>
      </c>
      <c r="I507" t="s">
        <v>1197</v>
      </c>
      <c r="J507" t="s">
        <v>1740</v>
      </c>
      <c r="K507" t="s">
        <v>1196</v>
      </c>
      <c r="L507">
        <v>2022</v>
      </c>
      <c r="M507">
        <v>178111276.19570869</v>
      </c>
      <c r="N507" t="s">
        <v>1752</v>
      </c>
      <c r="O507">
        <v>738761.9993686676</v>
      </c>
      <c r="P507" t="s">
        <v>1753</v>
      </c>
      <c r="Q507" t="s">
        <v>1195</v>
      </c>
    </row>
    <row r="508" spans="1:17" hidden="1" x14ac:dyDescent="0.25">
      <c r="A508" t="s">
        <v>5</v>
      </c>
      <c r="B508" t="s">
        <v>407</v>
      </c>
      <c r="E508" t="s">
        <v>1217</v>
      </c>
      <c r="F508" t="s">
        <v>380</v>
      </c>
      <c r="G508" t="s">
        <v>380</v>
      </c>
      <c r="H508" s="2" t="s">
        <v>63</v>
      </c>
      <c r="I508" t="s">
        <v>1197</v>
      </c>
      <c r="J508" t="s">
        <v>1740</v>
      </c>
      <c r="K508" t="s">
        <v>1196</v>
      </c>
      <c r="L508">
        <v>2022</v>
      </c>
      <c r="M508">
        <v>280926454.30912209</v>
      </c>
      <c r="N508" t="s">
        <v>1752</v>
      </c>
      <c r="O508">
        <v>1021777.9998779299</v>
      </c>
      <c r="P508" t="s">
        <v>1753</v>
      </c>
      <c r="Q508" t="s">
        <v>1195</v>
      </c>
    </row>
    <row r="509" spans="1:17" hidden="1" x14ac:dyDescent="0.25">
      <c r="A509" t="s">
        <v>5</v>
      </c>
      <c r="B509" t="s">
        <v>913</v>
      </c>
      <c r="E509" t="s">
        <v>1207</v>
      </c>
      <c r="F509" t="s">
        <v>1107</v>
      </c>
      <c r="G509" t="s">
        <v>767</v>
      </c>
      <c r="H509" s="2" t="s">
        <v>63</v>
      </c>
      <c r="I509" t="s">
        <v>1197</v>
      </c>
      <c r="J509" t="s">
        <v>1740</v>
      </c>
      <c r="K509" t="s">
        <v>1196</v>
      </c>
      <c r="L509">
        <v>2022</v>
      </c>
      <c r="M509">
        <v>22180671.750859659</v>
      </c>
      <c r="N509" t="s">
        <v>1752</v>
      </c>
      <c r="O509">
        <v>92000</v>
      </c>
      <c r="P509" t="s">
        <v>1753</v>
      </c>
      <c r="Q509" t="s">
        <v>1195</v>
      </c>
    </row>
    <row r="510" spans="1:17" hidden="1" x14ac:dyDescent="0.25">
      <c r="A510" t="s">
        <v>5</v>
      </c>
      <c r="B510" t="s">
        <v>407</v>
      </c>
      <c r="E510" t="s">
        <v>1217</v>
      </c>
      <c r="F510" t="s">
        <v>1106</v>
      </c>
      <c r="G510" t="s">
        <v>376</v>
      </c>
      <c r="H510" s="2" t="s">
        <v>63</v>
      </c>
      <c r="I510" t="s">
        <v>1197</v>
      </c>
      <c r="J510" t="s">
        <v>1740</v>
      </c>
      <c r="K510" t="s">
        <v>1196</v>
      </c>
      <c r="L510">
        <v>2022</v>
      </c>
      <c r="M510">
        <v>68226072.138930455</v>
      </c>
      <c r="N510" t="s">
        <v>1752</v>
      </c>
      <c r="O510">
        <v>248149.9996185303</v>
      </c>
      <c r="P510" t="s">
        <v>1753</v>
      </c>
      <c r="Q510" t="s">
        <v>1195</v>
      </c>
    </row>
    <row r="511" spans="1:17" hidden="1" x14ac:dyDescent="0.25">
      <c r="A511" t="s">
        <v>5</v>
      </c>
      <c r="B511" t="s">
        <v>535</v>
      </c>
      <c r="E511" t="s">
        <v>1227</v>
      </c>
      <c r="F511" t="s">
        <v>719</v>
      </c>
      <c r="G511" t="s">
        <v>719</v>
      </c>
      <c r="H511" s="2" t="s">
        <v>63</v>
      </c>
      <c r="I511" t="s">
        <v>1197</v>
      </c>
      <c r="J511" t="s">
        <v>1740</v>
      </c>
      <c r="K511" t="s">
        <v>1196</v>
      </c>
      <c r="L511">
        <v>2022</v>
      </c>
      <c r="M511">
        <v>45881582.235206738</v>
      </c>
      <c r="N511" t="s">
        <v>1752</v>
      </c>
      <c r="O511">
        <v>221199.99980926511</v>
      </c>
      <c r="P511" t="s">
        <v>1753</v>
      </c>
      <c r="Q511" t="s">
        <v>1195</v>
      </c>
    </row>
    <row r="512" spans="1:17" hidden="1" x14ac:dyDescent="0.25">
      <c r="A512" t="s">
        <v>5</v>
      </c>
      <c r="B512" t="s">
        <v>535</v>
      </c>
      <c r="E512" t="s">
        <v>1239</v>
      </c>
      <c r="F512" t="s">
        <v>348</v>
      </c>
      <c r="G512" t="s">
        <v>348</v>
      </c>
      <c r="H512" s="2" t="s">
        <v>63</v>
      </c>
      <c r="I512" t="s">
        <v>1197</v>
      </c>
      <c r="J512" t="s">
        <v>1740</v>
      </c>
      <c r="K512" t="s">
        <v>1196</v>
      </c>
      <c r="L512">
        <v>2022</v>
      </c>
      <c r="M512">
        <v>73608826.198908061</v>
      </c>
      <c r="N512" t="s">
        <v>1752</v>
      </c>
      <c r="O512">
        <v>354875.99921226501</v>
      </c>
      <c r="P512" t="s">
        <v>1753</v>
      </c>
      <c r="Q512" t="s">
        <v>1195</v>
      </c>
    </row>
    <row r="513" spans="1:17" hidden="1" x14ac:dyDescent="0.25">
      <c r="A513" t="s">
        <v>5</v>
      </c>
      <c r="B513" t="s">
        <v>407</v>
      </c>
      <c r="E513" t="s">
        <v>1217</v>
      </c>
      <c r="F513" t="s">
        <v>1108</v>
      </c>
      <c r="G513" t="s">
        <v>371</v>
      </c>
      <c r="H513" s="2" t="s">
        <v>63</v>
      </c>
      <c r="I513" t="s">
        <v>1197</v>
      </c>
      <c r="J513" t="s">
        <v>1740</v>
      </c>
      <c r="K513" t="s">
        <v>1196</v>
      </c>
      <c r="L513">
        <v>2022</v>
      </c>
      <c r="M513">
        <v>38961032.477209307</v>
      </c>
      <c r="N513" t="s">
        <v>1752</v>
      </c>
      <c r="O513">
        <v>141707.99946784979</v>
      </c>
      <c r="P513" t="s">
        <v>1753</v>
      </c>
      <c r="Q513" t="s">
        <v>1195</v>
      </c>
    </row>
    <row r="514" spans="1:17" hidden="1" x14ac:dyDescent="0.25">
      <c r="A514" t="s">
        <v>5</v>
      </c>
      <c r="B514" t="s">
        <v>535</v>
      </c>
      <c r="E514" t="s">
        <v>1267</v>
      </c>
      <c r="F514" t="s">
        <v>784</v>
      </c>
      <c r="G514" t="s">
        <v>784</v>
      </c>
      <c r="H514" s="2" t="s">
        <v>63</v>
      </c>
      <c r="I514" t="s">
        <v>1197</v>
      </c>
      <c r="J514" t="s">
        <v>1740</v>
      </c>
      <c r="K514" t="s">
        <v>1196</v>
      </c>
      <c r="L514">
        <v>2022</v>
      </c>
      <c r="M514">
        <v>2074212.5802336892</v>
      </c>
      <c r="N514" t="s">
        <v>1752</v>
      </c>
      <c r="O514">
        <v>10000</v>
      </c>
      <c r="P514" t="s">
        <v>1753</v>
      </c>
      <c r="Q514" t="s">
        <v>1195</v>
      </c>
    </row>
    <row r="515" spans="1:17" hidden="1" x14ac:dyDescent="0.25">
      <c r="A515" t="s">
        <v>5</v>
      </c>
      <c r="B515" t="s">
        <v>407</v>
      </c>
      <c r="E515" t="s">
        <v>1233</v>
      </c>
      <c r="F515" t="s">
        <v>1005</v>
      </c>
      <c r="G515" t="s">
        <v>1005</v>
      </c>
      <c r="H515" s="2" t="s">
        <v>63</v>
      </c>
      <c r="I515" t="s">
        <v>1197</v>
      </c>
      <c r="J515" t="s">
        <v>1740</v>
      </c>
      <c r="K515" t="s">
        <v>1196</v>
      </c>
      <c r="L515">
        <v>2022</v>
      </c>
      <c r="M515">
        <v>337228429.3430469</v>
      </c>
      <c r="N515" t="s">
        <v>1752</v>
      </c>
      <c r="O515">
        <v>1226558.0003261571</v>
      </c>
      <c r="P515" t="s">
        <v>1753</v>
      </c>
      <c r="Q515" t="s">
        <v>1195</v>
      </c>
    </row>
    <row r="516" spans="1:17" hidden="1" x14ac:dyDescent="0.25">
      <c r="A516" t="s">
        <v>5</v>
      </c>
      <c r="B516" t="s">
        <v>535</v>
      </c>
      <c r="E516" t="s">
        <v>1239</v>
      </c>
      <c r="F516" t="s">
        <v>349</v>
      </c>
      <c r="G516" t="s">
        <v>349</v>
      </c>
      <c r="H516" s="2" t="s">
        <v>63</v>
      </c>
      <c r="I516" t="s">
        <v>1197</v>
      </c>
      <c r="J516" t="s">
        <v>1740</v>
      </c>
      <c r="K516" t="s">
        <v>1196</v>
      </c>
      <c r="L516">
        <v>2022</v>
      </c>
      <c r="M516">
        <v>27192926.907082431</v>
      </c>
      <c r="N516" t="s">
        <v>1752</v>
      </c>
      <c r="O516">
        <v>131099.9999046326</v>
      </c>
      <c r="P516" t="s">
        <v>1753</v>
      </c>
      <c r="Q516" t="s">
        <v>1195</v>
      </c>
    </row>
    <row r="517" spans="1:17" hidden="1" x14ac:dyDescent="0.25">
      <c r="A517" t="s">
        <v>5</v>
      </c>
      <c r="B517" t="s">
        <v>913</v>
      </c>
      <c r="E517" t="s">
        <v>1204</v>
      </c>
      <c r="F517" t="s">
        <v>1109</v>
      </c>
      <c r="G517" t="s">
        <v>463</v>
      </c>
      <c r="H517" s="2" t="s">
        <v>63</v>
      </c>
      <c r="I517" t="s">
        <v>1197</v>
      </c>
      <c r="J517" t="s">
        <v>1740</v>
      </c>
      <c r="K517" t="s">
        <v>1196</v>
      </c>
      <c r="L517">
        <v>2022</v>
      </c>
      <c r="M517">
        <v>7100226.0867970381</v>
      </c>
      <c r="N517" t="s">
        <v>1752</v>
      </c>
      <c r="O517">
        <v>29450.0007629395</v>
      </c>
      <c r="P517" t="s">
        <v>1753</v>
      </c>
      <c r="Q517" t="s">
        <v>1195</v>
      </c>
    </row>
    <row r="518" spans="1:17" hidden="1" x14ac:dyDescent="0.25">
      <c r="A518" t="s">
        <v>5</v>
      </c>
      <c r="B518" t="s">
        <v>535</v>
      </c>
      <c r="E518" t="s">
        <v>1199</v>
      </c>
      <c r="F518" t="s">
        <v>147</v>
      </c>
      <c r="G518" t="s">
        <v>147</v>
      </c>
      <c r="H518" s="2" t="s">
        <v>63</v>
      </c>
      <c r="I518" t="s">
        <v>1197</v>
      </c>
      <c r="J518" t="s">
        <v>1740</v>
      </c>
      <c r="K518" t="s">
        <v>1196</v>
      </c>
      <c r="L518">
        <v>2022</v>
      </c>
      <c r="M518">
        <v>10719530.579041488</v>
      </c>
      <c r="N518" t="s">
        <v>1752</v>
      </c>
      <c r="O518">
        <v>51679.999828338623</v>
      </c>
      <c r="P518" t="s">
        <v>1753</v>
      </c>
      <c r="Q518" t="s">
        <v>1195</v>
      </c>
    </row>
    <row r="519" spans="1:17" hidden="1" x14ac:dyDescent="0.25">
      <c r="A519" t="s">
        <v>5</v>
      </c>
      <c r="B519" t="s">
        <v>913</v>
      </c>
      <c r="E519" t="s">
        <v>1203</v>
      </c>
      <c r="F519" t="s">
        <v>322</v>
      </c>
      <c r="G519" t="s">
        <v>322</v>
      </c>
      <c r="H519" s="2" t="s">
        <v>63</v>
      </c>
      <c r="I519" t="s">
        <v>1197</v>
      </c>
      <c r="J519" t="s">
        <v>1740</v>
      </c>
      <c r="K519" t="s">
        <v>1196</v>
      </c>
      <c r="L519">
        <v>2022</v>
      </c>
      <c r="M519">
        <v>2840090.3542449218</v>
      </c>
      <c r="N519" t="s">
        <v>1752</v>
      </c>
      <c r="O519">
        <v>11779.99997138978</v>
      </c>
      <c r="P519" t="s">
        <v>1753</v>
      </c>
      <c r="Q519" t="s">
        <v>1195</v>
      </c>
    </row>
    <row r="520" spans="1:17" hidden="1" x14ac:dyDescent="0.25">
      <c r="A520" t="s">
        <v>5</v>
      </c>
      <c r="B520" t="s">
        <v>535</v>
      </c>
      <c r="E520" t="s">
        <v>1199</v>
      </c>
      <c r="F520" t="s">
        <v>148</v>
      </c>
      <c r="G520" t="s">
        <v>148</v>
      </c>
      <c r="H520" s="2" t="s">
        <v>63</v>
      </c>
      <c r="I520" t="s">
        <v>1197</v>
      </c>
      <c r="J520" t="s">
        <v>1740</v>
      </c>
      <c r="K520" t="s">
        <v>1196</v>
      </c>
      <c r="L520">
        <v>2022</v>
      </c>
      <c r="M520">
        <v>12154885.70038818</v>
      </c>
      <c r="N520" t="s">
        <v>1752</v>
      </c>
      <c r="O520">
        <v>58599.999904632568</v>
      </c>
      <c r="P520" t="s">
        <v>1753</v>
      </c>
      <c r="Q520" t="s">
        <v>1195</v>
      </c>
    </row>
    <row r="521" spans="1:17" hidden="1" x14ac:dyDescent="0.25">
      <c r="A521" t="s">
        <v>5</v>
      </c>
      <c r="B521" t="s">
        <v>837</v>
      </c>
      <c r="E521" t="s">
        <v>1223</v>
      </c>
      <c r="F521" t="s">
        <v>625</v>
      </c>
      <c r="G521" t="s">
        <v>625</v>
      </c>
      <c r="H521" s="2" t="s">
        <v>63</v>
      </c>
      <c r="I521" t="s">
        <v>1197</v>
      </c>
      <c r="J521" t="s">
        <v>1740</v>
      </c>
      <c r="K521" t="s">
        <v>1196</v>
      </c>
      <c r="L521">
        <v>2022</v>
      </c>
      <c r="M521">
        <v>78933040.771346509</v>
      </c>
      <c r="N521" t="s">
        <v>1752</v>
      </c>
      <c r="O521">
        <v>206470.00026702881</v>
      </c>
      <c r="P521" t="s">
        <v>1753</v>
      </c>
      <c r="Q521" t="s">
        <v>1195</v>
      </c>
    </row>
    <row r="522" spans="1:17" hidden="1" x14ac:dyDescent="0.25">
      <c r="A522" t="s">
        <v>5</v>
      </c>
      <c r="B522" t="s">
        <v>535</v>
      </c>
      <c r="E522" t="s">
        <v>1239</v>
      </c>
      <c r="F522" t="s">
        <v>1110</v>
      </c>
      <c r="G522" t="s">
        <v>342</v>
      </c>
      <c r="H522" s="2" t="s">
        <v>63</v>
      </c>
      <c r="I522" t="s">
        <v>1197</v>
      </c>
      <c r="J522" t="s">
        <v>1740</v>
      </c>
      <c r="K522" t="s">
        <v>1196</v>
      </c>
      <c r="L522">
        <v>2022</v>
      </c>
      <c r="M522">
        <v>20265886.49421782</v>
      </c>
      <c r="N522" t="s">
        <v>1752</v>
      </c>
      <c r="O522">
        <v>97703.999519348145</v>
      </c>
      <c r="P522" t="s">
        <v>1753</v>
      </c>
      <c r="Q522" t="s">
        <v>1195</v>
      </c>
    </row>
    <row r="523" spans="1:17" hidden="1" x14ac:dyDescent="0.25">
      <c r="A523" t="s">
        <v>5</v>
      </c>
      <c r="B523" t="s">
        <v>407</v>
      </c>
      <c r="E523" t="s">
        <v>1224</v>
      </c>
      <c r="F523" t="s">
        <v>652</v>
      </c>
      <c r="G523" t="s">
        <v>652</v>
      </c>
      <c r="H523" s="2" t="s">
        <v>63</v>
      </c>
      <c r="I523" t="s">
        <v>1197</v>
      </c>
      <c r="J523" t="s">
        <v>1740</v>
      </c>
      <c r="K523" t="s">
        <v>1196</v>
      </c>
      <c r="L523">
        <v>2022</v>
      </c>
      <c r="M523">
        <v>38546424.871390752</v>
      </c>
      <c r="N523" t="s">
        <v>1752</v>
      </c>
      <c r="O523">
        <v>140200.00004768369</v>
      </c>
      <c r="P523" t="s">
        <v>1753</v>
      </c>
      <c r="Q523" t="s">
        <v>1195</v>
      </c>
    </row>
    <row r="524" spans="1:17" hidden="1" x14ac:dyDescent="0.25">
      <c r="A524" t="s">
        <v>5</v>
      </c>
      <c r="B524" t="s">
        <v>913</v>
      </c>
      <c r="E524" t="s">
        <v>1230</v>
      </c>
      <c r="F524" t="s">
        <v>908</v>
      </c>
      <c r="G524" t="s">
        <v>908</v>
      </c>
      <c r="H524" s="2" t="s">
        <v>63</v>
      </c>
      <c r="I524" t="s">
        <v>1197</v>
      </c>
      <c r="J524" t="s">
        <v>1740</v>
      </c>
      <c r="K524" t="s">
        <v>1196</v>
      </c>
      <c r="L524">
        <v>2022</v>
      </c>
      <c r="M524">
        <v>71486858.485172451</v>
      </c>
      <c r="N524" t="s">
        <v>1752</v>
      </c>
      <c r="O524">
        <v>296509.99999046332</v>
      </c>
      <c r="P524" t="s">
        <v>1753</v>
      </c>
      <c r="Q524" t="s">
        <v>1195</v>
      </c>
    </row>
    <row r="525" spans="1:17" hidden="1" x14ac:dyDescent="0.25">
      <c r="A525" t="s">
        <v>5</v>
      </c>
      <c r="B525" t="s">
        <v>535</v>
      </c>
      <c r="E525" t="s">
        <v>1199</v>
      </c>
      <c r="F525" t="s">
        <v>149</v>
      </c>
      <c r="G525" t="s">
        <v>149</v>
      </c>
      <c r="H525" s="2" t="s">
        <v>63</v>
      </c>
      <c r="I525" t="s">
        <v>1197</v>
      </c>
      <c r="J525" t="s">
        <v>1740</v>
      </c>
      <c r="K525" t="s">
        <v>1196</v>
      </c>
      <c r="L525">
        <v>2022</v>
      </c>
      <c r="M525">
        <v>192809467.61466569</v>
      </c>
      <c r="N525" t="s">
        <v>1752</v>
      </c>
      <c r="O525">
        <v>929555.00054359436</v>
      </c>
      <c r="P525" t="s">
        <v>1753</v>
      </c>
      <c r="Q525" t="s">
        <v>1195</v>
      </c>
    </row>
    <row r="526" spans="1:17" hidden="1" x14ac:dyDescent="0.25">
      <c r="A526" t="s">
        <v>5</v>
      </c>
      <c r="B526" t="s">
        <v>837</v>
      </c>
      <c r="E526" t="s">
        <v>1262</v>
      </c>
      <c r="F526" t="s">
        <v>222</v>
      </c>
      <c r="G526" t="s">
        <v>222</v>
      </c>
      <c r="H526" s="2" t="s">
        <v>63</v>
      </c>
      <c r="I526" t="s">
        <v>1197</v>
      </c>
      <c r="J526" t="s">
        <v>1740</v>
      </c>
      <c r="K526" t="s">
        <v>1196</v>
      </c>
      <c r="L526">
        <v>2022</v>
      </c>
      <c r="M526">
        <v>13609804.040771469</v>
      </c>
      <c r="N526" t="s">
        <v>1752</v>
      </c>
      <c r="O526">
        <v>35599.999904632568</v>
      </c>
      <c r="P526" t="s">
        <v>1753</v>
      </c>
      <c r="Q526" t="s">
        <v>1195</v>
      </c>
    </row>
    <row r="527" spans="1:17" hidden="1" x14ac:dyDescent="0.25">
      <c r="A527" t="s">
        <v>5</v>
      </c>
      <c r="B527" t="s">
        <v>913</v>
      </c>
      <c r="E527" t="s">
        <v>1203</v>
      </c>
      <c r="F527" t="s">
        <v>1111</v>
      </c>
      <c r="G527" t="s">
        <v>321</v>
      </c>
      <c r="H527" s="2" t="s">
        <v>63</v>
      </c>
      <c r="I527" t="s">
        <v>1197</v>
      </c>
      <c r="J527" t="s">
        <v>1740</v>
      </c>
      <c r="K527" t="s">
        <v>1196</v>
      </c>
      <c r="L527">
        <v>2022</v>
      </c>
      <c r="M527">
        <v>14880337.678108001</v>
      </c>
      <c r="N527" t="s">
        <v>1752</v>
      </c>
      <c r="O527">
        <v>61720.000267028801</v>
      </c>
      <c r="P527" t="s">
        <v>1753</v>
      </c>
      <c r="Q527" t="s">
        <v>1195</v>
      </c>
    </row>
    <row r="528" spans="1:17" hidden="1" x14ac:dyDescent="0.25">
      <c r="A528" t="s">
        <v>5</v>
      </c>
      <c r="B528" t="s">
        <v>407</v>
      </c>
      <c r="E528" t="s">
        <v>1200</v>
      </c>
      <c r="F528" t="s">
        <v>250</v>
      </c>
      <c r="G528" t="s">
        <v>250</v>
      </c>
      <c r="H528" s="2" t="s">
        <v>63</v>
      </c>
      <c r="I528" t="s">
        <v>1197</v>
      </c>
      <c r="J528" t="s">
        <v>1740</v>
      </c>
      <c r="K528" t="s">
        <v>1196</v>
      </c>
      <c r="L528">
        <v>2022</v>
      </c>
      <c r="M528">
        <v>376182587.43819475</v>
      </c>
      <c r="N528" t="s">
        <v>1752</v>
      </c>
      <c r="O528">
        <v>1368240.9964799881</v>
      </c>
      <c r="P528" t="s">
        <v>1753</v>
      </c>
      <c r="Q528" t="s">
        <v>1195</v>
      </c>
    </row>
    <row r="529" spans="1:17" hidden="1" x14ac:dyDescent="0.25">
      <c r="A529" t="s">
        <v>5</v>
      </c>
      <c r="B529" t="s">
        <v>913</v>
      </c>
      <c r="E529" t="s">
        <v>1204</v>
      </c>
      <c r="F529" t="s">
        <v>1112</v>
      </c>
      <c r="G529" t="s">
        <v>460</v>
      </c>
      <c r="H529" s="2" t="s">
        <v>63</v>
      </c>
      <c r="I529" t="s">
        <v>1197</v>
      </c>
      <c r="J529" t="s">
        <v>1740</v>
      </c>
      <c r="K529" t="s">
        <v>1196</v>
      </c>
      <c r="L529">
        <v>2022</v>
      </c>
      <c r="M529">
        <v>8775830.9625904467</v>
      </c>
      <c r="N529" t="s">
        <v>1752</v>
      </c>
      <c r="O529">
        <v>36399.99985694886</v>
      </c>
      <c r="P529" t="s">
        <v>1753</v>
      </c>
      <c r="Q529" t="s">
        <v>1195</v>
      </c>
    </row>
    <row r="530" spans="1:17" hidden="1" x14ac:dyDescent="0.25">
      <c r="A530" t="s">
        <v>5</v>
      </c>
      <c r="B530" t="s">
        <v>407</v>
      </c>
      <c r="E530" t="s">
        <v>1242</v>
      </c>
      <c r="F530" t="s">
        <v>568</v>
      </c>
      <c r="G530" t="s">
        <v>568</v>
      </c>
      <c r="H530" s="2" t="s">
        <v>63</v>
      </c>
      <c r="I530" t="s">
        <v>1197</v>
      </c>
      <c r="J530" t="s">
        <v>1740</v>
      </c>
      <c r="K530" t="s">
        <v>1196</v>
      </c>
      <c r="L530">
        <v>2022</v>
      </c>
      <c r="M530">
        <v>215204249.9216994</v>
      </c>
      <c r="N530" t="s">
        <v>1752</v>
      </c>
      <c r="O530">
        <v>782734.99941825867</v>
      </c>
      <c r="P530" t="s">
        <v>1753</v>
      </c>
      <c r="Q530" t="s">
        <v>1195</v>
      </c>
    </row>
    <row r="531" spans="1:17" hidden="1" x14ac:dyDescent="0.25">
      <c r="A531" t="s">
        <v>5</v>
      </c>
      <c r="B531" t="s">
        <v>913</v>
      </c>
      <c r="E531" t="s">
        <v>1211</v>
      </c>
      <c r="F531" t="s">
        <v>1113</v>
      </c>
      <c r="G531" t="s">
        <v>923</v>
      </c>
      <c r="H531" s="2" t="s">
        <v>63</v>
      </c>
      <c r="I531" t="s">
        <v>1197</v>
      </c>
      <c r="J531" t="s">
        <v>1740</v>
      </c>
      <c r="K531" t="s">
        <v>1196</v>
      </c>
      <c r="L531">
        <v>2022</v>
      </c>
      <c r="M531">
        <v>22187904.571706738</v>
      </c>
      <c r="N531" t="s">
        <v>1752</v>
      </c>
      <c r="O531">
        <v>92029.999971389771</v>
      </c>
      <c r="P531" t="s">
        <v>1753</v>
      </c>
      <c r="Q531" t="s">
        <v>1195</v>
      </c>
    </row>
    <row r="532" spans="1:17" hidden="1" x14ac:dyDescent="0.25">
      <c r="A532" t="s">
        <v>5</v>
      </c>
      <c r="B532" t="s">
        <v>837</v>
      </c>
      <c r="E532" t="s">
        <v>1229</v>
      </c>
      <c r="F532" t="s">
        <v>891</v>
      </c>
      <c r="G532" t="s">
        <v>891</v>
      </c>
      <c r="H532" s="2" t="s">
        <v>63</v>
      </c>
      <c r="I532" t="s">
        <v>1197</v>
      </c>
      <c r="J532" t="s">
        <v>1740</v>
      </c>
      <c r="K532" t="s">
        <v>1196</v>
      </c>
      <c r="L532">
        <v>2022</v>
      </c>
      <c r="M532">
        <v>18579676.316164531</v>
      </c>
      <c r="N532" t="s">
        <v>1752</v>
      </c>
      <c r="O532">
        <v>48599.999904632568</v>
      </c>
      <c r="P532" t="s">
        <v>1753</v>
      </c>
      <c r="Q532" t="s">
        <v>1195</v>
      </c>
    </row>
    <row r="533" spans="1:17" hidden="1" x14ac:dyDescent="0.25">
      <c r="A533" t="s">
        <v>5</v>
      </c>
      <c r="B533" t="s">
        <v>837</v>
      </c>
      <c r="E533" t="s">
        <v>1229</v>
      </c>
      <c r="F533" t="s">
        <v>892</v>
      </c>
      <c r="G533" t="s">
        <v>892</v>
      </c>
      <c r="H533" s="2" t="s">
        <v>63</v>
      </c>
      <c r="I533" t="s">
        <v>1197</v>
      </c>
      <c r="J533" t="s">
        <v>1740</v>
      </c>
      <c r="K533" t="s">
        <v>1196</v>
      </c>
      <c r="L533">
        <v>2022</v>
      </c>
      <c r="M533">
        <v>30329601.319838021</v>
      </c>
      <c r="N533" t="s">
        <v>1752</v>
      </c>
      <c r="O533">
        <v>79335.000038146973</v>
      </c>
      <c r="P533" t="s">
        <v>1753</v>
      </c>
      <c r="Q533" t="s">
        <v>1195</v>
      </c>
    </row>
    <row r="534" spans="1:17" hidden="1" x14ac:dyDescent="0.25">
      <c r="A534" t="s">
        <v>5</v>
      </c>
      <c r="B534" t="s">
        <v>913</v>
      </c>
      <c r="E534" t="s">
        <v>1204</v>
      </c>
      <c r="F534" t="s">
        <v>464</v>
      </c>
      <c r="G534" t="s">
        <v>464</v>
      </c>
      <c r="H534" s="2" t="s">
        <v>63</v>
      </c>
      <c r="I534" t="s">
        <v>1197</v>
      </c>
      <c r="J534" t="s">
        <v>1740</v>
      </c>
      <c r="K534" t="s">
        <v>1196</v>
      </c>
      <c r="L534">
        <v>2022</v>
      </c>
      <c r="M534">
        <v>14499890.807211811</v>
      </c>
      <c r="N534" t="s">
        <v>1752</v>
      </c>
      <c r="O534">
        <v>60141.999721527129</v>
      </c>
      <c r="P534" t="s">
        <v>1753</v>
      </c>
      <c r="Q534" t="s">
        <v>1195</v>
      </c>
    </row>
    <row r="535" spans="1:17" hidden="1" x14ac:dyDescent="0.25">
      <c r="A535" t="s">
        <v>5</v>
      </c>
      <c r="B535" t="s">
        <v>913</v>
      </c>
      <c r="E535" t="s">
        <v>1198</v>
      </c>
      <c r="F535" t="s">
        <v>1114</v>
      </c>
      <c r="G535" t="s">
        <v>94</v>
      </c>
      <c r="H535" s="2" t="s">
        <v>63</v>
      </c>
      <c r="I535" t="s">
        <v>1197</v>
      </c>
      <c r="J535" t="s">
        <v>1740</v>
      </c>
      <c r="K535" t="s">
        <v>1196</v>
      </c>
      <c r="L535">
        <v>2022</v>
      </c>
      <c r="M535">
        <v>28425012.887791462</v>
      </c>
      <c r="N535" t="s">
        <v>1752</v>
      </c>
      <c r="O535">
        <v>117899.99938011169</v>
      </c>
      <c r="P535" t="s">
        <v>1753</v>
      </c>
      <c r="Q535" t="s">
        <v>1195</v>
      </c>
    </row>
    <row r="536" spans="1:17" hidden="1" x14ac:dyDescent="0.25">
      <c r="A536" t="s">
        <v>5</v>
      </c>
      <c r="B536" t="s">
        <v>407</v>
      </c>
      <c r="E536" t="s">
        <v>1216</v>
      </c>
      <c r="F536" t="s">
        <v>1115</v>
      </c>
      <c r="G536" t="s">
        <v>181</v>
      </c>
      <c r="H536" s="2" t="s">
        <v>63</v>
      </c>
      <c r="I536" t="s">
        <v>1197</v>
      </c>
      <c r="J536" t="s">
        <v>1740</v>
      </c>
      <c r="K536" t="s">
        <v>1196</v>
      </c>
      <c r="L536">
        <v>2022</v>
      </c>
      <c r="M536">
        <v>28960682.33892598</v>
      </c>
      <c r="N536" t="s">
        <v>1752</v>
      </c>
      <c r="O536">
        <v>105335.000038147</v>
      </c>
      <c r="P536" t="s">
        <v>1753</v>
      </c>
      <c r="Q536" t="s">
        <v>1195</v>
      </c>
    </row>
    <row r="537" spans="1:17" hidden="1" x14ac:dyDescent="0.25">
      <c r="A537" t="s">
        <v>5</v>
      </c>
      <c r="B537" t="s">
        <v>535</v>
      </c>
      <c r="E537" t="s">
        <v>1220</v>
      </c>
      <c r="F537" t="s">
        <v>1116</v>
      </c>
      <c r="G537" t="s">
        <v>510</v>
      </c>
      <c r="H537" s="2" t="s">
        <v>63</v>
      </c>
      <c r="I537" t="s">
        <v>1197</v>
      </c>
      <c r="J537" t="s">
        <v>1740</v>
      </c>
      <c r="K537" t="s">
        <v>1196</v>
      </c>
      <c r="L537">
        <v>2022</v>
      </c>
      <c r="M537">
        <v>24674832.862372447</v>
      </c>
      <c r="N537" t="s">
        <v>1752</v>
      </c>
      <c r="O537">
        <v>118960.0000381469</v>
      </c>
      <c r="P537" t="s">
        <v>1753</v>
      </c>
      <c r="Q537" t="s">
        <v>1195</v>
      </c>
    </row>
    <row r="538" spans="1:17" hidden="1" x14ac:dyDescent="0.25">
      <c r="A538" t="s">
        <v>5</v>
      </c>
      <c r="B538" t="s">
        <v>535</v>
      </c>
      <c r="E538" t="s">
        <v>1267</v>
      </c>
      <c r="F538" t="s">
        <v>785</v>
      </c>
      <c r="G538" t="s">
        <v>785</v>
      </c>
      <c r="H538" s="2" t="s">
        <v>63</v>
      </c>
      <c r="I538" t="s">
        <v>1197</v>
      </c>
      <c r="J538" t="s">
        <v>1740</v>
      </c>
      <c r="K538" t="s">
        <v>1196</v>
      </c>
      <c r="L538">
        <v>2022</v>
      </c>
      <c r="M538">
        <v>10889616.046226872</v>
      </c>
      <c r="N538" t="s">
        <v>1752</v>
      </c>
      <c r="O538">
        <v>52500</v>
      </c>
      <c r="P538" t="s">
        <v>1753</v>
      </c>
      <c r="Q538" t="s">
        <v>1195</v>
      </c>
    </row>
    <row r="539" spans="1:17" hidden="1" x14ac:dyDescent="0.25">
      <c r="A539" t="s">
        <v>5</v>
      </c>
      <c r="B539" t="s">
        <v>837</v>
      </c>
      <c r="E539" t="s">
        <v>1208</v>
      </c>
      <c r="F539" t="s">
        <v>1117</v>
      </c>
      <c r="G539" t="s">
        <v>797</v>
      </c>
      <c r="H539" s="2" t="s">
        <v>63</v>
      </c>
      <c r="I539" t="s">
        <v>1197</v>
      </c>
      <c r="J539" t="s">
        <v>1740</v>
      </c>
      <c r="K539" t="s">
        <v>1196</v>
      </c>
      <c r="L539">
        <v>2022</v>
      </c>
      <c r="M539">
        <v>74090856.390524134</v>
      </c>
      <c r="N539" t="s">
        <v>1752</v>
      </c>
      <c r="O539">
        <v>193804.00133132929</v>
      </c>
      <c r="P539" t="s">
        <v>1753</v>
      </c>
      <c r="Q539" t="s">
        <v>1195</v>
      </c>
    </row>
    <row r="540" spans="1:17" hidden="1" x14ac:dyDescent="0.25">
      <c r="A540" t="s">
        <v>5</v>
      </c>
      <c r="B540" t="s">
        <v>837</v>
      </c>
      <c r="E540" t="s">
        <v>1226</v>
      </c>
      <c r="F540" t="s">
        <v>1118</v>
      </c>
      <c r="G540" t="s">
        <v>728</v>
      </c>
      <c r="H540" s="2" t="s">
        <v>63</v>
      </c>
      <c r="I540" t="s">
        <v>1197</v>
      </c>
      <c r="J540" t="s">
        <v>1740</v>
      </c>
      <c r="K540" t="s">
        <v>1196</v>
      </c>
      <c r="L540">
        <v>2022</v>
      </c>
      <c r="M540">
        <v>55203812.080055542</v>
      </c>
      <c r="N540" t="s">
        <v>1752</v>
      </c>
      <c r="O540">
        <v>144400.0000953674</v>
      </c>
      <c r="P540" t="s">
        <v>1753</v>
      </c>
      <c r="Q540" t="s">
        <v>1195</v>
      </c>
    </row>
    <row r="541" spans="1:17" hidden="1" x14ac:dyDescent="0.25">
      <c r="A541" t="s">
        <v>5</v>
      </c>
      <c r="B541" t="s">
        <v>407</v>
      </c>
      <c r="E541" t="s">
        <v>1200</v>
      </c>
      <c r="F541" t="s">
        <v>1120</v>
      </c>
      <c r="G541" t="s">
        <v>243</v>
      </c>
      <c r="H541" s="2" t="s">
        <v>63</v>
      </c>
      <c r="I541" t="s">
        <v>1197</v>
      </c>
      <c r="J541" t="s">
        <v>1740</v>
      </c>
      <c r="K541" t="s">
        <v>1196</v>
      </c>
      <c r="L541">
        <v>2022</v>
      </c>
      <c r="M541">
        <v>90342152.414012283</v>
      </c>
      <c r="N541" t="s">
        <v>1752</v>
      </c>
      <c r="O541">
        <v>328590.00062942499</v>
      </c>
      <c r="P541" t="s">
        <v>1753</v>
      </c>
      <c r="Q541" t="s">
        <v>1195</v>
      </c>
    </row>
    <row r="542" spans="1:17" hidden="1" x14ac:dyDescent="0.25">
      <c r="A542" t="s">
        <v>5</v>
      </c>
      <c r="B542" t="s">
        <v>837</v>
      </c>
      <c r="E542" t="s">
        <v>1205</v>
      </c>
      <c r="F542" t="s">
        <v>1119</v>
      </c>
      <c r="G542" t="s">
        <v>499</v>
      </c>
      <c r="H542" s="2" t="s">
        <v>63</v>
      </c>
      <c r="I542" t="s">
        <v>1197</v>
      </c>
      <c r="J542" t="s">
        <v>1740</v>
      </c>
      <c r="K542" t="s">
        <v>1196</v>
      </c>
      <c r="L542">
        <v>2022</v>
      </c>
      <c r="M542">
        <v>5352170.1427309904</v>
      </c>
      <c r="N542" t="s">
        <v>1752</v>
      </c>
      <c r="O542">
        <v>14000</v>
      </c>
      <c r="P542" t="s">
        <v>1753</v>
      </c>
      <c r="Q542" t="s">
        <v>1195</v>
      </c>
    </row>
    <row r="543" spans="1:17" hidden="1" x14ac:dyDescent="0.25">
      <c r="A543" t="s">
        <v>5</v>
      </c>
      <c r="B543" t="s">
        <v>407</v>
      </c>
      <c r="E543" t="s">
        <v>1219</v>
      </c>
      <c r="F543" t="s">
        <v>1121</v>
      </c>
      <c r="G543" t="s">
        <v>425</v>
      </c>
      <c r="H543" s="2" t="s">
        <v>63</v>
      </c>
      <c r="I543" t="s">
        <v>1197</v>
      </c>
      <c r="J543" t="s">
        <v>1740</v>
      </c>
      <c r="K543" t="s">
        <v>1196</v>
      </c>
      <c r="L543">
        <v>2022</v>
      </c>
      <c r="M543">
        <v>18420902.036410868</v>
      </c>
      <c r="N543" t="s">
        <v>1752</v>
      </c>
      <c r="O543">
        <v>67000</v>
      </c>
      <c r="P543" t="s">
        <v>1753</v>
      </c>
      <c r="Q543" t="s">
        <v>1195</v>
      </c>
    </row>
    <row r="544" spans="1:17" hidden="1" x14ac:dyDescent="0.25">
      <c r="A544" t="s">
        <v>5</v>
      </c>
      <c r="B544" t="s">
        <v>913</v>
      </c>
      <c r="E544" t="s">
        <v>1230</v>
      </c>
      <c r="F544" t="s">
        <v>1122</v>
      </c>
      <c r="G544" t="s">
        <v>904</v>
      </c>
      <c r="H544" s="2" t="s">
        <v>63</v>
      </c>
      <c r="I544" t="s">
        <v>1197</v>
      </c>
      <c r="J544" t="s">
        <v>1740</v>
      </c>
      <c r="K544" t="s">
        <v>1196</v>
      </c>
      <c r="L544">
        <v>2022</v>
      </c>
      <c r="M544">
        <v>43999701.999514326</v>
      </c>
      <c r="N544" t="s">
        <v>1752</v>
      </c>
      <c r="O544">
        <v>182499.99952316281</v>
      </c>
      <c r="P544" t="s">
        <v>1753</v>
      </c>
      <c r="Q544" t="s">
        <v>1195</v>
      </c>
    </row>
    <row r="545" spans="1:17" hidden="1" x14ac:dyDescent="0.25">
      <c r="A545" t="s">
        <v>5</v>
      </c>
      <c r="B545" t="s">
        <v>913</v>
      </c>
      <c r="E545" t="s">
        <v>1211</v>
      </c>
      <c r="F545" t="s">
        <v>1123</v>
      </c>
      <c r="G545" t="s">
        <v>927</v>
      </c>
      <c r="H545" s="2" t="s">
        <v>63</v>
      </c>
      <c r="I545" t="s">
        <v>1197</v>
      </c>
      <c r="J545" t="s">
        <v>1740</v>
      </c>
      <c r="K545" t="s">
        <v>1196</v>
      </c>
      <c r="L545">
        <v>2022</v>
      </c>
      <c r="M545">
        <v>4157670.4831450046</v>
      </c>
      <c r="N545" t="s">
        <v>1752</v>
      </c>
      <c r="O545">
        <v>17245.000004768372</v>
      </c>
      <c r="P545" t="s">
        <v>1753</v>
      </c>
      <c r="Q545" t="s">
        <v>1195</v>
      </c>
    </row>
    <row r="546" spans="1:17" hidden="1" x14ac:dyDescent="0.25">
      <c r="A546" t="s">
        <v>5</v>
      </c>
      <c r="B546" t="s">
        <v>913</v>
      </c>
      <c r="E546" t="s">
        <v>1230</v>
      </c>
      <c r="F546" t="s">
        <v>1124</v>
      </c>
      <c r="G546" t="s">
        <v>905</v>
      </c>
      <c r="H546" s="2" t="s">
        <v>63</v>
      </c>
      <c r="I546" t="s">
        <v>1197</v>
      </c>
      <c r="J546" t="s">
        <v>1740</v>
      </c>
      <c r="K546" t="s">
        <v>1196</v>
      </c>
      <c r="L546">
        <v>2022</v>
      </c>
      <c r="M546">
        <v>66208822.93767602</v>
      </c>
      <c r="N546" t="s">
        <v>1752</v>
      </c>
      <c r="O546">
        <v>274617.99979209912</v>
      </c>
      <c r="P546" t="s">
        <v>1753</v>
      </c>
      <c r="Q546" t="s">
        <v>1195</v>
      </c>
    </row>
    <row r="547" spans="1:17" hidden="1" x14ac:dyDescent="0.25">
      <c r="A547" t="s">
        <v>5</v>
      </c>
      <c r="B547" t="s">
        <v>837</v>
      </c>
      <c r="E547" t="s">
        <v>1225</v>
      </c>
      <c r="F547" t="s">
        <v>1125</v>
      </c>
      <c r="G547" t="s">
        <v>688</v>
      </c>
      <c r="H547" s="2" t="s">
        <v>63</v>
      </c>
      <c r="I547" t="s">
        <v>1197</v>
      </c>
      <c r="J547" t="s">
        <v>1740</v>
      </c>
      <c r="K547" t="s">
        <v>1196</v>
      </c>
      <c r="L547">
        <v>2022</v>
      </c>
      <c r="M547">
        <v>13112816.922608459</v>
      </c>
      <c r="N547" t="s">
        <v>1752</v>
      </c>
      <c r="O547">
        <v>34300.000190734863</v>
      </c>
      <c r="P547" t="s">
        <v>1753</v>
      </c>
      <c r="Q547" t="s">
        <v>1195</v>
      </c>
    </row>
    <row r="548" spans="1:17" hidden="1" x14ac:dyDescent="0.25">
      <c r="A548" t="s">
        <v>5</v>
      </c>
      <c r="B548" t="s">
        <v>913</v>
      </c>
      <c r="E548" t="s">
        <v>1206</v>
      </c>
      <c r="F548" t="s">
        <v>757</v>
      </c>
      <c r="G548" t="s">
        <v>757</v>
      </c>
      <c r="H548" s="2" t="s">
        <v>63</v>
      </c>
      <c r="I548" t="s">
        <v>1197</v>
      </c>
      <c r="J548" t="s">
        <v>1740</v>
      </c>
      <c r="K548" t="s">
        <v>1196</v>
      </c>
      <c r="L548">
        <v>2022</v>
      </c>
      <c r="M548">
        <v>4677228.6313259909</v>
      </c>
      <c r="N548" t="s">
        <v>1752</v>
      </c>
      <c r="O548">
        <v>19400.000095367439</v>
      </c>
      <c r="P548" t="s">
        <v>1753</v>
      </c>
      <c r="Q548" t="s">
        <v>1195</v>
      </c>
    </row>
    <row r="549" spans="1:17" hidden="1" x14ac:dyDescent="0.25">
      <c r="A549" t="s">
        <v>5</v>
      </c>
      <c r="B549" t="s">
        <v>407</v>
      </c>
      <c r="E549" t="s">
        <v>1232</v>
      </c>
      <c r="F549" t="s">
        <v>968</v>
      </c>
      <c r="G549" t="s">
        <v>968</v>
      </c>
      <c r="H549" s="2" t="s">
        <v>63</v>
      </c>
      <c r="I549" t="s">
        <v>1197</v>
      </c>
      <c r="J549" t="s">
        <v>1740</v>
      </c>
      <c r="K549" t="s">
        <v>1196</v>
      </c>
      <c r="L549">
        <v>2022</v>
      </c>
      <c r="M549">
        <v>198635060.526057</v>
      </c>
      <c r="N549" t="s">
        <v>1752</v>
      </c>
      <c r="O549">
        <v>722469.99788284302</v>
      </c>
      <c r="P549" t="s">
        <v>1753</v>
      </c>
      <c r="Q549" t="s">
        <v>1195</v>
      </c>
    </row>
    <row r="550" spans="1:17" hidden="1" x14ac:dyDescent="0.25">
      <c r="A550" t="s">
        <v>5</v>
      </c>
      <c r="B550" t="s">
        <v>913</v>
      </c>
      <c r="E550" t="s">
        <v>1198</v>
      </c>
      <c r="F550" t="s">
        <v>1126</v>
      </c>
      <c r="G550" t="s">
        <v>95</v>
      </c>
      <c r="H550" s="2" t="s">
        <v>63</v>
      </c>
      <c r="I550" t="s">
        <v>1197</v>
      </c>
      <c r="J550" t="s">
        <v>1740</v>
      </c>
      <c r="K550" t="s">
        <v>1196</v>
      </c>
      <c r="L550">
        <v>2022</v>
      </c>
      <c r="M550">
        <v>27407595.283896141</v>
      </c>
      <c r="N550" t="s">
        <v>1752</v>
      </c>
      <c r="O550">
        <v>113680.0000667572</v>
      </c>
      <c r="P550" t="s">
        <v>1753</v>
      </c>
      <c r="Q550" t="s">
        <v>1195</v>
      </c>
    </row>
    <row r="551" spans="1:17" hidden="1" x14ac:dyDescent="0.25">
      <c r="A551" t="s">
        <v>5</v>
      </c>
      <c r="B551" t="s">
        <v>535</v>
      </c>
      <c r="E551" t="s">
        <v>1199</v>
      </c>
      <c r="F551" t="s">
        <v>150</v>
      </c>
      <c r="G551" t="s">
        <v>150</v>
      </c>
      <c r="H551" s="2" t="s">
        <v>63</v>
      </c>
      <c r="I551" t="s">
        <v>1197</v>
      </c>
      <c r="J551" t="s">
        <v>1740</v>
      </c>
      <c r="K551" t="s">
        <v>1196</v>
      </c>
      <c r="L551">
        <v>2022</v>
      </c>
      <c r="M551">
        <v>8616279.0998313297</v>
      </c>
      <c r="N551" t="s">
        <v>1752</v>
      </c>
      <c r="O551">
        <v>41540.000200271599</v>
      </c>
      <c r="P551" t="s">
        <v>1753</v>
      </c>
      <c r="Q551" t="s">
        <v>1195</v>
      </c>
    </row>
    <row r="552" spans="1:17" hidden="1" x14ac:dyDescent="0.25">
      <c r="A552" t="s">
        <v>5</v>
      </c>
      <c r="B552" t="s">
        <v>837</v>
      </c>
      <c r="E552" t="s">
        <v>1263</v>
      </c>
      <c r="F552" t="s">
        <v>1128</v>
      </c>
      <c r="G552" t="s">
        <v>224</v>
      </c>
      <c r="H552" s="2" t="s">
        <v>63</v>
      </c>
      <c r="I552" t="s">
        <v>1197</v>
      </c>
      <c r="J552" t="s">
        <v>1740</v>
      </c>
      <c r="K552" t="s">
        <v>1196</v>
      </c>
      <c r="L552">
        <v>2022</v>
      </c>
      <c r="M552">
        <v>19902427.134031102</v>
      </c>
      <c r="N552" t="s">
        <v>1752</v>
      </c>
      <c r="O552">
        <v>52060.000419616699</v>
      </c>
      <c r="P552" t="s">
        <v>1753</v>
      </c>
      <c r="Q552" t="s">
        <v>1195</v>
      </c>
    </row>
    <row r="553" spans="1:17" hidden="1" x14ac:dyDescent="0.25">
      <c r="A553" t="s">
        <v>5</v>
      </c>
      <c r="B553" t="s">
        <v>407</v>
      </c>
      <c r="E553" t="s">
        <v>1201</v>
      </c>
      <c r="F553" t="s">
        <v>1129</v>
      </c>
      <c r="G553" t="s">
        <v>271</v>
      </c>
      <c r="H553" s="2" t="s">
        <v>63</v>
      </c>
      <c r="I553" t="s">
        <v>1197</v>
      </c>
      <c r="J553" t="s">
        <v>1740</v>
      </c>
      <c r="K553" t="s">
        <v>1196</v>
      </c>
      <c r="L553">
        <v>2022</v>
      </c>
      <c r="M553">
        <v>65691960.947613209</v>
      </c>
      <c r="N553" t="s">
        <v>1752</v>
      </c>
      <c r="O553">
        <v>238932.99984931949</v>
      </c>
      <c r="P553" t="s">
        <v>1753</v>
      </c>
      <c r="Q553" t="s">
        <v>1195</v>
      </c>
    </row>
    <row r="554" spans="1:17" hidden="1" x14ac:dyDescent="0.25">
      <c r="A554" t="s">
        <v>5</v>
      </c>
      <c r="B554" t="s">
        <v>913</v>
      </c>
      <c r="E554" t="s">
        <v>1204</v>
      </c>
      <c r="F554" t="s">
        <v>465</v>
      </c>
      <c r="G554" t="s">
        <v>465</v>
      </c>
      <c r="H554" s="2" t="s">
        <v>63</v>
      </c>
      <c r="I554" t="s">
        <v>1197</v>
      </c>
      <c r="J554" t="s">
        <v>1740</v>
      </c>
      <c r="K554" t="s">
        <v>1196</v>
      </c>
      <c r="L554">
        <v>2022</v>
      </c>
      <c r="M554">
        <v>1446565.5489691081</v>
      </c>
      <c r="N554" t="s">
        <v>1752</v>
      </c>
      <c r="O554">
        <v>6000</v>
      </c>
      <c r="P554" t="s">
        <v>1753</v>
      </c>
      <c r="Q554" t="s">
        <v>1195</v>
      </c>
    </row>
    <row r="555" spans="1:17" hidden="1" x14ac:dyDescent="0.25">
      <c r="A555" t="s">
        <v>5</v>
      </c>
      <c r="B555" t="s">
        <v>407</v>
      </c>
      <c r="E555" t="s">
        <v>1216</v>
      </c>
      <c r="F555" t="s">
        <v>190</v>
      </c>
      <c r="G555" t="s">
        <v>190</v>
      </c>
      <c r="H555" s="2" t="s">
        <v>63</v>
      </c>
      <c r="I555" t="s">
        <v>1197</v>
      </c>
      <c r="J555" t="s">
        <v>1740</v>
      </c>
      <c r="K555" t="s">
        <v>1196</v>
      </c>
      <c r="L555">
        <v>2022</v>
      </c>
      <c r="M555">
        <v>4454009.0966619086</v>
      </c>
      <c r="N555" t="s">
        <v>1752</v>
      </c>
      <c r="O555">
        <v>16199.99980926514</v>
      </c>
      <c r="P555" t="s">
        <v>1753</v>
      </c>
      <c r="Q555" t="s">
        <v>1195</v>
      </c>
    </row>
    <row r="556" spans="1:17" hidden="1" x14ac:dyDescent="0.25">
      <c r="A556" t="s">
        <v>5</v>
      </c>
      <c r="B556" t="s">
        <v>837</v>
      </c>
      <c r="E556" t="s">
        <v>1223</v>
      </c>
      <c r="F556" t="s">
        <v>626</v>
      </c>
      <c r="G556" t="s">
        <v>626</v>
      </c>
      <c r="H556" s="2" t="s">
        <v>63</v>
      </c>
      <c r="I556" t="s">
        <v>1197</v>
      </c>
      <c r="J556" t="s">
        <v>1740</v>
      </c>
      <c r="K556" t="s">
        <v>1196</v>
      </c>
      <c r="L556">
        <v>2022</v>
      </c>
      <c r="M556">
        <v>63434685.061756589</v>
      </c>
      <c r="N556" t="s">
        <v>1752</v>
      </c>
      <c r="O556">
        <v>165929.99982833859</v>
      </c>
      <c r="P556" t="s">
        <v>1753</v>
      </c>
      <c r="Q556" t="s">
        <v>1195</v>
      </c>
    </row>
    <row r="557" spans="1:17" hidden="1" x14ac:dyDescent="0.25">
      <c r="A557" t="s">
        <v>5</v>
      </c>
      <c r="B557" t="s">
        <v>535</v>
      </c>
      <c r="E557" t="s">
        <v>1199</v>
      </c>
      <c r="F557" t="s">
        <v>151</v>
      </c>
      <c r="G557" t="s">
        <v>151</v>
      </c>
      <c r="H557" s="2" t="s">
        <v>63</v>
      </c>
      <c r="I557" t="s">
        <v>1197</v>
      </c>
      <c r="J557" t="s">
        <v>1740</v>
      </c>
      <c r="K557" t="s">
        <v>1196</v>
      </c>
      <c r="L557">
        <v>2022</v>
      </c>
      <c r="M557">
        <v>1866791.32221032</v>
      </c>
      <c r="N557" t="s">
        <v>1752</v>
      </c>
      <c r="O557">
        <v>9000</v>
      </c>
      <c r="P557" t="s">
        <v>1753</v>
      </c>
      <c r="Q557" t="s">
        <v>1195</v>
      </c>
    </row>
    <row r="558" spans="1:17" hidden="1" x14ac:dyDescent="0.25">
      <c r="A558" t="s">
        <v>5</v>
      </c>
      <c r="B558" t="s">
        <v>535</v>
      </c>
      <c r="E558" t="s">
        <v>1227</v>
      </c>
      <c r="F558" t="s">
        <v>720</v>
      </c>
      <c r="G558" t="s">
        <v>720</v>
      </c>
      <c r="H558" s="2" t="s">
        <v>63</v>
      </c>
      <c r="I558" t="s">
        <v>1197</v>
      </c>
      <c r="J558" t="s">
        <v>1740</v>
      </c>
      <c r="K558" t="s">
        <v>1196</v>
      </c>
      <c r="L558">
        <v>2022</v>
      </c>
      <c r="M558">
        <v>129587675.46162499</v>
      </c>
      <c r="N558" t="s">
        <v>1752</v>
      </c>
      <c r="O558">
        <v>624755.99992275238</v>
      </c>
      <c r="P558" t="s">
        <v>1753</v>
      </c>
      <c r="Q558" t="s">
        <v>1195</v>
      </c>
    </row>
    <row r="559" spans="1:17" hidden="1" x14ac:dyDescent="0.25">
      <c r="A559" t="s">
        <v>5</v>
      </c>
      <c r="B559" t="s">
        <v>913</v>
      </c>
      <c r="E559" t="s">
        <v>1206</v>
      </c>
      <c r="F559" t="s">
        <v>758</v>
      </c>
      <c r="G559" t="s">
        <v>758</v>
      </c>
      <c r="H559" s="2" t="s">
        <v>63</v>
      </c>
      <c r="I559" t="s">
        <v>1197</v>
      </c>
      <c r="J559" t="s">
        <v>1740</v>
      </c>
      <c r="K559" t="s">
        <v>1196</v>
      </c>
      <c r="L559">
        <v>2022</v>
      </c>
      <c r="M559">
        <v>2893131.0979382163</v>
      </c>
      <c r="N559" t="s">
        <v>1752</v>
      </c>
      <c r="O559">
        <v>12000</v>
      </c>
      <c r="P559" t="s">
        <v>1753</v>
      </c>
      <c r="Q559" t="s">
        <v>1195</v>
      </c>
    </row>
    <row r="560" spans="1:17" hidden="1" x14ac:dyDescent="0.25">
      <c r="A560" t="s">
        <v>5</v>
      </c>
      <c r="B560" t="s">
        <v>535</v>
      </c>
      <c r="E560" t="s">
        <v>1199</v>
      </c>
      <c r="F560" t="s">
        <v>1130</v>
      </c>
      <c r="G560" t="s">
        <v>128</v>
      </c>
      <c r="H560" s="2" t="s">
        <v>63</v>
      </c>
      <c r="I560" t="s">
        <v>1197</v>
      </c>
      <c r="J560" t="s">
        <v>1740</v>
      </c>
      <c r="K560" t="s">
        <v>1196</v>
      </c>
      <c r="L560">
        <v>2022</v>
      </c>
      <c r="M560">
        <v>12443201.221346941</v>
      </c>
      <c r="N560" t="s">
        <v>1752</v>
      </c>
      <c r="O560">
        <v>59989.999771118157</v>
      </c>
      <c r="P560" t="s">
        <v>1753</v>
      </c>
      <c r="Q560" t="s">
        <v>1195</v>
      </c>
    </row>
    <row r="561" spans="1:17" hidden="1" x14ac:dyDescent="0.25">
      <c r="A561" t="s">
        <v>5</v>
      </c>
      <c r="B561" t="s">
        <v>535</v>
      </c>
      <c r="E561" t="s">
        <v>1199</v>
      </c>
      <c r="F561" t="s">
        <v>152</v>
      </c>
      <c r="G561" t="s">
        <v>152</v>
      </c>
      <c r="H561" s="2" t="s">
        <v>63</v>
      </c>
      <c r="I561" t="s">
        <v>1197</v>
      </c>
      <c r="J561" t="s">
        <v>1740</v>
      </c>
      <c r="K561" t="s">
        <v>1196</v>
      </c>
      <c r="L561">
        <v>2022</v>
      </c>
      <c r="M561">
        <v>414842.51604673773</v>
      </c>
      <c r="N561" t="s">
        <v>1752</v>
      </c>
      <c r="O561">
        <v>2000</v>
      </c>
      <c r="P561" t="s">
        <v>1753</v>
      </c>
      <c r="Q561" t="s">
        <v>1195</v>
      </c>
    </row>
    <row r="562" spans="1:17" x14ac:dyDescent="0.25">
      <c r="A562" t="s">
        <v>5</v>
      </c>
      <c r="B562" t="s">
        <v>837</v>
      </c>
      <c r="E562" t="s">
        <v>1210</v>
      </c>
      <c r="F562" t="s">
        <v>1131</v>
      </c>
      <c r="G562" t="s">
        <v>835</v>
      </c>
      <c r="H562" s="2" t="s">
        <v>63</v>
      </c>
      <c r="I562" t="s">
        <v>1197</v>
      </c>
      <c r="J562" t="s">
        <v>1740</v>
      </c>
      <c r="K562" t="s">
        <v>1196</v>
      </c>
      <c r="L562">
        <v>2022</v>
      </c>
      <c r="M562">
        <v>15138995.51012318</v>
      </c>
      <c r="N562" t="s">
        <v>1752</v>
      </c>
      <c r="O562">
        <v>39599.999904632568</v>
      </c>
      <c r="P562" t="s">
        <v>1753</v>
      </c>
      <c r="Q562" t="s">
        <v>1195</v>
      </c>
    </row>
    <row r="563" spans="1:17" hidden="1" x14ac:dyDescent="0.25">
      <c r="A563" t="s">
        <v>5</v>
      </c>
      <c r="B563" t="s">
        <v>913</v>
      </c>
      <c r="E563" t="s">
        <v>1206</v>
      </c>
      <c r="F563" t="s">
        <v>759</v>
      </c>
      <c r="G563" t="s">
        <v>759</v>
      </c>
      <c r="H563" s="2" t="s">
        <v>63</v>
      </c>
      <c r="I563" t="s">
        <v>1197</v>
      </c>
      <c r="J563" t="s">
        <v>1740</v>
      </c>
      <c r="K563" t="s">
        <v>1196</v>
      </c>
      <c r="L563">
        <v>2022</v>
      </c>
      <c r="M563">
        <v>3495866.7433420108</v>
      </c>
      <c r="N563" t="s">
        <v>1752</v>
      </c>
      <c r="O563">
        <v>14500</v>
      </c>
      <c r="P563" t="s">
        <v>1753</v>
      </c>
      <c r="Q563" t="s">
        <v>1195</v>
      </c>
    </row>
    <row r="564" spans="1:17" hidden="1" x14ac:dyDescent="0.25">
      <c r="A564" t="s">
        <v>5</v>
      </c>
      <c r="B564" t="s">
        <v>913</v>
      </c>
      <c r="E564" t="s">
        <v>1202</v>
      </c>
      <c r="F564" t="s">
        <v>306</v>
      </c>
      <c r="G564" t="s">
        <v>306</v>
      </c>
      <c r="H564" s="2" t="s">
        <v>63</v>
      </c>
      <c r="I564" t="s">
        <v>1197</v>
      </c>
      <c r="J564" t="s">
        <v>1740</v>
      </c>
      <c r="K564" t="s">
        <v>1196</v>
      </c>
      <c r="L564">
        <v>2022</v>
      </c>
      <c r="M564">
        <v>15912221.038660189</v>
      </c>
      <c r="N564" t="s">
        <v>1752</v>
      </c>
      <c r="O564">
        <v>66000</v>
      </c>
      <c r="P564" t="s">
        <v>1753</v>
      </c>
      <c r="Q564" t="s">
        <v>1195</v>
      </c>
    </row>
    <row r="565" spans="1:17" hidden="1" x14ac:dyDescent="0.25">
      <c r="A565" t="s">
        <v>5</v>
      </c>
      <c r="B565" t="s">
        <v>407</v>
      </c>
      <c r="E565" t="s">
        <v>1217</v>
      </c>
      <c r="F565" t="s">
        <v>1132</v>
      </c>
      <c r="G565" t="s">
        <v>372</v>
      </c>
      <c r="H565" s="2" t="s">
        <v>63</v>
      </c>
      <c r="I565" t="s">
        <v>1197</v>
      </c>
      <c r="J565" t="s">
        <v>1740</v>
      </c>
      <c r="K565" t="s">
        <v>1196</v>
      </c>
      <c r="L565">
        <v>2022</v>
      </c>
      <c r="M565">
        <v>234366936.10665393</v>
      </c>
      <c r="N565" t="s">
        <v>1752</v>
      </c>
      <c r="O565">
        <v>852432.99639225006</v>
      </c>
      <c r="P565" t="s">
        <v>1753</v>
      </c>
      <c r="Q565" t="s">
        <v>1195</v>
      </c>
    </row>
    <row r="566" spans="1:17" hidden="1" x14ac:dyDescent="0.25">
      <c r="A566" t="s">
        <v>5</v>
      </c>
      <c r="B566" t="s">
        <v>913</v>
      </c>
      <c r="E566" t="s">
        <v>1202</v>
      </c>
      <c r="F566" t="s">
        <v>307</v>
      </c>
      <c r="G566" t="s">
        <v>307</v>
      </c>
      <c r="H566" s="2" t="s">
        <v>63</v>
      </c>
      <c r="I566" t="s">
        <v>1197</v>
      </c>
      <c r="J566" t="s">
        <v>1740</v>
      </c>
      <c r="K566" t="s">
        <v>1196</v>
      </c>
      <c r="L566">
        <v>2022</v>
      </c>
      <c r="M566">
        <v>18805352.136598401</v>
      </c>
      <c r="N566" t="s">
        <v>1752</v>
      </c>
      <c r="O566">
        <v>78000</v>
      </c>
      <c r="P566" t="s">
        <v>1753</v>
      </c>
      <c r="Q566" t="s">
        <v>1195</v>
      </c>
    </row>
    <row r="567" spans="1:17" hidden="1" x14ac:dyDescent="0.25">
      <c r="A567" t="s">
        <v>5</v>
      </c>
      <c r="B567" t="s">
        <v>407</v>
      </c>
      <c r="E567" t="s">
        <v>1224</v>
      </c>
      <c r="F567" t="s">
        <v>653</v>
      </c>
      <c r="G567" t="s">
        <v>653</v>
      </c>
      <c r="H567" s="2" t="s">
        <v>63</v>
      </c>
      <c r="I567" t="s">
        <v>1197</v>
      </c>
      <c r="J567" t="s">
        <v>1740</v>
      </c>
      <c r="K567" t="s">
        <v>1196</v>
      </c>
      <c r="L567">
        <v>2022</v>
      </c>
      <c r="M567">
        <v>105837705.07156329</v>
      </c>
      <c r="N567" t="s">
        <v>1752</v>
      </c>
      <c r="O567">
        <v>384950.00004768372</v>
      </c>
      <c r="P567" t="s">
        <v>1753</v>
      </c>
      <c r="Q567" t="s">
        <v>1195</v>
      </c>
    </row>
    <row r="568" spans="1:17" hidden="1" x14ac:dyDescent="0.25">
      <c r="A568" t="s">
        <v>5</v>
      </c>
      <c r="B568" t="s">
        <v>407</v>
      </c>
      <c r="E568" t="s">
        <v>1200</v>
      </c>
      <c r="F568" t="s">
        <v>1133</v>
      </c>
      <c r="G568" t="s">
        <v>238</v>
      </c>
      <c r="H568" s="2" t="s">
        <v>63</v>
      </c>
      <c r="I568" t="s">
        <v>1197</v>
      </c>
      <c r="J568" t="s">
        <v>1740</v>
      </c>
      <c r="K568" t="s">
        <v>1196</v>
      </c>
      <c r="L568">
        <v>2022</v>
      </c>
      <c r="M568">
        <v>41972162.848529056</v>
      </c>
      <c r="N568" t="s">
        <v>1752</v>
      </c>
      <c r="O568">
        <v>152660.0003242493</v>
      </c>
      <c r="P568" t="s">
        <v>1753</v>
      </c>
      <c r="Q568" t="s">
        <v>1195</v>
      </c>
    </row>
    <row r="569" spans="1:17" hidden="1" x14ac:dyDescent="0.25">
      <c r="A569" t="s">
        <v>5</v>
      </c>
      <c r="B569" t="s">
        <v>837</v>
      </c>
      <c r="E569" t="s">
        <v>1240</v>
      </c>
      <c r="F569" t="s">
        <v>451</v>
      </c>
      <c r="G569" t="s">
        <v>451</v>
      </c>
      <c r="H569" s="2" t="s">
        <v>63</v>
      </c>
      <c r="I569" t="s">
        <v>1197</v>
      </c>
      <c r="J569" t="s">
        <v>1740</v>
      </c>
      <c r="K569" t="s">
        <v>1196</v>
      </c>
      <c r="L569">
        <v>2022</v>
      </c>
      <c r="M569">
        <v>11468936.020137841</v>
      </c>
      <c r="N569" t="s">
        <v>1752</v>
      </c>
      <c r="O569">
        <v>30000</v>
      </c>
      <c r="P569" t="s">
        <v>1753</v>
      </c>
      <c r="Q569" t="s">
        <v>1195</v>
      </c>
    </row>
    <row r="570" spans="1:17" hidden="1" x14ac:dyDescent="0.25">
      <c r="A570" t="s">
        <v>5</v>
      </c>
      <c r="B570" t="s">
        <v>837</v>
      </c>
      <c r="E570" t="s">
        <v>1212</v>
      </c>
      <c r="F570" t="s">
        <v>942</v>
      </c>
      <c r="G570" t="s">
        <v>942</v>
      </c>
      <c r="H570" s="2" t="s">
        <v>63</v>
      </c>
      <c r="I570" t="s">
        <v>1197</v>
      </c>
      <c r="J570" t="s">
        <v>1740</v>
      </c>
      <c r="K570" t="s">
        <v>1196</v>
      </c>
      <c r="L570">
        <v>2022</v>
      </c>
      <c r="M570">
        <v>19726569.918178309</v>
      </c>
      <c r="N570" t="s">
        <v>1752</v>
      </c>
      <c r="O570">
        <v>51599.999904632568</v>
      </c>
      <c r="P570" t="s">
        <v>1753</v>
      </c>
      <c r="Q570" t="s">
        <v>1195</v>
      </c>
    </row>
    <row r="571" spans="1:17" hidden="1" x14ac:dyDescent="0.25">
      <c r="A571" t="s">
        <v>5</v>
      </c>
      <c r="B571" t="s">
        <v>837</v>
      </c>
      <c r="E571" t="s">
        <v>1223</v>
      </c>
      <c r="F571" t="s">
        <v>627</v>
      </c>
      <c r="G571" t="s">
        <v>627</v>
      </c>
      <c r="H571" s="2" t="s">
        <v>63</v>
      </c>
      <c r="I571" t="s">
        <v>1197</v>
      </c>
      <c r="J571" t="s">
        <v>1740</v>
      </c>
      <c r="K571" t="s">
        <v>1196</v>
      </c>
      <c r="L571">
        <v>2022</v>
      </c>
      <c r="M571">
        <v>24642920.543186333</v>
      </c>
      <c r="N571" t="s">
        <v>1752</v>
      </c>
      <c r="O571">
        <v>64460.000038146973</v>
      </c>
      <c r="P571" t="s">
        <v>1753</v>
      </c>
      <c r="Q571" t="s">
        <v>1195</v>
      </c>
    </row>
    <row r="572" spans="1:17" hidden="1" x14ac:dyDescent="0.25">
      <c r="A572" t="s">
        <v>5</v>
      </c>
      <c r="B572" t="s">
        <v>407</v>
      </c>
      <c r="E572" t="s">
        <v>1242</v>
      </c>
      <c r="F572" t="s">
        <v>569</v>
      </c>
      <c r="G572" t="s">
        <v>569</v>
      </c>
      <c r="H572" s="2" t="s">
        <v>63</v>
      </c>
      <c r="I572" t="s">
        <v>1197</v>
      </c>
      <c r="J572" t="s">
        <v>1740</v>
      </c>
      <c r="K572" t="s">
        <v>1196</v>
      </c>
      <c r="L572">
        <v>2022</v>
      </c>
      <c r="M572">
        <v>336394264.18171144</v>
      </c>
      <c r="N572" t="s">
        <v>1752</v>
      </c>
      <c r="O572">
        <v>1223523.9976644521</v>
      </c>
      <c r="P572" t="s">
        <v>1753</v>
      </c>
      <c r="Q572" t="s">
        <v>1195</v>
      </c>
    </row>
    <row r="573" spans="1:17" hidden="1" x14ac:dyDescent="0.25">
      <c r="A573" t="s">
        <v>5</v>
      </c>
      <c r="B573" t="s">
        <v>407</v>
      </c>
      <c r="E573" t="s">
        <v>1242</v>
      </c>
      <c r="F573" t="s">
        <v>570</v>
      </c>
      <c r="G573" t="s">
        <v>570</v>
      </c>
      <c r="H573" s="2" t="s">
        <v>63</v>
      </c>
      <c r="I573" t="s">
        <v>1197</v>
      </c>
      <c r="J573" t="s">
        <v>1740</v>
      </c>
      <c r="K573" t="s">
        <v>1196</v>
      </c>
      <c r="L573">
        <v>2022</v>
      </c>
      <c r="M573">
        <v>364383313.21935499</v>
      </c>
      <c r="N573" t="s">
        <v>1752</v>
      </c>
      <c r="O573">
        <v>1325324.9996900561</v>
      </c>
      <c r="P573" t="s">
        <v>1753</v>
      </c>
      <c r="Q573" t="s">
        <v>1195</v>
      </c>
    </row>
    <row r="574" spans="1:17" hidden="1" x14ac:dyDescent="0.25">
      <c r="A574" t="s">
        <v>5</v>
      </c>
      <c r="B574" t="s">
        <v>535</v>
      </c>
      <c r="E574" t="s">
        <v>1220</v>
      </c>
      <c r="F574" t="s">
        <v>1134</v>
      </c>
      <c r="G574" t="s">
        <v>511</v>
      </c>
      <c r="H574" s="2" t="s">
        <v>63</v>
      </c>
      <c r="I574" t="s">
        <v>1197</v>
      </c>
      <c r="J574" t="s">
        <v>1740</v>
      </c>
      <c r="K574" t="s">
        <v>1196</v>
      </c>
      <c r="L574">
        <v>2022</v>
      </c>
      <c r="M574">
        <v>52496660.9877799</v>
      </c>
      <c r="N574" t="s">
        <v>1752</v>
      </c>
      <c r="O574">
        <v>253091.99976921076</v>
      </c>
      <c r="P574" t="s">
        <v>1753</v>
      </c>
      <c r="Q574" t="s">
        <v>1195</v>
      </c>
    </row>
    <row r="575" spans="1:17" hidden="1" x14ac:dyDescent="0.25">
      <c r="A575" t="s">
        <v>5</v>
      </c>
      <c r="B575" t="s">
        <v>837</v>
      </c>
      <c r="E575" t="s">
        <v>1240</v>
      </c>
      <c r="F575" t="s">
        <v>452</v>
      </c>
      <c r="G575" t="s">
        <v>452</v>
      </c>
      <c r="H575" s="2" t="s">
        <v>63</v>
      </c>
      <c r="I575" t="s">
        <v>1197</v>
      </c>
      <c r="J575" t="s">
        <v>1740</v>
      </c>
      <c r="K575" t="s">
        <v>1196</v>
      </c>
      <c r="L575">
        <v>2022</v>
      </c>
      <c r="M575">
        <v>6256304.5114841545</v>
      </c>
      <c r="N575" t="s">
        <v>1752</v>
      </c>
      <c r="O575">
        <v>16364.999771118171</v>
      </c>
      <c r="P575" t="s">
        <v>1753</v>
      </c>
      <c r="Q575" t="s">
        <v>1195</v>
      </c>
    </row>
    <row r="576" spans="1:17" hidden="1" x14ac:dyDescent="0.25">
      <c r="A576" t="s">
        <v>5</v>
      </c>
      <c r="B576" t="s">
        <v>407</v>
      </c>
      <c r="E576" t="s">
        <v>1219</v>
      </c>
      <c r="F576" t="s">
        <v>430</v>
      </c>
      <c r="G576" t="s">
        <v>430</v>
      </c>
      <c r="H576" s="2" t="s">
        <v>63</v>
      </c>
      <c r="I576" t="s">
        <v>1197</v>
      </c>
      <c r="J576" t="s">
        <v>1740</v>
      </c>
      <c r="K576" t="s">
        <v>1196</v>
      </c>
      <c r="L576">
        <v>2022</v>
      </c>
      <c r="M576">
        <v>131849668.48225252</v>
      </c>
      <c r="N576" t="s">
        <v>1752</v>
      </c>
      <c r="O576">
        <v>479560.00041961682</v>
      </c>
      <c r="P576" t="s">
        <v>1753</v>
      </c>
      <c r="Q576" t="s">
        <v>1195</v>
      </c>
    </row>
    <row r="577" spans="1:17" hidden="1" x14ac:dyDescent="0.25">
      <c r="A577" t="s">
        <v>5</v>
      </c>
      <c r="B577" t="s">
        <v>535</v>
      </c>
      <c r="E577" t="s">
        <v>1240</v>
      </c>
      <c r="F577" t="s">
        <v>453</v>
      </c>
      <c r="G577" t="s">
        <v>453</v>
      </c>
      <c r="H577" s="2" t="s">
        <v>63</v>
      </c>
      <c r="I577" t="s">
        <v>1197</v>
      </c>
      <c r="J577" t="s">
        <v>1740</v>
      </c>
      <c r="K577" t="s">
        <v>1196</v>
      </c>
      <c r="L577">
        <v>2022</v>
      </c>
      <c r="M577">
        <v>27131530.164463177</v>
      </c>
      <c r="N577" t="s">
        <v>1752</v>
      </c>
      <c r="O577">
        <v>130803.99966239928</v>
      </c>
      <c r="P577" t="s">
        <v>1753</v>
      </c>
      <c r="Q577" t="s">
        <v>1195</v>
      </c>
    </row>
    <row r="578" spans="1:17" hidden="1" x14ac:dyDescent="0.25">
      <c r="A578" t="s">
        <v>5</v>
      </c>
      <c r="B578" t="s">
        <v>407</v>
      </c>
      <c r="E578" t="s">
        <v>1216</v>
      </c>
      <c r="F578" t="s">
        <v>191</v>
      </c>
      <c r="G578" t="s">
        <v>191</v>
      </c>
      <c r="H578" s="2" t="s">
        <v>63</v>
      </c>
      <c r="I578" t="s">
        <v>1197</v>
      </c>
      <c r="J578" t="s">
        <v>1740</v>
      </c>
      <c r="K578" t="s">
        <v>1196</v>
      </c>
      <c r="L578">
        <v>2022</v>
      </c>
      <c r="M578">
        <v>33774861.295493022</v>
      </c>
      <c r="N578" t="s">
        <v>1752</v>
      </c>
      <c r="O578">
        <v>122844.99979019159</v>
      </c>
      <c r="P578" t="s">
        <v>1753</v>
      </c>
      <c r="Q578" t="s">
        <v>1195</v>
      </c>
    </row>
    <row r="579" spans="1:17" hidden="1" x14ac:dyDescent="0.25">
      <c r="A579" t="s">
        <v>5</v>
      </c>
      <c r="B579" t="s">
        <v>837</v>
      </c>
      <c r="E579" t="s">
        <v>1205</v>
      </c>
      <c r="F579" t="s">
        <v>501</v>
      </c>
      <c r="G579" t="s">
        <v>501</v>
      </c>
      <c r="H579" s="2" t="s">
        <v>63</v>
      </c>
      <c r="I579" t="s">
        <v>1197</v>
      </c>
      <c r="J579" t="s">
        <v>1740</v>
      </c>
      <c r="K579" t="s">
        <v>1196</v>
      </c>
      <c r="L579">
        <v>2022</v>
      </c>
      <c r="M579">
        <v>13380425.356827471</v>
      </c>
      <c r="N579" t="s">
        <v>1752</v>
      </c>
      <c r="O579">
        <v>35000</v>
      </c>
      <c r="P579" t="s">
        <v>1753</v>
      </c>
      <c r="Q579" t="s">
        <v>1195</v>
      </c>
    </row>
    <row r="580" spans="1:17" hidden="1" x14ac:dyDescent="0.25">
      <c r="A580" t="s">
        <v>5</v>
      </c>
      <c r="B580" t="s">
        <v>913</v>
      </c>
      <c r="E580" t="s">
        <v>1198</v>
      </c>
      <c r="F580" t="s">
        <v>104</v>
      </c>
      <c r="G580" t="s">
        <v>104</v>
      </c>
      <c r="H580" s="2" t="s">
        <v>63</v>
      </c>
      <c r="I580" t="s">
        <v>1197</v>
      </c>
      <c r="J580" t="s">
        <v>1740</v>
      </c>
      <c r="K580" t="s">
        <v>1196</v>
      </c>
      <c r="L580">
        <v>2022</v>
      </c>
      <c r="M580">
        <v>32779175.205133624</v>
      </c>
      <c r="N580" t="s">
        <v>1752</v>
      </c>
      <c r="O580">
        <v>135959.9994421005</v>
      </c>
      <c r="P580" t="s">
        <v>1753</v>
      </c>
      <c r="Q580" t="s">
        <v>1195</v>
      </c>
    </row>
    <row r="581" spans="1:17" hidden="1" x14ac:dyDescent="0.25">
      <c r="A581" t="s">
        <v>5</v>
      </c>
      <c r="B581" t="s">
        <v>837</v>
      </c>
      <c r="E581" t="s">
        <v>1212</v>
      </c>
      <c r="F581" t="s">
        <v>943</v>
      </c>
      <c r="G581" t="s">
        <v>943</v>
      </c>
      <c r="H581" s="2" t="s">
        <v>63</v>
      </c>
      <c r="I581" t="s">
        <v>1197</v>
      </c>
      <c r="J581" t="s">
        <v>1740</v>
      </c>
      <c r="K581" t="s">
        <v>1196</v>
      </c>
      <c r="L581">
        <v>2022</v>
      </c>
      <c r="M581">
        <v>7018988.8042197153</v>
      </c>
      <c r="N581" t="s">
        <v>1752</v>
      </c>
      <c r="O581">
        <v>18359.999895095829</v>
      </c>
      <c r="P581" t="s">
        <v>1753</v>
      </c>
      <c r="Q581" t="s">
        <v>1195</v>
      </c>
    </row>
    <row r="582" spans="1:17" x14ac:dyDescent="0.25">
      <c r="A582" t="s">
        <v>5</v>
      </c>
      <c r="B582" t="s">
        <v>837</v>
      </c>
      <c r="E582" t="s">
        <v>1210</v>
      </c>
      <c r="F582" t="s">
        <v>840</v>
      </c>
      <c r="G582" t="s">
        <v>840</v>
      </c>
      <c r="H582" s="2" t="s">
        <v>63</v>
      </c>
      <c r="I582" t="s">
        <v>1197</v>
      </c>
      <c r="J582" t="s">
        <v>1740</v>
      </c>
      <c r="K582" t="s">
        <v>1196</v>
      </c>
      <c r="L582">
        <v>2022</v>
      </c>
      <c r="M582">
        <v>62868884.210804708</v>
      </c>
      <c r="N582" t="s">
        <v>1752</v>
      </c>
      <c r="O582">
        <v>164449.99980926511</v>
      </c>
      <c r="P582" t="s">
        <v>1753</v>
      </c>
      <c r="Q582" t="s">
        <v>1195</v>
      </c>
    </row>
    <row r="583" spans="1:17" hidden="1" x14ac:dyDescent="0.25">
      <c r="A583" t="s">
        <v>5</v>
      </c>
      <c r="B583" t="s">
        <v>407</v>
      </c>
      <c r="E583" t="s">
        <v>1200</v>
      </c>
      <c r="F583" t="s">
        <v>251</v>
      </c>
      <c r="G583" t="s">
        <v>251</v>
      </c>
      <c r="H583" s="2" t="s">
        <v>63</v>
      </c>
      <c r="I583" t="s">
        <v>1197</v>
      </c>
      <c r="J583" t="s">
        <v>1740</v>
      </c>
      <c r="K583" t="s">
        <v>1196</v>
      </c>
      <c r="L583">
        <v>2022</v>
      </c>
      <c r="M583">
        <v>2749388.3636434129</v>
      </c>
      <c r="N583" t="s">
        <v>1752</v>
      </c>
      <c r="O583">
        <v>10000</v>
      </c>
      <c r="P583" t="s">
        <v>1753</v>
      </c>
      <c r="Q583" t="s">
        <v>1195</v>
      </c>
    </row>
    <row r="584" spans="1:17" hidden="1" x14ac:dyDescent="0.25">
      <c r="A584" t="s">
        <v>5</v>
      </c>
      <c r="B584" t="s">
        <v>407</v>
      </c>
      <c r="E584" t="s">
        <v>1219</v>
      </c>
      <c r="F584" t="s">
        <v>1136</v>
      </c>
      <c r="G584" t="s">
        <v>426</v>
      </c>
      <c r="H584" s="2" t="s">
        <v>63</v>
      </c>
      <c r="I584" t="s">
        <v>1197</v>
      </c>
      <c r="J584" t="s">
        <v>1740</v>
      </c>
      <c r="K584" t="s">
        <v>1196</v>
      </c>
      <c r="L584">
        <v>2022</v>
      </c>
      <c r="M584">
        <v>2749388.3636434129</v>
      </c>
      <c r="N584" t="s">
        <v>1752</v>
      </c>
      <c r="O584">
        <v>10000</v>
      </c>
      <c r="P584" t="s">
        <v>1753</v>
      </c>
      <c r="Q584" t="s">
        <v>1195</v>
      </c>
    </row>
    <row r="585" spans="1:17" hidden="1" x14ac:dyDescent="0.25">
      <c r="A585" t="s">
        <v>5</v>
      </c>
      <c r="B585" t="s">
        <v>535</v>
      </c>
      <c r="E585" t="s">
        <v>1241</v>
      </c>
      <c r="F585" t="s">
        <v>540</v>
      </c>
      <c r="G585" t="s">
        <v>540</v>
      </c>
      <c r="H585" s="2" t="s">
        <v>63</v>
      </c>
      <c r="I585" t="s">
        <v>1197</v>
      </c>
      <c r="J585" t="s">
        <v>1740</v>
      </c>
      <c r="K585" t="s">
        <v>1196</v>
      </c>
      <c r="L585">
        <v>2022</v>
      </c>
      <c r="M585">
        <v>88840598.814308047</v>
      </c>
      <c r="N585" t="s">
        <v>1752</v>
      </c>
      <c r="O585">
        <v>428309.99898910522</v>
      </c>
      <c r="P585" t="s">
        <v>1753</v>
      </c>
      <c r="Q585" t="s">
        <v>1195</v>
      </c>
    </row>
    <row r="586" spans="1:17" hidden="1" x14ac:dyDescent="0.25">
      <c r="A586" t="s">
        <v>5</v>
      </c>
      <c r="B586" t="s">
        <v>913</v>
      </c>
      <c r="E586" t="s">
        <v>1198</v>
      </c>
      <c r="F586" t="s">
        <v>105</v>
      </c>
      <c r="G586" t="s">
        <v>105</v>
      </c>
      <c r="H586" s="2" t="s">
        <v>63</v>
      </c>
      <c r="I586" t="s">
        <v>1197</v>
      </c>
      <c r="J586" t="s">
        <v>1740</v>
      </c>
      <c r="K586" t="s">
        <v>1196</v>
      </c>
      <c r="L586">
        <v>2022</v>
      </c>
      <c r="M586">
        <v>14424669.38992824</v>
      </c>
      <c r="N586" t="s">
        <v>1752</v>
      </c>
      <c r="O586">
        <v>59829.999685287483</v>
      </c>
      <c r="P586" t="s">
        <v>1753</v>
      </c>
      <c r="Q586" t="s">
        <v>1195</v>
      </c>
    </row>
    <row r="587" spans="1:17" hidden="1" x14ac:dyDescent="0.25">
      <c r="A587" t="s">
        <v>5</v>
      </c>
      <c r="B587" t="s">
        <v>535</v>
      </c>
      <c r="E587" t="s">
        <v>1199</v>
      </c>
      <c r="F587" t="s">
        <v>153</v>
      </c>
      <c r="G587" t="s">
        <v>153</v>
      </c>
      <c r="H587" s="2" t="s">
        <v>63</v>
      </c>
      <c r="I587" t="s">
        <v>1197</v>
      </c>
      <c r="J587" t="s">
        <v>1740</v>
      </c>
      <c r="K587" t="s">
        <v>1196</v>
      </c>
      <c r="L587">
        <v>2022</v>
      </c>
      <c r="M587">
        <v>3941003.9024440078</v>
      </c>
      <c r="N587" t="s">
        <v>1752</v>
      </c>
      <c r="O587">
        <v>19000</v>
      </c>
      <c r="P587" t="s">
        <v>1753</v>
      </c>
      <c r="Q587" t="s">
        <v>1195</v>
      </c>
    </row>
    <row r="588" spans="1:17" hidden="1" x14ac:dyDescent="0.25">
      <c r="A588" t="s">
        <v>5</v>
      </c>
      <c r="B588" t="s">
        <v>407</v>
      </c>
      <c r="E588" t="s">
        <v>1201</v>
      </c>
      <c r="F588" t="s">
        <v>280</v>
      </c>
      <c r="G588" t="s">
        <v>280</v>
      </c>
      <c r="H588" s="2" t="s">
        <v>63</v>
      </c>
      <c r="I588" t="s">
        <v>1197</v>
      </c>
      <c r="J588" t="s">
        <v>1740</v>
      </c>
      <c r="K588" t="s">
        <v>1196</v>
      </c>
      <c r="L588">
        <v>2022</v>
      </c>
      <c r="M588">
        <v>33898583.719416574</v>
      </c>
      <c r="N588" t="s">
        <v>1752</v>
      </c>
      <c r="O588">
        <v>123294.9995994568</v>
      </c>
      <c r="P588" t="s">
        <v>1753</v>
      </c>
      <c r="Q588" t="s">
        <v>1195</v>
      </c>
    </row>
    <row r="589" spans="1:17" hidden="1" x14ac:dyDescent="0.25">
      <c r="A589" t="s">
        <v>5</v>
      </c>
      <c r="B589" t="s">
        <v>913</v>
      </c>
      <c r="E589" t="s">
        <v>1207</v>
      </c>
      <c r="F589" t="s">
        <v>772</v>
      </c>
      <c r="G589" t="s">
        <v>772</v>
      </c>
      <c r="H589" s="2" t="s">
        <v>63</v>
      </c>
      <c r="I589" t="s">
        <v>1197</v>
      </c>
      <c r="J589" t="s">
        <v>1740</v>
      </c>
      <c r="K589" t="s">
        <v>1196</v>
      </c>
      <c r="L589">
        <v>2022</v>
      </c>
      <c r="M589">
        <v>6630092.0994417453</v>
      </c>
      <c r="N589" t="s">
        <v>1752</v>
      </c>
      <c r="O589">
        <v>27500</v>
      </c>
      <c r="P589" t="s">
        <v>1753</v>
      </c>
      <c r="Q589" t="s">
        <v>1195</v>
      </c>
    </row>
    <row r="590" spans="1:17" hidden="1" x14ac:dyDescent="0.25">
      <c r="A590" t="s">
        <v>5</v>
      </c>
      <c r="B590" t="s">
        <v>535</v>
      </c>
      <c r="E590" t="s">
        <v>1239</v>
      </c>
      <c r="F590" t="s">
        <v>350</v>
      </c>
      <c r="G590" t="s">
        <v>350</v>
      </c>
      <c r="H590" s="2" t="s">
        <v>63</v>
      </c>
      <c r="I590" t="s">
        <v>1197</v>
      </c>
      <c r="J590" t="s">
        <v>1740</v>
      </c>
      <c r="K590" t="s">
        <v>1196</v>
      </c>
      <c r="L590">
        <v>2022</v>
      </c>
      <c r="M590">
        <v>2489055.0962804267</v>
      </c>
      <c r="N590" t="s">
        <v>1752</v>
      </c>
      <c r="O590">
        <v>12000</v>
      </c>
      <c r="P590" t="s">
        <v>1753</v>
      </c>
      <c r="Q590" t="s">
        <v>1195</v>
      </c>
    </row>
    <row r="591" spans="1:17" hidden="1" x14ac:dyDescent="0.25">
      <c r="A591" t="s">
        <v>5</v>
      </c>
      <c r="B591" t="s">
        <v>407</v>
      </c>
      <c r="E591" t="s">
        <v>1232</v>
      </c>
      <c r="F591" t="s">
        <v>969</v>
      </c>
      <c r="G591" t="s">
        <v>969</v>
      </c>
      <c r="H591" s="2" t="s">
        <v>63</v>
      </c>
      <c r="I591" t="s">
        <v>1197</v>
      </c>
      <c r="J591" t="s">
        <v>1740</v>
      </c>
      <c r="K591" t="s">
        <v>1196</v>
      </c>
      <c r="L591">
        <v>2022</v>
      </c>
      <c r="M591">
        <v>25090918.138437238</v>
      </c>
      <c r="N591" t="s">
        <v>1752</v>
      </c>
      <c r="O591">
        <v>91259.999752044678</v>
      </c>
      <c r="P591" t="s">
        <v>1753</v>
      </c>
      <c r="Q591" t="s">
        <v>1195</v>
      </c>
    </row>
    <row r="592" spans="1:17" hidden="1" x14ac:dyDescent="0.25">
      <c r="A592" t="s">
        <v>5</v>
      </c>
      <c r="B592" t="s">
        <v>913</v>
      </c>
      <c r="E592" t="s">
        <v>1230</v>
      </c>
      <c r="F592" t="s">
        <v>909</v>
      </c>
      <c r="G592" t="s">
        <v>909</v>
      </c>
      <c r="H592" s="2" t="s">
        <v>63</v>
      </c>
      <c r="I592" t="s">
        <v>1197</v>
      </c>
      <c r="J592" t="s">
        <v>1740</v>
      </c>
      <c r="K592" t="s">
        <v>1196</v>
      </c>
      <c r="L592">
        <v>2022</v>
      </c>
      <c r="M592">
        <v>5928989.9985474562</v>
      </c>
      <c r="N592" t="s">
        <v>1752</v>
      </c>
      <c r="O592">
        <v>24592.000007629402</v>
      </c>
      <c r="P592" t="s">
        <v>1753</v>
      </c>
      <c r="Q592" t="s">
        <v>1195</v>
      </c>
    </row>
    <row r="593" spans="1:17" hidden="1" x14ac:dyDescent="0.25">
      <c r="A593" t="s">
        <v>5</v>
      </c>
      <c r="B593" t="s">
        <v>913</v>
      </c>
      <c r="E593" t="s">
        <v>1202</v>
      </c>
      <c r="F593" t="s">
        <v>308</v>
      </c>
      <c r="G593" t="s">
        <v>308</v>
      </c>
      <c r="H593" s="2" t="s">
        <v>63</v>
      </c>
      <c r="I593" t="s">
        <v>1197</v>
      </c>
      <c r="J593" t="s">
        <v>1740</v>
      </c>
      <c r="K593" t="s">
        <v>1196</v>
      </c>
      <c r="L593">
        <v>2022</v>
      </c>
      <c r="M593">
        <v>721723858.31656194</v>
      </c>
      <c r="N593" t="s">
        <v>1752</v>
      </c>
      <c r="O593">
        <v>2993533.9971184731</v>
      </c>
      <c r="P593" t="s">
        <v>1753</v>
      </c>
      <c r="Q593" t="s">
        <v>1195</v>
      </c>
    </row>
    <row r="594" spans="1:17" hidden="1" x14ac:dyDescent="0.25">
      <c r="A594" t="s">
        <v>5</v>
      </c>
      <c r="B594" t="s">
        <v>837</v>
      </c>
      <c r="E594" t="s">
        <v>1266</v>
      </c>
      <c r="F594" t="s">
        <v>707</v>
      </c>
      <c r="G594" t="s">
        <v>707</v>
      </c>
      <c r="H594" s="2" t="s">
        <v>63</v>
      </c>
      <c r="I594" t="s">
        <v>1197</v>
      </c>
      <c r="J594" t="s">
        <v>1740</v>
      </c>
      <c r="K594" t="s">
        <v>1196</v>
      </c>
      <c r="L594">
        <v>2022</v>
      </c>
      <c r="M594">
        <v>19650110.235334426</v>
      </c>
      <c r="N594" t="s">
        <v>1752</v>
      </c>
      <c r="O594">
        <v>51399.999618530273</v>
      </c>
      <c r="P594" t="s">
        <v>1753</v>
      </c>
      <c r="Q594" t="s">
        <v>1195</v>
      </c>
    </row>
    <row r="595" spans="1:17" hidden="1" x14ac:dyDescent="0.25">
      <c r="A595" t="s">
        <v>5</v>
      </c>
      <c r="B595" t="s">
        <v>913</v>
      </c>
      <c r="E595" t="s">
        <v>1198</v>
      </c>
      <c r="F595" t="s">
        <v>1137</v>
      </c>
      <c r="G595" t="s">
        <v>100</v>
      </c>
      <c r="H595" s="2" t="s">
        <v>63</v>
      </c>
      <c r="I595" t="s">
        <v>1197</v>
      </c>
      <c r="J595" t="s">
        <v>1740</v>
      </c>
      <c r="K595" t="s">
        <v>1196</v>
      </c>
      <c r="L595">
        <v>2022</v>
      </c>
      <c r="M595">
        <v>11910056.376171529</v>
      </c>
      <c r="N595" t="s">
        <v>1752</v>
      </c>
      <c r="O595">
        <v>49400.000095367432</v>
      </c>
      <c r="P595" t="s">
        <v>1753</v>
      </c>
      <c r="Q595" t="s">
        <v>1195</v>
      </c>
    </row>
    <row r="596" spans="1:17" hidden="1" x14ac:dyDescent="0.25">
      <c r="A596" t="s">
        <v>5</v>
      </c>
      <c r="B596" t="s">
        <v>913</v>
      </c>
      <c r="E596" t="s">
        <v>1207</v>
      </c>
      <c r="F596" t="s">
        <v>773</v>
      </c>
      <c r="G596" t="s">
        <v>773</v>
      </c>
      <c r="H596" s="2" t="s">
        <v>63</v>
      </c>
      <c r="I596" t="s">
        <v>1197</v>
      </c>
      <c r="J596" t="s">
        <v>1740</v>
      </c>
      <c r="K596" t="s">
        <v>1196</v>
      </c>
      <c r="L596">
        <v>2022</v>
      </c>
      <c r="M596">
        <v>13151691.771214541</v>
      </c>
      <c r="N596" t="s">
        <v>1752</v>
      </c>
      <c r="O596">
        <v>54549.999952316299</v>
      </c>
      <c r="P596" t="s">
        <v>1753</v>
      </c>
      <c r="Q596" t="s">
        <v>1195</v>
      </c>
    </row>
    <row r="597" spans="1:17" hidden="1" x14ac:dyDescent="0.25">
      <c r="A597" t="s">
        <v>5</v>
      </c>
      <c r="B597" t="s">
        <v>837</v>
      </c>
      <c r="E597" t="s">
        <v>1208</v>
      </c>
      <c r="F597" t="s">
        <v>1138</v>
      </c>
      <c r="G597" t="s">
        <v>803</v>
      </c>
      <c r="H597" s="2" t="s">
        <v>63</v>
      </c>
      <c r="I597" t="s">
        <v>1197</v>
      </c>
      <c r="J597" t="s">
        <v>1740</v>
      </c>
      <c r="K597" t="s">
        <v>1196</v>
      </c>
      <c r="L597">
        <v>2022</v>
      </c>
      <c r="M597">
        <v>29039346.108719409</v>
      </c>
      <c r="N597" t="s">
        <v>1752</v>
      </c>
      <c r="O597">
        <v>75960.000276565523</v>
      </c>
      <c r="P597" t="s">
        <v>1753</v>
      </c>
      <c r="Q597" t="s">
        <v>1195</v>
      </c>
    </row>
    <row r="598" spans="1:17" hidden="1" x14ac:dyDescent="0.25">
      <c r="A598" t="s">
        <v>5</v>
      </c>
      <c r="B598" t="s">
        <v>837</v>
      </c>
      <c r="E598" t="s">
        <v>1262</v>
      </c>
      <c r="F598" t="s">
        <v>223</v>
      </c>
      <c r="G598" t="s">
        <v>223</v>
      </c>
      <c r="H598" s="2" t="s">
        <v>63</v>
      </c>
      <c r="I598" t="s">
        <v>1197</v>
      </c>
      <c r="J598" t="s">
        <v>1740</v>
      </c>
      <c r="K598" t="s">
        <v>1196</v>
      </c>
      <c r="L598">
        <v>2022</v>
      </c>
      <c r="M598">
        <v>21894198.764004461</v>
      </c>
      <c r="N598" t="s">
        <v>1752</v>
      </c>
      <c r="O598">
        <v>57269.999742507927</v>
      </c>
      <c r="P598" t="s">
        <v>1753</v>
      </c>
      <c r="Q598" t="s">
        <v>1195</v>
      </c>
    </row>
    <row r="599" spans="1:17" hidden="1" x14ac:dyDescent="0.25">
      <c r="A599" t="s">
        <v>5</v>
      </c>
      <c r="B599" t="s">
        <v>535</v>
      </c>
      <c r="E599" t="s">
        <v>1267</v>
      </c>
      <c r="F599" t="s">
        <v>787</v>
      </c>
      <c r="G599" t="s">
        <v>787</v>
      </c>
      <c r="H599" s="2" t="s">
        <v>63</v>
      </c>
      <c r="I599" t="s">
        <v>1197</v>
      </c>
      <c r="J599" t="s">
        <v>1740</v>
      </c>
      <c r="K599" t="s">
        <v>1196</v>
      </c>
      <c r="L599">
        <v>2022</v>
      </c>
      <c r="M599">
        <v>20410251.784554191</v>
      </c>
      <c r="N599" t="s">
        <v>1752</v>
      </c>
      <c r="O599">
        <v>98399.999976158142</v>
      </c>
      <c r="P599" t="s">
        <v>1753</v>
      </c>
      <c r="Q599" t="s">
        <v>1195</v>
      </c>
    </row>
    <row r="600" spans="1:17" hidden="1" x14ac:dyDescent="0.25">
      <c r="A600" t="s">
        <v>5</v>
      </c>
      <c r="B600" t="s">
        <v>535</v>
      </c>
      <c r="E600" t="s">
        <v>1228</v>
      </c>
      <c r="F600" t="s">
        <v>868</v>
      </c>
      <c r="G600" t="s">
        <v>868</v>
      </c>
      <c r="H600" s="2" t="s">
        <v>63</v>
      </c>
      <c r="I600" t="s">
        <v>1197</v>
      </c>
      <c r="J600" t="s">
        <v>1740</v>
      </c>
      <c r="K600" t="s">
        <v>1196</v>
      </c>
      <c r="L600">
        <v>2022</v>
      </c>
      <c r="M600">
        <v>176588917.27713943</v>
      </c>
      <c r="N600" t="s">
        <v>1752</v>
      </c>
      <c r="O600">
        <v>851353.99794578552</v>
      </c>
      <c r="P600" t="s">
        <v>1753</v>
      </c>
      <c r="Q600" t="s">
        <v>1195</v>
      </c>
    </row>
    <row r="601" spans="1:17" hidden="1" x14ac:dyDescent="0.25">
      <c r="A601" t="s">
        <v>5</v>
      </c>
      <c r="B601" t="s">
        <v>913</v>
      </c>
      <c r="E601" t="s">
        <v>1230</v>
      </c>
      <c r="F601" t="s">
        <v>1139</v>
      </c>
      <c r="G601" t="s">
        <v>906</v>
      </c>
      <c r="H601" s="2" t="s">
        <v>63</v>
      </c>
      <c r="I601" t="s">
        <v>1197</v>
      </c>
      <c r="J601" t="s">
        <v>1740</v>
      </c>
      <c r="K601" t="s">
        <v>1196</v>
      </c>
      <c r="L601">
        <v>2022</v>
      </c>
      <c r="M601">
        <v>55128613.034424625</v>
      </c>
      <c r="N601" t="s">
        <v>1752</v>
      </c>
      <c r="O601">
        <v>228659.99984741211</v>
      </c>
      <c r="P601" t="s">
        <v>1753</v>
      </c>
      <c r="Q601" t="s">
        <v>1195</v>
      </c>
    </row>
    <row r="602" spans="1:17" hidden="1" x14ac:dyDescent="0.25">
      <c r="A602" t="s">
        <v>5</v>
      </c>
      <c r="B602" t="s">
        <v>837</v>
      </c>
      <c r="E602" t="s">
        <v>1229</v>
      </c>
      <c r="F602" t="s">
        <v>893</v>
      </c>
      <c r="G602" t="s">
        <v>893</v>
      </c>
      <c r="H602" s="2" t="s">
        <v>63</v>
      </c>
      <c r="I602" t="s">
        <v>1197</v>
      </c>
      <c r="J602" t="s">
        <v>1740</v>
      </c>
      <c r="K602" t="s">
        <v>1196</v>
      </c>
      <c r="L602">
        <v>2022</v>
      </c>
      <c r="M602">
        <v>14527318.958841261</v>
      </c>
      <c r="N602" t="s">
        <v>1752</v>
      </c>
      <c r="O602">
        <v>38000</v>
      </c>
      <c r="P602" t="s">
        <v>1753</v>
      </c>
      <c r="Q602" t="s">
        <v>1195</v>
      </c>
    </row>
    <row r="603" spans="1:17" hidden="1" x14ac:dyDescent="0.25">
      <c r="A603" t="s">
        <v>5</v>
      </c>
      <c r="B603" t="s">
        <v>535</v>
      </c>
      <c r="E603" t="s">
        <v>1267</v>
      </c>
      <c r="F603" t="s">
        <v>788</v>
      </c>
      <c r="G603" t="s">
        <v>788</v>
      </c>
      <c r="H603" s="2" t="s">
        <v>63</v>
      </c>
      <c r="I603" t="s">
        <v>1197</v>
      </c>
      <c r="J603" t="s">
        <v>1740</v>
      </c>
      <c r="K603" t="s">
        <v>1196</v>
      </c>
      <c r="L603">
        <v>2022</v>
      </c>
      <c r="M603">
        <v>151088963.16031021</v>
      </c>
      <c r="N603" t="s">
        <v>1752</v>
      </c>
      <c r="O603">
        <v>728416.00036621094</v>
      </c>
      <c r="P603" t="s">
        <v>1753</v>
      </c>
      <c r="Q603" t="s">
        <v>1195</v>
      </c>
    </row>
    <row r="604" spans="1:17" hidden="1" x14ac:dyDescent="0.25">
      <c r="A604" t="s">
        <v>5</v>
      </c>
      <c r="B604" t="s">
        <v>407</v>
      </c>
      <c r="E604" t="s">
        <v>1232</v>
      </c>
      <c r="F604" t="s">
        <v>970</v>
      </c>
      <c r="G604" t="s">
        <v>970</v>
      </c>
      <c r="H604" s="2" t="s">
        <v>63</v>
      </c>
      <c r="I604" t="s">
        <v>1197</v>
      </c>
      <c r="J604" t="s">
        <v>1740</v>
      </c>
      <c r="K604" t="s">
        <v>1196</v>
      </c>
      <c r="L604">
        <v>2022</v>
      </c>
      <c r="M604">
        <v>312656045.89299393</v>
      </c>
      <c r="N604" t="s">
        <v>1752</v>
      </c>
      <c r="O604">
        <v>1137184.000730515</v>
      </c>
      <c r="P604" t="s">
        <v>1753</v>
      </c>
      <c r="Q604" t="s">
        <v>1195</v>
      </c>
    </row>
    <row r="605" spans="1:17" hidden="1" x14ac:dyDescent="0.25">
      <c r="A605" t="s">
        <v>5</v>
      </c>
      <c r="B605" t="s">
        <v>407</v>
      </c>
      <c r="E605" t="s">
        <v>1233</v>
      </c>
      <c r="F605" t="s">
        <v>970</v>
      </c>
      <c r="G605" t="s">
        <v>970</v>
      </c>
      <c r="H605" s="2" t="s">
        <v>63</v>
      </c>
      <c r="I605" t="s">
        <v>1197</v>
      </c>
      <c r="J605" t="s">
        <v>1740</v>
      </c>
      <c r="K605" t="s">
        <v>1196</v>
      </c>
      <c r="L605">
        <v>2022</v>
      </c>
      <c r="M605">
        <v>1649633.0181860481</v>
      </c>
      <c r="N605" t="s">
        <v>1752</v>
      </c>
      <c r="O605">
        <v>6000</v>
      </c>
      <c r="P605" t="s">
        <v>1753</v>
      </c>
      <c r="Q605" t="s">
        <v>1195</v>
      </c>
    </row>
    <row r="606" spans="1:17" hidden="1" x14ac:dyDescent="0.25">
      <c r="A606" t="s">
        <v>5</v>
      </c>
      <c r="B606" t="s">
        <v>837</v>
      </c>
      <c r="E606" t="s">
        <v>1240</v>
      </c>
      <c r="F606" t="s">
        <v>454</v>
      </c>
      <c r="G606" t="s">
        <v>454</v>
      </c>
      <c r="H606" s="2" t="s">
        <v>63</v>
      </c>
      <c r="I606" t="s">
        <v>1197</v>
      </c>
      <c r="J606" t="s">
        <v>1740</v>
      </c>
      <c r="K606" t="s">
        <v>1196</v>
      </c>
      <c r="L606">
        <v>2022</v>
      </c>
      <c r="M606">
        <v>4205276.5407172069</v>
      </c>
      <c r="N606" t="s">
        <v>1752</v>
      </c>
      <c r="O606">
        <v>11000</v>
      </c>
      <c r="P606" t="s">
        <v>1753</v>
      </c>
      <c r="Q606" t="s">
        <v>1195</v>
      </c>
    </row>
    <row r="607" spans="1:17" hidden="1" x14ac:dyDescent="0.25">
      <c r="A607" t="s">
        <v>5</v>
      </c>
      <c r="B607" t="s">
        <v>535</v>
      </c>
      <c r="E607" t="s">
        <v>1228</v>
      </c>
      <c r="F607" t="s">
        <v>869</v>
      </c>
      <c r="G607" t="s">
        <v>869</v>
      </c>
      <c r="H607" s="2" t="s">
        <v>63</v>
      </c>
      <c r="I607" t="s">
        <v>1197</v>
      </c>
      <c r="J607" t="s">
        <v>1740</v>
      </c>
      <c r="K607" t="s">
        <v>1196</v>
      </c>
      <c r="L607">
        <v>2022</v>
      </c>
      <c r="M607">
        <v>32664699.61857022</v>
      </c>
      <c r="N607" t="s">
        <v>1752</v>
      </c>
      <c r="O607">
        <v>157479.9995422363</v>
      </c>
      <c r="P607" t="s">
        <v>1753</v>
      </c>
      <c r="Q607" t="s">
        <v>1195</v>
      </c>
    </row>
    <row r="608" spans="1:17" hidden="1" x14ac:dyDescent="0.25">
      <c r="A608" t="s">
        <v>5</v>
      </c>
      <c r="B608" t="s">
        <v>535</v>
      </c>
      <c r="E608" t="s">
        <v>1220</v>
      </c>
      <c r="F608" t="s">
        <v>516</v>
      </c>
      <c r="G608" t="s">
        <v>516</v>
      </c>
      <c r="H608" s="2" t="s">
        <v>63</v>
      </c>
      <c r="I608" t="s">
        <v>1197</v>
      </c>
      <c r="J608" t="s">
        <v>1740</v>
      </c>
      <c r="K608" t="s">
        <v>1196</v>
      </c>
      <c r="L608">
        <v>2022</v>
      </c>
      <c r="M608">
        <v>8981340.4130681772</v>
      </c>
      <c r="N608" t="s">
        <v>1752</v>
      </c>
      <c r="O608">
        <v>43299.999713897712</v>
      </c>
      <c r="P608" t="s">
        <v>1753</v>
      </c>
      <c r="Q608" t="s">
        <v>1195</v>
      </c>
    </row>
    <row r="609" spans="1:17" hidden="1" x14ac:dyDescent="0.25">
      <c r="A609" t="s">
        <v>5</v>
      </c>
      <c r="B609" t="s">
        <v>913</v>
      </c>
      <c r="E609" t="s">
        <v>1202</v>
      </c>
      <c r="F609" t="s">
        <v>309</v>
      </c>
      <c r="G609" t="s">
        <v>309</v>
      </c>
      <c r="H609" s="2" t="s">
        <v>63</v>
      </c>
      <c r="I609" t="s">
        <v>1197</v>
      </c>
      <c r="J609" t="s">
        <v>1740</v>
      </c>
      <c r="K609" t="s">
        <v>1196</v>
      </c>
      <c r="L609">
        <v>2022</v>
      </c>
      <c r="M609">
        <v>14800776.533827379</v>
      </c>
      <c r="N609" t="s">
        <v>1752</v>
      </c>
      <c r="O609">
        <v>61390.000104904168</v>
      </c>
      <c r="P609" t="s">
        <v>1753</v>
      </c>
      <c r="Q609" t="s">
        <v>1195</v>
      </c>
    </row>
    <row r="610" spans="1:17" hidden="1" x14ac:dyDescent="0.25">
      <c r="A610" t="s">
        <v>5</v>
      </c>
      <c r="B610" t="s">
        <v>913</v>
      </c>
      <c r="E610" t="s">
        <v>1202</v>
      </c>
      <c r="F610" t="s">
        <v>310</v>
      </c>
      <c r="G610" t="s">
        <v>310</v>
      </c>
      <c r="H610" s="2" t="s">
        <v>63</v>
      </c>
      <c r="I610" t="s">
        <v>1197</v>
      </c>
      <c r="J610" t="s">
        <v>1740</v>
      </c>
      <c r="K610" t="s">
        <v>1196</v>
      </c>
      <c r="L610">
        <v>2022</v>
      </c>
      <c r="M610">
        <v>28154987.346241612</v>
      </c>
      <c r="N610" t="s">
        <v>1752</v>
      </c>
      <c r="O610">
        <v>116779.9994945526</v>
      </c>
      <c r="P610" t="s">
        <v>1753</v>
      </c>
      <c r="Q610" t="s">
        <v>1195</v>
      </c>
    </row>
    <row r="611" spans="1:17" hidden="1" x14ac:dyDescent="0.25">
      <c r="A611" t="s">
        <v>5</v>
      </c>
      <c r="B611" t="s">
        <v>535</v>
      </c>
      <c r="E611" t="s">
        <v>1228</v>
      </c>
      <c r="F611" t="s">
        <v>870</v>
      </c>
      <c r="G611" t="s">
        <v>870</v>
      </c>
      <c r="H611" s="2" t="s">
        <v>63</v>
      </c>
      <c r="I611" t="s">
        <v>1197</v>
      </c>
      <c r="J611" t="s">
        <v>1740</v>
      </c>
      <c r="K611" t="s">
        <v>1196</v>
      </c>
      <c r="L611">
        <v>2022</v>
      </c>
      <c r="M611">
        <v>155548312.60377601</v>
      </c>
      <c r="N611" t="s">
        <v>1752</v>
      </c>
      <c r="O611">
        <v>749914.99948501587</v>
      </c>
      <c r="P611" t="s">
        <v>1753</v>
      </c>
      <c r="Q611" t="s">
        <v>1195</v>
      </c>
    </row>
    <row r="612" spans="1:17" hidden="1" x14ac:dyDescent="0.25">
      <c r="A612" t="s">
        <v>5</v>
      </c>
      <c r="B612" t="s">
        <v>913</v>
      </c>
      <c r="E612" t="s">
        <v>1202</v>
      </c>
      <c r="F612" t="s">
        <v>311</v>
      </c>
      <c r="G612" t="s">
        <v>311</v>
      </c>
      <c r="H612" s="2" t="s">
        <v>63</v>
      </c>
      <c r="I612" t="s">
        <v>1197</v>
      </c>
      <c r="J612" t="s">
        <v>1740</v>
      </c>
      <c r="K612" t="s">
        <v>1196</v>
      </c>
      <c r="L612">
        <v>2022</v>
      </c>
      <c r="M612">
        <v>176049920.29992399</v>
      </c>
      <c r="N612" t="s">
        <v>1752</v>
      </c>
      <c r="O612">
        <v>730211.99941635132</v>
      </c>
      <c r="P612" t="s">
        <v>1753</v>
      </c>
      <c r="Q612" t="s">
        <v>1195</v>
      </c>
    </row>
    <row r="613" spans="1:17" hidden="1" x14ac:dyDescent="0.25">
      <c r="A613" t="s">
        <v>5</v>
      </c>
      <c r="B613" t="s">
        <v>535</v>
      </c>
      <c r="E613" t="s">
        <v>1199</v>
      </c>
      <c r="F613" t="s">
        <v>154</v>
      </c>
      <c r="G613" t="s">
        <v>154</v>
      </c>
      <c r="H613" s="2" t="s">
        <v>63</v>
      </c>
      <c r="I613" t="s">
        <v>1197</v>
      </c>
      <c r="J613" t="s">
        <v>1740</v>
      </c>
      <c r="K613" t="s">
        <v>1196</v>
      </c>
      <c r="L613">
        <v>2022</v>
      </c>
      <c r="M613">
        <v>5256054.6605090601</v>
      </c>
      <c r="N613" t="s">
        <v>1752</v>
      </c>
      <c r="O613">
        <v>25339.999914169312</v>
      </c>
      <c r="P613" t="s">
        <v>1753</v>
      </c>
      <c r="Q613" t="s">
        <v>1195</v>
      </c>
    </row>
    <row r="614" spans="1:17" hidden="1" x14ac:dyDescent="0.25">
      <c r="A614" t="s">
        <v>5</v>
      </c>
      <c r="B614" t="s">
        <v>407</v>
      </c>
      <c r="E614" t="s">
        <v>1233</v>
      </c>
      <c r="F614" t="s">
        <v>1140</v>
      </c>
      <c r="G614" t="s">
        <v>995</v>
      </c>
      <c r="H614" s="2" t="s">
        <v>63</v>
      </c>
      <c r="I614" t="s">
        <v>1197</v>
      </c>
      <c r="J614" t="s">
        <v>1740</v>
      </c>
      <c r="K614" t="s">
        <v>1196</v>
      </c>
      <c r="L614">
        <v>2022</v>
      </c>
      <c r="M614">
        <v>370327766.17507523</v>
      </c>
      <c r="N614" t="s">
        <v>1752</v>
      </c>
      <c r="O614">
        <v>1346946.001052856</v>
      </c>
      <c r="P614" t="s">
        <v>1753</v>
      </c>
      <c r="Q614" t="s">
        <v>1195</v>
      </c>
    </row>
    <row r="615" spans="1:17" hidden="1" x14ac:dyDescent="0.25">
      <c r="A615" t="s">
        <v>5</v>
      </c>
      <c r="B615" t="s">
        <v>913</v>
      </c>
      <c r="E615" t="s">
        <v>1204</v>
      </c>
      <c r="F615" t="s">
        <v>466</v>
      </c>
      <c r="G615" t="s">
        <v>466</v>
      </c>
      <c r="H615" s="2" t="s">
        <v>63</v>
      </c>
      <c r="I615" t="s">
        <v>1197</v>
      </c>
      <c r="J615" t="s">
        <v>1740</v>
      </c>
      <c r="K615" t="s">
        <v>1196</v>
      </c>
      <c r="L615">
        <v>2022</v>
      </c>
      <c r="M615">
        <v>13670044.44925434</v>
      </c>
      <c r="N615" t="s">
        <v>1752</v>
      </c>
      <c r="O615">
        <v>56700.00004768373</v>
      </c>
      <c r="P615" t="s">
        <v>1753</v>
      </c>
      <c r="Q615" t="s">
        <v>1195</v>
      </c>
    </row>
    <row r="616" spans="1:17" hidden="1" x14ac:dyDescent="0.25">
      <c r="A616" t="s">
        <v>5</v>
      </c>
      <c r="B616" t="s">
        <v>913</v>
      </c>
      <c r="E616" t="s">
        <v>1230</v>
      </c>
      <c r="F616" t="s">
        <v>466</v>
      </c>
      <c r="G616" t="s">
        <v>466</v>
      </c>
      <c r="H616" s="2" t="s">
        <v>63</v>
      </c>
      <c r="I616" t="s">
        <v>1197</v>
      </c>
      <c r="J616" t="s">
        <v>1740</v>
      </c>
      <c r="K616" t="s">
        <v>1196</v>
      </c>
      <c r="L616">
        <v>2022</v>
      </c>
      <c r="M616">
        <v>3616413.8724227701</v>
      </c>
      <c r="N616" t="s">
        <v>1752</v>
      </c>
      <c r="O616">
        <v>15000</v>
      </c>
      <c r="P616" t="s">
        <v>1753</v>
      </c>
      <c r="Q616" t="s">
        <v>1195</v>
      </c>
    </row>
    <row r="617" spans="1:17" hidden="1" x14ac:dyDescent="0.25">
      <c r="A617" t="s">
        <v>5</v>
      </c>
      <c r="B617" t="s">
        <v>913</v>
      </c>
      <c r="E617" t="s">
        <v>1230</v>
      </c>
      <c r="F617" t="s">
        <v>910</v>
      </c>
      <c r="G617" t="s">
        <v>910</v>
      </c>
      <c r="H617" s="2" t="s">
        <v>63</v>
      </c>
      <c r="I617" t="s">
        <v>1197</v>
      </c>
      <c r="J617" t="s">
        <v>1740</v>
      </c>
      <c r="K617" t="s">
        <v>1196</v>
      </c>
      <c r="L617">
        <v>2022</v>
      </c>
      <c r="M617">
        <v>148221133.26585603</v>
      </c>
      <c r="N617" t="s">
        <v>1752</v>
      </c>
      <c r="O617">
        <v>614784.99901294708</v>
      </c>
      <c r="P617" t="s">
        <v>1753</v>
      </c>
      <c r="Q617" t="s">
        <v>1195</v>
      </c>
    </row>
    <row r="618" spans="1:17" hidden="1" x14ac:dyDescent="0.25">
      <c r="A618" t="s">
        <v>5</v>
      </c>
      <c r="B618" t="s">
        <v>407</v>
      </c>
      <c r="E618" t="s">
        <v>1224</v>
      </c>
      <c r="F618" t="s">
        <v>654</v>
      </c>
      <c r="G618" t="s">
        <v>654</v>
      </c>
      <c r="H618" s="2" t="s">
        <v>63</v>
      </c>
      <c r="I618" t="s">
        <v>1197</v>
      </c>
      <c r="J618" t="s">
        <v>1740</v>
      </c>
      <c r="K618" t="s">
        <v>1196</v>
      </c>
      <c r="L618">
        <v>2022</v>
      </c>
      <c r="M618">
        <v>145982898.9971675</v>
      </c>
      <c r="N618" t="s">
        <v>1752</v>
      </c>
      <c r="O618">
        <v>530964.99907970428</v>
      </c>
      <c r="P618" t="s">
        <v>1753</v>
      </c>
      <c r="Q618" t="s">
        <v>1195</v>
      </c>
    </row>
    <row r="619" spans="1:17" hidden="1" x14ac:dyDescent="0.25">
      <c r="A619" t="s">
        <v>5</v>
      </c>
      <c r="B619" t="s">
        <v>913</v>
      </c>
      <c r="E619" t="s">
        <v>1198</v>
      </c>
      <c r="F619" t="s">
        <v>106</v>
      </c>
      <c r="G619" t="s">
        <v>106</v>
      </c>
      <c r="H619" s="2" t="s">
        <v>63</v>
      </c>
      <c r="I619" t="s">
        <v>1197</v>
      </c>
      <c r="J619" t="s">
        <v>1740</v>
      </c>
      <c r="K619" t="s">
        <v>1196</v>
      </c>
      <c r="L619">
        <v>2022</v>
      </c>
      <c r="M619">
        <v>20581252.484522425</v>
      </c>
      <c r="N619" t="s">
        <v>1752</v>
      </c>
      <c r="O619">
        <v>85366.000175476074</v>
      </c>
      <c r="P619" t="s">
        <v>1753</v>
      </c>
      <c r="Q619" t="s">
        <v>1195</v>
      </c>
    </row>
    <row r="620" spans="1:17" hidden="1" x14ac:dyDescent="0.25">
      <c r="A620" t="s">
        <v>5</v>
      </c>
      <c r="B620" t="s">
        <v>913</v>
      </c>
      <c r="E620" t="s">
        <v>1203</v>
      </c>
      <c r="F620" t="s">
        <v>323</v>
      </c>
      <c r="G620" t="s">
        <v>323</v>
      </c>
      <c r="H620" s="2" t="s">
        <v>63</v>
      </c>
      <c r="I620" t="s">
        <v>1197</v>
      </c>
      <c r="J620" t="s">
        <v>1740</v>
      </c>
      <c r="K620" t="s">
        <v>1196</v>
      </c>
      <c r="L620">
        <v>2022</v>
      </c>
      <c r="M620">
        <v>145657095.97631091</v>
      </c>
      <c r="N620" t="s">
        <v>1752</v>
      </c>
      <c r="O620">
        <v>604149.99961853027</v>
      </c>
      <c r="P620" t="s">
        <v>1753</v>
      </c>
      <c r="Q620" t="s">
        <v>1195</v>
      </c>
    </row>
    <row r="621" spans="1:17" hidden="1" x14ac:dyDescent="0.25">
      <c r="A621" t="s">
        <v>5</v>
      </c>
      <c r="B621" t="s">
        <v>535</v>
      </c>
      <c r="E621" t="s">
        <v>1199</v>
      </c>
      <c r="F621" t="s">
        <v>155</v>
      </c>
      <c r="G621" t="s">
        <v>155</v>
      </c>
      <c r="H621" s="2" t="s">
        <v>63</v>
      </c>
      <c r="I621" t="s">
        <v>1197</v>
      </c>
      <c r="J621" t="s">
        <v>1740</v>
      </c>
      <c r="K621" t="s">
        <v>1196</v>
      </c>
      <c r="L621">
        <v>2022</v>
      </c>
      <c r="M621">
        <v>236178348.3422673</v>
      </c>
      <c r="N621" t="s">
        <v>1752</v>
      </c>
      <c r="O621">
        <v>1138640.9984827039</v>
      </c>
      <c r="P621" t="s">
        <v>1753</v>
      </c>
      <c r="Q621" t="s">
        <v>1195</v>
      </c>
    </row>
    <row r="622" spans="1:17" x14ac:dyDescent="0.25">
      <c r="A622" t="s">
        <v>5</v>
      </c>
      <c r="B622" t="s">
        <v>837</v>
      </c>
      <c r="E622" t="s">
        <v>1210</v>
      </c>
      <c r="F622" t="s">
        <v>841</v>
      </c>
      <c r="G622" t="s">
        <v>841</v>
      </c>
      <c r="H622" s="2" t="s">
        <v>63</v>
      </c>
      <c r="I622" t="s">
        <v>1197</v>
      </c>
      <c r="J622" t="s">
        <v>1740</v>
      </c>
      <c r="K622" t="s">
        <v>1196</v>
      </c>
      <c r="L622">
        <v>2022</v>
      </c>
      <c r="M622">
        <v>97772679.480528146</v>
      </c>
      <c r="N622" t="s">
        <v>1752</v>
      </c>
      <c r="O622">
        <v>255749.99976158142</v>
      </c>
      <c r="P622" t="s">
        <v>1753</v>
      </c>
      <c r="Q622" t="s">
        <v>1195</v>
      </c>
    </row>
    <row r="623" spans="1:17" hidden="1" x14ac:dyDescent="0.25">
      <c r="A623" t="s">
        <v>5</v>
      </c>
      <c r="B623" t="s">
        <v>913</v>
      </c>
      <c r="E623" t="s">
        <v>1198</v>
      </c>
      <c r="F623" t="s">
        <v>1141</v>
      </c>
      <c r="G623" t="s">
        <v>96</v>
      </c>
      <c r="H623" s="2" t="s">
        <v>63</v>
      </c>
      <c r="I623" t="s">
        <v>1197</v>
      </c>
      <c r="J623" t="s">
        <v>1740</v>
      </c>
      <c r="K623" t="s">
        <v>1196</v>
      </c>
      <c r="L623">
        <v>2022</v>
      </c>
      <c r="M623">
        <v>6654201.5022653565</v>
      </c>
      <c r="N623" t="s">
        <v>1752</v>
      </c>
      <c r="O623">
        <v>27599.999904632568</v>
      </c>
      <c r="P623" t="s">
        <v>1753</v>
      </c>
      <c r="Q623" t="s">
        <v>1195</v>
      </c>
    </row>
    <row r="624" spans="1:17" hidden="1" x14ac:dyDescent="0.25">
      <c r="A624" t="s">
        <v>5</v>
      </c>
      <c r="B624" t="s">
        <v>407</v>
      </c>
      <c r="E624" t="s">
        <v>1200</v>
      </c>
      <c r="F624" t="s">
        <v>252</v>
      </c>
      <c r="G624" t="s">
        <v>252</v>
      </c>
      <c r="H624" s="2" t="s">
        <v>63</v>
      </c>
      <c r="I624" t="s">
        <v>1197</v>
      </c>
      <c r="J624" t="s">
        <v>1740</v>
      </c>
      <c r="K624" t="s">
        <v>1196</v>
      </c>
      <c r="L624">
        <v>2022</v>
      </c>
      <c r="M624">
        <v>16647546.463200239</v>
      </c>
      <c r="N624" t="s">
        <v>1752</v>
      </c>
      <c r="O624">
        <v>60549.999713897712</v>
      </c>
      <c r="P624" t="s">
        <v>1753</v>
      </c>
      <c r="Q624" t="s">
        <v>1195</v>
      </c>
    </row>
    <row r="625" spans="1:17" hidden="1" x14ac:dyDescent="0.25">
      <c r="A625" t="s">
        <v>5</v>
      </c>
      <c r="B625" t="s">
        <v>407</v>
      </c>
      <c r="E625" t="s">
        <v>1232</v>
      </c>
      <c r="F625" t="s">
        <v>971</v>
      </c>
      <c r="G625" t="s">
        <v>971</v>
      </c>
      <c r="H625" s="2" t="s">
        <v>63</v>
      </c>
      <c r="I625" t="s">
        <v>1197</v>
      </c>
      <c r="J625" t="s">
        <v>1740</v>
      </c>
      <c r="K625" t="s">
        <v>1196</v>
      </c>
      <c r="L625">
        <v>2022</v>
      </c>
      <c r="M625">
        <v>1119968847.456167</v>
      </c>
      <c r="N625" t="s">
        <v>1752</v>
      </c>
      <c r="O625">
        <v>4073519.995450974</v>
      </c>
      <c r="P625" t="s">
        <v>1753</v>
      </c>
      <c r="Q625" t="s">
        <v>1195</v>
      </c>
    </row>
    <row r="626" spans="1:17" hidden="1" x14ac:dyDescent="0.25">
      <c r="A626" t="s">
        <v>5</v>
      </c>
      <c r="B626" t="s">
        <v>535</v>
      </c>
      <c r="E626" t="s">
        <v>1239</v>
      </c>
      <c r="F626" t="s">
        <v>351</v>
      </c>
      <c r="G626" t="s">
        <v>351</v>
      </c>
      <c r="H626" s="2" t="s">
        <v>63</v>
      </c>
      <c r="I626" t="s">
        <v>1197</v>
      </c>
      <c r="J626" t="s">
        <v>1740</v>
      </c>
      <c r="K626" t="s">
        <v>1196</v>
      </c>
      <c r="L626">
        <v>2022</v>
      </c>
      <c r="M626">
        <v>19122165.73959003</v>
      </c>
      <c r="N626" t="s">
        <v>1752</v>
      </c>
      <c r="O626">
        <v>92189.99981880188</v>
      </c>
      <c r="P626" t="s">
        <v>1753</v>
      </c>
      <c r="Q626" t="s">
        <v>1195</v>
      </c>
    </row>
    <row r="627" spans="1:17" hidden="1" x14ac:dyDescent="0.25">
      <c r="A627" t="s">
        <v>5</v>
      </c>
      <c r="B627" t="s">
        <v>407</v>
      </c>
      <c r="E627" t="s">
        <v>1232</v>
      </c>
      <c r="F627" t="s">
        <v>972</v>
      </c>
      <c r="G627" t="s">
        <v>1142</v>
      </c>
      <c r="H627" s="2" t="s">
        <v>63</v>
      </c>
      <c r="I627" t="s">
        <v>1197</v>
      </c>
      <c r="J627" t="s">
        <v>1740</v>
      </c>
      <c r="K627" t="s">
        <v>1196</v>
      </c>
      <c r="L627">
        <v>2022</v>
      </c>
      <c r="M627">
        <v>872239059.10614932</v>
      </c>
      <c r="N627" t="s">
        <v>1752</v>
      </c>
      <c r="O627">
        <v>3172483.99913311</v>
      </c>
      <c r="P627" t="s">
        <v>1753</v>
      </c>
      <c r="Q627" t="s">
        <v>1195</v>
      </c>
    </row>
    <row r="628" spans="1:17" hidden="1" x14ac:dyDescent="0.25">
      <c r="A628" t="s">
        <v>5</v>
      </c>
      <c r="B628" t="s">
        <v>407</v>
      </c>
      <c r="E628" t="s">
        <v>1219</v>
      </c>
      <c r="F628" t="s">
        <v>431</v>
      </c>
      <c r="G628" t="s">
        <v>431</v>
      </c>
      <c r="H628" s="2" t="s">
        <v>63</v>
      </c>
      <c r="I628" t="s">
        <v>1197</v>
      </c>
      <c r="J628" t="s">
        <v>1740</v>
      </c>
      <c r="K628" t="s">
        <v>1196</v>
      </c>
      <c r="L628">
        <v>2022</v>
      </c>
      <c r="M628">
        <v>45227438.581934139</v>
      </c>
      <c r="N628" t="s">
        <v>1752</v>
      </c>
      <c r="O628">
        <v>164500</v>
      </c>
      <c r="P628" t="s">
        <v>1753</v>
      </c>
      <c r="Q628" t="s">
        <v>1195</v>
      </c>
    </row>
    <row r="629" spans="1:17" hidden="1" x14ac:dyDescent="0.25">
      <c r="A629" t="s">
        <v>5</v>
      </c>
      <c r="B629" t="s">
        <v>407</v>
      </c>
      <c r="E629" t="s">
        <v>1219</v>
      </c>
      <c r="F629" t="s">
        <v>432</v>
      </c>
      <c r="G629" t="s">
        <v>432</v>
      </c>
      <c r="H629" s="2" t="s">
        <v>63</v>
      </c>
      <c r="I629" t="s">
        <v>1197</v>
      </c>
      <c r="J629" t="s">
        <v>1740</v>
      </c>
      <c r="K629" t="s">
        <v>1196</v>
      </c>
      <c r="L629">
        <v>2022</v>
      </c>
      <c r="M629">
        <v>1011774.9361749231</v>
      </c>
      <c r="N629" t="s">
        <v>1752</v>
      </c>
      <c r="O629">
        <v>3680.0000667572003</v>
      </c>
      <c r="P629" t="s">
        <v>1753</v>
      </c>
      <c r="Q629" t="s">
        <v>1195</v>
      </c>
    </row>
    <row r="630" spans="1:17" hidden="1" x14ac:dyDescent="0.25">
      <c r="A630" t="s">
        <v>5</v>
      </c>
      <c r="B630" t="s">
        <v>535</v>
      </c>
      <c r="E630" t="s">
        <v>1220</v>
      </c>
      <c r="F630" t="s">
        <v>517</v>
      </c>
      <c r="G630" t="s">
        <v>517</v>
      </c>
      <c r="H630" s="2" t="s">
        <v>63</v>
      </c>
      <c r="I630" t="s">
        <v>1197</v>
      </c>
      <c r="J630" t="s">
        <v>1740</v>
      </c>
      <c r="K630" t="s">
        <v>1196</v>
      </c>
      <c r="L630">
        <v>2022</v>
      </c>
      <c r="M630">
        <v>13491300.882053358</v>
      </c>
      <c r="N630" t="s">
        <v>1752</v>
      </c>
      <c r="O630">
        <v>65042.999982833862</v>
      </c>
      <c r="P630" t="s">
        <v>1753</v>
      </c>
      <c r="Q630" t="s">
        <v>1195</v>
      </c>
    </row>
    <row r="631" spans="1:17" hidden="1" x14ac:dyDescent="0.25">
      <c r="A631" t="s">
        <v>5</v>
      </c>
      <c r="B631" t="s">
        <v>407</v>
      </c>
      <c r="E631" t="s">
        <v>1201</v>
      </c>
      <c r="F631" t="s">
        <v>281</v>
      </c>
      <c r="G631" t="s">
        <v>281</v>
      </c>
      <c r="H631" s="2" t="s">
        <v>63</v>
      </c>
      <c r="I631" t="s">
        <v>1197</v>
      </c>
      <c r="J631" t="s">
        <v>1740</v>
      </c>
      <c r="K631" t="s">
        <v>1196</v>
      </c>
      <c r="L631">
        <v>2022</v>
      </c>
      <c r="M631">
        <v>251591030.5559569</v>
      </c>
      <c r="N631" t="s">
        <v>1752</v>
      </c>
      <c r="O631">
        <v>915080.00063896179</v>
      </c>
      <c r="P631" t="s">
        <v>1753</v>
      </c>
      <c r="Q631" t="s">
        <v>1195</v>
      </c>
    </row>
    <row r="632" spans="1:17" hidden="1" x14ac:dyDescent="0.25">
      <c r="A632" t="s">
        <v>5</v>
      </c>
      <c r="B632" t="s">
        <v>913</v>
      </c>
      <c r="E632" t="s">
        <v>1230</v>
      </c>
      <c r="F632" t="s">
        <v>911</v>
      </c>
      <c r="G632" t="s">
        <v>911</v>
      </c>
      <c r="H632" s="2" t="s">
        <v>63</v>
      </c>
      <c r="I632" t="s">
        <v>1197</v>
      </c>
      <c r="J632" t="s">
        <v>1740</v>
      </c>
      <c r="K632" t="s">
        <v>1196</v>
      </c>
      <c r="L632">
        <v>2022</v>
      </c>
      <c r="M632">
        <v>11283211.32794412</v>
      </c>
      <c r="N632" t="s">
        <v>1752</v>
      </c>
      <c r="O632">
        <v>46800.000190734863</v>
      </c>
      <c r="P632" t="s">
        <v>1753</v>
      </c>
      <c r="Q632" t="s">
        <v>1195</v>
      </c>
    </row>
    <row r="633" spans="1:17" hidden="1" x14ac:dyDescent="0.25">
      <c r="A633" t="s">
        <v>5</v>
      </c>
      <c r="B633" t="s">
        <v>913</v>
      </c>
      <c r="E633" t="s">
        <v>1230</v>
      </c>
      <c r="F633" t="s">
        <v>912</v>
      </c>
      <c r="G633" t="s">
        <v>912</v>
      </c>
      <c r="H633" s="2" t="s">
        <v>63</v>
      </c>
      <c r="I633" t="s">
        <v>1197</v>
      </c>
      <c r="J633" t="s">
        <v>1740</v>
      </c>
      <c r="K633" t="s">
        <v>1196</v>
      </c>
      <c r="L633">
        <v>2022</v>
      </c>
      <c r="M633">
        <v>134721061.08369109</v>
      </c>
      <c r="N633" t="s">
        <v>1752</v>
      </c>
      <c r="O633">
        <v>558790.00234603882</v>
      </c>
      <c r="P633" t="s">
        <v>1753</v>
      </c>
      <c r="Q633" t="s">
        <v>1195</v>
      </c>
    </row>
    <row r="634" spans="1:17" hidden="1" x14ac:dyDescent="0.25">
      <c r="A634" t="s">
        <v>5</v>
      </c>
      <c r="B634" t="s">
        <v>535</v>
      </c>
      <c r="E634" t="s">
        <v>1241</v>
      </c>
      <c r="F634" t="s">
        <v>541</v>
      </c>
      <c r="G634" t="s">
        <v>541</v>
      </c>
      <c r="H634" s="2" t="s">
        <v>63</v>
      </c>
      <c r="I634" t="s">
        <v>1197</v>
      </c>
      <c r="J634" t="s">
        <v>1740</v>
      </c>
      <c r="K634" t="s">
        <v>1196</v>
      </c>
      <c r="L634">
        <v>2022</v>
      </c>
      <c r="M634">
        <v>68471831.439608425</v>
      </c>
      <c r="N634" t="s">
        <v>1752</v>
      </c>
      <c r="O634">
        <v>330109.99977588648</v>
      </c>
      <c r="P634" t="s">
        <v>1753</v>
      </c>
      <c r="Q634" t="s">
        <v>1195</v>
      </c>
    </row>
    <row r="635" spans="1:17" hidden="1" x14ac:dyDescent="0.25">
      <c r="A635" t="s">
        <v>5</v>
      </c>
      <c r="B635" t="s">
        <v>837</v>
      </c>
      <c r="E635" t="s">
        <v>1208</v>
      </c>
      <c r="F635" t="s">
        <v>808</v>
      </c>
      <c r="G635" t="s">
        <v>808</v>
      </c>
      <c r="H635" s="2" t="s">
        <v>63</v>
      </c>
      <c r="I635" t="s">
        <v>1197</v>
      </c>
      <c r="J635" t="s">
        <v>1740</v>
      </c>
      <c r="K635" t="s">
        <v>1196</v>
      </c>
      <c r="L635">
        <v>2022</v>
      </c>
      <c r="M635">
        <v>13227506.17343354</v>
      </c>
      <c r="N635" t="s">
        <v>1752</v>
      </c>
      <c r="O635">
        <v>34599.999904632568</v>
      </c>
      <c r="P635" t="s">
        <v>1753</v>
      </c>
      <c r="Q635" t="s">
        <v>1195</v>
      </c>
    </row>
    <row r="636" spans="1:17" hidden="1" x14ac:dyDescent="0.25">
      <c r="A636" t="s">
        <v>5</v>
      </c>
      <c r="B636" t="s">
        <v>407</v>
      </c>
      <c r="E636" t="s">
        <v>1264</v>
      </c>
      <c r="F636" t="s">
        <v>408</v>
      </c>
      <c r="G636" t="s">
        <v>408</v>
      </c>
      <c r="H636" s="2" t="s">
        <v>63</v>
      </c>
      <c r="I636" t="s">
        <v>1197</v>
      </c>
      <c r="J636" t="s">
        <v>1740</v>
      </c>
      <c r="K636" t="s">
        <v>1196</v>
      </c>
      <c r="L636">
        <v>2022</v>
      </c>
      <c r="M636">
        <v>72766687.115880311</v>
      </c>
      <c r="N636" t="s">
        <v>1752</v>
      </c>
      <c r="O636">
        <v>264664.99996185303</v>
      </c>
      <c r="P636" t="s">
        <v>1753</v>
      </c>
      <c r="Q636" t="s">
        <v>1195</v>
      </c>
    </row>
    <row r="637" spans="1:17" hidden="1" x14ac:dyDescent="0.25">
      <c r="A637" t="s">
        <v>5</v>
      </c>
      <c r="B637" t="s">
        <v>407</v>
      </c>
      <c r="E637" t="s">
        <v>1224</v>
      </c>
      <c r="F637" t="s">
        <v>656</v>
      </c>
      <c r="G637" t="s">
        <v>656</v>
      </c>
      <c r="H637" s="2" t="s">
        <v>63</v>
      </c>
      <c r="I637" t="s">
        <v>1197</v>
      </c>
      <c r="J637" t="s">
        <v>1740</v>
      </c>
      <c r="K637" t="s">
        <v>1196</v>
      </c>
      <c r="L637">
        <v>2022</v>
      </c>
      <c r="M637">
        <v>5498776.7272868259</v>
      </c>
      <c r="N637" t="s">
        <v>1752</v>
      </c>
      <c r="O637">
        <v>20000</v>
      </c>
      <c r="P637" t="s">
        <v>1753</v>
      </c>
      <c r="Q637" t="s">
        <v>1195</v>
      </c>
    </row>
    <row r="638" spans="1:17" hidden="1" x14ac:dyDescent="0.25">
      <c r="A638" t="s">
        <v>5</v>
      </c>
      <c r="B638" t="s">
        <v>535</v>
      </c>
      <c r="E638" t="s">
        <v>1241</v>
      </c>
      <c r="F638" t="s">
        <v>542</v>
      </c>
      <c r="G638" t="s">
        <v>542</v>
      </c>
      <c r="H638" s="2" t="s">
        <v>63</v>
      </c>
      <c r="I638" t="s">
        <v>1197</v>
      </c>
      <c r="J638" t="s">
        <v>1740</v>
      </c>
      <c r="K638" t="s">
        <v>1196</v>
      </c>
      <c r="L638">
        <v>2022</v>
      </c>
      <c r="M638">
        <v>4749946.7296102149</v>
      </c>
      <c r="N638" t="s">
        <v>1752</v>
      </c>
      <c r="O638">
        <v>22899.99961853027</v>
      </c>
      <c r="P638" t="s">
        <v>1753</v>
      </c>
      <c r="Q638" t="s">
        <v>1195</v>
      </c>
    </row>
    <row r="639" spans="1:17" hidden="1" x14ac:dyDescent="0.25">
      <c r="A639" t="s">
        <v>5</v>
      </c>
      <c r="B639" t="s">
        <v>407</v>
      </c>
      <c r="E639" t="s">
        <v>1242</v>
      </c>
      <c r="F639" t="s">
        <v>571</v>
      </c>
      <c r="G639" t="s">
        <v>571</v>
      </c>
      <c r="H639" s="2" t="s">
        <v>63</v>
      </c>
      <c r="I639" t="s">
        <v>1197</v>
      </c>
      <c r="J639" t="s">
        <v>1740</v>
      </c>
      <c r="K639" t="s">
        <v>1196</v>
      </c>
      <c r="L639">
        <v>2022</v>
      </c>
      <c r="M639">
        <v>246679248.04503429</v>
      </c>
      <c r="N639" t="s">
        <v>1752</v>
      </c>
      <c r="O639">
        <v>897214.99991416931</v>
      </c>
      <c r="P639" t="s">
        <v>1753</v>
      </c>
      <c r="Q639" t="s">
        <v>1195</v>
      </c>
    </row>
    <row r="640" spans="1:17" hidden="1" x14ac:dyDescent="0.25">
      <c r="A640" t="s">
        <v>5</v>
      </c>
      <c r="B640" t="s">
        <v>407</v>
      </c>
      <c r="E640" t="s">
        <v>1217</v>
      </c>
      <c r="F640" t="s">
        <v>381</v>
      </c>
      <c r="G640" t="s">
        <v>381</v>
      </c>
      <c r="H640" s="2" t="s">
        <v>63</v>
      </c>
      <c r="I640" t="s">
        <v>1197</v>
      </c>
      <c r="J640" t="s">
        <v>1740</v>
      </c>
      <c r="K640" t="s">
        <v>1196</v>
      </c>
      <c r="L640">
        <v>2022</v>
      </c>
      <c r="M640">
        <v>161436936.24466249</v>
      </c>
      <c r="N640" t="s">
        <v>1752</v>
      </c>
      <c r="O640">
        <v>587173.99978637695</v>
      </c>
      <c r="P640" t="s">
        <v>1753</v>
      </c>
      <c r="Q640" t="s">
        <v>1195</v>
      </c>
    </row>
    <row r="641" spans="1:17" hidden="1" x14ac:dyDescent="0.25">
      <c r="A641" t="s">
        <v>5</v>
      </c>
      <c r="B641" t="s">
        <v>535</v>
      </c>
      <c r="E641" t="s">
        <v>1220</v>
      </c>
      <c r="F641" t="s">
        <v>518</v>
      </c>
      <c r="G641" t="s">
        <v>518</v>
      </c>
      <c r="H641" s="2" t="s">
        <v>63</v>
      </c>
      <c r="I641" t="s">
        <v>1197</v>
      </c>
      <c r="J641" t="s">
        <v>1740</v>
      </c>
      <c r="K641" t="s">
        <v>1196</v>
      </c>
      <c r="L641">
        <v>2022</v>
      </c>
      <c r="M641">
        <v>3935196.132539331</v>
      </c>
      <c r="N641" t="s">
        <v>1752</v>
      </c>
      <c r="O641">
        <v>18972.000122070309</v>
      </c>
      <c r="P641" t="s">
        <v>1753</v>
      </c>
      <c r="Q641" t="s">
        <v>1195</v>
      </c>
    </row>
    <row r="642" spans="1:17" hidden="1" x14ac:dyDescent="0.25">
      <c r="A642" t="s">
        <v>5</v>
      </c>
      <c r="B642" t="s">
        <v>407</v>
      </c>
      <c r="E642" t="s">
        <v>1233</v>
      </c>
      <c r="F642" t="s">
        <v>1006</v>
      </c>
      <c r="G642" t="s">
        <v>1006</v>
      </c>
      <c r="H642" s="2" t="s">
        <v>63</v>
      </c>
      <c r="I642" t="s">
        <v>1197</v>
      </c>
      <c r="J642" t="s">
        <v>1740</v>
      </c>
      <c r="K642" t="s">
        <v>1196</v>
      </c>
      <c r="L642">
        <v>2022</v>
      </c>
      <c r="M642">
        <v>334012194.06123626</v>
      </c>
      <c r="N642" t="s">
        <v>1752</v>
      </c>
      <c r="O642">
        <v>1214859.99751091</v>
      </c>
      <c r="P642" t="s">
        <v>1753</v>
      </c>
      <c r="Q642" t="s">
        <v>1195</v>
      </c>
    </row>
    <row r="643" spans="1:17" hidden="1" x14ac:dyDescent="0.25">
      <c r="A643" t="s">
        <v>5</v>
      </c>
      <c r="B643" t="s">
        <v>407</v>
      </c>
      <c r="E643" t="s">
        <v>1224</v>
      </c>
      <c r="F643" t="s">
        <v>657</v>
      </c>
      <c r="G643" t="s">
        <v>657</v>
      </c>
      <c r="H643" s="2" t="s">
        <v>63</v>
      </c>
      <c r="I643" t="s">
        <v>1197</v>
      </c>
      <c r="J643" t="s">
        <v>1740</v>
      </c>
      <c r="K643" t="s">
        <v>1196</v>
      </c>
      <c r="L643">
        <v>2022</v>
      </c>
      <c r="M643">
        <v>63428389.562363639</v>
      </c>
      <c r="N643" t="s">
        <v>1752</v>
      </c>
      <c r="O643">
        <v>230700.00004768369</v>
      </c>
      <c r="P643" t="s">
        <v>1753</v>
      </c>
      <c r="Q643" t="s">
        <v>1195</v>
      </c>
    </row>
    <row r="644" spans="1:17" hidden="1" x14ac:dyDescent="0.25">
      <c r="A644" t="s">
        <v>5</v>
      </c>
      <c r="B644" t="s">
        <v>407</v>
      </c>
      <c r="E644" t="s">
        <v>1217</v>
      </c>
      <c r="F644" t="s">
        <v>382</v>
      </c>
      <c r="G644" t="s">
        <v>382</v>
      </c>
      <c r="H644" s="2" t="s">
        <v>63</v>
      </c>
      <c r="I644" t="s">
        <v>1197</v>
      </c>
      <c r="J644" t="s">
        <v>1740</v>
      </c>
      <c r="K644" t="s">
        <v>1196</v>
      </c>
      <c r="L644">
        <v>2022</v>
      </c>
      <c r="M644">
        <v>450557392.3260814</v>
      </c>
      <c r="N644" t="s">
        <v>1752</v>
      </c>
      <c r="O644">
        <v>1638754.998326302</v>
      </c>
      <c r="P644" t="s">
        <v>1753</v>
      </c>
      <c r="Q644" t="s">
        <v>1195</v>
      </c>
    </row>
    <row r="645" spans="1:17" hidden="1" x14ac:dyDescent="0.25">
      <c r="A645" t="s">
        <v>5</v>
      </c>
      <c r="B645" t="s">
        <v>407</v>
      </c>
      <c r="E645" t="s">
        <v>1224</v>
      </c>
      <c r="F645" t="s">
        <v>658</v>
      </c>
      <c r="G645" t="s">
        <v>658</v>
      </c>
      <c r="H645" s="2" t="s">
        <v>63</v>
      </c>
      <c r="I645" t="s">
        <v>1197</v>
      </c>
      <c r="J645" t="s">
        <v>1740</v>
      </c>
      <c r="K645" t="s">
        <v>1196</v>
      </c>
      <c r="L645">
        <v>2022</v>
      </c>
      <c r="M645">
        <v>17678567.099566512</v>
      </c>
      <c r="N645" t="s">
        <v>1752</v>
      </c>
      <c r="O645">
        <v>64299.999713897698</v>
      </c>
      <c r="P645" t="s">
        <v>1753</v>
      </c>
      <c r="Q645" t="s">
        <v>1195</v>
      </c>
    </row>
    <row r="646" spans="1:17" hidden="1" x14ac:dyDescent="0.25">
      <c r="A646" t="s">
        <v>5</v>
      </c>
      <c r="B646" t="s">
        <v>913</v>
      </c>
      <c r="E646" t="s">
        <v>1222</v>
      </c>
      <c r="F646" t="s">
        <v>599</v>
      </c>
      <c r="G646" t="s">
        <v>599</v>
      </c>
      <c r="H646" s="2" t="s">
        <v>63</v>
      </c>
      <c r="I646" t="s">
        <v>1197</v>
      </c>
      <c r="J646" t="s">
        <v>1740</v>
      </c>
      <c r="K646" t="s">
        <v>1196</v>
      </c>
      <c r="L646">
        <v>2022</v>
      </c>
      <c r="M646">
        <v>97484052.209372178</v>
      </c>
      <c r="N646" t="s">
        <v>1752</v>
      </c>
      <c r="O646">
        <v>404339.99943733221</v>
      </c>
      <c r="P646" t="s">
        <v>1753</v>
      </c>
      <c r="Q646" t="s">
        <v>1195</v>
      </c>
    </row>
    <row r="647" spans="1:17" hidden="1" x14ac:dyDescent="0.25">
      <c r="A647" t="s">
        <v>5</v>
      </c>
      <c r="B647" t="s">
        <v>407</v>
      </c>
      <c r="E647" t="s">
        <v>1242</v>
      </c>
      <c r="F647" t="s">
        <v>572</v>
      </c>
      <c r="G647" t="s">
        <v>572</v>
      </c>
      <c r="H647" s="2" t="s">
        <v>63</v>
      </c>
      <c r="I647" t="s">
        <v>1197</v>
      </c>
      <c r="J647" t="s">
        <v>1740</v>
      </c>
      <c r="K647" t="s">
        <v>1196</v>
      </c>
      <c r="L647">
        <v>2022</v>
      </c>
      <c r="M647">
        <v>107433174.73834071</v>
      </c>
      <c r="N647" t="s">
        <v>1752</v>
      </c>
      <c r="O647">
        <v>390752.99859046942</v>
      </c>
      <c r="P647" t="s">
        <v>1753</v>
      </c>
      <c r="Q647" t="s">
        <v>1195</v>
      </c>
    </row>
    <row r="648" spans="1:17" hidden="1" x14ac:dyDescent="0.25">
      <c r="A648" t="s">
        <v>5</v>
      </c>
      <c r="B648" t="s">
        <v>407</v>
      </c>
      <c r="E648" t="s">
        <v>1233</v>
      </c>
      <c r="F648" t="s">
        <v>1007</v>
      </c>
      <c r="G648" t="s">
        <v>1007</v>
      </c>
      <c r="H648" s="2" t="s">
        <v>63</v>
      </c>
      <c r="I648" t="s">
        <v>1197</v>
      </c>
      <c r="J648" t="s">
        <v>1740</v>
      </c>
      <c r="K648" t="s">
        <v>1196</v>
      </c>
      <c r="L648">
        <v>2022</v>
      </c>
      <c r="M648">
        <v>221629570.33219352</v>
      </c>
      <c r="N648" t="s">
        <v>1752</v>
      </c>
      <c r="O648">
        <v>806104.9987077713</v>
      </c>
      <c r="P648" t="s">
        <v>1753</v>
      </c>
      <c r="Q648" t="s">
        <v>1195</v>
      </c>
    </row>
    <row r="649" spans="1:17" hidden="1" x14ac:dyDescent="0.25">
      <c r="A649" t="s">
        <v>5</v>
      </c>
      <c r="B649" t="s">
        <v>535</v>
      </c>
      <c r="E649" t="s">
        <v>1199</v>
      </c>
      <c r="F649" t="s">
        <v>156</v>
      </c>
      <c r="G649" t="s">
        <v>156</v>
      </c>
      <c r="H649" s="2" t="s">
        <v>63</v>
      </c>
      <c r="I649" t="s">
        <v>1197</v>
      </c>
      <c r="J649" t="s">
        <v>1740</v>
      </c>
      <c r="K649" t="s">
        <v>1196</v>
      </c>
      <c r="L649">
        <v>2022</v>
      </c>
      <c r="M649">
        <v>16343965.448000621</v>
      </c>
      <c r="N649" t="s">
        <v>1752</v>
      </c>
      <c r="O649">
        <v>78796.000003814697</v>
      </c>
      <c r="P649" t="s">
        <v>1753</v>
      </c>
      <c r="Q649" t="s">
        <v>1195</v>
      </c>
    </row>
    <row r="650" spans="1:17" hidden="1" x14ac:dyDescent="0.25">
      <c r="A650" t="s">
        <v>5</v>
      </c>
      <c r="B650" t="s">
        <v>407</v>
      </c>
      <c r="E650" t="s">
        <v>1217</v>
      </c>
      <c r="F650" t="s">
        <v>383</v>
      </c>
      <c r="G650" t="s">
        <v>383</v>
      </c>
      <c r="H650" s="2" t="s">
        <v>63</v>
      </c>
      <c r="I650" t="s">
        <v>1197</v>
      </c>
      <c r="J650" t="s">
        <v>1740</v>
      </c>
      <c r="K650" t="s">
        <v>1196</v>
      </c>
      <c r="L650">
        <v>2022</v>
      </c>
      <c r="M650">
        <v>71046944.662957102</v>
      </c>
      <c r="N650" t="s">
        <v>1752</v>
      </c>
      <c r="O650">
        <v>258409.99984741208</v>
      </c>
      <c r="P650" t="s">
        <v>1753</v>
      </c>
      <c r="Q650" t="s">
        <v>1195</v>
      </c>
    </row>
    <row r="651" spans="1:17" hidden="1" x14ac:dyDescent="0.25">
      <c r="A651" t="s">
        <v>5</v>
      </c>
      <c r="B651" t="s">
        <v>407</v>
      </c>
      <c r="E651" t="s">
        <v>1216</v>
      </c>
      <c r="F651" t="s">
        <v>192</v>
      </c>
      <c r="G651" t="s">
        <v>192</v>
      </c>
      <c r="H651" s="2" t="s">
        <v>63</v>
      </c>
      <c r="I651" t="s">
        <v>1197</v>
      </c>
      <c r="J651" t="s">
        <v>1740</v>
      </c>
      <c r="K651" t="s">
        <v>1196</v>
      </c>
      <c r="L651">
        <v>2022</v>
      </c>
      <c r="M651">
        <v>53340883.771524876</v>
      </c>
      <c r="N651" t="s">
        <v>1752</v>
      </c>
      <c r="O651">
        <v>194010.00046730039</v>
      </c>
      <c r="P651" t="s">
        <v>1753</v>
      </c>
      <c r="Q651" t="s">
        <v>1195</v>
      </c>
    </row>
    <row r="652" spans="1:17" hidden="1" x14ac:dyDescent="0.25">
      <c r="A652" t="s">
        <v>5</v>
      </c>
      <c r="B652" t="s">
        <v>407</v>
      </c>
      <c r="E652" t="s">
        <v>1232</v>
      </c>
      <c r="F652" t="s">
        <v>973</v>
      </c>
      <c r="G652" t="s">
        <v>973</v>
      </c>
      <c r="H652" s="2" t="s">
        <v>63</v>
      </c>
      <c r="I652" t="s">
        <v>1197</v>
      </c>
      <c r="J652" t="s">
        <v>1740</v>
      </c>
      <c r="K652" t="s">
        <v>1196</v>
      </c>
      <c r="L652">
        <v>2022</v>
      </c>
      <c r="M652">
        <v>2314330095.8722463</v>
      </c>
      <c r="N652" t="s">
        <v>1752</v>
      </c>
      <c r="O652">
        <v>8417617.9926991463</v>
      </c>
      <c r="P652" t="s">
        <v>1753</v>
      </c>
      <c r="Q652" t="s">
        <v>1195</v>
      </c>
    </row>
    <row r="653" spans="1:17" hidden="1" x14ac:dyDescent="0.25">
      <c r="A653" t="s">
        <v>5</v>
      </c>
      <c r="B653" t="s">
        <v>407</v>
      </c>
      <c r="E653" t="s">
        <v>1217</v>
      </c>
      <c r="F653" t="s">
        <v>384</v>
      </c>
      <c r="G653" t="s">
        <v>384</v>
      </c>
      <c r="H653" s="2" t="s">
        <v>63</v>
      </c>
      <c r="I653" t="s">
        <v>1197</v>
      </c>
      <c r="J653" t="s">
        <v>1740</v>
      </c>
      <c r="K653" t="s">
        <v>1196</v>
      </c>
      <c r="L653">
        <v>2022</v>
      </c>
      <c r="M653">
        <v>377830571.43455565</v>
      </c>
      <c r="N653" t="s">
        <v>1752</v>
      </c>
      <c r="O653">
        <v>1374234.9987030029</v>
      </c>
      <c r="P653" t="s">
        <v>1753</v>
      </c>
      <c r="Q653" t="s">
        <v>1195</v>
      </c>
    </row>
    <row r="654" spans="1:17" hidden="1" x14ac:dyDescent="0.25">
      <c r="A654" t="s">
        <v>5</v>
      </c>
      <c r="B654" t="s">
        <v>407</v>
      </c>
      <c r="E654" t="s">
        <v>1217</v>
      </c>
      <c r="F654" t="s">
        <v>1008</v>
      </c>
      <c r="G654" t="s">
        <v>1008</v>
      </c>
      <c r="H654" s="2" t="s">
        <v>63</v>
      </c>
      <c r="I654" t="s">
        <v>1197</v>
      </c>
      <c r="J654" t="s">
        <v>1740</v>
      </c>
      <c r="K654" t="s">
        <v>1196</v>
      </c>
      <c r="L654">
        <v>2022</v>
      </c>
      <c r="M654">
        <v>1649633.0181860481</v>
      </c>
      <c r="N654" t="s">
        <v>1752</v>
      </c>
      <c r="O654">
        <v>6000</v>
      </c>
      <c r="P654" t="s">
        <v>1753</v>
      </c>
      <c r="Q654" t="s">
        <v>1195</v>
      </c>
    </row>
    <row r="655" spans="1:17" hidden="1" x14ac:dyDescent="0.25">
      <c r="A655" t="s">
        <v>5</v>
      </c>
      <c r="B655" t="s">
        <v>407</v>
      </c>
      <c r="E655" t="s">
        <v>1233</v>
      </c>
      <c r="F655" t="s">
        <v>1008</v>
      </c>
      <c r="G655" t="s">
        <v>1008</v>
      </c>
      <c r="H655" s="2" t="s">
        <v>63</v>
      </c>
      <c r="I655" t="s">
        <v>1197</v>
      </c>
      <c r="J655" t="s">
        <v>1740</v>
      </c>
      <c r="K655" t="s">
        <v>1196</v>
      </c>
      <c r="L655">
        <v>2022</v>
      </c>
      <c r="M655">
        <v>113494751.5069889</v>
      </c>
      <c r="N655" t="s">
        <v>1752</v>
      </c>
      <c r="O655">
        <v>412799.99947547913</v>
      </c>
      <c r="P655" t="s">
        <v>1753</v>
      </c>
      <c r="Q655" t="s">
        <v>1195</v>
      </c>
    </row>
    <row r="656" spans="1:17" hidden="1" x14ac:dyDescent="0.25">
      <c r="A656" t="s">
        <v>5</v>
      </c>
      <c r="B656" t="s">
        <v>837</v>
      </c>
      <c r="E656" t="s">
        <v>1225</v>
      </c>
      <c r="F656" t="s">
        <v>692</v>
      </c>
      <c r="G656" t="s">
        <v>692</v>
      </c>
      <c r="H656" s="2" t="s">
        <v>63</v>
      </c>
      <c r="I656" t="s">
        <v>1197</v>
      </c>
      <c r="J656" t="s">
        <v>1740</v>
      </c>
      <c r="K656" t="s">
        <v>1196</v>
      </c>
      <c r="L656">
        <v>2022</v>
      </c>
      <c r="M656">
        <v>3440680.8060413511</v>
      </c>
      <c r="N656" t="s">
        <v>1752</v>
      </c>
      <c r="O656">
        <v>9000</v>
      </c>
      <c r="P656" t="s">
        <v>1753</v>
      </c>
      <c r="Q656" t="s">
        <v>1195</v>
      </c>
    </row>
    <row r="657" spans="1:17" hidden="1" x14ac:dyDescent="0.25">
      <c r="A657" t="s">
        <v>5</v>
      </c>
      <c r="B657" t="s">
        <v>407</v>
      </c>
      <c r="E657" t="s">
        <v>1201</v>
      </c>
      <c r="F657" t="s">
        <v>282</v>
      </c>
      <c r="G657" t="s">
        <v>282</v>
      </c>
      <c r="H657" s="2" t="s">
        <v>63</v>
      </c>
      <c r="I657" t="s">
        <v>1197</v>
      </c>
      <c r="J657" t="s">
        <v>1740</v>
      </c>
      <c r="K657" t="s">
        <v>1196</v>
      </c>
      <c r="L657">
        <v>2022</v>
      </c>
      <c r="M657">
        <v>58817665.216227151</v>
      </c>
      <c r="N657" t="s">
        <v>1752</v>
      </c>
      <c r="O657">
        <v>213929.99982833859</v>
      </c>
      <c r="P657" t="s">
        <v>1753</v>
      </c>
      <c r="Q657" t="s">
        <v>1195</v>
      </c>
    </row>
    <row r="658" spans="1:17" hidden="1" x14ac:dyDescent="0.25">
      <c r="A658" t="s">
        <v>5</v>
      </c>
      <c r="B658" t="s">
        <v>535</v>
      </c>
      <c r="E658" t="s">
        <v>1228</v>
      </c>
      <c r="F658" t="s">
        <v>871</v>
      </c>
      <c r="G658" t="s">
        <v>871</v>
      </c>
      <c r="H658" s="2" t="s">
        <v>63</v>
      </c>
      <c r="I658" t="s">
        <v>1197</v>
      </c>
      <c r="J658" t="s">
        <v>1740</v>
      </c>
      <c r="K658" t="s">
        <v>1196</v>
      </c>
      <c r="L658">
        <v>2022</v>
      </c>
      <c r="M658">
        <v>26108113.67421088</v>
      </c>
      <c r="N658" t="s">
        <v>1752</v>
      </c>
      <c r="O658">
        <v>125869.99964714049</v>
      </c>
      <c r="P658" t="s">
        <v>1753</v>
      </c>
      <c r="Q658" t="s">
        <v>1195</v>
      </c>
    </row>
    <row r="659" spans="1:17" hidden="1" x14ac:dyDescent="0.25">
      <c r="A659" t="s">
        <v>5</v>
      </c>
      <c r="B659" t="s">
        <v>407</v>
      </c>
      <c r="E659" t="s">
        <v>1233</v>
      </c>
      <c r="F659" t="s">
        <v>1009</v>
      </c>
      <c r="G659" t="s">
        <v>1009</v>
      </c>
      <c r="H659" s="2" t="s">
        <v>63</v>
      </c>
      <c r="I659" t="s">
        <v>1197</v>
      </c>
      <c r="J659" t="s">
        <v>1740</v>
      </c>
      <c r="K659" t="s">
        <v>1196</v>
      </c>
      <c r="L659">
        <v>2022</v>
      </c>
      <c r="M659">
        <v>94130809.44014582</v>
      </c>
      <c r="N659" t="s">
        <v>1752</v>
      </c>
      <c r="O659">
        <v>342370.00012397772</v>
      </c>
      <c r="P659" t="s">
        <v>1753</v>
      </c>
      <c r="Q659" t="s">
        <v>1195</v>
      </c>
    </row>
    <row r="660" spans="1:17" hidden="1" x14ac:dyDescent="0.25">
      <c r="A660" t="s">
        <v>5</v>
      </c>
      <c r="B660" t="s">
        <v>535</v>
      </c>
      <c r="E660" t="s">
        <v>1239</v>
      </c>
      <c r="F660" t="s">
        <v>352</v>
      </c>
      <c r="G660" t="s">
        <v>352</v>
      </c>
      <c r="H660" s="2" t="s">
        <v>63</v>
      </c>
      <c r="I660" t="s">
        <v>1197</v>
      </c>
      <c r="J660" t="s">
        <v>1740</v>
      </c>
      <c r="K660" t="s">
        <v>1196</v>
      </c>
      <c r="L660">
        <v>2022</v>
      </c>
      <c r="M660">
        <v>132071959.84384881</v>
      </c>
      <c r="N660" t="s">
        <v>1752</v>
      </c>
      <c r="O660">
        <v>636732.99980163586</v>
      </c>
      <c r="P660" t="s">
        <v>1753</v>
      </c>
      <c r="Q660" t="s">
        <v>1195</v>
      </c>
    </row>
    <row r="661" spans="1:17" hidden="1" x14ac:dyDescent="0.25">
      <c r="A661" t="s">
        <v>5</v>
      </c>
      <c r="B661" t="s">
        <v>407</v>
      </c>
      <c r="E661" t="s">
        <v>1217</v>
      </c>
      <c r="F661" t="s">
        <v>385</v>
      </c>
      <c r="G661" t="s">
        <v>385</v>
      </c>
      <c r="H661" s="2" t="s">
        <v>63</v>
      </c>
      <c r="I661" t="s">
        <v>1197</v>
      </c>
      <c r="J661" t="s">
        <v>1740</v>
      </c>
      <c r="K661" t="s">
        <v>1196</v>
      </c>
      <c r="L661">
        <v>2022</v>
      </c>
      <c r="M661">
        <v>251725200.32450101</v>
      </c>
      <c r="N661" t="s">
        <v>1752</v>
      </c>
      <c r="O661">
        <v>915567.99924373627</v>
      </c>
      <c r="P661" t="s">
        <v>1753</v>
      </c>
      <c r="Q661" t="s">
        <v>1195</v>
      </c>
    </row>
    <row r="662" spans="1:17" hidden="1" x14ac:dyDescent="0.25">
      <c r="A662" t="s">
        <v>5</v>
      </c>
      <c r="B662" t="s">
        <v>535</v>
      </c>
      <c r="E662" t="s">
        <v>1220</v>
      </c>
      <c r="F662" t="s">
        <v>519</v>
      </c>
      <c r="G662" t="s">
        <v>519</v>
      </c>
      <c r="H662" s="2" t="s">
        <v>63</v>
      </c>
      <c r="I662" t="s">
        <v>1197</v>
      </c>
      <c r="J662" t="s">
        <v>1740</v>
      </c>
      <c r="K662" t="s">
        <v>1196</v>
      </c>
      <c r="L662">
        <v>2022</v>
      </c>
      <c r="M662">
        <v>30551906.562887423</v>
      </c>
      <c r="N662" t="s">
        <v>1752</v>
      </c>
      <c r="O662">
        <v>147293.9989566803</v>
      </c>
      <c r="P662" t="s">
        <v>1753</v>
      </c>
      <c r="Q662" t="s">
        <v>1195</v>
      </c>
    </row>
    <row r="663" spans="1:17" hidden="1" x14ac:dyDescent="0.25">
      <c r="A663" t="s">
        <v>5</v>
      </c>
      <c r="B663" t="s">
        <v>535</v>
      </c>
      <c r="E663" t="s">
        <v>1220</v>
      </c>
      <c r="F663" t="s">
        <v>520</v>
      </c>
      <c r="G663" t="s">
        <v>520</v>
      </c>
      <c r="H663" s="2" t="s">
        <v>63</v>
      </c>
      <c r="I663" t="s">
        <v>1197</v>
      </c>
      <c r="J663" t="s">
        <v>1740</v>
      </c>
      <c r="K663" t="s">
        <v>1196</v>
      </c>
      <c r="L663">
        <v>2022</v>
      </c>
      <c r="M663">
        <v>16884090.373430379</v>
      </c>
      <c r="N663" t="s">
        <v>1752</v>
      </c>
      <c r="O663">
        <v>81399.999856948853</v>
      </c>
      <c r="P663" t="s">
        <v>1753</v>
      </c>
      <c r="Q663" t="s">
        <v>1195</v>
      </c>
    </row>
    <row r="664" spans="1:17" hidden="1" x14ac:dyDescent="0.25">
      <c r="A664" t="s">
        <v>5</v>
      </c>
      <c r="B664" t="s">
        <v>407</v>
      </c>
      <c r="E664" t="s">
        <v>1233</v>
      </c>
      <c r="F664" t="s">
        <v>1010</v>
      </c>
      <c r="G664" t="s">
        <v>1010</v>
      </c>
      <c r="H664" s="2" t="s">
        <v>63</v>
      </c>
      <c r="I664" t="s">
        <v>1197</v>
      </c>
      <c r="J664" t="s">
        <v>1740</v>
      </c>
      <c r="K664" t="s">
        <v>1196</v>
      </c>
      <c r="L664">
        <v>2022</v>
      </c>
      <c r="M664">
        <v>289659061.32504737</v>
      </c>
      <c r="N664" t="s">
        <v>1752</v>
      </c>
      <c r="O664">
        <v>1053539.9987697599</v>
      </c>
      <c r="P664" t="s">
        <v>1753</v>
      </c>
      <c r="Q664" t="s">
        <v>1195</v>
      </c>
    </row>
    <row r="665" spans="1:17" hidden="1" x14ac:dyDescent="0.25">
      <c r="A665" t="s">
        <v>5</v>
      </c>
      <c r="B665" t="s">
        <v>407</v>
      </c>
      <c r="E665" t="s">
        <v>1201</v>
      </c>
      <c r="F665" t="s">
        <v>283</v>
      </c>
      <c r="G665" t="s">
        <v>283</v>
      </c>
      <c r="H665" s="2" t="s">
        <v>63</v>
      </c>
      <c r="I665" t="s">
        <v>1197</v>
      </c>
      <c r="J665" t="s">
        <v>1740</v>
      </c>
      <c r="K665" t="s">
        <v>1196</v>
      </c>
      <c r="L665">
        <v>2022</v>
      </c>
      <c r="M665">
        <v>494167090.84309286</v>
      </c>
      <c r="N665" t="s">
        <v>1752</v>
      </c>
      <c r="O665">
        <v>1797370.9985017781</v>
      </c>
      <c r="P665" t="s">
        <v>1753</v>
      </c>
      <c r="Q665" t="s">
        <v>1195</v>
      </c>
    </row>
    <row r="666" spans="1:17" hidden="1" x14ac:dyDescent="0.25">
      <c r="A666" t="s">
        <v>5</v>
      </c>
      <c r="B666" t="s">
        <v>535</v>
      </c>
      <c r="E666" t="s">
        <v>1241</v>
      </c>
      <c r="F666" t="s">
        <v>543</v>
      </c>
      <c r="G666" t="s">
        <v>543</v>
      </c>
      <c r="H666" s="2" t="s">
        <v>63</v>
      </c>
      <c r="I666" t="s">
        <v>1197</v>
      </c>
      <c r="J666" t="s">
        <v>1740</v>
      </c>
      <c r="K666" t="s">
        <v>1196</v>
      </c>
      <c r="L666">
        <v>2022</v>
      </c>
      <c r="M666">
        <v>202178685.3608754</v>
      </c>
      <c r="N666" t="s">
        <v>1752</v>
      </c>
      <c r="O666">
        <v>974724.99823570251</v>
      </c>
      <c r="P666" t="s">
        <v>1753</v>
      </c>
      <c r="Q666" t="s">
        <v>1195</v>
      </c>
    </row>
    <row r="667" spans="1:17" hidden="1" x14ac:dyDescent="0.25">
      <c r="A667" t="s">
        <v>5</v>
      </c>
      <c r="B667" t="s">
        <v>837</v>
      </c>
      <c r="E667" t="s">
        <v>1208</v>
      </c>
      <c r="F667" t="s">
        <v>809</v>
      </c>
      <c r="G667" t="s">
        <v>809</v>
      </c>
      <c r="H667" s="2" t="s">
        <v>63</v>
      </c>
      <c r="I667" t="s">
        <v>1197</v>
      </c>
      <c r="J667" t="s">
        <v>1740</v>
      </c>
      <c r="K667" t="s">
        <v>1196</v>
      </c>
      <c r="L667">
        <v>2022</v>
      </c>
      <c r="M667">
        <v>13277204.93993799</v>
      </c>
      <c r="N667" t="s">
        <v>1752</v>
      </c>
      <c r="O667">
        <v>34730.000019073494</v>
      </c>
      <c r="P667" t="s">
        <v>1753</v>
      </c>
      <c r="Q667" t="s">
        <v>1195</v>
      </c>
    </row>
    <row r="668" spans="1:17" hidden="1" x14ac:dyDescent="0.25">
      <c r="A668" t="s">
        <v>5</v>
      </c>
      <c r="B668" t="s">
        <v>837</v>
      </c>
      <c r="E668" t="s">
        <v>1208</v>
      </c>
      <c r="F668" t="s">
        <v>810</v>
      </c>
      <c r="G668" t="s">
        <v>810</v>
      </c>
      <c r="H668" s="2" t="s">
        <v>63</v>
      </c>
      <c r="I668" t="s">
        <v>1197</v>
      </c>
      <c r="J668" t="s">
        <v>1740</v>
      </c>
      <c r="K668" t="s">
        <v>1196</v>
      </c>
      <c r="L668">
        <v>2022</v>
      </c>
      <c r="M668">
        <v>12309991.255363749</v>
      </c>
      <c r="N668" t="s">
        <v>1752</v>
      </c>
      <c r="O668">
        <v>32199.999809265133</v>
      </c>
      <c r="P668" t="s">
        <v>1753</v>
      </c>
      <c r="Q668" t="s">
        <v>1195</v>
      </c>
    </row>
    <row r="669" spans="1:17" hidden="1" x14ac:dyDescent="0.25">
      <c r="A669" t="s">
        <v>5</v>
      </c>
      <c r="B669" t="s">
        <v>535</v>
      </c>
      <c r="E669" t="s">
        <v>1228</v>
      </c>
      <c r="F669" t="s">
        <v>872</v>
      </c>
      <c r="G669" t="s">
        <v>872</v>
      </c>
      <c r="H669" s="2" t="s">
        <v>63</v>
      </c>
      <c r="I669" t="s">
        <v>1197</v>
      </c>
      <c r="J669" t="s">
        <v>1740</v>
      </c>
      <c r="K669" t="s">
        <v>1196</v>
      </c>
      <c r="L669">
        <v>2022</v>
      </c>
      <c r="M669">
        <v>51532981.74308715</v>
      </c>
      <c r="N669" t="s">
        <v>1752</v>
      </c>
      <c r="O669">
        <v>248445.99938392639</v>
      </c>
      <c r="P669" t="s">
        <v>1753</v>
      </c>
      <c r="Q669" t="s">
        <v>1195</v>
      </c>
    </row>
    <row r="670" spans="1:17" hidden="1" x14ac:dyDescent="0.25">
      <c r="A670" t="s">
        <v>5</v>
      </c>
      <c r="B670" t="s">
        <v>407</v>
      </c>
      <c r="E670" t="s">
        <v>1224</v>
      </c>
      <c r="F670" t="s">
        <v>659</v>
      </c>
      <c r="G670" t="s">
        <v>659</v>
      </c>
      <c r="H670" s="2" t="s">
        <v>63</v>
      </c>
      <c r="I670" t="s">
        <v>1197</v>
      </c>
      <c r="J670" t="s">
        <v>1740</v>
      </c>
      <c r="K670" t="s">
        <v>1196</v>
      </c>
      <c r="L670">
        <v>2022</v>
      </c>
      <c r="M670">
        <v>49513734.886154987</v>
      </c>
      <c r="N670" t="s">
        <v>1752</v>
      </c>
      <c r="O670">
        <v>180089.99943733221</v>
      </c>
      <c r="P670" t="s">
        <v>1753</v>
      </c>
      <c r="Q670" t="s">
        <v>1195</v>
      </c>
    </row>
    <row r="671" spans="1:17" hidden="1" x14ac:dyDescent="0.25">
      <c r="A671" t="s">
        <v>5</v>
      </c>
      <c r="B671" t="s">
        <v>407</v>
      </c>
      <c r="E671" t="s">
        <v>1242</v>
      </c>
      <c r="F671" t="s">
        <v>573</v>
      </c>
      <c r="G671" t="s">
        <v>573</v>
      </c>
      <c r="H671" s="2" t="s">
        <v>63</v>
      </c>
      <c r="I671" t="s">
        <v>1197</v>
      </c>
      <c r="J671" t="s">
        <v>1740</v>
      </c>
      <c r="K671" t="s">
        <v>1196</v>
      </c>
      <c r="L671">
        <v>2022</v>
      </c>
      <c r="M671">
        <v>37482411.376698181</v>
      </c>
      <c r="N671" t="s">
        <v>1752</v>
      </c>
      <c r="O671">
        <v>136329.99932765961</v>
      </c>
      <c r="P671" t="s">
        <v>1753</v>
      </c>
      <c r="Q671" t="s">
        <v>1195</v>
      </c>
    </row>
    <row r="672" spans="1:17" hidden="1" x14ac:dyDescent="0.25">
      <c r="A672" t="s">
        <v>5</v>
      </c>
      <c r="B672" t="s">
        <v>913</v>
      </c>
      <c r="E672" t="s">
        <v>1222</v>
      </c>
      <c r="F672" t="s">
        <v>600</v>
      </c>
      <c r="G672" t="s">
        <v>600</v>
      </c>
      <c r="H672" s="2" t="s">
        <v>63</v>
      </c>
      <c r="I672" t="s">
        <v>1197</v>
      </c>
      <c r="J672" t="s">
        <v>1740</v>
      </c>
      <c r="K672" t="s">
        <v>1196</v>
      </c>
      <c r="L672">
        <v>2022</v>
      </c>
      <c r="M672">
        <v>30761216.378134791</v>
      </c>
      <c r="N672" t="s">
        <v>1752</v>
      </c>
      <c r="O672">
        <v>127589.99991416931</v>
      </c>
      <c r="P672" t="s">
        <v>1753</v>
      </c>
      <c r="Q672" t="s">
        <v>1195</v>
      </c>
    </row>
    <row r="673" spans="1:17" hidden="1" x14ac:dyDescent="0.25">
      <c r="A673" t="s">
        <v>5</v>
      </c>
      <c r="B673" t="s">
        <v>535</v>
      </c>
      <c r="E673" t="s">
        <v>1220</v>
      </c>
      <c r="F673" t="s">
        <v>521</v>
      </c>
      <c r="G673" t="s">
        <v>521</v>
      </c>
      <c r="H673" s="2" t="s">
        <v>63</v>
      </c>
      <c r="I673" t="s">
        <v>1197</v>
      </c>
      <c r="J673" t="s">
        <v>1740</v>
      </c>
      <c r="K673" t="s">
        <v>1196</v>
      </c>
      <c r="L673">
        <v>2022</v>
      </c>
      <c r="M673">
        <v>49055127.423620574</v>
      </c>
      <c r="N673" t="s">
        <v>1752</v>
      </c>
      <c r="O673">
        <v>236499.9995231629</v>
      </c>
      <c r="P673" t="s">
        <v>1753</v>
      </c>
      <c r="Q673" t="s">
        <v>1195</v>
      </c>
    </row>
    <row r="674" spans="1:17" hidden="1" x14ac:dyDescent="0.25">
      <c r="A674" t="s">
        <v>5</v>
      </c>
      <c r="B674" t="s">
        <v>913</v>
      </c>
      <c r="E674" t="s">
        <v>1218</v>
      </c>
      <c r="F674" t="s">
        <v>404</v>
      </c>
      <c r="G674" t="s">
        <v>404</v>
      </c>
      <c r="H674" s="2" t="s">
        <v>63</v>
      </c>
      <c r="I674" t="s">
        <v>1197</v>
      </c>
      <c r="J674" t="s">
        <v>1740</v>
      </c>
      <c r="K674" t="s">
        <v>1196</v>
      </c>
      <c r="L674">
        <v>2022</v>
      </c>
      <c r="M674">
        <v>94099088.747759461</v>
      </c>
      <c r="N674" t="s">
        <v>1752</v>
      </c>
      <c r="O674">
        <v>390299.99911785132</v>
      </c>
      <c r="P674" t="s">
        <v>1753</v>
      </c>
      <c r="Q674" t="s">
        <v>1195</v>
      </c>
    </row>
    <row r="675" spans="1:17" hidden="1" x14ac:dyDescent="0.25">
      <c r="A675" t="s">
        <v>5</v>
      </c>
      <c r="B675" t="s">
        <v>407</v>
      </c>
      <c r="E675" t="s">
        <v>1217</v>
      </c>
      <c r="F675" t="s">
        <v>386</v>
      </c>
      <c r="G675" t="s">
        <v>386</v>
      </c>
      <c r="H675" s="2" t="s">
        <v>63</v>
      </c>
      <c r="I675" t="s">
        <v>1197</v>
      </c>
      <c r="J675" t="s">
        <v>1740</v>
      </c>
      <c r="K675" t="s">
        <v>1196</v>
      </c>
      <c r="L675">
        <v>2022</v>
      </c>
      <c r="M675">
        <v>138370942.21259221</v>
      </c>
      <c r="N675" t="s">
        <v>1752</v>
      </c>
      <c r="O675">
        <v>503278.99849414837</v>
      </c>
      <c r="P675" t="s">
        <v>1753</v>
      </c>
      <c r="Q675" t="s">
        <v>1195</v>
      </c>
    </row>
    <row r="676" spans="1:17" hidden="1" x14ac:dyDescent="0.25">
      <c r="A676" t="s">
        <v>5</v>
      </c>
      <c r="B676" t="s">
        <v>535</v>
      </c>
      <c r="E676" t="s">
        <v>1241</v>
      </c>
      <c r="F676" t="s">
        <v>544</v>
      </c>
      <c r="G676" t="s">
        <v>544</v>
      </c>
      <c r="H676" s="2" t="s">
        <v>63</v>
      </c>
      <c r="I676" t="s">
        <v>1197</v>
      </c>
      <c r="J676" t="s">
        <v>1740</v>
      </c>
      <c r="K676" t="s">
        <v>1196</v>
      </c>
      <c r="L676">
        <v>2022</v>
      </c>
      <c r="M676">
        <v>14975814.740271689</v>
      </c>
      <c r="N676" t="s">
        <v>1752</v>
      </c>
      <c r="O676">
        <v>72199.999570846558</v>
      </c>
      <c r="P676" t="s">
        <v>1753</v>
      </c>
      <c r="Q676" t="s">
        <v>1195</v>
      </c>
    </row>
    <row r="677" spans="1:17" hidden="1" x14ac:dyDescent="0.25">
      <c r="A677" t="s">
        <v>5</v>
      </c>
      <c r="B677" t="s">
        <v>407</v>
      </c>
      <c r="E677" t="s">
        <v>1201</v>
      </c>
      <c r="F677" t="s">
        <v>284</v>
      </c>
      <c r="G677" t="s">
        <v>284</v>
      </c>
      <c r="H677" s="2" t="s">
        <v>63</v>
      </c>
      <c r="I677" t="s">
        <v>1197</v>
      </c>
      <c r="J677" t="s">
        <v>1740</v>
      </c>
      <c r="K677" t="s">
        <v>1196</v>
      </c>
      <c r="L677">
        <v>2022</v>
      </c>
      <c r="M677">
        <v>147589916.37248212</v>
      </c>
      <c r="N677" t="s">
        <v>1752</v>
      </c>
      <c r="O677">
        <v>536809.99863147736</v>
      </c>
      <c r="P677" t="s">
        <v>1753</v>
      </c>
      <c r="Q677" t="s">
        <v>1195</v>
      </c>
    </row>
    <row r="678" spans="1:17" hidden="1" x14ac:dyDescent="0.25">
      <c r="A678" t="s">
        <v>5</v>
      </c>
      <c r="B678" t="s">
        <v>535</v>
      </c>
      <c r="E678" t="s">
        <v>1267</v>
      </c>
      <c r="F678" t="s">
        <v>789</v>
      </c>
      <c r="G678" t="s">
        <v>789</v>
      </c>
      <c r="H678" s="2" t="s">
        <v>63</v>
      </c>
      <c r="I678" t="s">
        <v>1197</v>
      </c>
      <c r="J678" t="s">
        <v>1740</v>
      </c>
      <c r="K678" t="s">
        <v>1196</v>
      </c>
      <c r="L678">
        <v>2022</v>
      </c>
      <c r="M678">
        <v>26538512.769773439</v>
      </c>
      <c r="N678" t="s">
        <v>1752</v>
      </c>
      <c r="O678">
        <v>127944.99957561489</v>
      </c>
      <c r="P678" t="s">
        <v>1753</v>
      </c>
      <c r="Q678" t="s">
        <v>1195</v>
      </c>
    </row>
    <row r="679" spans="1:17" hidden="1" x14ac:dyDescent="0.25">
      <c r="A679" t="s">
        <v>5</v>
      </c>
      <c r="B679" t="s">
        <v>535</v>
      </c>
      <c r="E679" t="s">
        <v>1220</v>
      </c>
      <c r="F679" t="s">
        <v>522</v>
      </c>
      <c r="G679" t="s">
        <v>522</v>
      </c>
      <c r="H679" s="2" t="s">
        <v>63</v>
      </c>
      <c r="I679" t="s">
        <v>1197</v>
      </c>
      <c r="J679" t="s">
        <v>1740</v>
      </c>
      <c r="K679" t="s">
        <v>1196</v>
      </c>
      <c r="L679">
        <v>2022</v>
      </c>
      <c r="M679">
        <v>118284046.35116281</v>
      </c>
      <c r="N679" t="s">
        <v>1752</v>
      </c>
      <c r="O679">
        <v>570259.99879837036</v>
      </c>
      <c r="P679" t="s">
        <v>1753</v>
      </c>
      <c r="Q679" t="s">
        <v>1195</v>
      </c>
    </row>
    <row r="680" spans="1:17" hidden="1" x14ac:dyDescent="0.25">
      <c r="A680" t="s">
        <v>5</v>
      </c>
      <c r="B680" t="s">
        <v>535</v>
      </c>
      <c r="E680" t="s">
        <v>1241</v>
      </c>
      <c r="F680" t="s">
        <v>545</v>
      </c>
      <c r="G680" t="s">
        <v>545</v>
      </c>
      <c r="H680" s="2" t="s">
        <v>63</v>
      </c>
      <c r="I680" t="s">
        <v>1197</v>
      </c>
      <c r="J680" t="s">
        <v>1740</v>
      </c>
      <c r="K680" t="s">
        <v>1196</v>
      </c>
      <c r="L680">
        <v>2022</v>
      </c>
      <c r="M680">
        <v>11318978.036488382</v>
      </c>
      <c r="N680" t="s">
        <v>1752</v>
      </c>
      <c r="O680">
        <v>54569.999933242798</v>
      </c>
      <c r="P680" t="s">
        <v>1753</v>
      </c>
      <c r="Q680" t="s">
        <v>1195</v>
      </c>
    </row>
    <row r="681" spans="1:17" hidden="1" x14ac:dyDescent="0.25">
      <c r="A681" t="s">
        <v>5</v>
      </c>
      <c r="B681" t="s">
        <v>407</v>
      </c>
      <c r="E681" t="s">
        <v>1219</v>
      </c>
      <c r="F681" t="s">
        <v>434</v>
      </c>
      <c r="G681" t="s">
        <v>434</v>
      </c>
      <c r="H681" s="2" t="s">
        <v>63</v>
      </c>
      <c r="I681" t="s">
        <v>1197</v>
      </c>
      <c r="J681" t="s">
        <v>1740</v>
      </c>
      <c r="K681" t="s">
        <v>1196</v>
      </c>
      <c r="L681">
        <v>2022</v>
      </c>
      <c r="M681">
        <v>7478336.2966696639</v>
      </c>
      <c r="N681" t="s">
        <v>1752</v>
      </c>
      <c r="O681">
        <v>27199.99980926514</v>
      </c>
      <c r="P681" t="s">
        <v>1753</v>
      </c>
      <c r="Q681" t="s">
        <v>1195</v>
      </c>
    </row>
    <row r="682" spans="1:17" hidden="1" x14ac:dyDescent="0.25">
      <c r="A682" t="s">
        <v>5</v>
      </c>
      <c r="B682" t="s">
        <v>535</v>
      </c>
      <c r="E682" t="s">
        <v>1228</v>
      </c>
      <c r="F682" t="s">
        <v>873</v>
      </c>
      <c r="G682" t="s">
        <v>873</v>
      </c>
      <c r="H682" s="2" t="s">
        <v>63</v>
      </c>
      <c r="I682" t="s">
        <v>1197</v>
      </c>
      <c r="J682" t="s">
        <v>1740</v>
      </c>
      <c r="K682" t="s">
        <v>1196</v>
      </c>
      <c r="L682">
        <v>2022</v>
      </c>
      <c r="M682">
        <v>54439783.339272812</v>
      </c>
      <c r="N682" t="s">
        <v>1752</v>
      </c>
      <c r="O682">
        <v>262459.99979972839</v>
      </c>
      <c r="P682" t="s">
        <v>1753</v>
      </c>
      <c r="Q682" t="s">
        <v>1195</v>
      </c>
    </row>
    <row r="683" spans="1:17" hidden="1" x14ac:dyDescent="0.25">
      <c r="A683" t="s">
        <v>5</v>
      </c>
      <c r="B683" t="s">
        <v>535</v>
      </c>
      <c r="E683" t="s">
        <v>1241</v>
      </c>
      <c r="F683" t="s">
        <v>546</v>
      </c>
      <c r="G683" t="s">
        <v>546</v>
      </c>
      <c r="H683" s="2" t="s">
        <v>63</v>
      </c>
      <c r="I683" t="s">
        <v>1197</v>
      </c>
      <c r="J683" t="s">
        <v>1740</v>
      </c>
      <c r="K683" t="s">
        <v>1196</v>
      </c>
      <c r="L683">
        <v>2022</v>
      </c>
      <c r="M683">
        <v>105856401.80823781</v>
      </c>
      <c r="N683" t="s">
        <v>1752</v>
      </c>
      <c r="O683">
        <v>510344.99943256372</v>
      </c>
      <c r="P683" t="s">
        <v>1753</v>
      </c>
      <c r="Q683" t="s">
        <v>1195</v>
      </c>
    </row>
    <row r="684" spans="1:17" hidden="1" x14ac:dyDescent="0.25">
      <c r="A684" t="s">
        <v>5</v>
      </c>
      <c r="B684" t="s">
        <v>407</v>
      </c>
      <c r="E684" t="s">
        <v>1224</v>
      </c>
      <c r="F684" t="s">
        <v>660</v>
      </c>
      <c r="G684" t="s">
        <v>660</v>
      </c>
      <c r="H684" s="2" t="s">
        <v>63</v>
      </c>
      <c r="I684" t="s">
        <v>1197</v>
      </c>
      <c r="J684" t="s">
        <v>1740</v>
      </c>
      <c r="K684" t="s">
        <v>1196</v>
      </c>
      <c r="L684">
        <v>2022</v>
      </c>
      <c r="M684">
        <v>211998463.00054249</v>
      </c>
      <c r="N684" t="s">
        <v>1752</v>
      </c>
      <c r="O684">
        <v>771074.9990940094</v>
      </c>
      <c r="P684" t="s">
        <v>1753</v>
      </c>
      <c r="Q684" t="s">
        <v>1195</v>
      </c>
    </row>
    <row r="685" spans="1:17" hidden="1" x14ac:dyDescent="0.25">
      <c r="A685" t="s">
        <v>5</v>
      </c>
      <c r="B685" t="s">
        <v>535</v>
      </c>
      <c r="E685" t="s">
        <v>1228</v>
      </c>
      <c r="F685" t="s">
        <v>874</v>
      </c>
      <c r="G685" t="s">
        <v>874</v>
      </c>
      <c r="H685" s="2" t="s">
        <v>63</v>
      </c>
      <c r="I685" t="s">
        <v>1197</v>
      </c>
      <c r="J685" t="s">
        <v>1740</v>
      </c>
      <c r="K685" t="s">
        <v>1196</v>
      </c>
      <c r="L685">
        <v>2022</v>
      </c>
      <c r="M685">
        <v>22608917.124547213</v>
      </c>
      <c r="N685" t="s">
        <v>1752</v>
      </c>
      <c r="O685">
        <v>109000</v>
      </c>
      <c r="P685" t="s">
        <v>1753</v>
      </c>
      <c r="Q685" t="s">
        <v>1195</v>
      </c>
    </row>
    <row r="686" spans="1:17" hidden="1" x14ac:dyDescent="0.25">
      <c r="A686" t="s">
        <v>5</v>
      </c>
      <c r="B686" t="s">
        <v>407</v>
      </c>
      <c r="E686" t="s">
        <v>1217</v>
      </c>
      <c r="F686" t="s">
        <v>387</v>
      </c>
      <c r="G686" t="s">
        <v>387</v>
      </c>
      <c r="H686" s="2" t="s">
        <v>63</v>
      </c>
      <c r="I686" t="s">
        <v>1197</v>
      </c>
      <c r="J686" t="s">
        <v>1740</v>
      </c>
      <c r="K686" t="s">
        <v>1196</v>
      </c>
      <c r="L686">
        <v>2022</v>
      </c>
      <c r="M686">
        <v>331477808.49180174</v>
      </c>
      <c r="N686" t="s">
        <v>1752</v>
      </c>
      <c r="O686">
        <v>1205641.999781132</v>
      </c>
      <c r="P686" t="s">
        <v>1753</v>
      </c>
      <c r="Q686" t="s">
        <v>1195</v>
      </c>
    </row>
    <row r="687" spans="1:17" hidden="1" x14ac:dyDescent="0.25">
      <c r="A687" t="s">
        <v>5</v>
      </c>
      <c r="B687" t="s">
        <v>407</v>
      </c>
      <c r="E687" t="s">
        <v>1232</v>
      </c>
      <c r="F687" t="s">
        <v>974</v>
      </c>
      <c r="G687" t="s">
        <v>974</v>
      </c>
      <c r="H687" s="2" t="s">
        <v>63</v>
      </c>
      <c r="I687" t="s">
        <v>1197</v>
      </c>
      <c r="J687" t="s">
        <v>1740</v>
      </c>
      <c r="K687" t="s">
        <v>1196</v>
      </c>
      <c r="L687">
        <v>2022</v>
      </c>
      <c r="M687">
        <v>53041749.973551326</v>
      </c>
      <c r="N687" t="s">
        <v>1752</v>
      </c>
      <c r="O687">
        <v>192921.99921607971</v>
      </c>
      <c r="P687" t="s">
        <v>1753</v>
      </c>
      <c r="Q687" t="s">
        <v>1195</v>
      </c>
    </row>
    <row r="688" spans="1:17" hidden="1" x14ac:dyDescent="0.25">
      <c r="A688" t="s">
        <v>5</v>
      </c>
      <c r="B688" t="s">
        <v>407</v>
      </c>
      <c r="E688" t="s">
        <v>1216</v>
      </c>
      <c r="F688" t="s">
        <v>193</v>
      </c>
      <c r="G688" t="s">
        <v>193</v>
      </c>
      <c r="H688" s="2" t="s">
        <v>63</v>
      </c>
      <c r="I688" t="s">
        <v>1197</v>
      </c>
      <c r="J688" t="s">
        <v>1740</v>
      </c>
      <c r="K688" t="s">
        <v>1196</v>
      </c>
      <c r="L688">
        <v>2022</v>
      </c>
      <c r="M688">
        <v>81195487.040131658</v>
      </c>
      <c r="N688" t="s">
        <v>1752</v>
      </c>
      <c r="O688">
        <v>295322.00002670288</v>
      </c>
      <c r="P688" t="s">
        <v>1753</v>
      </c>
      <c r="Q688" t="s">
        <v>1195</v>
      </c>
    </row>
    <row r="689" spans="1:17" hidden="1" x14ac:dyDescent="0.25">
      <c r="A689" t="s">
        <v>5</v>
      </c>
      <c r="B689" t="s">
        <v>837</v>
      </c>
      <c r="E689" t="s">
        <v>1229</v>
      </c>
      <c r="F689" t="s">
        <v>894</v>
      </c>
      <c r="G689" t="s">
        <v>894</v>
      </c>
      <c r="H689" s="2" t="s">
        <v>63</v>
      </c>
      <c r="I689" t="s">
        <v>1197</v>
      </c>
      <c r="J689" t="s">
        <v>1740</v>
      </c>
      <c r="K689" t="s">
        <v>1196</v>
      </c>
      <c r="L689">
        <v>2022</v>
      </c>
      <c r="M689">
        <v>87977443.531616673</v>
      </c>
      <c r="N689" t="s">
        <v>1752</v>
      </c>
      <c r="O689">
        <v>230127.99978256231</v>
      </c>
      <c r="P689" t="s">
        <v>1753</v>
      </c>
      <c r="Q689" t="s">
        <v>1195</v>
      </c>
    </row>
    <row r="690" spans="1:17" hidden="1" x14ac:dyDescent="0.25">
      <c r="A690" t="s">
        <v>5</v>
      </c>
      <c r="B690" t="s">
        <v>535</v>
      </c>
      <c r="E690" t="s">
        <v>1199</v>
      </c>
      <c r="F690" t="s">
        <v>157</v>
      </c>
      <c r="G690" t="s">
        <v>157</v>
      </c>
      <c r="H690" s="2" t="s">
        <v>63</v>
      </c>
      <c r="I690" t="s">
        <v>1197</v>
      </c>
      <c r="J690" t="s">
        <v>1740</v>
      </c>
      <c r="K690" t="s">
        <v>1196</v>
      </c>
      <c r="L690">
        <v>2022</v>
      </c>
      <c r="M690">
        <v>6670667.5769284824</v>
      </c>
      <c r="N690" t="s">
        <v>1752</v>
      </c>
      <c r="O690">
        <v>32159.999608993505</v>
      </c>
      <c r="P690" t="s">
        <v>1753</v>
      </c>
      <c r="Q690" t="s">
        <v>1195</v>
      </c>
    </row>
    <row r="691" spans="1:17" hidden="1" x14ac:dyDescent="0.25">
      <c r="A691" t="s">
        <v>5</v>
      </c>
      <c r="B691" t="s">
        <v>407</v>
      </c>
      <c r="E691" t="s">
        <v>1216</v>
      </c>
      <c r="F691" t="s">
        <v>194</v>
      </c>
      <c r="G691" t="s">
        <v>194</v>
      </c>
      <c r="H691" s="2" t="s">
        <v>63</v>
      </c>
      <c r="I691" t="s">
        <v>1197</v>
      </c>
      <c r="J691" t="s">
        <v>1740</v>
      </c>
      <c r="K691" t="s">
        <v>1196</v>
      </c>
      <c r="L691">
        <v>2022</v>
      </c>
      <c r="M691">
        <v>95601732.319575861</v>
      </c>
      <c r="N691" t="s">
        <v>1752</v>
      </c>
      <c r="O691">
        <v>347720.00050544727</v>
      </c>
      <c r="P691" t="s">
        <v>1753</v>
      </c>
      <c r="Q691" t="s">
        <v>1195</v>
      </c>
    </row>
    <row r="692" spans="1:17" hidden="1" x14ac:dyDescent="0.25">
      <c r="A692" t="s">
        <v>5</v>
      </c>
      <c r="B692" t="s">
        <v>407</v>
      </c>
      <c r="E692" t="s">
        <v>1200</v>
      </c>
      <c r="F692" t="s">
        <v>254</v>
      </c>
      <c r="G692" t="s">
        <v>254</v>
      </c>
      <c r="H692" s="2" t="s">
        <v>63</v>
      </c>
      <c r="I692" t="s">
        <v>1197</v>
      </c>
      <c r="J692" t="s">
        <v>1740</v>
      </c>
      <c r="K692" t="s">
        <v>1196</v>
      </c>
      <c r="L692">
        <v>2022</v>
      </c>
      <c r="M692">
        <v>11135022.87275582</v>
      </c>
      <c r="N692" t="s">
        <v>1752</v>
      </c>
      <c r="O692">
        <v>40500</v>
      </c>
      <c r="P692" t="s">
        <v>1753</v>
      </c>
      <c r="Q692" t="s">
        <v>1195</v>
      </c>
    </row>
    <row r="693" spans="1:17" hidden="1" x14ac:dyDescent="0.25">
      <c r="A693" t="s">
        <v>5</v>
      </c>
      <c r="B693" t="s">
        <v>535</v>
      </c>
      <c r="E693" t="s">
        <v>1241</v>
      </c>
      <c r="F693" t="s">
        <v>548</v>
      </c>
      <c r="G693" t="s">
        <v>548</v>
      </c>
      <c r="H693" s="2" t="s">
        <v>63</v>
      </c>
      <c r="I693" t="s">
        <v>1197</v>
      </c>
      <c r="J693" t="s">
        <v>1740</v>
      </c>
      <c r="K693" t="s">
        <v>1196</v>
      </c>
      <c r="L693">
        <v>2022</v>
      </c>
      <c r="M693">
        <v>8296850.3209347557</v>
      </c>
      <c r="N693" t="s">
        <v>1752</v>
      </c>
      <c r="O693">
        <v>40000</v>
      </c>
      <c r="P693" t="s">
        <v>1753</v>
      </c>
      <c r="Q693" t="s">
        <v>1195</v>
      </c>
    </row>
    <row r="694" spans="1:17" hidden="1" x14ac:dyDescent="0.25">
      <c r="A694" t="s">
        <v>5</v>
      </c>
      <c r="B694" t="s">
        <v>407</v>
      </c>
      <c r="E694" t="s">
        <v>1224</v>
      </c>
      <c r="F694" t="s">
        <v>661</v>
      </c>
      <c r="G694" t="s">
        <v>661</v>
      </c>
      <c r="H694" s="2" t="s">
        <v>63</v>
      </c>
      <c r="I694" t="s">
        <v>1197</v>
      </c>
      <c r="J694" t="s">
        <v>1740</v>
      </c>
      <c r="K694" t="s">
        <v>1196</v>
      </c>
      <c r="L694">
        <v>2022</v>
      </c>
      <c r="M694">
        <v>29610912.68954967</v>
      </c>
      <c r="N694" t="s">
        <v>1752</v>
      </c>
      <c r="O694">
        <v>107700.0000476837</v>
      </c>
      <c r="P694" t="s">
        <v>1753</v>
      </c>
      <c r="Q694" t="s">
        <v>1195</v>
      </c>
    </row>
    <row r="695" spans="1:17" hidden="1" x14ac:dyDescent="0.25">
      <c r="A695" t="s">
        <v>5</v>
      </c>
      <c r="B695" t="s">
        <v>407</v>
      </c>
      <c r="E695" t="s">
        <v>1224</v>
      </c>
      <c r="F695" t="s">
        <v>662</v>
      </c>
      <c r="G695" t="s">
        <v>662</v>
      </c>
      <c r="H695" s="2" t="s">
        <v>63</v>
      </c>
      <c r="I695" t="s">
        <v>1197</v>
      </c>
      <c r="J695" t="s">
        <v>1740</v>
      </c>
      <c r="K695" t="s">
        <v>1196</v>
      </c>
      <c r="L695">
        <v>2022</v>
      </c>
      <c r="M695">
        <v>16754772.572674029</v>
      </c>
      <c r="N695" t="s">
        <v>1752</v>
      </c>
      <c r="O695">
        <v>60939.999580383301</v>
      </c>
      <c r="P695" t="s">
        <v>1753</v>
      </c>
      <c r="Q695" t="s">
        <v>1195</v>
      </c>
    </row>
    <row r="696" spans="1:17" hidden="1" x14ac:dyDescent="0.25">
      <c r="A696" t="s">
        <v>5</v>
      </c>
      <c r="B696" t="s">
        <v>535</v>
      </c>
      <c r="E696" t="s">
        <v>1241</v>
      </c>
      <c r="F696" t="s">
        <v>547</v>
      </c>
      <c r="G696" t="s">
        <v>547</v>
      </c>
      <c r="H696" s="2" t="s">
        <v>63</v>
      </c>
      <c r="I696" t="s">
        <v>1197</v>
      </c>
      <c r="J696" t="s">
        <v>1740</v>
      </c>
      <c r="K696" t="s">
        <v>1196</v>
      </c>
      <c r="L696">
        <v>2022</v>
      </c>
      <c r="M696">
        <v>15224720.358696511</v>
      </c>
      <c r="N696" t="s">
        <v>1752</v>
      </c>
      <c r="O696">
        <v>73400.000095367432</v>
      </c>
      <c r="P696" t="s">
        <v>1753</v>
      </c>
      <c r="Q696" t="s">
        <v>1195</v>
      </c>
    </row>
    <row r="697" spans="1:17" hidden="1" x14ac:dyDescent="0.25">
      <c r="A697" t="s">
        <v>5</v>
      </c>
      <c r="B697" t="s">
        <v>837</v>
      </c>
      <c r="E697" t="s">
        <v>1212</v>
      </c>
      <c r="F697" t="s">
        <v>944</v>
      </c>
      <c r="G697" t="s">
        <v>944</v>
      </c>
      <c r="H697" s="2" t="s">
        <v>63</v>
      </c>
      <c r="I697" t="s">
        <v>1197</v>
      </c>
      <c r="J697" t="s">
        <v>1740</v>
      </c>
      <c r="K697" t="s">
        <v>1196</v>
      </c>
      <c r="L697">
        <v>2022</v>
      </c>
      <c r="M697">
        <v>20517926.569193602</v>
      </c>
      <c r="N697" t="s">
        <v>1752</v>
      </c>
      <c r="O697">
        <v>53670.000076293953</v>
      </c>
      <c r="P697" t="s">
        <v>1753</v>
      </c>
      <c r="Q697" t="s">
        <v>1195</v>
      </c>
    </row>
    <row r="698" spans="1:17" hidden="1" x14ac:dyDescent="0.25">
      <c r="A698" t="s">
        <v>5</v>
      </c>
      <c r="B698" t="s">
        <v>407</v>
      </c>
      <c r="E698" t="s">
        <v>1200</v>
      </c>
      <c r="F698" t="s">
        <v>253</v>
      </c>
      <c r="G698" t="s">
        <v>253</v>
      </c>
      <c r="H698" s="2" t="s">
        <v>63</v>
      </c>
      <c r="I698" t="s">
        <v>1197</v>
      </c>
      <c r="J698" t="s">
        <v>1740</v>
      </c>
      <c r="K698" t="s">
        <v>1196</v>
      </c>
      <c r="L698">
        <v>2022</v>
      </c>
      <c r="M698">
        <v>67618457.431178227</v>
      </c>
      <c r="N698" t="s">
        <v>1752</v>
      </c>
      <c r="O698">
        <v>245940.00005722049</v>
      </c>
      <c r="P698" t="s">
        <v>1753</v>
      </c>
      <c r="Q698" t="s">
        <v>1195</v>
      </c>
    </row>
    <row r="699" spans="1:17" hidden="1" x14ac:dyDescent="0.25">
      <c r="A699" t="s">
        <v>5</v>
      </c>
      <c r="B699" t="s">
        <v>407</v>
      </c>
      <c r="E699" t="s">
        <v>1201</v>
      </c>
      <c r="F699" t="s">
        <v>285</v>
      </c>
      <c r="G699" t="s">
        <v>285</v>
      </c>
      <c r="H699" s="2" t="s">
        <v>63</v>
      </c>
      <c r="I699" t="s">
        <v>1197</v>
      </c>
      <c r="J699" t="s">
        <v>1740</v>
      </c>
      <c r="K699" t="s">
        <v>1196</v>
      </c>
      <c r="L699">
        <v>2022</v>
      </c>
      <c r="M699">
        <v>44177172.114275448</v>
      </c>
      <c r="N699" t="s">
        <v>1752</v>
      </c>
      <c r="O699">
        <v>160679.99958991999</v>
      </c>
      <c r="P699" t="s">
        <v>1753</v>
      </c>
      <c r="Q699" t="s">
        <v>1195</v>
      </c>
    </row>
    <row r="700" spans="1:17" hidden="1" x14ac:dyDescent="0.25">
      <c r="A700" t="s">
        <v>5</v>
      </c>
      <c r="B700" t="s">
        <v>535</v>
      </c>
      <c r="E700" t="s">
        <v>1227</v>
      </c>
      <c r="F700" t="s">
        <v>712</v>
      </c>
      <c r="G700" t="s">
        <v>712</v>
      </c>
      <c r="H700" s="2" t="s">
        <v>63</v>
      </c>
      <c r="I700" t="s">
        <v>1197</v>
      </c>
      <c r="J700" t="s">
        <v>1740</v>
      </c>
      <c r="K700" t="s">
        <v>1196</v>
      </c>
      <c r="L700">
        <v>2022</v>
      </c>
      <c r="M700">
        <v>11325200.668294711</v>
      </c>
      <c r="N700" t="s">
        <v>1752</v>
      </c>
      <c r="O700">
        <v>54599.999904632568</v>
      </c>
      <c r="P700" t="s">
        <v>1753</v>
      </c>
      <c r="Q700" t="s">
        <v>1195</v>
      </c>
    </row>
    <row r="701" spans="1:17" hidden="1" x14ac:dyDescent="0.25">
      <c r="A701" t="s">
        <v>5</v>
      </c>
      <c r="B701" t="s">
        <v>535</v>
      </c>
      <c r="E701" t="s">
        <v>1199</v>
      </c>
      <c r="F701" t="s">
        <v>158</v>
      </c>
      <c r="G701" t="s">
        <v>158</v>
      </c>
      <c r="H701" s="2" t="s">
        <v>63</v>
      </c>
      <c r="I701" t="s">
        <v>1197</v>
      </c>
      <c r="J701" t="s">
        <v>1740</v>
      </c>
      <c r="K701" t="s">
        <v>1196</v>
      </c>
      <c r="L701">
        <v>2022</v>
      </c>
      <c r="M701">
        <v>14923959.47521892</v>
      </c>
      <c r="N701" t="s">
        <v>1752</v>
      </c>
      <c r="O701">
        <v>71949.999809265137</v>
      </c>
      <c r="P701" t="s">
        <v>1753</v>
      </c>
      <c r="Q701" t="s">
        <v>1195</v>
      </c>
    </row>
    <row r="702" spans="1:17" hidden="1" x14ac:dyDescent="0.25">
      <c r="A702" t="s">
        <v>5</v>
      </c>
      <c r="B702" t="s">
        <v>535</v>
      </c>
      <c r="E702" t="s">
        <v>1199</v>
      </c>
      <c r="F702" t="s">
        <v>159</v>
      </c>
      <c r="G702" t="s">
        <v>159</v>
      </c>
      <c r="H702" s="2" t="s">
        <v>63</v>
      </c>
      <c r="I702" t="s">
        <v>1197</v>
      </c>
      <c r="J702" t="s">
        <v>1740</v>
      </c>
      <c r="K702" t="s">
        <v>1196</v>
      </c>
      <c r="L702">
        <v>2022</v>
      </c>
      <c r="M702">
        <v>8354928.3167000096</v>
      </c>
      <c r="N702" t="s">
        <v>1752</v>
      </c>
      <c r="O702">
        <v>40280.00020980835</v>
      </c>
      <c r="P702" t="s">
        <v>1753</v>
      </c>
      <c r="Q702" t="s">
        <v>1195</v>
      </c>
    </row>
    <row r="703" spans="1:17" hidden="1" x14ac:dyDescent="0.25">
      <c r="A703" t="s">
        <v>5</v>
      </c>
      <c r="B703" t="s">
        <v>535</v>
      </c>
      <c r="E703" t="s">
        <v>1267</v>
      </c>
      <c r="F703" t="s">
        <v>790</v>
      </c>
      <c r="G703" t="s">
        <v>790</v>
      </c>
      <c r="H703" s="2" t="s">
        <v>63</v>
      </c>
      <c r="I703" t="s">
        <v>1197</v>
      </c>
      <c r="J703" t="s">
        <v>1740</v>
      </c>
      <c r="K703" t="s">
        <v>1196</v>
      </c>
      <c r="L703">
        <v>2022</v>
      </c>
      <c r="M703">
        <v>4480299.1535235336</v>
      </c>
      <c r="N703" t="s">
        <v>1752</v>
      </c>
      <c r="O703">
        <v>21599.999904632568</v>
      </c>
      <c r="P703" t="s">
        <v>1753</v>
      </c>
      <c r="Q703" t="s">
        <v>1195</v>
      </c>
    </row>
    <row r="704" spans="1:17" hidden="1" x14ac:dyDescent="0.25">
      <c r="A704" t="s">
        <v>5</v>
      </c>
      <c r="B704" t="s">
        <v>535</v>
      </c>
      <c r="E704" t="s">
        <v>1199</v>
      </c>
      <c r="F704" t="s">
        <v>160</v>
      </c>
      <c r="G704" t="s">
        <v>160</v>
      </c>
      <c r="H704" s="2" t="s">
        <v>63</v>
      </c>
      <c r="I704" t="s">
        <v>1197</v>
      </c>
      <c r="J704" t="s">
        <v>1740</v>
      </c>
      <c r="K704" t="s">
        <v>1196</v>
      </c>
      <c r="L704">
        <v>2022</v>
      </c>
      <c r="M704">
        <v>66584297.98665043</v>
      </c>
      <c r="N704" t="s">
        <v>1752</v>
      </c>
      <c r="O704">
        <v>321009.99975204468</v>
      </c>
      <c r="P704" t="s">
        <v>1753</v>
      </c>
      <c r="Q704" t="s">
        <v>1195</v>
      </c>
    </row>
    <row r="705" spans="1:17" hidden="1" x14ac:dyDescent="0.25">
      <c r="A705" t="s">
        <v>5</v>
      </c>
      <c r="B705" t="s">
        <v>407</v>
      </c>
      <c r="E705" t="s">
        <v>1200</v>
      </c>
      <c r="F705" t="s">
        <v>255</v>
      </c>
      <c r="G705" t="s">
        <v>255</v>
      </c>
      <c r="H705" s="2" t="s">
        <v>63</v>
      </c>
      <c r="I705" t="s">
        <v>1197</v>
      </c>
      <c r="J705" t="s">
        <v>1740</v>
      </c>
      <c r="K705" t="s">
        <v>1196</v>
      </c>
      <c r="L705">
        <v>2022</v>
      </c>
      <c r="M705">
        <v>10585145.20002714</v>
      </c>
      <c r="N705" t="s">
        <v>1752</v>
      </c>
      <c r="O705">
        <v>38500</v>
      </c>
      <c r="P705" t="s">
        <v>1753</v>
      </c>
      <c r="Q705" t="s">
        <v>1195</v>
      </c>
    </row>
    <row r="706" spans="1:17" hidden="1" x14ac:dyDescent="0.25">
      <c r="A706" t="s">
        <v>5</v>
      </c>
      <c r="B706" t="s">
        <v>407</v>
      </c>
      <c r="E706" t="s">
        <v>1265</v>
      </c>
      <c r="F706" t="s">
        <v>480</v>
      </c>
      <c r="G706" t="s">
        <v>480</v>
      </c>
      <c r="H706" s="2" t="s">
        <v>63</v>
      </c>
      <c r="I706" t="s">
        <v>1197</v>
      </c>
      <c r="J706" t="s">
        <v>1740</v>
      </c>
      <c r="K706" t="s">
        <v>1196</v>
      </c>
      <c r="L706">
        <v>2022</v>
      </c>
      <c r="M706">
        <v>614494897.68864679</v>
      </c>
      <c r="N706" t="s">
        <v>1752</v>
      </c>
      <c r="O706">
        <v>2235023.9995717998</v>
      </c>
      <c r="P706" t="s">
        <v>1753</v>
      </c>
      <c r="Q706" t="s">
        <v>1195</v>
      </c>
    </row>
    <row r="707" spans="1:17" hidden="1" x14ac:dyDescent="0.25">
      <c r="A707" t="s">
        <v>5</v>
      </c>
      <c r="B707" t="s">
        <v>407</v>
      </c>
      <c r="E707" t="s">
        <v>1216</v>
      </c>
      <c r="F707" t="s">
        <v>195</v>
      </c>
      <c r="G707" t="s">
        <v>195</v>
      </c>
      <c r="H707" s="2" t="s">
        <v>63</v>
      </c>
      <c r="I707" t="s">
        <v>1197</v>
      </c>
      <c r="J707" t="s">
        <v>1740</v>
      </c>
      <c r="K707" t="s">
        <v>1196</v>
      </c>
      <c r="L707">
        <v>2022</v>
      </c>
      <c r="M707">
        <v>76217719.369735956</v>
      </c>
      <c r="N707" t="s">
        <v>1752</v>
      </c>
      <c r="O707">
        <v>277216.9998884201</v>
      </c>
      <c r="P707" t="s">
        <v>1753</v>
      </c>
      <c r="Q707" t="s">
        <v>1195</v>
      </c>
    </row>
    <row r="708" spans="1:17" hidden="1" x14ac:dyDescent="0.25">
      <c r="A708" t="s">
        <v>5</v>
      </c>
      <c r="B708" t="s">
        <v>407</v>
      </c>
      <c r="E708" t="s">
        <v>1224</v>
      </c>
      <c r="F708" t="s">
        <v>663</v>
      </c>
      <c r="G708" t="s">
        <v>663</v>
      </c>
      <c r="H708" s="2" t="s">
        <v>63</v>
      </c>
      <c r="I708" t="s">
        <v>1197</v>
      </c>
      <c r="J708" t="s">
        <v>1740</v>
      </c>
      <c r="K708" t="s">
        <v>1196</v>
      </c>
      <c r="L708">
        <v>2022</v>
      </c>
      <c r="M708">
        <v>103594204.14323211</v>
      </c>
      <c r="N708" t="s">
        <v>1752</v>
      </c>
      <c r="O708">
        <v>376789.99996185303</v>
      </c>
      <c r="P708" t="s">
        <v>1753</v>
      </c>
      <c r="Q708" t="s">
        <v>1195</v>
      </c>
    </row>
    <row r="709" spans="1:17" hidden="1" x14ac:dyDescent="0.25">
      <c r="A709" t="s">
        <v>5</v>
      </c>
      <c r="B709" t="s">
        <v>407</v>
      </c>
      <c r="E709" t="s">
        <v>1233</v>
      </c>
      <c r="F709" t="s">
        <v>1011</v>
      </c>
      <c r="G709" t="s">
        <v>1011</v>
      </c>
      <c r="H709" s="2" t="s">
        <v>63</v>
      </c>
      <c r="I709" t="s">
        <v>1197</v>
      </c>
      <c r="J709" t="s">
        <v>1740</v>
      </c>
      <c r="K709" t="s">
        <v>1196</v>
      </c>
      <c r="L709">
        <v>2022</v>
      </c>
      <c r="M709">
        <v>197288685.45000741</v>
      </c>
      <c r="N709" t="s">
        <v>1752</v>
      </c>
      <c r="O709">
        <v>717572.99935817719</v>
      </c>
      <c r="P709" t="s">
        <v>1753</v>
      </c>
      <c r="Q709" t="s">
        <v>1195</v>
      </c>
    </row>
    <row r="710" spans="1:17" hidden="1" x14ac:dyDescent="0.25">
      <c r="A710" t="s">
        <v>5</v>
      </c>
      <c r="B710" t="s">
        <v>407</v>
      </c>
      <c r="E710" t="s">
        <v>1242</v>
      </c>
      <c r="F710" t="s">
        <v>574</v>
      </c>
      <c r="G710" t="s">
        <v>574</v>
      </c>
      <c r="H710" s="2" t="s">
        <v>63</v>
      </c>
      <c r="I710" t="s">
        <v>1197</v>
      </c>
      <c r="J710" t="s">
        <v>1740</v>
      </c>
      <c r="K710" t="s">
        <v>1196</v>
      </c>
      <c r="L710">
        <v>2022</v>
      </c>
      <c r="M710">
        <v>136503283.3573941</v>
      </c>
      <c r="N710" t="s">
        <v>1752</v>
      </c>
      <c r="O710">
        <v>496486.00089550018</v>
      </c>
      <c r="P710" t="s">
        <v>1753</v>
      </c>
      <c r="Q710" t="s">
        <v>1195</v>
      </c>
    </row>
    <row r="711" spans="1:17" hidden="1" x14ac:dyDescent="0.25">
      <c r="A711" t="s">
        <v>5</v>
      </c>
      <c r="B711" t="s">
        <v>407</v>
      </c>
      <c r="E711" t="s">
        <v>1216</v>
      </c>
      <c r="F711" t="s">
        <v>196</v>
      </c>
      <c r="G711" t="s">
        <v>196</v>
      </c>
      <c r="H711" s="2" t="s">
        <v>63</v>
      </c>
      <c r="I711" t="s">
        <v>1197</v>
      </c>
      <c r="J711" t="s">
        <v>1740</v>
      </c>
      <c r="K711" t="s">
        <v>1196</v>
      </c>
      <c r="L711">
        <v>2022</v>
      </c>
      <c r="M711">
        <v>51111129.706351273</v>
      </c>
      <c r="N711" t="s">
        <v>1752</v>
      </c>
      <c r="O711">
        <v>185900.0000953674</v>
      </c>
      <c r="P711" t="s">
        <v>1753</v>
      </c>
      <c r="Q711" t="s">
        <v>1195</v>
      </c>
    </row>
    <row r="712" spans="1:17" hidden="1" x14ac:dyDescent="0.25">
      <c r="A712" t="s">
        <v>5</v>
      </c>
      <c r="B712" t="s">
        <v>407</v>
      </c>
      <c r="E712" t="s">
        <v>1221</v>
      </c>
      <c r="F712" t="s">
        <v>589</v>
      </c>
      <c r="G712" t="s">
        <v>589</v>
      </c>
      <c r="H712" s="2" t="s">
        <v>63</v>
      </c>
      <c r="I712" t="s">
        <v>1197</v>
      </c>
      <c r="J712" t="s">
        <v>1740</v>
      </c>
      <c r="K712" t="s">
        <v>1196</v>
      </c>
      <c r="L712">
        <v>2022</v>
      </c>
      <c r="M712">
        <v>30679049.804001011</v>
      </c>
      <c r="N712" t="s">
        <v>1752</v>
      </c>
      <c r="O712">
        <v>111584.9990844727</v>
      </c>
      <c r="P712" t="s">
        <v>1753</v>
      </c>
      <c r="Q712" t="s">
        <v>1195</v>
      </c>
    </row>
    <row r="713" spans="1:17" hidden="1" x14ac:dyDescent="0.25">
      <c r="A713" t="s">
        <v>5</v>
      </c>
      <c r="B713" t="s">
        <v>407</v>
      </c>
      <c r="E713" t="s">
        <v>1224</v>
      </c>
      <c r="F713" t="s">
        <v>664</v>
      </c>
      <c r="G713" t="s">
        <v>664</v>
      </c>
      <c r="H713" s="2" t="s">
        <v>63</v>
      </c>
      <c r="I713" t="s">
        <v>1197</v>
      </c>
      <c r="J713" t="s">
        <v>1740</v>
      </c>
      <c r="K713" t="s">
        <v>1196</v>
      </c>
      <c r="L713">
        <v>2022</v>
      </c>
      <c r="M713">
        <v>56425697.392297804</v>
      </c>
      <c r="N713" t="s">
        <v>1752</v>
      </c>
      <c r="O713">
        <v>205230.00001907349</v>
      </c>
      <c r="P713" t="s">
        <v>1753</v>
      </c>
      <c r="Q713" t="s">
        <v>1195</v>
      </c>
    </row>
    <row r="714" spans="1:17" hidden="1" x14ac:dyDescent="0.25">
      <c r="A714" t="s">
        <v>5</v>
      </c>
      <c r="B714" t="s">
        <v>407</v>
      </c>
      <c r="E714" t="s">
        <v>1232</v>
      </c>
      <c r="F714" t="s">
        <v>975</v>
      </c>
      <c r="G714" t="s">
        <v>975</v>
      </c>
      <c r="H714" s="2" t="s">
        <v>63</v>
      </c>
      <c r="I714" t="s">
        <v>1197</v>
      </c>
      <c r="J714" t="s">
        <v>1740</v>
      </c>
      <c r="K714" t="s">
        <v>1196</v>
      </c>
      <c r="L714">
        <v>2022</v>
      </c>
      <c r="M714">
        <v>803222536.59998655</v>
      </c>
      <c r="N714" t="s">
        <v>1752</v>
      </c>
      <c r="O714">
        <v>2921458.9951038361</v>
      </c>
      <c r="P714" t="s">
        <v>1753</v>
      </c>
      <c r="Q714" t="s">
        <v>1195</v>
      </c>
    </row>
    <row r="715" spans="1:17" hidden="1" x14ac:dyDescent="0.25">
      <c r="A715" t="s">
        <v>5</v>
      </c>
      <c r="B715" t="s">
        <v>837</v>
      </c>
      <c r="E715" t="s">
        <v>1208</v>
      </c>
      <c r="F715" t="s">
        <v>811</v>
      </c>
      <c r="G715" t="s">
        <v>811</v>
      </c>
      <c r="H715" s="2" t="s">
        <v>63</v>
      </c>
      <c r="I715" t="s">
        <v>1197</v>
      </c>
      <c r="J715" t="s">
        <v>1740</v>
      </c>
      <c r="K715" t="s">
        <v>1196</v>
      </c>
      <c r="L715">
        <v>2022</v>
      </c>
      <c r="M715">
        <v>10322042.41812405</v>
      </c>
      <c r="N715" t="s">
        <v>1752</v>
      </c>
      <c r="O715">
        <v>27000</v>
      </c>
      <c r="P715" t="s">
        <v>1753</v>
      </c>
      <c r="Q715" t="s">
        <v>1195</v>
      </c>
    </row>
    <row r="716" spans="1:17" hidden="1" x14ac:dyDescent="0.25">
      <c r="A716" t="s">
        <v>5</v>
      </c>
      <c r="B716" t="s">
        <v>407</v>
      </c>
      <c r="E716" t="s">
        <v>1216</v>
      </c>
      <c r="F716" t="s">
        <v>197</v>
      </c>
      <c r="G716" t="s">
        <v>197</v>
      </c>
      <c r="H716" s="2" t="s">
        <v>63</v>
      </c>
      <c r="I716" t="s">
        <v>1197</v>
      </c>
      <c r="J716" t="s">
        <v>1740</v>
      </c>
      <c r="K716" t="s">
        <v>1196</v>
      </c>
      <c r="L716">
        <v>2022</v>
      </c>
      <c r="M716">
        <v>304372412.88695002</v>
      </c>
      <c r="N716" t="s">
        <v>1752</v>
      </c>
      <c r="O716">
        <v>1107054.9978017809</v>
      </c>
      <c r="P716" t="s">
        <v>1753</v>
      </c>
      <c r="Q716" t="s">
        <v>1195</v>
      </c>
    </row>
    <row r="717" spans="1:17" hidden="1" x14ac:dyDescent="0.25">
      <c r="A717" t="s">
        <v>5</v>
      </c>
      <c r="B717" t="s">
        <v>407</v>
      </c>
      <c r="E717" t="s">
        <v>1201</v>
      </c>
      <c r="F717" t="s">
        <v>286</v>
      </c>
      <c r="G717" t="s">
        <v>286</v>
      </c>
      <c r="H717" s="2" t="s">
        <v>63</v>
      </c>
      <c r="I717" t="s">
        <v>1197</v>
      </c>
      <c r="J717" t="s">
        <v>1740</v>
      </c>
      <c r="K717" t="s">
        <v>1196</v>
      </c>
      <c r="L717">
        <v>2022</v>
      </c>
      <c r="M717">
        <v>234326246.0432798</v>
      </c>
      <c r="N717" t="s">
        <v>1752</v>
      </c>
      <c r="O717">
        <v>852284.99960899353</v>
      </c>
      <c r="P717" t="s">
        <v>1753</v>
      </c>
      <c r="Q717" t="s">
        <v>1195</v>
      </c>
    </row>
    <row r="718" spans="1:17" hidden="1" x14ac:dyDescent="0.25">
      <c r="A718" t="s">
        <v>5</v>
      </c>
      <c r="B718" t="s">
        <v>407</v>
      </c>
      <c r="E718" t="s">
        <v>1201</v>
      </c>
      <c r="F718" t="s">
        <v>287</v>
      </c>
      <c r="G718" t="s">
        <v>287</v>
      </c>
      <c r="H718" s="2" t="s">
        <v>63</v>
      </c>
      <c r="I718" t="s">
        <v>1197</v>
      </c>
      <c r="J718" t="s">
        <v>1740</v>
      </c>
      <c r="K718" t="s">
        <v>1196</v>
      </c>
      <c r="L718">
        <v>2022</v>
      </c>
      <c r="M718">
        <v>108092203.5100857</v>
      </c>
      <c r="N718" t="s">
        <v>1752</v>
      </c>
      <c r="O718">
        <v>393149.99997615808</v>
      </c>
      <c r="P718" t="s">
        <v>1753</v>
      </c>
      <c r="Q718" t="s">
        <v>1195</v>
      </c>
    </row>
    <row r="719" spans="1:17" hidden="1" x14ac:dyDescent="0.25">
      <c r="A719" t="s">
        <v>5</v>
      </c>
      <c r="B719" t="s">
        <v>407</v>
      </c>
      <c r="E719" t="s">
        <v>1242</v>
      </c>
      <c r="F719" t="s">
        <v>575</v>
      </c>
      <c r="G719" t="s">
        <v>575</v>
      </c>
      <c r="H719" s="2" t="s">
        <v>63</v>
      </c>
      <c r="I719" t="s">
        <v>1197</v>
      </c>
      <c r="J719" t="s">
        <v>1740</v>
      </c>
      <c r="K719" t="s">
        <v>1196</v>
      </c>
      <c r="L719">
        <v>2022</v>
      </c>
      <c r="M719">
        <v>263837080.59692788</v>
      </c>
      <c r="N719" t="s">
        <v>1752</v>
      </c>
      <c r="O719">
        <v>959620.99820375443</v>
      </c>
      <c r="P719" t="s">
        <v>1753</v>
      </c>
      <c r="Q719" t="s">
        <v>1195</v>
      </c>
    </row>
    <row r="720" spans="1:17" hidden="1" x14ac:dyDescent="0.25">
      <c r="A720" t="s">
        <v>5</v>
      </c>
      <c r="B720" t="s">
        <v>407</v>
      </c>
      <c r="E720" t="s">
        <v>1224</v>
      </c>
      <c r="F720" t="s">
        <v>666</v>
      </c>
      <c r="G720" t="s">
        <v>666</v>
      </c>
      <c r="H720" s="2" t="s">
        <v>63</v>
      </c>
      <c r="I720" t="s">
        <v>1197</v>
      </c>
      <c r="J720" t="s">
        <v>1740</v>
      </c>
      <c r="K720" t="s">
        <v>1196</v>
      </c>
      <c r="L720">
        <v>2022</v>
      </c>
      <c r="M720">
        <v>136982776.25039819</v>
      </c>
      <c r="N720" t="s">
        <v>1752</v>
      </c>
      <c r="O720">
        <v>498229.99930381769</v>
      </c>
      <c r="P720" t="s">
        <v>1753</v>
      </c>
      <c r="Q720" t="s">
        <v>1195</v>
      </c>
    </row>
    <row r="721" spans="1:17" hidden="1" x14ac:dyDescent="0.25">
      <c r="A721" t="s">
        <v>5</v>
      </c>
      <c r="B721" t="s">
        <v>407</v>
      </c>
      <c r="E721" t="s">
        <v>1217</v>
      </c>
      <c r="F721" t="s">
        <v>388</v>
      </c>
      <c r="G721" t="s">
        <v>388</v>
      </c>
      <c r="H721" s="2" t="s">
        <v>63</v>
      </c>
      <c r="I721" t="s">
        <v>1197</v>
      </c>
      <c r="J721" t="s">
        <v>1740</v>
      </c>
      <c r="K721" t="s">
        <v>1196</v>
      </c>
      <c r="L721">
        <v>2022</v>
      </c>
      <c r="M721">
        <v>196922741.6702832</v>
      </c>
      <c r="N721" t="s">
        <v>1752</v>
      </c>
      <c r="O721">
        <v>716241.99867248535</v>
      </c>
      <c r="P721" t="s">
        <v>1753</v>
      </c>
      <c r="Q721" t="s">
        <v>1195</v>
      </c>
    </row>
    <row r="722" spans="1:17" hidden="1" x14ac:dyDescent="0.25">
      <c r="A722" t="s">
        <v>5</v>
      </c>
      <c r="B722" t="s">
        <v>913</v>
      </c>
      <c r="E722" t="s">
        <v>1222</v>
      </c>
      <c r="F722" t="s">
        <v>601</v>
      </c>
      <c r="G722" t="s">
        <v>601</v>
      </c>
      <c r="H722" s="2" t="s">
        <v>63</v>
      </c>
      <c r="I722" t="s">
        <v>1197</v>
      </c>
      <c r="J722" t="s">
        <v>1740</v>
      </c>
      <c r="K722" t="s">
        <v>1196</v>
      </c>
      <c r="L722">
        <v>2022</v>
      </c>
      <c r="M722">
        <v>85860898.186652452</v>
      </c>
      <c r="N722" t="s">
        <v>1752</v>
      </c>
      <c r="O722">
        <v>356130.00011444098</v>
      </c>
      <c r="P722" t="s">
        <v>1753</v>
      </c>
      <c r="Q722" t="s">
        <v>1195</v>
      </c>
    </row>
    <row r="723" spans="1:17" hidden="1" x14ac:dyDescent="0.25">
      <c r="A723" t="s">
        <v>5</v>
      </c>
      <c r="B723" t="s">
        <v>407</v>
      </c>
      <c r="E723" t="s">
        <v>1224</v>
      </c>
      <c r="F723" t="s">
        <v>667</v>
      </c>
      <c r="G723" t="s">
        <v>667</v>
      </c>
      <c r="H723" s="2" t="s">
        <v>63</v>
      </c>
      <c r="I723" t="s">
        <v>1197</v>
      </c>
      <c r="J723" t="s">
        <v>1740</v>
      </c>
      <c r="K723" t="s">
        <v>1196</v>
      </c>
      <c r="L723">
        <v>2022</v>
      </c>
      <c r="M723">
        <v>53200664.574297927</v>
      </c>
      <c r="N723" t="s">
        <v>1752</v>
      </c>
      <c r="O723">
        <v>193499.9990463256</v>
      </c>
      <c r="P723" t="s">
        <v>1753</v>
      </c>
      <c r="Q723" t="s">
        <v>1195</v>
      </c>
    </row>
    <row r="724" spans="1:17" hidden="1" x14ac:dyDescent="0.25">
      <c r="A724" t="s">
        <v>5</v>
      </c>
      <c r="B724" t="s">
        <v>407</v>
      </c>
      <c r="E724" t="s">
        <v>1217</v>
      </c>
      <c r="F724" t="s">
        <v>389</v>
      </c>
      <c r="G724" t="s">
        <v>389</v>
      </c>
      <c r="H724" s="2" t="s">
        <v>63</v>
      </c>
      <c r="I724" t="s">
        <v>1197</v>
      </c>
      <c r="J724" t="s">
        <v>1740</v>
      </c>
      <c r="K724" t="s">
        <v>1196</v>
      </c>
      <c r="L724">
        <v>2022</v>
      </c>
      <c r="M724">
        <v>131429011.74272843</v>
      </c>
      <c r="N724" t="s">
        <v>1752</v>
      </c>
      <c r="O724">
        <v>478029.99925613397</v>
      </c>
      <c r="P724" t="s">
        <v>1753</v>
      </c>
      <c r="Q724" t="s">
        <v>1195</v>
      </c>
    </row>
    <row r="725" spans="1:17" hidden="1" x14ac:dyDescent="0.25">
      <c r="A725" t="s">
        <v>5</v>
      </c>
      <c r="B725" t="s">
        <v>535</v>
      </c>
      <c r="E725" t="s">
        <v>1228</v>
      </c>
      <c r="F725" t="s">
        <v>875</v>
      </c>
      <c r="G725" t="s">
        <v>875</v>
      </c>
      <c r="H725" s="2" t="s">
        <v>63</v>
      </c>
      <c r="I725" t="s">
        <v>1197</v>
      </c>
      <c r="J725" t="s">
        <v>1740</v>
      </c>
      <c r="K725" t="s">
        <v>1196</v>
      </c>
      <c r="L725">
        <v>2022</v>
      </c>
      <c r="M725">
        <v>160529741.3948316</v>
      </c>
      <c r="N725" t="s">
        <v>1752</v>
      </c>
      <c r="O725">
        <v>773930.99880218506</v>
      </c>
      <c r="P725" t="s">
        <v>1753</v>
      </c>
      <c r="Q725" t="s">
        <v>1195</v>
      </c>
    </row>
    <row r="726" spans="1:17" hidden="1" x14ac:dyDescent="0.25">
      <c r="A726" t="s">
        <v>5</v>
      </c>
      <c r="B726" t="s">
        <v>407</v>
      </c>
      <c r="E726" t="s">
        <v>1264</v>
      </c>
      <c r="F726" t="s">
        <v>1144</v>
      </c>
      <c r="G726" t="s">
        <v>409</v>
      </c>
      <c r="H726" s="2" t="s">
        <v>63</v>
      </c>
      <c r="I726" t="s">
        <v>1197</v>
      </c>
      <c r="J726" t="s">
        <v>1740</v>
      </c>
      <c r="K726" t="s">
        <v>1196</v>
      </c>
      <c r="L726">
        <v>2022</v>
      </c>
      <c r="M726">
        <v>824816.50909302395</v>
      </c>
      <c r="N726" t="s">
        <v>1752</v>
      </c>
      <c r="O726">
        <v>3000</v>
      </c>
      <c r="P726" t="s">
        <v>1753</v>
      </c>
      <c r="Q726" t="s">
        <v>1195</v>
      </c>
    </row>
    <row r="727" spans="1:17" hidden="1" x14ac:dyDescent="0.25">
      <c r="A727" t="s">
        <v>5</v>
      </c>
      <c r="B727" t="s">
        <v>407</v>
      </c>
      <c r="E727" t="s">
        <v>1264</v>
      </c>
      <c r="F727" t="s">
        <v>409</v>
      </c>
      <c r="G727" t="s">
        <v>409</v>
      </c>
      <c r="H727" s="2" t="s">
        <v>63</v>
      </c>
      <c r="I727" t="s">
        <v>1197</v>
      </c>
      <c r="J727" t="s">
        <v>1740</v>
      </c>
      <c r="K727" t="s">
        <v>1196</v>
      </c>
      <c r="L727">
        <v>2022</v>
      </c>
      <c r="M727">
        <v>91530162.923784807</v>
      </c>
      <c r="N727" t="s">
        <v>1752</v>
      </c>
      <c r="O727">
        <v>332910.99989414221</v>
      </c>
      <c r="P727" t="s">
        <v>1753</v>
      </c>
      <c r="Q727" t="s">
        <v>1195</v>
      </c>
    </row>
    <row r="728" spans="1:17" hidden="1" x14ac:dyDescent="0.25">
      <c r="A728" t="s">
        <v>5</v>
      </c>
      <c r="B728" t="s">
        <v>913</v>
      </c>
      <c r="E728" t="s">
        <v>1204</v>
      </c>
      <c r="F728" t="s">
        <v>467</v>
      </c>
      <c r="G728" t="s">
        <v>467</v>
      </c>
      <c r="H728" s="2" t="s">
        <v>63</v>
      </c>
      <c r="I728" t="s">
        <v>1197</v>
      </c>
      <c r="J728" t="s">
        <v>1740</v>
      </c>
      <c r="K728" t="s">
        <v>1196</v>
      </c>
      <c r="L728">
        <v>2022</v>
      </c>
      <c r="M728">
        <v>64343235.415811561</v>
      </c>
      <c r="N728" t="s">
        <v>1752</v>
      </c>
      <c r="O728">
        <v>266879.9991607666</v>
      </c>
      <c r="P728" t="s">
        <v>1753</v>
      </c>
      <c r="Q728" t="s">
        <v>1195</v>
      </c>
    </row>
    <row r="729" spans="1:17" hidden="1" x14ac:dyDescent="0.25">
      <c r="A729" t="s">
        <v>5</v>
      </c>
      <c r="B729" t="s">
        <v>535</v>
      </c>
      <c r="E729" t="s">
        <v>1239</v>
      </c>
      <c r="F729" t="s">
        <v>353</v>
      </c>
      <c r="G729" t="s">
        <v>353</v>
      </c>
      <c r="H729" s="2" t="s">
        <v>63</v>
      </c>
      <c r="I729" t="s">
        <v>1197</v>
      </c>
      <c r="J729" t="s">
        <v>1740</v>
      </c>
      <c r="K729" t="s">
        <v>1196</v>
      </c>
      <c r="L729">
        <v>2022</v>
      </c>
      <c r="M729">
        <v>170168192.4981164</v>
      </c>
      <c r="N729" t="s">
        <v>1752</v>
      </c>
      <c r="O729">
        <v>820398.99921417236</v>
      </c>
      <c r="P729" t="s">
        <v>1753</v>
      </c>
      <c r="Q729" t="s">
        <v>1195</v>
      </c>
    </row>
    <row r="730" spans="1:17" hidden="1" x14ac:dyDescent="0.25">
      <c r="A730" t="s">
        <v>5</v>
      </c>
      <c r="B730" t="s">
        <v>407</v>
      </c>
      <c r="E730" t="s">
        <v>1224</v>
      </c>
      <c r="F730" t="s">
        <v>668</v>
      </c>
      <c r="G730" t="s">
        <v>668</v>
      </c>
      <c r="H730" s="2" t="s">
        <v>63</v>
      </c>
      <c r="I730" t="s">
        <v>1197</v>
      </c>
      <c r="J730" t="s">
        <v>1740</v>
      </c>
      <c r="K730" t="s">
        <v>1196</v>
      </c>
      <c r="L730">
        <v>2022</v>
      </c>
      <c r="M730">
        <v>78588517.028335661</v>
      </c>
      <c r="N730" t="s">
        <v>1752</v>
      </c>
      <c r="O730">
        <v>285840.00015258789</v>
      </c>
      <c r="P730" t="s">
        <v>1753</v>
      </c>
      <c r="Q730" t="s">
        <v>1195</v>
      </c>
    </row>
    <row r="731" spans="1:17" hidden="1" x14ac:dyDescent="0.25">
      <c r="A731" t="s">
        <v>5</v>
      </c>
      <c r="B731" t="s">
        <v>407</v>
      </c>
      <c r="E731" t="s">
        <v>1224</v>
      </c>
      <c r="F731" t="s">
        <v>669</v>
      </c>
      <c r="G731" t="s">
        <v>669</v>
      </c>
      <c r="H731" s="2" t="s">
        <v>63</v>
      </c>
      <c r="I731" t="s">
        <v>1197</v>
      </c>
      <c r="J731" t="s">
        <v>1740</v>
      </c>
      <c r="K731" t="s">
        <v>1196</v>
      </c>
      <c r="L731">
        <v>2022</v>
      </c>
      <c r="M731">
        <v>33071017.922907721</v>
      </c>
      <c r="N731" t="s">
        <v>1752</v>
      </c>
      <c r="O731">
        <v>120284.9999666214</v>
      </c>
      <c r="P731" t="s">
        <v>1753</v>
      </c>
      <c r="Q731" t="s">
        <v>1195</v>
      </c>
    </row>
    <row r="732" spans="1:17" hidden="1" x14ac:dyDescent="0.25">
      <c r="A732" t="s">
        <v>5</v>
      </c>
      <c r="B732" t="s">
        <v>407</v>
      </c>
      <c r="E732" t="s">
        <v>1233</v>
      </c>
      <c r="F732" t="s">
        <v>1012</v>
      </c>
      <c r="G732" t="s">
        <v>1012</v>
      </c>
      <c r="H732" s="2" t="s">
        <v>63</v>
      </c>
      <c r="I732" t="s">
        <v>1197</v>
      </c>
      <c r="J732" t="s">
        <v>1740</v>
      </c>
      <c r="K732" t="s">
        <v>1196</v>
      </c>
      <c r="L732">
        <v>2022</v>
      </c>
      <c r="M732">
        <v>380947278.04136741</v>
      </c>
      <c r="N732" t="s">
        <v>1752</v>
      </c>
      <c r="O732">
        <v>1385570.9985494609</v>
      </c>
      <c r="P732" t="s">
        <v>1753</v>
      </c>
      <c r="Q732" t="s">
        <v>1195</v>
      </c>
    </row>
    <row r="733" spans="1:17" hidden="1" x14ac:dyDescent="0.25">
      <c r="A733" t="s">
        <v>5</v>
      </c>
      <c r="B733" t="s">
        <v>407</v>
      </c>
      <c r="E733" t="s">
        <v>1216</v>
      </c>
      <c r="F733" t="s">
        <v>198</v>
      </c>
      <c r="G733" t="s">
        <v>198</v>
      </c>
      <c r="H733" s="2" t="s">
        <v>63</v>
      </c>
      <c r="I733" t="s">
        <v>1197</v>
      </c>
      <c r="J733" t="s">
        <v>1740</v>
      </c>
      <c r="K733" t="s">
        <v>1196</v>
      </c>
      <c r="L733">
        <v>2022</v>
      </c>
      <c r="M733">
        <v>8853030.4784913696</v>
      </c>
      <c r="N733" t="s">
        <v>1752</v>
      </c>
      <c r="O733">
        <v>32199.999809265133</v>
      </c>
      <c r="P733" t="s">
        <v>1753</v>
      </c>
      <c r="Q733" t="s">
        <v>1195</v>
      </c>
    </row>
    <row r="734" spans="1:17" hidden="1" x14ac:dyDescent="0.25">
      <c r="A734" t="s">
        <v>5</v>
      </c>
      <c r="B734" t="s">
        <v>535</v>
      </c>
      <c r="E734" t="s">
        <v>1199</v>
      </c>
      <c r="F734" t="s">
        <v>1146</v>
      </c>
      <c r="G734" t="s">
        <v>161</v>
      </c>
      <c r="H734" s="2" t="s">
        <v>63</v>
      </c>
      <c r="I734" t="s">
        <v>1197</v>
      </c>
      <c r="J734" t="s">
        <v>1740</v>
      </c>
      <c r="K734" t="s">
        <v>1196</v>
      </c>
      <c r="L734">
        <v>2022</v>
      </c>
      <c r="M734">
        <v>17838228.190009721</v>
      </c>
      <c r="N734" t="s">
        <v>1752</v>
      </c>
      <c r="O734">
        <v>86000</v>
      </c>
      <c r="P734" t="s">
        <v>1753</v>
      </c>
      <c r="Q734" t="s">
        <v>1195</v>
      </c>
    </row>
    <row r="735" spans="1:17" hidden="1" x14ac:dyDescent="0.25">
      <c r="A735" t="s">
        <v>5</v>
      </c>
      <c r="B735" t="s">
        <v>407</v>
      </c>
      <c r="E735" t="s">
        <v>1200</v>
      </c>
      <c r="F735" t="s">
        <v>256</v>
      </c>
      <c r="G735" t="s">
        <v>256</v>
      </c>
      <c r="H735" s="2" t="s">
        <v>63</v>
      </c>
      <c r="I735" t="s">
        <v>1197</v>
      </c>
      <c r="J735" t="s">
        <v>1740</v>
      </c>
      <c r="K735" t="s">
        <v>1196</v>
      </c>
      <c r="L735">
        <v>2022</v>
      </c>
      <c r="M735">
        <v>93443462.349234954</v>
      </c>
      <c r="N735" t="s">
        <v>1752</v>
      </c>
      <c r="O735">
        <v>339870.00012397772</v>
      </c>
      <c r="P735" t="s">
        <v>1753</v>
      </c>
      <c r="Q735" t="s">
        <v>1195</v>
      </c>
    </row>
    <row r="736" spans="1:17" hidden="1" x14ac:dyDescent="0.25">
      <c r="A736" t="s">
        <v>5</v>
      </c>
      <c r="B736" t="s">
        <v>407</v>
      </c>
      <c r="E736" t="s">
        <v>1216</v>
      </c>
      <c r="F736" t="s">
        <v>199</v>
      </c>
      <c r="G736" t="s">
        <v>199</v>
      </c>
      <c r="H736" s="2" t="s">
        <v>63</v>
      </c>
      <c r="I736" t="s">
        <v>1197</v>
      </c>
      <c r="J736" t="s">
        <v>1740</v>
      </c>
      <c r="K736" t="s">
        <v>1196</v>
      </c>
      <c r="L736">
        <v>2022</v>
      </c>
      <c r="M736">
        <v>145921038.01463249</v>
      </c>
      <c r="N736" t="s">
        <v>1752</v>
      </c>
      <c r="O736">
        <v>530740.00000953674</v>
      </c>
      <c r="P736" t="s">
        <v>1753</v>
      </c>
      <c r="Q736" t="s">
        <v>1195</v>
      </c>
    </row>
    <row r="737" spans="1:17" hidden="1" x14ac:dyDescent="0.25">
      <c r="A737" t="s">
        <v>5</v>
      </c>
      <c r="B737" t="s">
        <v>407</v>
      </c>
      <c r="E737" t="s">
        <v>1221</v>
      </c>
      <c r="F737" t="s">
        <v>590</v>
      </c>
      <c r="G737" t="s">
        <v>590</v>
      </c>
      <c r="H737" s="2" t="s">
        <v>63</v>
      </c>
      <c r="I737" t="s">
        <v>1197</v>
      </c>
      <c r="J737" t="s">
        <v>1740</v>
      </c>
      <c r="K737" t="s">
        <v>1196</v>
      </c>
      <c r="L737">
        <v>2022</v>
      </c>
      <c r="M737">
        <v>23794581.515802298</v>
      </c>
      <c r="N737" t="s">
        <v>1752</v>
      </c>
      <c r="O737">
        <v>86544.999718666077</v>
      </c>
      <c r="P737" t="s">
        <v>1753</v>
      </c>
      <c r="Q737" t="s">
        <v>1195</v>
      </c>
    </row>
    <row r="738" spans="1:17" hidden="1" x14ac:dyDescent="0.25">
      <c r="A738" t="s">
        <v>5</v>
      </c>
      <c r="B738" t="s">
        <v>407</v>
      </c>
      <c r="E738" t="s">
        <v>1224</v>
      </c>
      <c r="F738" t="s">
        <v>670</v>
      </c>
      <c r="G738" t="s">
        <v>670</v>
      </c>
      <c r="H738" s="2" t="s">
        <v>63</v>
      </c>
      <c r="I738" t="s">
        <v>1197</v>
      </c>
      <c r="J738" t="s">
        <v>1740</v>
      </c>
      <c r="K738" t="s">
        <v>1196</v>
      </c>
      <c r="L738">
        <v>2022</v>
      </c>
      <c r="M738">
        <v>11712394.402900731</v>
      </c>
      <c r="N738" t="s">
        <v>1752</v>
      </c>
      <c r="O738">
        <v>42599.999904632568</v>
      </c>
      <c r="P738" t="s">
        <v>1753</v>
      </c>
      <c r="Q738" t="s">
        <v>1195</v>
      </c>
    </row>
    <row r="739" spans="1:17" hidden="1" x14ac:dyDescent="0.25">
      <c r="A739" t="s">
        <v>5</v>
      </c>
      <c r="B739" t="s">
        <v>407</v>
      </c>
      <c r="E739" t="s">
        <v>1233</v>
      </c>
      <c r="F739" t="s">
        <v>1013</v>
      </c>
      <c r="G739" t="s">
        <v>1013</v>
      </c>
      <c r="H739" s="2" t="s">
        <v>63</v>
      </c>
      <c r="I739" t="s">
        <v>1197</v>
      </c>
      <c r="J739" t="s">
        <v>1740</v>
      </c>
      <c r="K739" t="s">
        <v>1196</v>
      </c>
      <c r="L739">
        <v>2022</v>
      </c>
      <c r="M739">
        <v>18247690.603587609</v>
      </c>
      <c r="N739" t="s">
        <v>1752</v>
      </c>
      <c r="O739">
        <v>66370.000123977661</v>
      </c>
      <c r="P739" t="s">
        <v>1753</v>
      </c>
      <c r="Q739" t="s">
        <v>1195</v>
      </c>
    </row>
    <row r="740" spans="1:17" hidden="1" x14ac:dyDescent="0.25">
      <c r="A740" t="s">
        <v>5</v>
      </c>
      <c r="B740" t="s">
        <v>407</v>
      </c>
      <c r="E740" t="s">
        <v>1219</v>
      </c>
      <c r="F740" t="s">
        <v>435</v>
      </c>
      <c r="G740" t="s">
        <v>435</v>
      </c>
      <c r="H740" s="2" t="s">
        <v>63</v>
      </c>
      <c r="I740" t="s">
        <v>1197</v>
      </c>
      <c r="J740" t="s">
        <v>1740</v>
      </c>
      <c r="K740" t="s">
        <v>1196</v>
      </c>
      <c r="L740">
        <v>2022</v>
      </c>
      <c r="M740">
        <v>17376134.405785952</v>
      </c>
      <c r="N740" t="s">
        <v>1752</v>
      </c>
      <c r="O740">
        <v>63199.999809265137</v>
      </c>
      <c r="P740" t="s">
        <v>1753</v>
      </c>
      <c r="Q740" t="s">
        <v>1195</v>
      </c>
    </row>
    <row r="741" spans="1:17" hidden="1" x14ac:dyDescent="0.25">
      <c r="A741" t="s">
        <v>5</v>
      </c>
      <c r="B741" t="s">
        <v>407</v>
      </c>
      <c r="E741" t="s">
        <v>1200</v>
      </c>
      <c r="F741" t="s">
        <v>257</v>
      </c>
      <c r="G741" t="s">
        <v>257</v>
      </c>
      <c r="H741" s="2" t="s">
        <v>63</v>
      </c>
      <c r="I741" t="s">
        <v>1197</v>
      </c>
      <c r="J741" t="s">
        <v>1740</v>
      </c>
      <c r="K741" t="s">
        <v>1196</v>
      </c>
      <c r="L741">
        <v>2022</v>
      </c>
      <c r="M741">
        <v>2749388.3636434129</v>
      </c>
      <c r="N741" t="s">
        <v>1752</v>
      </c>
      <c r="O741">
        <v>10000</v>
      </c>
      <c r="P741" t="s">
        <v>1753</v>
      </c>
      <c r="Q741" t="s">
        <v>1195</v>
      </c>
    </row>
    <row r="742" spans="1:17" hidden="1" x14ac:dyDescent="0.25">
      <c r="A742" t="s">
        <v>5</v>
      </c>
      <c r="B742" t="s">
        <v>407</v>
      </c>
      <c r="E742" t="s">
        <v>1233</v>
      </c>
      <c r="F742" t="s">
        <v>1014</v>
      </c>
      <c r="G742" t="s">
        <v>1014</v>
      </c>
      <c r="H742" s="2" t="s">
        <v>63</v>
      </c>
      <c r="I742" t="s">
        <v>1197</v>
      </c>
      <c r="J742" t="s">
        <v>1740</v>
      </c>
      <c r="K742" t="s">
        <v>1196</v>
      </c>
      <c r="L742">
        <v>2022</v>
      </c>
      <c r="M742">
        <v>238777505.72142479</v>
      </c>
      <c r="N742" t="s">
        <v>1752</v>
      </c>
      <c r="O742">
        <v>868474.99930858612</v>
      </c>
      <c r="P742" t="s">
        <v>1753</v>
      </c>
      <c r="Q742" t="s">
        <v>1195</v>
      </c>
    </row>
    <row r="743" spans="1:17" hidden="1" x14ac:dyDescent="0.25">
      <c r="A743" t="s">
        <v>5</v>
      </c>
      <c r="B743" t="s">
        <v>913</v>
      </c>
      <c r="E743" t="s">
        <v>1218</v>
      </c>
      <c r="F743" t="s">
        <v>405</v>
      </c>
      <c r="G743" t="s">
        <v>405</v>
      </c>
      <c r="H743" s="2" t="s">
        <v>63</v>
      </c>
      <c r="I743" t="s">
        <v>1197</v>
      </c>
      <c r="J743" t="s">
        <v>1740</v>
      </c>
      <c r="K743" t="s">
        <v>1196</v>
      </c>
      <c r="L743">
        <v>2022</v>
      </c>
      <c r="M743">
        <v>57855389.137917228</v>
      </c>
      <c r="N743" t="s">
        <v>1752</v>
      </c>
      <c r="O743">
        <v>239970.00002861029</v>
      </c>
      <c r="P743" t="s">
        <v>1753</v>
      </c>
      <c r="Q743" t="s">
        <v>1195</v>
      </c>
    </row>
    <row r="744" spans="1:17" hidden="1" x14ac:dyDescent="0.25">
      <c r="A744" t="s">
        <v>5</v>
      </c>
      <c r="B744" t="s">
        <v>535</v>
      </c>
      <c r="E744" t="s">
        <v>1220</v>
      </c>
      <c r="F744" t="s">
        <v>523</v>
      </c>
      <c r="G744" t="s">
        <v>523</v>
      </c>
      <c r="H744" s="2" t="s">
        <v>63</v>
      </c>
      <c r="I744" t="s">
        <v>1197</v>
      </c>
      <c r="J744" t="s">
        <v>1740</v>
      </c>
      <c r="K744" t="s">
        <v>1196</v>
      </c>
      <c r="L744">
        <v>2022</v>
      </c>
      <c r="M744">
        <v>33576108.637402385</v>
      </c>
      <c r="N744" t="s">
        <v>1752</v>
      </c>
      <c r="O744">
        <v>161873.99959564209</v>
      </c>
      <c r="P744" t="s">
        <v>1753</v>
      </c>
      <c r="Q744" t="s">
        <v>1195</v>
      </c>
    </row>
    <row r="745" spans="1:17" hidden="1" x14ac:dyDescent="0.25">
      <c r="A745" t="s">
        <v>5</v>
      </c>
      <c r="B745" t="s">
        <v>407</v>
      </c>
      <c r="E745" t="s">
        <v>1232</v>
      </c>
      <c r="F745" t="s">
        <v>976</v>
      </c>
      <c r="G745" t="s">
        <v>976</v>
      </c>
      <c r="H745" s="2" t="s">
        <v>63</v>
      </c>
      <c r="I745" t="s">
        <v>1197</v>
      </c>
      <c r="J745" t="s">
        <v>1740</v>
      </c>
      <c r="K745" t="s">
        <v>1196</v>
      </c>
      <c r="L745">
        <v>2022</v>
      </c>
      <c r="M745">
        <v>326050241.4812305</v>
      </c>
      <c r="N745" t="s">
        <v>1752</v>
      </c>
      <c r="O745">
        <v>1185901.001811028</v>
      </c>
      <c r="P745" t="s">
        <v>1753</v>
      </c>
      <c r="Q745" t="s">
        <v>1195</v>
      </c>
    </row>
    <row r="746" spans="1:17" hidden="1" x14ac:dyDescent="0.25">
      <c r="A746" t="s">
        <v>5</v>
      </c>
      <c r="B746" t="s">
        <v>407</v>
      </c>
      <c r="E746" t="s">
        <v>1242</v>
      </c>
      <c r="F746" t="s">
        <v>576</v>
      </c>
      <c r="G746" t="s">
        <v>576</v>
      </c>
      <c r="H746" s="2" t="s">
        <v>63</v>
      </c>
      <c r="I746" t="s">
        <v>1197</v>
      </c>
      <c r="J746" t="s">
        <v>1740</v>
      </c>
      <c r="K746" t="s">
        <v>1196</v>
      </c>
      <c r="L746">
        <v>2022</v>
      </c>
      <c r="M746">
        <v>83133255.461167932</v>
      </c>
      <c r="N746" t="s">
        <v>1752</v>
      </c>
      <c r="O746">
        <v>302369.99821662903</v>
      </c>
      <c r="P746" t="s">
        <v>1753</v>
      </c>
      <c r="Q746" t="s">
        <v>1195</v>
      </c>
    </row>
    <row r="747" spans="1:17" hidden="1" x14ac:dyDescent="0.25">
      <c r="A747" t="s">
        <v>5</v>
      </c>
      <c r="B747" t="s">
        <v>407</v>
      </c>
      <c r="E747" t="s">
        <v>1201</v>
      </c>
      <c r="F747" t="s">
        <v>288</v>
      </c>
      <c r="G747" t="s">
        <v>288</v>
      </c>
      <c r="H747" s="2" t="s">
        <v>63</v>
      </c>
      <c r="I747" t="s">
        <v>1197</v>
      </c>
      <c r="J747" t="s">
        <v>1740</v>
      </c>
      <c r="K747" t="s">
        <v>1196</v>
      </c>
      <c r="L747">
        <v>2022</v>
      </c>
      <c r="M747">
        <v>283078950.94959861</v>
      </c>
      <c r="N747" t="s">
        <v>1752</v>
      </c>
      <c r="O747">
        <v>1029607.0016622541</v>
      </c>
      <c r="P747" t="s">
        <v>1753</v>
      </c>
      <c r="Q747" t="s">
        <v>1195</v>
      </c>
    </row>
    <row r="748" spans="1:17" hidden="1" x14ac:dyDescent="0.25">
      <c r="A748" t="s">
        <v>5</v>
      </c>
      <c r="B748" t="s">
        <v>913</v>
      </c>
      <c r="E748" t="s">
        <v>1204</v>
      </c>
      <c r="F748" t="s">
        <v>468</v>
      </c>
      <c r="G748" t="s">
        <v>468</v>
      </c>
      <c r="H748" s="2" t="s">
        <v>63</v>
      </c>
      <c r="I748" t="s">
        <v>1197</v>
      </c>
      <c r="J748" t="s">
        <v>1740</v>
      </c>
      <c r="K748" t="s">
        <v>1196</v>
      </c>
      <c r="L748">
        <v>2022</v>
      </c>
      <c r="M748">
        <v>17912097.87102266</v>
      </c>
      <c r="N748" t="s">
        <v>1752</v>
      </c>
      <c r="O748">
        <v>74294.999837875366</v>
      </c>
      <c r="P748" t="s">
        <v>1753</v>
      </c>
      <c r="Q748" t="s">
        <v>1195</v>
      </c>
    </row>
    <row r="749" spans="1:17" hidden="1" x14ac:dyDescent="0.25">
      <c r="A749" t="s">
        <v>5</v>
      </c>
      <c r="B749" t="s">
        <v>535</v>
      </c>
      <c r="E749" t="s">
        <v>1241</v>
      </c>
      <c r="F749" t="s">
        <v>549</v>
      </c>
      <c r="G749" t="s">
        <v>549</v>
      </c>
      <c r="H749" s="2" t="s">
        <v>63</v>
      </c>
      <c r="I749" t="s">
        <v>1197</v>
      </c>
      <c r="J749" t="s">
        <v>1740</v>
      </c>
      <c r="K749" t="s">
        <v>1196</v>
      </c>
      <c r="L749">
        <v>2022</v>
      </c>
      <c r="M749">
        <v>66084412.83591716</v>
      </c>
      <c r="N749" t="s">
        <v>1752</v>
      </c>
      <c r="O749">
        <v>318600.00014305109</v>
      </c>
      <c r="P749" t="s">
        <v>1753</v>
      </c>
      <c r="Q749" t="s">
        <v>1195</v>
      </c>
    </row>
    <row r="750" spans="1:17" x14ac:dyDescent="0.25">
      <c r="A750" t="s">
        <v>5</v>
      </c>
      <c r="B750" t="s">
        <v>837</v>
      </c>
      <c r="E750" t="s">
        <v>1210</v>
      </c>
      <c r="F750" t="s">
        <v>842</v>
      </c>
      <c r="G750" t="s">
        <v>842</v>
      </c>
      <c r="H750" s="2" t="s">
        <v>63</v>
      </c>
      <c r="I750" t="s">
        <v>1197</v>
      </c>
      <c r="J750" t="s">
        <v>1740</v>
      </c>
      <c r="K750" t="s">
        <v>1196</v>
      </c>
      <c r="L750">
        <v>2022</v>
      </c>
      <c r="M750">
        <v>21699226.855307996</v>
      </c>
      <c r="N750" t="s">
        <v>1752</v>
      </c>
      <c r="O750">
        <v>56759.999752044678</v>
      </c>
      <c r="P750" t="s">
        <v>1753</v>
      </c>
      <c r="Q750" t="s">
        <v>1195</v>
      </c>
    </row>
    <row r="751" spans="1:17" hidden="1" x14ac:dyDescent="0.25">
      <c r="A751" t="s">
        <v>5</v>
      </c>
      <c r="B751" t="s">
        <v>535</v>
      </c>
      <c r="E751" t="s">
        <v>1199</v>
      </c>
      <c r="F751" t="s">
        <v>1147</v>
      </c>
      <c r="G751" t="s">
        <v>162</v>
      </c>
      <c r="H751" s="2" t="s">
        <v>63</v>
      </c>
      <c r="I751" t="s">
        <v>1197</v>
      </c>
      <c r="J751" t="s">
        <v>1740</v>
      </c>
      <c r="K751" t="s">
        <v>1196</v>
      </c>
      <c r="L751">
        <v>2022</v>
      </c>
      <c r="M751">
        <v>7172627.086623108</v>
      </c>
      <c r="N751" t="s">
        <v>1752</v>
      </c>
      <c r="O751">
        <v>34579.999923706047</v>
      </c>
      <c r="P751" t="s">
        <v>1753</v>
      </c>
      <c r="Q751" t="s">
        <v>1195</v>
      </c>
    </row>
    <row r="752" spans="1:17" hidden="1" x14ac:dyDescent="0.25">
      <c r="A752" t="s">
        <v>5</v>
      </c>
      <c r="B752" t="s">
        <v>535</v>
      </c>
      <c r="E752" t="s">
        <v>1199</v>
      </c>
      <c r="F752" t="s">
        <v>162</v>
      </c>
      <c r="G752" t="s">
        <v>162</v>
      </c>
      <c r="H752" s="2" t="s">
        <v>63</v>
      </c>
      <c r="I752" t="s">
        <v>1197</v>
      </c>
      <c r="J752" t="s">
        <v>1740</v>
      </c>
      <c r="K752" t="s">
        <v>1196</v>
      </c>
      <c r="L752">
        <v>2022</v>
      </c>
      <c r="M752">
        <v>10087932.881988419</v>
      </c>
      <c r="N752" t="s">
        <v>1752</v>
      </c>
      <c r="O752">
        <v>48634.999990463257</v>
      </c>
      <c r="P752" t="s">
        <v>1753</v>
      </c>
      <c r="Q752" t="s">
        <v>1195</v>
      </c>
    </row>
    <row r="753" spans="1:17" hidden="1" x14ac:dyDescent="0.25">
      <c r="A753" t="s">
        <v>5</v>
      </c>
      <c r="B753" t="s">
        <v>913</v>
      </c>
      <c r="E753" t="s">
        <v>1204</v>
      </c>
      <c r="F753" t="s">
        <v>469</v>
      </c>
      <c r="G753" t="s">
        <v>469</v>
      </c>
      <c r="H753" s="2" t="s">
        <v>63</v>
      </c>
      <c r="I753" t="s">
        <v>1197</v>
      </c>
      <c r="J753" t="s">
        <v>1740</v>
      </c>
      <c r="K753" t="s">
        <v>1196</v>
      </c>
      <c r="L753">
        <v>2022</v>
      </c>
      <c r="M753">
        <v>3785179.8071507518</v>
      </c>
      <c r="N753" t="s">
        <v>1752</v>
      </c>
      <c r="O753">
        <v>15699.99980926514</v>
      </c>
      <c r="P753" t="s">
        <v>1753</v>
      </c>
      <c r="Q753" t="s">
        <v>1195</v>
      </c>
    </row>
    <row r="754" spans="1:17" hidden="1" x14ac:dyDescent="0.25">
      <c r="A754" t="s">
        <v>5</v>
      </c>
      <c r="B754" t="s">
        <v>913</v>
      </c>
      <c r="E754" t="s">
        <v>1230</v>
      </c>
      <c r="F754" t="s">
        <v>1148</v>
      </c>
      <c r="G754" t="s">
        <v>907</v>
      </c>
      <c r="H754" s="2" t="s">
        <v>63</v>
      </c>
      <c r="I754" t="s">
        <v>1197</v>
      </c>
      <c r="J754" t="s">
        <v>1740</v>
      </c>
      <c r="K754" t="s">
        <v>1196</v>
      </c>
      <c r="L754">
        <v>2022</v>
      </c>
      <c r="M754">
        <v>41202285.512444466</v>
      </c>
      <c r="N754" t="s">
        <v>1752</v>
      </c>
      <c r="O754">
        <v>170897.0003128052</v>
      </c>
      <c r="P754" t="s">
        <v>1753</v>
      </c>
      <c r="Q754" t="s">
        <v>1195</v>
      </c>
    </row>
    <row r="755" spans="1:17" hidden="1" x14ac:dyDescent="0.25">
      <c r="A755" t="s">
        <v>5</v>
      </c>
      <c r="B755" t="s">
        <v>535</v>
      </c>
      <c r="E755" t="s">
        <v>1199</v>
      </c>
      <c r="F755" t="s">
        <v>1149</v>
      </c>
      <c r="G755" t="s">
        <v>135</v>
      </c>
      <c r="H755" s="2" t="s">
        <v>63</v>
      </c>
      <c r="I755" t="s">
        <v>1197</v>
      </c>
      <c r="J755" t="s">
        <v>1740</v>
      </c>
      <c r="K755" t="s">
        <v>1196</v>
      </c>
      <c r="L755">
        <v>2022</v>
      </c>
      <c r="M755">
        <v>4252135.789479062</v>
      </c>
      <c r="N755" t="s">
        <v>1752</v>
      </c>
      <c r="O755">
        <v>20500</v>
      </c>
      <c r="P755" t="s">
        <v>1753</v>
      </c>
      <c r="Q755" t="s">
        <v>1195</v>
      </c>
    </row>
    <row r="756" spans="1:17" hidden="1" x14ac:dyDescent="0.25">
      <c r="A756" t="s">
        <v>5</v>
      </c>
      <c r="B756" t="s">
        <v>913</v>
      </c>
      <c r="E756" t="s">
        <v>1202</v>
      </c>
      <c r="F756" t="s">
        <v>1150</v>
      </c>
      <c r="G756" t="s">
        <v>301</v>
      </c>
      <c r="H756" s="2" t="s">
        <v>63</v>
      </c>
      <c r="I756" t="s">
        <v>1197</v>
      </c>
      <c r="J756" t="s">
        <v>1740</v>
      </c>
      <c r="K756" t="s">
        <v>1196</v>
      </c>
      <c r="L756">
        <v>2022</v>
      </c>
      <c r="M756">
        <v>162430023.61547568</v>
      </c>
      <c r="N756" t="s">
        <v>1752</v>
      </c>
      <c r="O756">
        <v>673720.00002861023</v>
      </c>
      <c r="P756" t="s">
        <v>1753</v>
      </c>
      <c r="Q756" t="s">
        <v>1195</v>
      </c>
    </row>
    <row r="757" spans="1:17" hidden="1" x14ac:dyDescent="0.25">
      <c r="A757" t="s">
        <v>5</v>
      </c>
      <c r="B757" t="s">
        <v>913</v>
      </c>
      <c r="E757" t="s">
        <v>1204</v>
      </c>
      <c r="F757" t="s">
        <v>470</v>
      </c>
      <c r="G757" t="s">
        <v>470</v>
      </c>
      <c r="H757" s="2" t="s">
        <v>63</v>
      </c>
      <c r="I757" t="s">
        <v>1197</v>
      </c>
      <c r="J757" t="s">
        <v>1740</v>
      </c>
      <c r="K757" t="s">
        <v>1196</v>
      </c>
      <c r="L757">
        <v>2022</v>
      </c>
      <c r="M757">
        <v>1928754.0652921442</v>
      </c>
      <c r="N757" t="s">
        <v>1752</v>
      </c>
      <c r="O757">
        <v>8000</v>
      </c>
      <c r="P757" t="s">
        <v>1753</v>
      </c>
      <c r="Q757" t="s">
        <v>1195</v>
      </c>
    </row>
    <row r="758" spans="1:17" hidden="1" x14ac:dyDescent="0.25">
      <c r="A758" t="s">
        <v>5</v>
      </c>
      <c r="B758" t="s">
        <v>837</v>
      </c>
      <c r="E758" t="s">
        <v>1225</v>
      </c>
      <c r="F758" t="s">
        <v>694</v>
      </c>
      <c r="G758" t="s">
        <v>694</v>
      </c>
      <c r="H758" s="2" t="s">
        <v>63</v>
      </c>
      <c r="I758" t="s">
        <v>1197</v>
      </c>
      <c r="J758" t="s">
        <v>1740</v>
      </c>
      <c r="K758" t="s">
        <v>1196</v>
      </c>
      <c r="L758">
        <v>2022</v>
      </c>
      <c r="M758">
        <v>2676085.0713654947</v>
      </c>
      <c r="N758" t="s">
        <v>1752</v>
      </c>
      <c r="O758">
        <v>7000</v>
      </c>
      <c r="P758" t="s">
        <v>1753</v>
      </c>
      <c r="Q758" t="s">
        <v>1195</v>
      </c>
    </row>
    <row r="759" spans="1:17" hidden="1" x14ac:dyDescent="0.25">
      <c r="A759" t="s">
        <v>5</v>
      </c>
      <c r="B759" t="s">
        <v>837</v>
      </c>
      <c r="E759" t="s">
        <v>1223</v>
      </c>
      <c r="F759" t="s">
        <v>1152</v>
      </c>
      <c r="G759" t="s">
        <v>619</v>
      </c>
      <c r="H759" s="2" t="s">
        <v>63</v>
      </c>
      <c r="I759" t="s">
        <v>1197</v>
      </c>
      <c r="J759" t="s">
        <v>1740</v>
      </c>
      <c r="K759" t="s">
        <v>1196</v>
      </c>
      <c r="L759">
        <v>2022</v>
      </c>
      <c r="M759">
        <v>10949010.9606629</v>
      </c>
      <c r="N759" t="s">
        <v>1752</v>
      </c>
      <c r="O759">
        <v>28640.000104904171</v>
      </c>
      <c r="P759" t="s">
        <v>1753</v>
      </c>
      <c r="Q759" t="s">
        <v>1195</v>
      </c>
    </row>
    <row r="760" spans="1:17" hidden="1" x14ac:dyDescent="0.25">
      <c r="A760" t="s">
        <v>5</v>
      </c>
      <c r="B760" t="s">
        <v>407</v>
      </c>
      <c r="E760" t="s">
        <v>1232</v>
      </c>
      <c r="F760" t="s">
        <v>977</v>
      </c>
      <c r="G760" t="s">
        <v>977</v>
      </c>
      <c r="H760" s="2" t="s">
        <v>63</v>
      </c>
      <c r="I760" t="s">
        <v>1197</v>
      </c>
      <c r="J760" t="s">
        <v>1740</v>
      </c>
      <c r="K760" t="s">
        <v>1196</v>
      </c>
      <c r="L760">
        <v>2022</v>
      </c>
      <c r="M760">
        <v>240311664.3745864</v>
      </c>
      <c r="N760" t="s">
        <v>1752</v>
      </c>
      <c r="O760">
        <v>874054.99911308289</v>
      </c>
      <c r="P760" t="s">
        <v>1753</v>
      </c>
      <c r="Q760" t="s">
        <v>1195</v>
      </c>
    </row>
    <row r="761" spans="1:17" hidden="1" x14ac:dyDescent="0.25">
      <c r="A761" t="s">
        <v>5</v>
      </c>
      <c r="B761" t="s">
        <v>535</v>
      </c>
      <c r="E761" t="s">
        <v>1227</v>
      </c>
      <c r="F761" t="s">
        <v>721</v>
      </c>
      <c r="G761" t="s">
        <v>721</v>
      </c>
      <c r="H761" s="2" t="s">
        <v>63</v>
      </c>
      <c r="I761" t="s">
        <v>1197</v>
      </c>
      <c r="J761" t="s">
        <v>1740</v>
      </c>
      <c r="K761" t="s">
        <v>1196</v>
      </c>
      <c r="L761">
        <v>2022</v>
      </c>
      <c r="M761">
        <v>21679462.428968899</v>
      </c>
      <c r="N761" t="s">
        <v>1752</v>
      </c>
      <c r="O761">
        <v>104518.9998149872</v>
      </c>
      <c r="P761" t="s">
        <v>1753</v>
      </c>
      <c r="Q761" t="s">
        <v>1195</v>
      </c>
    </row>
    <row r="762" spans="1:17" hidden="1" x14ac:dyDescent="0.25">
      <c r="A762" t="s">
        <v>5</v>
      </c>
      <c r="B762" t="s">
        <v>535</v>
      </c>
      <c r="E762" t="s">
        <v>1239</v>
      </c>
      <c r="F762" t="s">
        <v>354</v>
      </c>
      <c r="G762" t="s">
        <v>354</v>
      </c>
      <c r="H762" s="2" t="s">
        <v>63</v>
      </c>
      <c r="I762" t="s">
        <v>1197</v>
      </c>
      <c r="J762" t="s">
        <v>1740</v>
      </c>
      <c r="K762" t="s">
        <v>1196</v>
      </c>
      <c r="L762">
        <v>2022</v>
      </c>
      <c r="M762">
        <v>19418778.15241031</v>
      </c>
      <c r="N762" t="s">
        <v>1752</v>
      </c>
      <c r="O762">
        <v>93619.999885559082</v>
      </c>
      <c r="P762" t="s">
        <v>1753</v>
      </c>
      <c r="Q762" t="s">
        <v>1195</v>
      </c>
    </row>
    <row r="763" spans="1:17" x14ac:dyDescent="0.25">
      <c r="A763" t="s">
        <v>5</v>
      </c>
      <c r="B763" t="s">
        <v>837</v>
      </c>
      <c r="E763" t="s">
        <v>1210</v>
      </c>
      <c r="F763" t="s">
        <v>843</v>
      </c>
      <c r="G763" t="s">
        <v>843</v>
      </c>
      <c r="H763" s="2" t="s">
        <v>63</v>
      </c>
      <c r="I763" t="s">
        <v>1197</v>
      </c>
      <c r="J763" t="s">
        <v>1740</v>
      </c>
      <c r="K763" t="s">
        <v>1196</v>
      </c>
      <c r="L763">
        <v>2022</v>
      </c>
      <c r="M763">
        <v>154853574.48661348</v>
      </c>
      <c r="N763" t="s">
        <v>1752</v>
      </c>
      <c r="O763">
        <v>405060.00089645392</v>
      </c>
      <c r="P763" t="s">
        <v>1753</v>
      </c>
      <c r="Q763" t="s">
        <v>1195</v>
      </c>
    </row>
    <row r="764" spans="1:17" hidden="1" x14ac:dyDescent="0.25">
      <c r="A764" t="s">
        <v>5</v>
      </c>
      <c r="B764" t="s">
        <v>837</v>
      </c>
      <c r="E764" t="s">
        <v>1262</v>
      </c>
      <c r="F764" t="s">
        <v>1153</v>
      </c>
      <c r="G764" t="s">
        <v>215</v>
      </c>
      <c r="H764" s="2" t="s">
        <v>63</v>
      </c>
      <c r="I764" t="s">
        <v>1197</v>
      </c>
      <c r="J764" t="s">
        <v>1740</v>
      </c>
      <c r="K764" t="s">
        <v>1196</v>
      </c>
      <c r="L764">
        <v>2022</v>
      </c>
      <c r="M764">
        <v>130884644.90562509</v>
      </c>
      <c r="N764" t="s">
        <v>1752</v>
      </c>
      <c r="O764">
        <v>342363.00039291382</v>
      </c>
      <c r="P764" t="s">
        <v>1753</v>
      </c>
      <c r="Q764" t="s">
        <v>1195</v>
      </c>
    </row>
    <row r="765" spans="1:17" hidden="1" x14ac:dyDescent="0.25">
      <c r="A765" t="s">
        <v>5</v>
      </c>
      <c r="B765" t="s">
        <v>407</v>
      </c>
      <c r="E765" t="s">
        <v>1224</v>
      </c>
      <c r="F765" t="s">
        <v>671</v>
      </c>
      <c r="G765" t="s">
        <v>671</v>
      </c>
      <c r="H765" s="2" t="s">
        <v>63</v>
      </c>
      <c r="I765" t="s">
        <v>1197</v>
      </c>
      <c r="J765" t="s">
        <v>1740</v>
      </c>
      <c r="K765" t="s">
        <v>1196</v>
      </c>
      <c r="L765">
        <v>2022</v>
      </c>
      <c r="M765">
        <v>186271611.27800769</v>
      </c>
      <c r="N765" t="s">
        <v>1752</v>
      </c>
      <c r="O765">
        <v>677501.99913978577</v>
      </c>
      <c r="P765" t="s">
        <v>1753</v>
      </c>
      <c r="Q765" t="s">
        <v>1195</v>
      </c>
    </row>
    <row r="766" spans="1:17" hidden="1" x14ac:dyDescent="0.25">
      <c r="A766" t="s">
        <v>5</v>
      </c>
      <c r="B766" t="s">
        <v>837</v>
      </c>
      <c r="E766" t="s">
        <v>1226</v>
      </c>
      <c r="F766" t="s">
        <v>735</v>
      </c>
      <c r="G766" t="s">
        <v>735</v>
      </c>
      <c r="H766" s="2" t="s">
        <v>63</v>
      </c>
      <c r="I766" t="s">
        <v>1197</v>
      </c>
      <c r="J766" t="s">
        <v>1740</v>
      </c>
      <c r="K766" t="s">
        <v>1196</v>
      </c>
      <c r="L766">
        <v>2022</v>
      </c>
      <c r="M766">
        <v>34035979.027011171</v>
      </c>
      <c r="N766" t="s">
        <v>1752</v>
      </c>
      <c r="O766">
        <v>89029.999732971191</v>
      </c>
      <c r="P766" t="s">
        <v>1753</v>
      </c>
      <c r="Q766" t="s">
        <v>1195</v>
      </c>
    </row>
    <row r="767" spans="1:17" hidden="1" x14ac:dyDescent="0.25">
      <c r="A767" t="s">
        <v>5</v>
      </c>
      <c r="B767" t="s">
        <v>535</v>
      </c>
      <c r="E767" t="s">
        <v>1228</v>
      </c>
      <c r="F767" t="s">
        <v>876</v>
      </c>
      <c r="G767" t="s">
        <v>876</v>
      </c>
      <c r="H767" s="2" t="s">
        <v>63</v>
      </c>
      <c r="I767" t="s">
        <v>1197</v>
      </c>
      <c r="J767" t="s">
        <v>1740</v>
      </c>
      <c r="K767" t="s">
        <v>1196</v>
      </c>
      <c r="L767">
        <v>2022</v>
      </c>
      <c r="M767">
        <v>202951537.05708832</v>
      </c>
      <c r="N767" t="s">
        <v>1752</v>
      </c>
      <c r="O767">
        <v>978450.99866390228</v>
      </c>
      <c r="P767" t="s">
        <v>1753</v>
      </c>
      <c r="Q767" t="s">
        <v>1195</v>
      </c>
    </row>
    <row r="768" spans="1:17" hidden="1" x14ac:dyDescent="0.25">
      <c r="A768" t="s">
        <v>5</v>
      </c>
      <c r="B768" t="s">
        <v>407</v>
      </c>
      <c r="E768" t="s">
        <v>1265</v>
      </c>
      <c r="F768" t="s">
        <v>481</v>
      </c>
      <c r="G768" t="s">
        <v>481</v>
      </c>
      <c r="H768" s="2" t="s">
        <v>63</v>
      </c>
      <c r="I768" t="s">
        <v>1197</v>
      </c>
      <c r="J768" t="s">
        <v>1740</v>
      </c>
      <c r="K768" t="s">
        <v>1196</v>
      </c>
      <c r="L768">
        <v>2022</v>
      </c>
      <c r="M768">
        <v>491453719.28189862</v>
      </c>
      <c r="N768" t="s">
        <v>1752</v>
      </c>
      <c r="O768">
        <v>1787501.997828484</v>
      </c>
      <c r="P768" t="s">
        <v>1753</v>
      </c>
      <c r="Q768" t="s">
        <v>1195</v>
      </c>
    </row>
    <row r="769" spans="1:17" hidden="1" x14ac:dyDescent="0.25">
      <c r="A769" t="s">
        <v>5</v>
      </c>
      <c r="B769" t="s">
        <v>535</v>
      </c>
      <c r="E769" t="s">
        <v>1199</v>
      </c>
      <c r="F769" t="s">
        <v>163</v>
      </c>
      <c r="G769" t="s">
        <v>163</v>
      </c>
      <c r="H769" s="2" t="s">
        <v>63</v>
      </c>
      <c r="I769" t="s">
        <v>1197</v>
      </c>
      <c r="J769" t="s">
        <v>1740</v>
      </c>
      <c r="K769" t="s">
        <v>1196</v>
      </c>
      <c r="L769">
        <v>2022</v>
      </c>
      <c r="M769">
        <v>5890763.6487387465</v>
      </c>
      <c r="N769" t="s">
        <v>1752</v>
      </c>
      <c r="O769">
        <v>28399.999618530281</v>
      </c>
      <c r="P769" t="s">
        <v>1753</v>
      </c>
      <c r="Q769" t="s">
        <v>1195</v>
      </c>
    </row>
    <row r="770" spans="1:17" hidden="1" x14ac:dyDescent="0.25">
      <c r="A770" t="s">
        <v>5</v>
      </c>
      <c r="B770" t="s">
        <v>407</v>
      </c>
      <c r="E770" t="s">
        <v>1224</v>
      </c>
      <c r="F770" t="s">
        <v>672</v>
      </c>
      <c r="G770" t="s">
        <v>672</v>
      </c>
      <c r="H770" s="2" t="s">
        <v>63</v>
      </c>
      <c r="I770" t="s">
        <v>1197</v>
      </c>
      <c r="J770" t="s">
        <v>1740</v>
      </c>
      <c r="K770" t="s">
        <v>1196</v>
      </c>
      <c r="L770">
        <v>2022</v>
      </c>
      <c r="M770">
        <v>2639412.8028774662</v>
      </c>
      <c r="N770" t="s">
        <v>1752</v>
      </c>
      <c r="O770">
        <v>9599.9999046325702</v>
      </c>
      <c r="P770" t="s">
        <v>1753</v>
      </c>
      <c r="Q770" t="s">
        <v>1195</v>
      </c>
    </row>
    <row r="771" spans="1:17" hidden="1" x14ac:dyDescent="0.25">
      <c r="A771" t="s">
        <v>5</v>
      </c>
      <c r="B771" t="s">
        <v>837</v>
      </c>
      <c r="E771" t="s">
        <v>1205</v>
      </c>
      <c r="F771" t="s">
        <v>1154</v>
      </c>
      <c r="G771" t="s">
        <v>489</v>
      </c>
      <c r="H771" s="2" t="s">
        <v>63</v>
      </c>
      <c r="I771" t="s">
        <v>1197</v>
      </c>
      <c r="J771" t="s">
        <v>1740</v>
      </c>
      <c r="K771" t="s">
        <v>1196</v>
      </c>
      <c r="L771">
        <v>2022</v>
      </c>
      <c r="M771">
        <v>3440680.8060413511</v>
      </c>
      <c r="N771" t="s">
        <v>1752</v>
      </c>
      <c r="O771">
        <v>9000</v>
      </c>
      <c r="P771" t="s">
        <v>1753</v>
      </c>
      <c r="Q771" t="s">
        <v>1195</v>
      </c>
    </row>
    <row r="772" spans="1:17" hidden="1" x14ac:dyDescent="0.25">
      <c r="A772" t="s">
        <v>5</v>
      </c>
      <c r="B772" t="s">
        <v>913</v>
      </c>
      <c r="E772" t="s">
        <v>1204</v>
      </c>
      <c r="F772" t="s">
        <v>471</v>
      </c>
      <c r="G772" t="s">
        <v>471</v>
      </c>
      <c r="H772" s="2" t="s">
        <v>63</v>
      </c>
      <c r="I772" t="s">
        <v>1197</v>
      </c>
      <c r="J772" t="s">
        <v>1740</v>
      </c>
      <c r="K772" t="s">
        <v>1196</v>
      </c>
      <c r="L772">
        <v>2022</v>
      </c>
      <c r="M772">
        <v>13859303.347641721</v>
      </c>
      <c r="N772" t="s">
        <v>1752</v>
      </c>
      <c r="O772">
        <v>57484.999656677253</v>
      </c>
      <c r="P772" t="s">
        <v>1753</v>
      </c>
      <c r="Q772" t="s">
        <v>1195</v>
      </c>
    </row>
    <row r="773" spans="1:17" hidden="1" x14ac:dyDescent="0.25">
      <c r="A773" t="s">
        <v>5</v>
      </c>
      <c r="B773" t="s">
        <v>837</v>
      </c>
      <c r="E773" t="s">
        <v>1229</v>
      </c>
      <c r="F773" t="s">
        <v>895</v>
      </c>
      <c r="G773" t="s">
        <v>895</v>
      </c>
      <c r="H773" s="2" t="s">
        <v>63</v>
      </c>
      <c r="I773" t="s">
        <v>1197</v>
      </c>
      <c r="J773" t="s">
        <v>1740</v>
      </c>
      <c r="K773" t="s">
        <v>1196</v>
      </c>
      <c r="L773">
        <v>2022</v>
      </c>
      <c r="M773">
        <v>417400456.76219988</v>
      </c>
      <c r="N773" t="s">
        <v>1752</v>
      </c>
      <c r="O773">
        <v>1091819.9980258939</v>
      </c>
      <c r="P773" t="s">
        <v>1753</v>
      </c>
      <c r="Q773" t="s">
        <v>1195</v>
      </c>
    </row>
    <row r="774" spans="1:17" hidden="1" x14ac:dyDescent="0.25">
      <c r="A774" t="s">
        <v>5</v>
      </c>
      <c r="B774" t="s">
        <v>407</v>
      </c>
      <c r="E774" t="s">
        <v>1224</v>
      </c>
      <c r="F774" t="s">
        <v>673</v>
      </c>
      <c r="G774" t="s">
        <v>673</v>
      </c>
      <c r="H774" s="2" t="s">
        <v>63</v>
      </c>
      <c r="I774" t="s">
        <v>1197</v>
      </c>
      <c r="J774" t="s">
        <v>1740</v>
      </c>
      <c r="K774" t="s">
        <v>1196</v>
      </c>
      <c r="L774">
        <v>2022</v>
      </c>
      <c r="M774">
        <v>20653405.356225058</v>
      </c>
      <c r="N774" t="s">
        <v>1752</v>
      </c>
      <c r="O774">
        <v>75119.999885559082</v>
      </c>
      <c r="P774" t="s">
        <v>1753</v>
      </c>
      <c r="Q774" t="s">
        <v>1195</v>
      </c>
    </row>
    <row r="775" spans="1:17" hidden="1" x14ac:dyDescent="0.25">
      <c r="A775" t="s">
        <v>5</v>
      </c>
      <c r="B775" t="s">
        <v>837</v>
      </c>
      <c r="E775" t="s">
        <v>1266</v>
      </c>
      <c r="F775" t="s">
        <v>708</v>
      </c>
      <c r="G775" t="s">
        <v>708</v>
      </c>
      <c r="H775" s="2" t="s">
        <v>63</v>
      </c>
      <c r="I775" t="s">
        <v>1197</v>
      </c>
      <c r="J775" t="s">
        <v>1740</v>
      </c>
      <c r="K775" t="s">
        <v>1196</v>
      </c>
      <c r="L775">
        <v>2022</v>
      </c>
      <c r="M775">
        <v>8410553.0814344138</v>
      </c>
      <c r="N775" t="s">
        <v>1752</v>
      </c>
      <c r="O775">
        <v>22000</v>
      </c>
      <c r="P775" t="s">
        <v>1753</v>
      </c>
      <c r="Q775" t="s">
        <v>1195</v>
      </c>
    </row>
    <row r="776" spans="1:17" hidden="1" x14ac:dyDescent="0.25">
      <c r="A776" t="s">
        <v>5</v>
      </c>
      <c r="B776" t="s">
        <v>837</v>
      </c>
      <c r="E776" t="s">
        <v>1266</v>
      </c>
      <c r="F776" t="s">
        <v>709</v>
      </c>
      <c r="G776" t="s">
        <v>709</v>
      </c>
      <c r="H776" s="2" t="s">
        <v>63</v>
      </c>
      <c r="I776" t="s">
        <v>1197</v>
      </c>
      <c r="J776" t="s">
        <v>1740</v>
      </c>
      <c r="K776" t="s">
        <v>1196</v>
      </c>
      <c r="L776">
        <v>2022</v>
      </c>
      <c r="M776">
        <v>37197582.382604092</v>
      </c>
      <c r="N776" t="s">
        <v>1752</v>
      </c>
      <c r="O776">
        <v>97299.999713897705</v>
      </c>
      <c r="P776" t="s">
        <v>1753</v>
      </c>
      <c r="Q776" t="s">
        <v>1195</v>
      </c>
    </row>
    <row r="777" spans="1:17" x14ac:dyDescent="0.25">
      <c r="A777" t="s">
        <v>5</v>
      </c>
      <c r="B777" t="s">
        <v>837</v>
      </c>
      <c r="E777" t="s">
        <v>1210</v>
      </c>
      <c r="F777" t="s">
        <v>844</v>
      </c>
      <c r="G777" t="s">
        <v>844</v>
      </c>
      <c r="H777" s="2" t="s">
        <v>63</v>
      </c>
      <c r="I777" t="s">
        <v>1197</v>
      </c>
      <c r="J777" t="s">
        <v>1740</v>
      </c>
      <c r="K777" t="s">
        <v>1196</v>
      </c>
      <c r="L777">
        <v>2022</v>
      </c>
      <c r="M777">
        <v>69574388.69818154</v>
      </c>
      <c r="N777" t="s">
        <v>1752</v>
      </c>
      <c r="O777">
        <v>181989.99953269961</v>
      </c>
      <c r="P777" t="s">
        <v>1753</v>
      </c>
      <c r="Q777" t="s">
        <v>1195</v>
      </c>
    </row>
    <row r="778" spans="1:17" hidden="1" x14ac:dyDescent="0.25">
      <c r="A778" t="s">
        <v>5</v>
      </c>
      <c r="B778" t="s">
        <v>407</v>
      </c>
      <c r="E778" t="s">
        <v>1216</v>
      </c>
      <c r="F778" t="s">
        <v>200</v>
      </c>
      <c r="G778" t="s">
        <v>200</v>
      </c>
      <c r="H778" s="2" t="s">
        <v>63</v>
      </c>
      <c r="I778" t="s">
        <v>1197</v>
      </c>
      <c r="J778" t="s">
        <v>1740</v>
      </c>
      <c r="K778" t="s">
        <v>1196</v>
      </c>
      <c r="L778">
        <v>2022</v>
      </c>
      <c r="M778">
        <v>198224302.17826772</v>
      </c>
      <c r="N778" t="s">
        <v>1752</v>
      </c>
      <c r="O778">
        <v>720975.998878479</v>
      </c>
      <c r="P778" t="s">
        <v>1753</v>
      </c>
      <c r="Q778" t="s">
        <v>1195</v>
      </c>
    </row>
    <row r="779" spans="1:17" x14ac:dyDescent="0.25">
      <c r="A779" t="s">
        <v>5</v>
      </c>
      <c r="B779" t="s">
        <v>837</v>
      </c>
      <c r="E779" t="s">
        <v>1210</v>
      </c>
      <c r="F779" t="s">
        <v>845</v>
      </c>
      <c r="G779" t="s">
        <v>845</v>
      </c>
      <c r="H779" s="2" t="s">
        <v>63</v>
      </c>
      <c r="I779" t="s">
        <v>1197</v>
      </c>
      <c r="J779" t="s">
        <v>1740</v>
      </c>
      <c r="K779" t="s">
        <v>1196</v>
      </c>
      <c r="L779">
        <v>2022</v>
      </c>
      <c r="M779">
        <v>101901496.6118422</v>
      </c>
      <c r="N779" t="s">
        <v>1752</v>
      </c>
      <c r="O779">
        <v>266550.00019073492</v>
      </c>
      <c r="P779" t="s">
        <v>1753</v>
      </c>
      <c r="Q779" t="s">
        <v>1195</v>
      </c>
    </row>
    <row r="780" spans="1:17" x14ac:dyDescent="0.25">
      <c r="A780" t="s">
        <v>5</v>
      </c>
      <c r="B780" t="s">
        <v>837</v>
      </c>
      <c r="E780" t="s">
        <v>1210</v>
      </c>
      <c r="F780" t="s">
        <v>846</v>
      </c>
      <c r="G780" t="s">
        <v>846</v>
      </c>
      <c r="H780" s="2" t="s">
        <v>63</v>
      </c>
      <c r="I780" t="s">
        <v>1197</v>
      </c>
      <c r="J780" t="s">
        <v>1740</v>
      </c>
      <c r="K780" t="s">
        <v>1196</v>
      </c>
      <c r="L780">
        <v>2022</v>
      </c>
      <c r="M780">
        <v>17700391.330663592</v>
      </c>
      <c r="N780" t="s">
        <v>1752</v>
      </c>
      <c r="O780">
        <v>46300.000190734863</v>
      </c>
      <c r="P780" t="s">
        <v>1753</v>
      </c>
      <c r="Q780" t="s">
        <v>1195</v>
      </c>
    </row>
    <row r="781" spans="1:17" hidden="1" x14ac:dyDescent="0.25">
      <c r="A781" t="s">
        <v>5</v>
      </c>
      <c r="B781" t="s">
        <v>535</v>
      </c>
      <c r="E781" t="s">
        <v>1228</v>
      </c>
      <c r="F781" t="s">
        <v>877</v>
      </c>
      <c r="G781" t="s">
        <v>877</v>
      </c>
      <c r="H781" s="2" t="s">
        <v>63</v>
      </c>
      <c r="I781" t="s">
        <v>1197</v>
      </c>
      <c r="J781" t="s">
        <v>1740</v>
      </c>
      <c r="K781" t="s">
        <v>1196</v>
      </c>
      <c r="L781">
        <v>2022</v>
      </c>
      <c r="M781">
        <v>7010838.5607523322</v>
      </c>
      <c r="N781" t="s">
        <v>1752</v>
      </c>
      <c r="O781">
        <v>33800.000190734863</v>
      </c>
      <c r="P781" t="s">
        <v>1753</v>
      </c>
      <c r="Q781" t="s">
        <v>1195</v>
      </c>
    </row>
    <row r="782" spans="1:17" hidden="1" x14ac:dyDescent="0.25">
      <c r="A782" t="s">
        <v>5</v>
      </c>
      <c r="B782" t="s">
        <v>913</v>
      </c>
      <c r="E782" t="s">
        <v>1222</v>
      </c>
      <c r="F782" t="s">
        <v>1151</v>
      </c>
      <c r="G782" t="s">
        <v>596</v>
      </c>
      <c r="H782" s="2" t="s">
        <v>63</v>
      </c>
      <c r="I782" t="s">
        <v>1197</v>
      </c>
      <c r="J782" t="s">
        <v>1740</v>
      </c>
      <c r="K782" t="s">
        <v>1196</v>
      </c>
      <c r="L782">
        <v>2022</v>
      </c>
      <c r="M782">
        <v>147532327.2018235</v>
      </c>
      <c r="N782" t="s">
        <v>1752</v>
      </c>
      <c r="O782">
        <v>611927.99997329712</v>
      </c>
      <c r="P782" t="s">
        <v>1753</v>
      </c>
      <c r="Q782" t="s">
        <v>1195</v>
      </c>
    </row>
    <row r="783" spans="1:17" hidden="1" x14ac:dyDescent="0.25">
      <c r="A783" t="s">
        <v>5</v>
      </c>
      <c r="B783" t="s">
        <v>407</v>
      </c>
      <c r="E783" t="s">
        <v>1201</v>
      </c>
      <c r="F783" t="s">
        <v>289</v>
      </c>
      <c r="G783" t="s">
        <v>289</v>
      </c>
      <c r="H783" s="2" t="s">
        <v>63</v>
      </c>
      <c r="I783" t="s">
        <v>1197</v>
      </c>
      <c r="J783" t="s">
        <v>1740</v>
      </c>
      <c r="K783" t="s">
        <v>1196</v>
      </c>
      <c r="L783">
        <v>2022</v>
      </c>
      <c r="M783">
        <v>112297392.93492872</v>
      </c>
      <c r="N783" t="s">
        <v>1752</v>
      </c>
      <c r="O783">
        <v>408444.99969482422</v>
      </c>
      <c r="P783" t="s">
        <v>1753</v>
      </c>
      <c r="Q783" t="s">
        <v>1195</v>
      </c>
    </row>
    <row r="784" spans="1:17" hidden="1" x14ac:dyDescent="0.25">
      <c r="A784" t="s">
        <v>5</v>
      </c>
      <c r="B784" t="s">
        <v>407</v>
      </c>
      <c r="E784" t="s">
        <v>1233</v>
      </c>
      <c r="F784" t="s">
        <v>1015</v>
      </c>
      <c r="G784" t="s">
        <v>1015</v>
      </c>
      <c r="H784" s="2" t="s">
        <v>63</v>
      </c>
      <c r="I784" t="s">
        <v>1197</v>
      </c>
      <c r="J784" t="s">
        <v>1740</v>
      </c>
      <c r="K784" t="s">
        <v>1196</v>
      </c>
      <c r="L784">
        <v>2022</v>
      </c>
      <c r="M784">
        <v>7610307.0089191152</v>
      </c>
      <c r="N784" t="s">
        <v>1752</v>
      </c>
      <c r="O784">
        <v>27680.000066757199</v>
      </c>
      <c r="P784" t="s">
        <v>1753</v>
      </c>
      <c r="Q784" t="s">
        <v>1195</v>
      </c>
    </row>
    <row r="785" spans="1:17" hidden="1" x14ac:dyDescent="0.25">
      <c r="A785" t="s">
        <v>5</v>
      </c>
      <c r="B785" t="s">
        <v>407</v>
      </c>
      <c r="E785" t="s">
        <v>1201</v>
      </c>
      <c r="F785" t="s">
        <v>290</v>
      </c>
      <c r="G785" t="s">
        <v>290</v>
      </c>
      <c r="H785" s="2" t="s">
        <v>63</v>
      </c>
      <c r="I785" t="s">
        <v>1197</v>
      </c>
      <c r="J785" t="s">
        <v>1740</v>
      </c>
      <c r="K785" t="s">
        <v>1196</v>
      </c>
      <c r="L785">
        <v>2022</v>
      </c>
      <c r="M785">
        <v>1649633.0181860481</v>
      </c>
      <c r="N785" t="s">
        <v>1752</v>
      </c>
      <c r="O785">
        <v>6000</v>
      </c>
      <c r="P785" t="s">
        <v>1753</v>
      </c>
      <c r="Q785" t="s">
        <v>1195</v>
      </c>
    </row>
    <row r="786" spans="1:17" hidden="1" x14ac:dyDescent="0.25">
      <c r="A786" t="s">
        <v>5</v>
      </c>
      <c r="B786" t="s">
        <v>837</v>
      </c>
      <c r="E786" t="s">
        <v>1225</v>
      </c>
      <c r="F786" t="s">
        <v>695</v>
      </c>
      <c r="G786" t="s">
        <v>695</v>
      </c>
      <c r="H786" s="2" t="s">
        <v>63</v>
      </c>
      <c r="I786" t="s">
        <v>1197</v>
      </c>
      <c r="J786" t="s">
        <v>1740</v>
      </c>
      <c r="K786" t="s">
        <v>1196</v>
      </c>
      <c r="L786">
        <v>2022</v>
      </c>
      <c r="M786">
        <v>19086221.008616671</v>
      </c>
      <c r="N786" t="s">
        <v>1752</v>
      </c>
      <c r="O786">
        <v>49924.999952316277</v>
      </c>
      <c r="P786" t="s">
        <v>1753</v>
      </c>
      <c r="Q786" t="s">
        <v>1195</v>
      </c>
    </row>
    <row r="787" spans="1:17" hidden="1" x14ac:dyDescent="0.25">
      <c r="A787" t="s">
        <v>5</v>
      </c>
      <c r="B787" t="s">
        <v>837</v>
      </c>
      <c r="E787" t="s">
        <v>1208</v>
      </c>
      <c r="F787" t="s">
        <v>812</v>
      </c>
      <c r="G787" t="s">
        <v>812</v>
      </c>
      <c r="H787" s="2" t="s">
        <v>63</v>
      </c>
      <c r="I787" t="s">
        <v>1197</v>
      </c>
      <c r="J787" t="s">
        <v>1740</v>
      </c>
      <c r="K787" t="s">
        <v>1196</v>
      </c>
      <c r="L787">
        <v>2022</v>
      </c>
      <c r="M787">
        <v>6499063.744744773</v>
      </c>
      <c r="N787" t="s">
        <v>1752</v>
      </c>
      <c r="O787">
        <v>17000</v>
      </c>
      <c r="P787" t="s">
        <v>1753</v>
      </c>
      <c r="Q787" t="s">
        <v>1195</v>
      </c>
    </row>
    <row r="788" spans="1:17" hidden="1" x14ac:dyDescent="0.25">
      <c r="A788" t="s">
        <v>5</v>
      </c>
      <c r="B788" t="s">
        <v>535</v>
      </c>
      <c r="E788" t="s">
        <v>1239</v>
      </c>
      <c r="F788" t="s">
        <v>1155</v>
      </c>
      <c r="G788" t="s">
        <v>343</v>
      </c>
      <c r="H788" s="2" t="s">
        <v>63</v>
      </c>
      <c r="I788" t="s">
        <v>1197</v>
      </c>
      <c r="J788" t="s">
        <v>1740</v>
      </c>
      <c r="K788" t="s">
        <v>1196</v>
      </c>
      <c r="L788">
        <v>2022</v>
      </c>
      <c r="M788">
        <v>18286258.026237141</v>
      </c>
      <c r="N788" t="s">
        <v>1752</v>
      </c>
      <c r="O788">
        <v>88159.99960899353</v>
      </c>
      <c r="P788" t="s">
        <v>1753</v>
      </c>
      <c r="Q788" t="s">
        <v>1195</v>
      </c>
    </row>
    <row r="789" spans="1:17" hidden="1" x14ac:dyDescent="0.25">
      <c r="A789" t="s">
        <v>5</v>
      </c>
      <c r="B789" t="s">
        <v>407</v>
      </c>
      <c r="E789" t="s">
        <v>1224</v>
      </c>
      <c r="F789" t="s">
        <v>674</v>
      </c>
      <c r="G789" t="s">
        <v>674</v>
      </c>
      <c r="H789" s="2" t="s">
        <v>63</v>
      </c>
      <c r="I789" t="s">
        <v>1197</v>
      </c>
      <c r="J789" t="s">
        <v>1740</v>
      </c>
      <c r="K789" t="s">
        <v>1196</v>
      </c>
      <c r="L789">
        <v>2022</v>
      </c>
      <c r="M789">
        <v>306047340.90290922</v>
      </c>
      <c r="N789" t="s">
        <v>1752</v>
      </c>
      <c r="O789">
        <v>1113147.0000743871</v>
      </c>
      <c r="P789" t="s">
        <v>1753</v>
      </c>
      <c r="Q789" t="s">
        <v>1195</v>
      </c>
    </row>
    <row r="790" spans="1:17" hidden="1" x14ac:dyDescent="0.25">
      <c r="A790" t="s">
        <v>5</v>
      </c>
      <c r="B790" t="s">
        <v>913</v>
      </c>
      <c r="E790" t="s">
        <v>1230</v>
      </c>
      <c r="F790" t="s">
        <v>913</v>
      </c>
      <c r="G790" t="s">
        <v>913</v>
      </c>
      <c r="H790" s="2" t="s">
        <v>63</v>
      </c>
      <c r="I790" t="s">
        <v>1197</v>
      </c>
      <c r="J790" t="s">
        <v>1740</v>
      </c>
      <c r="K790" t="s">
        <v>1196</v>
      </c>
      <c r="L790">
        <v>2022</v>
      </c>
      <c r="M790">
        <v>871633615.68231356</v>
      </c>
      <c r="N790" t="s">
        <v>1752</v>
      </c>
      <c r="O790">
        <v>3615322.995781898</v>
      </c>
      <c r="P790" t="s">
        <v>1753</v>
      </c>
      <c r="Q790" t="s">
        <v>1195</v>
      </c>
    </row>
    <row r="791" spans="1:17" hidden="1" x14ac:dyDescent="0.25">
      <c r="A791" t="s">
        <v>5</v>
      </c>
      <c r="B791" t="s">
        <v>837</v>
      </c>
      <c r="E791" t="s">
        <v>1208</v>
      </c>
      <c r="F791" t="s">
        <v>813</v>
      </c>
      <c r="G791" t="s">
        <v>813</v>
      </c>
      <c r="H791" s="2" t="s">
        <v>63</v>
      </c>
      <c r="I791" t="s">
        <v>1197</v>
      </c>
      <c r="J791" t="s">
        <v>1740</v>
      </c>
      <c r="K791" t="s">
        <v>1196</v>
      </c>
      <c r="L791">
        <v>2022</v>
      </c>
      <c r="M791">
        <v>1911489.3366896391</v>
      </c>
      <c r="N791" t="s">
        <v>1752</v>
      </c>
      <c r="O791">
        <v>5000</v>
      </c>
      <c r="P791" t="s">
        <v>1753</v>
      </c>
      <c r="Q791" t="s">
        <v>1195</v>
      </c>
    </row>
    <row r="792" spans="1:17" hidden="1" x14ac:dyDescent="0.25">
      <c r="A792" t="s">
        <v>5</v>
      </c>
      <c r="B792" t="s">
        <v>837</v>
      </c>
      <c r="E792" t="s">
        <v>1205</v>
      </c>
      <c r="F792" t="s">
        <v>502</v>
      </c>
      <c r="G792" t="s">
        <v>502</v>
      </c>
      <c r="H792" s="2" t="s">
        <v>63</v>
      </c>
      <c r="I792" t="s">
        <v>1197</v>
      </c>
      <c r="J792" t="s">
        <v>1740</v>
      </c>
      <c r="K792" t="s">
        <v>1196</v>
      </c>
      <c r="L792">
        <v>2022</v>
      </c>
      <c r="M792">
        <v>5161021.2090620268</v>
      </c>
      <c r="N792" t="s">
        <v>1752</v>
      </c>
      <c r="O792">
        <v>13500</v>
      </c>
      <c r="P792" t="s">
        <v>1753</v>
      </c>
      <c r="Q792" t="s">
        <v>1195</v>
      </c>
    </row>
    <row r="793" spans="1:17" hidden="1" x14ac:dyDescent="0.25">
      <c r="A793" t="s">
        <v>5</v>
      </c>
      <c r="B793" t="s">
        <v>407</v>
      </c>
      <c r="E793" t="s">
        <v>1224</v>
      </c>
      <c r="F793" t="s">
        <v>676</v>
      </c>
      <c r="G793" t="s">
        <v>676</v>
      </c>
      <c r="H793" s="2" t="s">
        <v>63</v>
      </c>
      <c r="I793" t="s">
        <v>1197</v>
      </c>
      <c r="J793" t="s">
        <v>1740</v>
      </c>
      <c r="K793" t="s">
        <v>1196</v>
      </c>
      <c r="L793">
        <v>2022</v>
      </c>
      <c r="M793">
        <v>2749388.3636434129</v>
      </c>
      <c r="N793" t="s">
        <v>1752</v>
      </c>
      <c r="O793">
        <v>10000</v>
      </c>
      <c r="P793" t="s">
        <v>1753</v>
      </c>
      <c r="Q793" t="s">
        <v>1195</v>
      </c>
    </row>
    <row r="794" spans="1:17" hidden="1" x14ac:dyDescent="0.25">
      <c r="A794" t="s">
        <v>5</v>
      </c>
      <c r="B794" t="s">
        <v>407</v>
      </c>
      <c r="E794" t="s">
        <v>1224</v>
      </c>
      <c r="F794" t="s">
        <v>675</v>
      </c>
      <c r="G794" t="s">
        <v>675</v>
      </c>
      <c r="H794" s="2" t="s">
        <v>63</v>
      </c>
      <c r="I794" t="s">
        <v>1197</v>
      </c>
      <c r="J794" t="s">
        <v>1740</v>
      </c>
      <c r="K794" t="s">
        <v>1196</v>
      </c>
      <c r="L794">
        <v>2022</v>
      </c>
      <c r="M794">
        <v>29481691.297491297</v>
      </c>
      <c r="N794" t="s">
        <v>1752</v>
      </c>
      <c r="O794">
        <v>107229.9995422363</v>
      </c>
      <c r="P794" t="s">
        <v>1753</v>
      </c>
      <c r="Q794" t="s">
        <v>1195</v>
      </c>
    </row>
    <row r="795" spans="1:17" hidden="1" x14ac:dyDescent="0.25">
      <c r="A795" t="s">
        <v>5</v>
      </c>
      <c r="B795" t="s">
        <v>407</v>
      </c>
      <c r="E795" t="s">
        <v>1242</v>
      </c>
      <c r="F795" t="s">
        <v>577</v>
      </c>
      <c r="G795" t="s">
        <v>577</v>
      </c>
      <c r="H795" s="2" t="s">
        <v>63</v>
      </c>
      <c r="I795" t="s">
        <v>1197</v>
      </c>
      <c r="J795" t="s">
        <v>1740</v>
      </c>
      <c r="K795" t="s">
        <v>1196</v>
      </c>
      <c r="L795">
        <v>2022</v>
      </c>
      <c r="M795">
        <v>202175723.19427812</v>
      </c>
      <c r="N795" t="s">
        <v>1752</v>
      </c>
      <c r="O795">
        <v>735347.99909591675</v>
      </c>
      <c r="P795" t="s">
        <v>1753</v>
      </c>
      <c r="Q795" t="s">
        <v>1195</v>
      </c>
    </row>
    <row r="796" spans="1:17" hidden="1" x14ac:dyDescent="0.25">
      <c r="A796" t="s">
        <v>5</v>
      </c>
      <c r="B796" t="s">
        <v>535</v>
      </c>
      <c r="E796" t="s">
        <v>1199</v>
      </c>
      <c r="F796" t="s">
        <v>164</v>
      </c>
      <c r="G796" t="s">
        <v>164</v>
      </c>
      <c r="H796" s="2" t="s">
        <v>63</v>
      </c>
      <c r="I796" t="s">
        <v>1197</v>
      </c>
      <c r="J796" t="s">
        <v>1740</v>
      </c>
      <c r="K796" t="s">
        <v>1196</v>
      </c>
      <c r="L796">
        <v>2022</v>
      </c>
      <c r="M796">
        <v>7176775.5078273294</v>
      </c>
      <c r="N796" t="s">
        <v>1752</v>
      </c>
      <c r="O796">
        <v>34599.999904632568</v>
      </c>
      <c r="P796" t="s">
        <v>1753</v>
      </c>
      <c r="Q796" t="s">
        <v>1195</v>
      </c>
    </row>
    <row r="797" spans="1:17" hidden="1" x14ac:dyDescent="0.25">
      <c r="A797" t="s">
        <v>5</v>
      </c>
      <c r="B797" t="s">
        <v>407</v>
      </c>
      <c r="E797" t="s">
        <v>1232</v>
      </c>
      <c r="F797" t="s">
        <v>978</v>
      </c>
      <c r="G797" t="s">
        <v>978</v>
      </c>
      <c r="H797" s="2" t="s">
        <v>63</v>
      </c>
      <c r="I797" t="s">
        <v>1197</v>
      </c>
      <c r="J797" t="s">
        <v>1740</v>
      </c>
      <c r="K797" t="s">
        <v>1196</v>
      </c>
      <c r="L797">
        <v>2022</v>
      </c>
      <c r="M797">
        <v>1292620539.7597392</v>
      </c>
      <c r="N797" t="s">
        <v>1752</v>
      </c>
      <c r="O797">
        <v>4701483.9985966682</v>
      </c>
      <c r="P797" t="s">
        <v>1753</v>
      </c>
      <c r="Q797" t="s">
        <v>1195</v>
      </c>
    </row>
    <row r="798" spans="1:17" hidden="1" x14ac:dyDescent="0.25">
      <c r="A798" t="s">
        <v>5</v>
      </c>
      <c r="B798" t="s">
        <v>407</v>
      </c>
      <c r="E798" t="s">
        <v>1264</v>
      </c>
      <c r="F798" t="s">
        <v>578</v>
      </c>
      <c r="G798" t="s">
        <v>578</v>
      </c>
      <c r="H798" s="2" t="s">
        <v>63</v>
      </c>
      <c r="I798" t="s">
        <v>1197</v>
      </c>
      <c r="J798" t="s">
        <v>1740</v>
      </c>
      <c r="K798" t="s">
        <v>1196</v>
      </c>
      <c r="L798">
        <v>2022</v>
      </c>
      <c r="M798">
        <v>2749388.3636434129</v>
      </c>
      <c r="N798" t="s">
        <v>1752</v>
      </c>
      <c r="O798">
        <v>10000</v>
      </c>
      <c r="P798" t="s">
        <v>1753</v>
      </c>
      <c r="Q798" t="s">
        <v>1195</v>
      </c>
    </row>
    <row r="799" spans="1:17" hidden="1" x14ac:dyDescent="0.25">
      <c r="A799" t="s">
        <v>5</v>
      </c>
      <c r="B799" t="s">
        <v>407</v>
      </c>
      <c r="E799" t="s">
        <v>1242</v>
      </c>
      <c r="F799" t="s">
        <v>578</v>
      </c>
      <c r="G799" t="s">
        <v>578</v>
      </c>
      <c r="H799" s="2" t="s">
        <v>63</v>
      </c>
      <c r="I799" t="s">
        <v>1197</v>
      </c>
      <c r="J799" t="s">
        <v>1740</v>
      </c>
      <c r="K799" t="s">
        <v>1196</v>
      </c>
      <c r="L799">
        <v>2022</v>
      </c>
      <c r="M799">
        <v>256868481.14108831</v>
      </c>
      <c r="N799" t="s">
        <v>1752</v>
      </c>
      <c r="O799">
        <v>934274.9992609024</v>
      </c>
      <c r="P799" t="s">
        <v>1753</v>
      </c>
      <c r="Q799" t="s">
        <v>1195</v>
      </c>
    </row>
    <row r="800" spans="1:17" hidden="1" x14ac:dyDescent="0.25">
      <c r="A800" t="s">
        <v>5</v>
      </c>
      <c r="B800" t="s">
        <v>913</v>
      </c>
      <c r="E800" t="s">
        <v>1203</v>
      </c>
      <c r="F800" t="s">
        <v>324</v>
      </c>
      <c r="G800" t="s">
        <v>324</v>
      </c>
      <c r="H800" s="2" t="s">
        <v>63</v>
      </c>
      <c r="I800" t="s">
        <v>1197</v>
      </c>
      <c r="J800" t="s">
        <v>1740</v>
      </c>
      <c r="K800" t="s">
        <v>1196</v>
      </c>
      <c r="L800">
        <v>2022</v>
      </c>
      <c r="M800">
        <v>2169848.323453662</v>
      </c>
      <c r="N800" t="s">
        <v>1752</v>
      </c>
      <c r="O800">
        <v>9000</v>
      </c>
      <c r="P800" t="s">
        <v>1753</v>
      </c>
      <c r="Q800" t="s">
        <v>1195</v>
      </c>
    </row>
    <row r="801" spans="1:17" hidden="1" x14ac:dyDescent="0.25">
      <c r="A801" t="s">
        <v>5</v>
      </c>
      <c r="B801" t="s">
        <v>913</v>
      </c>
      <c r="E801" t="s">
        <v>1207</v>
      </c>
      <c r="F801" t="s">
        <v>774</v>
      </c>
      <c r="G801" t="s">
        <v>774</v>
      </c>
      <c r="H801" s="2" t="s">
        <v>63</v>
      </c>
      <c r="I801" t="s">
        <v>1197</v>
      </c>
      <c r="J801" t="s">
        <v>1740</v>
      </c>
      <c r="K801" t="s">
        <v>1196</v>
      </c>
      <c r="L801">
        <v>2022</v>
      </c>
      <c r="M801">
        <v>18009741.096161667</v>
      </c>
      <c r="N801" t="s">
        <v>1752</v>
      </c>
      <c r="O801">
        <v>74700.000047683716</v>
      </c>
      <c r="P801" t="s">
        <v>1753</v>
      </c>
      <c r="Q801" t="s">
        <v>1195</v>
      </c>
    </row>
    <row r="802" spans="1:17" hidden="1" x14ac:dyDescent="0.25">
      <c r="A802" t="s">
        <v>5</v>
      </c>
      <c r="B802" t="s">
        <v>407</v>
      </c>
      <c r="E802" t="s">
        <v>1224</v>
      </c>
      <c r="F802" t="s">
        <v>677</v>
      </c>
      <c r="G802" t="s">
        <v>677</v>
      </c>
      <c r="H802" s="2" t="s">
        <v>63</v>
      </c>
      <c r="I802" t="s">
        <v>1197</v>
      </c>
      <c r="J802" t="s">
        <v>1740</v>
      </c>
      <c r="K802" t="s">
        <v>1196</v>
      </c>
      <c r="L802">
        <v>2022</v>
      </c>
      <c r="M802">
        <v>211114534.59967878</v>
      </c>
      <c r="N802" t="s">
        <v>1752</v>
      </c>
      <c r="O802">
        <v>767859.99894142151</v>
      </c>
      <c r="P802" t="s">
        <v>1753</v>
      </c>
      <c r="Q802" t="s">
        <v>1195</v>
      </c>
    </row>
    <row r="803" spans="1:17" hidden="1" x14ac:dyDescent="0.25">
      <c r="A803" t="s">
        <v>5</v>
      </c>
      <c r="B803" t="s">
        <v>407</v>
      </c>
      <c r="E803" t="s">
        <v>1242</v>
      </c>
      <c r="F803" t="s">
        <v>579</v>
      </c>
      <c r="G803" t="s">
        <v>579</v>
      </c>
      <c r="H803" s="2" t="s">
        <v>63</v>
      </c>
      <c r="I803" t="s">
        <v>1197</v>
      </c>
      <c r="J803" t="s">
        <v>1740</v>
      </c>
      <c r="K803" t="s">
        <v>1196</v>
      </c>
      <c r="L803">
        <v>2022</v>
      </c>
      <c r="M803">
        <v>250043123.76140243</v>
      </c>
      <c r="N803" t="s">
        <v>1752</v>
      </c>
      <c r="O803">
        <v>909449.99647140503</v>
      </c>
      <c r="P803" t="s">
        <v>1753</v>
      </c>
      <c r="Q803" t="s">
        <v>1195</v>
      </c>
    </row>
    <row r="804" spans="1:17" hidden="1" x14ac:dyDescent="0.25">
      <c r="A804" t="s">
        <v>5</v>
      </c>
      <c r="B804" t="s">
        <v>407</v>
      </c>
      <c r="E804" t="s">
        <v>1224</v>
      </c>
      <c r="F804" t="s">
        <v>678</v>
      </c>
      <c r="G804" t="s">
        <v>678</v>
      </c>
      <c r="H804" s="2" t="s">
        <v>63</v>
      </c>
      <c r="I804" t="s">
        <v>1197</v>
      </c>
      <c r="J804" t="s">
        <v>1740</v>
      </c>
      <c r="K804" t="s">
        <v>1196</v>
      </c>
      <c r="L804">
        <v>2022</v>
      </c>
      <c r="M804">
        <v>276912347.12777138</v>
      </c>
      <c r="N804" t="s">
        <v>1752</v>
      </c>
      <c r="O804">
        <v>1007177.9992580409</v>
      </c>
      <c r="P804" t="s">
        <v>1753</v>
      </c>
      <c r="Q804" t="s">
        <v>1195</v>
      </c>
    </row>
    <row r="805" spans="1:17" hidden="1" x14ac:dyDescent="0.25">
      <c r="A805" t="s">
        <v>5</v>
      </c>
      <c r="B805" t="s">
        <v>837</v>
      </c>
      <c r="E805" t="s">
        <v>1205</v>
      </c>
      <c r="F805" t="s">
        <v>1156</v>
      </c>
      <c r="G805" t="s">
        <v>492</v>
      </c>
      <c r="H805" s="2" t="s">
        <v>63</v>
      </c>
      <c r="I805" t="s">
        <v>1197</v>
      </c>
      <c r="J805" t="s">
        <v>1740</v>
      </c>
      <c r="K805" t="s">
        <v>1196</v>
      </c>
      <c r="L805">
        <v>2022</v>
      </c>
      <c r="M805">
        <v>5734468.0100689186</v>
      </c>
      <c r="N805" t="s">
        <v>1752</v>
      </c>
      <c r="O805">
        <v>15000</v>
      </c>
      <c r="P805" t="s">
        <v>1753</v>
      </c>
      <c r="Q805" t="s">
        <v>1195</v>
      </c>
    </row>
    <row r="806" spans="1:17" hidden="1" x14ac:dyDescent="0.25">
      <c r="A806" t="s">
        <v>5</v>
      </c>
      <c r="B806" t="s">
        <v>837</v>
      </c>
      <c r="E806" t="s">
        <v>1212</v>
      </c>
      <c r="F806" t="s">
        <v>946</v>
      </c>
      <c r="G806" t="s">
        <v>946</v>
      </c>
      <c r="H806" s="2" t="s">
        <v>63</v>
      </c>
      <c r="I806" t="s">
        <v>1197</v>
      </c>
      <c r="J806" t="s">
        <v>1740</v>
      </c>
      <c r="K806" t="s">
        <v>1196</v>
      </c>
      <c r="L806">
        <v>2022</v>
      </c>
      <c r="M806">
        <v>40370654.572132595</v>
      </c>
      <c r="N806" t="s">
        <v>1752</v>
      </c>
      <c r="O806">
        <v>105599.9994277954</v>
      </c>
      <c r="P806" t="s">
        <v>1753</v>
      </c>
      <c r="Q806" t="s">
        <v>1195</v>
      </c>
    </row>
    <row r="807" spans="1:17" hidden="1" x14ac:dyDescent="0.25">
      <c r="A807" t="s">
        <v>5</v>
      </c>
      <c r="B807" t="s">
        <v>407</v>
      </c>
      <c r="E807" t="s">
        <v>1200</v>
      </c>
      <c r="F807" t="s">
        <v>1158</v>
      </c>
      <c r="G807" t="s">
        <v>245</v>
      </c>
      <c r="H807" s="2" t="s">
        <v>63</v>
      </c>
      <c r="I807" t="s">
        <v>1197</v>
      </c>
      <c r="J807" t="s">
        <v>1740</v>
      </c>
      <c r="K807" t="s">
        <v>1196</v>
      </c>
      <c r="L807">
        <v>2022</v>
      </c>
      <c r="M807">
        <v>137227471.81082952</v>
      </c>
      <c r="N807" t="s">
        <v>1752</v>
      </c>
      <c r="O807">
        <v>499119.99928951269</v>
      </c>
      <c r="P807" t="s">
        <v>1753</v>
      </c>
      <c r="Q807" t="s">
        <v>1195</v>
      </c>
    </row>
    <row r="808" spans="1:17" hidden="1" x14ac:dyDescent="0.25">
      <c r="A808" t="s">
        <v>5</v>
      </c>
      <c r="B808" t="s">
        <v>913</v>
      </c>
      <c r="E808" t="s">
        <v>1206</v>
      </c>
      <c r="F808" t="s">
        <v>1159</v>
      </c>
      <c r="G808" t="s">
        <v>752</v>
      </c>
      <c r="H808" s="2" t="s">
        <v>63</v>
      </c>
      <c r="I808" t="s">
        <v>1197</v>
      </c>
      <c r="J808" t="s">
        <v>1740</v>
      </c>
      <c r="K808" t="s">
        <v>1196</v>
      </c>
      <c r="L808">
        <v>2022</v>
      </c>
      <c r="M808">
        <v>1205471.2908075901</v>
      </c>
      <c r="N808" t="s">
        <v>1752</v>
      </c>
      <c r="O808">
        <v>5000</v>
      </c>
      <c r="P808" t="s">
        <v>1753</v>
      </c>
      <c r="Q808" t="s">
        <v>1195</v>
      </c>
    </row>
    <row r="809" spans="1:17" hidden="1" x14ac:dyDescent="0.25">
      <c r="A809" t="s">
        <v>5</v>
      </c>
      <c r="B809" t="s">
        <v>913</v>
      </c>
      <c r="E809" t="s">
        <v>1207</v>
      </c>
      <c r="F809" t="s">
        <v>1160</v>
      </c>
      <c r="G809" t="s">
        <v>768</v>
      </c>
      <c r="H809" s="2" t="s">
        <v>63</v>
      </c>
      <c r="I809" t="s">
        <v>1197</v>
      </c>
      <c r="J809" t="s">
        <v>1740</v>
      </c>
      <c r="K809" t="s">
        <v>1196</v>
      </c>
      <c r="L809">
        <v>2022</v>
      </c>
      <c r="M809">
        <v>8558846.1647338886</v>
      </c>
      <c r="N809" t="s">
        <v>1752</v>
      </c>
      <c r="O809">
        <v>35500</v>
      </c>
      <c r="P809" t="s">
        <v>1753</v>
      </c>
      <c r="Q809" t="s">
        <v>1195</v>
      </c>
    </row>
    <row r="810" spans="1:17" x14ac:dyDescent="0.25">
      <c r="A810" t="s">
        <v>5</v>
      </c>
      <c r="B810" t="s">
        <v>837</v>
      </c>
      <c r="E810" t="s">
        <v>1210</v>
      </c>
      <c r="F810" t="s">
        <v>847</v>
      </c>
      <c r="G810" t="s">
        <v>847</v>
      </c>
      <c r="H810" s="2" t="s">
        <v>63</v>
      </c>
      <c r="I810" t="s">
        <v>1197</v>
      </c>
      <c r="J810" t="s">
        <v>1740</v>
      </c>
      <c r="K810" t="s">
        <v>1196</v>
      </c>
      <c r="L810">
        <v>2022</v>
      </c>
      <c r="M810">
        <v>40141276.070482418</v>
      </c>
      <c r="N810" t="s">
        <v>1752</v>
      </c>
      <c r="O810">
        <v>105000</v>
      </c>
      <c r="P810" t="s">
        <v>1753</v>
      </c>
      <c r="Q810" t="s">
        <v>1195</v>
      </c>
    </row>
    <row r="811" spans="1:17" x14ac:dyDescent="0.25">
      <c r="A811" t="s">
        <v>5</v>
      </c>
      <c r="B811" t="s">
        <v>837</v>
      </c>
      <c r="E811" t="s">
        <v>1210</v>
      </c>
      <c r="F811" t="s">
        <v>1287</v>
      </c>
      <c r="G811" t="s">
        <v>847</v>
      </c>
      <c r="H811" s="2" t="s">
        <v>63</v>
      </c>
      <c r="I811" t="s">
        <v>1197</v>
      </c>
      <c r="J811" t="s">
        <v>1740</v>
      </c>
      <c r="K811" t="s">
        <v>1196</v>
      </c>
      <c r="L811">
        <v>2022</v>
      </c>
      <c r="M811">
        <v>15291914.693517119</v>
      </c>
      <c r="N811" t="s">
        <v>1752</v>
      </c>
      <c r="O811">
        <v>40000</v>
      </c>
      <c r="P811" t="s">
        <v>1753</v>
      </c>
      <c r="Q811" t="s">
        <v>1195</v>
      </c>
    </row>
    <row r="812" spans="1:17" x14ac:dyDescent="0.25">
      <c r="A812" t="s">
        <v>5</v>
      </c>
      <c r="B812" t="s">
        <v>837</v>
      </c>
      <c r="E812" t="s">
        <v>1210</v>
      </c>
      <c r="F812" t="s">
        <v>848</v>
      </c>
      <c r="G812" t="s">
        <v>848</v>
      </c>
      <c r="H812" s="2" t="s">
        <v>63</v>
      </c>
      <c r="I812" t="s">
        <v>1197</v>
      </c>
      <c r="J812" t="s">
        <v>1740</v>
      </c>
      <c r="K812" t="s">
        <v>1196</v>
      </c>
      <c r="L812">
        <v>2022</v>
      </c>
      <c r="M812">
        <v>9557446.6834481973</v>
      </c>
      <c r="N812" t="s">
        <v>1752</v>
      </c>
      <c r="O812">
        <v>25000</v>
      </c>
      <c r="P812" t="s">
        <v>1753</v>
      </c>
      <c r="Q812" t="s">
        <v>1195</v>
      </c>
    </row>
    <row r="813" spans="1:17" hidden="1" x14ac:dyDescent="0.25">
      <c r="A813" t="s">
        <v>5</v>
      </c>
      <c r="B813" t="s">
        <v>913</v>
      </c>
      <c r="E813" t="s">
        <v>1230</v>
      </c>
      <c r="F813" t="s">
        <v>914</v>
      </c>
      <c r="G813" t="s">
        <v>914</v>
      </c>
      <c r="H813" s="2" t="s">
        <v>63</v>
      </c>
      <c r="I813" t="s">
        <v>1197</v>
      </c>
      <c r="J813" t="s">
        <v>1740</v>
      </c>
      <c r="K813" t="s">
        <v>1196</v>
      </c>
      <c r="L813">
        <v>2022</v>
      </c>
      <c r="M813">
        <v>144262365.52844992</v>
      </c>
      <c r="N813" t="s">
        <v>1752</v>
      </c>
      <c r="O813">
        <v>598364.99893665314</v>
      </c>
      <c r="P813" t="s">
        <v>1753</v>
      </c>
      <c r="Q813" t="s">
        <v>1195</v>
      </c>
    </row>
    <row r="814" spans="1:17" x14ac:dyDescent="0.25">
      <c r="A814" t="s">
        <v>5</v>
      </c>
      <c r="B814" t="s">
        <v>837</v>
      </c>
      <c r="E814" t="s">
        <v>1210</v>
      </c>
      <c r="F814" t="s">
        <v>849</v>
      </c>
      <c r="G814" t="s">
        <v>849</v>
      </c>
      <c r="H814" s="2" t="s">
        <v>63</v>
      </c>
      <c r="I814" t="s">
        <v>1197</v>
      </c>
      <c r="J814" t="s">
        <v>1740</v>
      </c>
      <c r="K814" t="s">
        <v>1196</v>
      </c>
      <c r="L814">
        <v>2022</v>
      </c>
      <c r="M814">
        <v>344074197.10896784</v>
      </c>
      <c r="N814" t="s">
        <v>1752</v>
      </c>
      <c r="O814">
        <v>900015.99931716919</v>
      </c>
      <c r="P814" t="s">
        <v>1753</v>
      </c>
      <c r="Q814" t="s">
        <v>1195</v>
      </c>
    </row>
    <row r="815" spans="1:17" hidden="1" x14ac:dyDescent="0.25">
      <c r="A815" t="s">
        <v>5</v>
      </c>
      <c r="B815" t="s">
        <v>837</v>
      </c>
      <c r="E815" t="s">
        <v>1208</v>
      </c>
      <c r="F815" t="s">
        <v>815</v>
      </c>
      <c r="G815" t="s">
        <v>815</v>
      </c>
      <c r="H815" s="2" t="s">
        <v>63</v>
      </c>
      <c r="I815" t="s">
        <v>1197</v>
      </c>
      <c r="J815" t="s">
        <v>1740</v>
      </c>
      <c r="K815" t="s">
        <v>1196</v>
      </c>
      <c r="L815">
        <v>2022</v>
      </c>
      <c r="M815">
        <v>25613957.111641161</v>
      </c>
      <c r="N815" t="s">
        <v>1752</v>
      </c>
      <c r="O815">
        <v>67000</v>
      </c>
      <c r="P815" t="s">
        <v>1753</v>
      </c>
      <c r="Q815" t="s">
        <v>1195</v>
      </c>
    </row>
    <row r="816" spans="1:17" hidden="1" x14ac:dyDescent="0.25">
      <c r="A816" t="s">
        <v>5</v>
      </c>
      <c r="B816" t="s">
        <v>837</v>
      </c>
      <c r="E816" t="s">
        <v>1226</v>
      </c>
      <c r="F816" t="s">
        <v>736</v>
      </c>
      <c r="G816" t="s">
        <v>736</v>
      </c>
      <c r="H816" s="2" t="s">
        <v>63</v>
      </c>
      <c r="I816" t="s">
        <v>1197</v>
      </c>
      <c r="J816" t="s">
        <v>1740</v>
      </c>
      <c r="K816" t="s">
        <v>1196</v>
      </c>
      <c r="L816">
        <v>2022</v>
      </c>
      <c r="M816">
        <v>74492268.768411934</v>
      </c>
      <c r="N816" t="s">
        <v>1752</v>
      </c>
      <c r="O816">
        <v>194854.00032997131</v>
      </c>
      <c r="P816" t="s">
        <v>1753</v>
      </c>
      <c r="Q816" t="s">
        <v>1195</v>
      </c>
    </row>
    <row r="817" spans="1:17" hidden="1" x14ac:dyDescent="0.25">
      <c r="A817" t="s">
        <v>5</v>
      </c>
      <c r="B817" t="s">
        <v>837</v>
      </c>
      <c r="E817" t="s">
        <v>1223</v>
      </c>
      <c r="F817" t="s">
        <v>630</v>
      </c>
      <c r="G817" t="s">
        <v>630</v>
      </c>
      <c r="H817" s="2" t="s">
        <v>63</v>
      </c>
      <c r="I817" t="s">
        <v>1197</v>
      </c>
      <c r="J817" t="s">
        <v>1740</v>
      </c>
      <c r="K817" t="s">
        <v>1196</v>
      </c>
      <c r="L817">
        <v>2022</v>
      </c>
      <c r="M817">
        <v>42706494.774903432</v>
      </c>
      <c r="N817" t="s">
        <v>1752</v>
      </c>
      <c r="O817">
        <v>111710.000038147</v>
      </c>
      <c r="P817" t="s">
        <v>1753</v>
      </c>
      <c r="Q817" t="s">
        <v>1195</v>
      </c>
    </row>
    <row r="818" spans="1:17" hidden="1" x14ac:dyDescent="0.25">
      <c r="A818" t="s">
        <v>5</v>
      </c>
      <c r="B818" t="s">
        <v>407</v>
      </c>
      <c r="E818" t="s">
        <v>1216</v>
      </c>
      <c r="F818" t="s">
        <v>201</v>
      </c>
      <c r="G818" t="s">
        <v>201</v>
      </c>
      <c r="H818" s="2" t="s">
        <v>63</v>
      </c>
      <c r="I818" t="s">
        <v>1197</v>
      </c>
      <c r="J818" t="s">
        <v>1740</v>
      </c>
      <c r="K818" t="s">
        <v>1196</v>
      </c>
      <c r="L818">
        <v>2022</v>
      </c>
      <c r="M818">
        <v>53673559.511811718</v>
      </c>
      <c r="N818" t="s">
        <v>1752</v>
      </c>
      <c r="O818">
        <v>195219.9995517731</v>
      </c>
      <c r="P818" t="s">
        <v>1753</v>
      </c>
      <c r="Q818" t="s">
        <v>1195</v>
      </c>
    </row>
    <row r="819" spans="1:17" hidden="1" x14ac:dyDescent="0.25">
      <c r="A819" t="s">
        <v>5</v>
      </c>
      <c r="B819" t="s">
        <v>407</v>
      </c>
      <c r="E819" t="s">
        <v>1216</v>
      </c>
      <c r="F819" t="s">
        <v>202</v>
      </c>
      <c r="G819" t="s">
        <v>202</v>
      </c>
      <c r="H819" s="2" t="s">
        <v>63</v>
      </c>
      <c r="I819" t="s">
        <v>1197</v>
      </c>
      <c r="J819" t="s">
        <v>1740</v>
      </c>
      <c r="K819" t="s">
        <v>1196</v>
      </c>
      <c r="L819">
        <v>2022</v>
      </c>
      <c r="M819">
        <v>76764572.63948822</v>
      </c>
      <c r="N819" t="s">
        <v>1752</v>
      </c>
      <c r="O819">
        <v>279205.99961280823</v>
      </c>
      <c r="P819" t="s">
        <v>1753</v>
      </c>
      <c r="Q819" t="s">
        <v>1195</v>
      </c>
    </row>
    <row r="820" spans="1:17" hidden="1" x14ac:dyDescent="0.25">
      <c r="A820" t="s">
        <v>5</v>
      </c>
      <c r="B820" t="s">
        <v>407</v>
      </c>
      <c r="E820" t="s">
        <v>1217</v>
      </c>
      <c r="F820" t="s">
        <v>390</v>
      </c>
      <c r="G820" t="s">
        <v>390</v>
      </c>
      <c r="H820" s="2" t="s">
        <v>63</v>
      </c>
      <c r="I820" t="s">
        <v>1197</v>
      </c>
      <c r="J820" t="s">
        <v>1740</v>
      </c>
      <c r="K820" t="s">
        <v>1196</v>
      </c>
      <c r="L820">
        <v>2022</v>
      </c>
      <c r="M820">
        <v>153152204.84121782</v>
      </c>
      <c r="N820" t="s">
        <v>1752</v>
      </c>
      <c r="O820">
        <v>557041.00179672241</v>
      </c>
      <c r="P820" t="s">
        <v>1753</v>
      </c>
      <c r="Q820" t="s">
        <v>1195</v>
      </c>
    </row>
    <row r="821" spans="1:17" hidden="1" x14ac:dyDescent="0.25">
      <c r="A821" t="s">
        <v>5</v>
      </c>
      <c r="B821" t="s">
        <v>535</v>
      </c>
      <c r="E821" t="s">
        <v>1239</v>
      </c>
      <c r="F821" t="s">
        <v>355</v>
      </c>
      <c r="G821" t="s">
        <v>355</v>
      </c>
      <c r="H821" s="2" t="s">
        <v>63</v>
      </c>
      <c r="I821" t="s">
        <v>1197</v>
      </c>
      <c r="J821" t="s">
        <v>1740</v>
      </c>
      <c r="K821" t="s">
        <v>1196</v>
      </c>
      <c r="L821">
        <v>2022</v>
      </c>
      <c r="M821">
        <v>11947464.442364821</v>
      </c>
      <c r="N821" t="s">
        <v>1752</v>
      </c>
      <c r="O821">
        <v>57599.999904632568</v>
      </c>
      <c r="P821" t="s">
        <v>1753</v>
      </c>
      <c r="Q821" t="s">
        <v>1195</v>
      </c>
    </row>
    <row r="822" spans="1:17" x14ac:dyDescent="0.25">
      <c r="A822" t="s">
        <v>5</v>
      </c>
      <c r="B822" t="s">
        <v>837</v>
      </c>
      <c r="E822" t="s">
        <v>1210</v>
      </c>
      <c r="F822" t="s">
        <v>850</v>
      </c>
      <c r="G822" t="s">
        <v>850</v>
      </c>
      <c r="H822" s="2" t="s">
        <v>63</v>
      </c>
      <c r="I822" t="s">
        <v>1197</v>
      </c>
      <c r="J822" t="s">
        <v>1740</v>
      </c>
      <c r="K822" t="s">
        <v>1196</v>
      </c>
      <c r="L822">
        <v>2022</v>
      </c>
      <c r="M822">
        <v>77107568.327202231</v>
      </c>
      <c r="N822" t="s">
        <v>1752</v>
      </c>
      <c r="O822">
        <v>201694.9999332428</v>
      </c>
      <c r="P822" t="s">
        <v>1753</v>
      </c>
      <c r="Q822" t="s">
        <v>1195</v>
      </c>
    </row>
    <row r="823" spans="1:17" hidden="1" x14ac:dyDescent="0.25">
      <c r="A823" t="s">
        <v>5</v>
      </c>
      <c r="B823" t="s">
        <v>535</v>
      </c>
      <c r="E823" t="s">
        <v>1199</v>
      </c>
      <c r="F823" t="s">
        <v>165</v>
      </c>
      <c r="G823" t="s">
        <v>165</v>
      </c>
      <c r="H823" s="2" t="s">
        <v>63</v>
      </c>
      <c r="I823" t="s">
        <v>1197</v>
      </c>
      <c r="J823" t="s">
        <v>1740</v>
      </c>
      <c r="K823" t="s">
        <v>1196</v>
      </c>
      <c r="L823">
        <v>2022</v>
      </c>
      <c r="M823">
        <v>20157197.843831308</v>
      </c>
      <c r="N823" t="s">
        <v>1752</v>
      </c>
      <c r="O823">
        <v>97179.999947547883</v>
      </c>
      <c r="P823" t="s">
        <v>1753</v>
      </c>
      <c r="Q823" t="s">
        <v>1195</v>
      </c>
    </row>
    <row r="824" spans="1:17" hidden="1" x14ac:dyDescent="0.25">
      <c r="A824" t="s">
        <v>5</v>
      </c>
      <c r="B824" t="s">
        <v>535</v>
      </c>
      <c r="E824" t="s">
        <v>1239</v>
      </c>
      <c r="F824" t="s">
        <v>356</v>
      </c>
      <c r="G824" t="s">
        <v>356</v>
      </c>
      <c r="H824" s="2" t="s">
        <v>63</v>
      </c>
      <c r="I824" t="s">
        <v>1197</v>
      </c>
      <c r="J824" t="s">
        <v>1740</v>
      </c>
      <c r="K824" t="s">
        <v>1196</v>
      </c>
      <c r="L824">
        <v>2022</v>
      </c>
      <c r="M824">
        <v>236199090.84391311</v>
      </c>
      <c r="N824" t="s">
        <v>1752</v>
      </c>
      <c r="O824">
        <v>1138741.0002946849</v>
      </c>
      <c r="P824" t="s">
        <v>1753</v>
      </c>
      <c r="Q824" t="s">
        <v>1195</v>
      </c>
    </row>
    <row r="825" spans="1:17" hidden="1" x14ac:dyDescent="0.25">
      <c r="A825" t="s">
        <v>5</v>
      </c>
      <c r="B825" t="s">
        <v>913</v>
      </c>
      <c r="E825" t="s">
        <v>1206</v>
      </c>
      <c r="F825" t="s">
        <v>760</v>
      </c>
      <c r="G825" t="s">
        <v>760</v>
      </c>
      <c r="H825" s="2" t="s">
        <v>63</v>
      </c>
      <c r="I825" t="s">
        <v>1197</v>
      </c>
      <c r="J825" t="s">
        <v>1740</v>
      </c>
      <c r="K825" t="s">
        <v>1196</v>
      </c>
      <c r="L825">
        <v>2022</v>
      </c>
      <c r="M825">
        <v>1657523.0536011141</v>
      </c>
      <c r="N825" t="s">
        <v>1752</v>
      </c>
      <c r="O825">
        <v>6875.0001192092996</v>
      </c>
      <c r="P825" t="s">
        <v>1753</v>
      </c>
      <c r="Q825" t="s">
        <v>1195</v>
      </c>
    </row>
    <row r="826" spans="1:17" hidden="1" x14ac:dyDescent="0.25">
      <c r="A826" t="s">
        <v>5</v>
      </c>
      <c r="B826" t="s">
        <v>535</v>
      </c>
      <c r="E826" t="s">
        <v>1220</v>
      </c>
      <c r="F826" t="s">
        <v>524</v>
      </c>
      <c r="G826" t="s">
        <v>524</v>
      </c>
      <c r="H826" s="2" t="s">
        <v>63</v>
      </c>
      <c r="I826" t="s">
        <v>1197</v>
      </c>
      <c r="J826" t="s">
        <v>1740</v>
      </c>
      <c r="K826" t="s">
        <v>1196</v>
      </c>
      <c r="L826">
        <v>2022</v>
      </c>
      <c r="M826">
        <v>51678176.658320643</v>
      </c>
      <c r="N826" t="s">
        <v>1752</v>
      </c>
      <c r="O826">
        <v>249145.9995508194</v>
      </c>
      <c r="P826" t="s">
        <v>1753</v>
      </c>
      <c r="Q826" t="s">
        <v>1195</v>
      </c>
    </row>
    <row r="827" spans="1:17" hidden="1" x14ac:dyDescent="0.25">
      <c r="A827" t="s">
        <v>5</v>
      </c>
      <c r="B827" t="s">
        <v>913</v>
      </c>
      <c r="E827" t="s">
        <v>1203</v>
      </c>
      <c r="F827" t="s">
        <v>325</v>
      </c>
      <c r="G827" t="s">
        <v>325</v>
      </c>
      <c r="H827" s="2" t="s">
        <v>63</v>
      </c>
      <c r="I827" t="s">
        <v>1197</v>
      </c>
      <c r="J827" t="s">
        <v>1740</v>
      </c>
      <c r="K827" t="s">
        <v>1196</v>
      </c>
      <c r="L827">
        <v>2022</v>
      </c>
      <c r="M827">
        <v>319507754.68826944</v>
      </c>
      <c r="N827" t="s">
        <v>1752</v>
      </c>
      <c r="O827">
        <v>1325240.000009537</v>
      </c>
      <c r="P827" t="s">
        <v>1753</v>
      </c>
      <c r="Q827" t="s">
        <v>1195</v>
      </c>
    </row>
    <row r="828" spans="1:17" hidden="1" x14ac:dyDescent="0.25">
      <c r="A828" t="s">
        <v>5</v>
      </c>
      <c r="B828" t="s">
        <v>837</v>
      </c>
      <c r="E828" t="s">
        <v>1208</v>
      </c>
      <c r="F828" t="s">
        <v>814</v>
      </c>
      <c r="G828" t="s">
        <v>814</v>
      </c>
      <c r="H828" s="2" t="s">
        <v>63</v>
      </c>
      <c r="I828" t="s">
        <v>1197</v>
      </c>
      <c r="J828" t="s">
        <v>1740</v>
      </c>
      <c r="K828" t="s">
        <v>1196</v>
      </c>
      <c r="L828">
        <v>2022</v>
      </c>
      <c r="M828">
        <v>41578716.002453692</v>
      </c>
      <c r="N828" t="s">
        <v>1752</v>
      </c>
      <c r="O828">
        <v>108759.999871254</v>
      </c>
      <c r="P828" t="s">
        <v>1753</v>
      </c>
      <c r="Q828" t="s">
        <v>1195</v>
      </c>
    </row>
    <row r="829" spans="1:17" hidden="1" x14ac:dyDescent="0.25">
      <c r="A829" t="s">
        <v>5</v>
      </c>
      <c r="B829" t="s">
        <v>535</v>
      </c>
      <c r="E829" t="s">
        <v>1267</v>
      </c>
      <c r="F829" t="s">
        <v>792</v>
      </c>
      <c r="G829" t="s">
        <v>792</v>
      </c>
      <c r="H829" s="2" t="s">
        <v>63</v>
      </c>
      <c r="I829" t="s">
        <v>1197</v>
      </c>
      <c r="J829" t="s">
        <v>1740</v>
      </c>
      <c r="K829" t="s">
        <v>1196</v>
      </c>
      <c r="L829">
        <v>2022</v>
      </c>
      <c r="M829">
        <v>933395.66110516014</v>
      </c>
      <c r="N829" t="s">
        <v>1752</v>
      </c>
      <c r="O829">
        <v>4500</v>
      </c>
      <c r="P829" t="s">
        <v>1753</v>
      </c>
      <c r="Q829" t="s">
        <v>1195</v>
      </c>
    </row>
    <row r="830" spans="1:17" hidden="1" x14ac:dyDescent="0.25">
      <c r="A830" t="s">
        <v>5</v>
      </c>
      <c r="B830" t="s">
        <v>535</v>
      </c>
      <c r="E830" t="s">
        <v>1228</v>
      </c>
      <c r="F830" t="s">
        <v>878</v>
      </c>
      <c r="G830" t="s">
        <v>878</v>
      </c>
      <c r="H830" s="2" t="s">
        <v>63</v>
      </c>
      <c r="I830" t="s">
        <v>1197</v>
      </c>
      <c r="J830" t="s">
        <v>1740</v>
      </c>
      <c r="K830" t="s">
        <v>1196</v>
      </c>
      <c r="L830">
        <v>2022</v>
      </c>
      <c r="M830">
        <v>81547667.562215626</v>
      </c>
      <c r="N830" t="s">
        <v>1752</v>
      </c>
      <c r="O830">
        <v>393149.99985694891</v>
      </c>
      <c r="P830" t="s">
        <v>1753</v>
      </c>
      <c r="Q830" t="s">
        <v>1195</v>
      </c>
    </row>
    <row r="831" spans="1:17" hidden="1" x14ac:dyDescent="0.25">
      <c r="A831" t="s">
        <v>5</v>
      </c>
      <c r="B831" t="s">
        <v>837</v>
      </c>
      <c r="E831" t="s">
        <v>1225</v>
      </c>
      <c r="F831" t="s">
        <v>696</v>
      </c>
      <c r="G831" t="s">
        <v>696</v>
      </c>
      <c r="H831" s="2" t="s">
        <v>63</v>
      </c>
      <c r="I831" t="s">
        <v>1197</v>
      </c>
      <c r="J831" t="s">
        <v>1740</v>
      </c>
      <c r="K831" t="s">
        <v>1196</v>
      </c>
      <c r="L831">
        <v>2022</v>
      </c>
      <c r="M831">
        <v>45980875.483646557</v>
      </c>
      <c r="N831" t="s">
        <v>1752</v>
      </c>
      <c r="O831">
        <v>120274.998664856</v>
      </c>
      <c r="P831" t="s">
        <v>1753</v>
      </c>
      <c r="Q831" t="s">
        <v>1195</v>
      </c>
    </row>
    <row r="832" spans="1:17" hidden="1" x14ac:dyDescent="0.25">
      <c r="A832" t="s">
        <v>5</v>
      </c>
      <c r="B832" t="s">
        <v>837</v>
      </c>
      <c r="E832" t="s">
        <v>1212</v>
      </c>
      <c r="F832" t="s">
        <v>945</v>
      </c>
      <c r="G832" t="s">
        <v>945</v>
      </c>
      <c r="H832" s="2" t="s">
        <v>63</v>
      </c>
      <c r="I832" t="s">
        <v>1197</v>
      </c>
      <c r="J832" t="s">
        <v>1740</v>
      </c>
      <c r="K832" t="s">
        <v>1196</v>
      </c>
      <c r="L832">
        <v>2022</v>
      </c>
      <c r="M832">
        <v>423002650.09152859</v>
      </c>
      <c r="N832" t="s">
        <v>1752</v>
      </c>
      <c r="O832">
        <v>1106473.999023438</v>
      </c>
      <c r="P832" t="s">
        <v>1753</v>
      </c>
      <c r="Q832" t="s">
        <v>1195</v>
      </c>
    </row>
    <row r="833" spans="1:17" hidden="1" x14ac:dyDescent="0.25">
      <c r="A833" t="s">
        <v>5</v>
      </c>
      <c r="B833" t="s">
        <v>837</v>
      </c>
      <c r="E833" t="s">
        <v>1223</v>
      </c>
      <c r="F833" t="s">
        <v>628</v>
      </c>
      <c r="G833" t="s">
        <v>628</v>
      </c>
      <c r="H833" s="2" t="s">
        <v>63</v>
      </c>
      <c r="I833" t="s">
        <v>1197</v>
      </c>
      <c r="J833" t="s">
        <v>1740</v>
      </c>
      <c r="K833" t="s">
        <v>1196</v>
      </c>
      <c r="L833">
        <v>2022</v>
      </c>
      <c r="M833">
        <v>78623379.24723734</v>
      </c>
      <c r="N833" t="s">
        <v>1752</v>
      </c>
      <c r="O833">
        <v>205659.99960899359</v>
      </c>
      <c r="P833" t="s">
        <v>1753</v>
      </c>
      <c r="Q833" t="s">
        <v>1195</v>
      </c>
    </row>
    <row r="834" spans="1:17" hidden="1" x14ac:dyDescent="0.25">
      <c r="A834" t="s">
        <v>5</v>
      </c>
      <c r="B834" t="s">
        <v>837</v>
      </c>
      <c r="E834" t="s">
        <v>1266</v>
      </c>
      <c r="F834" t="s">
        <v>710</v>
      </c>
      <c r="G834" t="s">
        <v>710</v>
      </c>
      <c r="H834" s="2" t="s">
        <v>63</v>
      </c>
      <c r="I834" t="s">
        <v>1197</v>
      </c>
      <c r="J834" t="s">
        <v>1740</v>
      </c>
      <c r="K834" t="s">
        <v>1196</v>
      </c>
      <c r="L834">
        <v>2022</v>
      </c>
      <c r="M834">
        <v>4683148.8748896159</v>
      </c>
      <c r="N834" t="s">
        <v>1752</v>
      </c>
      <c r="O834">
        <v>12250</v>
      </c>
      <c r="P834" t="s">
        <v>1753</v>
      </c>
      <c r="Q834" t="s">
        <v>1195</v>
      </c>
    </row>
    <row r="835" spans="1:17" hidden="1" x14ac:dyDescent="0.25">
      <c r="A835" t="s">
        <v>5</v>
      </c>
      <c r="B835" t="s">
        <v>407</v>
      </c>
      <c r="E835" t="s">
        <v>1232</v>
      </c>
      <c r="F835" t="s">
        <v>979</v>
      </c>
      <c r="G835" t="s">
        <v>979</v>
      </c>
      <c r="H835" s="2" t="s">
        <v>63</v>
      </c>
      <c r="I835" t="s">
        <v>1197</v>
      </c>
      <c r="J835" t="s">
        <v>1740</v>
      </c>
      <c r="K835" t="s">
        <v>1196</v>
      </c>
      <c r="L835">
        <v>2022</v>
      </c>
      <c r="M835">
        <v>65187998.075765125</v>
      </c>
      <c r="N835" t="s">
        <v>1752</v>
      </c>
      <c r="O835">
        <v>237099.9999046326</v>
      </c>
      <c r="P835" t="s">
        <v>1753</v>
      </c>
      <c r="Q835" t="s">
        <v>1195</v>
      </c>
    </row>
    <row r="836" spans="1:17" hidden="1" x14ac:dyDescent="0.25">
      <c r="A836" t="s">
        <v>5</v>
      </c>
      <c r="B836" t="s">
        <v>535</v>
      </c>
      <c r="E836" t="s">
        <v>1239</v>
      </c>
      <c r="F836" t="s">
        <v>358</v>
      </c>
      <c r="G836" t="s">
        <v>358</v>
      </c>
      <c r="H836" s="2" t="s">
        <v>63</v>
      </c>
      <c r="I836" t="s">
        <v>1197</v>
      </c>
      <c r="J836" t="s">
        <v>1740</v>
      </c>
      <c r="K836" t="s">
        <v>1196</v>
      </c>
      <c r="L836">
        <v>2022</v>
      </c>
      <c r="M836">
        <v>17589322.621037979</v>
      </c>
      <c r="N836" t="s">
        <v>1752</v>
      </c>
      <c r="O836">
        <v>84799.999713897705</v>
      </c>
      <c r="P836" t="s">
        <v>1753</v>
      </c>
      <c r="Q836" t="s">
        <v>1195</v>
      </c>
    </row>
    <row r="837" spans="1:17" hidden="1" x14ac:dyDescent="0.25">
      <c r="A837" t="s">
        <v>5</v>
      </c>
      <c r="B837" t="s">
        <v>913</v>
      </c>
      <c r="E837" t="s">
        <v>1222</v>
      </c>
      <c r="F837" t="s">
        <v>602</v>
      </c>
      <c r="G837" t="s">
        <v>602</v>
      </c>
      <c r="H837" s="2" t="s">
        <v>63</v>
      </c>
      <c r="I837" t="s">
        <v>1197</v>
      </c>
      <c r="J837" t="s">
        <v>1740</v>
      </c>
      <c r="K837" t="s">
        <v>1196</v>
      </c>
      <c r="L837">
        <v>2022</v>
      </c>
      <c r="M837">
        <v>105811447.9920367</v>
      </c>
      <c r="N837" t="s">
        <v>1752</v>
      </c>
      <c r="O837">
        <v>438879.99987602228</v>
      </c>
      <c r="P837" t="s">
        <v>1753</v>
      </c>
      <c r="Q837" t="s">
        <v>1195</v>
      </c>
    </row>
    <row r="838" spans="1:17" hidden="1" x14ac:dyDescent="0.25">
      <c r="A838" t="s">
        <v>5</v>
      </c>
      <c r="B838" t="s">
        <v>913</v>
      </c>
      <c r="E838" t="s">
        <v>1206</v>
      </c>
      <c r="F838" t="s">
        <v>761</v>
      </c>
      <c r="G838" t="s">
        <v>761</v>
      </c>
      <c r="H838" s="2" t="s">
        <v>63</v>
      </c>
      <c r="I838" t="s">
        <v>1197</v>
      </c>
      <c r="J838" t="s">
        <v>1740</v>
      </c>
      <c r="K838" t="s">
        <v>1196</v>
      </c>
      <c r="L838">
        <v>2022</v>
      </c>
      <c r="M838">
        <v>6205766.1498953747</v>
      </c>
      <c r="N838" t="s">
        <v>1752</v>
      </c>
      <c r="O838">
        <v>25739.99977111816</v>
      </c>
      <c r="P838" t="s">
        <v>1753</v>
      </c>
      <c r="Q838" t="s">
        <v>1195</v>
      </c>
    </row>
    <row r="839" spans="1:17" hidden="1" x14ac:dyDescent="0.25">
      <c r="A839" t="s">
        <v>5</v>
      </c>
      <c r="B839" t="s">
        <v>535</v>
      </c>
      <c r="E839" t="s">
        <v>1239</v>
      </c>
      <c r="F839" t="s">
        <v>357</v>
      </c>
      <c r="G839" t="s">
        <v>357</v>
      </c>
      <c r="H839" s="2" t="s">
        <v>63</v>
      </c>
      <c r="I839" t="s">
        <v>1197</v>
      </c>
      <c r="J839" t="s">
        <v>1740</v>
      </c>
      <c r="K839" t="s">
        <v>1196</v>
      </c>
      <c r="L839">
        <v>2022</v>
      </c>
      <c r="M839">
        <v>42873973.894961715</v>
      </c>
      <c r="N839" t="s">
        <v>1752</v>
      </c>
      <c r="O839">
        <v>206699.99933242801</v>
      </c>
      <c r="P839" t="s">
        <v>1753</v>
      </c>
      <c r="Q839" t="s">
        <v>1195</v>
      </c>
    </row>
    <row r="840" spans="1:17" hidden="1" x14ac:dyDescent="0.25">
      <c r="A840" t="s">
        <v>5</v>
      </c>
      <c r="B840" t="s">
        <v>535</v>
      </c>
      <c r="E840" t="s">
        <v>1239</v>
      </c>
      <c r="F840" t="s">
        <v>359</v>
      </c>
      <c r="G840" t="s">
        <v>359</v>
      </c>
      <c r="H840" s="2" t="s">
        <v>63</v>
      </c>
      <c r="I840" t="s">
        <v>1197</v>
      </c>
      <c r="J840" t="s">
        <v>1740</v>
      </c>
      <c r="K840" t="s">
        <v>1196</v>
      </c>
      <c r="L840">
        <v>2022</v>
      </c>
      <c r="M840">
        <v>4082050.3717467613</v>
      </c>
      <c r="N840" t="s">
        <v>1752</v>
      </c>
      <c r="O840">
        <v>19680.000066757199</v>
      </c>
      <c r="P840" t="s">
        <v>1753</v>
      </c>
      <c r="Q840" t="s">
        <v>1195</v>
      </c>
    </row>
    <row r="841" spans="1:17" hidden="1" x14ac:dyDescent="0.25">
      <c r="A841" t="s">
        <v>5</v>
      </c>
      <c r="B841" t="s">
        <v>535</v>
      </c>
      <c r="E841" t="s">
        <v>1240</v>
      </c>
      <c r="F841" t="s">
        <v>455</v>
      </c>
      <c r="G841" t="s">
        <v>455</v>
      </c>
      <c r="H841" s="2" t="s">
        <v>63</v>
      </c>
      <c r="I841" t="s">
        <v>1197</v>
      </c>
      <c r="J841" t="s">
        <v>1740</v>
      </c>
      <c r="K841" t="s">
        <v>1196</v>
      </c>
      <c r="L841">
        <v>2022</v>
      </c>
      <c r="M841">
        <v>1879236.585822982</v>
      </c>
      <c r="N841" t="s">
        <v>1752</v>
      </c>
      <c r="O841">
        <v>9059.999942779541</v>
      </c>
      <c r="P841" t="s">
        <v>1753</v>
      </c>
      <c r="Q841" t="s">
        <v>1195</v>
      </c>
    </row>
    <row r="842" spans="1:17" hidden="1" x14ac:dyDescent="0.25">
      <c r="A842" t="s">
        <v>5</v>
      </c>
      <c r="B842" t="s">
        <v>407</v>
      </c>
      <c r="E842" t="s">
        <v>1232</v>
      </c>
      <c r="F842" t="s">
        <v>980</v>
      </c>
      <c r="G842" t="s">
        <v>980</v>
      </c>
      <c r="H842" s="2" t="s">
        <v>63</v>
      </c>
      <c r="I842" t="s">
        <v>1197</v>
      </c>
      <c r="J842" t="s">
        <v>1740</v>
      </c>
      <c r="K842" t="s">
        <v>1196</v>
      </c>
      <c r="L842">
        <v>2022</v>
      </c>
      <c r="M842">
        <v>342330193.9301967</v>
      </c>
      <c r="N842" t="s">
        <v>1752</v>
      </c>
      <c r="O842">
        <v>1245113.998651505</v>
      </c>
      <c r="P842" t="s">
        <v>1753</v>
      </c>
      <c r="Q842" t="s">
        <v>1195</v>
      </c>
    </row>
    <row r="843" spans="1:17" hidden="1" x14ac:dyDescent="0.25">
      <c r="A843" t="s">
        <v>5</v>
      </c>
      <c r="B843" t="s">
        <v>535</v>
      </c>
      <c r="E843" t="s">
        <v>1199</v>
      </c>
      <c r="F843" t="s">
        <v>1161</v>
      </c>
      <c r="G843" t="s">
        <v>136</v>
      </c>
      <c r="H843" s="2" t="s">
        <v>63</v>
      </c>
      <c r="I843" t="s">
        <v>1197</v>
      </c>
      <c r="J843" t="s">
        <v>1740</v>
      </c>
      <c r="K843" t="s">
        <v>1196</v>
      </c>
      <c r="L843">
        <v>2022</v>
      </c>
      <c r="M843">
        <v>4355846.4184907461</v>
      </c>
      <c r="N843" t="s">
        <v>1752</v>
      </c>
      <c r="O843">
        <v>21000</v>
      </c>
      <c r="P843" t="s">
        <v>1753</v>
      </c>
      <c r="Q843" t="s">
        <v>1195</v>
      </c>
    </row>
    <row r="844" spans="1:17" hidden="1" x14ac:dyDescent="0.25">
      <c r="A844" t="s">
        <v>5</v>
      </c>
      <c r="B844" t="s">
        <v>535</v>
      </c>
      <c r="E844" t="s">
        <v>1220</v>
      </c>
      <c r="F844" t="s">
        <v>1164</v>
      </c>
      <c r="G844" t="s">
        <v>508</v>
      </c>
      <c r="H844" s="2" t="s">
        <v>63</v>
      </c>
      <c r="I844" t="s">
        <v>1197</v>
      </c>
      <c r="J844" t="s">
        <v>1740</v>
      </c>
      <c r="K844" t="s">
        <v>1196</v>
      </c>
      <c r="L844">
        <v>2022</v>
      </c>
      <c r="M844">
        <v>132419805.20414279</v>
      </c>
      <c r="N844" t="s">
        <v>1752</v>
      </c>
      <c r="O844">
        <v>638409.99937057495</v>
      </c>
      <c r="P844" t="s">
        <v>1753</v>
      </c>
      <c r="Q844" t="s">
        <v>1195</v>
      </c>
    </row>
    <row r="845" spans="1:17" hidden="1" x14ac:dyDescent="0.25">
      <c r="A845" t="s">
        <v>5</v>
      </c>
      <c r="B845" t="s">
        <v>535</v>
      </c>
      <c r="E845" t="s">
        <v>1220</v>
      </c>
      <c r="F845" t="s">
        <v>1162</v>
      </c>
      <c r="G845" t="s">
        <v>509</v>
      </c>
      <c r="H845" s="2" t="s">
        <v>63</v>
      </c>
      <c r="I845" t="s">
        <v>1197</v>
      </c>
      <c r="J845" t="s">
        <v>1740</v>
      </c>
      <c r="K845" t="s">
        <v>1196</v>
      </c>
      <c r="L845">
        <v>2022</v>
      </c>
      <c r="M845">
        <v>31370390.91707319</v>
      </c>
      <c r="N845" t="s">
        <v>1752</v>
      </c>
      <c r="O845">
        <v>151239.99929428101</v>
      </c>
      <c r="P845" t="s">
        <v>1753</v>
      </c>
      <c r="Q845" t="s">
        <v>1195</v>
      </c>
    </row>
    <row r="846" spans="1:17" hidden="1" x14ac:dyDescent="0.25">
      <c r="A846" t="s">
        <v>5</v>
      </c>
      <c r="B846" t="s">
        <v>837</v>
      </c>
      <c r="E846" t="s">
        <v>1263</v>
      </c>
      <c r="F846" t="s">
        <v>1163</v>
      </c>
      <c r="G846" t="s">
        <v>225</v>
      </c>
      <c r="H846" s="2" t="s">
        <v>63</v>
      </c>
      <c r="I846" t="s">
        <v>1197</v>
      </c>
      <c r="J846" t="s">
        <v>1740</v>
      </c>
      <c r="K846" t="s">
        <v>1196</v>
      </c>
      <c r="L846">
        <v>2022</v>
      </c>
      <c r="M846">
        <v>14741405.92496907</v>
      </c>
      <c r="N846" t="s">
        <v>1752</v>
      </c>
      <c r="O846">
        <v>38560.000419616699</v>
      </c>
      <c r="P846" t="s">
        <v>1753</v>
      </c>
      <c r="Q846" t="s">
        <v>1195</v>
      </c>
    </row>
    <row r="847" spans="1:17" hidden="1" x14ac:dyDescent="0.25">
      <c r="A847" t="s">
        <v>5</v>
      </c>
      <c r="B847" t="s">
        <v>837</v>
      </c>
      <c r="E847" t="s">
        <v>1266</v>
      </c>
      <c r="F847" t="s">
        <v>711</v>
      </c>
      <c r="G847" t="s">
        <v>711</v>
      </c>
      <c r="H847" s="2" t="s">
        <v>63</v>
      </c>
      <c r="I847" t="s">
        <v>1197</v>
      </c>
      <c r="J847" t="s">
        <v>1740</v>
      </c>
      <c r="K847" t="s">
        <v>1196</v>
      </c>
      <c r="L847">
        <v>2022</v>
      </c>
      <c r="M847">
        <v>5543319.076399954</v>
      </c>
      <c r="N847" t="s">
        <v>1752</v>
      </c>
      <c r="O847">
        <v>14500</v>
      </c>
      <c r="P847" t="s">
        <v>1753</v>
      </c>
      <c r="Q847" t="s">
        <v>1195</v>
      </c>
    </row>
    <row r="848" spans="1:17" hidden="1" x14ac:dyDescent="0.25">
      <c r="A848" t="s">
        <v>5</v>
      </c>
      <c r="B848" t="s">
        <v>535</v>
      </c>
      <c r="E848" t="s">
        <v>1239</v>
      </c>
      <c r="F848" t="s">
        <v>360</v>
      </c>
      <c r="G848" t="s">
        <v>360</v>
      </c>
      <c r="H848" s="2" t="s">
        <v>63</v>
      </c>
      <c r="I848" t="s">
        <v>1197</v>
      </c>
      <c r="J848" t="s">
        <v>1740</v>
      </c>
      <c r="K848" t="s">
        <v>1196</v>
      </c>
      <c r="L848">
        <v>2022</v>
      </c>
      <c r="M848">
        <v>51022518.232025191</v>
      </c>
      <c r="N848" t="s">
        <v>1752</v>
      </c>
      <c r="O848">
        <v>245985.00037193301</v>
      </c>
      <c r="P848" t="s">
        <v>1753</v>
      </c>
      <c r="Q848" t="s">
        <v>1195</v>
      </c>
    </row>
    <row r="849" spans="1:17" hidden="1" x14ac:dyDescent="0.25">
      <c r="A849" t="s">
        <v>5</v>
      </c>
      <c r="B849" t="s">
        <v>407</v>
      </c>
      <c r="E849" t="s">
        <v>1200</v>
      </c>
      <c r="F849" t="s">
        <v>258</v>
      </c>
      <c r="G849" t="s">
        <v>258</v>
      </c>
      <c r="H849" s="2" t="s">
        <v>63</v>
      </c>
      <c r="I849" t="s">
        <v>1197</v>
      </c>
      <c r="J849" t="s">
        <v>1740</v>
      </c>
      <c r="K849" t="s">
        <v>1196</v>
      </c>
      <c r="L849">
        <v>2022</v>
      </c>
      <c r="M849">
        <v>36740076.669280656</v>
      </c>
      <c r="N849" t="s">
        <v>1752</v>
      </c>
      <c r="O849">
        <v>133629.99987602231</v>
      </c>
      <c r="P849" t="s">
        <v>1753</v>
      </c>
      <c r="Q849" t="s">
        <v>1195</v>
      </c>
    </row>
    <row r="850" spans="1:17" hidden="1" x14ac:dyDescent="0.25">
      <c r="A850" t="s">
        <v>5</v>
      </c>
      <c r="B850" t="s">
        <v>837</v>
      </c>
      <c r="E850" t="s">
        <v>1212</v>
      </c>
      <c r="F850" t="s">
        <v>947</v>
      </c>
      <c r="G850" t="s">
        <v>947</v>
      </c>
      <c r="H850" s="2" t="s">
        <v>63</v>
      </c>
      <c r="I850" t="s">
        <v>1197</v>
      </c>
      <c r="J850" t="s">
        <v>1740</v>
      </c>
      <c r="K850" t="s">
        <v>1196</v>
      </c>
      <c r="L850">
        <v>2022</v>
      </c>
      <c r="M850">
        <v>16113855.14475242</v>
      </c>
      <c r="N850" t="s">
        <v>1752</v>
      </c>
      <c r="O850">
        <v>42150.000095367432</v>
      </c>
      <c r="P850" t="s">
        <v>1753</v>
      </c>
      <c r="Q850" t="s">
        <v>1195</v>
      </c>
    </row>
    <row r="851" spans="1:17" hidden="1" x14ac:dyDescent="0.25">
      <c r="A851" t="s">
        <v>5</v>
      </c>
      <c r="B851" t="s">
        <v>407</v>
      </c>
      <c r="E851" t="s">
        <v>1219</v>
      </c>
      <c r="F851" t="s">
        <v>436</v>
      </c>
      <c r="G851" t="s">
        <v>436</v>
      </c>
      <c r="H851" s="2" t="s">
        <v>63</v>
      </c>
      <c r="I851" t="s">
        <v>1197</v>
      </c>
      <c r="J851" t="s">
        <v>1740</v>
      </c>
      <c r="K851" t="s">
        <v>1196</v>
      </c>
      <c r="L851">
        <v>2022</v>
      </c>
      <c r="M851">
        <v>4010807.6955890157</v>
      </c>
      <c r="N851" t="s">
        <v>1752</v>
      </c>
      <c r="O851">
        <v>14587.99982070923</v>
      </c>
      <c r="P851" t="s">
        <v>1753</v>
      </c>
      <c r="Q851" t="s">
        <v>1195</v>
      </c>
    </row>
    <row r="852" spans="1:17" hidden="1" x14ac:dyDescent="0.25">
      <c r="A852" t="s">
        <v>5</v>
      </c>
      <c r="B852" t="s">
        <v>913</v>
      </c>
      <c r="E852" t="s">
        <v>1204</v>
      </c>
      <c r="F852" t="s">
        <v>472</v>
      </c>
      <c r="G852" t="s">
        <v>472</v>
      </c>
      <c r="H852" s="2" t="s">
        <v>63</v>
      </c>
      <c r="I852" t="s">
        <v>1197</v>
      </c>
      <c r="J852" t="s">
        <v>1740</v>
      </c>
      <c r="K852" t="s">
        <v>1196</v>
      </c>
      <c r="L852">
        <v>2022</v>
      </c>
      <c r="M852">
        <v>7232827.7448455403</v>
      </c>
      <c r="N852" t="s">
        <v>1752</v>
      </c>
      <c r="O852">
        <v>30000</v>
      </c>
      <c r="P852" t="s">
        <v>1753</v>
      </c>
      <c r="Q852" t="s">
        <v>1195</v>
      </c>
    </row>
    <row r="853" spans="1:17" hidden="1" x14ac:dyDescent="0.25">
      <c r="A853" t="s">
        <v>5</v>
      </c>
      <c r="B853" t="s">
        <v>837</v>
      </c>
      <c r="E853" t="s">
        <v>1223</v>
      </c>
      <c r="F853" t="s">
        <v>631</v>
      </c>
      <c r="G853" t="s">
        <v>631</v>
      </c>
      <c r="H853" s="2" t="s">
        <v>63</v>
      </c>
      <c r="I853" t="s">
        <v>1197</v>
      </c>
      <c r="J853" t="s">
        <v>1740</v>
      </c>
      <c r="K853" t="s">
        <v>1196</v>
      </c>
      <c r="L853">
        <v>2022</v>
      </c>
      <c r="M853">
        <v>139624738.69875628</v>
      </c>
      <c r="N853" t="s">
        <v>1752</v>
      </c>
      <c r="O853">
        <v>365225.00026226038</v>
      </c>
      <c r="P853" t="s">
        <v>1753</v>
      </c>
      <c r="Q853" t="s">
        <v>1195</v>
      </c>
    </row>
    <row r="854" spans="1:17" hidden="1" x14ac:dyDescent="0.25">
      <c r="A854" t="s">
        <v>5</v>
      </c>
      <c r="B854" t="s">
        <v>535</v>
      </c>
      <c r="E854" t="s">
        <v>1267</v>
      </c>
      <c r="F854" t="s">
        <v>794</v>
      </c>
      <c r="G854" t="s">
        <v>794</v>
      </c>
      <c r="H854" s="2" t="s">
        <v>63</v>
      </c>
      <c r="I854" t="s">
        <v>1197</v>
      </c>
      <c r="J854" t="s">
        <v>1740</v>
      </c>
      <c r="K854" t="s">
        <v>1196</v>
      </c>
      <c r="L854">
        <v>2022</v>
      </c>
      <c r="M854">
        <v>4725056.2518379735</v>
      </c>
      <c r="N854" t="s">
        <v>1752</v>
      </c>
      <c r="O854">
        <v>22779.999971389771</v>
      </c>
      <c r="P854" t="s">
        <v>1753</v>
      </c>
      <c r="Q854" t="s">
        <v>1195</v>
      </c>
    </row>
    <row r="855" spans="1:17" hidden="1" x14ac:dyDescent="0.25">
      <c r="A855" t="s">
        <v>5</v>
      </c>
      <c r="B855" t="s">
        <v>407</v>
      </c>
      <c r="E855" t="s">
        <v>1233</v>
      </c>
      <c r="F855" t="s">
        <v>1016</v>
      </c>
      <c r="G855" t="s">
        <v>1016</v>
      </c>
      <c r="H855" s="2" t="s">
        <v>63</v>
      </c>
      <c r="I855" t="s">
        <v>1197</v>
      </c>
      <c r="J855" t="s">
        <v>1740</v>
      </c>
      <c r="K855" t="s">
        <v>1196</v>
      </c>
      <c r="L855">
        <v>2022</v>
      </c>
      <c r="M855">
        <v>83929203.58385025</v>
      </c>
      <c r="N855" t="s">
        <v>1752</v>
      </c>
      <c r="O855">
        <v>305264.99891281128</v>
      </c>
      <c r="P855" t="s">
        <v>1753</v>
      </c>
      <c r="Q855" t="s">
        <v>1195</v>
      </c>
    </row>
    <row r="856" spans="1:17" hidden="1" x14ac:dyDescent="0.25">
      <c r="A856" t="s">
        <v>5</v>
      </c>
      <c r="B856" t="s">
        <v>407</v>
      </c>
      <c r="E856" t="s">
        <v>1217</v>
      </c>
      <c r="F856" t="s">
        <v>391</v>
      </c>
      <c r="G856" t="s">
        <v>391</v>
      </c>
      <c r="H856" s="2" t="s">
        <v>63</v>
      </c>
      <c r="I856" t="s">
        <v>1197</v>
      </c>
      <c r="J856" t="s">
        <v>1740</v>
      </c>
      <c r="K856" t="s">
        <v>1196</v>
      </c>
      <c r="L856">
        <v>2022</v>
      </c>
      <c r="M856">
        <v>495272620.14114475</v>
      </c>
      <c r="N856" t="s">
        <v>1752</v>
      </c>
      <c r="O856">
        <v>1801391.999363899</v>
      </c>
      <c r="P856" t="s">
        <v>1753</v>
      </c>
      <c r="Q856" t="s">
        <v>1195</v>
      </c>
    </row>
    <row r="857" spans="1:17" hidden="1" x14ac:dyDescent="0.25">
      <c r="A857" t="s">
        <v>5</v>
      </c>
      <c r="B857" t="s">
        <v>913</v>
      </c>
      <c r="E857" t="s">
        <v>1198</v>
      </c>
      <c r="F857" t="s">
        <v>107</v>
      </c>
      <c r="G857" t="s">
        <v>107</v>
      </c>
      <c r="H857" s="2" t="s">
        <v>63</v>
      </c>
      <c r="I857" t="s">
        <v>1197</v>
      </c>
      <c r="J857" t="s">
        <v>1740</v>
      </c>
      <c r="K857" t="s">
        <v>1196</v>
      </c>
      <c r="L857">
        <v>2022</v>
      </c>
      <c r="M857">
        <v>48572536.853384599</v>
      </c>
      <c r="N857" t="s">
        <v>1752</v>
      </c>
      <c r="O857">
        <v>201466.99976921079</v>
      </c>
      <c r="P857" t="s">
        <v>1753</v>
      </c>
      <c r="Q857" t="s">
        <v>1195</v>
      </c>
    </row>
    <row r="858" spans="1:17" hidden="1" x14ac:dyDescent="0.25">
      <c r="A858" t="s">
        <v>5</v>
      </c>
      <c r="B858" t="s">
        <v>407</v>
      </c>
      <c r="E858" t="s">
        <v>1233</v>
      </c>
      <c r="F858" t="s">
        <v>1017</v>
      </c>
      <c r="G858" t="s">
        <v>1017</v>
      </c>
      <c r="H858" s="2" t="s">
        <v>63</v>
      </c>
      <c r="I858" t="s">
        <v>1197</v>
      </c>
      <c r="J858" t="s">
        <v>1740</v>
      </c>
      <c r="K858" t="s">
        <v>1196</v>
      </c>
      <c r="L858">
        <v>2022</v>
      </c>
      <c r="M858">
        <v>159827169.1558536</v>
      </c>
      <c r="N858" t="s">
        <v>1752</v>
      </c>
      <c r="O858">
        <v>581318.99905204773</v>
      </c>
      <c r="P858" t="s">
        <v>1753</v>
      </c>
      <c r="Q858" t="s">
        <v>1195</v>
      </c>
    </row>
    <row r="859" spans="1:17" hidden="1" x14ac:dyDescent="0.25">
      <c r="A859" t="s">
        <v>5</v>
      </c>
      <c r="B859" t="s">
        <v>913</v>
      </c>
      <c r="E859" t="s">
        <v>1198</v>
      </c>
      <c r="F859" t="s">
        <v>108</v>
      </c>
      <c r="G859" t="s">
        <v>108</v>
      </c>
      <c r="H859" s="2" t="s">
        <v>63</v>
      </c>
      <c r="I859" t="s">
        <v>1197</v>
      </c>
      <c r="J859" t="s">
        <v>1740</v>
      </c>
      <c r="K859" t="s">
        <v>1196</v>
      </c>
      <c r="L859">
        <v>2022</v>
      </c>
      <c r="M859">
        <v>322767349.25519931</v>
      </c>
      <c r="N859" t="s">
        <v>1752</v>
      </c>
      <c r="O859">
        <v>1338760.0008249281</v>
      </c>
      <c r="P859" t="s">
        <v>1753</v>
      </c>
      <c r="Q859" t="s">
        <v>1195</v>
      </c>
    </row>
    <row r="860" spans="1:17" hidden="1" x14ac:dyDescent="0.25">
      <c r="A860" t="s">
        <v>5</v>
      </c>
      <c r="B860" t="s">
        <v>837</v>
      </c>
      <c r="E860" t="s">
        <v>1262</v>
      </c>
      <c r="F860" t="s">
        <v>1165</v>
      </c>
      <c r="G860" t="s">
        <v>217</v>
      </c>
      <c r="H860" s="2" t="s">
        <v>63</v>
      </c>
      <c r="I860" t="s">
        <v>1197</v>
      </c>
      <c r="J860" t="s">
        <v>1740</v>
      </c>
      <c r="K860" t="s">
        <v>1196</v>
      </c>
      <c r="L860">
        <v>2022</v>
      </c>
      <c r="M860">
        <v>2102638.2703586044</v>
      </c>
      <c r="N860" t="s">
        <v>1752</v>
      </c>
      <c r="O860">
        <v>5500</v>
      </c>
      <c r="P860" t="s">
        <v>1753</v>
      </c>
      <c r="Q860" t="s">
        <v>1195</v>
      </c>
    </row>
    <row r="861" spans="1:17" hidden="1" x14ac:dyDescent="0.25">
      <c r="A861" t="s">
        <v>5</v>
      </c>
      <c r="B861" t="s">
        <v>837</v>
      </c>
      <c r="E861" t="s">
        <v>1262</v>
      </c>
      <c r="F861" t="s">
        <v>1166</v>
      </c>
      <c r="G861" t="s">
        <v>218</v>
      </c>
      <c r="H861" s="2" t="s">
        <v>63</v>
      </c>
      <c r="I861" t="s">
        <v>1197</v>
      </c>
      <c r="J861" t="s">
        <v>1740</v>
      </c>
      <c r="K861" t="s">
        <v>1196</v>
      </c>
      <c r="L861">
        <v>2022</v>
      </c>
      <c r="M861">
        <v>17918300.998378161</v>
      </c>
      <c r="N861" t="s">
        <v>1752</v>
      </c>
      <c r="O861">
        <v>46869.999885559082</v>
      </c>
      <c r="P861" t="s">
        <v>1753</v>
      </c>
      <c r="Q861" t="s">
        <v>1195</v>
      </c>
    </row>
    <row r="862" spans="1:17" hidden="1" x14ac:dyDescent="0.25">
      <c r="A862" t="s">
        <v>5</v>
      </c>
      <c r="B862" t="s">
        <v>913</v>
      </c>
      <c r="E862" t="s">
        <v>1202</v>
      </c>
      <c r="F862" t="s">
        <v>312</v>
      </c>
      <c r="G862" t="s">
        <v>312</v>
      </c>
      <c r="H862" s="2" t="s">
        <v>63</v>
      </c>
      <c r="I862" t="s">
        <v>1197</v>
      </c>
      <c r="J862" t="s">
        <v>1740</v>
      </c>
      <c r="K862" t="s">
        <v>1196</v>
      </c>
      <c r="L862">
        <v>2022</v>
      </c>
      <c r="M862">
        <v>85376298.672565714</v>
      </c>
      <c r="N862" t="s">
        <v>1752</v>
      </c>
      <c r="O862">
        <v>354119.99988555908</v>
      </c>
      <c r="P862" t="s">
        <v>1753</v>
      </c>
      <c r="Q862" t="s">
        <v>1195</v>
      </c>
    </row>
    <row r="863" spans="1:17" hidden="1" x14ac:dyDescent="0.25">
      <c r="A863" t="s">
        <v>5</v>
      </c>
      <c r="B863" t="s">
        <v>837</v>
      </c>
      <c r="E863" t="s">
        <v>1262</v>
      </c>
      <c r="F863" t="s">
        <v>1167</v>
      </c>
      <c r="G863" t="s">
        <v>216</v>
      </c>
      <c r="H863" s="2" t="s">
        <v>63</v>
      </c>
      <c r="I863" t="s">
        <v>1197</v>
      </c>
      <c r="J863" t="s">
        <v>1740</v>
      </c>
      <c r="K863" t="s">
        <v>1196</v>
      </c>
      <c r="L863">
        <v>2022</v>
      </c>
      <c r="M863">
        <v>4969872.2753930623</v>
      </c>
      <c r="N863" t="s">
        <v>1752</v>
      </c>
      <c r="O863">
        <v>13000</v>
      </c>
      <c r="P863" t="s">
        <v>1753</v>
      </c>
      <c r="Q863" t="s">
        <v>1195</v>
      </c>
    </row>
    <row r="864" spans="1:17" hidden="1" x14ac:dyDescent="0.25">
      <c r="A864" t="s">
        <v>5</v>
      </c>
      <c r="B864" t="s">
        <v>407</v>
      </c>
      <c r="E864" t="s">
        <v>1200</v>
      </c>
      <c r="F864" t="s">
        <v>259</v>
      </c>
      <c r="G864" t="s">
        <v>259</v>
      </c>
      <c r="H864" s="2" t="s">
        <v>63</v>
      </c>
      <c r="I864" t="s">
        <v>1197</v>
      </c>
      <c r="J864" t="s">
        <v>1740</v>
      </c>
      <c r="K864" t="s">
        <v>1196</v>
      </c>
      <c r="L864">
        <v>2022</v>
      </c>
      <c r="M864">
        <v>1924571.8545503889</v>
      </c>
      <c r="N864" t="s">
        <v>1752</v>
      </c>
      <c r="O864">
        <v>7000</v>
      </c>
      <c r="P864" t="s">
        <v>1753</v>
      </c>
      <c r="Q864" t="s">
        <v>1195</v>
      </c>
    </row>
    <row r="865" spans="1:17" hidden="1" x14ac:dyDescent="0.25">
      <c r="A865" t="s">
        <v>5</v>
      </c>
      <c r="B865" t="s">
        <v>913</v>
      </c>
      <c r="E865" t="s">
        <v>1218</v>
      </c>
      <c r="F865" t="s">
        <v>1168</v>
      </c>
      <c r="G865" t="s">
        <v>400</v>
      </c>
      <c r="H865" s="2" t="s">
        <v>63</v>
      </c>
      <c r="I865" t="s">
        <v>1197</v>
      </c>
      <c r="J865" t="s">
        <v>1740</v>
      </c>
      <c r="K865" t="s">
        <v>1196</v>
      </c>
      <c r="L865">
        <v>2022</v>
      </c>
      <c r="M865">
        <v>493520910.07398647</v>
      </c>
      <c r="N865" t="s">
        <v>1752</v>
      </c>
      <c r="O865">
        <v>2047003.9968490598</v>
      </c>
      <c r="P865" t="s">
        <v>1753</v>
      </c>
      <c r="Q865" t="s">
        <v>1195</v>
      </c>
    </row>
    <row r="866" spans="1:17" hidden="1" x14ac:dyDescent="0.25">
      <c r="A866" t="s">
        <v>5</v>
      </c>
      <c r="B866" t="s">
        <v>535</v>
      </c>
      <c r="E866" t="s">
        <v>1199</v>
      </c>
      <c r="F866" t="s">
        <v>166</v>
      </c>
      <c r="G866" t="s">
        <v>166</v>
      </c>
      <c r="H866" s="2" t="s">
        <v>63</v>
      </c>
      <c r="I866" t="s">
        <v>1197</v>
      </c>
      <c r="J866" t="s">
        <v>1740</v>
      </c>
      <c r="K866" t="s">
        <v>1196</v>
      </c>
      <c r="L866">
        <v>2022</v>
      </c>
      <c r="M866">
        <v>57571844.340370983</v>
      </c>
      <c r="N866" t="s">
        <v>1752</v>
      </c>
      <c r="O866">
        <v>277559.99982357031</v>
      </c>
      <c r="P866" t="s">
        <v>1753</v>
      </c>
      <c r="Q866" t="s">
        <v>1195</v>
      </c>
    </row>
    <row r="867" spans="1:17" hidden="1" x14ac:dyDescent="0.25">
      <c r="A867" t="s">
        <v>5</v>
      </c>
      <c r="B867" t="s">
        <v>837</v>
      </c>
      <c r="E867" t="s">
        <v>1212</v>
      </c>
      <c r="F867" t="s">
        <v>948</v>
      </c>
      <c r="G867" t="s">
        <v>948</v>
      </c>
      <c r="H867" s="2" t="s">
        <v>63</v>
      </c>
      <c r="I867" t="s">
        <v>1197</v>
      </c>
      <c r="J867" t="s">
        <v>1740</v>
      </c>
      <c r="K867" t="s">
        <v>1196</v>
      </c>
      <c r="L867">
        <v>2022</v>
      </c>
      <c r="M867">
        <v>32560309.572632156</v>
      </c>
      <c r="N867" t="s">
        <v>1752</v>
      </c>
      <c r="O867">
        <v>85170.000553131104</v>
      </c>
      <c r="P867" t="s">
        <v>1753</v>
      </c>
      <c r="Q867" t="s">
        <v>1195</v>
      </c>
    </row>
    <row r="868" spans="1:17" hidden="1" x14ac:dyDescent="0.25">
      <c r="A868" t="s">
        <v>5</v>
      </c>
      <c r="B868" t="s">
        <v>535</v>
      </c>
      <c r="E868" t="s">
        <v>1239</v>
      </c>
      <c r="F868" t="s">
        <v>361</v>
      </c>
      <c r="G868" t="s">
        <v>361</v>
      </c>
      <c r="H868" s="2" t="s">
        <v>63</v>
      </c>
      <c r="I868" t="s">
        <v>1197</v>
      </c>
      <c r="J868" t="s">
        <v>1740</v>
      </c>
      <c r="K868" t="s">
        <v>1196</v>
      </c>
      <c r="L868">
        <v>2022</v>
      </c>
      <c r="M868">
        <v>33374080.336835135</v>
      </c>
      <c r="N868" t="s">
        <v>1752</v>
      </c>
      <c r="O868">
        <v>160899.9996185303</v>
      </c>
      <c r="P868" t="s">
        <v>1753</v>
      </c>
      <c r="Q868" t="s">
        <v>1195</v>
      </c>
    </row>
    <row r="869" spans="1:17" hidden="1" x14ac:dyDescent="0.25">
      <c r="A869" t="s">
        <v>5</v>
      </c>
      <c r="B869" t="s">
        <v>913</v>
      </c>
      <c r="E869" t="s">
        <v>1202</v>
      </c>
      <c r="F869" t="s">
        <v>915</v>
      </c>
      <c r="G869" t="s">
        <v>915</v>
      </c>
      <c r="H869" s="2" t="s">
        <v>63</v>
      </c>
      <c r="I869" t="s">
        <v>1197</v>
      </c>
      <c r="J869" t="s">
        <v>1740</v>
      </c>
      <c r="K869" t="s">
        <v>1196</v>
      </c>
      <c r="L869">
        <v>2022</v>
      </c>
      <c r="M869">
        <v>1446565.5489691081</v>
      </c>
      <c r="N869" t="s">
        <v>1752</v>
      </c>
      <c r="O869">
        <v>6000</v>
      </c>
      <c r="P869" t="s">
        <v>1753</v>
      </c>
      <c r="Q869" t="s">
        <v>1195</v>
      </c>
    </row>
    <row r="870" spans="1:17" hidden="1" x14ac:dyDescent="0.25">
      <c r="A870" t="s">
        <v>5</v>
      </c>
      <c r="B870" t="s">
        <v>913</v>
      </c>
      <c r="E870" t="s">
        <v>1230</v>
      </c>
      <c r="F870" t="s">
        <v>915</v>
      </c>
      <c r="G870" t="s">
        <v>915</v>
      </c>
      <c r="H870" s="2" t="s">
        <v>63</v>
      </c>
      <c r="I870" t="s">
        <v>1197</v>
      </c>
      <c r="J870" t="s">
        <v>1740</v>
      </c>
      <c r="K870" t="s">
        <v>1196</v>
      </c>
      <c r="L870">
        <v>2022</v>
      </c>
      <c r="M870">
        <v>27127925.923735488</v>
      </c>
      <c r="N870" t="s">
        <v>1752</v>
      </c>
      <c r="O870">
        <v>112519.9999809265</v>
      </c>
      <c r="P870" t="s">
        <v>1753</v>
      </c>
      <c r="Q870" t="s">
        <v>1195</v>
      </c>
    </row>
    <row r="871" spans="1:17" hidden="1" x14ac:dyDescent="0.25">
      <c r="A871" t="s">
        <v>5</v>
      </c>
      <c r="B871" t="s">
        <v>407</v>
      </c>
      <c r="E871" t="s">
        <v>1224</v>
      </c>
      <c r="F871" t="s">
        <v>679</v>
      </c>
      <c r="G871" t="s">
        <v>679</v>
      </c>
      <c r="H871" s="2" t="s">
        <v>63</v>
      </c>
      <c r="I871" t="s">
        <v>1197</v>
      </c>
      <c r="J871" t="s">
        <v>1740</v>
      </c>
      <c r="K871" t="s">
        <v>1196</v>
      </c>
      <c r="L871">
        <v>2022</v>
      </c>
      <c r="M871">
        <v>597291149.99173248</v>
      </c>
      <c r="N871" t="s">
        <v>1752</v>
      </c>
      <c r="O871">
        <v>2172450.999975204</v>
      </c>
      <c r="P871" t="s">
        <v>1753</v>
      </c>
      <c r="Q871" t="s">
        <v>1195</v>
      </c>
    </row>
    <row r="872" spans="1:17" hidden="1" x14ac:dyDescent="0.25">
      <c r="A872" t="s">
        <v>5</v>
      </c>
      <c r="B872" t="s">
        <v>535</v>
      </c>
      <c r="E872" t="s">
        <v>1228</v>
      </c>
      <c r="F872" t="s">
        <v>879</v>
      </c>
      <c r="G872" t="s">
        <v>879</v>
      </c>
      <c r="H872" s="2" t="s">
        <v>63</v>
      </c>
      <c r="I872" t="s">
        <v>1197</v>
      </c>
      <c r="J872" t="s">
        <v>1740</v>
      </c>
      <c r="K872" t="s">
        <v>1196</v>
      </c>
      <c r="L872">
        <v>2022</v>
      </c>
      <c r="M872">
        <v>201993250.57203931</v>
      </c>
      <c r="N872" t="s">
        <v>1752</v>
      </c>
      <c r="O872">
        <v>973830.99734783173</v>
      </c>
      <c r="P872" t="s">
        <v>1753</v>
      </c>
      <c r="Q872" t="s">
        <v>1195</v>
      </c>
    </row>
    <row r="873" spans="1:17" hidden="1" x14ac:dyDescent="0.25">
      <c r="A873" t="s">
        <v>5</v>
      </c>
      <c r="B873" t="s">
        <v>535</v>
      </c>
      <c r="E873" t="s">
        <v>1224</v>
      </c>
      <c r="F873" t="s">
        <v>680</v>
      </c>
      <c r="G873" t="s">
        <v>680</v>
      </c>
      <c r="H873" s="2" t="s">
        <v>63</v>
      </c>
      <c r="I873" t="s">
        <v>1197</v>
      </c>
      <c r="J873" t="s">
        <v>1740</v>
      </c>
      <c r="K873" t="s">
        <v>1196</v>
      </c>
      <c r="L873">
        <v>2022</v>
      </c>
      <c r="M873">
        <v>829685.03209347546</v>
      </c>
      <c r="N873" t="s">
        <v>1752</v>
      </c>
      <c r="O873">
        <v>4000</v>
      </c>
      <c r="P873" t="s">
        <v>1753</v>
      </c>
      <c r="Q873" t="s">
        <v>1195</v>
      </c>
    </row>
    <row r="874" spans="1:17" hidden="1" x14ac:dyDescent="0.25">
      <c r="A874" t="s">
        <v>5</v>
      </c>
      <c r="B874" t="s">
        <v>837</v>
      </c>
      <c r="E874" t="s">
        <v>1278</v>
      </c>
      <c r="F874" t="s">
        <v>957</v>
      </c>
      <c r="G874" t="s">
        <v>957</v>
      </c>
      <c r="H874" s="2" t="s">
        <v>63</v>
      </c>
      <c r="I874" t="s">
        <v>1197</v>
      </c>
      <c r="J874" t="s">
        <v>1740</v>
      </c>
      <c r="K874" t="s">
        <v>1196</v>
      </c>
      <c r="L874">
        <v>2022</v>
      </c>
      <c r="M874">
        <v>11468936.020137841</v>
      </c>
      <c r="N874" t="s">
        <v>1752</v>
      </c>
      <c r="O874">
        <v>30000</v>
      </c>
      <c r="P874" t="s">
        <v>1753</v>
      </c>
      <c r="Q874" t="s">
        <v>1195</v>
      </c>
    </row>
    <row r="875" spans="1:17" hidden="1" x14ac:dyDescent="0.25">
      <c r="A875" t="s">
        <v>5</v>
      </c>
      <c r="B875" t="s">
        <v>913</v>
      </c>
      <c r="E875" t="s">
        <v>1198</v>
      </c>
      <c r="F875" t="s">
        <v>109</v>
      </c>
      <c r="G875" t="s">
        <v>109</v>
      </c>
      <c r="H875" s="2" t="s">
        <v>63</v>
      </c>
      <c r="I875" t="s">
        <v>1197</v>
      </c>
      <c r="J875" t="s">
        <v>1740</v>
      </c>
      <c r="K875" t="s">
        <v>1196</v>
      </c>
      <c r="L875">
        <v>2022</v>
      </c>
      <c r="M875">
        <v>12831036.426253749</v>
      </c>
      <c r="N875" t="s">
        <v>1752</v>
      </c>
      <c r="O875">
        <v>53220.000028610229</v>
      </c>
      <c r="P875" t="s">
        <v>1753</v>
      </c>
      <c r="Q875" t="s">
        <v>1195</v>
      </c>
    </row>
    <row r="876" spans="1:17" hidden="1" x14ac:dyDescent="0.25">
      <c r="A876" t="s">
        <v>5</v>
      </c>
      <c r="B876" t="s">
        <v>535</v>
      </c>
      <c r="E876" t="s">
        <v>1199</v>
      </c>
      <c r="F876" t="s">
        <v>167</v>
      </c>
      <c r="G876" t="s">
        <v>167</v>
      </c>
      <c r="H876" s="2" t="s">
        <v>63</v>
      </c>
      <c r="I876" t="s">
        <v>1197</v>
      </c>
      <c r="J876" t="s">
        <v>1740</v>
      </c>
      <c r="K876" t="s">
        <v>1196</v>
      </c>
      <c r="L876">
        <v>2022</v>
      </c>
      <c r="M876">
        <v>8421303.0559675451</v>
      </c>
      <c r="N876" t="s">
        <v>1752</v>
      </c>
      <c r="O876">
        <v>40599.999904632568</v>
      </c>
      <c r="P876" t="s">
        <v>1753</v>
      </c>
      <c r="Q876" t="s">
        <v>1195</v>
      </c>
    </row>
    <row r="877" spans="1:17" hidden="1" x14ac:dyDescent="0.25">
      <c r="A877" t="s">
        <v>5</v>
      </c>
      <c r="B877" t="s">
        <v>837</v>
      </c>
      <c r="E877" t="s">
        <v>1226</v>
      </c>
      <c r="F877" t="s">
        <v>737</v>
      </c>
      <c r="G877" t="s">
        <v>737</v>
      </c>
      <c r="H877" s="2" t="s">
        <v>63</v>
      </c>
      <c r="I877" t="s">
        <v>1197</v>
      </c>
      <c r="J877" t="s">
        <v>1740</v>
      </c>
      <c r="K877" t="s">
        <v>1196</v>
      </c>
      <c r="L877">
        <v>2022</v>
      </c>
      <c r="M877">
        <v>97313922.112640157</v>
      </c>
      <c r="N877" t="s">
        <v>1752</v>
      </c>
      <c r="O877">
        <v>254549.99995231631</v>
      </c>
      <c r="P877" t="s">
        <v>1753</v>
      </c>
      <c r="Q877" t="s">
        <v>1195</v>
      </c>
    </row>
    <row r="878" spans="1:17" hidden="1" x14ac:dyDescent="0.25">
      <c r="A878" t="s">
        <v>5</v>
      </c>
      <c r="B878" t="s">
        <v>913</v>
      </c>
      <c r="E878" t="s">
        <v>1230</v>
      </c>
      <c r="F878" t="s">
        <v>916</v>
      </c>
      <c r="G878" t="s">
        <v>916</v>
      </c>
      <c r="H878" s="2" t="s">
        <v>63</v>
      </c>
      <c r="I878" t="s">
        <v>1197</v>
      </c>
      <c r="J878" t="s">
        <v>1740</v>
      </c>
      <c r="K878" t="s">
        <v>1196</v>
      </c>
      <c r="L878">
        <v>2022</v>
      </c>
      <c r="M878">
        <v>139771985.2288577</v>
      </c>
      <c r="N878" t="s">
        <v>1752</v>
      </c>
      <c r="O878">
        <v>579740.00000953674</v>
      </c>
      <c r="P878" t="s">
        <v>1753</v>
      </c>
      <c r="Q878" t="s">
        <v>1195</v>
      </c>
    </row>
    <row r="879" spans="1:17" hidden="1" x14ac:dyDescent="0.25">
      <c r="A879" t="s">
        <v>5</v>
      </c>
      <c r="B879" t="s">
        <v>913</v>
      </c>
      <c r="E879" t="s">
        <v>1198</v>
      </c>
      <c r="F879" t="s">
        <v>110</v>
      </c>
      <c r="G879" t="s">
        <v>110</v>
      </c>
      <c r="H879" s="2" t="s">
        <v>63</v>
      </c>
      <c r="I879" t="s">
        <v>1197</v>
      </c>
      <c r="J879" t="s">
        <v>1740</v>
      </c>
      <c r="K879" t="s">
        <v>1196</v>
      </c>
      <c r="L879">
        <v>2022</v>
      </c>
      <c r="M879">
        <v>21095747.589132819</v>
      </c>
      <c r="N879" t="s">
        <v>1752</v>
      </c>
      <c r="O879">
        <v>87500</v>
      </c>
      <c r="P879" t="s">
        <v>1753</v>
      </c>
      <c r="Q879" t="s">
        <v>1195</v>
      </c>
    </row>
    <row r="880" spans="1:17" hidden="1" x14ac:dyDescent="0.25">
      <c r="A880" t="s">
        <v>5</v>
      </c>
      <c r="B880" t="s">
        <v>535</v>
      </c>
      <c r="E880" t="s">
        <v>1199</v>
      </c>
      <c r="F880" t="s">
        <v>168</v>
      </c>
      <c r="G880" t="s">
        <v>168</v>
      </c>
      <c r="H880" s="2" t="s">
        <v>63</v>
      </c>
      <c r="I880" t="s">
        <v>1197</v>
      </c>
      <c r="J880" t="s">
        <v>1740</v>
      </c>
      <c r="K880" t="s">
        <v>1196</v>
      </c>
      <c r="L880">
        <v>2022</v>
      </c>
      <c r="M880">
        <v>18284183.914541204</v>
      </c>
      <c r="N880" t="s">
        <v>1752</v>
      </c>
      <c r="O880">
        <v>88150.000095367432</v>
      </c>
      <c r="P880" t="s">
        <v>1753</v>
      </c>
      <c r="Q880" t="s">
        <v>1195</v>
      </c>
    </row>
    <row r="881" spans="1:17" hidden="1" x14ac:dyDescent="0.25">
      <c r="A881" t="s">
        <v>5</v>
      </c>
      <c r="B881" t="s">
        <v>535</v>
      </c>
      <c r="E881" t="s">
        <v>1241</v>
      </c>
      <c r="F881" t="s">
        <v>550</v>
      </c>
      <c r="G881" t="s">
        <v>550</v>
      </c>
      <c r="H881" s="2" t="s">
        <v>63</v>
      </c>
      <c r="I881" t="s">
        <v>1197</v>
      </c>
      <c r="J881" t="s">
        <v>1740</v>
      </c>
      <c r="K881" t="s">
        <v>1196</v>
      </c>
      <c r="L881">
        <v>2022</v>
      </c>
      <c r="M881">
        <v>89341728.87219131</v>
      </c>
      <c r="N881" t="s">
        <v>1752</v>
      </c>
      <c r="O881">
        <v>430726.00042819983</v>
      </c>
      <c r="P881" t="s">
        <v>1753</v>
      </c>
      <c r="Q881" t="s">
        <v>1195</v>
      </c>
    </row>
    <row r="882" spans="1:17" hidden="1" x14ac:dyDescent="0.25">
      <c r="A882" t="s">
        <v>5</v>
      </c>
      <c r="B882" t="s">
        <v>407</v>
      </c>
      <c r="E882" t="s">
        <v>1219</v>
      </c>
      <c r="F882" t="s">
        <v>437</v>
      </c>
      <c r="G882" t="s">
        <v>437</v>
      </c>
      <c r="H882" s="2" t="s">
        <v>63</v>
      </c>
      <c r="I882" t="s">
        <v>1197</v>
      </c>
      <c r="J882" t="s">
        <v>1740</v>
      </c>
      <c r="K882" t="s">
        <v>1196</v>
      </c>
      <c r="L882">
        <v>2022</v>
      </c>
      <c r="M882">
        <v>9666849.5101684295</v>
      </c>
      <c r="N882" t="s">
        <v>1752</v>
      </c>
      <c r="O882">
        <v>35160.000085830688</v>
      </c>
      <c r="P882" t="s">
        <v>1753</v>
      </c>
      <c r="Q882" t="s">
        <v>1195</v>
      </c>
    </row>
    <row r="883" spans="1:17" hidden="1" x14ac:dyDescent="0.25">
      <c r="A883" t="s">
        <v>5</v>
      </c>
      <c r="B883" t="s">
        <v>535</v>
      </c>
      <c r="E883" t="s">
        <v>1199</v>
      </c>
      <c r="F883" t="s">
        <v>169</v>
      </c>
      <c r="G883" t="s">
        <v>169</v>
      </c>
      <c r="H883" s="2" t="s">
        <v>63</v>
      </c>
      <c r="I883" t="s">
        <v>1197</v>
      </c>
      <c r="J883" t="s">
        <v>1740</v>
      </c>
      <c r="K883" t="s">
        <v>1196</v>
      </c>
      <c r="L883">
        <v>2022</v>
      </c>
      <c r="M883">
        <v>54001294.758073002</v>
      </c>
      <c r="N883" t="s">
        <v>1752</v>
      </c>
      <c r="O883">
        <v>260345.99959850314</v>
      </c>
      <c r="P883" t="s">
        <v>1753</v>
      </c>
      <c r="Q883" t="s">
        <v>1195</v>
      </c>
    </row>
    <row r="884" spans="1:17" hidden="1" x14ac:dyDescent="0.25">
      <c r="A884" t="s">
        <v>5</v>
      </c>
      <c r="B884" t="s">
        <v>535</v>
      </c>
      <c r="E884" t="s">
        <v>1241</v>
      </c>
      <c r="F884" t="s">
        <v>551</v>
      </c>
      <c r="G884" t="s">
        <v>551</v>
      </c>
      <c r="H884" s="2" t="s">
        <v>63</v>
      </c>
      <c r="I884" t="s">
        <v>1197</v>
      </c>
      <c r="J884" t="s">
        <v>1740</v>
      </c>
      <c r="K884" t="s">
        <v>1196</v>
      </c>
      <c r="L884">
        <v>2022</v>
      </c>
      <c r="M884">
        <v>30468108.612812009</v>
      </c>
      <c r="N884" t="s">
        <v>1752</v>
      </c>
      <c r="O884">
        <v>146890.0001049042</v>
      </c>
      <c r="P884" t="s">
        <v>1753</v>
      </c>
      <c r="Q884" t="s">
        <v>1195</v>
      </c>
    </row>
    <row r="885" spans="1:17" hidden="1" x14ac:dyDescent="0.25">
      <c r="A885" t="s">
        <v>5</v>
      </c>
      <c r="B885" t="s">
        <v>407</v>
      </c>
      <c r="E885" t="s">
        <v>1217</v>
      </c>
      <c r="F885" t="s">
        <v>392</v>
      </c>
      <c r="G885" t="s">
        <v>392</v>
      </c>
      <c r="H885" s="2" t="s">
        <v>63</v>
      </c>
      <c r="I885" t="s">
        <v>1197</v>
      </c>
      <c r="J885" t="s">
        <v>1740</v>
      </c>
      <c r="K885" t="s">
        <v>1196</v>
      </c>
      <c r="L885">
        <v>2022</v>
      </c>
      <c r="M885">
        <v>280313615.15884078</v>
      </c>
      <c r="N885" t="s">
        <v>1752</v>
      </c>
      <c r="O885">
        <v>1019548.998117447</v>
      </c>
      <c r="P885" t="s">
        <v>1753</v>
      </c>
      <c r="Q885" t="s">
        <v>1195</v>
      </c>
    </row>
    <row r="886" spans="1:17" hidden="1" x14ac:dyDescent="0.25">
      <c r="A886" t="s">
        <v>5</v>
      </c>
      <c r="B886" t="s">
        <v>407</v>
      </c>
      <c r="E886" t="s">
        <v>1232</v>
      </c>
      <c r="F886" t="s">
        <v>981</v>
      </c>
      <c r="G886" t="s">
        <v>981</v>
      </c>
      <c r="H886" s="2" t="s">
        <v>63</v>
      </c>
      <c r="I886" t="s">
        <v>1197</v>
      </c>
      <c r="J886" t="s">
        <v>1740</v>
      </c>
      <c r="K886" t="s">
        <v>1196</v>
      </c>
      <c r="L886">
        <v>2022</v>
      </c>
      <c r="M886">
        <v>345556876.13054955</v>
      </c>
      <c r="N886" t="s">
        <v>1752</v>
      </c>
      <c r="O886">
        <v>1256849.9987125399</v>
      </c>
      <c r="P886" t="s">
        <v>1753</v>
      </c>
      <c r="Q886" t="s">
        <v>1195</v>
      </c>
    </row>
    <row r="887" spans="1:17" hidden="1" x14ac:dyDescent="0.25">
      <c r="A887" t="s">
        <v>5</v>
      </c>
      <c r="B887" t="s">
        <v>535</v>
      </c>
      <c r="E887" t="s">
        <v>1227</v>
      </c>
      <c r="F887" t="s">
        <v>722</v>
      </c>
      <c r="G887" t="s">
        <v>722</v>
      </c>
      <c r="H887" s="2" t="s">
        <v>63</v>
      </c>
      <c r="I887" t="s">
        <v>1197</v>
      </c>
      <c r="J887" t="s">
        <v>1740</v>
      </c>
      <c r="K887" t="s">
        <v>1196</v>
      </c>
      <c r="L887">
        <v>2022</v>
      </c>
      <c r="M887">
        <v>75854576.337162539</v>
      </c>
      <c r="N887" t="s">
        <v>1752</v>
      </c>
      <c r="O887">
        <v>365703.00006866461</v>
      </c>
      <c r="P887" t="s">
        <v>1753</v>
      </c>
      <c r="Q887" t="s">
        <v>1195</v>
      </c>
    </row>
    <row r="888" spans="1:17" hidden="1" x14ac:dyDescent="0.25">
      <c r="A888" t="s">
        <v>5</v>
      </c>
      <c r="B888" t="s">
        <v>535</v>
      </c>
      <c r="E888" t="s">
        <v>1224</v>
      </c>
      <c r="F888" t="s">
        <v>681</v>
      </c>
      <c r="G888" t="s">
        <v>681</v>
      </c>
      <c r="H888" s="2" t="s">
        <v>63</v>
      </c>
      <c r="I888" t="s">
        <v>1197</v>
      </c>
      <c r="J888" t="s">
        <v>1740</v>
      </c>
      <c r="K888" t="s">
        <v>1196</v>
      </c>
      <c r="L888">
        <v>2022</v>
      </c>
      <c r="M888">
        <v>45358880.619491003</v>
      </c>
      <c r="N888" t="s">
        <v>1752</v>
      </c>
      <c r="O888">
        <v>218679.99958991999</v>
      </c>
      <c r="P888" t="s">
        <v>1753</v>
      </c>
      <c r="Q888" t="s">
        <v>1195</v>
      </c>
    </row>
    <row r="889" spans="1:17" hidden="1" x14ac:dyDescent="0.25">
      <c r="A889" t="s">
        <v>5</v>
      </c>
      <c r="B889" t="s">
        <v>535</v>
      </c>
      <c r="E889" t="s">
        <v>1199</v>
      </c>
      <c r="F889" t="s">
        <v>170</v>
      </c>
      <c r="G889" t="s">
        <v>170</v>
      </c>
      <c r="H889" s="2" t="s">
        <v>63</v>
      </c>
      <c r="I889" t="s">
        <v>1197</v>
      </c>
      <c r="J889" t="s">
        <v>1740</v>
      </c>
      <c r="K889" t="s">
        <v>1196</v>
      </c>
      <c r="L889">
        <v>2022</v>
      </c>
      <c r="M889">
        <v>98712813.670044288</v>
      </c>
      <c r="N889" t="s">
        <v>1752</v>
      </c>
      <c r="O889">
        <v>475904.99937534332</v>
      </c>
      <c r="P889" t="s">
        <v>1753</v>
      </c>
      <c r="Q889" t="s">
        <v>1195</v>
      </c>
    </row>
    <row r="890" spans="1:17" hidden="1" x14ac:dyDescent="0.25">
      <c r="A890" t="s">
        <v>5</v>
      </c>
      <c r="B890" t="s">
        <v>407</v>
      </c>
      <c r="E890" t="s">
        <v>1216</v>
      </c>
      <c r="F890" t="s">
        <v>203</v>
      </c>
      <c r="G890" t="s">
        <v>203</v>
      </c>
      <c r="H890" s="2" t="s">
        <v>63</v>
      </c>
      <c r="I890" t="s">
        <v>1197</v>
      </c>
      <c r="J890" t="s">
        <v>1740</v>
      </c>
      <c r="K890" t="s">
        <v>1196</v>
      </c>
      <c r="L890">
        <v>2022</v>
      </c>
      <c r="M890">
        <v>342583962.24070352</v>
      </c>
      <c r="N890" t="s">
        <v>1752</v>
      </c>
      <c r="O890">
        <v>1246036.997795105</v>
      </c>
      <c r="P890" t="s">
        <v>1753</v>
      </c>
      <c r="Q890" t="s">
        <v>1195</v>
      </c>
    </row>
    <row r="891" spans="1:17" hidden="1" x14ac:dyDescent="0.25">
      <c r="A891" t="s">
        <v>5</v>
      </c>
      <c r="B891" t="s">
        <v>837</v>
      </c>
      <c r="E891" t="s">
        <v>1212</v>
      </c>
      <c r="F891" t="s">
        <v>949</v>
      </c>
      <c r="G891" t="s">
        <v>949</v>
      </c>
      <c r="H891" s="2" t="s">
        <v>63</v>
      </c>
      <c r="I891" t="s">
        <v>1197</v>
      </c>
      <c r="J891" t="s">
        <v>1740</v>
      </c>
      <c r="K891" t="s">
        <v>1196</v>
      </c>
      <c r="L891">
        <v>2022</v>
      </c>
      <c r="M891">
        <v>31704726.704172842</v>
      </c>
      <c r="N891" t="s">
        <v>1752</v>
      </c>
      <c r="O891">
        <v>82931.999921798706</v>
      </c>
      <c r="P891" t="s">
        <v>1753</v>
      </c>
      <c r="Q891" t="s">
        <v>1195</v>
      </c>
    </row>
    <row r="892" spans="1:17" hidden="1" x14ac:dyDescent="0.25">
      <c r="A892" t="s">
        <v>5</v>
      </c>
      <c r="B892" t="s">
        <v>535</v>
      </c>
      <c r="E892" t="s">
        <v>1199</v>
      </c>
      <c r="F892" t="s">
        <v>171</v>
      </c>
      <c r="G892" t="s">
        <v>171</v>
      </c>
      <c r="H892" s="2" t="s">
        <v>63</v>
      </c>
      <c r="I892" t="s">
        <v>1197</v>
      </c>
      <c r="J892" t="s">
        <v>1740</v>
      </c>
      <c r="K892" t="s">
        <v>1196</v>
      </c>
      <c r="L892">
        <v>2022</v>
      </c>
      <c r="M892">
        <v>42023546.80630023</v>
      </c>
      <c r="N892" t="s">
        <v>1752</v>
      </c>
      <c r="O892">
        <v>202599.99966621399</v>
      </c>
      <c r="P892" t="s">
        <v>1753</v>
      </c>
      <c r="Q892" t="s">
        <v>1195</v>
      </c>
    </row>
    <row r="893" spans="1:17" hidden="1" x14ac:dyDescent="0.25">
      <c r="A893" t="s">
        <v>5</v>
      </c>
      <c r="B893" t="s">
        <v>407</v>
      </c>
      <c r="E893" t="s">
        <v>1233</v>
      </c>
      <c r="F893" t="s">
        <v>1018</v>
      </c>
      <c r="G893" t="s">
        <v>1018</v>
      </c>
      <c r="H893" s="2" t="s">
        <v>63</v>
      </c>
      <c r="I893" t="s">
        <v>1197</v>
      </c>
      <c r="J893" t="s">
        <v>1740</v>
      </c>
      <c r="K893" t="s">
        <v>1196</v>
      </c>
      <c r="L893">
        <v>2022</v>
      </c>
      <c r="M893">
        <v>16760271.475258332</v>
      </c>
      <c r="N893" t="s">
        <v>1752</v>
      </c>
      <c r="O893">
        <v>60960.000038146973</v>
      </c>
      <c r="P893" t="s">
        <v>1753</v>
      </c>
      <c r="Q893" t="s">
        <v>1195</v>
      </c>
    </row>
    <row r="894" spans="1:17" hidden="1" x14ac:dyDescent="0.25">
      <c r="A894" t="s">
        <v>5</v>
      </c>
      <c r="B894" t="s">
        <v>913</v>
      </c>
      <c r="E894" t="s">
        <v>1211</v>
      </c>
      <c r="F894" t="s">
        <v>929</v>
      </c>
      <c r="G894" t="s">
        <v>929</v>
      </c>
      <c r="H894" s="2" t="s">
        <v>63</v>
      </c>
      <c r="I894" t="s">
        <v>1197</v>
      </c>
      <c r="J894" t="s">
        <v>1740</v>
      </c>
      <c r="K894" t="s">
        <v>1196</v>
      </c>
      <c r="L894">
        <v>2022</v>
      </c>
      <c r="M894">
        <v>1615331.5411784418</v>
      </c>
      <c r="N894" t="s">
        <v>1752</v>
      </c>
      <c r="O894">
        <v>6700.0000476837195</v>
      </c>
      <c r="P894" t="s">
        <v>1753</v>
      </c>
      <c r="Q894" t="s">
        <v>1195</v>
      </c>
    </row>
    <row r="895" spans="1:17" hidden="1" x14ac:dyDescent="0.25">
      <c r="A895" t="s">
        <v>5</v>
      </c>
      <c r="B895" t="s">
        <v>837</v>
      </c>
      <c r="E895" t="s">
        <v>1263</v>
      </c>
      <c r="F895" t="s">
        <v>226</v>
      </c>
      <c r="G895" t="s">
        <v>226</v>
      </c>
      <c r="H895" s="2" t="s">
        <v>63</v>
      </c>
      <c r="I895" t="s">
        <v>1197</v>
      </c>
      <c r="J895" t="s">
        <v>1740</v>
      </c>
      <c r="K895" t="s">
        <v>1196</v>
      </c>
      <c r="L895">
        <v>2022</v>
      </c>
      <c r="M895">
        <v>5734468.0100689186</v>
      </c>
      <c r="N895" t="s">
        <v>1752</v>
      </c>
      <c r="O895">
        <v>15000</v>
      </c>
      <c r="P895" t="s">
        <v>1753</v>
      </c>
      <c r="Q895" t="s">
        <v>1195</v>
      </c>
    </row>
    <row r="896" spans="1:17" hidden="1" x14ac:dyDescent="0.25">
      <c r="A896" t="s">
        <v>5</v>
      </c>
      <c r="B896" t="s">
        <v>535</v>
      </c>
      <c r="E896" t="s">
        <v>1267</v>
      </c>
      <c r="F896" t="s">
        <v>793</v>
      </c>
      <c r="G896" t="s">
        <v>793</v>
      </c>
      <c r="H896" s="2" t="s">
        <v>63</v>
      </c>
      <c r="I896" t="s">
        <v>1197</v>
      </c>
      <c r="J896" t="s">
        <v>1740</v>
      </c>
      <c r="K896" t="s">
        <v>1196</v>
      </c>
      <c r="L896">
        <v>2022</v>
      </c>
      <c r="M896">
        <v>8663985.9436798692</v>
      </c>
      <c r="N896" t="s">
        <v>1752</v>
      </c>
      <c r="O896">
        <v>41769.999980926506</v>
      </c>
      <c r="P896" t="s">
        <v>1753</v>
      </c>
      <c r="Q896" t="s">
        <v>1195</v>
      </c>
    </row>
    <row r="897" spans="1:17" hidden="1" x14ac:dyDescent="0.25">
      <c r="A897" t="s">
        <v>5</v>
      </c>
      <c r="B897" t="s">
        <v>913</v>
      </c>
      <c r="E897" t="s">
        <v>1230</v>
      </c>
      <c r="F897" t="s">
        <v>917</v>
      </c>
      <c r="G897" t="s">
        <v>917</v>
      </c>
      <c r="H897" s="2" t="s">
        <v>63</v>
      </c>
      <c r="I897" t="s">
        <v>1197</v>
      </c>
      <c r="J897" t="s">
        <v>1740</v>
      </c>
      <c r="K897" t="s">
        <v>1196</v>
      </c>
      <c r="L897">
        <v>2022</v>
      </c>
      <c r="M897">
        <v>49414679.104500383</v>
      </c>
      <c r="N897" t="s">
        <v>1752</v>
      </c>
      <c r="O897">
        <v>204959.99979972839</v>
      </c>
      <c r="P897" t="s">
        <v>1753</v>
      </c>
      <c r="Q897" t="s">
        <v>1195</v>
      </c>
    </row>
    <row r="898" spans="1:17" hidden="1" x14ac:dyDescent="0.25">
      <c r="A898" t="s">
        <v>5</v>
      </c>
      <c r="B898" t="s">
        <v>535</v>
      </c>
      <c r="E898" t="s">
        <v>1199</v>
      </c>
      <c r="F898" t="s">
        <v>172</v>
      </c>
      <c r="G898" t="s">
        <v>172</v>
      </c>
      <c r="H898" s="2" t="s">
        <v>63</v>
      </c>
      <c r="I898" t="s">
        <v>1197</v>
      </c>
      <c r="J898" t="s">
        <v>1740</v>
      </c>
      <c r="K898" t="s">
        <v>1196</v>
      </c>
      <c r="L898">
        <v>2022</v>
      </c>
      <c r="M898">
        <v>16377982.541437699</v>
      </c>
      <c r="N898" t="s">
        <v>1752</v>
      </c>
      <c r="O898">
        <v>78960.000038146973</v>
      </c>
      <c r="P898" t="s">
        <v>1753</v>
      </c>
      <c r="Q898" t="s">
        <v>1195</v>
      </c>
    </row>
    <row r="899" spans="1:17" hidden="1" x14ac:dyDescent="0.25">
      <c r="A899" t="s">
        <v>5</v>
      </c>
      <c r="B899" t="s">
        <v>535</v>
      </c>
      <c r="E899" t="s">
        <v>1199</v>
      </c>
      <c r="F899" t="s">
        <v>173</v>
      </c>
      <c r="G899" t="s">
        <v>173</v>
      </c>
      <c r="H899" s="2" t="s">
        <v>63</v>
      </c>
      <c r="I899" t="s">
        <v>1197</v>
      </c>
      <c r="J899" t="s">
        <v>1740</v>
      </c>
      <c r="K899" t="s">
        <v>1196</v>
      </c>
      <c r="L899">
        <v>2022</v>
      </c>
      <c r="M899">
        <v>93109950.754542261</v>
      </c>
      <c r="N899" t="s">
        <v>1752</v>
      </c>
      <c r="O899">
        <v>448892.99988746637</v>
      </c>
      <c r="P899" t="s">
        <v>1753</v>
      </c>
      <c r="Q899" t="s">
        <v>1195</v>
      </c>
    </row>
    <row r="900" spans="1:17" hidden="1" x14ac:dyDescent="0.25">
      <c r="A900" t="s">
        <v>5</v>
      </c>
      <c r="B900" t="s">
        <v>535</v>
      </c>
      <c r="E900" t="s">
        <v>1199</v>
      </c>
      <c r="F900" t="s">
        <v>174</v>
      </c>
      <c r="G900" t="s">
        <v>174</v>
      </c>
      <c r="H900" s="2" t="s">
        <v>63</v>
      </c>
      <c r="I900" t="s">
        <v>1197</v>
      </c>
      <c r="J900" t="s">
        <v>1740</v>
      </c>
      <c r="K900" t="s">
        <v>1196</v>
      </c>
      <c r="L900">
        <v>2022</v>
      </c>
      <c r="M900">
        <v>7100859.3404463902</v>
      </c>
      <c r="N900" t="s">
        <v>1752</v>
      </c>
      <c r="O900">
        <v>34233.999967575073</v>
      </c>
      <c r="P900" t="s">
        <v>1753</v>
      </c>
      <c r="Q900" t="s">
        <v>1195</v>
      </c>
    </row>
    <row r="901" spans="1:17" hidden="1" x14ac:dyDescent="0.25">
      <c r="A901" t="s">
        <v>5</v>
      </c>
      <c r="B901" t="s">
        <v>535</v>
      </c>
      <c r="E901" t="s">
        <v>1199</v>
      </c>
      <c r="F901" t="s">
        <v>175</v>
      </c>
      <c r="G901" t="s">
        <v>175</v>
      </c>
      <c r="H901" s="2" t="s">
        <v>63</v>
      </c>
      <c r="I901" t="s">
        <v>1197</v>
      </c>
      <c r="J901" t="s">
        <v>1740</v>
      </c>
      <c r="K901" t="s">
        <v>1196</v>
      </c>
      <c r="L901">
        <v>2022</v>
      </c>
      <c r="M901">
        <v>8684728.099154057</v>
      </c>
      <c r="N901" t="s">
        <v>1752</v>
      </c>
      <c r="O901">
        <v>41870.000123977661</v>
      </c>
      <c r="P901" t="s">
        <v>1753</v>
      </c>
      <c r="Q901" t="s">
        <v>1195</v>
      </c>
    </row>
    <row r="902" spans="1:17" hidden="1" x14ac:dyDescent="0.25">
      <c r="A902" t="s">
        <v>5</v>
      </c>
      <c r="B902" t="s">
        <v>913</v>
      </c>
      <c r="E902" t="s">
        <v>1202</v>
      </c>
      <c r="F902" t="s">
        <v>313</v>
      </c>
      <c r="G902" t="s">
        <v>313</v>
      </c>
      <c r="H902" s="2" t="s">
        <v>63</v>
      </c>
      <c r="I902" t="s">
        <v>1197</v>
      </c>
      <c r="J902" t="s">
        <v>1740</v>
      </c>
      <c r="K902" t="s">
        <v>1196</v>
      </c>
      <c r="L902">
        <v>2022</v>
      </c>
      <c r="M902">
        <v>15275732.171821989</v>
      </c>
      <c r="N902" t="s">
        <v>1752</v>
      </c>
      <c r="O902">
        <v>63359.999895095832</v>
      </c>
      <c r="P902" t="s">
        <v>1753</v>
      </c>
      <c r="Q902" t="s">
        <v>1195</v>
      </c>
    </row>
    <row r="903" spans="1:17" hidden="1" x14ac:dyDescent="0.25">
      <c r="A903" t="s">
        <v>5</v>
      </c>
      <c r="B903" t="s">
        <v>837</v>
      </c>
      <c r="E903" t="s">
        <v>1226</v>
      </c>
      <c r="F903" t="s">
        <v>738</v>
      </c>
      <c r="G903" t="s">
        <v>738</v>
      </c>
      <c r="H903" s="2" t="s">
        <v>63</v>
      </c>
      <c r="I903" t="s">
        <v>1197</v>
      </c>
      <c r="J903" t="s">
        <v>1740</v>
      </c>
      <c r="K903" t="s">
        <v>1196</v>
      </c>
      <c r="L903">
        <v>2022</v>
      </c>
      <c r="M903">
        <v>42744724.525178447</v>
      </c>
      <c r="N903" t="s">
        <v>1752</v>
      </c>
      <c r="O903">
        <v>111809.9999427795</v>
      </c>
      <c r="P903" t="s">
        <v>1753</v>
      </c>
      <c r="Q903" t="s">
        <v>1195</v>
      </c>
    </row>
    <row r="904" spans="1:17" hidden="1" x14ac:dyDescent="0.25">
      <c r="A904" t="s">
        <v>5</v>
      </c>
      <c r="B904" t="s">
        <v>837</v>
      </c>
      <c r="E904" t="s">
        <v>1223</v>
      </c>
      <c r="F904" t="s">
        <v>633</v>
      </c>
      <c r="G904" t="s">
        <v>633</v>
      </c>
      <c r="H904" s="2" t="s">
        <v>63</v>
      </c>
      <c r="I904" t="s">
        <v>1197</v>
      </c>
      <c r="J904" t="s">
        <v>1740</v>
      </c>
      <c r="K904" t="s">
        <v>1196</v>
      </c>
      <c r="L904">
        <v>2022</v>
      </c>
      <c r="M904">
        <v>2293787.2040275671</v>
      </c>
      <c r="N904" t="s">
        <v>1752</v>
      </c>
      <c r="O904">
        <v>6000</v>
      </c>
      <c r="P904" t="s">
        <v>1753</v>
      </c>
      <c r="Q904" t="s">
        <v>1195</v>
      </c>
    </row>
    <row r="905" spans="1:17" hidden="1" x14ac:dyDescent="0.25">
      <c r="A905" t="s">
        <v>5</v>
      </c>
      <c r="B905" t="s">
        <v>913</v>
      </c>
      <c r="E905" t="s">
        <v>1204</v>
      </c>
      <c r="F905" t="s">
        <v>474</v>
      </c>
      <c r="G905" t="s">
        <v>474</v>
      </c>
      <c r="H905" s="2" t="s">
        <v>63</v>
      </c>
      <c r="I905" t="s">
        <v>1197</v>
      </c>
      <c r="J905" t="s">
        <v>1740</v>
      </c>
      <c r="K905" t="s">
        <v>1196</v>
      </c>
      <c r="L905">
        <v>2022</v>
      </c>
      <c r="M905">
        <v>723282.77448455407</v>
      </c>
      <c r="N905" t="s">
        <v>1752</v>
      </c>
      <c r="O905">
        <v>3000</v>
      </c>
      <c r="P905" t="s">
        <v>1753</v>
      </c>
      <c r="Q905" t="s">
        <v>1195</v>
      </c>
    </row>
    <row r="906" spans="1:17" hidden="1" x14ac:dyDescent="0.25">
      <c r="A906" t="s">
        <v>5</v>
      </c>
      <c r="B906" t="s">
        <v>407</v>
      </c>
      <c r="E906" t="s">
        <v>1224</v>
      </c>
      <c r="F906" t="s">
        <v>682</v>
      </c>
      <c r="G906" t="s">
        <v>682</v>
      </c>
      <c r="H906" s="2" t="s">
        <v>63</v>
      </c>
      <c r="I906" t="s">
        <v>1197</v>
      </c>
      <c r="J906" t="s">
        <v>1740</v>
      </c>
      <c r="K906" t="s">
        <v>1196</v>
      </c>
      <c r="L906">
        <v>2022</v>
      </c>
      <c r="M906">
        <v>4124082.5454651196</v>
      </c>
      <c r="N906" t="s">
        <v>1752</v>
      </c>
      <c r="O906">
        <v>15000</v>
      </c>
      <c r="P906" t="s">
        <v>1753</v>
      </c>
      <c r="Q906" t="s">
        <v>1195</v>
      </c>
    </row>
    <row r="907" spans="1:17" x14ac:dyDescent="0.25">
      <c r="A907" t="s">
        <v>5</v>
      </c>
      <c r="B907" t="s">
        <v>837</v>
      </c>
      <c r="E907" t="s">
        <v>1210</v>
      </c>
      <c r="F907" t="s">
        <v>852</v>
      </c>
      <c r="G907" t="s">
        <v>852</v>
      </c>
      <c r="H907" s="2" t="s">
        <v>63</v>
      </c>
      <c r="I907" t="s">
        <v>1197</v>
      </c>
      <c r="J907" t="s">
        <v>1740</v>
      </c>
      <c r="K907" t="s">
        <v>1196</v>
      </c>
      <c r="L907">
        <v>2022</v>
      </c>
      <c r="M907">
        <v>36111856.289883442</v>
      </c>
      <c r="N907" t="s">
        <v>1752</v>
      </c>
      <c r="O907">
        <v>94459.99932289125</v>
      </c>
      <c r="P907" t="s">
        <v>1753</v>
      </c>
      <c r="Q907" t="s">
        <v>1195</v>
      </c>
    </row>
    <row r="908" spans="1:17" hidden="1" x14ac:dyDescent="0.25">
      <c r="A908" t="s">
        <v>5</v>
      </c>
      <c r="B908" t="s">
        <v>837</v>
      </c>
      <c r="E908" t="s">
        <v>1223</v>
      </c>
      <c r="F908" t="s">
        <v>632</v>
      </c>
      <c r="G908" t="s">
        <v>632</v>
      </c>
      <c r="H908" s="2" t="s">
        <v>63</v>
      </c>
      <c r="I908" t="s">
        <v>1197</v>
      </c>
      <c r="J908" t="s">
        <v>1740</v>
      </c>
      <c r="K908" t="s">
        <v>1196</v>
      </c>
      <c r="L908">
        <v>2022</v>
      </c>
      <c r="M908">
        <v>14106791.158934468</v>
      </c>
      <c r="N908" t="s">
        <v>1752</v>
      </c>
      <c r="O908">
        <v>36899.999618530273</v>
      </c>
      <c r="P908" t="s">
        <v>1753</v>
      </c>
      <c r="Q908" t="s">
        <v>1195</v>
      </c>
    </row>
    <row r="909" spans="1:17" x14ac:dyDescent="0.25">
      <c r="A909" t="s">
        <v>5</v>
      </c>
      <c r="B909" t="s">
        <v>837</v>
      </c>
      <c r="E909" t="s">
        <v>1210</v>
      </c>
      <c r="F909" t="s">
        <v>851</v>
      </c>
      <c r="G909" t="s">
        <v>851</v>
      </c>
      <c r="H909" s="2" t="s">
        <v>63</v>
      </c>
      <c r="I909" t="s">
        <v>1197</v>
      </c>
      <c r="J909" t="s">
        <v>1740</v>
      </c>
      <c r="K909" t="s">
        <v>1196</v>
      </c>
      <c r="L909">
        <v>2022</v>
      </c>
      <c r="M909">
        <v>200268649.30160201</v>
      </c>
      <c r="N909" t="s">
        <v>1752</v>
      </c>
      <c r="O909">
        <v>523855.00001907349</v>
      </c>
      <c r="P909" t="s">
        <v>1753</v>
      </c>
      <c r="Q909" t="s">
        <v>1195</v>
      </c>
    </row>
    <row r="910" spans="1:17" hidden="1" x14ac:dyDescent="0.25">
      <c r="A910" t="s">
        <v>5</v>
      </c>
      <c r="B910" t="s">
        <v>407</v>
      </c>
      <c r="E910" t="s">
        <v>1200</v>
      </c>
      <c r="F910" t="s">
        <v>260</v>
      </c>
      <c r="G910" t="s">
        <v>260</v>
      </c>
      <c r="H910" s="2" t="s">
        <v>63</v>
      </c>
      <c r="I910" t="s">
        <v>1197</v>
      </c>
      <c r="J910" t="s">
        <v>1740</v>
      </c>
      <c r="K910" t="s">
        <v>1196</v>
      </c>
      <c r="L910">
        <v>2022</v>
      </c>
      <c r="M910">
        <v>43410092.771307021</v>
      </c>
      <c r="N910" t="s">
        <v>1752</v>
      </c>
      <c r="O910">
        <v>157889.99962806699</v>
      </c>
      <c r="P910" t="s">
        <v>1753</v>
      </c>
      <c r="Q910" t="s">
        <v>1195</v>
      </c>
    </row>
    <row r="911" spans="1:17" hidden="1" x14ac:dyDescent="0.25">
      <c r="A911" t="s">
        <v>5</v>
      </c>
      <c r="B911" t="s">
        <v>407</v>
      </c>
      <c r="E911" t="s">
        <v>1233</v>
      </c>
      <c r="F911" t="s">
        <v>1019</v>
      </c>
      <c r="G911" t="s">
        <v>1019</v>
      </c>
      <c r="H911" s="2" t="s">
        <v>63</v>
      </c>
      <c r="I911" t="s">
        <v>1197</v>
      </c>
      <c r="J911" t="s">
        <v>1740</v>
      </c>
      <c r="K911" t="s">
        <v>1196</v>
      </c>
      <c r="L911">
        <v>2022</v>
      </c>
      <c r="M911">
        <v>140503093.34614041</v>
      </c>
      <c r="N911" t="s">
        <v>1752</v>
      </c>
      <c r="O911">
        <v>511034.00015830994</v>
      </c>
      <c r="P911" t="s">
        <v>1753</v>
      </c>
      <c r="Q911" t="s">
        <v>1195</v>
      </c>
    </row>
    <row r="912" spans="1:17" hidden="1" x14ac:dyDescent="0.25">
      <c r="A912" t="s">
        <v>5</v>
      </c>
      <c r="B912" t="s">
        <v>407</v>
      </c>
      <c r="E912" t="s">
        <v>1265</v>
      </c>
      <c r="F912" t="s">
        <v>482</v>
      </c>
      <c r="G912" t="s">
        <v>482</v>
      </c>
      <c r="H912" s="2" t="s">
        <v>63</v>
      </c>
      <c r="I912" t="s">
        <v>1197</v>
      </c>
      <c r="J912" t="s">
        <v>1740</v>
      </c>
      <c r="K912" t="s">
        <v>1196</v>
      </c>
      <c r="L912">
        <v>2022</v>
      </c>
      <c r="M912">
        <v>464833041.47143358</v>
      </c>
      <c r="N912" t="s">
        <v>1752</v>
      </c>
      <c r="O912">
        <v>1690677.9981255529</v>
      </c>
      <c r="P912" t="s">
        <v>1753</v>
      </c>
      <c r="Q912" t="s">
        <v>1195</v>
      </c>
    </row>
    <row r="913" spans="1:17" hidden="1" x14ac:dyDescent="0.25">
      <c r="A913" t="s">
        <v>5</v>
      </c>
      <c r="B913" t="s">
        <v>913</v>
      </c>
      <c r="E913" t="s">
        <v>1202</v>
      </c>
      <c r="F913" t="s">
        <v>314</v>
      </c>
      <c r="G913" t="s">
        <v>314</v>
      </c>
      <c r="H913" s="2" t="s">
        <v>63</v>
      </c>
      <c r="I913" t="s">
        <v>1197</v>
      </c>
      <c r="J913" t="s">
        <v>1740</v>
      </c>
      <c r="K913" t="s">
        <v>1196</v>
      </c>
      <c r="L913">
        <v>2022</v>
      </c>
      <c r="M913">
        <v>9848700.3079427686</v>
      </c>
      <c r="N913" t="s">
        <v>1752</v>
      </c>
      <c r="O913">
        <v>40849.99942779541</v>
      </c>
      <c r="P913" t="s">
        <v>1753</v>
      </c>
      <c r="Q913" t="s">
        <v>1195</v>
      </c>
    </row>
    <row r="914" spans="1:17" hidden="1" x14ac:dyDescent="0.25">
      <c r="A914" t="s">
        <v>5</v>
      </c>
      <c r="B914" t="s">
        <v>407</v>
      </c>
      <c r="E914" t="s">
        <v>1242</v>
      </c>
      <c r="F914" t="s">
        <v>580</v>
      </c>
      <c r="G914" t="s">
        <v>580</v>
      </c>
      <c r="H914" s="2" t="s">
        <v>63</v>
      </c>
      <c r="I914" t="s">
        <v>1197</v>
      </c>
      <c r="J914" t="s">
        <v>1740</v>
      </c>
      <c r="K914" t="s">
        <v>1196</v>
      </c>
      <c r="L914">
        <v>2022</v>
      </c>
      <c r="M914">
        <v>408689980.8579914</v>
      </c>
      <c r="N914" t="s">
        <v>1752</v>
      </c>
      <c r="O914">
        <v>1486475.9968519211</v>
      </c>
      <c r="P914" t="s">
        <v>1753</v>
      </c>
      <c r="Q914" t="s">
        <v>1195</v>
      </c>
    </row>
    <row r="915" spans="1:17" hidden="1" x14ac:dyDescent="0.25">
      <c r="A915" t="s">
        <v>5</v>
      </c>
      <c r="B915" t="s">
        <v>407</v>
      </c>
      <c r="E915" t="s">
        <v>1242</v>
      </c>
      <c r="F915" t="s">
        <v>581</v>
      </c>
      <c r="G915" t="s">
        <v>581</v>
      </c>
      <c r="H915" s="2" t="s">
        <v>63</v>
      </c>
      <c r="I915" t="s">
        <v>1197</v>
      </c>
      <c r="J915" t="s">
        <v>1740</v>
      </c>
      <c r="K915" t="s">
        <v>1196</v>
      </c>
      <c r="L915">
        <v>2022</v>
      </c>
      <c r="M915">
        <v>326517911.9106648</v>
      </c>
      <c r="N915" t="s">
        <v>1752</v>
      </c>
      <c r="O915">
        <v>1187601.9998788829</v>
      </c>
      <c r="P915" t="s">
        <v>1753</v>
      </c>
      <c r="Q915" t="s">
        <v>1195</v>
      </c>
    </row>
    <row r="916" spans="1:17" hidden="1" x14ac:dyDescent="0.25">
      <c r="A916" t="s">
        <v>5</v>
      </c>
      <c r="B916" t="s">
        <v>913</v>
      </c>
      <c r="E916" t="s">
        <v>1204</v>
      </c>
      <c r="F916" t="s">
        <v>475</v>
      </c>
      <c r="G916" t="s">
        <v>475</v>
      </c>
      <c r="H916" s="2" t="s">
        <v>63</v>
      </c>
      <c r="I916" t="s">
        <v>1197</v>
      </c>
      <c r="J916" t="s">
        <v>1740</v>
      </c>
      <c r="K916" t="s">
        <v>1196</v>
      </c>
      <c r="L916">
        <v>2022</v>
      </c>
      <c r="M916">
        <v>2622141.1917716893</v>
      </c>
      <c r="N916" t="s">
        <v>1752</v>
      </c>
      <c r="O916">
        <v>10876.000165939329</v>
      </c>
      <c r="P916" t="s">
        <v>1753</v>
      </c>
      <c r="Q916" t="s">
        <v>1195</v>
      </c>
    </row>
    <row r="917" spans="1:17" hidden="1" x14ac:dyDescent="0.25">
      <c r="A917" t="s">
        <v>5</v>
      </c>
      <c r="B917" t="s">
        <v>535</v>
      </c>
      <c r="E917" t="s">
        <v>1199</v>
      </c>
      <c r="F917" t="s">
        <v>176</v>
      </c>
      <c r="G917" t="s">
        <v>176</v>
      </c>
      <c r="H917" s="2" t="s">
        <v>63</v>
      </c>
      <c r="I917" t="s">
        <v>1197</v>
      </c>
      <c r="J917" t="s">
        <v>1740</v>
      </c>
      <c r="K917" t="s">
        <v>1196</v>
      </c>
      <c r="L917">
        <v>2022</v>
      </c>
      <c r="M917">
        <v>6222637.7407010654</v>
      </c>
      <c r="N917" t="s">
        <v>1752</v>
      </c>
      <c r="O917">
        <v>30000</v>
      </c>
      <c r="P917" t="s">
        <v>1753</v>
      </c>
      <c r="Q917" t="s">
        <v>1195</v>
      </c>
    </row>
    <row r="918" spans="1:17" hidden="1" x14ac:dyDescent="0.25">
      <c r="A918" t="s">
        <v>5</v>
      </c>
      <c r="B918" t="s">
        <v>913</v>
      </c>
      <c r="E918" t="s">
        <v>1206</v>
      </c>
      <c r="F918" t="s">
        <v>1169</v>
      </c>
      <c r="G918" t="s">
        <v>753</v>
      </c>
      <c r="H918" s="2" t="s">
        <v>63</v>
      </c>
      <c r="I918" t="s">
        <v>1197</v>
      </c>
      <c r="J918" t="s">
        <v>1740</v>
      </c>
      <c r="K918" t="s">
        <v>1196</v>
      </c>
      <c r="L918">
        <v>2022</v>
      </c>
      <c r="M918">
        <v>1762399.0133651721</v>
      </c>
      <c r="N918" t="s">
        <v>1752</v>
      </c>
      <c r="O918">
        <v>7309.9999427795392</v>
      </c>
      <c r="P918" t="s">
        <v>1753</v>
      </c>
      <c r="Q918" t="s">
        <v>1195</v>
      </c>
    </row>
    <row r="919" spans="1:17" hidden="1" x14ac:dyDescent="0.25">
      <c r="A919" t="s">
        <v>5</v>
      </c>
      <c r="B919" t="s">
        <v>913</v>
      </c>
      <c r="E919" t="s">
        <v>1206</v>
      </c>
      <c r="F919" t="s">
        <v>1170</v>
      </c>
      <c r="G919" t="s">
        <v>754</v>
      </c>
      <c r="H919" s="2" t="s">
        <v>63</v>
      </c>
      <c r="I919" t="s">
        <v>1197</v>
      </c>
      <c r="J919" t="s">
        <v>1740</v>
      </c>
      <c r="K919" t="s">
        <v>1196</v>
      </c>
      <c r="L919">
        <v>2022</v>
      </c>
      <c r="M919">
        <v>4122711.7915694169</v>
      </c>
      <c r="N919" t="s">
        <v>1752</v>
      </c>
      <c r="O919">
        <v>17099.999904632568</v>
      </c>
      <c r="P919" t="s">
        <v>1753</v>
      </c>
      <c r="Q919" t="s">
        <v>1195</v>
      </c>
    </row>
    <row r="920" spans="1:17" hidden="1" x14ac:dyDescent="0.25">
      <c r="A920" t="s">
        <v>5</v>
      </c>
      <c r="B920" t="s">
        <v>535</v>
      </c>
      <c r="E920" t="s">
        <v>1228</v>
      </c>
      <c r="F920" t="s">
        <v>880</v>
      </c>
      <c r="G920" t="s">
        <v>880</v>
      </c>
      <c r="H920" s="2" t="s">
        <v>63</v>
      </c>
      <c r="I920" t="s">
        <v>1197</v>
      </c>
      <c r="J920" t="s">
        <v>1740</v>
      </c>
      <c r="K920" t="s">
        <v>1196</v>
      </c>
      <c r="L920">
        <v>2022</v>
      </c>
      <c r="M920">
        <v>140201421.02796689</v>
      </c>
      <c r="N920" t="s">
        <v>1752</v>
      </c>
      <c r="O920">
        <v>675925.99892616272</v>
      </c>
      <c r="P920" t="s">
        <v>1753</v>
      </c>
      <c r="Q920" t="s">
        <v>1195</v>
      </c>
    </row>
    <row r="921" spans="1:17" hidden="1" x14ac:dyDescent="0.25">
      <c r="A921" t="s">
        <v>5</v>
      </c>
      <c r="B921" t="s">
        <v>407</v>
      </c>
      <c r="E921" t="s">
        <v>1216</v>
      </c>
      <c r="F921" t="s">
        <v>204</v>
      </c>
      <c r="G921" t="s">
        <v>204</v>
      </c>
      <c r="H921" s="2" t="s">
        <v>63</v>
      </c>
      <c r="I921" t="s">
        <v>1197</v>
      </c>
      <c r="J921" t="s">
        <v>1740</v>
      </c>
      <c r="K921" t="s">
        <v>1196</v>
      </c>
      <c r="L921">
        <v>2022</v>
      </c>
      <c r="M921">
        <v>70884730.70754981</v>
      </c>
      <c r="N921" t="s">
        <v>1752</v>
      </c>
      <c r="O921">
        <v>257819.99969482422</v>
      </c>
      <c r="P921" t="s">
        <v>1753</v>
      </c>
      <c r="Q921" t="s">
        <v>1195</v>
      </c>
    </row>
    <row r="922" spans="1:17" hidden="1" x14ac:dyDescent="0.25">
      <c r="A922" t="s">
        <v>5</v>
      </c>
      <c r="B922" t="s">
        <v>535</v>
      </c>
      <c r="E922" t="s">
        <v>1239</v>
      </c>
      <c r="F922" t="s">
        <v>362</v>
      </c>
      <c r="G922" t="s">
        <v>362</v>
      </c>
      <c r="H922" s="2" t="s">
        <v>63</v>
      </c>
      <c r="I922" t="s">
        <v>1197</v>
      </c>
      <c r="J922" t="s">
        <v>1740</v>
      </c>
      <c r="K922" t="s">
        <v>1196</v>
      </c>
      <c r="L922">
        <v>2022</v>
      </c>
      <c r="M922">
        <v>4044714.5314556928</v>
      </c>
      <c r="N922" t="s">
        <v>1752</v>
      </c>
      <c r="O922">
        <v>19500</v>
      </c>
      <c r="P922" t="s">
        <v>1753</v>
      </c>
      <c r="Q922" t="s">
        <v>1195</v>
      </c>
    </row>
    <row r="923" spans="1:17" hidden="1" x14ac:dyDescent="0.25">
      <c r="A923" t="s">
        <v>5</v>
      </c>
      <c r="B923" t="s">
        <v>837</v>
      </c>
      <c r="E923" t="s">
        <v>1205</v>
      </c>
      <c r="F923" t="s">
        <v>1171</v>
      </c>
      <c r="G923" t="s">
        <v>490</v>
      </c>
      <c r="H923" s="2" t="s">
        <v>63</v>
      </c>
      <c r="I923" t="s">
        <v>1197</v>
      </c>
      <c r="J923" t="s">
        <v>1740</v>
      </c>
      <c r="K923" t="s">
        <v>1196</v>
      </c>
      <c r="L923">
        <v>2022</v>
      </c>
      <c r="M923">
        <v>5734468.0100689186</v>
      </c>
      <c r="N923" t="s">
        <v>1752</v>
      </c>
      <c r="O923">
        <v>15000</v>
      </c>
      <c r="P923" t="s">
        <v>1753</v>
      </c>
      <c r="Q923" t="s">
        <v>1195</v>
      </c>
    </row>
    <row r="924" spans="1:17" hidden="1" x14ac:dyDescent="0.25">
      <c r="A924" t="s">
        <v>5</v>
      </c>
      <c r="B924" t="s">
        <v>913</v>
      </c>
      <c r="E924" t="s">
        <v>1204</v>
      </c>
      <c r="F924" t="s">
        <v>476</v>
      </c>
      <c r="G924" t="s">
        <v>476</v>
      </c>
      <c r="H924" s="2" t="s">
        <v>63</v>
      </c>
      <c r="I924" t="s">
        <v>1197</v>
      </c>
      <c r="J924" t="s">
        <v>1740</v>
      </c>
      <c r="K924" t="s">
        <v>1196</v>
      </c>
      <c r="L924">
        <v>2022</v>
      </c>
      <c r="M924">
        <v>21397115.469316069</v>
      </c>
      <c r="N924" t="s">
        <v>1752</v>
      </c>
      <c r="O924">
        <v>88750.000238418579</v>
      </c>
      <c r="P924" t="s">
        <v>1753</v>
      </c>
      <c r="Q924" t="s">
        <v>1195</v>
      </c>
    </row>
    <row r="925" spans="1:17" hidden="1" x14ac:dyDescent="0.25">
      <c r="A925" t="s">
        <v>5</v>
      </c>
      <c r="B925" t="s">
        <v>837</v>
      </c>
      <c r="E925" t="s">
        <v>1205</v>
      </c>
      <c r="F925" t="s">
        <v>503</v>
      </c>
      <c r="G925" t="s">
        <v>503</v>
      </c>
      <c r="H925" s="2" t="s">
        <v>63</v>
      </c>
      <c r="I925" t="s">
        <v>1197</v>
      </c>
      <c r="J925" t="s">
        <v>1740</v>
      </c>
      <c r="K925" t="s">
        <v>1196</v>
      </c>
      <c r="L925">
        <v>2022</v>
      </c>
      <c r="M925">
        <v>25250774.028293841</v>
      </c>
      <c r="N925" t="s">
        <v>1752</v>
      </c>
      <c r="O925">
        <v>66049.999713897705</v>
      </c>
      <c r="P925" t="s">
        <v>1753</v>
      </c>
      <c r="Q925" t="s">
        <v>1195</v>
      </c>
    </row>
    <row r="926" spans="1:17" hidden="1" x14ac:dyDescent="0.25">
      <c r="A926" t="s">
        <v>5</v>
      </c>
      <c r="B926" t="s">
        <v>913</v>
      </c>
      <c r="E926" t="s">
        <v>1207</v>
      </c>
      <c r="F926" t="s">
        <v>775</v>
      </c>
      <c r="G926" t="s">
        <v>775</v>
      </c>
      <c r="H926" s="2" t="s">
        <v>63</v>
      </c>
      <c r="I926" t="s">
        <v>1197</v>
      </c>
      <c r="J926" t="s">
        <v>1740</v>
      </c>
      <c r="K926" t="s">
        <v>1196</v>
      </c>
      <c r="L926">
        <v>2022</v>
      </c>
      <c r="M926">
        <v>9547332.6002035718</v>
      </c>
      <c r="N926" t="s">
        <v>1752</v>
      </c>
      <c r="O926">
        <v>39599.999904632568</v>
      </c>
      <c r="P926" t="s">
        <v>1753</v>
      </c>
      <c r="Q926" t="s">
        <v>1195</v>
      </c>
    </row>
    <row r="927" spans="1:17" hidden="1" x14ac:dyDescent="0.25">
      <c r="A927" t="s">
        <v>5</v>
      </c>
      <c r="B927" t="s">
        <v>913</v>
      </c>
      <c r="E927" t="s">
        <v>1202</v>
      </c>
      <c r="F927" t="s">
        <v>315</v>
      </c>
      <c r="G927" t="s">
        <v>315</v>
      </c>
      <c r="H927" s="2" t="s">
        <v>63</v>
      </c>
      <c r="I927" t="s">
        <v>1197</v>
      </c>
      <c r="J927" t="s">
        <v>1740</v>
      </c>
      <c r="K927" t="s">
        <v>1196</v>
      </c>
      <c r="L927">
        <v>2022</v>
      </c>
      <c r="M927">
        <v>54147359.304839328</v>
      </c>
      <c r="N927" t="s">
        <v>1752</v>
      </c>
      <c r="O927">
        <v>224589.99943733221</v>
      </c>
      <c r="P927" t="s">
        <v>1753</v>
      </c>
      <c r="Q927" t="s">
        <v>1195</v>
      </c>
    </row>
    <row r="928" spans="1:17" hidden="1" x14ac:dyDescent="0.25">
      <c r="A928" t="s">
        <v>5</v>
      </c>
      <c r="B928" t="s">
        <v>407</v>
      </c>
      <c r="E928" t="s">
        <v>1219</v>
      </c>
      <c r="F928" t="s">
        <v>438</v>
      </c>
      <c r="G928" t="s">
        <v>438</v>
      </c>
      <c r="H928" s="2" t="s">
        <v>63</v>
      </c>
      <c r="I928" t="s">
        <v>1197</v>
      </c>
      <c r="J928" t="s">
        <v>1740</v>
      </c>
      <c r="K928" t="s">
        <v>1196</v>
      </c>
      <c r="L928">
        <v>2022</v>
      </c>
      <c r="M928">
        <v>21170290.40005428</v>
      </c>
      <c r="N928" t="s">
        <v>1752</v>
      </c>
      <c r="O928">
        <v>77000</v>
      </c>
      <c r="P928" t="s">
        <v>1753</v>
      </c>
      <c r="Q928" t="s">
        <v>1195</v>
      </c>
    </row>
    <row r="929" spans="1:17" hidden="1" x14ac:dyDescent="0.25">
      <c r="A929" t="s">
        <v>5</v>
      </c>
      <c r="B929" t="s">
        <v>913</v>
      </c>
      <c r="E929" t="s">
        <v>1203</v>
      </c>
      <c r="F929" t="s">
        <v>326</v>
      </c>
      <c r="G929" t="s">
        <v>326</v>
      </c>
      <c r="H929" s="2" t="s">
        <v>63</v>
      </c>
      <c r="I929" t="s">
        <v>1197</v>
      </c>
      <c r="J929" t="s">
        <v>1740</v>
      </c>
      <c r="K929" t="s">
        <v>1196</v>
      </c>
      <c r="L929">
        <v>2022</v>
      </c>
      <c r="M929">
        <v>18044940.89326176</v>
      </c>
      <c r="N929" t="s">
        <v>1752</v>
      </c>
      <c r="O929">
        <v>74846.000194549561</v>
      </c>
      <c r="P929" t="s">
        <v>1753</v>
      </c>
      <c r="Q929" t="s">
        <v>1195</v>
      </c>
    </row>
    <row r="930" spans="1:17" x14ac:dyDescent="0.25">
      <c r="A930" t="s">
        <v>5</v>
      </c>
      <c r="B930" t="s">
        <v>837</v>
      </c>
      <c r="E930" t="s">
        <v>1210</v>
      </c>
      <c r="F930" t="s">
        <v>1315</v>
      </c>
      <c r="G930" t="s">
        <v>609</v>
      </c>
      <c r="H930" s="2" t="s">
        <v>63</v>
      </c>
      <c r="I930" t="s">
        <v>1197</v>
      </c>
      <c r="J930" t="s">
        <v>1740</v>
      </c>
      <c r="K930" t="s">
        <v>1196</v>
      </c>
      <c r="L930">
        <v>2022</v>
      </c>
      <c r="M930">
        <v>1043673.185124298</v>
      </c>
      <c r="N930" t="s">
        <v>1752</v>
      </c>
      <c r="O930">
        <v>2730.00001907349</v>
      </c>
      <c r="P930" t="s">
        <v>1753</v>
      </c>
      <c r="Q930" t="s">
        <v>1195</v>
      </c>
    </row>
    <row r="931" spans="1:17" hidden="1" x14ac:dyDescent="0.25">
      <c r="A931" t="s">
        <v>5</v>
      </c>
      <c r="B931" t="s">
        <v>407</v>
      </c>
      <c r="E931" t="s">
        <v>1232</v>
      </c>
      <c r="F931" t="s">
        <v>1104</v>
      </c>
      <c r="G931" t="s">
        <v>1194</v>
      </c>
      <c r="H931" s="2" t="s">
        <v>63</v>
      </c>
      <c r="I931" t="s">
        <v>1197</v>
      </c>
      <c r="J931" t="s">
        <v>1740</v>
      </c>
      <c r="K931" t="s">
        <v>1196</v>
      </c>
      <c r="L931">
        <v>2022</v>
      </c>
      <c r="M931">
        <v>6873470.9091085335</v>
      </c>
      <c r="N931" t="s">
        <v>1752</v>
      </c>
      <c r="O931">
        <v>25000</v>
      </c>
      <c r="P931" t="s">
        <v>1753</v>
      </c>
      <c r="Q931" t="s">
        <v>1195</v>
      </c>
    </row>
    <row r="932" spans="1:17" hidden="1" x14ac:dyDescent="0.25">
      <c r="A932" t="s">
        <v>5</v>
      </c>
      <c r="B932" t="s">
        <v>837</v>
      </c>
      <c r="E932" t="s">
        <v>1223</v>
      </c>
      <c r="F932" t="s">
        <v>604</v>
      </c>
      <c r="G932" t="s">
        <v>604</v>
      </c>
      <c r="H932" s="2" t="s">
        <v>63</v>
      </c>
      <c r="I932" t="s">
        <v>1197</v>
      </c>
      <c r="J932" t="s">
        <v>1740</v>
      </c>
      <c r="K932" t="s">
        <v>1196</v>
      </c>
      <c r="L932">
        <v>2022</v>
      </c>
      <c r="M932">
        <v>22708493.35633168</v>
      </c>
      <c r="N932" t="s">
        <v>1752</v>
      </c>
      <c r="O932">
        <v>59400.000095367432</v>
      </c>
      <c r="P932" t="s">
        <v>1753</v>
      </c>
      <c r="Q932" t="s">
        <v>1195</v>
      </c>
    </row>
    <row r="933" spans="1:17" hidden="1" x14ac:dyDescent="0.25">
      <c r="A933" t="s">
        <v>5</v>
      </c>
      <c r="B933" t="s">
        <v>407</v>
      </c>
      <c r="E933" t="s">
        <v>1200</v>
      </c>
      <c r="F933" t="s">
        <v>248</v>
      </c>
      <c r="G933" t="s">
        <v>248</v>
      </c>
      <c r="H933" s="2" t="s">
        <v>63</v>
      </c>
      <c r="I933" t="s">
        <v>1197</v>
      </c>
      <c r="J933" t="s">
        <v>1740</v>
      </c>
      <c r="K933" t="s">
        <v>1196</v>
      </c>
      <c r="L933">
        <v>2022</v>
      </c>
      <c r="M933">
        <v>200037248.69639599</v>
      </c>
      <c r="N933" t="s">
        <v>1752</v>
      </c>
      <c r="O933">
        <v>727569.99826431274</v>
      </c>
      <c r="P933" t="s">
        <v>1753</v>
      </c>
      <c r="Q933" t="s">
        <v>1195</v>
      </c>
    </row>
    <row r="934" spans="1:17" hidden="1" x14ac:dyDescent="0.25">
      <c r="A934" t="s">
        <v>5</v>
      </c>
      <c r="B934" t="s">
        <v>407</v>
      </c>
      <c r="E934" t="s">
        <v>1242</v>
      </c>
      <c r="F934" t="s">
        <v>566</v>
      </c>
      <c r="G934" t="s">
        <v>566</v>
      </c>
      <c r="H934" s="2" t="s">
        <v>63</v>
      </c>
      <c r="I934" t="s">
        <v>1197</v>
      </c>
      <c r="J934" t="s">
        <v>1740</v>
      </c>
      <c r="K934" t="s">
        <v>1196</v>
      </c>
      <c r="L934">
        <v>2022</v>
      </c>
      <c r="M934">
        <v>31749936.763047654</v>
      </c>
      <c r="N934" t="s">
        <v>1752</v>
      </c>
      <c r="O934">
        <v>115479.99978065489</v>
      </c>
      <c r="P934" t="s">
        <v>1753</v>
      </c>
      <c r="Q934" t="s">
        <v>1195</v>
      </c>
    </row>
    <row r="935" spans="1:17" hidden="1" x14ac:dyDescent="0.25">
      <c r="A935" t="s">
        <v>5</v>
      </c>
      <c r="B935" t="s">
        <v>837</v>
      </c>
      <c r="E935" t="s">
        <v>1225</v>
      </c>
      <c r="F935" t="s">
        <v>683</v>
      </c>
      <c r="G935" t="s">
        <v>683</v>
      </c>
      <c r="H935" s="2" t="s">
        <v>63</v>
      </c>
      <c r="I935" t="s">
        <v>1197</v>
      </c>
      <c r="J935" t="s">
        <v>1740</v>
      </c>
      <c r="K935" t="s">
        <v>1196</v>
      </c>
      <c r="L935">
        <v>2023</v>
      </c>
      <c r="M935">
        <v>2435135.3340569832</v>
      </c>
      <c r="N935" t="s">
        <v>1752</v>
      </c>
      <c r="O935">
        <v>6000</v>
      </c>
      <c r="P935" t="s">
        <v>1753</v>
      </c>
      <c r="Q935" t="s">
        <v>1195</v>
      </c>
    </row>
    <row r="936" spans="1:17" hidden="1" x14ac:dyDescent="0.25">
      <c r="A936" t="s">
        <v>5</v>
      </c>
      <c r="B936" t="s">
        <v>407</v>
      </c>
      <c r="E936" t="s">
        <v>1217</v>
      </c>
      <c r="F936" t="s">
        <v>363</v>
      </c>
      <c r="G936" t="s">
        <v>363</v>
      </c>
      <c r="H936" s="2" t="s">
        <v>63</v>
      </c>
      <c r="I936" t="s">
        <v>1197</v>
      </c>
      <c r="J936" t="s">
        <v>1740</v>
      </c>
      <c r="K936" t="s">
        <v>1196</v>
      </c>
      <c r="L936">
        <v>2023</v>
      </c>
      <c r="M936">
        <v>1118370065.8285871</v>
      </c>
      <c r="N936" t="s">
        <v>1752</v>
      </c>
      <c r="O936">
        <v>2705463.9970064159</v>
      </c>
      <c r="P936" t="s">
        <v>1753</v>
      </c>
      <c r="Q936" t="s">
        <v>1195</v>
      </c>
    </row>
    <row r="937" spans="1:17" hidden="1" x14ac:dyDescent="0.25">
      <c r="A937" t="s">
        <v>5</v>
      </c>
      <c r="B937" t="s">
        <v>837</v>
      </c>
      <c r="E937" t="s">
        <v>1212</v>
      </c>
      <c r="F937" t="s">
        <v>930</v>
      </c>
      <c r="G937" t="s">
        <v>930</v>
      </c>
      <c r="H937" s="2" t="s">
        <v>63</v>
      </c>
      <c r="I937" t="s">
        <v>1197</v>
      </c>
      <c r="J937" t="s">
        <v>1740</v>
      </c>
      <c r="K937" t="s">
        <v>1196</v>
      </c>
      <c r="L937">
        <v>2023</v>
      </c>
      <c r="M937">
        <v>478282901.36143184</v>
      </c>
      <c r="N937" t="s">
        <v>1752</v>
      </c>
      <c r="O937">
        <v>1178454.9992084501</v>
      </c>
      <c r="P937" t="s">
        <v>1753</v>
      </c>
      <c r="Q937" t="s">
        <v>1195</v>
      </c>
    </row>
    <row r="938" spans="1:17" hidden="1" x14ac:dyDescent="0.25">
      <c r="A938" t="s">
        <v>5</v>
      </c>
      <c r="B938" t="s">
        <v>407</v>
      </c>
      <c r="E938" t="s">
        <v>1201</v>
      </c>
      <c r="F938" t="s">
        <v>261</v>
      </c>
      <c r="G938" t="s">
        <v>261</v>
      </c>
      <c r="H938" s="2" t="s">
        <v>63</v>
      </c>
      <c r="I938" t="s">
        <v>1197</v>
      </c>
      <c r="J938" t="s">
        <v>1740</v>
      </c>
      <c r="K938" t="s">
        <v>1196</v>
      </c>
      <c r="L938">
        <v>2023</v>
      </c>
      <c r="M938">
        <v>37174776.750276454</v>
      </c>
      <c r="N938" t="s">
        <v>1752</v>
      </c>
      <c r="O938">
        <v>89930.000066757202</v>
      </c>
      <c r="P938" t="s">
        <v>1753</v>
      </c>
      <c r="Q938" t="s">
        <v>1195</v>
      </c>
    </row>
    <row r="939" spans="1:17" hidden="1" x14ac:dyDescent="0.25">
      <c r="A939" t="s">
        <v>5</v>
      </c>
      <c r="B939" t="s">
        <v>535</v>
      </c>
      <c r="E939" t="s">
        <v>1199</v>
      </c>
      <c r="F939" t="s">
        <v>111</v>
      </c>
      <c r="G939" t="s">
        <v>111</v>
      </c>
      <c r="H939" s="2" t="s">
        <v>63</v>
      </c>
      <c r="I939" t="s">
        <v>1197</v>
      </c>
      <c r="J939" t="s">
        <v>1740</v>
      </c>
      <c r="K939" t="s">
        <v>1196</v>
      </c>
      <c r="L939">
        <v>2023</v>
      </c>
      <c r="M939">
        <v>70710806.135794029</v>
      </c>
      <c r="N939" t="s">
        <v>1752</v>
      </c>
      <c r="O939">
        <v>189114.99977111819</v>
      </c>
      <c r="P939" t="s">
        <v>1753</v>
      </c>
      <c r="Q939" t="s">
        <v>1195</v>
      </c>
    </row>
    <row r="940" spans="1:17" hidden="1" x14ac:dyDescent="0.25">
      <c r="A940" t="s">
        <v>5</v>
      </c>
      <c r="B940" t="s">
        <v>407</v>
      </c>
      <c r="E940" t="s">
        <v>1233</v>
      </c>
      <c r="F940" t="s">
        <v>982</v>
      </c>
      <c r="G940" t="s">
        <v>982</v>
      </c>
      <c r="H940" s="2" t="s">
        <v>63</v>
      </c>
      <c r="I940" t="s">
        <v>1197</v>
      </c>
      <c r="J940" t="s">
        <v>1740</v>
      </c>
      <c r="K940" t="s">
        <v>1196</v>
      </c>
      <c r="L940">
        <v>2023</v>
      </c>
      <c r="M940">
        <v>79703167.684368208</v>
      </c>
      <c r="N940" t="s">
        <v>1752</v>
      </c>
      <c r="O940">
        <v>192810.99987030029</v>
      </c>
      <c r="P940" t="s">
        <v>1753</v>
      </c>
      <c r="Q940" t="s">
        <v>1195</v>
      </c>
    </row>
    <row r="941" spans="1:17" hidden="1" x14ac:dyDescent="0.25">
      <c r="A941" t="s">
        <v>5</v>
      </c>
      <c r="B941" t="s">
        <v>913</v>
      </c>
      <c r="E941" t="s">
        <v>1198</v>
      </c>
      <c r="F941" t="s">
        <v>88</v>
      </c>
      <c r="G941" t="s">
        <v>88</v>
      </c>
      <c r="H941" s="2" t="s">
        <v>63</v>
      </c>
      <c r="I941" t="s">
        <v>1197</v>
      </c>
      <c r="J941" t="s">
        <v>1740</v>
      </c>
      <c r="K941" t="s">
        <v>1196</v>
      </c>
      <c r="L941">
        <v>2023</v>
      </c>
      <c r="M941">
        <v>132493847.2179881</v>
      </c>
      <c r="N941" t="s">
        <v>1752</v>
      </c>
      <c r="O941">
        <v>309409.99984741211</v>
      </c>
      <c r="P941" t="s">
        <v>1753</v>
      </c>
      <c r="Q941" t="s">
        <v>1195</v>
      </c>
    </row>
    <row r="942" spans="1:17" hidden="1" x14ac:dyDescent="0.25">
      <c r="A942" t="s">
        <v>5</v>
      </c>
      <c r="B942" t="s">
        <v>535</v>
      </c>
      <c r="E942" t="s">
        <v>1241</v>
      </c>
      <c r="F942" t="s">
        <v>525</v>
      </c>
      <c r="G942" t="s">
        <v>525</v>
      </c>
      <c r="H942" s="2" t="s">
        <v>63</v>
      </c>
      <c r="I942" t="s">
        <v>1197</v>
      </c>
      <c r="J942" t="s">
        <v>1740</v>
      </c>
      <c r="K942" t="s">
        <v>1196</v>
      </c>
      <c r="L942">
        <v>2023</v>
      </c>
      <c r="M942">
        <v>148264050.51462778</v>
      </c>
      <c r="N942" t="s">
        <v>1752</v>
      </c>
      <c r="O942">
        <v>396529.99889850622</v>
      </c>
      <c r="P942" t="s">
        <v>1753</v>
      </c>
      <c r="Q942" t="s">
        <v>1195</v>
      </c>
    </row>
    <row r="943" spans="1:17" x14ac:dyDescent="0.25">
      <c r="A943" t="s">
        <v>5</v>
      </c>
      <c r="B943" t="s">
        <v>837</v>
      </c>
      <c r="E943" t="s">
        <v>1210</v>
      </c>
      <c r="F943" t="s">
        <v>816</v>
      </c>
      <c r="G943" t="s">
        <v>816</v>
      </c>
      <c r="H943" s="2" t="s">
        <v>63</v>
      </c>
      <c r="I943" t="s">
        <v>1197</v>
      </c>
      <c r="J943" t="s">
        <v>1740</v>
      </c>
      <c r="K943" t="s">
        <v>1196</v>
      </c>
      <c r="L943">
        <v>2023</v>
      </c>
      <c r="M943">
        <v>186868226.51991859</v>
      </c>
      <c r="N943" t="s">
        <v>1752</v>
      </c>
      <c r="O943">
        <v>460429.99887466419</v>
      </c>
      <c r="P943" t="s">
        <v>1753</v>
      </c>
      <c r="Q943" t="s">
        <v>1195</v>
      </c>
    </row>
    <row r="944" spans="1:17" x14ac:dyDescent="0.25">
      <c r="A944" t="s">
        <v>5</v>
      </c>
      <c r="B944" t="s">
        <v>837</v>
      </c>
      <c r="E944" t="s">
        <v>1210</v>
      </c>
      <c r="F944" t="s">
        <v>1026</v>
      </c>
      <c r="G944" t="s">
        <v>832</v>
      </c>
      <c r="H944" s="2" t="s">
        <v>63</v>
      </c>
      <c r="I944" t="s">
        <v>1197</v>
      </c>
      <c r="J944" t="s">
        <v>1740</v>
      </c>
      <c r="K944" t="s">
        <v>1196</v>
      </c>
      <c r="L944">
        <v>2023</v>
      </c>
      <c r="M944">
        <v>94536012.060548767</v>
      </c>
      <c r="N944" t="s">
        <v>1752</v>
      </c>
      <c r="O944">
        <v>232929.99958992001</v>
      </c>
      <c r="P944" t="s">
        <v>1753</v>
      </c>
      <c r="Q944" t="s">
        <v>1195</v>
      </c>
    </row>
    <row r="945" spans="1:17" hidden="1" x14ac:dyDescent="0.25">
      <c r="A945" t="s">
        <v>5</v>
      </c>
      <c r="B945" t="s">
        <v>837</v>
      </c>
      <c r="E945" t="s">
        <v>1205</v>
      </c>
      <c r="F945" t="s">
        <v>1027</v>
      </c>
      <c r="G945" t="s">
        <v>1174</v>
      </c>
      <c r="H945" s="2" t="s">
        <v>63</v>
      </c>
      <c r="I945" t="s">
        <v>1197</v>
      </c>
      <c r="J945" t="s">
        <v>1740</v>
      </c>
      <c r="K945" t="s">
        <v>1196</v>
      </c>
      <c r="L945">
        <v>2023</v>
      </c>
      <c r="M945">
        <v>11810406.331470929</v>
      </c>
      <c r="N945" t="s">
        <v>1752</v>
      </c>
      <c r="O945">
        <v>29099.999904632568</v>
      </c>
      <c r="P945" t="s">
        <v>1753</v>
      </c>
      <c r="Q945" t="s">
        <v>1195</v>
      </c>
    </row>
    <row r="946" spans="1:17" hidden="1" x14ac:dyDescent="0.25">
      <c r="A946" t="s">
        <v>5</v>
      </c>
      <c r="B946" t="s">
        <v>535</v>
      </c>
      <c r="E946" t="s">
        <v>1199</v>
      </c>
      <c r="F946" t="s">
        <v>112</v>
      </c>
      <c r="G946" t="s">
        <v>112</v>
      </c>
      <c r="H946" s="2" t="s">
        <v>63</v>
      </c>
      <c r="I946" t="s">
        <v>1197</v>
      </c>
      <c r="J946" t="s">
        <v>1740</v>
      </c>
      <c r="K946" t="s">
        <v>1196</v>
      </c>
      <c r="L946">
        <v>2023</v>
      </c>
      <c r="M946">
        <v>6206802.1307706023</v>
      </c>
      <c r="N946" t="s">
        <v>1752</v>
      </c>
      <c r="O946">
        <v>16600.000023841862</v>
      </c>
      <c r="P946" t="s">
        <v>1753</v>
      </c>
      <c r="Q946" t="s">
        <v>1195</v>
      </c>
    </row>
    <row r="947" spans="1:17" x14ac:dyDescent="0.25">
      <c r="A947" t="s">
        <v>5</v>
      </c>
      <c r="B947" t="s">
        <v>837</v>
      </c>
      <c r="E947" t="s">
        <v>1210</v>
      </c>
      <c r="F947" t="s">
        <v>817</v>
      </c>
      <c r="G947" t="s">
        <v>817</v>
      </c>
      <c r="H947" s="2" t="s">
        <v>63</v>
      </c>
      <c r="I947" t="s">
        <v>1197</v>
      </c>
      <c r="J947" t="s">
        <v>1740</v>
      </c>
      <c r="K947" t="s">
        <v>1196</v>
      </c>
      <c r="L947">
        <v>2023</v>
      </c>
      <c r="M947">
        <v>139155402.50147611</v>
      </c>
      <c r="N947" t="s">
        <v>1752</v>
      </c>
      <c r="O947">
        <v>342868.99924278259</v>
      </c>
      <c r="P947" t="s">
        <v>1753</v>
      </c>
      <c r="Q947" t="s">
        <v>1195</v>
      </c>
    </row>
    <row r="948" spans="1:17" hidden="1" x14ac:dyDescent="0.25">
      <c r="A948" t="s">
        <v>5</v>
      </c>
      <c r="B948" t="s">
        <v>837</v>
      </c>
      <c r="E948" t="s">
        <v>1223</v>
      </c>
      <c r="F948" t="s">
        <v>605</v>
      </c>
      <c r="G948" t="s">
        <v>605</v>
      </c>
      <c r="H948" s="2" t="s">
        <v>63</v>
      </c>
      <c r="I948" t="s">
        <v>1197</v>
      </c>
      <c r="J948" t="s">
        <v>1740</v>
      </c>
      <c r="K948" t="s">
        <v>1196</v>
      </c>
      <c r="L948">
        <v>2023</v>
      </c>
      <c r="M948">
        <v>150329021.42458671</v>
      </c>
      <c r="N948" t="s">
        <v>1752</v>
      </c>
      <c r="O948">
        <v>370400.00033378601</v>
      </c>
      <c r="P948" t="s">
        <v>1753</v>
      </c>
      <c r="Q948" t="s">
        <v>1195</v>
      </c>
    </row>
    <row r="949" spans="1:17" hidden="1" x14ac:dyDescent="0.25">
      <c r="A949" t="s">
        <v>5</v>
      </c>
      <c r="B949" t="s">
        <v>837</v>
      </c>
      <c r="E949" t="s">
        <v>1205</v>
      </c>
      <c r="F949" t="s">
        <v>1028</v>
      </c>
      <c r="G949" t="s">
        <v>1175</v>
      </c>
      <c r="H949" s="2" t="s">
        <v>63</v>
      </c>
      <c r="I949" t="s">
        <v>1197</v>
      </c>
      <c r="J949" t="s">
        <v>1740</v>
      </c>
      <c r="K949" t="s">
        <v>1196</v>
      </c>
      <c r="L949">
        <v>2023</v>
      </c>
      <c r="M949">
        <v>93175582.927835912</v>
      </c>
      <c r="N949" t="s">
        <v>1752</v>
      </c>
      <c r="O949">
        <v>229577.99911499021</v>
      </c>
      <c r="P949" t="s">
        <v>1753</v>
      </c>
      <c r="Q949" t="s">
        <v>1195</v>
      </c>
    </row>
    <row r="950" spans="1:17" hidden="1" x14ac:dyDescent="0.25">
      <c r="A950" t="s">
        <v>5</v>
      </c>
      <c r="B950" t="s">
        <v>913</v>
      </c>
      <c r="E950" t="s">
        <v>1218</v>
      </c>
      <c r="F950" t="s">
        <v>393</v>
      </c>
      <c r="G950" t="s">
        <v>393</v>
      </c>
      <c r="H950" s="2" t="s">
        <v>63</v>
      </c>
      <c r="I950" t="s">
        <v>1197</v>
      </c>
      <c r="J950" t="s">
        <v>1740</v>
      </c>
      <c r="K950" t="s">
        <v>1196</v>
      </c>
      <c r="L950">
        <v>2023</v>
      </c>
      <c r="M950">
        <v>195021727.74740383</v>
      </c>
      <c r="N950" t="s">
        <v>1752</v>
      </c>
      <c r="O950">
        <v>455429.99935150152</v>
      </c>
      <c r="P950" t="s">
        <v>1753</v>
      </c>
      <c r="Q950" t="s">
        <v>1195</v>
      </c>
    </row>
    <row r="951" spans="1:17" hidden="1" x14ac:dyDescent="0.25">
      <c r="A951" t="s">
        <v>5</v>
      </c>
      <c r="B951" t="s">
        <v>913</v>
      </c>
      <c r="E951" t="s">
        <v>1202</v>
      </c>
      <c r="F951" t="s">
        <v>1029</v>
      </c>
      <c r="G951" t="s">
        <v>1176</v>
      </c>
      <c r="H951" s="2" t="s">
        <v>63</v>
      </c>
      <c r="I951" t="s">
        <v>1197</v>
      </c>
      <c r="J951" t="s">
        <v>1740</v>
      </c>
      <c r="K951" t="s">
        <v>1196</v>
      </c>
      <c r="L951">
        <v>2023</v>
      </c>
      <c r="M951">
        <v>46656110.405761212</v>
      </c>
      <c r="N951" t="s">
        <v>1752</v>
      </c>
      <c r="O951">
        <v>108954.9999237061</v>
      </c>
      <c r="P951" t="s">
        <v>1753</v>
      </c>
      <c r="Q951" t="s">
        <v>1195</v>
      </c>
    </row>
    <row r="952" spans="1:17" hidden="1" x14ac:dyDescent="0.25">
      <c r="A952" t="s">
        <v>5</v>
      </c>
      <c r="B952" t="s">
        <v>535</v>
      </c>
      <c r="E952" t="s">
        <v>1239</v>
      </c>
      <c r="F952" t="s">
        <v>327</v>
      </c>
      <c r="G952" t="s">
        <v>327</v>
      </c>
      <c r="H952" s="2" t="s">
        <v>63</v>
      </c>
      <c r="I952" t="s">
        <v>1197</v>
      </c>
      <c r="J952" t="s">
        <v>1740</v>
      </c>
      <c r="K952" t="s">
        <v>1196</v>
      </c>
      <c r="L952">
        <v>2023</v>
      </c>
      <c r="M952">
        <v>97825557.631840676</v>
      </c>
      <c r="N952" t="s">
        <v>1752</v>
      </c>
      <c r="O952">
        <v>261632.99953937531</v>
      </c>
      <c r="P952" t="s">
        <v>1753</v>
      </c>
      <c r="Q952" t="s">
        <v>1195</v>
      </c>
    </row>
    <row r="953" spans="1:17" hidden="1" x14ac:dyDescent="0.25">
      <c r="A953" t="s">
        <v>5</v>
      </c>
      <c r="B953" t="s">
        <v>913</v>
      </c>
      <c r="E953" t="s">
        <v>1222</v>
      </c>
      <c r="F953" t="s">
        <v>591</v>
      </c>
      <c r="G953" t="s">
        <v>591</v>
      </c>
      <c r="H953" s="2" t="s">
        <v>63</v>
      </c>
      <c r="I953" t="s">
        <v>1197</v>
      </c>
      <c r="J953" t="s">
        <v>1740</v>
      </c>
      <c r="K953" t="s">
        <v>1196</v>
      </c>
      <c r="L953">
        <v>2023</v>
      </c>
      <c r="M953">
        <v>495416338.18931609</v>
      </c>
      <c r="N953" t="s">
        <v>1752</v>
      </c>
      <c r="O953">
        <v>1156934.99994278</v>
      </c>
      <c r="P953" t="s">
        <v>1753</v>
      </c>
      <c r="Q953" t="s">
        <v>1195</v>
      </c>
    </row>
    <row r="954" spans="1:17" x14ac:dyDescent="0.25">
      <c r="A954" t="s">
        <v>5</v>
      </c>
      <c r="B954" t="s">
        <v>837</v>
      </c>
      <c r="E954" t="s">
        <v>1210</v>
      </c>
      <c r="F954" t="s">
        <v>818</v>
      </c>
      <c r="G954" t="s">
        <v>818</v>
      </c>
      <c r="H954" s="2" t="s">
        <v>63</v>
      </c>
      <c r="I954" t="s">
        <v>1197</v>
      </c>
      <c r="J954" t="s">
        <v>1740</v>
      </c>
      <c r="K954" t="s">
        <v>1196</v>
      </c>
      <c r="L954">
        <v>2023</v>
      </c>
      <c r="M954">
        <v>58686761.51206784</v>
      </c>
      <c r="N954" t="s">
        <v>1752</v>
      </c>
      <c r="O954">
        <v>144599.9999046326</v>
      </c>
      <c r="P954" t="s">
        <v>1753</v>
      </c>
      <c r="Q954" t="s">
        <v>1195</v>
      </c>
    </row>
    <row r="955" spans="1:17" x14ac:dyDescent="0.25">
      <c r="A955" t="s">
        <v>5</v>
      </c>
      <c r="B955" t="s">
        <v>837</v>
      </c>
      <c r="E955" t="s">
        <v>1210</v>
      </c>
      <c r="F955" t="s">
        <v>819</v>
      </c>
      <c r="G955" t="s">
        <v>819</v>
      </c>
      <c r="H955" s="2" t="s">
        <v>63</v>
      </c>
      <c r="I955" t="s">
        <v>1197</v>
      </c>
      <c r="J955" t="s">
        <v>1740</v>
      </c>
      <c r="K955" t="s">
        <v>1196</v>
      </c>
      <c r="L955">
        <v>2023</v>
      </c>
      <c r="M955">
        <v>850126040.46830177</v>
      </c>
      <c r="N955" t="s">
        <v>1752</v>
      </c>
      <c r="O955">
        <v>2094650.00629425</v>
      </c>
      <c r="P955" t="s">
        <v>1753</v>
      </c>
      <c r="Q955" t="s">
        <v>1195</v>
      </c>
    </row>
    <row r="956" spans="1:17" x14ac:dyDescent="0.25">
      <c r="A956" t="s">
        <v>5</v>
      </c>
      <c r="B956" t="s">
        <v>837</v>
      </c>
      <c r="E956" t="s">
        <v>1210</v>
      </c>
      <c r="F956" t="s">
        <v>820</v>
      </c>
      <c r="G956" t="s">
        <v>820</v>
      </c>
      <c r="H956" s="2" t="s">
        <v>63</v>
      </c>
      <c r="I956" t="s">
        <v>1197</v>
      </c>
      <c r="J956" t="s">
        <v>1740</v>
      </c>
      <c r="K956" t="s">
        <v>1196</v>
      </c>
      <c r="L956">
        <v>2023</v>
      </c>
      <c r="M956">
        <v>81171177.801899403</v>
      </c>
      <c r="N956" t="s">
        <v>1752</v>
      </c>
      <c r="O956">
        <v>200000</v>
      </c>
      <c r="P956" t="s">
        <v>1753</v>
      </c>
      <c r="Q956" t="s">
        <v>1195</v>
      </c>
    </row>
    <row r="957" spans="1:17" x14ac:dyDescent="0.25">
      <c r="A957" t="s">
        <v>5</v>
      </c>
      <c r="B957" t="s">
        <v>837</v>
      </c>
      <c r="E957" t="s">
        <v>1210</v>
      </c>
      <c r="F957" t="s">
        <v>820</v>
      </c>
      <c r="G957" t="s">
        <v>820</v>
      </c>
      <c r="H957" s="2" t="s">
        <v>63</v>
      </c>
      <c r="I957" t="s">
        <v>1197</v>
      </c>
      <c r="J957" t="s">
        <v>1740</v>
      </c>
      <c r="K957" t="s">
        <v>1196</v>
      </c>
      <c r="L957">
        <v>2023</v>
      </c>
      <c r="M957">
        <v>81171177.801899403</v>
      </c>
      <c r="N957" t="s">
        <v>1752</v>
      </c>
      <c r="O957">
        <v>898967.99957752228</v>
      </c>
      <c r="P957" t="s">
        <v>1753</v>
      </c>
      <c r="Q957" t="s">
        <v>1195</v>
      </c>
    </row>
    <row r="958" spans="1:17" hidden="1" x14ac:dyDescent="0.25">
      <c r="A958" t="s">
        <v>5</v>
      </c>
      <c r="B958" t="s">
        <v>913</v>
      </c>
      <c r="E958" t="s">
        <v>1198</v>
      </c>
      <c r="F958" t="s">
        <v>89</v>
      </c>
      <c r="G958" t="s">
        <v>89</v>
      </c>
      <c r="H958" s="2" t="s">
        <v>63</v>
      </c>
      <c r="I958" t="s">
        <v>1197</v>
      </c>
      <c r="J958" t="s">
        <v>1740</v>
      </c>
      <c r="K958" t="s">
        <v>1196</v>
      </c>
      <c r="L958">
        <v>2023</v>
      </c>
      <c r="M958">
        <v>328436235.96896899</v>
      </c>
      <c r="N958" t="s">
        <v>1752</v>
      </c>
      <c r="O958">
        <v>766989.99881744385</v>
      </c>
      <c r="P958" t="s">
        <v>1753</v>
      </c>
      <c r="Q958" t="s">
        <v>1195</v>
      </c>
    </row>
    <row r="959" spans="1:17" hidden="1" x14ac:dyDescent="0.25">
      <c r="A959" t="s">
        <v>5</v>
      </c>
      <c r="B959" t="s">
        <v>913</v>
      </c>
      <c r="E959" t="s">
        <v>1203</v>
      </c>
      <c r="F959" t="s">
        <v>1030</v>
      </c>
      <c r="G959" t="s">
        <v>1177</v>
      </c>
      <c r="H959" s="2" t="s">
        <v>63</v>
      </c>
      <c r="I959" t="s">
        <v>1197</v>
      </c>
      <c r="J959" t="s">
        <v>1740</v>
      </c>
      <c r="K959" t="s">
        <v>1196</v>
      </c>
      <c r="L959">
        <v>2023</v>
      </c>
      <c r="M959">
        <v>205040234.16445431</v>
      </c>
      <c r="N959" t="s">
        <v>1752</v>
      </c>
      <c r="O959">
        <v>478825.99949836731</v>
      </c>
      <c r="P959" t="s">
        <v>1753</v>
      </c>
      <c r="Q959" t="s">
        <v>1195</v>
      </c>
    </row>
    <row r="960" spans="1:17" hidden="1" x14ac:dyDescent="0.25">
      <c r="A960" t="s">
        <v>5</v>
      </c>
      <c r="B960" t="s">
        <v>913</v>
      </c>
      <c r="E960" t="s">
        <v>1203</v>
      </c>
      <c r="F960" t="s">
        <v>316</v>
      </c>
      <c r="G960" t="s">
        <v>316</v>
      </c>
      <c r="H960" s="2" t="s">
        <v>63</v>
      </c>
      <c r="I960" t="s">
        <v>1197</v>
      </c>
      <c r="J960" t="s">
        <v>1740</v>
      </c>
      <c r="K960" t="s">
        <v>1196</v>
      </c>
      <c r="L960">
        <v>2023</v>
      </c>
      <c r="M960">
        <v>47214930.35194803</v>
      </c>
      <c r="N960" t="s">
        <v>1752</v>
      </c>
      <c r="O960">
        <v>110259.9999904633</v>
      </c>
      <c r="P960" t="s">
        <v>1753</v>
      </c>
      <c r="Q960" t="s">
        <v>1195</v>
      </c>
    </row>
    <row r="961" spans="1:17" hidden="1" x14ac:dyDescent="0.25">
      <c r="A961" t="s">
        <v>5</v>
      </c>
      <c r="B961" t="s">
        <v>913</v>
      </c>
      <c r="E961" t="s">
        <v>1202</v>
      </c>
      <c r="F961" t="s">
        <v>1031</v>
      </c>
      <c r="G961" t="s">
        <v>1178</v>
      </c>
      <c r="H961" s="2" t="s">
        <v>63</v>
      </c>
      <c r="I961" t="s">
        <v>1197</v>
      </c>
      <c r="J961" t="s">
        <v>1740</v>
      </c>
      <c r="K961" t="s">
        <v>1196</v>
      </c>
      <c r="L961">
        <v>2023</v>
      </c>
      <c r="M961">
        <v>53055776.023564212</v>
      </c>
      <c r="N961" t="s">
        <v>1752</v>
      </c>
      <c r="O961">
        <v>123899.9998569489</v>
      </c>
      <c r="P961" t="s">
        <v>1753</v>
      </c>
      <c r="Q961" t="s">
        <v>1195</v>
      </c>
    </row>
    <row r="962" spans="1:17" hidden="1" x14ac:dyDescent="0.25">
      <c r="A962" t="s">
        <v>5</v>
      </c>
      <c r="B962" t="s">
        <v>407</v>
      </c>
      <c r="E962" t="s">
        <v>1242</v>
      </c>
      <c r="F962" t="s">
        <v>552</v>
      </c>
      <c r="G962" t="s">
        <v>552</v>
      </c>
      <c r="H962" s="2" t="s">
        <v>63</v>
      </c>
      <c r="I962" t="s">
        <v>1197</v>
      </c>
      <c r="J962" t="s">
        <v>1740</v>
      </c>
      <c r="K962" t="s">
        <v>1196</v>
      </c>
      <c r="L962">
        <v>2023</v>
      </c>
      <c r="M962">
        <v>1090017942.396065</v>
      </c>
      <c r="N962" t="s">
        <v>1752</v>
      </c>
      <c r="O962">
        <v>2636876.9956827159</v>
      </c>
      <c r="P962" t="s">
        <v>1753</v>
      </c>
      <c r="Q962" t="s">
        <v>1195</v>
      </c>
    </row>
    <row r="963" spans="1:17" hidden="1" x14ac:dyDescent="0.25">
      <c r="A963" t="s">
        <v>5</v>
      </c>
      <c r="B963" t="s">
        <v>913</v>
      </c>
      <c r="E963" t="s">
        <v>1203</v>
      </c>
      <c r="F963" t="s">
        <v>317</v>
      </c>
      <c r="G963" t="s">
        <v>317</v>
      </c>
      <c r="H963" s="2" t="s">
        <v>63</v>
      </c>
      <c r="I963" t="s">
        <v>1197</v>
      </c>
      <c r="J963" t="s">
        <v>1740</v>
      </c>
      <c r="K963" t="s">
        <v>1196</v>
      </c>
      <c r="L963">
        <v>2023</v>
      </c>
      <c r="M963">
        <v>9848933.4136471171</v>
      </c>
      <c r="N963" t="s">
        <v>1752</v>
      </c>
      <c r="O963">
        <v>23000</v>
      </c>
      <c r="P963" t="s">
        <v>1753</v>
      </c>
      <c r="Q963" t="s">
        <v>1195</v>
      </c>
    </row>
    <row r="964" spans="1:17" x14ac:dyDescent="0.25">
      <c r="A964" t="s">
        <v>5</v>
      </c>
      <c r="B964" t="s">
        <v>837</v>
      </c>
      <c r="E964" t="s">
        <v>1210</v>
      </c>
      <c r="F964" t="s">
        <v>821</v>
      </c>
      <c r="G964" t="s">
        <v>821</v>
      </c>
      <c r="H964" s="2" t="s">
        <v>63</v>
      </c>
      <c r="I964" t="s">
        <v>1197</v>
      </c>
      <c r="J964" t="s">
        <v>1740</v>
      </c>
      <c r="K964" t="s">
        <v>1196</v>
      </c>
      <c r="L964">
        <v>2023</v>
      </c>
      <c r="M964">
        <v>75854465.501053259</v>
      </c>
      <c r="N964" t="s">
        <v>1752</v>
      </c>
      <c r="O964">
        <v>186899.9996185303</v>
      </c>
      <c r="P964" t="s">
        <v>1753</v>
      </c>
      <c r="Q964" t="s">
        <v>1195</v>
      </c>
    </row>
    <row r="965" spans="1:17" hidden="1" x14ac:dyDescent="0.25">
      <c r="A965" t="s">
        <v>5</v>
      </c>
      <c r="B965" t="s">
        <v>913</v>
      </c>
      <c r="E965" t="s">
        <v>1202</v>
      </c>
      <c r="F965" t="s">
        <v>291</v>
      </c>
      <c r="G965" t="s">
        <v>291</v>
      </c>
      <c r="H965" s="2" t="s">
        <v>63</v>
      </c>
      <c r="I965" t="s">
        <v>1197</v>
      </c>
      <c r="J965" t="s">
        <v>1740</v>
      </c>
      <c r="K965" t="s">
        <v>1196</v>
      </c>
      <c r="L965">
        <v>2023</v>
      </c>
      <c r="M965">
        <v>98562986.694139361</v>
      </c>
      <c r="N965" t="s">
        <v>1752</v>
      </c>
      <c r="O965">
        <v>230171.99921607971</v>
      </c>
      <c r="P965" t="s">
        <v>1753</v>
      </c>
      <c r="Q965" t="s">
        <v>1195</v>
      </c>
    </row>
    <row r="966" spans="1:17" x14ac:dyDescent="0.25">
      <c r="A966" t="s">
        <v>5</v>
      </c>
      <c r="B966" t="s">
        <v>837</v>
      </c>
      <c r="E966" t="s">
        <v>1210</v>
      </c>
      <c r="F966" t="s">
        <v>822</v>
      </c>
      <c r="G966" t="s">
        <v>822</v>
      </c>
      <c r="H966" s="2" t="s">
        <v>63</v>
      </c>
      <c r="I966" t="s">
        <v>1197</v>
      </c>
      <c r="J966" t="s">
        <v>1740</v>
      </c>
      <c r="K966" t="s">
        <v>1196</v>
      </c>
      <c r="L966">
        <v>2023</v>
      </c>
      <c r="M966">
        <v>50857801.331793219</v>
      </c>
      <c r="N966" t="s">
        <v>1752</v>
      </c>
      <c r="O966">
        <v>125309.99970436099</v>
      </c>
      <c r="P966" t="s">
        <v>1753</v>
      </c>
      <c r="Q966" t="s">
        <v>1195</v>
      </c>
    </row>
    <row r="967" spans="1:17" hidden="1" x14ac:dyDescent="0.25">
      <c r="A967" t="s">
        <v>5</v>
      </c>
      <c r="B967" t="s">
        <v>837</v>
      </c>
      <c r="E967" t="s">
        <v>1223</v>
      </c>
      <c r="F967" t="s">
        <v>606</v>
      </c>
      <c r="G967" t="s">
        <v>606</v>
      </c>
      <c r="H967" s="2" t="s">
        <v>63</v>
      </c>
      <c r="I967" t="s">
        <v>1197</v>
      </c>
      <c r="J967" t="s">
        <v>1740</v>
      </c>
      <c r="K967" t="s">
        <v>1196</v>
      </c>
      <c r="L967">
        <v>2023</v>
      </c>
      <c r="M967">
        <v>40435422.268462703</v>
      </c>
      <c r="N967" t="s">
        <v>1752</v>
      </c>
      <c r="O967">
        <v>99630.000114440889</v>
      </c>
      <c r="P967" t="s">
        <v>1753</v>
      </c>
      <c r="Q967" t="s">
        <v>1195</v>
      </c>
    </row>
    <row r="968" spans="1:17" x14ac:dyDescent="0.25">
      <c r="A968" t="s">
        <v>5</v>
      </c>
      <c r="B968" t="s">
        <v>837</v>
      </c>
      <c r="E968" t="s">
        <v>1210</v>
      </c>
      <c r="F968" t="s">
        <v>823</v>
      </c>
      <c r="G968" t="s">
        <v>823</v>
      </c>
      <c r="H968" s="2" t="s">
        <v>63</v>
      </c>
      <c r="I968" t="s">
        <v>1197</v>
      </c>
      <c r="J968" t="s">
        <v>1740</v>
      </c>
      <c r="K968" t="s">
        <v>1196</v>
      </c>
      <c r="L968">
        <v>2023</v>
      </c>
      <c r="M968">
        <v>242769193.27330211</v>
      </c>
      <c r="N968" t="s">
        <v>1752</v>
      </c>
      <c r="O968">
        <v>598165.99893569946</v>
      </c>
      <c r="P968" t="s">
        <v>1753</v>
      </c>
      <c r="Q968" t="s">
        <v>1195</v>
      </c>
    </row>
    <row r="969" spans="1:17" hidden="1" x14ac:dyDescent="0.25">
      <c r="A969" t="s">
        <v>5</v>
      </c>
      <c r="B969" t="s">
        <v>913</v>
      </c>
      <c r="E969" t="s">
        <v>1198</v>
      </c>
      <c r="F969" t="s">
        <v>90</v>
      </c>
      <c r="G969" t="s">
        <v>90</v>
      </c>
      <c r="H969" s="2" t="s">
        <v>63</v>
      </c>
      <c r="I969" t="s">
        <v>1197</v>
      </c>
      <c r="J969" t="s">
        <v>1740</v>
      </c>
      <c r="K969" t="s">
        <v>1196</v>
      </c>
      <c r="L969">
        <v>2023</v>
      </c>
      <c r="M969">
        <v>86996057.093995184</v>
      </c>
      <c r="N969" t="s">
        <v>1752</v>
      </c>
      <c r="O969">
        <v>203160.00008583069</v>
      </c>
      <c r="P969" t="s">
        <v>1753</v>
      </c>
      <c r="Q969" t="s">
        <v>1195</v>
      </c>
    </row>
    <row r="970" spans="1:17" x14ac:dyDescent="0.25">
      <c r="A970" t="s">
        <v>5</v>
      </c>
      <c r="B970" t="s">
        <v>837</v>
      </c>
      <c r="E970" t="s">
        <v>1210</v>
      </c>
      <c r="F970" t="s">
        <v>824</v>
      </c>
      <c r="G970" t="s">
        <v>824</v>
      </c>
      <c r="H970" s="2" t="s">
        <v>63</v>
      </c>
      <c r="I970" t="s">
        <v>1197</v>
      </c>
      <c r="J970" t="s">
        <v>1740</v>
      </c>
      <c r="K970" t="s">
        <v>1196</v>
      </c>
      <c r="L970">
        <v>2023</v>
      </c>
      <c r="M970">
        <v>262136230.77226493</v>
      </c>
      <c r="N970" t="s">
        <v>1752</v>
      </c>
      <c r="O970">
        <v>645884.99975204468</v>
      </c>
      <c r="P970" t="s">
        <v>1753</v>
      </c>
      <c r="Q970" t="s">
        <v>1195</v>
      </c>
    </row>
    <row r="971" spans="1:17" x14ac:dyDescent="0.25">
      <c r="A971" t="s">
        <v>5</v>
      </c>
      <c r="B971" t="s">
        <v>837</v>
      </c>
      <c r="E971" t="s">
        <v>1210</v>
      </c>
      <c r="F971" t="s">
        <v>825</v>
      </c>
      <c r="G971" t="s">
        <v>825</v>
      </c>
      <c r="H971" s="2" t="s">
        <v>63</v>
      </c>
      <c r="I971" t="s">
        <v>1197</v>
      </c>
      <c r="J971" t="s">
        <v>1740</v>
      </c>
      <c r="K971" t="s">
        <v>1196</v>
      </c>
      <c r="L971">
        <v>2023</v>
      </c>
      <c r="M971">
        <v>20000578.19877639</v>
      </c>
      <c r="N971" t="s">
        <v>1752</v>
      </c>
      <c r="O971">
        <v>49279.999971389771</v>
      </c>
      <c r="P971" t="s">
        <v>1753</v>
      </c>
      <c r="Q971" t="s">
        <v>1195</v>
      </c>
    </row>
    <row r="972" spans="1:17" x14ac:dyDescent="0.25">
      <c r="A972" t="s">
        <v>5</v>
      </c>
      <c r="B972" t="s">
        <v>837</v>
      </c>
      <c r="E972" t="s">
        <v>1210</v>
      </c>
      <c r="F972" t="s">
        <v>826</v>
      </c>
      <c r="G972" t="s">
        <v>826</v>
      </c>
      <c r="H972" s="2" t="s">
        <v>63</v>
      </c>
      <c r="I972" t="s">
        <v>1197</v>
      </c>
      <c r="J972" t="s">
        <v>1740</v>
      </c>
      <c r="K972" t="s">
        <v>1196</v>
      </c>
      <c r="L972">
        <v>2023</v>
      </c>
      <c r="M972">
        <v>234970266.86463749</v>
      </c>
      <c r="N972" t="s">
        <v>1752</v>
      </c>
      <c r="O972">
        <v>578949.99980926514</v>
      </c>
      <c r="P972" t="s">
        <v>1753</v>
      </c>
      <c r="Q972" t="s">
        <v>1195</v>
      </c>
    </row>
    <row r="973" spans="1:17" hidden="1" x14ac:dyDescent="0.25">
      <c r="A973" t="s">
        <v>5</v>
      </c>
      <c r="B973" t="s">
        <v>913</v>
      </c>
      <c r="E973" t="s">
        <v>1202</v>
      </c>
      <c r="F973" t="s">
        <v>292</v>
      </c>
      <c r="G973" t="s">
        <v>292</v>
      </c>
      <c r="H973" s="2" t="s">
        <v>63</v>
      </c>
      <c r="I973" t="s">
        <v>1197</v>
      </c>
      <c r="J973" t="s">
        <v>1740</v>
      </c>
      <c r="K973" t="s">
        <v>1196</v>
      </c>
      <c r="L973">
        <v>2023</v>
      </c>
      <c r="M973">
        <v>183543438.45323902</v>
      </c>
      <c r="N973" t="s">
        <v>1752</v>
      </c>
      <c r="O973">
        <v>428625</v>
      </c>
      <c r="P973" t="s">
        <v>1753</v>
      </c>
      <c r="Q973" t="s">
        <v>1195</v>
      </c>
    </row>
    <row r="974" spans="1:17" hidden="1" x14ac:dyDescent="0.25">
      <c r="A974" t="s">
        <v>5</v>
      </c>
      <c r="B974" t="s">
        <v>535</v>
      </c>
      <c r="E974" t="s">
        <v>1240</v>
      </c>
      <c r="F974" t="s">
        <v>439</v>
      </c>
      <c r="G974" t="s">
        <v>439</v>
      </c>
      <c r="H974" s="2" t="s">
        <v>63</v>
      </c>
      <c r="I974" t="s">
        <v>1197</v>
      </c>
      <c r="J974" t="s">
        <v>1740</v>
      </c>
      <c r="K974" t="s">
        <v>1196</v>
      </c>
      <c r="L974">
        <v>2023</v>
      </c>
      <c r="M974">
        <v>45676081.099930786</v>
      </c>
      <c r="N974" t="s">
        <v>1752</v>
      </c>
      <c r="O974">
        <v>122159.99984741209</v>
      </c>
      <c r="P974" t="s">
        <v>1753</v>
      </c>
      <c r="Q974" t="s">
        <v>1195</v>
      </c>
    </row>
    <row r="975" spans="1:17" hidden="1" x14ac:dyDescent="0.25">
      <c r="A975" t="s">
        <v>5</v>
      </c>
      <c r="B975" t="s">
        <v>407</v>
      </c>
      <c r="E975" t="s">
        <v>1313</v>
      </c>
      <c r="F975" t="s">
        <v>634</v>
      </c>
      <c r="G975" t="s">
        <v>634</v>
      </c>
      <c r="H975" s="2" t="s">
        <v>63</v>
      </c>
      <c r="I975" t="s">
        <v>1197</v>
      </c>
      <c r="J975" t="s">
        <v>1740</v>
      </c>
      <c r="K975" t="s">
        <v>1196</v>
      </c>
      <c r="L975">
        <v>2023</v>
      </c>
      <c r="M975">
        <v>34442370.568096481</v>
      </c>
      <c r="N975" t="s">
        <v>1752</v>
      </c>
      <c r="O975">
        <v>83319.999694824219</v>
      </c>
      <c r="P975" t="s">
        <v>1753</v>
      </c>
      <c r="Q975" t="s">
        <v>1195</v>
      </c>
    </row>
    <row r="976" spans="1:17" hidden="1" x14ac:dyDescent="0.25">
      <c r="A976" t="s">
        <v>5</v>
      </c>
      <c r="B976" t="s">
        <v>407</v>
      </c>
      <c r="E976" t="s">
        <v>1224</v>
      </c>
      <c r="F976" t="s">
        <v>634</v>
      </c>
      <c r="G976" t="s">
        <v>634</v>
      </c>
      <c r="H976" s="2" t="s">
        <v>63</v>
      </c>
      <c r="I976" t="s">
        <v>1197</v>
      </c>
      <c r="J976" t="s">
        <v>1740</v>
      </c>
      <c r="K976" t="s">
        <v>1196</v>
      </c>
      <c r="L976">
        <v>2023</v>
      </c>
      <c r="M976">
        <v>34442370.568096481</v>
      </c>
      <c r="N976" t="s">
        <v>1752</v>
      </c>
      <c r="O976">
        <v>46995.999813079841</v>
      </c>
      <c r="P976" t="s">
        <v>1753</v>
      </c>
      <c r="Q976" t="s">
        <v>1195</v>
      </c>
    </row>
    <row r="977" spans="1:17" x14ac:dyDescent="0.25">
      <c r="A977" t="s">
        <v>5</v>
      </c>
      <c r="B977" t="s">
        <v>837</v>
      </c>
      <c r="E977" t="s">
        <v>1210</v>
      </c>
      <c r="F977" t="s">
        <v>827</v>
      </c>
      <c r="G977" t="s">
        <v>827</v>
      </c>
      <c r="H977" s="2" t="s">
        <v>63</v>
      </c>
      <c r="I977" t="s">
        <v>1197</v>
      </c>
      <c r="J977" t="s">
        <v>1740</v>
      </c>
      <c r="K977" t="s">
        <v>1196</v>
      </c>
      <c r="L977">
        <v>2023</v>
      </c>
      <c r="M977">
        <v>700030788.59061372</v>
      </c>
      <c r="N977" t="s">
        <v>1752</v>
      </c>
      <c r="O977">
        <v>1724825.9974718089</v>
      </c>
      <c r="P977" t="s">
        <v>1753</v>
      </c>
      <c r="Q977" t="s">
        <v>1195</v>
      </c>
    </row>
    <row r="978" spans="1:17" hidden="1" x14ac:dyDescent="0.25">
      <c r="A978" t="s">
        <v>5</v>
      </c>
      <c r="B978" t="s">
        <v>837</v>
      </c>
      <c r="E978" t="s">
        <v>1266</v>
      </c>
      <c r="F978" t="s">
        <v>698</v>
      </c>
      <c r="G978" t="s">
        <v>698</v>
      </c>
      <c r="H978" s="2" t="s">
        <v>63</v>
      </c>
      <c r="I978" t="s">
        <v>1197</v>
      </c>
      <c r="J978" t="s">
        <v>1740</v>
      </c>
      <c r="K978" t="s">
        <v>1196</v>
      </c>
      <c r="L978">
        <v>2023</v>
      </c>
      <c r="M978">
        <v>9212928.6998682991</v>
      </c>
      <c r="N978" t="s">
        <v>1752</v>
      </c>
      <c r="O978">
        <v>22700.000047683719</v>
      </c>
      <c r="P978" t="s">
        <v>1753</v>
      </c>
      <c r="Q978" t="s">
        <v>1195</v>
      </c>
    </row>
    <row r="979" spans="1:17" hidden="1" x14ac:dyDescent="0.25">
      <c r="A979" t="s">
        <v>5</v>
      </c>
      <c r="B979" t="s">
        <v>913</v>
      </c>
      <c r="E979" t="s">
        <v>1203</v>
      </c>
      <c r="F979" t="s">
        <v>896</v>
      </c>
      <c r="G979" t="s">
        <v>896</v>
      </c>
      <c r="H979" s="2" t="s">
        <v>63</v>
      </c>
      <c r="I979" t="s">
        <v>1197</v>
      </c>
      <c r="J979" t="s">
        <v>1740</v>
      </c>
      <c r="K979" t="s">
        <v>1196</v>
      </c>
      <c r="L979">
        <v>2023</v>
      </c>
      <c r="M979">
        <v>2141072.481227634</v>
      </c>
      <c r="N979" t="s">
        <v>1752</v>
      </c>
      <c r="O979">
        <v>5000</v>
      </c>
      <c r="P979" t="s">
        <v>1753</v>
      </c>
      <c r="Q979" t="s">
        <v>1195</v>
      </c>
    </row>
    <row r="980" spans="1:17" hidden="1" x14ac:dyDescent="0.25">
      <c r="A980" t="s">
        <v>5</v>
      </c>
      <c r="B980" t="s">
        <v>913</v>
      </c>
      <c r="E980" t="s">
        <v>1230</v>
      </c>
      <c r="F980" t="s">
        <v>896</v>
      </c>
      <c r="G980" t="s">
        <v>896</v>
      </c>
      <c r="H980" s="2" t="s">
        <v>63</v>
      </c>
      <c r="I980" t="s">
        <v>1197</v>
      </c>
      <c r="J980" t="s">
        <v>1740</v>
      </c>
      <c r="K980" t="s">
        <v>1196</v>
      </c>
      <c r="L980">
        <v>2023</v>
      </c>
      <c r="M980">
        <v>2141072.481227634</v>
      </c>
      <c r="N980" t="s">
        <v>1752</v>
      </c>
      <c r="O980">
        <v>1206975.0000238421</v>
      </c>
      <c r="P980" t="s">
        <v>1753</v>
      </c>
      <c r="Q980" t="s">
        <v>1195</v>
      </c>
    </row>
    <row r="981" spans="1:17" hidden="1" x14ac:dyDescent="0.25">
      <c r="A981" t="s">
        <v>5</v>
      </c>
      <c r="B981" t="s">
        <v>837</v>
      </c>
      <c r="E981" t="s">
        <v>1262</v>
      </c>
      <c r="F981" t="s">
        <v>205</v>
      </c>
      <c r="G981" t="s">
        <v>205</v>
      </c>
      <c r="H981" s="2" t="s">
        <v>63</v>
      </c>
      <c r="I981" t="s">
        <v>1197</v>
      </c>
      <c r="J981" t="s">
        <v>1740</v>
      </c>
      <c r="K981" t="s">
        <v>1196</v>
      </c>
      <c r="L981">
        <v>2023</v>
      </c>
      <c r="M981">
        <v>45252931.624558926</v>
      </c>
      <c r="N981" t="s">
        <v>1752</v>
      </c>
      <c r="O981">
        <v>111500</v>
      </c>
      <c r="P981" t="s">
        <v>1753</v>
      </c>
      <c r="Q981" t="s">
        <v>1195</v>
      </c>
    </row>
    <row r="982" spans="1:17" hidden="1" x14ac:dyDescent="0.25">
      <c r="A982" t="s">
        <v>5</v>
      </c>
      <c r="B982" t="s">
        <v>837</v>
      </c>
      <c r="E982" t="s">
        <v>1223</v>
      </c>
      <c r="F982" t="s">
        <v>607</v>
      </c>
      <c r="G982" t="s">
        <v>607</v>
      </c>
      <c r="H982" s="2" t="s">
        <v>63</v>
      </c>
      <c r="I982" t="s">
        <v>1197</v>
      </c>
      <c r="J982" t="s">
        <v>1740</v>
      </c>
      <c r="K982" t="s">
        <v>1196</v>
      </c>
      <c r="L982">
        <v>2023</v>
      </c>
      <c r="M982">
        <v>12078271.25305208</v>
      </c>
      <c r="N982" t="s">
        <v>1752</v>
      </c>
      <c r="O982">
        <v>29759.99999046325</v>
      </c>
      <c r="P982" t="s">
        <v>1753</v>
      </c>
      <c r="Q982" t="s">
        <v>1195</v>
      </c>
    </row>
    <row r="983" spans="1:17" hidden="1" x14ac:dyDescent="0.25">
      <c r="A983" t="s">
        <v>5</v>
      </c>
      <c r="B983" t="s">
        <v>535</v>
      </c>
      <c r="E983" t="s">
        <v>1228</v>
      </c>
      <c r="F983" t="s">
        <v>854</v>
      </c>
      <c r="G983" t="s">
        <v>854</v>
      </c>
      <c r="H983" s="2" t="s">
        <v>63</v>
      </c>
      <c r="I983" t="s">
        <v>1197</v>
      </c>
      <c r="J983" t="s">
        <v>1740</v>
      </c>
      <c r="K983" t="s">
        <v>1196</v>
      </c>
      <c r="L983">
        <v>2023</v>
      </c>
      <c r="M983">
        <v>97338361.110206336</v>
      </c>
      <c r="N983" t="s">
        <v>1752</v>
      </c>
      <c r="O983">
        <v>260329.99968528748</v>
      </c>
      <c r="P983" t="s">
        <v>1753</v>
      </c>
      <c r="Q983" t="s">
        <v>1195</v>
      </c>
    </row>
    <row r="984" spans="1:17" hidden="1" x14ac:dyDescent="0.25">
      <c r="A984" t="s">
        <v>5</v>
      </c>
      <c r="B984" t="s">
        <v>913</v>
      </c>
      <c r="E984" t="s">
        <v>1203</v>
      </c>
      <c r="F984" t="s">
        <v>1032</v>
      </c>
      <c r="G984" t="s">
        <v>1183</v>
      </c>
      <c r="H984" s="2" t="s">
        <v>63</v>
      </c>
      <c r="I984" t="s">
        <v>1197</v>
      </c>
      <c r="J984" t="s">
        <v>1740</v>
      </c>
      <c r="K984" t="s">
        <v>1196</v>
      </c>
      <c r="L984">
        <v>2023</v>
      </c>
      <c r="M984">
        <v>484797045.25279677</v>
      </c>
      <c r="N984" t="s">
        <v>1752</v>
      </c>
      <c r="O984">
        <v>1132135.996103287</v>
      </c>
      <c r="P984" t="s">
        <v>1753</v>
      </c>
      <c r="Q984" t="s">
        <v>1195</v>
      </c>
    </row>
    <row r="985" spans="1:17" hidden="1" x14ac:dyDescent="0.25">
      <c r="A985" t="s">
        <v>5</v>
      </c>
      <c r="B985" t="s">
        <v>407</v>
      </c>
      <c r="E985" t="s">
        <v>1233</v>
      </c>
      <c r="F985" t="s">
        <v>1033</v>
      </c>
      <c r="G985" t="s">
        <v>1179</v>
      </c>
      <c r="H985" s="2" t="s">
        <v>63</v>
      </c>
      <c r="I985" t="s">
        <v>1197</v>
      </c>
      <c r="J985" t="s">
        <v>1740</v>
      </c>
      <c r="K985" t="s">
        <v>1196</v>
      </c>
      <c r="L985">
        <v>2023</v>
      </c>
      <c r="M985">
        <v>1309654609.4124181</v>
      </c>
      <c r="N985" t="s">
        <v>1752</v>
      </c>
      <c r="O985">
        <v>3168202.996969223</v>
      </c>
      <c r="P985" t="s">
        <v>1753</v>
      </c>
      <c r="Q985" t="s">
        <v>1195</v>
      </c>
    </row>
    <row r="986" spans="1:17" hidden="1" x14ac:dyDescent="0.25">
      <c r="A986" t="s">
        <v>5</v>
      </c>
      <c r="B986" t="s">
        <v>913</v>
      </c>
      <c r="E986" t="s">
        <v>1203</v>
      </c>
      <c r="F986" t="s">
        <v>1034</v>
      </c>
      <c r="G986" t="s">
        <v>1184</v>
      </c>
      <c r="H986" s="2" t="s">
        <v>63</v>
      </c>
      <c r="I986" t="s">
        <v>1197</v>
      </c>
      <c r="J986" t="s">
        <v>1740</v>
      </c>
      <c r="K986" t="s">
        <v>1196</v>
      </c>
      <c r="L986">
        <v>2023</v>
      </c>
      <c r="M986">
        <v>295617877.23807323</v>
      </c>
      <c r="N986" t="s">
        <v>1752</v>
      </c>
      <c r="O986">
        <v>690349.99942779541</v>
      </c>
      <c r="P986" t="s">
        <v>1753</v>
      </c>
      <c r="Q986" t="s">
        <v>1195</v>
      </c>
    </row>
    <row r="987" spans="1:17" hidden="1" x14ac:dyDescent="0.25">
      <c r="A987" t="s">
        <v>5</v>
      </c>
      <c r="B987" t="s">
        <v>913</v>
      </c>
      <c r="E987" t="s">
        <v>1222</v>
      </c>
      <c r="F987" t="s">
        <v>592</v>
      </c>
      <c r="G987" t="s">
        <v>592</v>
      </c>
      <c r="H987" s="2" t="s">
        <v>63</v>
      </c>
      <c r="I987" t="s">
        <v>1197</v>
      </c>
      <c r="J987" t="s">
        <v>1740</v>
      </c>
      <c r="K987" t="s">
        <v>1196</v>
      </c>
      <c r="L987">
        <v>2023</v>
      </c>
      <c r="M987">
        <v>826734458.64503372</v>
      </c>
      <c r="N987" t="s">
        <v>1752</v>
      </c>
      <c r="O987">
        <v>1930655.0009250641</v>
      </c>
      <c r="P987" t="s">
        <v>1753</v>
      </c>
      <c r="Q987" t="s">
        <v>1195</v>
      </c>
    </row>
    <row r="988" spans="1:17" hidden="1" x14ac:dyDescent="0.25">
      <c r="A988" t="s">
        <v>5</v>
      </c>
      <c r="B988" t="s">
        <v>837</v>
      </c>
      <c r="E988" t="s">
        <v>1212</v>
      </c>
      <c r="F988" t="s">
        <v>931</v>
      </c>
      <c r="G988" t="s">
        <v>931</v>
      </c>
      <c r="H988" s="2" t="s">
        <v>63</v>
      </c>
      <c r="I988" t="s">
        <v>1197</v>
      </c>
      <c r="J988" t="s">
        <v>1740</v>
      </c>
      <c r="K988" t="s">
        <v>1196</v>
      </c>
      <c r="L988">
        <v>2023</v>
      </c>
      <c r="M988">
        <v>250332723.87788722</v>
      </c>
      <c r="N988" t="s">
        <v>1752</v>
      </c>
      <c r="O988">
        <v>616801.99956893921</v>
      </c>
      <c r="P988" t="s">
        <v>1753</v>
      </c>
      <c r="Q988" t="s">
        <v>1195</v>
      </c>
    </row>
    <row r="989" spans="1:17" hidden="1" x14ac:dyDescent="0.25">
      <c r="A989" t="s">
        <v>5</v>
      </c>
      <c r="B989" t="s">
        <v>535</v>
      </c>
      <c r="E989" t="s">
        <v>1228</v>
      </c>
      <c r="F989" t="s">
        <v>855</v>
      </c>
      <c r="G989" t="s">
        <v>855</v>
      </c>
      <c r="H989" s="2" t="s">
        <v>63</v>
      </c>
      <c r="I989" t="s">
        <v>1197</v>
      </c>
      <c r="J989" t="s">
        <v>1740</v>
      </c>
      <c r="K989" t="s">
        <v>1196</v>
      </c>
      <c r="L989">
        <v>2023</v>
      </c>
      <c r="M989">
        <v>186182750.72588301</v>
      </c>
      <c r="N989" t="s">
        <v>1752</v>
      </c>
      <c r="O989">
        <v>497942.9988861084</v>
      </c>
      <c r="P989" t="s">
        <v>1753</v>
      </c>
      <c r="Q989" t="s">
        <v>1195</v>
      </c>
    </row>
    <row r="990" spans="1:17" hidden="1" x14ac:dyDescent="0.25">
      <c r="A990" t="s">
        <v>5</v>
      </c>
      <c r="B990" t="s">
        <v>837</v>
      </c>
      <c r="E990" t="s">
        <v>1205</v>
      </c>
      <c r="F990" t="s">
        <v>483</v>
      </c>
      <c r="G990" t="s">
        <v>483</v>
      </c>
      <c r="H990" s="2" t="s">
        <v>63</v>
      </c>
      <c r="I990" t="s">
        <v>1197</v>
      </c>
      <c r="J990" t="s">
        <v>1740</v>
      </c>
      <c r="K990" t="s">
        <v>1196</v>
      </c>
      <c r="L990">
        <v>2023</v>
      </c>
      <c r="M990">
        <v>254179426.54431051</v>
      </c>
      <c r="N990" t="s">
        <v>1752</v>
      </c>
      <c r="O990">
        <v>626280.00092506409</v>
      </c>
      <c r="P990" t="s">
        <v>1753</v>
      </c>
      <c r="Q990" t="s">
        <v>1195</v>
      </c>
    </row>
    <row r="991" spans="1:17" hidden="1" x14ac:dyDescent="0.25">
      <c r="A991" t="s">
        <v>5</v>
      </c>
      <c r="B991" t="s">
        <v>913</v>
      </c>
      <c r="E991" t="s">
        <v>1202</v>
      </c>
      <c r="F991" t="s">
        <v>293</v>
      </c>
      <c r="G991" t="s">
        <v>293</v>
      </c>
      <c r="H991" s="2" t="s">
        <v>63</v>
      </c>
      <c r="I991" t="s">
        <v>1197</v>
      </c>
      <c r="J991" t="s">
        <v>1740</v>
      </c>
      <c r="K991" t="s">
        <v>1196</v>
      </c>
      <c r="L991">
        <v>2023</v>
      </c>
      <c r="M991">
        <v>2141072.481227634</v>
      </c>
      <c r="N991" t="s">
        <v>1752</v>
      </c>
      <c r="O991">
        <v>5000</v>
      </c>
      <c r="P991" t="s">
        <v>1753</v>
      </c>
      <c r="Q991" t="s">
        <v>1195</v>
      </c>
    </row>
    <row r="992" spans="1:17" hidden="1" x14ac:dyDescent="0.25">
      <c r="A992" t="s">
        <v>5</v>
      </c>
      <c r="B992" t="s">
        <v>913</v>
      </c>
      <c r="E992" t="s">
        <v>1218</v>
      </c>
      <c r="F992" t="s">
        <v>1035</v>
      </c>
      <c r="G992" t="s">
        <v>1185</v>
      </c>
      <c r="H992" s="2" t="s">
        <v>63</v>
      </c>
      <c r="I992" t="s">
        <v>1197</v>
      </c>
      <c r="J992" t="s">
        <v>1740</v>
      </c>
      <c r="K992" t="s">
        <v>1196</v>
      </c>
      <c r="L992">
        <v>2023</v>
      </c>
      <c r="M992">
        <v>817857572.3338846</v>
      </c>
      <c r="N992" t="s">
        <v>1752</v>
      </c>
      <c r="O992">
        <v>1909925.001382828</v>
      </c>
      <c r="P992" t="s">
        <v>1753</v>
      </c>
      <c r="Q992" t="s">
        <v>1195</v>
      </c>
    </row>
    <row r="993" spans="1:17" hidden="1" x14ac:dyDescent="0.25">
      <c r="A993" t="s">
        <v>5</v>
      </c>
      <c r="B993" t="s">
        <v>535</v>
      </c>
      <c r="E993" t="s">
        <v>1228</v>
      </c>
      <c r="F993" t="s">
        <v>856</v>
      </c>
      <c r="G993" t="s">
        <v>856</v>
      </c>
      <c r="H993" s="2" t="s">
        <v>63</v>
      </c>
      <c r="I993" t="s">
        <v>1197</v>
      </c>
      <c r="J993" t="s">
        <v>1740</v>
      </c>
      <c r="K993" t="s">
        <v>1196</v>
      </c>
      <c r="L993">
        <v>2023</v>
      </c>
      <c r="M993">
        <v>235093847.29749191</v>
      </c>
      <c r="N993" t="s">
        <v>1752</v>
      </c>
      <c r="O993">
        <v>628754.99951839447</v>
      </c>
      <c r="P993" t="s">
        <v>1753</v>
      </c>
      <c r="Q993" t="s">
        <v>1195</v>
      </c>
    </row>
    <row r="994" spans="1:17" hidden="1" x14ac:dyDescent="0.25">
      <c r="A994" t="s">
        <v>5</v>
      </c>
      <c r="B994" t="s">
        <v>407</v>
      </c>
      <c r="E994" t="s">
        <v>1242</v>
      </c>
      <c r="F994" t="s">
        <v>553</v>
      </c>
      <c r="G994" t="s">
        <v>553</v>
      </c>
      <c r="H994" s="2" t="s">
        <v>63</v>
      </c>
      <c r="I994" t="s">
        <v>1197</v>
      </c>
      <c r="J994" t="s">
        <v>1740</v>
      </c>
      <c r="K994" t="s">
        <v>1196</v>
      </c>
      <c r="L994">
        <v>2023</v>
      </c>
      <c r="M994">
        <v>489958431.30484587</v>
      </c>
      <c r="N994" t="s">
        <v>1752</v>
      </c>
      <c r="O994">
        <v>1185264.9998664861</v>
      </c>
      <c r="P994" t="s">
        <v>1753</v>
      </c>
      <c r="Q994" t="s">
        <v>1195</v>
      </c>
    </row>
    <row r="995" spans="1:17" hidden="1" x14ac:dyDescent="0.25">
      <c r="A995" t="s">
        <v>5</v>
      </c>
      <c r="B995" t="s">
        <v>407</v>
      </c>
      <c r="E995" t="s">
        <v>1242</v>
      </c>
      <c r="F995" t="s">
        <v>554</v>
      </c>
      <c r="G995" t="s">
        <v>554</v>
      </c>
      <c r="H995" s="2" t="s">
        <v>63</v>
      </c>
      <c r="I995" t="s">
        <v>1197</v>
      </c>
      <c r="J995" t="s">
        <v>1740</v>
      </c>
      <c r="K995" t="s">
        <v>1196</v>
      </c>
      <c r="L995">
        <v>2023</v>
      </c>
      <c r="M995">
        <v>559521106.85843647</v>
      </c>
      <c r="N995" t="s">
        <v>1752</v>
      </c>
      <c r="O995">
        <v>1353544.999480247</v>
      </c>
      <c r="P995" t="s">
        <v>1753</v>
      </c>
      <c r="Q995" t="s">
        <v>1195</v>
      </c>
    </row>
    <row r="996" spans="1:17" hidden="1" x14ac:dyDescent="0.25">
      <c r="A996" t="s">
        <v>5</v>
      </c>
      <c r="B996" t="s">
        <v>535</v>
      </c>
      <c r="E996" t="s">
        <v>1220</v>
      </c>
      <c r="F996" t="s">
        <v>504</v>
      </c>
      <c r="G996" t="s">
        <v>504</v>
      </c>
      <c r="H996" s="2" t="s">
        <v>63</v>
      </c>
      <c r="I996" t="s">
        <v>1197</v>
      </c>
      <c r="J996" t="s">
        <v>1740</v>
      </c>
      <c r="K996" t="s">
        <v>1196</v>
      </c>
      <c r="L996">
        <v>2023</v>
      </c>
      <c r="M996">
        <v>109370584.0966267</v>
      </c>
      <c r="N996" t="s">
        <v>1752</v>
      </c>
      <c r="O996">
        <v>292510.00118255621</v>
      </c>
      <c r="P996" t="s">
        <v>1753</v>
      </c>
      <c r="Q996" t="s">
        <v>1195</v>
      </c>
    </row>
    <row r="997" spans="1:17" hidden="1" x14ac:dyDescent="0.25">
      <c r="A997" t="s">
        <v>5</v>
      </c>
      <c r="B997" t="s">
        <v>913</v>
      </c>
      <c r="E997" t="s">
        <v>1202</v>
      </c>
      <c r="F997" t="s">
        <v>1036</v>
      </c>
      <c r="G997" t="s">
        <v>1182</v>
      </c>
      <c r="H997" s="2" t="s">
        <v>63</v>
      </c>
      <c r="I997" t="s">
        <v>1197</v>
      </c>
      <c r="J997" t="s">
        <v>1740</v>
      </c>
      <c r="K997" t="s">
        <v>1196</v>
      </c>
      <c r="L997">
        <v>2023</v>
      </c>
      <c r="M997">
        <v>5031520.33088494</v>
      </c>
      <c r="N997" t="s">
        <v>1752</v>
      </c>
      <c r="O997">
        <v>11750</v>
      </c>
      <c r="P997" t="s">
        <v>1753</v>
      </c>
      <c r="Q997" t="s">
        <v>1195</v>
      </c>
    </row>
    <row r="998" spans="1:17" hidden="1" x14ac:dyDescent="0.25">
      <c r="A998" t="s">
        <v>5</v>
      </c>
      <c r="B998" t="s">
        <v>407</v>
      </c>
      <c r="E998" t="s">
        <v>1242</v>
      </c>
      <c r="F998" t="s">
        <v>555</v>
      </c>
      <c r="G998" t="s">
        <v>555</v>
      </c>
      <c r="H998" s="2" t="s">
        <v>63</v>
      </c>
      <c r="I998" t="s">
        <v>1197</v>
      </c>
      <c r="J998" t="s">
        <v>1740</v>
      </c>
      <c r="K998" t="s">
        <v>1196</v>
      </c>
      <c r="L998">
        <v>2023</v>
      </c>
      <c r="M998">
        <v>907976455.1538142</v>
      </c>
      <c r="N998" t="s">
        <v>1752</v>
      </c>
      <c r="O998">
        <v>2196497.997045517</v>
      </c>
      <c r="P998" t="s">
        <v>1753</v>
      </c>
      <c r="Q998" t="s">
        <v>1195</v>
      </c>
    </row>
    <row r="999" spans="1:17" hidden="1" x14ac:dyDescent="0.25">
      <c r="A999" t="s">
        <v>5</v>
      </c>
      <c r="B999" t="s">
        <v>407</v>
      </c>
      <c r="E999" t="s">
        <v>1200</v>
      </c>
      <c r="F999" t="s">
        <v>227</v>
      </c>
      <c r="G999" t="s">
        <v>227</v>
      </c>
      <c r="H999" s="2" t="s">
        <v>63</v>
      </c>
      <c r="I999" t="s">
        <v>1197</v>
      </c>
      <c r="J999" t="s">
        <v>1740</v>
      </c>
      <c r="K999" t="s">
        <v>1196</v>
      </c>
      <c r="L999">
        <v>2023</v>
      </c>
      <c r="M999">
        <v>21987394.472030502</v>
      </c>
      <c r="N999" t="s">
        <v>1752</v>
      </c>
      <c r="O999">
        <v>53190.000295639038</v>
      </c>
      <c r="P999" t="s">
        <v>1753</v>
      </c>
      <c r="Q999" t="s">
        <v>1195</v>
      </c>
    </row>
    <row r="1000" spans="1:17" hidden="1" x14ac:dyDescent="0.25">
      <c r="A1000" t="s">
        <v>5</v>
      </c>
      <c r="B1000" t="s">
        <v>535</v>
      </c>
      <c r="E1000" t="s">
        <v>1199</v>
      </c>
      <c r="F1000" t="s">
        <v>1037</v>
      </c>
      <c r="G1000" t="s">
        <v>1180</v>
      </c>
      <c r="H1000" s="2" t="s">
        <v>63</v>
      </c>
      <c r="I1000" t="s">
        <v>1197</v>
      </c>
      <c r="J1000" t="s">
        <v>1740</v>
      </c>
      <c r="K1000" t="s">
        <v>1196</v>
      </c>
      <c r="L1000">
        <v>2023</v>
      </c>
      <c r="M1000">
        <v>159508458.00654972</v>
      </c>
      <c r="N1000" t="s">
        <v>1752</v>
      </c>
      <c r="O1000">
        <v>426602.99956798559</v>
      </c>
      <c r="P1000" t="s">
        <v>1753</v>
      </c>
      <c r="Q1000" t="s">
        <v>1195</v>
      </c>
    </row>
    <row r="1001" spans="1:17" hidden="1" x14ac:dyDescent="0.25">
      <c r="A1001" t="s">
        <v>5</v>
      </c>
      <c r="B1001" t="s">
        <v>913</v>
      </c>
      <c r="E1001" t="s">
        <v>1211</v>
      </c>
      <c r="F1001" t="s">
        <v>918</v>
      </c>
      <c r="G1001" t="s">
        <v>918</v>
      </c>
      <c r="H1001" s="2" t="s">
        <v>63</v>
      </c>
      <c r="I1001" t="s">
        <v>1197</v>
      </c>
      <c r="J1001" t="s">
        <v>1740</v>
      </c>
      <c r="K1001" t="s">
        <v>1196</v>
      </c>
      <c r="L1001">
        <v>2023</v>
      </c>
      <c r="M1001">
        <v>28519085.409114372</v>
      </c>
      <c r="N1001" t="s">
        <v>1752</v>
      </c>
      <c r="O1001">
        <v>66599.999904632568</v>
      </c>
      <c r="P1001" t="s">
        <v>1753</v>
      </c>
      <c r="Q1001" t="s">
        <v>1195</v>
      </c>
    </row>
    <row r="1002" spans="1:17" hidden="1" x14ac:dyDescent="0.25">
      <c r="A1002" t="s">
        <v>5</v>
      </c>
      <c r="B1002" t="s">
        <v>837</v>
      </c>
      <c r="E1002" t="s">
        <v>1262</v>
      </c>
      <c r="F1002" t="s">
        <v>206</v>
      </c>
      <c r="G1002" t="s">
        <v>206</v>
      </c>
      <c r="H1002" s="2" t="s">
        <v>63</v>
      </c>
      <c r="I1002" t="s">
        <v>1197</v>
      </c>
      <c r="J1002" t="s">
        <v>1740</v>
      </c>
      <c r="K1002" t="s">
        <v>1196</v>
      </c>
      <c r="L1002">
        <v>2023</v>
      </c>
      <c r="M1002">
        <v>2840991.2230664799</v>
      </c>
      <c r="N1002" t="s">
        <v>1752</v>
      </c>
      <c r="O1002">
        <v>7000</v>
      </c>
      <c r="P1002" t="s">
        <v>1753</v>
      </c>
      <c r="Q1002" t="s">
        <v>1195</v>
      </c>
    </row>
    <row r="1003" spans="1:17" x14ac:dyDescent="0.25">
      <c r="A1003" t="s">
        <v>5</v>
      </c>
      <c r="B1003" t="s">
        <v>837</v>
      </c>
      <c r="E1003" t="s">
        <v>1210</v>
      </c>
      <c r="F1003" t="s">
        <v>828</v>
      </c>
      <c r="G1003" t="s">
        <v>828</v>
      </c>
      <c r="H1003" s="2" t="s">
        <v>63</v>
      </c>
      <c r="I1003" t="s">
        <v>1197</v>
      </c>
      <c r="J1003" t="s">
        <v>1740</v>
      </c>
      <c r="K1003" t="s">
        <v>1196</v>
      </c>
      <c r="L1003">
        <v>2023</v>
      </c>
      <c r="M1003">
        <v>222124927.93878138</v>
      </c>
      <c r="N1003" t="s">
        <v>1752</v>
      </c>
      <c r="O1003">
        <v>547299.99971389771</v>
      </c>
      <c r="P1003" t="s">
        <v>1753</v>
      </c>
      <c r="Q1003" t="s">
        <v>1195</v>
      </c>
    </row>
    <row r="1004" spans="1:17" hidden="1" x14ac:dyDescent="0.25">
      <c r="A1004" t="s">
        <v>5</v>
      </c>
      <c r="B1004" t="s">
        <v>837</v>
      </c>
      <c r="E1004" t="s">
        <v>1223</v>
      </c>
      <c r="F1004" t="s">
        <v>608</v>
      </c>
      <c r="G1004" t="s">
        <v>608</v>
      </c>
      <c r="H1004" s="2" t="s">
        <v>63</v>
      </c>
      <c r="I1004" t="s">
        <v>1197</v>
      </c>
      <c r="J1004" t="s">
        <v>1740</v>
      </c>
      <c r="K1004" t="s">
        <v>1196</v>
      </c>
      <c r="L1004">
        <v>2023</v>
      </c>
      <c r="M1004">
        <v>208954904.22430688</v>
      </c>
      <c r="N1004" t="s">
        <v>1752</v>
      </c>
      <c r="O1004">
        <v>514849.99942779541</v>
      </c>
      <c r="P1004" t="s">
        <v>1753</v>
      </c>
      <c r="Q1004" t="s">
        <v>1195</v>
      </c>
    </row>
    <row r="1005" spans="1:17" hidden="1" x14ac:dyDescent="0.25">
      <c r="A1005" t="s">
        <v>5</v>
      </c>
      <c r="B1005" t="s">
        <v>407</v>
      </c>
      <c r="E1005" t="s">
        <v>1201</v>
      </c>
      <c r="F1005" t="s">
        <v>262</v>
      </c>
      <c r="G1005" t="s">
        <v>262</v>
      </c>
      <c r="H1005" s="2" t="s">
        <v>63</v>
      </c>
      <c r="I1005" t="s">
        <v>1197</v>
      </c>
      <c r="J1005" t="s">
        <v>1740</v>
      </c>
      <c r="K1005" t="s">
        <v>1196</v>
      </c>
      <c r="L1005">
        <v>2023</v>
      </c>
      <c r="M1005">
        <v>425912239.88987029</v>
      </c>
      <c r="N1005" t="s">
        <v>1752</v>
      </c>
      <c r="O1005">
        <v>1030330.0008773799</v>
      </c>
      <c r="P1005" t="s">
        <v>1753</v>
      </c>
      <c r="Q1005" t="s">
        <v>1195</v>
      </c>
    </row>
    <row r="1006" spans="1:17" hidden="1" x14ac:dyDescent="0.25">
      <c r="A1006" t="s">
        <v>5</v>
      </c>
      <c r="B1006" t="s">
        <v>913</v>
      </c>
      <c r="E1006" t="s">
        <v>1207</v>
      </c>
      <c r="F1006" t="s">
        <v>762</v>
      </c>
      <c r="G1006" t="s">
        <v>762</v>
      </c>
      <c r="H1006" s="2" t="s">
        <v>63</v>
      </c>
      <c r="I1006" t="s">
        <v>1197</v>
      </c>
      <c r="J1006" t="s">
        <v>1740</v>
      </c>
      <c r="K1006" t="s">
        <v>1196</v>
      </c>
      <c r="L1006">
        <v>2023</v>
      </c>
      <c r="M1006">
        <v>93920285.326766938</v>
      </c>
      <c r="N1006" t="s">
        <v>1752</v>
      </c>
      <c r="O1006">
        <v>219329.9996852875</v>
      </c>
      <c r="P1006" t="s">
        <v>1753</v>
      </c>
      <c r="Q1006" t="s">
        <v>1195</v>
      </c>
    </row>
    <row r="1007" spans="1:17" x14ac:dyDescent="0.25">
      <c r="A1007" t="s">
        <v>5</v>
      </c>
      <c r="B1007" t="s">
        <v>837</v>
      </c>
      <c r="E1007" t="s">
        <v>1210</v>
      </c>
      <c r="F1007" t="s">
        <v>829</v>
      </c>
      <c r="G1007" t="s">
        <v>829</v>
      </c>
      <c r="H1007" s="2" t="s">
        <v>63</v>
      </c>
      <c r="I1007" t="s">
        <v>1197</v>
      </c>
      <c r="J1007" t="s">
        <v>1740</v>
      </c>
      <c r="K1007" t="s">
        <v>1196</v>
      </c>
      <c r="L1007">
        <v>2023</v>
      </c>
      <c r="M1007">
        <v>8928829.558208935</v>
      </c>
      <c r="N1007" t="s">
        <v>1752</v>
      </c>
      <c r="O1007">
        <v>22000</v>
      </c>
      <c r="P1007" t="s">
        <v>1753</v>
      </c>
      <c r="Q1007" t="s">
        <v>1195</v>
      </c>
    </row>
    <row r="1008" spans="1:17" hidden="1" x14ac:dyDescent="0.25">
      <c r="A1008" t="s">
        <v>5</v>
      </c>
      <c r="B1008" t="s">
        <v>837</v>
      </c>
      <c r="E1008" t="s">
        <v>1223</v>
      </c>
      <c r="F1008" t="s">
        <v>1038</v>
      </c>
      <c r="G1008" t="s">
        <v>620</v>
      </c>
      <c r="H1008" s="2" t="s">
        <v>63</v>
      </c>
      <c r="I1008" t="s">
        <v>1197</v>
      </c>
      <c r="J1008" t="s">
        <v>1740</v>
      </c>
      <c r="K1008" t="s">
        <v>1196</v>
      </c>
      <c r="L1008">
        <v>2023</v>
      </c>
      <c r="M1008">
        <v>16071893.166070648</v>
      </c>
      <c r="N1008" t="s">
        <v>1752</v>
      </c>
      <c r="O1008">
        <v>39599.999904632568</v>
      </c>
      <c r="P1008" t="s">
        <v>1753</v>
      </c>
      <c r="Q1008" t="s">
        <v>1195</v>
      </c>
    </row>
    <row r="1009" spans="1:17" hidden="1" x14ac:dyDescent="0.25">
      <c r="A1009" t="s">
        <v>5</v>
      </c>
      <c r="B1009" t="s">
        <v>535</v>
      </c>
      <c r="E1009" t="s">
        <v>1199</v>
      </c>
      <c r="F1009" t="s">
        <v>113</v>
      </c>
      <c r="G1009" t="s">
        <v>113</v>
      </c>
      <c r="H1009" s="2" t="s">
        <v>63</v>
      </c>
      <c r="I1009" t="s">
        <v>1197</v>
      </c>
      <c r="J1009" t="s">
        <v>1740</v>
      </c>
      <c r="K1009" t="s">
        <v>1196</v>
      </c>
      <c r="L1009">
        <v>2023</v>
      </c>
      <c r="M1009">
        <v>179348164.82835442</v>
      </c>
      <c r="N1009" t="s">
        <v>1752</v>
      </c>
      <c r="O1009">
        <v>479664.00051116938</v>
      </c>
      <c r="P1009" t="s">
        <v>1753</v>
      </c>
      <c r="Q1009" t="s">
        <v>1195</v>
      </c>
    </row>
    <row r="1010" spans="1:17" hidden="1" x14ac:dyDescent="0.25">
      <c r="A1010" t="s">
        <v>5</v>
      </c>
      <c r="B1010" t="s">
        <v>407</v>
      </c>
      <c r="E1010" t="s">
        <v>1216</v>
      </c>
      <c r="F1010" t="s">
        <v>178</v>
      </c>
      <c r="G1010" t="s">
        <v>178</v>
      </c>
      <c r="H1010" s="2" t="s">
        <v>63</v>
      </c>
      <c r="I1010" t="s">
        <v>1197</v>
      </c>
      <c r="J1010" t="s">
        <v>1740</v>
      </c>
      <c r="K1010" t="s">
        <v>1196</v>
      </c>
      <c r="L1010">
        <v>2023</v>
      </c>
      <c r="M1010">
        <v>184033540.02608079</v>
      </c>
      <c r="N1010" t="s">
        <v>1752</v>
      </c>
      <c r="O1010">
        <v>445198.00019264221</v>
      </c>
      <c r="P1010" t="s">
        <v>1753</v>
      </c>
      <c r="Q1010" t="s">
        <v>1195</v>
      </c>
    </row>
    <row r="1011" spans="1:17" hidden="1" x14ac:dyDescent="0.25">
      <c r="A1011" t="s">
        <v>5</v>
      </c>
      <c r="B1011" t="s">
        <v>407</v>
      </c>
      <c r="E1011" t="s">
        <v>1201</v>
      </c>
      <c r="F1011" t="s">
        <v>263</v>
      </c>
      <c r="G1011" t="s">
        <v>263</v>
      </c>
      <c r="H1011" s="2" t="s">
        <v>63</v>
      </c>
      <c r="I1011" t="s">
        <v>1197</v>
      </c>
      <c r="J1011" t="s">
        <v>1740</v>
      </c>
      <c r="K1011" t="s">
        <v>1196</v>
      </c>
      <c r="L1011">
        <v>2023</v>
      </c>
      <c r="M1011">
        <v>296232497.69089985</v>
      </c>
      <c r="N1011" t="s">
        <v>1752</v>
      </c>
      <c r="O1011">
        <v>716620.00060081482</v>
      </c>
      <c r="P1011" t="s">
        <v>1753</v>
      </c>
      <c r="Q1011" t="s">
        <v>1195</v>
      </c>
    </row>
    <row r="1012" spans="1:17" hidden="1" x14ac:dyDescent="0.25">
      <c r="A1012" t="s">
        <v>5</v>
      </c>
      <c r="B1012" t="s">
        <v>407</v>
      </c>
      <c r="E1012" t="s">
        <v>1219</v>
      </c>
      <c r="F1012" t="s">
        <v>410</v>
      </c>
      <c r="G1012" t="s">
        <v>410</v>
      </c>
      <c r="H1012" s="2" t="s">
        <v>63</v>
      </c>
      <c r="I1012" t="s">
        <v>1197</v>
      </c>
      <c r="J1012" t="s">
        <v>1740</v>
      </c>
      <c r="K1012" t="s">
        <v>1196</v>
      </c>
      <c r="L1012">
        <v>2023</v>
      </c>
      <c r="M1012">
        <v>206191245.09970298</v>
      </c>
      <c r="N1012" t="s">
        <v>1752</v>
      </c>
      <c r="O1012">
        <v>498800.00114440912</v>
      </c>
      <c r="P1012" t="s">
        <v>1753</v>
      </c>
      <c r="Q1012" t="s">
        <v>1195</v>
      </c>
    </row>
    <row r="1013" spans="1:17" hidden="1" x14ac:dyDescent="0.25">
      <c r="A1013" t="s">
        <v>5</v>
      </c>
      <c r="B1013" t="s">
        <v>407</v>
      </c>
      <c r="E1013" t="s">
        <v>1264</v>
      </c>
      <c r="F1013" t="s">
        <v>406</v>
      </c>
      <c r="G1013" t="s">
        <v>406</v>
      </c>
      <c r="H1013" s="2" t="s">
        <v>63</v>
      </c>
      <c r="I1013" t="s">
        <v>1197</v>
      </c>
      <c r="J1013" t="s">
        <v>1740</v>
      </c>
      <c r="K1013" t="s">
        <v>1196</v>
      </c>
      <c r="L1013">
        <v>2023</v>
      </c>
      <c r="M1013">
        <v>1613094293.260138</v>
      </c>
      <c r="N1013" t="s">
        <v>1752</v>
      </c>
      <c r="O1013">
        <v>3902257.998079062</v>
      </c>
      <c r="P1013" t="s">
        <v>1753</v>
      </c>
      <c r="Q1013" t="s">
        <v>1195</v>
      </c>
    </row>
    <row r="1014" spans="1:17" hidden="1" x14ac:dyDescent="0.25">
      <c r="A1014" t="s">
        <v>5</v>
      </c>
      <c r="B1014" t="s">
        <v>407</v>
      </c>
      <c r="E1014" t="s">
        <v>1219</v>
      </c>
      <c r="F1014" t="s">
        <v>411</v>
      </c>
      <c r="G1014" t="s">
        <v>411</v>
      </c>
      <c r="H1014" s="2" t="s">
        <v>63</v>
      </c>
      <c r="I1014" t="s">
        <v>1197</v>
      </c>
      <c r="J1014" t="s">
        <v>1740</v>
      </c>
      <c r="K1014" t="s">
        <v>1196</v>
      </c>
      <c r="L1014">
        <v>2023</v>
      </c>
      <c r="M1014">
        <v>70338993.088303432</v>
      </c>
      <c r="N1014" t="s">
        <v>1752</v>
      </c>
      <c r="O1014">
        <v>170157.999753952</v>
      </c>
      <c r="P1014" t="s">
        <v>1753</v>
      </c>
      <c r="Q1014" t="s">
        <v>1195</v>
      </c>
    </row>
    <row r="1015" spans="1:17" hidden="1" x14ac:dyDescent="0.25">
      <c r="A1015" t="s">
        <v>5</v>
      </c>
      <c r="B1015" t="s">
        <v>837</v>
      </c>
      <c r="E1015" t="s">
        <v>1266</v>
      </c>
      <c r="F1015" t="s">
        <v>699</v>
      </c>
      <c r="G1015" t="s">
        <v>699</v>
      </c>
      <c r="H1015" s="2" t="s">
        <v>63</v>
      </c>
      <c r="I1015" t="s">
        <v>1197</v>
      </c>
      <c r="J1015" t="s">
        <v>1740</v>
      </c>
      <c r="K1015" t="s">
        <v>1196</v>
      </c>
      <c r="L1015">
        <v>2023</v>
      </c>
      <c r="M1015">
        <v>10207275.647294279</v>
      </c>
      <c r="N1015" t="s">
        <v>1752</v>
      </c>
      <c r="O1015">
        <v>25150.000095367432</v>
      </c>
      <c r="P1015" t="s">
        <v>1753</v>
      </c>
      <c r="Q1015" t="s">
        <v>1195</v>
      </c>
    </row>
    <row r="1016" spans="1:17" hidden="1" x14ac:dyDescent="0.25">
      <c r="A1016" t="s">
        <v>5</v>
      </c>
      <c r="B1016" t="s">
        <v>837</v>
      </c>
      <c r="E1016" t="s">
        <v>1223</v>
      </c>
      <c r="F1016" t="s">
        <v>609</v>
      </c>
      <c r="G1016" t="s">
        <v>609</v>
      </c>
      <c r="H1016" s="2" t="s">
        <v>63</v>
      </c>
      <c r="I1016" t="s">
        <v>1197</v>
      </c>
      <c r="J1016" t="s">
        <v>1740</v>
      </c>
      <c r="K1016" t="s">
        <v>1196</v>
      </c>
      <c r="L1016">
        <v>2023</v>
      </c>
      <c r="M1016">
        <v>591605984.73431039</v>
      </c>
      <c r="N1016" t="s">
        <v>1752</v>
      </c>
      <c r="O1016">
        <v>1457675.0042438509</v>
      </c>
      <c r="P1016" t="s">
        <v>1753</v>
      </c>
      <c r="Q1016" t="s">
        <v>1195</v>
      </c>
    </row>
    <row r="1017" spans="1:17" hidden="1" x14ac:dyDescent="0.25">
      <c r="A1017" t="s">
        <v>5</v>
      </c>
      <c r="B1017" t="s">
        <v>407</v>
      </c>
      <c r="E1017" t="s">
        <v>1224</v>
      </c>
      <c r="F1017" t="s">
        <v>635</v>
      </c>
      <c r="G1017" t="s">
        <v>635</v>
      </c>
      <c r="H1017" s="2" t="s">
        <v>63</v>
      </c>
      <c r="I1017" t="s">
        <v>1197</v>
      </c>
      <c r="J1017" t="s">
        <v>1740</v>
      </c>
      <c r="K1017" t="s">
        <v>1196</v>
      </c>
      <c r="L1017">
        <v>2023</v>
      </c>
      <c r="M1017">
        <v>344510102.39542884</v>
      </c>
      <c r="N1017" t="s">
        <v>1752</v>
      </c>
      <c r="O1017">
        <v>833409.00039672852</v>
      </c>
      <c r="P1017" t="s">
        <v>1753</v>
      </c>
      <c r="Q1017" t="s">
        <v>1195</v>
      </c>
    </row>
    <row r="1018" spans="1:17" hidden="1" x14ac:dyDescent="0.25">
      <c r="A1018" t="s">
        <v>5</v>
      </c>
      <c r="B1018" t="s">
        <v>407</v>
      </c>
      <c r="E1018" t="s">
        <v>1201</v>
      </c>
      <c r="F1018" t="s">
        <v>264</v>
      </c>
      <c r="G1018" t="s">
        <v>264</v>
      </c>
      <c r="H1018" s="2" t="s">
        <v>63</v>
      </c>
      <c r="I1018" t="s">
        <v>1197</v>
      </c>
      <c r="J1018" t="s">
        <v>1740</v>
      </c>
      <c r="K1018" t="s">
        <v>1196</v>
      </c>
      <c r="L1018">
        <v>2023</v>
      </c>
      <c r="M1018">
        <v>126766690.96179159</v>
      </c>
      <c r="N1018" t="s">
        <v>1752</v>
      </c>
      <c r="O1018">
        <v>306662.99903392792</v>
      </c>
      <c r="P1018" t="s">
        <v>1753</v>
      </c>
      <c r="Q1018" t="s">
        <v>1195</v>
      </c>
    </row>
    <row r="1019" spans="1:17" hidden="1" x14ac:dyDescent="0.25">
      <c r="A1019" t="s">
        <v>5</v>
      </c>
      <c r="B1019" t="s">
        <v>913</v>
      </c>
      <c r="E1019" t="s">
        <v>1218</v>
      </c>
      <c r="F1019" t="s">
        <v>394</v>
      </c>
      <c r="G1019" t="s">
        <v>394</v>
      </c>
      <c r="H1019" s="2" t="s">
        <v>63</v>
      </c>
      <c r="I1019" t="s">
        <v>1197</v>
      </c>
      <c r="J1019" t="s">
        <v>1740</v>
      </c>
      <c r="K1019" t="s">
        <v>1196</v>
      </c>
      <c r="L1019">
        <v>2023</v>
      </c>
      <c r="M1019">
        <v>265775609.07231411</v>
      </c>
      <c r="N1019" t="s">
        <v>1752</v>
      </c>
      <c r="O1019">
        <v>620659.99960899353</v>
      </c>
      <c r="P1019" t="s">
        <v>1753</v>
      </c>
      <c r="Q1019" t="s">
        <v>1195</v>
      </c>
    </row>
    <row r="1020" spans="1:17" hidden="1" x14ac:dyDescent="0.25">
      <c r="A1020" t="s">
        <v>5</v>
      </c>
      <c r="B1020" t="s">
        <v>535</v>
      </c>
      <c r="E1020" t="s">
        <v>1227</v>
      </c>
      <c r="F1020" t="s">
        <v>713</v>
      </c>
      <c r="G1020" t="s">
        <v>713</v>
      </c>
      <c r="H1020" s="2" t="s">
        <v>63</v>
      </c>
      <c r="I1020" t="s">
        <v>1197</v>
      </c>
      <c r="J1020" t="s">
        <v>1740</v>
      </c>
      <c r="K1020" t="s">
        <v>1196</v>
      </c>
      <c r="L1020">
        <v>2023</v>
      </c>
      <c r="M1020">
        <v>934676385.79153621</v>
      </c>
      <c r="N1020" t="s">
        <v>1752</v>
      </c>
      <c r="O1020">
        <v>2499534.0001583099</v>
      </c>
      <c r="P1020" t="s">
        <v>1753</v>
      </c>
      <c r="Q1020" t="s">
        <v>1195</v>
      </c>
    </row>
    <row r="1021" spans="1:17" hidden="1" x14ac:dyDescent="0.25">
      <c r="A1021" t="s">
        <v>5</v>
      </c>
      <c r="B1021" t="s">
        <v>837</v>
      </c>
      <c r="E1021" t="s">
        <v>1226</v>
      </c>
      <c r="F1021" t="s">
        <v>723</v>
      </c>
      <c r="G1021" t="s">
        <v>723</v>
      </c>
      <c r="H1021" s="2" t="s">
        <v>63</v>
      </c>
      <c r="I1021" t="s">
        <v>1197</v>
      </c>
      <c r="J1021" t="s">
        <v>1740</v>
      </c>
      <c r="K1021" t="s">
        <v>1196</v>
      </c>
      <c r="L1021">
        <v>2023</v>
      </c>
      <c r="M1021">
        <v>110863594.57990551</v>
      </c>
      <c r="N1021" t="s">
        <v>1752</v>
      </c>
      <c r="O1021">
        <v>273159.99984741211</v>
      </c>
      <c r="P1021" t="s">
        <v>1753</v>
      </c>
      <c r="Q1021" t="s">
        <v>1195</v>
      </c>
    </row>
    <row r="1022" spans="1:17" hidden="1" x14ac:dyDescent="0.25">
      <c r="A1022" t="s">
        <v>5</v>
      </c>
      <c r="B1022" t="s">
        <v>913</v>
      </c>
      <c r="E1022" t="s">
        <v>1204</v>
      </c>
      <c r="F1022" t="s">
        <v>456</v>
      </c>
      <c r="G1022" t="s">
        <v>456</v>
      </c>
      <c r="H1022" s="2" t="s">
        <v>63</v>
      </c>
      <c r="I1022" t="s">
        <v>1197</v>
      </c>
      <c r="J1022" t="s">
        <v>1740</v>
      </c>
      <c r="K1022" t="s">
        <v>1196</v>
      </c>
      <c r="L1022">
        <v>2023</v>
      </c>
      <c r="M1022">
        <v>55989045.384102643</v>
      </c>
      <c r="N1022" t="s">
        <v>1752</v>
      </c>
      <c r="O1022">
        <v>130750</v>
      </c>
      <c r="P1022" t="s">
        <v>1753</v>
      </c>
      <c r="Q1022" t="s">
        <v>1195</v>
      </c>
    </row>
    <row r="1023" spans="1:17" hidden="1" x14ac:dyDescent="0.25">
      <c r="A1023" t="s">
        <v>5</v>
      </c>
      <c r="B1023" t="s">
        <v>407</v>
      </c>
      <c r="E1023" t="s">
        <v>1232</v>
      </c>
      <c r="F1023" t="s">
        <v>960</v>
      </c>
      <c r="G1023" t="s">
        <v>960</v>
      </c>
      <c r="H1023" s="2" t="s">
        <v>63</v>
      </c>
      <c r="I1023" t="s">
        <v>1197</v>
      </c>
      <c r="J1023" t="s">
        <v>1740</v>
      </c>
      <c r="K1023" t="s">
        <v>1196</v>
      </c>
      <c r="L1023">
        <v>2023</v>
      </c>
      <c r="M1023">
        <v>1454266682.9580512</v>
      </c>
      <c r="N1023" t="s">
        <v>1752</v>
      </c>
      <c r="O1023">
        <v>3518035.9998941422</v>
      </c>
      <c r="P1023" t="s">
        <v>1753</v>
      </c>
      <c r="Q1023" t="s">
        <v>1195</v>
      </c>
    </row>
    <row r="1024" spans="1:17" hidden="1" x14ac:dyDescent="0.25">
      <c r="A1024" t="s">
        <v>5</v>
      </c>
      <c r="B1024" t="s">
        <v>407</v>
      </c>
      <c r="E1024" t="s">
        <v>1264</v>
      </c>
      <c r="F1024" t="s">
        <v>407</v>
      </c>
      <c r="G1024" t="s">
        <v>407</v>
      </c>
      <c r="H1024" s="2" t="s">
        <v>63</v>
      </c>
      <c r="I1024" t="s">
        <v>1197</v>
      </c>
      <c r="J1024" t="s">
        <v>1740</v>
      </c>
      <c r="K1024" t="s">
        <v>1196</v>
      </c>
      <c r="L1024">
        <v>2023</v>
      </c>
      <c r="M1024">
        <v>7817630252.2771578</v>
      </c>
      <c r="N1024" t="s">
        <v>1752</v>
      </c>
      <c r="O1024">
        <v>18911733.991891149</v>
      </c>
      <c r="P1024" t="s">
        <v>1753</v>
      </c>
      <c r="Q1024" t="s">
        <v>1195</v>
      </c>
    </row>
    <row r="1025" spans="1:17" hidden="1" x14ac:dyDescent="0.25">
      <c r="A1025" t="s">
        <v>5</v>
      </c>
      <c r="B1025" t="s">
        <v>407</v>
      </c>
      <c r="E1025" t="s">
        <v>1232</v>
      </c>
      <c r="F1025" t="s">
        <v>407</v>
      </c>
      <c r="G1025" t="s">
        <v>407</v>
      </c>
      <c r="H1025" s="2" t="s">
        <v>63</v>
      </c>
      <c r="I1025" t="s">
        <v>1197</v>
      </c>
      <c r="J1025" t="s">
        <v>1740</v>
      </c>
      <c r="K1025" t="s">
        <v>1196</v>
      </c>
      <c r="L1025">
        <v>2023</v>
      </c>
      <c r="M1025">
        <v>7817630252.2771578</v>
      </c>
      <c r="N1025" t="s">
        <v>1752</v>
      </c>
      <c r="O1025">
        <v>2000</v>
      </c>
      <c r="P1025" t="s">
        <v>1753</v>
      </c>
      <c r="Q1025" t="s">
        <v>1195</v>
      </c>
    </row>
    <row r="1026" spans="1:17" hidden="1" x14ac:dyDescent="0.25">
      <c r="A1026" t="s">
        <v>5</v>
      </c>
      <c r="B1026" t="s">
        <v>837</v>
      </c>
      <c r="E1026" t="s">
        <v>1223</v>
      </c>
      <c r="F1026" t="s">
        <v>1039</v>
      </c>
      <c r="G1026" t="s">
        <v>618</v>
      </c>
      <c r="H1026" s="2" t="s">
        <v>63</v>
      </c>
      <c r="I1026" t="s">
        <v>1197</v>
      </c>
      <c r="J1026" t="s">
        <v>1740</v>
      </c>
      <c r="K1026" t="s">
        <v>1196</v>
      </c>
      <c r="L1026">
        <v>2023</v>
      </c>
      <c r="M1026">
        <v>39266557.261668839</v>
      </c>
      <c r="N1026" t="s">
        <v>1752</v>
      </c>
      <c r="O1026">
        <v>96750</v>
      </c>
      <c r="P1026" t="s">
        <v>1753</v>
      </c>
      <c r="Q1026" t="s">
        <v>1195</v>
      </c>
    </row>
    <row r="1027" spans="1:17" hidden="1" x14ac:dyDescent="0.25">
      <c r="A1027" t="s">
        <v>5</v>
      </c>
      <c r="B1027" t="s">
        <v>837</v>
      </c>
      <c r="E1027" t="s">
        <v>1262</v>
      </c>
      <c r="F1027" t="s">
        <v>207</v>
      </c>
      <c r="G1027" t="s">
        <v>207</v>
      </c>
      <c r="H1027" s="2" t="s">
        <v>63</v>
      </c>
      <c r="I1027" t="s">
        <v>1197</v>
      </c>
      <c r="J1027" t="s">
        <v>1740</v>
      </c>
      <c r="K1027" t="s">
        <v>1196</v>
      </c>
      <c r="L1027">
        <v>2023</v>
      </c>
      <c r="M1027">
        <v>47363382.26676102</v>
      </c>
      <c r="N1027" t="s">
        <v>1752</v>
      </c>
      <c r="O1027">
        <v>116700.0000476837</v>
      </c>
      <c r="P1027" t="s">
        <v>1753</v>
      </c>
      <c r="Q1027" t="s">
        <v>1195</v>
      </c>
    </row>
    <row r="1028" spans="1:17" hidden="1" x14ac:dyDescent="0.25">
      <c r="A1028" t="s">
        <v>5</v>
      </c>
      <c r="B1028" t="s">
        <v>913</v>
      </c>
      <c r="E1028" t="s">
        <v>1211</v>
      </c>
      <c r="F1028" t="s">
        <v>919</v>
      </c>
      <c r="G1028" t="s">
        <v>919</v>
      </c>
      <c r="H1028" s="2" t="s">
        <v>63</v>
      </c>
      <c r="I1028" t="s">
        <v>1197</v>
      </c>
      <c r="J1028" t="s">
        <v>1740</v>
      </c>
      <c r="K1028" t="s">
        <v>1196</v>
      </c>
      <c r="L1028">
        <v>2023</v>
      </c>
      <c r="M1028">
        <v>139375254.14406741</v>
      </c>
      <c r="N1028" t="s">
        <v>1752</v>
      </c>
      <c r="O1028">
        <v>325479.99978065491</v>
      </c>
      <c r="P1028" t="s">
        <v>1753</v>
      </c>
      <c r="Q1028" t="s">
        <v>1195</v>
      </c>
    </row>
    <row r="1029" spans="1:17" hidden="1" x14ac:dyDescent="0.25">
      <c r="A1029" t="s">
        <v>5</v>
      </c>
      <c r="B1029" t="s">
        <v>407</v>
      </c>
      <c r="E1029" t="s">
        <v>1217</v>
      </c>
      <c r="F1029" t="s">
        <v>364</v>
      </c>
      <c r="G1029" t="s">
        <v>364</v>
      </c>
      <c r="H1029" s="2" t="s">
        <v>63</v>
      </c>
      <c r="I1029" t="s">
        <v>1197</v>
      </c>
      <c r="J1029" t="s">
        <v>1740</v>
      </c>
      <c r="K1029" t="s">
        <v>1196</v>
      </c>
      <c r="L1029">
        <v>2023</v>
      </c>
      <c r="M1029">
        <v>625511812.43359029</v>
      </c>
      <c r="N1029" t="s">
        <v>1752</v>
      </c>
      <c r="O1029">
        <v>1513183.9987039571</v>
      </c>
      <c r="P1029" t="s">
        <v>1753</v>
      </c>
      <c r="Q1029" t="s">
        <v>1195</v>
      </c>
    </row>
    <row r="1030" spans="1:17" hidden="1" x14ac:dyDescent="0.25">
      <c r="A1030" t="s">
        <v>5</v>
      </c>
      <c r="B1030" t="s">
        <v>535</v>
      </c>
      <c r="E1030" t="s">
        <v>1239</v>
      </c>
      <c r="F1030" t="s">
        <v>328</v>
      </c>
      <c r="G1030" t="s">
        <v>328</v>
      </c>
      <c r="H1030" s="2" t="s">
        <v>63</v>
      </c>
      <c r="I1030" t="s">
        <v>1197</v>
      </c>
      <c r="J1030" t="s">
        <v>1740</v>
      </c>
      <c r="K1030" t="s">
        <v>1196</v>
      </c>
      <c r="L1030">
        <v>2023</v>
      </c>
      <c r="M1030">
        <v>593916929.78296816</v>
      </c>
      <c r="N1030" t="s">
        <v>1752</v>
      </c>
      <c r="O1030">
        <v>1588421.99909687</v>
      </c>
      <c r="P1030" t="s">
        <v>1753</v>
      </c>
      <c r="Q1030" t="s">
        <v>1195</v>
      </c>
    </row>
    <row r="1031" spans="1:17" hidden="1" x14ac:dyDescent="0.25">
      <c r="A1031" t="s">
        <v>5</v>
      </c>
      <c r="B1031" t="s">
        <v>837</v>
      </c>
      <c r="E1031" t="s">
        <v>1212</v>
      </c>
      <c r="F1031" t="s">
        <v>932</v>
      </c>
      <c r="G1031" t="s">
        <v>932</v>
      </c>
      <c r="H1031" s="2" t="s">
        <v>63</v>
      </c>
      <c r="I1031" t="s">
        <v>1197</v>
      </c>
      <c r="J1031" t="s">
        <v>1740</v>
      </c>
      <c r="K1031" t="s">
        <v>1196</v>
      </c>
      <c r="L1031">
        <v>2023</v>
      </c>
      <c r="M1031">
        <v>47314679.606526397</v>
      </c>
      <c r="N1031" t="s">
        <v>1752</v>
      </c>
      <c r="O1031">
        <v>116580.0001621246</v>
      </c>
      <c r="P1031" t="s">
        <v>1753</v>
      </c>
      <c r="Q1031" t="s">
        <v>1195</v>
      </c>
    </row>
    <row r="1032" spans="1:17" hidden="1" x14ac:dyDescent="0.25">
      <c r="A1032" t="s">
        <v>5</v>
      </c>
      <c r="B1032" t="s">
        <v>837</v>
      </c>
      <c r="E1032" t="s">
        <v>1226</v>
      </c>
      <c r="F1032" t="s">
        <v>724</v>
      </c>
      <c r="G1032" t="s">
        <v>724</v>
      </c>
      <c r="H1032" s="2" t="s">
        <v>63</v>
      </c>
      <c r="I1032" t="s">
        <v>1197</v>
      </c>
      <c r="J1032" t="s">
        <v>1740</v>
      </c>
      <c r="K1032" t="s">
        <v>1196</v>
      </c>
      <c r="L1032">
        <v>2023</v>
      </c>
      <c r="M1032">
        <v>236390763.34704298</v>
      </c>
      <c r="N1032" t="s">
        <v>1752</v>
      </c>
      <c r="O1032">
        <v>582450.00195503235</v>
      </c>
      <c r="P1032" t="s">
        <v>1753</v>
      </c>
      <c r="Q1032" t="s">
        <v>1195</v>
      </c>
    </row>
    <row r="1033" spans="1:17" hidden="1" x14ac:dyDescent="0.25">
      <c r="A1033" t="s">
        <v>5</v>
      </c>
      <c r="B1033" t="s">
        <v>837</v>
      </c>
      <c r="E1033" t="s">
        <v>1205</v>
      </c>
      <c r="F1033" t="s">
        <v>484</v>
      </c>
      <c r="G1033" t="s">
        <v>484</v>
      </c>
      <c r="H1033" s="2" t="s">
        <v>63</v>
      </c>
      <c r="I1033" t="s">
        <v>1197</v>
      </c>
      <c r="J1033" t="s">
        <v>1740</v>
      </c>
      <c r="K1033" t="s">
        <v>1196</v>
      </c>
      <c r="L1033">
        <v>2023</v>
      </c>
      <c r="M1033">
        <v>17455861.87919151</v>
      </c>
      <c r="N1033" t="s">
        <v>1752</v>
      </c>
      <c r="O1033">
        <v>43010.000228881843</v>
      </c>
      <c r="P1033" t="s">
        <v>1753</v>
      </c>
      <c r="Q1033" t="s">
        <v>1195</v>
      </c>
    </row>
    <row r="1034" spans="1:17" hidden="1" x14ac:dyDescent="0.25">
      <c r="A1034" t="s">
        <v>5</v>
      </c>
      <c r="B1034" t="s">
        <v>535</v>
      </c>
      <c r="E1034" t="s">
        <v>1239</v>
      </c>
      <c r="F1034" t="s">
        <v>329</v>
      </c>
      <c r="G1034" t="s">
        <v>329</v>
      </c>
      <c r="H1034" s="2" t="s">
        <v>63</v>
      </c>
      <c r="I1034" t="s">
        <v>1197</v>
      </c>
      <c r="J1034" t="s">
        <v>1740</v>
      </c>
      <c r="K1034" t="s">
        <v>1196</v>
      </c>
      <c r="L1034">
        <v>2023</v>
      </c>
      <c r="M1034">
        <v>126674848.5655053</v>
      </c>
      <c r="N1034" t="s">
        <v>1752</v>
      </c>
      <c r="O1034">
        <v>338789.99924659729</v>
      </c>
      <c r="P1034" t="s">
        <v>1753</v>
      </c>
      <c r="Q1034" t="s">
        <v>1195</v>
      </c>
    </row>
    <row r="1035" spans="1:17" hidden="1" x14ac:dyDescent="0.25">
      <c r="A1035" t="s">
        <v>5</v>
      </c>
      <c r="B1035" t="s">
        <v>837</v>
      </c>
      <c r="E1035" t="s">
        <v>1223</v>
      </c>
      <c r="F1035" t="s">
        <v>610</v>
      </c>
      <c r="G1035" t="s">
        <v>610</v>
      </c>
      <c r="H1035" s="2" t="s">
        <v>63</v>
      </c>
      <c r="I1035" t="s">
        <v>1197</v>
      </c>
      <c r="J1035" t="s">
        <v>1740</v>
      </c>
      <c r="K1035" t="s">
        <v>1196</v>
      </c>
      <c r="L1035">
        <v>2023</v>
      </c>
      <c r="M1035">
        <v>178419930.534017</v>
      </c>
      <c r="N1035" t="s">
        <v>1752</v>
      </c>
      <c r="O1035">
        <v>439613.99936676031</v>
      </c>
      <c r="P1035" t="s">
        <v>1753</v>
      </c>
      <c r="Q1035" t="s">
        <v>1195</v>
      </c>
    </row>
    <row r="1036" spans="1:17" hidden="1" x14ac:dyDescent="0.25">
      <c r="A1036" t="s">
        <v>5</v>
      </c>
      <c r="B1036" t="s">
        <v>837</v>
      </c>
      <c r="E1036" t="s">
        <v>1223</v>
      </c>
      <c r="F1036" t="s">
        <v>611</v>
      </c>
      <c r="G1036" t="s">
        <v>611</v>
      </c>
      <c r="H1036" s="2" t="s">
        <v>63</v>
      </c>
      <c r="I1036" t="s">
        <v>1197</v>
      </c>
      <c r="J1036" t="s">
        <v>1740</v>
      </c>
      <c r="K1036" t="s">
        <v>1196</v>
      </c>
      <c r="L1036">
        <v>2023</v>
      </c>
      <c r="M1036">
        <v>33815912.645177484</v>
      </c>
      <c r="N1036" t="s">
        <v>1752</v>
      </c>
      <c r="O1036">
        <v>83319.999933242798</v>
      </c>
      <c r="P1036" t="s">
        <v>1753</v>
      </c>
      <c r="Q1036" t="s">
        <v>1195</v>
      </c>
    </row>
    <row r="1037" spans="1:17" hidden="1" x14ac:dyDescent="0.25">
      <c r="A1037" t="s">
        <v>5</v>
      </c>
      <c r="B1037" t="s">
        <v>913</v>
      </c>
      <c r="E1037" t="s">
        <v>1206</v>
      </c>
      <c r="F1037" t="s">
        <v>739</v>
      </c>
      <c r="G1037" t="s">
        <v>739</v>
      </c>
      <c r="H1037" s="2" t="s">
        <v>63</v>
      </c>
      <c r="I1037" t="s">
        <v>1197</v>
      </c>
      <c r="J1037" t="s">
        <v>1740</v>
      </c>
      <c r="K1037" t="s">
        <v>1196</v>
      </c>
      <c r="L1037">
        <v>2023</v>
      </c>
      <c r="M1037">
        <v>19406681.043355171</v>
      </c>
      <c r="N1037" t="s">
        <v>1752</v>
      </c>
      <c r="O1037">
        <v>45320.000171661377</v>
      </c>
      <c r="P1037" t="s">
        <v>1753</v>
      </c>
      <c r="Q1037" t="s">
        <v>1195</v>
      </c>
    </row>
    <row r="1038" spans="1:17" hidden="1" x14ac:dyDescent="0.25">
      <c r="A1038" t="s">
        <v>5</v>
      </c>
      <c r="B1038" t="s">
        <v>407</v>
      </c>
      <c r="E1038" t="s">
        <v>1200</v>
      </c>
      <c r="F1038" t="s">
        <v>228</v>
      </c>
      <c r="G1038" t="s">
        <v>228</v>
      </c>
      <c r="H1038" s="2" t="s">
        <v>63</v>
      </c>
      <c r="I1038" t="s">
        <v>1197</v>
      </c>
      <c r="J1038" t="s">
        <v>1740</v>
      </c>
      <c r="K1038" t="s">
        <v>1196</v>
      </c>
      <c r="L1038">
        <v>2023</v>
      </c>
      <c r="M1038">
        <v>2376903.8825243418</v>
      </c>
      <c r="N1038" t="s">
        <v>1752</v>
      </c>
      <c r="O1038">
        <v>5750</v>
      </c>
      <c r="P1038" t="s">
        <v>1753</v>
      </c>
      <c r="Q1038" t="s">
        <v>1195</v>
      </c>
    </row>
    <row r="1039" spans="1:17" hidden="1" x14ac:dyDescent="0.25">
      <c r="A1039" t="s">
        <v>5</v>
      </c>
      <c r="B1039" t="s">
        <v>837</v>
      </c>
      <c r="E1039" t="s">
        <v>1212</v>
      </c>
      <c r="F1039" t="s">
        <v>933</v>
      </c>
      <c r="G1039" t="s">
        <v>933</v>
      </c>
      <c r="H1039" s="2" t="s">
        <v>63</v>
      </c>
      <c r="I1039" t="s">
        <v>1197</v>
      </c>
      <c r="J1039" t="s">
        <v>1740</v>
      </c>
      <c r="K1039" t="s">
        <v>1196</v>
      </c>
      <c r="L1039">
        <v>2023</v>
      </c>
      <c r="M1039">
        <v>464737460.77544898</v>
      </c>
      <c r="N1039" t="s">
        <v>1752</v>
      </c>
      <c r="O1039">
        <v>1145079.998493195</v>
      </c>
      <c r="P1039" t="s">
        <v>1753</v>
      </c>
      <c r="Q1039" t="s">
        <v>1195</v>
      </c>
    </row>
    <row r="1040" spans="1:17" hidden="1" x14ac:dyDescent="0.25">
      <c r="A1040" t="s">
        <v>5</v>
      </c>
      <c r="B1040" t="s">
        <v>913</v>
      </c>
      <c r="E1040" t="s">
        <v>1218</v>
      </c>
      <c r="F1040" t="s">
        <v>395</v>
      </c>
      <c r="G1040" t="s">
        <v>395</v>
      </c>
      <c r="H1040" s="2" t="s">
        <v>63</v>
      </c>
      <c r="I1040" t="s">
        <v>1197</v>
      </c>
      <c r="J1040" t="s">
        <v>1740</v>
      </c>
      <c r="K1040" t="s">
        <v>1196</v>
      </c>
      <c r="L1040">
        <v>2023</v>
      </c>
      <c r="M1040">
        <v>244963527.05461571</v>
      </c>
      <c r="N1040" t="s">
        <v>1752</v>
      </c>
      <c r="O1040">
        <v>572057.9971075058</v>
      </c>
      <c r="P1040" t="s">
        <v>1753</v>
      </c>
      <c r="Q1040" t="s">
        <v>1195</v>
      </c>
    </row>
    <row r="1041" spans="1:17" hidden="1" x14ac:dyDescent="0.25">
      <c r="A1041" t="s">
        <v>5</v>
      </c>
      <c r="B1041" t="s">
        <v>837</v>
      </c>
      <c r="E1041" t="s">
        <v>1240</v>
      </c>
      <c r="F1041" t="s">
        <v>440</v>
      </c>
      <c r="G1041" t="s">
        <v>440</v>
      </c>
      <c r="H1041" s="2" t="s">
        <v>63</v>
      </c>
      <c r="I1041" t="s">
        <v>1197</v>
      </c>
      <c r="J1041" t="s">
        <v>1740</v>
      </c>
      <c r="K1041" t="s">
        <v>1196</v>
      </c>
      <c r="L1041">
        <v>2023</v>
      </c>
      <c r="M1041">
        <v>119784712.5642575</v>
      </c>
      <c r="N1041" t="s">
        <v>1752</v>
      </c>
      <c r="O1041">
        <v>295140.99907875061</v>
      </c>
      <c r="P1041" t="s">
        <v>1753</v>
      </c>
      <c r="Q1041" t="s">
        <v>1195</v>
      </c>
    </row>
    <row r="1042" spans="1:17" hidden="1" x14ac:dyDescent="0.25">
      <c r="A1042" t="s">
        <v>5</v>
      </c>
      <c r="B1042" t="s">
        <v>837</v>
      </c>
      <c r="E1042" t="s">
        <v>1226</v>
      </c>
      <c r="F1042" t="s">
        <v>725</v>
      </c>
      <c r="G1042" t="s">
        <v>725</v>
      </c>
      <c r="H1042" s="2" t="s">
        <v>63</v>
      </c>
      <c r="I1042" t="s">
        <v>1197</v>
      </c>
      <c r="J1042" t="s">
        <v>1740</v>
      </c>
      <c r="K1042" t="s">
        <v>1196</v>
      </c>
      <c r="L1042">
        <v>2023</v>
      </c>
      <c r="M1042">
        <v>206690229.12032521</v>
      </c>
      <c r="N1042" t="s">
        <v>1752</v>
      </c>
      <c r="O1042">
        <v>509270.00129222852</v>
      </c>
      <c r="P1042" t="s">
        <v>1753</v>
      </c>
      <c r="Q1042" t="s">
        <v>1195</v>
      </c>
    </row>
    <row r="1043" spans="1:17" x14ac:dyDescent="0.25">
      <c r="A1043" t="s">
        <v>5</v>
      </c>
      <c r="B1043" t="s">
        <v>837</v>
      </c>
      <c r="E1043" t="s">
        <v>1210</v>
      </c>
      <c r="F1043" t="s">
        <v>830</v>
      </c>
      <c r="G1043" t="s">
        <v>830</v>
      </c>
      <c r="H1043" s="2" t="s">
        <v>63</v>
      </c>
      <c r="I1043" t="s">
        <v>1197</v>
      </c>
      <c r="J1043" t="s">
        <v>1740</v>
      </c>
      <c r="K1043" t="s">
        <v>1196</v>
      </c>
      <c r="L1043">
        <v>2023</v>
      </c>
      <c r="M1043">
        <v>212867356.10133389</v>
      </c>
      <c r="N1043" t="s">
        <v>1752</v>
      </c>
      <c r="O1043">
        <v>524490.00215530396</v>
      </c>
      <c r="P1043" t="s">
        <v>1753</v>
      </c>
      <c r="Q1043" t="s">
        <v>1195</v>
      </c>
    </row>
    <row r="1044" spans="1:17" hidden="1" x14ac:dyDescent="0.25">
      <c r="A1044" t="s">
        <v>5</v>
      </c>
      <c r="B1044" t="s">
        <v>913</v>
      </c>
      <c r="E1044" t="s">
        <v>1203</v>
      </c>
      <c r="F1044" t="s">
        <v>318</v>
      </c>
      <c r="G1044" t="s">
        <v>318</v>
      </c>
      <c r="H1044" s="2" t="s">
        <v>63</v>
      </c>
      <c r="I1044" t="s">
        <v>1197</v>
      </c>
      <c r="J1044" t="s">
        <v>1740</v>
      </c>
      <c r="K1044" t="s">
        <v>1196</v>
      </c>
      <c r="L1044">
        <v>2023</v>
      </c>
      <c r="M1044">
        <v>74809072.412418112</v>
      </c>
      <c r="N1044" t="s">
        <v>1752</v>
      </c>
      <c r="O1044">
        <v>174699.99980926511</v>
      </c>
      <c r="P1044" t="s">
        <v>1753</v>
      </c>
      <c r="Q1044" t="s">
        <v>1195</v>
      </c>
    </row>
    <row r="1045" spans="1:17" hidden="1" x14ac:dyDescent="0.25">
      <c r="A1045" t="s">
        <v>5</v>
      </c>
      <c r="B1045" t="s">
        <v>913</v>
      </c>
      <c r="E1045" t="s">
        <v>1207</v>
      </c>
      <c r="F1045" t="s">
        <v>763</v>
      </c>
      <c r="G1045" t="s">
        <v>763</v>
      </c>
      <c r="H1045" s="2" t="s">
        <v>63</v>
      </c>
      <c r="I1045" t="s">
        <v>1197</v>
      </c>
      <c r="J1045" t="s">
        <v>1740</v>
      </c>
      <c r="K1045" t="s">
        <v>1196</v>
      </c>
      <c r="L1045">
        <v>2023</v>
      </c>
      <c r="M1045">
        <v>123351467.55979529</v>
      </c>
      <c r="N1045" t="s">
        <v>1752</v>
      </c>
      <c r="O1045">
        <v>288059.99946594238</v>
      </c>
      <c r="P1045" t="s">
        <v>1753</v>
      </c>
      <c r="Q1045" t="s">
        <v>1195</v>
      </c>
    </row>
    <row r="1046" spans="1:17" hidden="1" x14ac:dyDescent="0.25">
      <c r="A1046" t="s">
        <v>5</v>
      </c>
      <c r="B1046" t="s">
        <v>407</v>
      </c>
      <c r="E1046" t="s">
        <v>1219</v>
      </c>
      <c r="F1046" t="s">
        <v>412</v>
      </c>
      <c r="G1046" t="s">
        <v>412</v>
      </c>
      <c r="H1046" s="2" t="s">
        <v>63</v>
      </c>
      <c r="I1046" t="s">
        <v>1197</v>
      </c>
      <c r="J1046" t="s">
        <v>1740</v>
      </c>
      <c r="K1046" t="s">
        <v>1196</v>
      </c>
      <c r="L1046">
        <v>2023</v>
      </c>
      <c r="M1046">
        <v>628484390.37272739</v>
      </c>
      <c r="N1046" t="s">
        <v>1752</v>
      </c>
      <c r="O1046">
        <v>1520375.0017881389</v>
      </c>
      <c r="P1046" t="s">
        <v>1753</v>
      </c>
      <c r="Q1046" t="s">
        <v>1195</v>
      </c>
    </row>
    <row r="1047" spans="1:17" hidden="1" x14ac:dyDescent="0.25">
      <c r="A1047" t="s">
        <v>5</v>
      </c>
      <c r="B1047" t="s">
        <v>535</v>
      </c>
      <c r="E1047" t="s">
        <v>1220</v>
      </c>
      <c r="F1047" t="s">
        <v>505</v>
      </c>
      <c r="G1047" t="s">
        <v>505</v>
      </c>
      <c r="H1047" s="2" t="s">
        <v>63</v>
      </c>
      <c r="I1047" t="s">
        <v>1197</v>
      </c>
      <c r="J1047" t="s">
        <v>1740</v>
      </c>
      <c r="K1047" t="s">
        <v>1196</v>
      </c>
      <c r="L1047">
        <v>2023</v>
      </c>
      <c r="M1047">
        <v>185342962.63402882</v>
      </c>
      <c r="N1047" t="s">
        <v>1752</v>
      </c>
      <c r="O1047">
        <v>495696.99811935419</v>
      </c>
      <c r="P1047" t="s">
        <v>1753</v>
      </c>
      <c r="Q1047" t="s">
        <v>1195</v>
      </c>
    </row>
    <row r="1048" spans="1:17" hidden="1" x14ac:dyDescent="0.25">
      <c r="A1048" t="s">
        <v>5</v>
      </c>
      <c r="B1048" t="s">
        <v>535</v>
      </c>
      <c r="E1048" t="s">
        <v>1241</v>
      </c>
      <c r="F1048" t="s">
        <v>526</v>
      </c>
      <c r="G1048" t="s">
        <v>526</v>
      </c>
      <c r="H1048" s="2" t="s">
        <v>63</v>
      </c>
      <c r="I1048" t="s">
        <v>1197</v>
      </c>
      <c r="J1048" t="s">
        <v>1740</v>
      </c>
      <c r="K1048" t="s">
        <v>1196</v>
      </c>
      <c r="L1048">
        <v>2023</v>
      </c>
      <c r="M1048">
        <v>432265254.9487164</v>
      </c>
      <c r="N1048" t="s">
        <v>1752</v>
      </c>
      <c r="O1048">
        <v>1156086.9979858401</v>
      </c>
      <c r="P1048" t="s">
        <v>1753</v>
      </c>
      <c r="Q1048" t="s">
        <v>1195</v>
      </c>
    </row>
    <row r="1049" spans="1:17" hidden="1" x14ac:dyDescent="0.25">
      <c r="A1049" t="s">
        <v>5</v>
      </c>
      <c r="B1049" t="s">
        <v>535</v>
      </c>
      <c r="E1049" t="s">
        <v>1220</v>
      </c>
      <c r="F1049" t="s">
        <v>506</v>
      </c>
      <c r="G1049" t="s">
        <v>506</v>
      </c>
      <c r="H1049" s="2" t="s">
        <v>63</v>
      </c>
      <c r="I1049" t="s">
        <v>1197</v>
      </c>
      <c r="J1049" t="s">
        <v>1740</v>
      </c>
      <c r="K1049" t="s">
        <v>1196</v>
      </c>
      <c r="L1049">
        <v>2023</v>
      </c>
      <c r="M1049">
        <v>23288968.40752881</v>
      </c>
      <c r="N1049" t="s">
        <v>1752</v>
      </c>
      <c r="O1049">
        <v>62285.999774932883</v>
      </c>
      <c r="P1049" t="s">
        <v>1753</v>
      </c>
      <c r="Q1049" t="s">
        <v>1195</v>
      </c>
    </row>
    <row r="1050" spans="1:17" hidden="1" x14ac:dyDescent="0.25">
      <c r="A1050" t="s">
        <v>5</v>
      </c>
      <c r="B1050" t="s">
        <v>407</v>
      </c>
      <c r="E1050" t="s">
        <v>1233</v>
      </c>
      <c r="F1050" t="s">
        <v>983</v>
      </c>
      <c r="G1050" t="s">
        <v>983</v>
      </c>
      <c r="H1050" s="2" t="s">
        <v>63</v>
      </c>
      <c r="I1050" t="s">
        <v>1197</v>
      </c>
      <c r="J1050" t="s">
        <v>1740</v>
      </c>
      <c r="K1050" t="s">
        <v>1196</v>
      </c>
      <c r="L1050">
        <v>2023</v>
      </c>
      <c r="M1050">
        <v>1044186276.4836739</v>
      </c>
      <c r="N1050" t="s">
        <v>1752</v>
      </c>
      <c r="O1050">
        <v>2526004.9991607671</v>
      </c>
      <c r="P1050" t="s">
        <v>1753</v>
      </c>
      <c r="Q1050" t="s">
        <v>1195</v>
      </c>
    </row>
    <row r="1051" spans="1:17" hidden="1" x14ac:dyDescent="0.25">
      <c r="A1051" t="s">
        <v>5</v>
      </c>
      <c r="B1051" t="s">
        <v>407</v>
      </c>
      <c r="E1051" t="s">
        <v>1233</v>
      </c>
      <c r="F1051" t="s">
        <v>1040</v>
      </c>
      <c r="G1051" t="s">
        <v>983</v>
      </c>
      <c r="H1051" s="2" t="s">
        <v>63</v>
      </c>
      <c r="I1051" t="s">
        <v>1197</v>
      </c>
      <c r="J1051" t="s">
        <v>1740</v>
      </c>
      <c r="K1051" t="s">
        <v>1196</v>
      </c>
      <c r="L1051">
        <v>2023</v>
      </c>
      <c r="M1051">
        <v>2480247.5295906188</v>
      </c>
      <c r="N1051" t="s">
        <v>1752</v>
      </c>
      <c r="O1051">
        <v>6000</v>
      </c>
      <c r="P1051" t="s">
        <v>1753</v>
      </c>
      <c r="Q1051" t="s">
        <v>1195</v>
      </c>
    </row>
    <row r="1052" spans="1:17" hidden="1" x14ac:dyDescent="0.25">
      <c r="A1052" t="s">
        <v>5</v>
      </c>
      <c r="B1052" t="s">
        <v>837</v>
      </c>
      <c r="E1052" t="s">
        <v>1208</v>
      </c>
      <c r="F1052" t="s">
        <v>795</v>
      </c>
      <c r="G1052" t="s">
        <v>795</v>
      </c>
      <c r="H1052" s="2" t="s">
        <v>63</v>
      </c>
      <c r="I1052" t="s">
        <v>1197</v>
      </c>
      <c r="J1052" t="s">
        <v>1740</v>
      </c>
      <c r="K1052" t="s">
        <v>1196</v>
      </c>
      <c r="L1052">
        <v>2023</v>
      </c>
      <c r="M1052">
        <v>12126973.913286712</v>
      </c>
      <c r="N1052" t="s">
        <v>1752</v>
      </c>
      <c r="O1052">
        <v>29879.999876022339</v>
      </c>
      <c r="P1052" t="s">
        <v>1753</v>
      </c>
      <c r="Q1052" t="s">
        <v>1195</v>
      </c>
    </row>
    <row r="1053" spans="1:17" hidden="1" x14ac:dyDescent="0.25">
      <c r="A1053" t="s">
        <v>5</v>
      </c>
      <c r="B1053" t="s">
        <v>535</v>
      </c>
      <c r="E1053" t="s">
        <v>1239</v>
      </c>
      <c r="F1053" t="s">
        <v>1043</v>
      </c>
      <c r="G1053" t="s">
        <v>341</v>
      </c>
      <c r="H1053" s="2" t="s">
        <v>63</v>
      </c>
      <c r="I1053" t="s">
        <v>1197</v>
      </c>
      <c r="J1053" t="s">
        <v>1740</v>
      </c>
      <c r="K1053" t="s">
        <v>1196</v>
      </c>
      <c r="L1053">
        <v>2023</v>
      </c>
      <c r="M1053">
        <v>298236093.53152388</v>
      </c>
      <c r="N1053" t="s">
        <v>1752</v>
      </c>
      <c r="O1053">
        <v>797627.99835205078</v>
      </c>
      <c r="P1053" t="s">
        <v>1753</v>
      </c>
      <c r="Q1053" t="s">
        <v>1195</v>
      </c>
    </row>
    <row r="1054" spans="1:17" hidden="1" x14ac:dyDescent="0.25">
      <c r="A1054" t="s">
        <v>5</v>
      </c>
      <c r="B1054" t="s">
        <v>913</v>
      </c>
      <c r="E1054" t="s">
        <v>1218</v>
      </c>
      <c r="F1054" t="s">
        <v>1041</v>
      </c>
      <c r="G1054" t="s">
        <v>749</v>
      </c>
      <c r="H1054" s="2" t="s">
        <v>63</v>
      </c>
      <c r="I1054" t="s">
        <v>1197</v>
      </c>
      <c r="J1054" t="s">
        <v>1740</v>
      </c>
      <c r="K1054" t="s">
        <v>1196</v>
      </c>
      <c r="L1054">
        <v>2023</v>
      </c>
      <c r="M1054">
        <v>1284643.4887365811</v>
      </c>
      <c r="N1054" t="s">
        <v>1752</v>
      </c>
      <c r="O1054">
        <v>3000</v>
      </c>
      <c r="P1054" t="s">
        <v>1753</v>
      </c>
      <c r="Q1054" t="s">
        <v>1195</v>
      </c>
    </row>
    <row r="1055" spans="1:17" hidden="1" x14ac:dyDescent="0.25">
      <c r="A1055" t="s">
        <v>5</v>
      </c>
      <c r="B1055" t="s">
        <v>913</v>
      </c>
      <c r="E1055" t="s">
        <v>1206</v>
      </c>
      <c r="F1055" t="s">
        <v>1041</v>
      </c>
      <c r="G1055" t="s">
        <v>749</v>
      </c>
      <c r="H1055" s="2" t="s">
        <v>63</v>
      </c>
      <c r="I1055" t="s">
        <v>1197</v>
      </c>
      <c r="J1055" t="s">
        <v>1740</v>
      </c>
      <c r="K1055" t="s">
        <v>1196</v>
      </c>
      <c r="L1055">
        <v>2023</v>
      </c>
      <c r="M1055">
        <v>1284643.4887365811</v>
      </c>
      <c r="N1055" t="s">
        <v>1752</v>
      </c>
      <c r="O1055">
        <v>18000</v>
      </c>
      <c r="P1055" t="s">
        <v>1753</v>
      </c>
      <c r="Q1055" t="s">
        <v>1195</v>
      </c>
    </row>
    <row r="1056" spans="1:17" hidden="1" x14ac:dyDescent="0.25">
      <c r="A1056" t="s">
        <v>5</v>
      </c>
      <c r="B1056" t="s">
        <v>913</v>
      </c>
      <c r="E1056" t="s">
        <v>1218</v>
      </c>
      <c r="F1056" t="s">
        <v>1042</v>
      </c>
      <c r="G1056" t="s">
        <v>401</v>
      </c>
      <c r="H1056" s="2" t="s">
        <v>63</v>
      </c>
      <c r="I1056" t="s">
        <v>1197</v>
      </c>
      <c r="J1056" t="s">
        <v>1740</v>
      </c>
      <c r="K1056" t="s">
        <v>1196</v>
      </c>
      <c r="L1056">
        <v>2023</v>
      </c>
      <c r="M1056">
        <v>331243181.6120677</v>
      </c>
      <c r="N1056" t="s">
        <v>1752</v>
      </c>
      <c r="O1056">
        <v>773544.99793052673</v>
      </c>
      <c r="P1056" t="s">
        <v>1753</v>
      </c>
      <c r="Q1056" t="s">
        <v>1195</v>
      </c>
    </row>
    <row r="1057" spans="1:17" hidden="1" x14ac:dyDescent="0.25">
      <c r="A1057" t="s">
        <v>5</v>
      </c>
      <c r="B1057" t="s">
        <v>535</v>
      </c>
      <c r="E1057" t="s">
        <v>1199</v>
      </c>
      <c r="F1057" t="s">
        <v>115</v>
      </c>
      <c r="G1057" t="s">
        <v>115</v>
      </c>
      <c r="H1057" s="2" t="s">
        <v>63</v>
      </c>
      <c r="I1057" t="s">
        <v>1197</v>
      </c>
      <c r="J1057" t="s">
        <v>1740</v>
      </c>
      <c r="K1057" t="s">
        <v>1196</v>
      </c>
      <c r="L1057">
        <v>2023</v>
      </c>
      <c r="M1057">
        <v>22172491.988549199</v>
      </c>
      <c r="N1057" t="s">
        <v>1752</v>
      </c>
      <c r="O1057">
        <v>59300.000190734863</v>
      </c>
      <c r="P1057" t="s">
        <v>1753</v>
      </c>
      <c r="Q1057" t="s">
        <v>1195</v>
      </c>
    </row>
    <row r="1058" spans="1:17" hidden="1" x14ac:dyDescent="0.25">
      <c r="A1058" t="s">
        <v>5</v>
      </c>
      <c r="B1058" t="s">
        <v>913</v>
      </c>
      <c r="E1058" t="s">
        <v>1204</v>
      </c>
      <c r="F1058" t="s">
        <v>457</v>
      </c>
      <c r="G1058" t="s">
        <v>457</v>
      </c>
      <c r="H1058" s="2" t="s">
        <v>63</v>
      </c>
      <c r="I1058" t="s">
        <v>1197</v>
      </c>
      <c r="J1058" t="s">
        <v>1740</v>
      </c>
      <c r="K1058" t="s">
        <v>1196</v>
      </c>
      <c r="L1058">
        <v>2023</v>
      </c>
      <c r="M1058">
        <v>28322106.82660063</v>
      </c>
      <c r="N1058" t="s">
        <v>1752</v>
      </c>
      <c r="O1058">
        <v>66140.000104904175</v>
      </c>
      <c r="P1058" t="s">
        <v>1753</v>
      </c>
      <c r="Q1058" t="s">
        <v>1195</v>
      </c>
    </row>
    <row r="1059" spans="1:17" hidden="1" x14ac:dyDescent="0.25">
      <c r="A1059" t="s">
        <v>5</v>
      </c>
      <c r="B1059" t="s">
        <v>535</v>
      </c>
      <c r="E1059" t="s">
        <v>1228</v>
      </c>
      <c r="F1059" t="s">
        <v>857</v>
      </c>
      <c r="G1059" t="s">
        <v>857</v>
      </c>
      <c r="H1059" s="2" t="s">
        <v>63</v>
      </c>
      <c r="I1059" t="s">
        <v>1197</v>
      </c>
      <c r="J1059" t="s">
        <v>1740</v>
      </c>
      <c r="K1059" t="s">
        <v>1196</v>
      </c>
      <c r="L1059">
        <v>2023</v>
      </c>
      <c r="M1059">
        <v>582647845.3852123</v>
      </c>
      <c r="N1059" t="s">
        <v>1752</v>
      </c>
      <c r="O1059">
        <v>1558283.0004096029</v>
      </c>
      <c r="P1059" t="s">
        <v>1753</v>
      </c>
      <c r="Q1059" t="s">
        <v>1195</v>
      </c>
    </row>
    <row r="1060" spans="1:17" hidden="1" x14ac:dyDescent="0.25">
      <c r="A1060" t="s">
        <v>5</v>
      </c>
      <c r="B1060" t="s">
        <v>535</v>
      </c>
      <c r="E1060" t="s">
        <v>1199</v>
      </c>
      <c r="F1060" t="s">
        <v>177</v>
      </c>
      <c r="G1060" t="s">
        <v>177</v>
      </c>
      <c r="H1060" s="2" t="s">
        <v>63</v>
      </c>
      <c r="I1060" t="s">
        <v>1197</v>
      </c>
      <c r="J1060" t="s">
        <v>1740</v>
      </c>
      <c r="K1060" t="s">
        <v>1196</v>
      </c>
      <c r="L1060">
        <v>2023</v>
      </c>
      <c r="M1060">
        <v>14956149.69121938</v>
      </c>
      <c r="N1060" t="s">
        <v>1752</v>
      </c>
      <c r="O1060">
        <v>40000</v>
      </c>
      <c r="P1060" t="s">
        <v>1753</v>
      </c>
      <c r="Q1060" t="s">
        <v>1195</v>
      </c>
    </row>
    <row r="1061" spans="1:17" hidden="1" x14ac:dyDescent="0.25">
      <c r="A1061" t="s">
        <v>5</v>
      </c>
      <c r="B1061" t="s">
        <v>535</v>
      </c>
      <c r="E1061" t="s">
        <v>1199</v>
      </c>
      <c r="F1061" t="s">
        <v>116</v>
      </c>
      <c r="G1061" t="s">
        <v>116</v>
      </c>
      <c r="H1061" s="2" t="s">
        <v>63</v>
      </c>
      <c r="I1061" t="s">
        <v>1197</v>
      </c>
      <c r="J1061" t="s">
        <v>1740</v>
      </c>
      <c r="K1061" t="s">
        <v>1196</v>
      </c>
      <c r="L1061">
        <v>2023</v>
      </c>
      <c r="M1061">
        <v>26921069.444194879</v>
      </c>
      <c r="N1061" t="s">
        <v>1752</v>
      </c>
      <c r="O1061">
        <v>72000</v>
      </c>
      <c r="P1061" t="s">
        <v>1753</v>
      </c>
      <c r="Q1061" t="s">
        <v>1195</v>
      </c>
    </row>
    <row r="1062" spans="1:17" hidden="1" x14ac:dyDescent="0.25">
      <c r="A1062" t="s">
        <v>5</v>
      </c>
      <c r="B1062" t="s">
        <v>535</v>
      </c>
      <c r="E1062" t="s">
        <v>1240</v>
      </c>
      <c r="F1062" t="s">
        <v>441</v>
      </c>
      <c r="G1062" t="s">
        <v>441</v>
      </c>
      <c r="H1062" s="2" t="s">
        <v>63</v>
      </c>
      <c r="I1062" t="s">
        <v>1197</v>
      </c>
      <c r="J1062" t="s">
        <v>1740</v>
      </c>
      <c r="K1062" t="s">
        <v>1196</v>
      </c>
      <c r="L1062">
        <v>2023</v>
      </c>
      <c r="M1062">
        <v>39282327.142592765</v>
      </c>
      <c r="N1062" t="s">
        <v>1752</v>
      </c>
      <c r="O1062">
        <v>105059.99994277958</v>
      </c>
      <c r="P1062" t="s">
        <v>1753</v>
      </c>
      <c r="Q1062" t="s">
        <v>1195</v>
      </c>
    </row>
    <row r="1063" spans="1:17" hidden="1" x14ac:dyDescent="0.25">
      <c r="A1063" t="s">
        <v>5</v>
      </c>
      <c r="B1063" t="s">
        <v>913</v>
      </c>
      <c r="E1063" t="s">
        <v>1218</v>
      </c>
      <c r="F1063" t="s">
        <v>396</v>
      </c>
      <c r="G1063" t="s">
        <v>396</v>
      </c>
      <c r="H1063" s="2" t="s">
        <v>63</v>
      </c>
      <c r="I1063" t="s">
        <v>1197</v>
      </c>
      <c r="J1063" t="s">
        <v>1740</v>
      </c>
      <c r="K1063" t="s">
        <v>1196</v>
      </c>
      <c r="L1063">
        <v>2023</v>
      </c>
      <c r="M1063">
        <v>61405958.496163405</v>
      </c>
      <c r="N1063" t="s">
        <v>1752</v>
      </c>
      <c r="O1063">
        <v>143399.99938011169</v>
      </c>
      <c r="P1063" t="s">
        <v>1753</v>
      </c>
      <c r="Q1063" t="s">
        <v>1195</v>
      </c>
    </row>
    <row r="1064" spans="1:17" hidden="1" x14ac:dyDescent="0.25">
      <c r="A1064" t="s">
        <v>5</v>
      </c>
      <c r="B1064" t="s">
        <v>535</v>
      </c>
      <c r="E1064" t="s">
        <v>1241</v>
      </c>
      <c r="F1064" t="s">
        <v>527</v>
      </c>
      <c r="G1064" t="s">
        <v>527</v>
      </c>
      <c r="H1064" s="2" t="s">
        <v>63</v>
      </c>
      <c r="I1064" t="s">
        <v>1197</v>
      </c>
      <c r="J1064" t="s">
        <v>1740</v>
      </c>
      <c r="K1064" t="s">
        <v>1196</v>
      </c>
      <c r="L1064">
        <v>2023</v>
      </c>
      <c r="M1064">
        <v>154841391.8099103</v>
      </c>
      <c r="N1064" t="s">
        <v>1752</v>
      </c>
      <c r="O1064">
        <v>414121.00040912628</v>
      </c>
      <c r="P1064" t="s">
        <v>1753</v>
      </c>
      <c r="Q1064" t="s">
        <v>1195</v>
      </c>
    </row>
    <row r="1065" spans="1:17" hidden="1" x14ac:dyDescent="0.25">
      <c r="A1065" t="s">
        <v>5</v>
      </c>
      <c r="B1065" t="s">
        <v>837</v>
      </c>
      <c r="E1065" t="s">
        <v>1205</v>
      </c>
      <c r="F1065" t="s">
        <v>1044</v>
      </c>
      <c r="G1065" t="s">
        <v>500</v>
      </c>
      <c r="H1065" s="2" t="s">
        <v>63</v>
      </c>
      <c r="I1065" t="s">
        <v>1197</v>
      </c>
      <c r="J1065" t="s">
        <v>1740</v>
      </c>
      <c r="K1065" t="s">
        <v>1196</v>
      </c>
      <c r="L1065">
        <v>2023</v>
      </c>
      <c r="M1065">
        <v>488437415.79347193</v>
      </c>
      <c r="N1065" t="s">
        <v>1752</v>
      </c>
      <c r="O1065">
        <v>1203474.9994277949</v>
      </c>
      <c r="P1065" t="s">
        <v>1753</v>
      </c>
      <c r="Q1065" t="s">
        <v>1195</v>
      </c>
    </row>
    <row r="1066" spans="1:17" hidden="1" x14ac:dyDescent="0.25">
      <c r="A1066" t="s">
        <v>5</v>
      </c>
      <c r="B1066" t="s">
        <v>913</v>
      </c>
      <c r="E1066" t="s">
        <v>1202</v>
      </c>
      <c r="F1066" t="s">
        <v>1045</v>
      </c>
      <c r="G1066" t="s">
        <v>302</v>
      </c>
      <c r="H1066" s="2" t="s">
        <v>63</v>
      </c>
      <c r="I1066" t="s">
        <v>1197</v>
      </c>
      <c r="J1066" t="s">
        <v>1740</v>
      </c>
      <c r="K1066" t="s">
        <v>1196</v>
      </c>
      <c r="L1066">
        <v>2023</v>
      </c>
      <c r="M1066">
        <v>122863302.98915391</v>
      </c>
      <c r="N1066" t="s">
        <v>1752</v>
      </c>
      <c r="O1066">
        <v>286919.99936103821</v>
      </c>
      <c r="P1066" t="s">
        <v>1753</v>
      </c>
      <c r="Q1066" t="s">
        <v>1195</v>
      </c>
    </row>
    <row r="1067" spans="1:17" hidden="1" x14ac:dyDescent="0.25">
      <c r="A1067" t="s">
        <v>5</v>
      </c>
      <c r="B1067" t="s">
        <v>535</v>
      </c>
      <c r="E1067" t="s">
        <v>1199</v>
      </c>
      <c r="F1067" t="s">
        <v>117</v>
      </c>
      <c r="G1067" t="s">
        <v>117</v>
      </c>
      <c r="H1067" s="2" t="s">
        <v>63</v>
      </c>
      <c r="I1067" t="s">
        <v>1197</v>
      </c>
      <c r="J1067" t="s">
        <v>1740</v>
      </c>
      <c r="K1067" t="s">
        <v>1196</v>
      </c>
      <c r="L1067">
        <v>2023</v>
      </c>
      <c r="M1067">
        <v>69444394.307602003</v>
      </c>
      <c r="N1067" t="s">
        <v>1752</v>
      </c>
      <c r="O1067">
        <v>185728.00016403201</v>
      </c>
      <c r="P1067" t="s">
        <v>1753</v>
      </c>
      <c r="Q1067" t="s">
        <v>1195</v>
      </c>
    </row>
    <row r="1068" spans="1:17" hidden="1" x14ac:dyDescent="0.25">
      <c r="A1068" t="s">
        <v>5</v>
      </c>
      <c r="B1068" t="s">
        <v>407</v>
      </c>
      <c r="E1068" t="s">
        <v>1219</v>
      </c>
      <c r="F1068" t="s">
        <v>413</v>
      </c>
      <c r="G1068" t="s">
        <v>413</v>
      </c>
      <c r="H1068" s="2" t="s">
        <v>63</v>
      </c>
      <c r="I1068" t="s">
        <v>1197</v>
      </c>
      <c r="J1068" t="s">
        <v>1740</v>
      </c>
      <c r="K1068" t="s">
        <v>1196</v>
      </c>
      <c r="L1068">
        <v>2023</v>
      </c>
      <c r="M1068">
        <v>22404902.605123639</v>
      </c>
      <c r="N1068" t="s">
        <v>1752</v>
      </c>
      <c r="O1068">
        <v>54199.999809265137</v>
      </c>
      <c r="P1068" t="s">
        <v>1753</v>
      </c>
      <c r="Q1068" t="s">
        <v>1195</v>
      </c>
    </row>
    <row r="1069" spans="1:17" hidden="1" x14ac:dyDescent="0.25">
      <c r="A1069" t="s">
        <v>5</v>
      </c>
      <c r="B1069" t="s">
        <v>837</v>
      </c>
      <c r="E1069" t="s">
        <v>1278</v>
      </c>
      <c r="F1069" t="s">
        <v>952</v>
      </c>
      <c r="G1069" t="s">
        <v>952</v>
      </c>
      <c r="H1069" s="2" t="s">
        <v>63</v>
      </c>
      <c r="I1069" t="s">
        <v>1197</v>
      </c>
      <c r="J1069" t="s">
        <v>1740</v>
      </c>
      <c r="K1069" t="s">
        <v>1196</v>
      </c>
      <c r="L1069">
        <v>2023</v>
      </c>
      <c r="M1069">
        <v>9785185.5382065661</v>
      </c>
      <c r="N1069" t="s">
        <v>1752</v>
      </c>
      <c r="O1069">
        <v>24110.000133514368</v>
      </c>
      <c r="P1069" t="s">
        <v>1753</v>
      </c>
      <c r="Q1069" t="s">
        <v>1195</v>
      </c>
    </row>
    <row r="1070" spans="1:17" hidden="1" x14ac:dyDescent="0.25">
      <c r="A1070" t="s">
        <v>5</v>
      </c>
      <c r="B1070" t="s">
        <v>913</v>
      </c>
      <c r="E1070" t="s">
        <v>1211</v>
      </c>
      <c r="F1070" t="s">
        <v>920</v>
      </c>
      <c r="G1070" t="s">
        <v>920</v>
      </c>
      <c r="H1070" s="2" t="s">
        <v>63</v>
      </c>
      <c r="I1070" t="s">
        <v>1197</v>
      </c>
      <c r="J1070" t="s">
        <v>1740</v>
      </c>
      <c r="K1070" t="s">
        <v>1196</v>
      </c>
      <c r="L1070">
        <v>2023</v>
      </c>
      <c r="M1070">
        <v>20066131.300191049</v>
      </c>
      <c r="N1070" t="s">
        <v>1752</v>
      </c>
      <c r="O1070">
        <v>46860.000014305107</v>
      </c>
      <c r="P1070" t="s">
        <v>1753</v>
      </c>
      <c r="Q1070" t="s">
        <v>1195</v>
      </c>
    </row>
    <row r="1071" spans="1:17" hidden="1" x14ac:dyDescent="0.25">
      <c r="A1071" t="s">
        <v>5</v>
      </c>
      <c r="B1071" t="s">
        <v>913</v>
      </c>
      <c r="E1071" t="s">
        <v>1202</v>
      </c>
      <c r="F1071" t="s">
        <v>294</v>
      </c>
      <c r="G1071" t="s">
        <v>294</v>
      </c>
      <c r="H1071" s="2" t="s">
        <v>63</v>
      </c>
      <c r="I1071" t="s">
        <v>1197</v>
      </c>
      <c r="J1071" t="s">
        <v>1740</v>
      </c>
      <c r="K1071" t="s">
        <v>1196</v>
      </c>
      <c r="L1071">
        <v>2023</v>
      </c>
      <c r="M1071">
        <v>98442230.382617086</v>
      </c>
      <c r="N1071" t="s">
        <v>1752</v>
      </c>
      <c r="O1071">
        <v>229889.99962806699</v>
      </c>
      <c r="P1071" t="s">
        <v>1753</v>
      </c>
      <c r="Q1071" t="s">
        <v>1195</v>
      </c>
    </row>
    <row r="1072" spans="1:17" hidden="1" x14ac:dyDescent="0.25">
      <c r="A1072" t="s">
        <v>5</v>
      </c>
      <c r="B1072" t="s">
        <v>837</v>
      </c>
      <c r="E1072" t="s">
        <v>1205</v>
      </c>
      <c r="F1072" t="s">
        <v>485</v>
      </c>
      <c r="G1072" t="s">
        <v>485</v>
      </c>
      <c r="H1072" s="2" t="s">
        <v>63</v>
      </c>
      <c r="I1072" t="s">
        <v>1197</v>
      </c>
      <c r="J1072" t="s">
        <v>1740</v>
      </c>
      <c r="K1072" t="s">
        <v>1196</v>
      </c>
      <c r="L1072">
        <v>2023</v>
      </c>
      <c r="M1072">
        <v>26786488.674626797</v>
      </c>
      <c r="N1072" t="s">
        <v>1752</v>
      </c>
      <c r="O1072">
        <v>66000</v>
      </c>
      <c r="P1072" t="s">
        <v>1753</v>
      </c>
      <c r="Q1072" t="s">
        <v>1195</v>
      </c>
    </row>
    <row r="1073" spans="1:17" hidden="1" x14ac:dyDescent="0.25">
      <c r="A1073" t="s">
        <v>5</v>
      </c>
      <c r="B1073" t="s">
        <v>535</v>
      </c>
      <c r="E1073" t="s">
        <v>1228</v>
      </c>
      <c r="F1073" t="s">
        <v>858</v>
      </c>
      <c r="G1073" t="s">
        <v>858</v>
      </c>
      <c r="H1073" s="2" t="s">
        <v>63</v>
      </c>
      <c r="I1073" t="s">
        <v>1197</v>
      </c>
      <c r="J1073" t="s">
        <v>1740</v>
      </c>
      <c r="K1073" t="s">
        <v>1196</v>
      </c>
      <c r="L1073">
        <v>2023</v>
      </c>
      <c r="M1073">
        <v>315580740.68929231</v>
      </c>
      <c r="N1073" t="s">
        <v>1752</v>
      </c>
      <c r="O1073">
        <v>844015.99931716919</v>
      </c>
      <c r="P1073" t="s">
        <v>1753</v>
      </c>
      <c r="Q1073" t="s">
        <v>1195</v>
      </c>
    </row>
    <row r="1074" spans="1:17" hidden="1" x14ac:dyDescent="0.25">
      <c r="A1074" t="s">
        <v>5</v>
      </c>
      <c r="B1074" t="s">
        <v>407</v>
      </c>
      <c r="E1074" t="s">
        <v>1200</v>
      </c>
      <c r="F1074" t="s">
        <v>1046</v>
      </c>
      <c r="G1074" t="s">
        <v>237</v>
      </c>
      <c r="H1074" s="2" t="s">
        <v>63</v>
      </c>
      <c r="I1074" t="s">
        <v>1197</v>
      </c>
      <c r="J1074" t="s">
        <v>1740</v>
      </c>
      <c r="K1074" t="s">
        <v>1196</v>
      </c>
      <c r="L1074">
        <v>2023</v>
      </c>
      <c r="M1074">
        <v>217617743.2837337</v>
      </c>
      <c r="N1074" t="s">
        <v>1752</v>
      </c>
      <c r="O1074">
        <v>526441.99585914612</v>
      </c>
      <c r="P1074" t="s">
        <v>1753</v>
      </c>
      <c r="Q1074" t="s">
        <v>1195</v>
      </c>
    </row>
    <row r="1075" spans="1:17" hidden="1" x14ac:dyDescent="0.25">
      <c r="A1075" t="s">
        <v>5</v>
      </c>
      <c r="B1075" t="s">
        <v>407</v>
      </c>
      <c r="E1075" t="s">
        <v>1224</v>
      </c>
      <c r="F1075" t="s">
        <v>1047</v>
      </c>
      <c r="G1075" t="s">
        <v>638</v>
      </c>
      <c r="H1075" s="2" t="s">
        <v>63</v>
      </c>
      <c r="I1075" t="s">
        <v>1197</v>
      </c>
      <c r="J1075" t="s">
        <v>1740</v>
      </c>
      <c r="K1075" t="s">
        <v>1196</v>
      </c>
      <c r="L1075">
        <v>2023</v>
      </c>
      <c r="M1075">
        <v>39371862.612002783</v>
      </c>
      <c r="N1075" t="s">
        <v>1752</v>
      </c>
      <c r="O1075">
        <v>95244.999885559111</v>
      </c>
      <c r="P1075" t="s">
        <v>1753</v>
      </c>
      <c r="Q1075" t="s">
        <v>1195</v>
      </c>
    </row>
    <row r="1076" spans="1:17" hidden="1" x14ac:dyDescent="0.25">
      <c r="A1076" t="s">
        <v>5</v>
      </c>
      <c r="B1076" t="s">
        <v>535</v>
      </c>
      <c r="E1076" t="s">
        <v>1228</v>
      </c>
      <c r="F1076" t="s">
        <v>859</v>
      </c>
      <c r="G1076" t="s">
        <v>859</v>
      </c>
      <c r="H1076" s="2" t="s">
        <v>63</v>
      </c>
      <c r="I1076" t="s">
        <v>1197</v>
      </c>
      <c r="J1076" t="s">
        <v>1740</v>
      </c>
      <c r="K1076" t="s">
        <v>1196</v>
      </c>
      <c r="L1076">
        <v>2023</v>
      </c>
      <c r="M1076">
        <v>39521625.576876335</v>
      </c>
      <c r="N1076" t="s">
        <v>1752</v>
      </c>
      <c r="O1076">
        <v>105700.0000476837</v>
      </c>
      <c r="P1076" t="s">
        <v>1753</v>
      </c>
      <c r="Q1076" t="s">
        <v>1195</v>
      </c>
    </row>
    <row r="1077" spans="1:17" hidden="1" x14ac:dyDescent="0.25">
      <c r="A1077" t="s">
        <v>5</v>
      </c>
      <c r="B1077" t="s">
        <v>913</v>
      </c>
      <c r="E1077" t="s">
        <v>1198</v>
      </c>
      <c r="F1077" t="s">
        <v>91</v>
      </c>
      <c r="G1077" t="s">
        <v>91</v>
      </c>
      <c r="H1077" s="2" t="s">
        <v>63</v>
      </c>
      <c r="I1077" t="s">
        <v>1197</v>
      </c>
      <c r="J1077" t="s">
        <v>1740</v>
      </c>
      <c r="K1077" t="s">
        <v>1196</v>
      </c>
      <c r="L1077">
        <v>2023</v>
      </c>
      <c r="M1077">
        <v>36976321.70996353</v>
      </c>
      <c r="N1077" t="s">
        <v>1752</v>
      </c>
      <c r="O1077">
        <v>86349.999904632568</v>
      </c>
      <c r="P1077" t="s">
        <v>1753</v>
      </c>
      <c r="Q1077" t="s">
        <v>1195</v>
      </c>
    </row>
    <row r="1078" spans="1:17" hidden="1" x14ac:dyDescent="0.25">
      <c r="A1078" t="s">
        <v>5</v>
      </c>
      <c r="B1078" t="s">
        <v>535</v>
      </c>
      <c r="E1078" t="s">
        <v>1199</v>
      </c>
      <c r="F1078" t="s">
        <v>114</v>
      </c>
      <c r="G1078" t="s">
        <v>114</v>
      </c>
      <c r="H1078" s="2" t="s">
        <v>63</v>
      </c>
      <c r="I1078" t="s">
        <v>1197</v>
      </c>
      <c r="J1078" t="s">
        <v>1740</v>
      </c>
      <c r="K1078" t="s">
        <v>1196</v>
      </c>
      <c r="L1078">
        <v>2023</v>
      </c>
      <c r="M1078">
        <v>64550742.106526896</v>
      </c>
      <c r="N1078" t="s">
        <v>1752</v>
      </c>
      <c r="O1078">
        <v>172640.0001049042</v>
      </c>
      <c r="P1078" t="s">
        <v>1753</v>
      </c>
      <c r="Q1078" t="s">
        <v>1195</v>
      </c>
    </row>
    <row r="1079" spans="1:17" hidden="1" x14ac:dyDescent="0.25">
      <c r="A1079" t="s">
        <v>5</v>
      </c>
      <c r="B1079" t="s">
        <v>913</v>
      </c>
      <c r="E1079" t="s">
        <v>1206</v>
      </c>
      <c r="F1079" t="s">
        <v>740</v>
      </c>
      <c r="G1079" t="s">
        <v>740</v>
      </c>
      <c r="H1079" s="2" t="s">
        <v>63</v>
      </c>
      <c r="I1079" t="s">
        <v>1197</v>
      </c>
      <c r="J1079" t="s">
        <v>1740</v>
      </c>
      <c r="K1079" t="s">
        <v>1196</v>
      </c>
      <c r="L1079">
        <v>2023</v>
      </c>
      <c r="M1079">
        <v>25521583.935395688</v>
      </c>
      <c r="N1079" t="s">
        <v>1752</v>
      </c>
      <c r="O1079">
        <v>59599.999904632568</v>
      </c>
      <c r="P1079" t="s">
        <v>1753</v>
      </c>
      <c r="Q1079" t="s">
        <v>1195</v>
      </c>
    </row>
    <row r="1080" spans="1:17" hidden="1" x14ac:dyDescent="0.25">
      <c r="A1080" t="s">
        <v>5</v>
      </c>
      <c r="B1080" t="s">
        <v>837</v>
      </c>
      <c r="E1080" t="s">
        <v>1223</v>
      </c>
      <c r="F1080" t="s">
        <v>612</v>
      </c>
      <c r="G1080" t="s">
        <v>612</v>
      </c>
      <c r="H1080" s="2" t="s">
        <v>63</v>
      </c>
      <c r="I1080" t="s">
        <v>1197</v>
      </c>
      <c r="J1080" t="s">
        <v>1740</v>
      </c>
      <c r="K1080" t="s">
        <v>1196</v>
      </c>
      <c r="L1080">
        <v>2023</v>
      </c>
      <c r="M1080">
        <v>13799100.226322901</v>
      </c>
      <c r="N1080" t="s">
        <v>1752</v>
      </c>
      <c r="O1080">
        <v>34000</v>
      </c>
      <c r="P1080" t="s">
        <v>1753</v>
      </c>
      <c r="Q1080" t="s">
        <v>1195</v>
      </c>
    </row>
    <row r="1081" spans="1:17" hidden="1" x14ac:dyDescent="0.25">
      <c r="A1081" t="s">
        <v>5</v>
      </c>
      <c r="B1081" t="s">
        <v>535</v>
      </c>
      <c r="E1081" t="s">
        <v>1199</v>
      </c>
      <c r="F1081" t="s">
        <v>118</v>
      </c>
      <c r="G1081" t="s">
        <v>118</v>
      </c>
      <c r="H1081" s="2" t="s">
        <v>63</v>
      </c>
      <c r="I1081" t="s">
        <v>1197</v>
      </c>
      <c r="J1081" t="s">
        <v>1740</v>
      </c>
      <c r="K1081" t="s">
        <v>1196</v>
      </c>
      <c r="L1081">
        <v>2023</v>
      </c>
      <c r="M1081">
        <v>16376983.804910501</v>
      </c>
      <c r="N1081" t="s">
        <v>1752</v>
      </c>
      <c r="O1081">
        <v>43799.999713897712</v>
      </c>
      <c r="P1081" t="s">
        <v>1753</v>
      </c>
      <c r="Q1081" t="s">
        <v>1195</v>
      </c>
    </row>
    <row r="1082" spans="1:17" hidden="1" x14ac:dyDescent="0.25">
      <c r="A1082" t="s">
        <v>5</v>
      </c>
      <c r="B1082" t="s">
        <v>535</v>
      </c>
      <c r="E1082" t="s">
        <v>1199</v>
      </c>
      <c r="F1082" t="s">
        <v>119</v>
      </c>
      <c r="G1082" t="s">
        <v>119</v>
      </c>
      <c r="H1082" s="2" t="s">
        <v>63</v>
      </c>
      <c r="I1082" t="s">
        <v>1197</v>
      </c>
      <c r="J1082" t="s">
        <v>1740</v>
      </c>
      <c r="K1082" t="s">
        <v>1196</v>
      </c>
      <c r="L1082">
        <v>2023</v>
      </c>
      <c r="M1082">
        <v>79114292.797035277</v>
      </c>
      <c r="N1082" t="s">
        <v>1752</v>
      </c>
      <c r="O1082">
        <v>211589.99991416931</v>
      </c>
      <c r="P1082" t="s">
        <v>1753</v>
      </c>
      <c r="Q1082" t="s">
        <v>1195</v>
      </c>
    </row>
    <row r="1083" spans="1:17" hidden="1" x14ac:dyDescent="0.25">
      <c r="A1083" t="s">
        <v>5</v>
      </c>
      <c r="B1083" t="s">
        <v>407</v>
      </c>
      <c r="E1083" t="s">
        <v>1216</v>
      </c>
      <c r="F1083" t="s">
        <v>1048</v>
      </c>
      <c r="G1083" t="s">
        <v>185</v>
      </c>
      <c r="H1083" s="2" t="s">
        <v>63</v>
      </c>
      <c r="I1083" t="s">
        <v>1197</v>
      </c>
      <c r="J1083" t="s">
        <v>1740</v>
      </c>
      <c r="K1083" t="s">
        <v>1196</v>
      </c>
      <c r="L1083">
        <v>2023</v>
      </c>
      <c r="M1083">
        <v>120717780.60500659</v>
      </c>
      <c r="N1083" t="s">
        <v>1752</v>
      </c>
      <c r="O1083">
        <v>292029.99901771551</v>
      </c>
      <c r="P1083" t="s">
        <v>1753</v>
      </c>
      <c r="Q1083" t="s">
        <v>1195</v>
      </c>
    </row>
    <row r="1084" spans="1:17" hidden="1" x14ac:dyDescent="0.25">
      <c r="A1084" t="s">
        <v>5</v>
      </c>
      <c r="B1084" t="s">
        <v>913</v>
      </c>
      <c r="E1084" t="s">
        <v>1198</v>
      </c>
      <c r="F1084" t="s">
        <v>92</v>
      </c>
      <c r="G1084" t="s">
        <v>92</v>
      </c>
      <c r="H1084" s="2" t="s">
        <v>63</v>
      </c>
      <c r="I1084" t="s">
        <v>1197</v>
      </c>
      <c r="J1084" t="s">
        <v>1740</v>
      </c>
      <c r="K1084" t="s">
        <v>1196</v>
      </c>
      <c r="L1084">
        <v>2023</v>
      </c>
      <c r="M1084">
        <v>87586992.841536403</v>
      </c>
      <c r="N1084" t="s">
        <v>1752</v>
      </c>
      <c r="O1084">
        <v>204539.9994850159</v>
      </c>
      <c r="P1084" t="s">
        <v>1753</v>
      </c>
      <c r="Q1084" t="s">
        <v>1195</v>
      </c>
    </row>
    <row r="1085" spans="1:17" hidden="1" x14ac:dyDescent="0.25">
      <c r="A1085" t="s">
        <v>5</v>
      </c>
      <c r="B1085" t="s">
        <v>407</v>
      </c>
      <c r="E1085" t="s">
        <v>1200</v>
      </c>
      <c r="F1085" t="s">
        <v>229</v>
      </c>
      <c r="G1085" t="s">
        <v>229</v>
      </c>
      <c r="H1085" s="2" t="s">
        <v>63</v>
      </c>
      <c r="I1085" t="s">
        <v>1197</v>
      </c>
      <c r="J1085" t="s">
        <v>1740</v>
      </c>
      <c r="K1085" t="s">
        <v>1196</v>
      </c>
      <c r="L1085">
        <v>2023</v>
      </c>
      <c r="M1085">
        <v>148455215.24106023</v>
      </c>
      <c r="N1085" t="s">
        <v>1752</v>
      </c>
      <c r="O1085">
        <v>359129.99844551092</v>
      </c>
      <c r="P1085" t="s">
        <v>1753</v>
      </c>
      <c r="Q1085" t="s">
        <v>1195</v>
      </c>
    </row>
    <row r="1086" spans="1:17" hidden="1" x14ac:dyDescent="0.25">
      <c r="A1086" t="s">
        <v>5</v>
      </c>
      <c r="B1086" t="s">
        <v>407</v>
      </c>
      <c r="E1086" t="s">
        <v>1242</v>
      </c>
      <c r="F1086" t="s">
        <v>556</v>
      </c>
      <c r="G1086" t="s">
        <v>556</v>
      </c>
      <c r="H1086" s="2" t="s">
        <v>63</v>
      </c>
      <c r="I1086" t="s">
        <v>1197</v>
      </c>
      <c r="J1086" t="s">
        <v>1740</v>
      </c>
      <c r="K1086" t="s">
        <v>1196</v>
      </c>
      <c r="L1086">
        <v>2023</v>
      </c>
      <c r="M1086">
        <v>458732528.16913998</v>
      </c>
      <c r="N1086" t="s">
        <v>1752</v>
      </c>
      <c r="O1086">
        <v>1109725.999593735</v>
      </c>
      <c r="P1086" t="s">
        <v>1753</v>
      </c>
      <c r="Q1086" t="s">
        <v>1195</v>
      </c>
    </row>
    <row r="1087" spans="1:17" hidden="1" x14ac:dyDescent="0.25">
      <c r="A1087" t="s">
        <v>5</v>
      </c>
      <c r="B1087" t="s">
        <v>407</v>
      </c>
      <c r="E1087" t="s">
        <v>1242</v>
      </c>
      <c r="F1087" t="s">
        <v>557</v>
      </c>
      <c r="G1087" t="s">
        <v>557</v>
      </c>
      <c r="H1087" s="2" t="s">
        <v>63</v>
      </c>
      <c r="I1087" t="s">
        <v>1197</v>
      </c>
      <c r="J1087" t="s">
        <v>1740</v>
      </c>
      <c r="K1087" t="s">
        <v>1196</v>
      </c>
      <c r="L1087">
        <v>2023</v>
      </c>
      <c r="M1087">
        <v>1068729565.184211</v>
      </c>
      <c r="N1087" t="s">
        <v>1752</v>
      </c>
      <c r="O1087">
        <v>2585377.997398376</v>
      </c>
      <c r="P1087" t="s">
        <v>1753</v>
      </c>
      <c r="Q1087" t="s">
        <v>1195</v>
      </c>
    </row>
    <row r="1088" spans="1:17" hidden="1" x14ac:dyDescent="0.25">
      <c r="A1088" t="s">
        <v>5</v>
      </c>
      <c r="B1088" t="s">
        <v>837</v>
      </c>
      <c r="E1088" t="s">
        <v>1262</v>
      </c>
      <c r="F1088" t="s">
        <v>208</v>
      </c>
      <c r="G1088" t="s">
        <v>208</v>
      </c>
      <c r="H1088" s="2" t="s">
        <v>63</v>
      </c>
      <c r="I1088" t="s">
        <v>1197</v>
      </c>
      <c r="J1088" t="s">
        <v>1740</v>
      </c>
      <c r="K1088" t="s">
        <v>1196</v>
      </c>
      <c r="L1088">
        <v>2023</v>
      </c>
      <c r="M1088">
        <v>8117117.7801899398</v>
      </c>
      <c r="N1088" t="s">
        <v>1752</v>
      </c>
      <c r="O1088">
        <v>20000</v>
      </c>
      <c r="P1088" t="s">
        <v>1753</v>
      </c>
      <c r="Q1088" t="s">
        <v>1195</v>
      </c>
    </row>
    <row r="1089" spans="1:17" hidden="1" x14ac:dyDescent="0.25">
      <c r="A1089" t="s">
        <v>5</v>
      </c>
      <c r="B1089" t="s">
        <v>535</v>
      </c>
      <c r="E1089" t="s">
        <v>1199</v>
      </c>
      <c r="F1089" t="s">
        <v>120</v>
      </c>
      <c r="G1089" t="s">
        <v>120</v>
      </c>
      <c r="H1089" s="2" t="s">
        <v>63</v>
      </c>
      <c r="I1089" t="s">
        <v>1197</v>
      </c>
      <c r="J1089" t="s">
        <v>1740</v>
      </c>
      <c r="K1089" t="s">
        <v>1196</v>
      </c>
      <c r="L1089">
        <v>2023</v>
      </c>
      <c r="M1089">
        <v>2463277.7871063421</v>
      </c>
      <c r="N1089" t="s">
        <v>1752</v>
      </c>
      <c r="O1089">
        <v>6587.9998207092303</v>
      </c>
      <c r="P1089" t="s">
        <v>1753</v>
      </c>
      <c r="Q1089" t="s">
        <v>1195</v>
      </c>
    </row>
    <row r="1090" spans="1:17" hidden="1" x14ac:dyDescent="0.25">
      <c r="A1090" t="s">
        <v>5</v>
      </c>
      <c r="B1090" t="s">
        <v>407</v>
      </c>
      <c r="E1090" t="s">
        <v>1200</v>
      </c>
      <c r="F1090" t="s">
        <v>230</v>
      </c>
      <c r="G1090" t="s">
        <v>230</v>
      </c>
      <c r="H1090" s="2" t="s">
        <v>63</v>
      </c>
      <c r="I1090" t="s">
        <v>1197</v>
      </c>
      <c r="J1090" t="s">
        <v>1740</v>
      </c>
      <c r="K1090" t="s">
        <v>1196</v>
      </c>
      <c r="L1090">
        <v>2023</v>
      </c>
      <c r="M1090">
        <v>337272325.91502684</v>
      </c>
      <c r="N1090" t="s">
        <v>1752</v>
      </c>
      <c r="O1090">
        <v>815899.99842643738</v>
      </c>
      <c r="P1090" t="s">
        <v>1753</v>
      </c>
      <c r="Q1090" t="s">
        <v>1195</v>
      </c>
    </row>
    <row r="1091" spans="1:17" hidden="1" x14ac:dyDescent="0.25">
      <c r="A1091" t="s">
        <v>5</v>
      </c>
      <c r="B1091" t="s">
        <v>913</v>
      </c>
      <c r="E1091" t="s">
        <v>1218</v>
      </c>
      <c r="F1091" t="s">
        <v>397</v>
      </c>
      <c r="G1091" t="s">
        <v>397</v>
      </c>
      <c r="H1091" s="2" t="s">
        <v>63</v>
      </c>
      <c r="I1091" t="s">
        <v>1197</v>
      </c>
      <c r="J1091" t="s">
        <v>1740</v>
      </c>
      <c r="K1091" t="s">
        <v>1196</v>
      </c>
      <c r="L1091">
        <v>2023</v>
      </c>
      <c r="M1091">
        <v>1460142486.403378</v>
      </c>
      <c r="N1091" t="s">
        <v>1752</v>
      </c>
      <c r="O1091">
        <v>3409838.9923870559</v>
      </c>
      <c r="P1091" t="s">
        <v>1753</v>
      </c>
      <c r="Q1091" t="s">
        <v>1195</v>
      </c>
    </row>
    <row r="1092" spans="1:17" hidden="1" x14ac:dyDescent="0.25">
      <c r="A1092" t="s">
        <v>5</v>
      </c>
      <c r="B1092" t="s">
        <v>407</v>
      </c>
      <c r="E1092" t="s">
        <v>1221</v>
      </c>
      <c r="F1092" t="s">
        <v>582</v>
      </c>
      <c r="G1092" t="s">
        <v>582</v>
      </c>
      <c r="H1092" s="2" t="s">
        <v>63</v>
      </c>
      <c r="I1092" t="s">
        <v>1197</v>
      </c>
      <c r="J1092" t="s">
        <v>1740</v>
      </c>
      <c r="K1092" t="s">
        <v>1196</v>
      </c>
      <c r="L1092">
        <v>2023</v>
      </c>
      <c r="M1092">
        <v>169185951.2762022</v>
      </c>
      <c r="N1092" t="s">
        <v>1752</v>
      </c>
      <c r="O1092">
        <v>409279.99949455261</v>
      </c>
      <c r="P1092" t="s">
        <v>1753</v>
      </c>
      <c r="Q1092" t="s">
        <v>1195</v>
      </c>
    </row>
    <row r="1093" spans="1:17" hidden="1" x14ac:dyDescent="0.25">
      <c r="A1093" t="s">
        <v>5</v>
      </c>
      <c r="B1093" t="s">
        <v>407</v>
      </c>
      <c r="E1093" t="s">
        <v>1242</v>
      </c>
      <c r="F1093" t="s">
        <v>558</v>
      </c>
      <c r="G1093" t="s">
        <v>558</v>
      </c>
      <c r="H1093" s="2" t="s">
        <v>63</v>
      </c>
      <c r="I1093" t="s">
        <v>1197</v>
      </c>
      <c r="J1093" t="s">
        <v>1740</v>
      </c>
      <c r="K1093" t="s">
        <v>1196</v>
      </c>
      <c r="L1093">
        <v>2023</v>
      </c>
      <c r="M1093">
        <v>125880829.65988281</v>
      </c>
      <c r="N1093" t="s">
        <v>1752</v>
      </c>
      <c r="O1093">
        <v>304520.0001001358</v>
      </c>
      <c r="P1093" t="s">
        <v>1753</v>
      </c>
      <c r="Q1093" t="s">
        <v>1195</v>
      </c>
    </row>
    <row r="1094" spans="1:17" hidden="1" x14ac:dyDescent="0.25">
      <c r="A1094" t="s">
        <v>5</v>
      </c>
      <c r="B1094" t="s">
        <v>535</v>
      </c>
      <c r="E1094" t="s">
        <v>1228</v>
      </c>
      <c r="F1094" t="s">
        <v>860</v>
      </c>
      <c r="G1094" t="s">
        <v>860</v>
      </c>
      <c r="H1094" s="2" t="s">
        <v>63</v>
      </c>
      <c r="I1094" t="s">
        <v>1197</v>
      </c>
      <c r="J1094" t="s">
        <v>1740</v>
      </c>
      <c r="K1094" t="s">
        <v>1196</v>
      </c>
      <c r="L1094">
        <v>2023</v>
      </c>
      <c r="M1094">
        <v>915914979.77236569</v>
      </c>
      <c r="N1094" t="s">
        <v>1752</v>
      </c>
      <c r="O1094">
        <v>2449600.9967327118</v>
      </c>
      <c r="P1094" t="s">
        <v>1753</v>
      </c>
      <c r="Q1094" t="s">
        <v>1195</v>
      </c>
    </row>
    <row r="1095" spans="1:17" hidden="1" x14ac:dyDescent="0.25">
      <c r="A1095" t="s">
        <v>5</v>
      </c>
      <c r="B1095" t="s">
        <v>407</v>
      </c>
      <c r="E1095" t="s">
        <v>1233</v>
      </c>
      <c r="F1095" t="s">
        <v>984</v>
      </c>
      <c r="G1095" t="s">
        <v>984</v>
      </c>
      <c r="H1095" s="2" t="s">
        <v>63</v>
      </c>
      <c r="I1095" t="s">
        <v>1197</v>
      </c>
      <c r="J1095" t="s">
        <v>1740</v>
      </c>
      <c r="K1095" t="s">
        <v>1196</v>
      </c>
      <c r="L1095">
        <v>2023</v>
      </c>
      <c r="M1095">
        <v>1494674878.2619579</v>
      </c>
      <c r="N1095" t="s">
        <v>1752</v>
      </c>
      <c r="O1095">
        <v>3615788.006067276</v>
      </c>
      <c r="P1095" t="s">
        <v>1753</v>
      </c>
      <c r="Q1095" t="s">
        <v>1195</v>
      </c>
    </row>
    <row r="1096" spans="1:17" hidden="1" x14ac:dyDescent="0.25">
      <c r="A1096" t="s">
        <v>5</v>
      </c>
      <c r="B1096" t="s">
        <v>407</v>
      </c>
      <c r="E1096" t="s">
        <v>1242</v>
      </c>
      <c r="F1096" t="s">
        <v>559</v>
      </c>
      <c r="G1096" t="s">
        <v>559</v>
      </c>
      <c r="H1096" s="2" t="s">
        <v>63</v>
      </c>
      <c r="I1096" t="s">
        <v>1197</v>
      </c>
      <c r="J1096" t="s">
        <v>1740</v>
      </c>
      <c r="K1096" t="s">
        <v>1196</v>
      </c>
      <c r="L1096">
        <v>2023</v>
      </c>
      <c r="M1096">
        <v>245856189.8970131</v>
      </c>
      <c r="N1096" t="s">
        <v>1752</v>
      </c>
      <c r="O1096">
        <v>594754.00006771088</v>
      </c>
      <c r="P1096" t="s">
        <v>1753</v>
      </c>
      <c r="Q1096" t="s">
        <v>1195</v>
      </c>
    </row>
    <row r="1097" spans="1:17" hidden="1" x14ac:dyDescent="0.25">
      <c r="A1097" t="s">
        <v>5</v>
      </c>
      <c r="B1097" t="s">
        <v>407</v>
      </c>
      <c r="E1097" t="s">
        <v>1224</v>
      </c>
      <c r="F1097" t="s">
        <v>636</v>
      </c>
      <c r="G1097" t="s">
        <v>636</v>
      </c>
      <c r="H1097" s="2" t="s">
        <v>63</v>
      </c>
      <c r="I1097" t="s">
        <v>1197</v>
      </c>
      <c r="J1097" t="s">
        <v>1740</v>
      </c>
      <c r="K1097" t="s">
        <v>1196</v>
      </c>
      <c r="L1097">
        <v>2023</v>
      </c>
      <c r="M1097">
        <v>185302186.3934412</v>
      </c>
      <c r="N1097" t="s">
        <v>1752</v>
      </c>
      <c r="O1097">
        <v>448266.99960231781</v>
      </c>
      <c r="P1097" t="s">
        <v>1753</v>
      </c>
      <c r="Q1097" t="s">
        <v>1195</v>
      </c>
    </row>
    <row r="1098" spans="1:17" hidden="1" x14ac:dyDescent="0.25">
      <c r="A1098" t="s">
        <v>5</v>
      </c>
      <c r="B1098" t="s">
        <v>407</v>
      </c>
      <c r="E1098" t="s">
        <v>1201</v>
      </c>
      <c r="F1098" t="s">
        <v>265</v>
      </c>
      <c r="G1098" t="s">
        <v>265</v>
      </c>
      <c r="H1098" s="2" t="s">
        <v>63</v>
      </c>
      <c r="I1098" t="s">
        <v>1197</v>
      </c>
      <c r="J1098" t="s">
        <v>1740</v>
      </c>
      <c r="K1098" t="s">
        <v>1196</v>
      </c>
      <c r="L1098">
        <v>2023</v>
      </c>
      <c r="M1098">
        <v>125756817.5002268</v>
      </c>
      <c r="N1098" t="s">
        <v>1752</v>
      </c>
      <c r="O1098">
        <v>304220.00062465668</v>
      </c>
      <c r="P1098" t="s">
        <v>1753</v>
      </c>
      <c r="Q1098" t="s">
        <v>1195</v>
      </c>
    </row>
    <row r="1099" spans="1:17" hidden="1" x14ac:dyDescent="0.25">
      <c r="A1099" t="s">
        <v>5</v>
      </c>
      <c r="B1099" t="s">
        <v>407</v>
      </c>
      <c r="E1099" t="s">
        <v>1200</v>
      </c>
      <c r="F1099" t="s">
        <v>330</v>
      </c>
      <c r="G1099" t="s">
        <v>330</v>
      </c>
      <c r="H1099" s="2" t="s">
        <v>63</v>
      </c>
      <c r="I1099" t="s">
        <v>1197</v>
      </c>
      <c r="J1099" t="s">
        <v>1740</v>
      </c>
      <c r="K1099" t="s">
        <v>1196</v>
      </c>
      <c r="L1099">
        <v>2023</v>
      </c>
      <c r="M1099">
        <v>26034331.576820686</v>
      </c>
      <c r="N1099" t="s">
        <v>1752</v>
      </c>
      <c r="O1099">
        <v>62980.000019073486</v>
      </c>
      <c r="P1099" t="s">
        <v>1753</v>
      </c>
      <c r="Q1099" t="s">
        <v>1195</v>
      </c>
    </row>
    <row r="1100" spans="1:17" hidden="1" x14ac:dyDescent="0.25">
      <c r="A1100" t="s">
        <v>5</v>
      </c>
      <c r="B1100" t="s">
        <v>535</v>
      </c>
      <c r="E1100" t="s">
        <v>1239</v>
      </c>
      <c r="F1100" t="s">
        <v>231</v>
      </c>
      <c r="G1100" t="s">
        <v>231</v>
      </c>
      <c r="H1100" s="2" t="s">
        <v>63</v>
      </c>
      <c r="I1100" t="s">
        <v>1197</v>
      </c>
      <c r="J1100" t="s">
        <v>1740</v>
      </c>
      <c r="K1100" t="s">
        <v>1196</v>
      </c>
      <c r="L1100">
        <v>2023</v>
      </c>
      <c r="M1100">
        <v>1004817698.601477</v>
      </c>
      <c r="N1100" t="s">
        <v>1752</v>
      </c>
      <c r="O1100">
        <v>2687369.996547699</v>
      </c>
      <c r="P1100" t="s">
        <v>1753</v>
      </c>
      <c r="Q1100" t="s">
        <v>1195</v>
      </c>
    </row>
    <row r="1101" spans="1:17" hidden="1" x14ac:dyDescent="0.25">
      <c r="A1101" t="s">
        <v>5</v>
      </c>
      <c r="B1101" t="s">
        <v>837</v>
      </c>
      <c r="E1101" t="s">
        <v>1223</v>
      </c>
      <c r="F1101" t="s">
        <v>613</v>
      </c>
      <c r="G1101" t="s">
        <v>613</v>
      </c>
      <c r="H1101" s="2" t="s">
        <v>63</v>
      </c>
      <c r="I1101" t="s">
        <v>1197</v>
      </c>
      <c r="J1101" t="s">
        <v>1740</v>
      </c>
      <c r="K1101" t="s">
        <v>1196</v>
      </c>
      <c r="L1101">
        <v>2023</v>
      </c>
      <c r="M1101">
        <v>45066237.996895954</v>
      </c>
      <c r="N1101" t="s">
        <v>1752</v>
      </c>
      <c r="O1101">
        <v>111040.00020027161</v>
      </c>
      <c r="P1101" t="s">
        <v>1753</v>
      </c>
      <c r="Q1101" t="s">
        <v>1195</v>
      </c>
    </row>
    <row r="1102" spans="1:17" hidden="1" x14ac:dyDescent="0.25">
      <c r="A1102" t="s">
        <v>5</v>
      </c>
      <c r="B1102" t="s">
        <v>913</v>
      </c>
      <c r="E1102" t="s">
        <v>1203</v>
      </c>
      <c r="F1102" t="s">
        <v>319</v>
      </c>
      <c r="G1102" t="s">
        <v>319</v>
      </c>
      <c r="H1102" s="2" t="s">
        <v>63</v>
      </c>
      <c r="I1102" t="s">
        <v>1197</v>
      </c>
      <c r="J1102" t="s">
        <v>1740</v>
      </c>
      <c r="K1102" t="s">
        <v>1196</v>
      </c>
      <c r="L1102">
        <v>2023</v>
      </c>
      <c r="M1102">
        <v>254832159.56185511</v>
      </c>
      <c r="N1102" t="s">
        <v>1752</v>
      </c>
      <c r="O1102">
        <v>595103.99997234344</v>
      </c>
      <c r="P1102" t="s">
        <v>1753</v>
      </c>
      <c r="Q1102" t="s">
        <v>1195</v>
      </c>
    </row>
    <row r="1103" spans="1:17" hidden="1" x14ac:dyDescent="0.25">
      <c r="A1103" t="s">
        <v>5</v>
      </c>
      <c r="B1103" t="s">
        <v>913</v>
      </c>
      <c r="E1103" t="s">
        <v>1202</v>
      </c>
      <c r="F1103" t="s">
        <v>295</v>
      </c>
      <c r="G1103" t="s">
        <v>295</v>
      </c>
      <c r="H1103" s="2" t="s">
        <v>63</v>
      </c>
      <c r="I1103" t="s">
        <v>1197</v>
      </c>
      <c r="J1103" t="s">
        <v>1740</v>
      </c>
      <c r="K1103" t="s">
        <v>1196</v>
      </c>
      <c r="L1103">
        <v>2023</v>
      </c>
      <c r="M1103">
        <v>1498331514.113656</v>
      </c>
      <c r="N1103" t="s">
        <v>1752</v>
      </c>
      <c r="O1103">
        <v>3499020.9982395172</v>
      </c>
      <c r="P1103" t="s">
        <v>1753</v>
      </c>
      <c r="Q1103" t="s">
        <v>1195</v>
      </c>
    </row>
    <row r="1104" spans="1:17" hidden="1" x14ac:dyDescent="0.25">
      <c r="A1104" t="s">
        <v>5</v>
      </c>
      <c r="B1104" t="s">
        <v>535</v>
      </c>
      <c r="E1104" t="s">
        <v>1267</v>
      </c>
      <c r="F1104" t="s">
        <v>776</v>
      </c>
      <c r="G1104" t="s">
        <v>776</v>
      </c>
      <c r="H1104" s="2" t="s">
        <v>63</v>
      </c>
      <c r="I1104" t="s">
        <v>1197</v>
      </c>
      <c r="J1104" t="s">
        <v>1740</v>
      </c>
      <c r="K1104" t="s">
        <v>1196</v>
      </c>
      <c r="L1104">
        <v>2023</v>
      </c>
      <c r="M1104">
        <v>114376780.6106068</v>
      </c>
      <c r="N1104" t="s">
        <v>1752</v>
      </c>
      <c r="O1104">
        <v>305898.99933338171</v>
      </c>
      <c r="P1104" t="s">
        <v>1753</v>
      </c>
      <c r="Q1104" t="s">
        <v>1195</v>
      </c>
    </row>
    <row r="1105" spans="1:17" hidden="1" x14ac:dyDescent="0.25">
      <c r="A1105" t="s">
        <v>5</v>
      </c>
      <c r="B1105" t="s">
        <v>535</v>
      </c>
      <c r="E1105" t="s">
        <v>1267</v>
      </c>
      <c r="F1105" t="s">
        <v>777</v>
      </c>
      <c r="G1105" t="s">
        <v>777</v>
      </c>
      <c r="H1105" s="2" t="s">
        <v>63</v>
      </c>
      <c r="I1105" t="s">
        <v>1197</v>
      </c>
      <c r="J1105" t="s">
        <v>1740</v>
      </c>
      <c r="K1105" t="s">
        <v>1196</v>
      </c>
      <c r="L1105">
        <v>2023</v>
      </c>
      <c r="M1105">
        <v>14967366.79279032</v>
      </c>
      <c r="N1105" t="s">
        <v>1752</v>
      </c>
      <c r="O1105">
        <v>40029.999971389771</v>
      </c>
      <c r="P1105" t="s">
        <v>1753</v>
      </c>
      <c r="Q1105" t="s">
        <v>1195</v>
      </c>
    </row>
    <row r="1106" spans="1:17" hidden="1" x14ac:dyDescent="0.25">
      <c r="A1106" t="s">
        <v>5</v>
      </c>
      <c r="B1106" t="s">
        <v>407</v>
      </c>
      <c r="E1106" t="s">
        <v>1233</v>
      </c>
      <c r="F1106" t="s">
        <v>985</v>
      </c>
      <c r="G1106" t="s">
        <v>985</v>
      </c>
      <c r="H1106" s="2" t="s">
        <v>63</v>
      </c>
      <c r="I1106" t="s">
        <v>1197</v>
      </c>
      <c r="J1106" t="s">
        <v>1740</v>
      </c>
      <c r="K1106" t="s">
        <v>1196</v>
      </c>
      <c r="L1106">
        <v>2023</v>
      </c>
      <c r="M1106">
        <v>51908686.85762246</v>
      </c>
      <c r="N1106" t="s">
        <v>1752</v>
      </c>
      <c r="O1106">
        <v>125572.9992389679</v>
      </c>
      <c r="P1106" t="s">
        <v>1753</v>
      </c>
      <c r="Q1106" t="s">
        <v>1195</v>
      </c>
    </row>
    <row r="1107" spans="1:17" hidden="1" x14ac:dyDescent="0.25">
      <c r="A1107" t="s">
        <v>5</v>
      </c>
      <c r="B1107" t="s">
        <v>535</v>
      </c>
      <c r="E1107" t="s">
        <v>1241</v>
      </c>
      <c r="F1107" t="s">
        <v>528</v>
      </c>
      <c r="G1107" t="s">
        <v>528</v>
      </c>
      <c r="H1107" s="2" t="s">
        <v>63</v>
      </c>
      <c r="I1107" t="s">
        <v>1197</v>
      </c>
      <c r="J1107" t="s">
        <v>1740</v>
      </c>
      <c r="K1107" t="s">
        <v>1196</v>
      </c>
      <c r="L1107">
        <v>2023</v>
      </c>
      <c r="M1107">
        <v>232072330.54315817</v>
      </c>
      <c r="N1107" t="s">
        <v>1752</v>
      </c>
      <c r="O1107">
        <v>620673.99787902832</v>
      </c>
      <c r="P1107" t="s">
        <v>1753</v>
      </c>
      <c r="Q1107" t="s">
        <v>1195</v>
      </c>
    </row>
    <row r="1108" spans="1:17" hidden="1" x14ac:dyDescent="0.25">
      <c r="A1108" t="s">
        <v>5</v>
      </c>
      <c r="B1108" t="s">
        <v>535</v>
      </c>
      <c r="E1108" t="s">
        <v>1267</v>
      </c>
      <c r="F1108" t="s">
        <v>778</v>
      </c>
      <c r="G1108" t="s">
        <v>778</v>
      </c>
      <c r="H1108" s="2" t="s">
        <v>63</v>
      </c>
      <c r="I1108" t="s">
        <v>1197</v>
      </c>
      <c r="J1108" t="s">
        <v>1740</v>
      </c>
      <c r="K1108" t="s">
        <v>1196</v>
      </c>
      <c r="L1108">
        <v>2023</v>
      </c>
      <c r="M1108">
        <v>61907242.67356465</v>
      </c>
      <c r="N1108" t="s">
        <v>1752</v>
      </c>
      <c r="O1108">
        <v>165570.00017166141</v>
      </c>
      <c r="P1108" t="s">
        <v>1753</v>
      </c>
      <c r="Q1108" t="s">
        <v>1195</v>
      </c>
    </row>
    <row r="1109" spans="1:17" hidden="1" x14ac:dyDescent="0.25">
      <c r="A1109" t="s">
        <v>5</v>
      </c>
      <c r="B1109" t="s">
        <v>535</v>
      </c>
      <c r="E1109" t="s">
        <v>1227</v>
      </c>
      <c r="F1109" t="s">
        <v>714</v>
      </c>
      <c r="G1109" t="s">
        <v>714</v>
      </c>
      <c r="H1109" s="2" t="s">
        <v>63</v>
      </c>
      <c r="I1109" t="s">
        <v>1197</v>
      </c>
      <c r="J1109" t="s">
        <v>1740</v>
      </c>
      <c r="K1109" t="s">
        <v>1196</v>
      </c>
      <c r="L1109">
        <v>2023</v>
      </c>
      <c r="M1109">
        <v>68668169.523879647</v>
      </c>
      <c r="N1109" t="s">
        <v>1752</v>
      </c>
      <c r="O1109">
        <v>183651.99851989749</v>
      </c>
      <c r="P1109" t="s">
        <v>1753</v>
      </c>
      <c r="Q1109" t="s">
        <v>1195</v>
      </c>
    </row>
    <row r="1110" spans="1:17" hidden="1" x14ac:dyDescent="0.25">
      <c r="A1110" t="s">
        <v>5</v>
      </c>
      <c r="B1110" t="s">
        <v>535</v>
      </c>
      <c r="E1110" t="s">
        <v>1241</v>
      </c>
      <c r="F1110" t="s">
        <v>529</v>
      </c>
      <c r="G1110" t="s">
        <v>529</v>
      </c>
      <c r="H1110" s="2" t="s">
        <v>63</v>
      </c>
      <c r="I1110" t="s">
        <v>1197</v>
      </c>
      <c r="J1110" t="s">
        <v>1740</v>
      </c>
      <c r="K1110" t="s">
        <v>1196</v>
      </c>
      <c r="L1110">
        <v>2023</v>
      </c>
      <c r="M1110">
        <v>71946557.939846218</v>
      </c>
      <c r="N1110" t="s">
        <v>1752</v>
      </c>
      <c r="O1110">
        <v>192419.99959945679</v>
      </c>
      <c r="P1110" t="s">
        <v>1753</v>
      </c>
      <c r="Q1110" t="s">
        <v>1195</v>
      </c>
    </row>
    <row r="1111" spans="1:17" hidden="1" x14ac:dyDescent="0.25">
      <c r="A1111" t="s">
        <v>5</v>
      </c>
      <c r="B1111" t="s">
        <v>407</v>
      </c>
      <c r="E1111" t="s">
        <v>1242</v>
      </c>
      <c r="F1111" t="s">
        <v>560</v>
      </c>
      <c r="G1111" t="s">
        <v>560</v>
      </c>
      <c r="H1111" s="2" t="s">
        <v>63</v>
      </c>
      <c r="I1111" t="s">
        <v>1197</v>
      </c>
      <c r="J1111" t="s">
        <v>1740</v>
      </c>
      <c r="K1111" t="s">
        <v>1196</v>
      </c>
      <c r="L1111">
        <v>2023</v>
      </c>
      <c r="M1111">
        <v>497252839.35008252</v>
      </c>
      <c r="N1111" t="s">
        <v>1752</v>
      </c>
      <c r="O1111">
        <v>1202911.000013351</v>
      </c>
      <c r="P1111" t="s">
        <v>1753</v>
      </c>
      <c r="Q1111" t="s">
        <v>1195</v>
      </c>
    </row>
    <row r="1112" spans="1:17" hidden="1" x14ac:dyDescent="0.25">
      <c r="A1112" t="s">
        <v>5</v>
      </c>
      <c r="B1112" t="s">
        <v>913</v>
      </c>
      <c r="E1112" t="s">
        <v>1230</v>
      </c>
      <c r="F1112" t="s">
        <v>1049</v>
      </c>
      <c r="G1112" t="s">
        <v>902</v>
      </c>
      <c r="H1112" s="2" t="s">
        <v>63</v>
      </c>
      <c r="I1112" t="s">
        <v>1197</v>
      </c>
      <c r="J1112" t="s">
        <v>1740</v>
      </c>
      <c r="K1112" t="s">
        <v>1196</v>
      </c>
      <c r="L1112">
        <v>2023</v>
      </c>
      <c r="M1112">
        <v>164682730.83134031</v>
      </c>
      <c r="N1112" t="s">
        <v>1752</v>
      </c>
      <c r="O1112">
        <v>384579.99968528748</v>
      </c>
      <c r="P1112" t="s">
        <v>1753</v>
      </c>
      <c r="Q1112" t="s">
        <v>1195</v>
      </c>
    </row>
    <row r="1113" spans="1:17" hidden="1" x14ac:dyDescent="0.25">
      <c r="A1113" t="s">
        <v>5</v>
      </c>
      <c r="B1113" t="s">
        <v>913</v>
      </c>
      <c r="E1113" t="s">
        <v>1230</v>
      </c>
      <c r="F1113" t="s">
        <v>1231</v>
      </c>
      <c r="G1113" t="s">
        <v>902</v>
      </c>
      <c r="H1113" s="2" t="s">
        <v>63</v>
      </c>
      <c r="I1113" t="s">
        <v>1197</v>
      </c>
      <c r="J1113" t="s">
        <v>1740</v>
      </c>
      <c r="K1113" t="s">
        <v>1196</v>
      </c>
      <c r="L1113">
        <v>2023</v>
      </c>
      <c r="M1113">
        <v>164682730.83134031</v>
      </c>
      <c r="N1113" t="s">
        <v>1752</v>
      </c>
      <c r="O1113">
        <v>7000</v>
      </c>
      <c r="P1113" t="s">
        <v>1753</v>
      </c>
      <c r="Q1113" t="s">
        <v>1195</v>
      </c>
    </row>
    <row r="1114" spans="1:17" hidden="1" x14ac:dyDescent="0.25">
      <c r="A1114" t="s">
        <v>5</v>
      </c>
      <c r="B1114" t="s">
        <v>407</v>
      </c>
      <c r="E1114" t="s">
        <v>1233</v>
      </c>
      <c r="F1114" t="s">
        <v>986</v>
      </c>
      <c r="G1114" t="s">
        <v>986</v>
      </c>
      <c r="H1114" s="2" t="s">
        <v>63</v>
      </c>
      <c r="I1114" t="s">
        <v>1197</v>
      </c>
      <c r="J1114" t="s">
        <v>1740</v>
      </c>
      <c r="K1114" t="s">
        <v>1196</v>
      </c>
      <c r="L1114">
        <v>2023</v>
      </c>
      <c r="M1114">
        <v>535929405.93694991</v>
      </c>
      <c r="N1114" t="s">
        <v>1752</v>
      </c>
      <c r="O1114">
        <v>1296473.999977112</v>
      </c>
      <c r="P1114" t="s">
        <v>1753</v>
      </c>
      <c r="Q1114" t="s">
        <v>1195</v>
      </c>
    </row>
    <row r="1115" spans="1:17" hidden="1" x14ac:dyDescent="0.25">
      <c r="A1115" t="s">
        <v>5</v>
      </c>
      <c r="B1115" t="s">
        <v>535</v>
      </c>
      <c r="E1115" t="s">
        <v>1199</v>
      </c>
      <c r="F1115" t="s">
        <v>121</v>
      </c>
      <c r="G1115" t="s">
        <v>121</v>
      </c>
      <c r="H1115" s="2" t="s">
        <v>63</v>
      </c>
      <c r="I1115" t="s">
        <v>1197</v>
      </c>
      <c r="J1115" t="s">
        <v>1740</v>
      </c>
      <c r="K1115" t="s">
        <v>1196</v>
      </c>
      <c r="L1115">
        <v>2023</v>
      </c>
      <c r="M1115">
        <v>26678031.976054322</v>
      </c>
      <c r="N1115" t="s">
        <v>1752</v>
      </c>
      <c r="O1115">
        <v>71349.999904632568</v>
      </c>
      <c r="P1115" t="s">
        <v>1753</v>
      </c>
      <c r="Q1115" t="s">
        <v>1195</v>
      </c>
    </row>
    <row r="1116" spans="1:17" hidden="1" x14ac:dyDescent="0.25">
      <c r="A1116" t="s">
        <v>5</v>
      </c>
      <c r="B1116" t="s">
        <v>407</v>
      </c>
      <c r="E1116" t="s">
        <v>1224</v>
      </c>
      <c r="F1116" t="s">
        <v>1050</v>
      </c>
      <c r="G1116" t="s">
        <v>1192</v>
      </c>
      <c r="H1116" s="2" t="s">
        <v>63</v>
      </c>
      <c r="I1116" t="s">
        <v>1197</v>
      </c>
      <c r="J1116" t="s">
        <v>1740</v>
      </c>
      <c r="K1116" t="s">
        <v>1196</v>
      </c>
      <c r="L1116">
        <v>2023</v>
      </c>
      <c r="M1116">
        <v>1901523.0665970021</v>
      </c>
      <c r="N1116" t="s">
        <v>1752</v>
      </c>
      <c r="O1116">
        <v>4599.9999046325702</v>
      </c>
      <c r="P1116" t="s">
        <v>1753</v>
      </c>
      <c r="Q1116" t="s">
        <v>1195</v>
      </c>
    </row>
    <row r="1117" spans="1:17" hidden="1" x14ac:dyDescent="0.25">
      <c r="A1117" t="s">
        <v>5</v>
      </c>
      <c r="B1117" t="s">
        <v>407</v>
      </c>
      <c r="E1117" t="s">
        <v>1265</v>
      </c>
      <c r="F1117" t="s">
        <v>477</v>
      </c>
      <c r="G1117" t="s">
        <v>477</v>
      </c>
      <c r="H1117" s="2" t="s">
        <v>63</v>
      </c>
      <c r="I1117" t="s">
        <v>1197</v>
      </c>
      <c r="J1117" t="s">
        <v>1740</v>
      </c>
      <c r="K1117" t="s">
        <v>1196</v>
      </c>
      <c r="L1117">
        <v>2023</v>
      </c>
      <c r="M1117">
        <v>610743592.06117094</v>
      </c>
      <c r="N1117" t="s">
        <v>1752</v>
      </c>
      <c r="O1117">
        <v>1477457.9991102221</v>
      </c>
      <c r="P1117" t="s">
        <v>1753</v>
      </c>
      <c r="Q1117" t="s">
        <v>1195</v>
      </c>
    </row>
    <row r="1118" spans="1:17" hidden="1" x14ac:dyDescent="0.25">
      <c r="A1118" t="s">
        <v>5</v>
      </c>
      <c r="B1118" t="s">
        <v>913</v>
      </c>
      <c r="E1118" t="s">
        <v>1202</v>
      </c>
      <c r="F1118" t="s">
        <v>296</v>
      </c>
      <c r="G1118" t="s">
        <v>296</v>
      </c>
      <c r="H1118" s="2" t="s">
        <v>63</v>
      </c>
      <c r="I1118" t="s">
        <v>1197</v>
      </c>
      <c r="J1118" t="s">
        <v>1740</v>
      </c>
      <c r="K1118" t="s">
        <v>1196</v>
      </c>
      <c r="L1118">
        <v>2023</v>
      </c>
      <c r="M1118">
        <v>15771139.864052581</v>
      </c>
      <c r="N1118" t="s">
        <v>1752</v>
      </c>
      <c r="O1118">
        <v>36829.999923706047</v>
      </c>
      <c r="P1118" t="s">
        <v>1753</v>
      </c>
      <c r="Q1118" t="s">
        <v>1195</v>
      </c>
    </row>
    <row r="1119" spans="1:17" hidden="1" x14ac:dyDescent="0.25">
      <c r="A1119" t="s">
        <v>5</v>
      </c>
      <c r="B1119" t="s">
        <v>407</v>
      </c>
      <c r="E1119" t="s">
        <v>1200</v>
      </c>
      <c r="F1119" t="s">
        <v>232</v>
      </c>
      <c r="G1119" t="s">
        <v>232</v>
      </c>
      <c r="H1119" s="2" t="s">
        <v>63</v>
      </c>
      <c r="I1119" t="s">
        <v>1197</v>
      </c>
      <c r="J1119" t="s">
        <v>1740</v>
      </c>
      <c r="K1119" t="s">
        <v>1196</v>
      </c>
      <c r="L1119">
        <v>2023</v>
      </c>
      <c r="M1119">
        <v>117651368.40913302</v>
      </c>
      <c r="N1119" t="s">
        <v>1752</v>
      </c>
      <c r="O1119">
        <v>284612.00022697449</v>
      </c>
      <c r="P1119" t="s">
        <v>1753</v>
      </c>
      <c r="Q1119" t="s">
        <v>1195</v>
      </c>
    </row>
    <row r="1120" spans="1:17" hidden="1" x14ac:dyDescent="0.25">
      <c r="A1120" t="s">
        <v>5</v>
      </c>
      <c r="B1120" t="s">
        <v>535</v>
      </c>
      <c r="E1120" t="s">
        <v>1199</v>
      </c>
      <c r="F1120" t="s">
        <v>122</v>
      </c>
      <c r="G1120" t="s">
        <v>122</v>
      </c>
      <c r="H1120" s="2" t="s">
        <v>63</v>
      </c>
      <c r="I1120" t="s">
        <v>1197</v>
      </c>
      <c r="J1120" t="s">
        <v>1740</v>
      </c>
      <c r="K1120" t="s">
        <v>1196</v>
      </c>
      <c r="L1120">
        <v>2023</v>
      </c>
      <c r="M1120">
        <v>72077424.213986129</v>
      </c>
      <c r="N1120" t="s">
        <v>1752</v>
      </c>
      <c r="O1120">
        <v>192769.99950408941</v>
      </c>
      <c r="P1120" t="s">
        <v>1753</v>
      </c>
      <c r="Q1120" t="s">
        <v>1195</v>
      </c>
    </row>
    <row r="1121" spans="1:17" hidden="1" x14ac:dyDescent="0.25">
      <c r="A1121" t="s">
        <v>5</v>
      </c>
      <c r="B1121" t="s">
        <v>407</v>
      </c>
      <c r="E1121" t="s">
        <v>1219</v>
      </c>
      <c r="F1121" t="s">
        <v>414</v>
      </c>
      <c r="G1121" t="s">
        <v>414</v>
      </c>
      <c r="H1121" s="2" t="s">
        <v>63</v>
      </c>
      <c r="I1121" t="s">
        <v>1197</v>
      </c>
      <c r="J1121" t="s">
        <v>1740</v>
      </c>
      <c r="K1121" t="s">
        <v>1196</v>
      </c>
      <c r="L1121">
        <v>2023</v>
      </c>
      <c r="M1121">
        <v>7440742.5887718545</v>
      </c>
      <c r="N1121" t="s">
        <v>1752</v>
      </c>
      <c r="O1121">
        <v>18000</v>
      </c>
      <c r="P1121" t="s">
        <v>1753</v>
      </c>
      <c r="Q1121" t="s">
        <v>1195</v>
      </c>
    </row>
    <row r="1122" spans="1:17" hidden="1" x14ac:dyDescent="0.25">
      <c r="A1122" t="s">
        <v>5</v>
      </c>
      <c r="B1122" t="s">
        <v>913</v>
      </c>
      <c r="E1122" t="s">
        <v>1206</v>
      </c>
      <c r="F1122" t="s">
        <v>741</v>
      </c>
      <c r="G1122" t="s">
        <v>741</v>
      </c>
      <c r="H1122" s="2" t="s">
        <v>63</v>
      </c>
      <c r="I1122" t="s">
        <v>1197</v>
      </c>
      <c r="J1122" t="s">
        <v>1740</v>
      </c>
      <c r="K1122" t="s">
        <v>1196</v>
      </c>
      <c r="L1122">
        <v>2023</v>
      </c>
      <c r="M1122">
        <v>19055545.287114535</v>
      </c>
      <c r="N1122" t="s">
        <v>1752</v>
      </c>
      <c r="O1122">
        <v>44500.000476837158</v>
      </c>
      <c r="P1122" t="s">
        <v>1753</v>
      </c>
      <c r="Q1122" t="s">
        <v>1195</v>
      </c>
    </row>
    <row r="1123" spans="1:17" hidden="1" x14ac:dyDescent="0.25">
      <c r="A1123" t="s">
        <v>5</v>
      </c>
      <c r="B1123" t="s">
        <v>407</v>
      </c>
      <c r="E1123" t="s">
        <v>1233</v>
      </c>
      <c r="F1123" t="s">
        <v>988</v>
      </c>
      <c r="G1123" t="s">
        <v>988</v>
      </c>
      <c r="H1123" s="2" t="s">
        <v>63</v>
      </c>
      <c r="I1123" t="s">
        <v>1197</v>
      </c>
      <c r="J1123" t="s">
        <v>1740</v>
      </c>
      <c r="K1123" t="s">
        <v>1196</v>
      </c>
      <c r="L1123">
        <v>2023</v>
      </c>
      <c r="M1123">
        <v>1144883498.8157609</v>
      </c>
      <c r="N1123" t="s">
        <v>1752</v>
      </c>
      <c r="O1123">
        <v>2769602.9976606369</v>
      </c>
      <c r="P1123" t="s">
        <v>1753</v>
      </c>
      <c r="Q1123" t="s">
        <v>1195</v>
      </c>
    </row>
    <row r="1124" spans="1:17" hidden="1" x14ac:dyDescent="0.25">
      <c r="A1124" t="s">
        <v>5</v>
      </c>
      <c r="B1124" t="s">
        <v>407</v>
      </c>
      <c r="E1124" t="s">
        <v>1201</v>
      </c>
      <c r="F1124" t="s">
        <v>266</v>
      </c>
      <c r="G1124" t="s">
        <v>266</v>
      </c>
      <c r="H1124" s="2" t="s">
        <v>63</v>
      </c>
      <c r="I1124" t="s">
        <v>1197</v>
      </c>
      <c r="J1124" t="s">
        <v>1740</v>
      </c>
      <c r="K1124" t="s">
        <v>1196</v>
      </c>
      <c r="L1124">
        <v>2023</v>
      </c>
      <c r="M1124">
        <v>403457732.87424284</v>
      </c>
      <c r="N1124" t="s">
        <v>1752</v>
      </c>
      <c r="O1124">
        <v>976010.00237464905</v>
      </c>
      <c r="P1124" t="s">
        <v>1753</v>
      </c>
      <c r="Q1124" t="s">
        <v>1195</v>
      </c>
    </row>
    <row r="1125" spans="1:17" hidden="1" x14ac:dyDescent="0.25">
      <c r="A1125" t="s">
        <v>5</v>
      </c>
      <c r="B1125" t="s">
        <v>407</v>
      </c>
      <c r="E1125" t="s">
        <v>1200</v>
      </c>
      <c r="F1125" t="s">
        <v>233</v>
      </c>
      <c r="G1125" t="s">
        <v>233</v>
      </c>
      <c r="H1125" s="2" t="s">
        <v>63</v>
      </c>
      <c r="I1125" t="s">
        <v>1197</v>
      </c>
      <c r="J1125" t="s">
        <v>1740</v>
      </c>
      <c r="K1125" t="s">
        <v>1196</v>
      </c>
      <c r="L1125">
        <v>2023</v>
      </c>
      <c r="M1125">
        <v>46727863.244605899</v>
      </c>
      <c r="N1125" t="s">
        <v>1752</v>
      </c>
      <c r="O1125">
        <v>113039.99948501588</v>
      </c>
      <c r="P1125" t="s">
        <v>1753</v>
      </c>
      <c r="Q1125" t="s">
        <v>1195</v>
      </c>
    </row>
    <row r="1126" spans="1:17" hidden="1" x14ac:dyDescent="0.25">
      <c r="A1126" t="s">
        <v>5</v>
      </c>
      <c r="B1126" t="s">
        <v>913</v>
      </c>
      <c r="E1126" t="s">
        <v>1211</v>
      </c>
      <c r="F1126" t="s">
        <v>921</v>
      </c>
      <c r="G1126" t="s">
        <v>921</v>
      </c>
      <c r="H1126" s="2" t="s">
        <v>63</v>
      </c>
      <c r="I1126" t="s">
        <v>1197</v>
      </c>
      <c r="J1126" t="s">
        <v>1740</v>
      </c>
      <c r="K1126" t="s">
        <v>1196</v>
      </c>
      <c r="L1126">
        <v>2023</v>
      </c>
      <c r="M1126">
        <v>4539073.6193648688</v>
      </c>
      <c r="N1126" t="s">
        <v>1752</v>
      </c>
      <c r="O1126">
        <v>10599.99990463257</v>
      </c>
      <c r="P1126" t="s">
        <v>1753</v>
      </c>
      <c r="Q1126" t="s">
        <v>1195</v>
      </c>
    </row>
    <row r="1127" spans="1:17" hidden="1" x14ac:dyDescent="0.25">
      <c r="A1127" t="s">
        <v>5</v>
      </c>
      <c r="B1127" t="s">
        <v>407</v>
      </c>
      <c r="E1127" t="s">
        <v>1219</v>
      </c>
      <c r="F1127" t="s">
        <v>415</v>
      </c>
      <c r="G1127" t="s">
        <v>415</v>
      </c>
      <c r="H1127" s="2" t="s">
        <v>63</v>
      </c>
      <c r="I1127" t="s">
        <v>1197</v>
      </c>
      <c r="J1127" t="s">
        <v>1740</v>
      </c>
      <c r="K1127" t="s">
        <v>1196</v>
      </c>
      <c r="L1127">
        <v>2023</v>
      </c>
      <c r="M1127">
        <v>136876592.92914069</v>
      </c>
      <c r="N1127" t="s">
        <v>1752</v>
      </c>
      <c r="O1127">
        <v>331119.99821662903</v>
      </c>
      <c r="P1127" t="s">
        <v>1753</v>
      </c>
      <c r="Q1127" t="s">
        <v>1195</v>
      </c>
    </row>
    <row r="1128" spans="1:17" hidden="1" x14ac:dyDescent="0.25">
      <c r="A1128" t="s">
        <v>5</v>
      </c>
      <c r="B1128" t="s">
        <v>535</v>
      </c>
      <c r="E1128" t="s">
        <v>1241</v>
      </c>
      <c r="F1128" t="s">
        <v>530</v>
      </c>
      <c r="G1128" t="s">
        <v>530</v>
      </c>
      <c r="H1128" s="2" t="s">
        <v>63</v>
      </c>
      <c r="I1128" t="s">
        <v>1197</v>
      </c>
      <c r="J1128" t="s">
        <v>1740</v>
      </c>
      <c r="K1128" t="s">
        <v>1196</v>
      </c>
      <c r="L1128">
        <v>2023</v>
      </c>
      <c r="M1128">
        <v>941273879.65873384</v>
      </c>
      <c r="N1128" t="s">
        <v>1752</v>
      </c>
      <c r="O1128">
        <v>2517422.9974746699</v>
      </c>
      <c r="P1128" t="s">
        <v>1753</v>
      </c>
      <c r="Q1128" t="s">
        <v>1195</v>
      </c>
    </row>
    <row r="1129" spans="1:17" hidden="1" x14ac:dyDescent="0.25">
      <c r="A1129" t="s">
        <v>5</v>
      </c>
      <c r="B1129" t="s">
        <v>837</v>
      </c>
      <c r="E1129" t="s">
        <v>1225</v>
      </c>
      <c r="F1129" t="s">
        <v>684</v>
      </c>
      <c r="G1129" t="s">
        <v>684</v>
      </c>
      <c r="H1129" s="2" t="s">
        <v>63</v>
      </c>
      <c r="I1129" t="s">
        <v>1197</v>
      </c>
      <c r="J1129" t="s">
        <v>1740</v>
      </c>
      <c r="K1129" t="s">
        <v>1196</v>
      </c>
      <c r="L1129">
        <v>2023</v>
      </c>
      <c r="M1129">
        <v>19907231.433326691</v>
      </c>
      <c r="N1129" t="s">
        <v>1752</v>
      </c>
      <c r="O1129">
        <v>49050.000190734863</v>
      </c>
      <c r="P1129" t="s">
        <v>1753</v>
      </c>
      <c r="Q1129" t="s">
        <v>1195</v>
      </c>
    </row>
    <row r="1130" spans="1:17" hidden="1" x14ac:dyDescent="0.25">
      <c r="A1130" t="s">
        <v>5</v>
      </c>
      <c r="B1130" t="s">
        <v>407</v>
      </c>
      <c r="E1130" t="s">
        <v>1219</v>
      </c>
      <c r="F1130" t="s">
        <v>416</v>
      </c>
      <c r="G1130" t="s">
        <v>416</v>
      </c>
      <c r="H1130" s="2" t="s">
        <v>63</v>
      </c>
      <c r="I1130" t="s">
        <v>1197</v>
      </c>
      <c r="J1130" t="s">
        <v>1740</v>
      </c>
      <c r="K1130" t="s">
        <v>1196</v>
      </c>
      <c r="L1130">
        <v>2023</v>
      </c>
      <c r="M1130">
        <v>851551.62817262823</v>
      </c>
      <c r="N1130" t="s">
        <v>1752</v>
      </c>
      <c r="O1130">
        <v>2059.9999427795401</v>
      </c>
      <c r="P1130" t="s">
        <v>1753</v>
      </c>
      <c r="Q1130" t="s">
        <v>1195</v>
      </c>
    </row>
    <row r="1131" spans="1:17" hidden="1" x14ac:dyDescent="0.25">
      <c r="A1131" t="s">
        <v>5</v>
      </c>
      <c r="B1131" t="s">
        <v>535</v>
      </c>
      <c r="E1131" t="s">
        <v>1239</v>
      </c>
      <c r="F1131" t="s">
        <v>331</v>
      </c>
      <c r="G1131" t="s">
        <v>331</v>
      </c>
      <c r="H1131" s="2" t="s">
        <v>63</v>
      </c>
      <c r="I1131" t="s">
        <v>1197</v>
      </c>
      <c r="J1131" t="s">
        <v>1740</v>
      </c>
      <c r="K1131" t="s">
        <v>1196</v>
      </c>
      <c r="L1131">
        <v>2023</v>
      </c>
      <c r="M1131">
        <v>653747136.56375742</v>
      </c>
      <c r="N1131" t="s">
        <v>1752</v>
      </c>
      <c r="O1131">
        <v>1748436.9976520541</v>
      </c>
      <c r="P1131" t="s">
        <v>1753</v>
      </c>
      <c r="Q1131" t="s">
        <v>1195</v>
      </c>
    </row>
    <row r="1132" spans="1:17" hidden="1" x14ac:dyDescent="0.25">
      <c r="A1132" t="s">
        <v>5</v>
      </c>
      <c r="B1132" t="s">
        <v>837</v>
      </c>
      <c r="E1132" t="s">
        <v>1229</v>
      </c>
      <c r="F1132" t="s">
        <v>881</v>
      </c>
      <c r="G1132" t="s">
        <v>881</v>
      </c>
      <c r="H1132" s="2" t="s">
        <v>63</v>
      </c>
      <c r="I1132" t="s">
        <v>1197</v>
      </c>
      <c r="J1132" t="s">
        <v>1740</v>
      </c>
      <c r="K1132" t="s">
        <v>1196</v>
      </c>
      <c r="L1132">
        <v>2023</v>
      </c>
      <c r="M1132">
        <v>29903461.92931354</v>
      </c>
      <c r="N1132" t="s">
        <v>1752</v>
      </c>
      <c r="O1132">
        <v>73680.000066757202</v>
      </c>
      <c r="P1132" t="s">
        <v>1753</v>
      </c>
      <c r="Q1132" t="s">
        <v>1195</v>
      </c>
    </row>
    <row r="1133" spans="1:17" hidden="1" x14ac:dyDescent="0.25">
      <c r="A1133" t="s">
        <v>5</v>
      </c>
      <c r="B1133" t="s">
        <v>407</v>
      </c>
      <c r="E1133" t="s">
        <v>1219</v>
      </c>
      <c r="F1133" t="s">
        <v>417</v>
      </c>
      <c r="G1133" t="s">
        <v>417</v>
      </c>
      <c r="H1133" s="2" t="s">
        <v>63</v>
      </c>
      <c r="I1133" t="s">
        <v>1197</v>
      </c>
      <c r="J1133" t="s">
        <v>1740</v>
      </c>
      <c r="K1133" t="s">
        <v>1196</v>
      </c>
      <c r="L1133">
        <v>2023</v>
      </c>
      <c r="M1133">
        <v>29514945.641550828</v>
      </c>
      <c r="N1133" t="s">
        <v>1752</v>
      </c>
      <c r="O1133">
        <v>71400.000095367432</v>
      </c>
      <c r="P1133" t="s">
        <v>1753</v>
      </c>
      <c r="Q1133" t="s">
        <v>1195</v>
      </c>
    </row>
    <row r="1134" spans="1:17" hidden="1" x14ac:dyDescent="0.25">
      <c r="A1134" t="s">
        <v>5</v>
      </c>
      <c r="B1134" t="s">
        <v>407</v>
      </c>
      <c r="E1134" t="s">
        <v>1232</v>
      </c>
      <c r="F1134" t="s">
        <v>961</v>
      </c>
      <c r="G1134" t="s">
        <v>961</v>
      </c>
      <c r="H1134" s="2" t="s">
        <v>63</v>
      </c>
      <c r="I1134" t="s">
        <v>1197</v>
      </c>
      <c r="J1134" t="s">
        <v>1740</v>
      </c>
      <c r="K1134" t="s">
        <v>1196</v>
      </c>
      <c r="L1134">
        <v>2023</v>
      </c>
      <c r="M1134">
        <v>1659931702.329299</v>
      </c>
      <c r="N1134" t="s">
        <v>1752</v>
      </c>
      <c r="O1134">
        <v>4015563.0013346667</v>
      </c>
      <c r="P1134" t="s">
        <v>1753</v>
      </c>
      <c r="Q1134" t="s">
        <v>1195</v>
      </c>
    </row>
    <row r="1135" spans="1:17" hidden="1" x14ac:dyDescent="0.25">
      <c r="A1135" t="s">
        <v>5</v>
      </c>
      <c r="B1135" t="s">
        <v>407</v>
      </c>
      <c r="E1135" t="s">
        <v>1201</v>
      </c>
      <c r="F1135" t="s">
        <v>267</v>
      </c>
      <c r="G1135" t="s">
        <v>267</v>
      </c>
      <c r="H1135" s="2" t="s">
        <v>63</v>
      </c>
      <c r="I1135" t="s">
        <v>1197</v>
      </c>
      <c r="J1135" t="s">
        <v>1740</v>
      </c>
      <c r="K1135" t="s">
        <v>1196</v>
      </c>
      <c r="L1135">
        <v>2023</v>
      </c>
      <c r="M1135">
        <v>241343792.88796321</v>
      </c>
      <c r="N1135" t="s">
        <v>1752</v>
      </c>
      <c r="O1135">
        <v>583838.00005912781</v>
      </c>
      <c r="P1135" t="s">
        <v>1753</v>
      </c>
      <c r="Q1135" t="s">
        <v>1195</v>
      </c>
    </row>
    <row r="1136" spans="1:17" hidden="1" x14ac:dyDescent="0.25">
      <c r="A1136" t="s">
        <v>5</v>
      </c>
      <c r="B1136" t="s">
        <v>407</v>
      </c>
      <c r="E1136" t="s">
        <v>1232</v>
      </c>
      <c r="F1136" t="s">
        <v>962</v>
      </c>
      <c r="G1136" t="s">
        <v>962</v>
      </c>
      <c r="H1136" s="2" t="s">
        <v>63</v>
      </c>
      <c r="I1136" t="s">
        <v>1197</v>
      </c>
      <c r="J1136" t="s">
        <v>1740</v>
      </c>
      <c r="K1136" t="s">
        <v>1196</v>
      </c>
      <c r="L1136">
        <v>2023</v>
      </c>
      <c r="M1136">
        <v>1171165441.662935</v>
      </c>
      <c r="N1136" t="s">
        <v>1752</v>
      </c>
      <c r="O1136">
        <v>2833181.9974184041</v>
      </c>
      <c r="P1136" t="s">
        <v>1753</v>
      </c>
      <c r="Q1136" t="s">
        <v>1195</v>
      </c>
    </row>
    <row r="1137" spans="1:17" hidden="1" x14ac:dyDescent="0.25">
      <c r="A1137" t="s">
        <v>5</v>
      </c>
      <c r="B1137" t="s">
        <v>407</v>
      </c>
      <c r="E1137" t="s">
        <v>1221</v>
      </c>
      <c r="F1137" t="s">
        <v>583</v>
      </c>
      <c r="G1137" t="s">
        <v>583</v>
      </c>
      <c r="H1137" s="2" t="s">
        <v>63</v>
      </c>
      <c r="I1137" t="s">
        <v>1197</v>
      </c>
      <c r="J1137" t="s">
        <v>1740</v>
      </c>
      <c r="K1137" t="s">
        <v>1196</v>
      </c>
      <c r="L1137">
        <v>2023</v>
      </c>
      <c r="M1137">
        <v>75556607.329824984</v>
      </c>
      <c r="N1137" t="s">
        <v>1752</v>
      </c>
      <c r="O1137">
        <v>182780.00020980841</v>
      </c>
      <c r="P1137" t="s">
        <v>1753</v>
      </c>
      <c r="Q1137" t="s">
        <v>1195</v>
      </c>
    </row>
    <row r="1138" spans="1:17" hidden="1" x14ac:dyDescent="0.25">
      <c r="A1138" t="s">
        <v>5</v>
      </c>
      <c r="B1138" t="s">
        <v>407</v>
      </c>
      <c r="E1138" t="s">
        <v>1233</v>
      </c>
      <c r="F1138" t="s">
        <v>583</v>
      </c>
      <c r="G1138" t="s">
        <v>583</v>
      </c>
      <c r="H1138" s="2" t="s">
        <v>63</v>
      </c>
      <c r="I1138" t="s">
        <v>1197</v>
      </c>
      <c r="J1138" t="s">
        <v>1740</v>
      </c>
      <c r="K1138" t="s">
        <v>1196</v>
      </c>
      <c r="L1138">
        <v>2023</v>
      </c>
      <c r="M1138">
        <v>75556607.329824984</v>
      </c>
      <c r="N1138" t="s">
        <v>1752</v>
      </c>
      <c r="O1138">
        <v>40000</v>
      </c>
      <c r="P1138" t="s">
        <v>1753</v>
      </c>
      <c r="Q1138" t="s">
        <v>1195</v>
      </c>
    </row>
    <row r="1139" spans="1:17" hidden="1" x14ac:dyDescent="0.25">
      <c r="A1139" t="s">
        <v>5</v>
      </c>
      <c r="B1139" t="s">
        <v>407</v>
      </c>
      <c r="E1139" t="s">
        <v>1221</v>
      </c>
      <c r="F1139" t="s">
        <v>1051</v>
      </c>
      <c r="G1139" t="s">
        <v>583</v>
      </c>
      <c r="H1139" s="2" t="s">
        <v>63</v>
      </c>
      <c r="I1139" t="s">
        <v>1197</v>
      </c>
      <c r="J1139" t="s">
        <v>1740</v>
      </c>
      <c r="K1139" t="s">
        <v>1196</v>
      </c>
      <c r="L1139">
        <v>2023</v>
      </c>
      <c r="M1139">
        <v>2066872.9413255148</v>
      </c>
      <c r="N1139" t="s">
        <v>1752</v>
      </c>
      <c r="O1139">
        <v>5000</v>
      </c>
      <c r="P1139" t="s">
        <v>1753</v>
      </c>
      <c r="Q1139" t="s">
        <v>1195</v>
      </c>
    </row>
    <row r="1140" spans="1:17" hidden="1" x14ac:dyDescent="0.25">
      <c r="A1140" t="s">
        <v>5</v>
      </c>
      <c r="B1140" t="s">
        <v>837</v>
      </c>
      <c r="E1140" t="s">
        <v>1205</v>
      </c>
      <c r="F1140" t="s">
        <v>486</v>
      </c>
      <c r="G1140" t="s">
        <v>486</v>
      </c>
      <c r="H1140" s="2" t="s">
        <v>63</v>
      </c>
      <c r="I1140" t="s">
        <v>1197</v>
      </c>
      <c r="J1140" t="s">
        <v>1740</v>
      </c>
      <c r="K1140" t="s">
        <v>1196</v>
      </c>
      <c r="L1140">
        <v>2023</v>
      </c>
      <c r="M1140">
        <v>56649364.860217683</v>
      </c>
      <c r="N1140" t="s">
        <v>1752</v>
      </c>
      <c r="O1140">
        <v>139579.9996852875</v>
      </c>
      <c r="P1140" t="s">
        <v>1753</v>
      </c>
      <c r="Q1140" t="s">
        <v>1195</v>
      </c>
    </row>
    <row r="1141" spans="1:17" hidden="1" x14ac:dyDescent="0.25">
      <c r="A1141" t="s">
        <v>5</v>
      </c>
      <c r="B1141" t="s">
        <v>407</v>
      </c>
      <c r="E1141" t="s">
        <v>1217</v>
      </c>
      <c r="F1141" t="s">
        <v>365</v>
      </c>
      <c r="G1141" t="s">
        <v>365</v>
      </c>
      <c r="H1141" s="2" t="s">
        <v>63</v>
      </c>
      <c r="I1141" t="s">
        <v>1197</v>
      </c>
      <c r="J1141" t="s">
        <v>1740</v>
      </c>
      <c r="K1141" t="s">
        <v>1196</v>
      </c>
      <c r="L1141">
        <v>2023</v>
      </c>
      <c r="M1141">
        <v>1734776890.951375</v>
      </c>
      <c r="N1141" t="s">
        <v>1752</v>
      </c>
      <c r="O1141">
        <v>4196621.9990253448</v>
      </c>
      <c r="P1141" t="s">
        <v>1753</v>
      </c>
      <c r="Q1141" t="s">
        <v>1195</v>
      </c>
    </row>
    <row r="1142" spans="1:17" hidden="1" x14ac:dyDescent="0.25">
      <c r="A1142" t="s">
        <v>5</v>
      </c>
      <c r="B1142" t="s">
        <v>407</v>
      </c>
      <c r="E1142" t="s">
        <v>1216</v>
      </c>
      <c r="F1142" t="s">
        <v>179</v>
      </c>
      <c r="G1142" t="s">
        <v>179</v>
      </c>
      <c r="H1142" s="2" t="s">
        <v>63</v>
      </c>
      <c r="I1142" t="s">
        <v>1197</v>
      </c>
      <c r="J1142" t="s">
        <v>1740</v>
      </c>
      <c r="K1142" t="s">
        <v>1196</v>
      </c>
      <c r="L1142">
        <v>2023</v>
      </c>
      <c r="M1142">
        <v>269875733.94705904</v>
      </c>
      <c r="N1142" t="s">
        <v>1752</v>
      </c>
      <c r="O1142">
        <v>652860.00061035156</v>
      </c>
      <c r="P1142" t="s">
        <v>1753</v>
      </c>
      <c r="Q1142" t="s">
        <v>1195</v>
      </c>
    </row>
    <row r="1143" spans="1:17" hidden="1" x14ac:dyDescent="0.25">
      <c r="A1143" t="s">
        <v>5</v>
      </c>
      <c r="B1143" t="s">
        <v>407</v>
      </c>
      <c r="E1143" t="s">
        <v>1200</v>
      </c>
      <c r="F1143" t="s">
        <v>234</v>
      </c>
      <c r="G1143" t="s">
        <v>234</v>
      </c>
      <c r="H1143" s="2" t="s">
        <v>63</v>
      </c>
      <c r="I1143" t="s">
        <v>1197</v>
      </c>
      <c r="J1143" t="s">
        <v>1740</v>
      </c>
      <c r="K1143" t="s">
        <v>1196</v>
      </c>
      <c r="L1143">
        <v>2023</v>
      </c>
      <c r="M1143">
        <v>11987863.059687991</v>
      </c>
      <c r="N1143" t="s">
        <v>1752</v>
      </c>
      <c r="O1143">
        <v>29000</v>
      </c>
      <c r="P1143" t="s">
        <v>1753</v>
      </c>
      <c r="Q1143" t="s">
        <v>1195</v>
      </c>
    </row>
    <row r="1144" spans="1:17" hidden="1" x14ac:dyDescent="0.25">
      <c r="A1144" t="s">
        <v>5</v>
      </c>
      <c r="B1144" t="s">
        <v>535</v>
      </c>
      <c r="E1144" t="s">
        <v>1220</v>
      </c>
      <c r="F1144" t="s">
        <v>507</v>
      </c>
      <c r="G1144" t="s">
        <v>507</v>
      </c>
      <c r="H1144" s="2" t="s">
        <v>63</v>
      </c>
      <c r="I1144" t="s">
        <v>1197</v>
      </c>
      <c r="J1144" t="s">
        <v>1740</v>
      </c>
      <c r="K1144" t="s">
        <v>1196</v>
      </c>
      <c r="L1144">
        <v>2023</v>
      </c>
      <c r="M1144">
        <v>32264153.907119699</v>
      </c>
      <c r="N1144" t="s">
        <v>1752</v>
      </c>
      <c r="O1144">
        <v>86289.999961853027</v>
      </c>
      <c r="P1144" t="s">
        <v>1753</v>
      </c>
      <c r="Q1144" t="s">
        <v>1195</v>
      </c>
    </row>
    <row r="1145" spans="1:17" hidden="1" x14ac:dyDescent="0.25">
      <c r="A1145" t="s">
        <v>5</v>
      </c>
      <c r="B1145" t="s">
        <v>407</v>
      </c>
      <c r="E1145" t="s">
        <v>1201</v>
      </c>
      <c r="F1145" t="s">
        <v>268</v>
      </c>
      <c r="G1145" t="s">
        <v>268</v>
      </c>
      <c r="H1145" s="2" t="s">
        <v>63</v>
      </c>
      <c r="I1145" t="s">
        <v>1197</v>
      </c>
      <c r="J1145" t="s">
        <v>1740</v>
      </c>
      <c r="K1145" t="s">
        <v>1196</v>
      </c>
      <c r="L1145">
        <v>2023</v>
      </c>
      <c r="M1145">
        <v>64744794.887021758</v>
      </c>
      <c r="N1145" t="s">
        <v>1752</v>
      </c>
      <c r="O1145">
        <v>156625</v>
      </c>
      <c r="P1145" t="s">
        <v>1753</v>
      </c>
      <c r="Q1145" t="s">
        <v>1195</v>
      </c>
    </row>
    <row r="1146" spans="1:17" hidden="1" x14ac:dyDescent="0.25">
      <c r="A1146" t="s">
        <v>5</v>
      </c>
      <c r="B1146" t="s">
        <v>407</v>
      </c>
      <c r="E1146" t="s">
        <v>1201</v>
      </c>
      <c r="F1146" t="s">
        <v>269</v>
      </c>
      <c r="G1146" t="s">
        <v>269</v>
      </c>
      <c r="H1146" s="2" t="s">
        <v>63</v>
      </c>
      <c r="I1146" t="s">
        <v>1197</v>
      </c>
      <c r="J1146" t="s">
        <v>1740</v>
      </c>
      <c r="K1146" t="s">
        <v>1196</v>
      </c>
      <c r="L1146">
        <v>2023</v>
      </c>
      <c r="M1146">
        <v>279660309.99005103</v>
      </c>
      <c r="N1146" t="s">
        <v>1752</v>
      </c>
      <c r="O1146">
        <v>676529.99949455261</v>
      </c>
      <c r="P1146" t="s">
        <v>1753</v>
      </c>
      <c r="Q1146" t="s">
        <v>1195</v>
      </c>
    </row>
    <row r="1147" spans="1:17" hidden="1" x14ac:dyDescent="0.25">
      <c r="A1147" t="s">
        <v>5</v>
      </c>
      <c r="B1147" t="s">
        <v>407</v>
      </c>
      <c r="E1147" t="s">
        <v>1201</v>
      </c>
      <c r="F1147" t="s">
        <v>270</v>
      </c>
      <c r="G1147" t="s">
        <v>270</v>
      </c>
      <c r="H1147" s="2" t="s">
        <v>63</v>
      </c>
      <c r="I1147" t="s">
        <v>1197</v>
      </c>
      <c r="J1147" t="s">
        <v>1740</v>
      </c>
      <c r="K1147" t="s">
        <v>1196</v>
      </c>
      <c r="L1147">
        <v>2023</v>
      </c>
      <c r="M1147">
        <v>252635945.88799521</v>
      </c>
      <c r="N1147" t="s">
        <v>1752</v>
      </c>
      <c r="O1147">
        <v>611154.9985408783</v>
      </c>
      <c r="P1147" t="s">
        <v>1753</v>
      </c>
      <c r="Q1147" t="s">
        <v>1195</v>
      </c>
    </row>
    <row r="1148" spans="1:17" hidden="1" x14ac:dyDescent="0.25">
      <c r="A1148" t="s">
        <v>5</v>
      </c>
      <c r="B1148" t="s">
        <v>837</v>
      </c>
      <c r="E1148" t="s">
        <v>1226</v>
      </c>
      <c r="F1148" t="s">
        <v>726</v>
      </c>
      <c r="G1148" t="s">
        <v>726</v>
      </c>
      <c r="H1148" s="2" t="s">
        <v>63</v>
      </c>
      <c r="I1148" t="s">
        <v>1197</v>
      </c>
      <c r="J1148" t="s">
        <v>1740</v>
      </c>
      <c r="K1148" t="s">
        <v>1196</v>
      </c>
      <c r="L1148">
        <v>2023</v>
      </c>
      <c r="M1148">
        <v>62768048.426388606</v>
      </c>
      <c r="N1148" t="s">
        <v>1752</v>
      </c>
      <c r="O1148">
        <v>154656.0001373291</v>
      </c>
      <c r="P1148" t="s">
        <v>1753</v>
      </c>
      <c r="Q1148" t="s">
        <v>1195</v>
      </c>
    </row>
    <row r="1149" spans="1:17" hidden="1" x14ac:dyDescent="0.25">
      <c r="A1149" t="s">
        <v>5</v>
      </c>
      <c r="B1149" t="s">
        <v>407</v>
      </c>
      <c r="E1149" t="s">
        <v>1200</v>
      </c>
      <c r="F1149" t="s">
        <v>235</v>
      </c>
      <c r="G1149" t="s">
        <v>235</v>
      </c>
      <c r="H1149" s="2" t="s">
        <v>63</v>
      </c>
      <c r="I1149" t="s">
        <v>1197</v>
      </c>
      <c r="J1149" t="s">
        <v>1740</v>
      </c>
      <c r="K1149" t="s">
        <v>1196</v>
      </c>
      <c r="L1149">
        <v>2023</v>
      </c>
      <c r="M1149">
        <v>100354948.88379079</v>
      </c>
      <c r="N1149" t="s">
        <v>1752</v>
      </c>
      <c r="O1149">
        <v>242770.00021934509</v>
      </c>
      <c r="P1149" t="s">
        <v>1753</v>
      </c>
      <c r="Q1149" t="s">
        <v>1195</v>
      </c>
    </row>
    <row r="1150" spans="1:17" hidden="1" x14ac:dyDescent="0.25">
      <c r="A1150" t="s">
        <v>5</v>
      </c>
      <c r="B1150" t="s">
        <v>837</v>
      </c>
      <c r="E1150" t="s">
        <v>1212</v>
      </c>
      <c r="F1150" t="s">
        <v>934</v>
      </c>
      <c r="G1150" t="s">
        <v>934</v>
      </c>
      <c r="H1150" s="2" t="s">
        <v>63</v>
      </c>
      <c r="I1150" t="s">
        <v>1197</v>
      </c>
      <c r="J1150" t="s">
        <v>1740</v>
      </c>
      <c r="K1150" t="s">
        <v>1196</v>
      </c>
      <c r="L1150">
        <v>2023</v>
      </c>
      <c r="M1150">
        <v>157373461.99065158</v>
      </c>
      <c r="N1150" t="s">
        <v>1752</v>
      </c>
      <c r="O1150">
        <v>387757.00008869171</v>
      </c>
      <c r="P1150" t="s">
        <v>1753</v>
      </c>
      <c r="Q1150" t="s">
        <v>1195</v>
      </c>
    </row>
    <row r="1151" spans="1:17" hidden="1" x14ac:dyDescent="0.25">
      <c r="A1151" t="s">
        <v>5</v>
      </c>
      <c r="B1151" t="s">
        <v>407</v>
      </c>
      <c r="E1151" t="s">
        <v>1221</v>
      </c>
      <c r="F1151" t="s">
        <v>584</v>
      </c>
      <c r="G1151" t="s">
        <v>584</v>
      </c>
      <c r="H1151" s="2" t="s">
        <v>63</v>
      </c>
      <c r="I1151" t="s">
        <v>1197</v>
      </c>
      <c r="J1151" t="s">
        <v>1740</v>
      </c>
      <c r="K1151" t="s">
        <v>1196</v>
      </c>
      <c r="L1151">
        <v>2023</v>
      </c>
      <c r="M1151">
        <v>182580941.5510352</v>
      </c>
      <c r="N1151" t="s">
        <v>1752</v>
      </c>
      <c r="O1151">
        <v>441683.99977684021</v>
      </c>
      <c r="P1151" t="s">
        <v>1753</v>
      </c>
      <c r="Q1151" t="s">
        <v>1195</v>
      </c>
    </row>
    <row r="1152" spans="1:17" hidden="1" x14ac:dyDescent="0.25">
      <c r="A1152" t="s">
        <v>5</v>
      </c>
      <c r="B1152" t="s">
        <v>913</v>
      </c>
      <c r="E1152" t="s">
        <v>1202</v>
      </c>
      <c r="F1152" t="s">
        <v>1316</v>
      </c>
      <c r="G1152" t="s">
        <v>297</v>
      </c>
      <c r="H1152" s="2" t="s">
        <v>63</v>
      </c>
      <c r="I1152" t="s">
        <v>1197</v>
      </c>
      <c r="J1152" t="s">
        <v>1740</v>
      </c>
      <c r="K1152" t="s">
        <v>1196</v>
      </c>
      <c r="L1152">
        <v>2023</v>
      </c>
      <c r="M1152">
        <v>4282144.9624552689</v>
      </c>
      <c r="N1152" t="s">
        <v>1752</v>
      </c>
      <c r="O1152">
        <v>10000</v>
      </c>
      <c r="P1152" t="s">
        <v>1753</v>
      </c>
      <c r="Q1152" t="s">
        <v>1195</v>
      </c>
    </row>
    <row r="1153" spans="1:17" hidden="1" x14ac:dyDescent="0.25">
      <c r="A1153" t="s">
        <v>5</v>
      </c>
      <c r="B1153" t="s">
        <v>913</v>
      </c>
      <c r="E1153" t="s">
        <v>1202</v>
      </c>
      <c r="F1153" t="s">
        <v>297</v>
      </c>
      <c r="G1153" t="s">
        <v>297</v>
      </c>
      <c r="H1153" s="2" t="s">
        <v>63</v>
      </c>
      <c r="I1153" t="s">
        <v>1197</v>
      </c>
      <c r="J1153" t="s">
        <v>1740</v>
      </c>
      <c r="K1153" t="s">
        <v>1196</v>
      </c>
      <c r="L1153">
        <v>2023</v>
      </c>
      <c r="M1153">
        <v>4282144.9624552689</v>
      </c>
      <c r="N1153" t="s">
        <v>1752</v>
      </c>
      <c r="O1153">
        <v>980562.99996376038</v>
      </c>
      <c r="P1153" t="s">
        <v>1753</v>
      </c>
      <c r="Q1153" t="s">
        <v>1195</v>
      </c>
    </row>
    <row r="1154" spans="1:17" hidden="1" x14ac:dyDescent="0.25">
      <c r="A1154" t="s">
        <v>5</v>
      </c>
      <c r="B1154" t="s">
        <v>407</v>
      </c>
      <c r="E1154" t="s">
        <v>1217</v>
      </c>
      <c r="F1154" t="s">
        <v>366</v>
      </c>
      <c r="G1154" t="s">
        <v>366</v>
      </c>
      <c r="H1154" s="2" t="s">
        <v>63</v>
      </c>
      <c r="I1154" t="s">
        <v>1197</v>
      </c>
      <c r="J1154" t="s">
        <v>1740</v>
      </c>
      <c r="K1154" t="s">
        <v>1196</v>
      </c>
      <c r="L1154">
        <v>2023</v>
      </c>
      <c r="M1154">
        <v>226613602.48803711</v>
      </c>
      <c r="N1154" t="s">
        <v>1752</v>
      </c>
      <c r="O1154">
        <v>548203.99928092957</v>
      </c>
      <c r="P1154" t="s">
        <v>1753</v>
      </c>
      <c r="Q1154" t="s">
        <v>1195</v>
      </c>
    </row>
    <row r="1155" spans="1:17" hidden="1" x14ac:dyDescent="0.25">
      <c r="A1155" t="s">
        <v>5</v>
      </c>
      <c r="B1155" t="s">
        <v>407</v>
      </c>
      <c r="E1155" t="s">
        <v>1216</v>
      </c>
      <c r="F1155" t="s">
        <v>180</v>
      </c>
      <c r="G1155" t="s">
        <v>180</v>
      </c>
      <c r="H1155" s="2" t="s">
        <v>63</v>
      </c>
      <c r="I1155" t="s">
        <v>1197</v>
      </c>
      <c r="J1155" t="s">
        <v>1740</v>
      </c>
      <c r="K1155" t="s">
        <v>1196</v>
      </c>
      <c r="L1155">
        <v>2023</v>
      </c>
      <c r="M1155">
        <v>121941369.8948212</v>
      </c>
      <c r="N1155" t="s">
        <v>1752</v>
      </c>
      <c r="O1155">
        <v>294990.00024795532</v>
      </c>
      <c r="P1155" t="s">
        <v>1753</v>
      </c>
      <c r="Q1155" t="s">
        <v>1195</v>
      </c>
    </row>
    <row r="1156" spans="1:17" hidden="1" x14ac:dyDescent="0.25">
      <c r="A1156" t="s">
        <v>5</v>
      </c>
      <c r="B1156" t="s">
        <v>535</v>
      </c>
      <c r="E1156" t="s">
        <v>1199</v>
      </c>
      <c r="F1156" t="s">
        <v>123</v>
      </c>
      <c r="G1156" t="s">
        <v>123</v>
      </c>
      <c r="H1156" s="2" t="s">
        <v>63</v>
      </c>
      <c r="I1156" t="s">
        <v>1197</v>
      </c>
      <c r="J1156" t="s">
        <v>1740</v>
      </c>
      <c r="K1156" t="s">
        <v>1196</v>
      </c>
      <c r="L1156">
        <v>2023</v>
      </c>
      <c r="M1156">
        <v>857488032.89731669</v>
      </c>
      <c r="N1156" t="s">
        <v>1752</v>
      </c>
      <c r="O1156">
        <v>2293338.9959335332</v>
      </c>
      <c r="P1156" t="s">
        <v>1753</v>
      </c>
      <c r="Q1156" t="s">
        <v>1195</v>
      </c>
    </row>
    <row r="1157" spans="1:17" hidden="1" x14ac:dyDescent="0.25">
      <c r="A1157" t="s">
        <v>5</v>
      </c>
      <c r="B1157" t="s">
        <v>837</v>
      </c>
      <c r="E1157" t="s">
        <v>1223</v>
      </c>
      <c r="F1157" t="s">
        <v>614</v>
      </c>
      <c r="G1157" t="s">
        <v>614</v>
      </c>
      <c r="H1157" s="2" t="s">
        <v>63</v>
      </c>
      <c r="I1157" t="s">
        <v>1197</v>
      </c>
      <c r="J1157" t="s">
        <v>1740</v>
      </c>
      <c r="K1157" t="s">
        <v>1196</v>
      </c>
      <c r="L1157">
        <v>2023</v>
      </c>
      <c r="M1157">
        <v>73394978.740115389</v>
      </c>
      <c r="N1157" t="s">
        <v>1752</v>
      </c>
      <c r="O1157">
        <v>180839.99943733221</v>
      </c>
      <c r="P1157" t="s">
        <v>1753</v>
      </c>
      <c r="Q1157" t="s">
        <v>1195</v>
      </c>
    </row>
    <row r="1158" spans="1:17" hidden="1" x14ac:dyDescent="0.25">
      <c r="A1158" t="s">
        <v>5</v>
      </c>
      <c r="B1158" t="s">
        <v>913</v>
      </c>
      <c r="E1158" t="s">
        <v>1230</v>
      </c>
      <c r="F1158" t="s">
        <v>1052</v>
      </c>
      <c r="G1158" t="s">
        <v>899</v>
      </c>
      <c r="H1158" s="2" t="s">
        <v>63</v>
      </c>
      <c r="I1158" t="s">
        <v>1197</v>
      </c>
      <c r="J1158" t="s">
        <v>1740</v>
      </c>
      <c r="K1158" t="s">
        <v>1196</v>
      </c>
      <c r="L1158">
        <v>2023</v>
      </c>
      <c r="M1158">
        <v>693005211.07804644</v>
      </c>
      <c r="N1158" t="s">
        <v>1752</v>
      </c>
      <c r="O1158">
        <v>1618359.99751091</v>
      </c>
      <c r="P1158" t="s">
        <v>1753</v>
      </c>
      <c r="Q1158" t="s">
        <v>1195</v>
      </c>
    </row>
    <row r="1159" spans="1:17" hidden="1" x14ac:dyDescent="0.25">
      <c r="A1159" t="s">
        <v>5</v>
      </c>
      <c r="B1159" t="s">
        <v>535</v>
      </c>
      <c r="E1159" t="s">
        <v>1228</v>
      </c>
      <c r="F1159" t="s">
        <v>1053</v>
      </c>
      <c r="G1159" t="s">
        <v>863</v>
      </c>
      <c r="H1159" s="2" t="s">
        <v>63</v>
      </c>
      <c r="I1159" t="s">
        <v>1197</v>
      </c>
      <c r="J1159" t="s">
        <v>1740</v>
      </c>
      <c r="K1159" t="s">
        <v>1196</v>
      </c>
      <c r="L1159">
        <v>2023</v>
      </c>
      <c r="M1159">
        <v>141608190.08779511</v>
      </c>
      <c r="N1159" t="s">
        <v>1752</v>
      </c>
      <c r="O1159">
        <v>378728.99913787842</v>
      </c>
      <c r="P1159" t="s">
        <v>1753</v>
      </c>
      <c r="Q1159" t="s">
        <v>1195</v>
      </c>
    </row>
    <row r="1160" spans="1:17" hidden="1" x14ac:dyDescent="0.25">
      <c r="A1160" t="s">
        <v>5</v>
      </c>
      <c r="B1160" t="s">
        <v>535</v>
      </c>
      <c r="E1160" t="s">
        <v>1241</v>
      </c>
      <c r="F1160" t="s">
        <v>531</v>
      </c>
      <c r="G1160" t="s">
        <v>531</v>
      </c>
      <c r="H1160" s="2" t="s">
        <v>63</v>
      </c>
      <c r="I1160" t="s">
        <v>1197</v>
      </c>
      <c r="J1160" t="s">
        <v>1740</v>
      </c>
      <c r="K1160" t="s">
        <v>1196</v>
      </c>
      <c r="L1160">
        <v>2023</v>
      </c>
      <c r="M1160">
        <v>477097435.93774992</v>
      </c>
      <c r="N1160" t="s">
        <v>1752</v>
      </c>
      <c r="O1160">
        <v>1275989.9995327001</v>
      </c>
      <c r="P1160" t="s">
        <v>1753</v>
      </c>
      <c r="Q1160" t="s">
        <v>1195</v>
      </c>
    </row>
    <row r="1161" spans="1:17" hidden="1" x14ac:dyDescent="0.25">
      <c r="A1161" t="s">
        <v>5</v>
      </c>
      <c r="B1161" t="s">
        <v>407</v>
      </c>
      <c r="E1161" t="s">
        <v>1224</v>
      </c>
      <c r="F1161" t="s">
        <v>637</v>
      </c>
      <c r="G1161" t="s">
        <v>637</v>
      </c>
      <c r="H1161" s="2" t="s">
        <v>63</v>
      </c>
      <c r="I1161" t="s">
        <v>1197</v>
      </c>
      <c r="J1161" t="s">
        <v>1740</v>
      </c>
      <c r="K1161" t="s">
        <v>1196</v>
      </c>
      <c r="L1161">
        <v>2023</v>
      </c>
      <c r="M1161">
        <v>611869210.98696029</v>
      </c>
      <c r="N1161" t="s">
        <v>1752</v>
      </c>
      <c r="O1161">
        <v>1480180.9989213939</v>
      </c>
      <c r="P1161" t="s">
        <v>1753</v>
      </c>
      <c r="Q1161" t="s">
        <v>1195</v>
      </c>
    </row>
    <row r="1162" spans="1:17" hidden="1" x14ac:dyDescent="0.25">
      <c r="A1162" t="s">
        <v>5</v>
      </c>
      <c r="B1162" t="s">
        <v>407</v>
      </c>
      <c r="E1162" t="s">
        <v>1219</v>
      </c>
      <c r="F1162" t="s">
        <v>418</v>
      </c>
      <c r="G1162" t="s">
        <v>418</v>
      </c>
      <c r="H1162" s="2" t="s">
        <v>63</v>
      </c>
      <c r="I1162" t="s">
        <v>1197</v>
      </c>
      <c r="J1162" t="s">
        <v>1740</v>
      </c>
      <c r="K1162" t="s">
        <v>1196</v>
      </c>
      <c r="L1162">
        <v>2023</v>
      </c>
      <c r="M1162">
        <v>29328927.057120301</v>
      </c>
      <c r="N1162" t="s">
        <v>1752</v>
      </c>
      <c r="O1162">
        <v>70950.000047683716</v>
      </c>
      <c r="P1162" t="s">
        <v>1753</v>
      </c>
      <c r="Q1162" t="s">
        <v>1195</v>
      </c>
    </row>
    <row r="1163" spans="1:17" hidden="1" x14ac:dyDescent="0.25">
      <c r="A1163" t="s">
        <v>5</v>
      </c>
      <c r="B1163" t="s">
        <v>407</v>
      </c>
      <c r="E1163" t="s">
        <v>1232</v>
      </c>
      <c r="F1163" t="s">
        <v>963</v>
      </c>
      <c r="G1163" t="s">
        <v>963</v>
      </c>
      <c r="H1163" s="2" t="s">
        <v>63</v>
      </c>
      <c r="I1163" t="s">
        <v>1197</v>
      </c>
      <c r="J1163" t="s">
        <v>1740</v>
      </c>
      <c r="K1163" t="s">
        <v>1196</v>
      </c>
      <c r="L1163">
        <v>2023</v>
      </c>
      <c r="M1163">
        <v>2189708852.3651919</v>
      </c>
      <c r="N1163" t="s">
        <v>1752</v>
      </c>
      <c r="O1163">
        <v>5297153.9967060089</v>
      </c>
      <c r="P1163" t="s">
        <v>1753</v>
      </c>
      <c r="Q1163" t="s">
        <v>1195</v>
      </c>
    </row>
    <row r="1164" spans="1:17" hidden="1" x14ac:dyDescent="0.25">
      <c r="A1164" t="s">
        <v>5</v>
      </c>
      <c r="B1164" t="s">
        <v>407</v>
      </c>
      <c r="E1164" t="s">
        <v>1217</v>
      </c>
      <c r="F1164" t="s">
        <v>367</v>
      </c>
      <c r="G1164" t="s">
        <v>367</v>
      </c>
      <c r="H1164" s="2" t="s">
        <v>63</v>
      </c>
      <c r="I1164" t="s">
        <v>1197</v>
      </c>
      <c r="J1164" t="s">
        <v>1740</v>
      </c>
      <c r="K1164" t="s">
        <v>1196</v>
      </c>
      <c r="L1164">
        <v>2023</v>
      </c>
      <c r="M1164">
        <v>1141373534.9664297</v>
      </c>
      <c r="N1164" t="s">
        <v>1752</v>
      </c>
      <c r="O1164">
        <v>2761111.997127533</v>
      </c>
      <c r="P1164" t="s">
        <v>1753</v>
      </c>
      <c r="Q1164" t="s">
        <v>1195</v>
      </c>
    </row>
    <row r="1165" spans="1:17" hidden="1" x14ac:dyDescent="0.25">
      <c r="A1165" t="s">
        <v>5</v>
      </c>
      <c r="B1165" t="s">
        <v>837</v>
      </c>
      <c r="E1165" t="s">
        <v>1208</v>
      </c>
      <c r="F1165" t="s">
        <v>796</v>
      </c>
      <c r="G1165" t="s">
        <v>796</v>
      </c>
      <c r="H1165" s="2" t="s">
        <v>63</v>
      </c>
      <c r="I1165" t="s">
        <v>1197</v>
      </c>
      <c r="J1165" t="s">
        <v>1740</v>
      </c>
      <c r="K1165" t="s">
        <v>1196</v>
      </c>
      <c r="L1165">
        <v>2023</v>
      </c>
      <c r="M1165">
        <v>533857560.06868726</v>
      </c>
      <c r="N1165" t="s">
        <v>1752</v>
      </c>
      <c r="O1165">
        <v>1315386.9994878769</v>
      </c>
      <c r="P1165" t="s">
        <v>1753</v>
      </c>
      <c r="Q1165" t="s">
        <v>1195</v>
      </c>
    </row>
    <row r="1166" spans="1:17" hidden="1" x14ac:dyDescent="0.25">
      <c r="A1166" t="s">
        <v>5</v>
      </c>
      <c r="B1166" t="s">
        <v>535</v>
      </c>
      <c r="E1166" t="s">
        <v>1241</v>
      </c>
      <c r="F1166" t="s">
        <v>532</v>
      </c>
      <c r="G1166" t="s">
        <v>532</v>
      </c>
      <c r="H1166" s="2" t="s">
        <v>63</v>
      </c>
      <c r="I1166" t="s">
        <v>1197</v>
      </c>
      <c r="J1166" t="s">
        <v>1740</v>
      </c>
      <c r="K1166" t="s">
        <v>1196</v>
      </c>
      <c r="L1166">
        <v>2023</v>
      </c>
      <c r="M1166">
        <v>86637236.138074353</v>
      </c>
      <c r="N1166" t="s">
        <v>1752</v>
      </c>
      <c r="O1166">
        <v>231710.000038147</v>
      </c>
      <c r="P1166" t="s">
        <v>1753</v>
      </c>
      <c r="Q1166" t="s">
        <v>1195</v>
      </c>
    </row>
    <row r="1167" spans="1:17" hidden="1" x14ac:dyDescent="0.25">
      <c r="A1167" t="s">
        <v>5</v>
      </c>
      <c r="B1167" t="s">
        <v>837</v>
      </c>
      <c r="E1167" t="s">
        <v>1205</v>
      </c>
      <c r="F1167" t="s">
        <v>487</v>
      </c>
      <c r="G1167" t="s">
        <v>487</v>
      </c>
      <c r="H1167" s="2" t="s">
        <v>63</v>
      </c>
      <c r="I1167" t="s">
        <v>1197</v>
      </c>
      <c r="J1167" t="s">
        <v>1740</v>
      </c>
      <c r="K1167" t="s">
        <v>1196</v>
      </c>
      <c r="L1167">
        <v>2023</v>
      </c>
      <c r="M1167">
        <v>41178138.514385752</v>
      </c>
      <c r="N1167" t="s">
        <v>1752</v>
      </c>
      <c r="O1167">
        <v>101460.000038147</v>
      </c>
      <c r="P1167" t="s">
        <v>1753</v>
      </c>
      <c r="Q1167" t="s">
        <v>1195</v>
      </c>
    </row>
    <row r="1168" spans="1:17" hidden="1" x14ac:dyDescent="0.25">
      <c r="A1168" t="s">
        <v>5</v>
      </c>
      <c r="B1168" t="s">
        <v>535</v>
      </c>
      <c r="E1168" t="s">
        <v>1199</v>
      </c>
      <c r="F1168" t="s">
        <v>124</v>
      </c>
      <c r="G1168" t="s">
        <v>124</v>
      </c>
      <c r="H1168" s="2" t="s">
        <v>63</v>
      </c>
      <c r="I1168" t="s">
        <v>1197</v>
      </c>
      <c r="J1168" t="s">
        <v>1740</v>
      </c>
      <c r="K1168" t="s">
        <v>1196</v>
      </c>
      <c r="L1168">
        <v>2023</v>
      </c>
      <c r="M1168">
        <v>42123995.548266195</v>
      </c>
      <c r="N1168" t="s">
        <v>1752</v>
      </c>
      <c r="O1168">
        <v>112659.99984741209</v>
      </c>
      <c r="P1168" t="s">
        <v>1753</v>
      </c>
      <c r="Q1168" t="s">
        <v>1195</v>
      </c>
    </row>
    <row r="1169" spans="1:17" hidden="1" x14ac:dyDescent="0.25">
      <c r="A1169" t="s">
        <v>5</v>
      </c>
      <c r="B1169" t="s">
        <v>837</v>
      </c>
      <c r="E1169" t="s">
        <v>1212</v>
      </c>
      <c r="F1169" t="s">
        <v>935</v>
      </c>
      <c r="G1169" t="s">
        <v>935</v>
      </c>
      <c r="H1169" s="2" t="s">
        <v>63</v>
      </c>
      <c r="I1169" t="s">
        <v>1197</v>
      </c>
      <c r="J1169" t="s">
        <v>1740</v>
      </c>
      <c r="K1169" t="s">
        <v>1196</v>
      </c>
      <c r="L1169">
        <v>2023</v>
      </c>
      <c r="M1169">
        <v>22322073.895522341</v>
      </c>
      <c r="N1169" t="s">
        <v>1752</v>
      </c>
      <c r="O1169">
        <v>55000</v>
      </c>
      <c r="P1169" t="s">
        <v>1753</v>
      </c>
      <c r="Q1169" t="s">
        <v>1195</v>
      </c>
    </row>
    <row r="1170" spans="1:17" hidden="1" x14ac:dyDescent="0.25">
      <c r="A1170" t="s">
        <v>5</v>
      </c>
      <c r="B1170" t="s">
        <v>837</v>
      </c>
      <c r="E1170" t="s">
        <v>1229</v>
      </c>
      <c r="F1170" t="s">
        <v>882</v>
      </c>
      <c r="G1170" t="s">
        <v>882</v>
      </c>
      <c r="H1170" s="2" t="s">
        <v>63</v>
      </c>
      <c r="I1170" t="s">
        <v>1197</v>
      </c>
      <c r="J1170" t="s">
        <v>1740</v>
      </c>
      <c r="K1170" t="s">
        <v>1196</v>
      </c>
      <c r="L1170">
        <v>2023</v>
      </c>
      <c r="M1170">
        <v>100652260.4743553</v>
      </c>
      <c r="N1170" t="s">
        <v>1752</v>
      </c>
      <c r="O1170">
        <v>248000</v>
      </c>
      <c r="P1170" t="s">
        <v>1753</v>
      </c>
      <c r="Q1170" t="s">
        <v>1195</v>
      </c>
    </row>
    <row r="1171" spans="1:17" hidden="1" x14ac:dyDescent="0.25">
      <c r="A1171" t="s">
        <v>5</v>
      </c>
      <c r="B1171" t="s">
        <v>837</v>
      </c>
      <c r="E1171" t="s">
        <v>1205</v>
      </c>
      <c r="F1171" t="s">
        <v>1054</v>
      </c>
      <c r="G1171" t="s">
        <v>488</v>
      </c>
      <c r="H1171" s="2" t="s">
        <v>63</v>
      </c>
      <c r="I1171" t="s">
        <v>1197</v>
      </c>
      <c r="J1171" t="s">
        <v>1740</v>
      </c>
      <c r="K1171" t="s">
        <v>1196</v>
      </c>
      <c r="L1171">
        <v>2023</v>
      </c>
      <c r="M1171">
        <v>12967095.76996975</v>
      </c>
      <c r="N1171" t="s">
        <v>1752</v>
      </c>
      <c r="O1171">
        <v>31950.000286102328</v>
      </c>
      <c r="P1171" t="s">
        <v>1753</v>
      </c>
      <c r="Q1171" t="s">
        <v>1195</v>
      </c>
    </row>
    <row r="1172" spans="1:17" hidden="1" x14ac:dyDescent="0.25">
      <c r="A1172" t="s">
        <v>5</v>
      </c>
      <c r="B1172" t="s">
        <v>535</v>
      </c>
      <c r="E1172" t="s">
        <v>1199</v>
      </c>
      <c r="F1172" t="s">
        <v>125</v>
      </c>
      <c r="G1172" t="s">
        <v>125</v>
      </c>
      <c r="H1172" s="2" t="s">
        <v>63</v>
      </c>
      <c r="I1172" t="s">
        <v>1197</v>
      </c>
      <c r="J1172" t="s">
        <v>1740</v>
      </c>
      <c r="K1172" t="s">
        <v>1196</v>
      </c>
      <c r="L1172">
        <v>2023</v>
      </c>
      <c r="M1172">
        <v>31841642.546407282</v>
      </c>
      <c r="N1172" t="s">
        <v>1752</v>
      </c>
      <c r="O1172">
        <v>85159.99960899353</v>
      </c>
      <c r="P1172" t="s">
        <v>1753</v>
      </c>
      <c r="Q1172" t="s">
        <v>1195</v>
      </c>
    </row>
    <row r="1173" spans="1:17" hidden="1" x14ac:dyDescent="0.25">
      <c r="A1173" t="s">
        <v>5</v>
      </c>
      <c r="B1173" t="s">
        <v>837</v>
      </c>
      <c r="E1173" t="s">
        <v>1262</v>
      </c>
      <c r="F1173" t="s">
        <v>210</v>
      </c>
      <c r="G1173" t="s">
        <v>210</v>
      </c>
      <c r="H1173" s="2" t="s">
        <v>63</v>
      </c>
      <c r="I1173" t="s">
        <v>1197</v>
      </c>
      <c r="J1173" t="s">
        <v>1740</v>
      </c>
      <c r="K1173" t="s">
        <v>1196</v>
      </c>
      <c r="L1173">
        <v>2023</v>
      </c>
      <c r="M1173">
        <v>57095806.492949843</v>
      </c>
      <c r="N1173" t="s">
        <v>1752</v>
      </c>
      <c r="O1173">
        <v>140680.0000667572</v>
      </c>
      <c r="P1173" t="s">
        <v>1753</v>
      </c>
      <c r="Q1173" t="s">
        <v>1195</v>
      </c>
    </row>
    <row r="1174" spans="1:17" hidden="1" x14ac:dyDescent="0.25">
      <c r="A1174" t="s">
        <v>5</v>
      </c>
      <c r="B1174" t="s">
        <v>407</v>
      </c>
      <c r="E1174" t="s">
        <v>1217</v>
      </c>
      <c r="F1174" t="s">
        <v>368</v>
      </c>
      <c r="G1174" t="s">
        <v>368</v>
      </c>
      <c r="H1174" s="2" t="s">
        <v>63</v>
      </c>
      <c r="I1174" t="s">
        <v>1197</v>
      </c>
      <c r="J1174" t="s">
        <v>1740</v>
      </c>
      <c r="K1174" t="s">
        <v>1196</v>
      </c>
      <c r="L1174">
        <v>2023</v>
      </c>
      <c r="M1174">
        <v>605763254.78442967</v>
      </c>
      <c r="N1174" t="s">
        <v>1752</v>
      </c>
      <c r="O1174">
        <v>1465409.9985361099</v>
      </c>
      <c r="P1174" t="s">
        <v>1753</v>
      </c>
      <c r="Q1174" t="s">
        <v>1195</v>
      </c>
    </row>
    <row r="1175" spans="1:17" hidden="1" x14ac:dyDescent="0.25">
      <c r="A1175" t="s">
        <v>5</v>
      </c>
      <c r="B1175" t="s">
        <v>913</v>
      </c>
      <c r="E1175" t="s">
        <v>1202</v>
      </c>
      <c r="F1175" t="s">
        <v>298</v>
      </c>
      <c r="G1175" t="s">
        <v>298</v>
      </c>
      <c r="H1175" s="2" t="s">
        <v>63</v>
      </c>
      <c r="I1175" t="s">
        <v>1197</v>
      </c>
      <c r="J1175" t="s">
        <v>1740</v>
      </c>
      <c r="K1175" t="s">
        <v>1196</v>
      </c>
      <c r="L1175">
        <v>2023</v>
      </c>
      <c r="M1175">
        <v>10037347.81649778</v>
      </c>
      <c r="N1175" t="s">
        <v>1752</v>
      </c>
      <c r="O1175">
        <v>23440.000057220459</v>
      </c>
      <c r="P1175" t="s">
        <v>1753</v>
      </c>
      <c r="Q1175" t="s">
        <v>1195</v>
      </c>
    </row>
    <row r="1176" spans="1:17" hidden="1" x14ac:dyDescent="0.25">
      <c r="A1176" t="s">
        <v>5</v>
      </c>
      <c r="B1176" t="s">
        <v>407</v>
      </c>
      <c r="E1176" t="s">
        <v>1221</v>
      </c>
      <c r="F1176" t="s">
        <v>585</v>
      </c>
      <c r="G1176" t="s">
        <v>585</v>
      </c>
      <c r="H1176" s="2" t="s">
        <v>63</v>
      </c>
      <c r="I1176" t="s">
        <v>1197</v>
      </c>
      <c r="J1176" t="s">
        <v>1740</v>
      </c>
      <c r="K1176" t="s">
        <v>1196</v>
      </c>
      <c r="L1176">
        <v>2023</v>
      </c>
      <c r="M1176">
        <v>35767236.190504327</v>
      </c>
      <c r="N1176" t="s">
        <v>1752</v>
      </c>
      <c r="O1176">
        <v>86524.999856948838</v>
      </c>
      <c r="P1176" t="s">
        <v>1753</v>
      </c>
      <c r="Q1176" t="s">
        <v>1195</v>
      </c>
    </row>
    <row r="1177" spans="1:17" hidden="1" x14ac:dyDescent="0.25">
      <c r="A1177" t="s">
        <v>5</v>
      </c>
      <c r="B1177" t="s">
        <v>535</v>
      </c>
      <c r="E1177" t="s">
        <v>1239</v>
      </c>
      <c r="F1177" t="s">
        <v>332</v>
      </c>
      <c r="G1177" t="s">
        <v>332</v>
      </c>
      <c r="H1177" s="2" t="s">
        <v>63</v>
      </c>
      <c r="I1177" t="s">
        <v>1197</v>
      </c>
      <c r="J1177" t="s">
        <v>1740</v>
      </c>
      <c r="K1177" t="s">
        <v>1196</v>
      </c>
      <c r="L1177">
        <v>2023</v>
      </c>
      <c r="M1177">
        <v>33920547.421237417</v>
      </c>
      <c r="N1177" t="s">
        <v>1752</v>
      </c>
      <c r="O1177">
        <v>90719.99979019165</v>
      </c>
      <c r="P1177" t="s">
        <v>1753</v>
      </c>
      <c r="Q1177" t="s">
        <v>1195</v>
      </c>
    </row>
    <row r="1178" spans="1:17" hidden="1" x14ac:dyDescent="0.25">
      <c r="A1178" t="s">
        <v>5</v>
      </c>
      <c r="B1178" t="s">
        <v>837</v>
      </c>
      <c r="E1178" t="s">
        <v>1229</v>
      </c>
      <c r="F1178" t="s">
        <v>1055</v>
      </c>
      <c r="G1178" t="s">
        <v>884</v>
      </c>
      <c r="H1178" s="2" t="s">
        <v>63</v>
      </c>
      <c r="I1178" t="s">
        <v>1197</v>
      </c>
      <c r="J1178" t="s">
        <v>1740</v>
      </c>
      <c r="K1178" t="s">
        <v>1196</v>
      </c>
      <c r="L1178">
        <v>2023</v>
      </c>
      <c r="M1178">
        <v>36736045.78788881</v>
      </c>
      <c r="N1178" t="s">
        <v>1752</v>
      </c>
      <c r="O1178">
        <v>90514.999985694885</v>
      </c>
      <c r="P1178" t="s">
        <v>1753</v>
      </c>
      <c r="Q1178" t="s">
        <v>1195</v>
      </c>
    </row>
    <row r="1179" spans="1:17" hidden="1" x14ac:dyDescent="0.25">
      <c r="A1179" t="s">
        <v>5</v>
      </c>
      <c r="B1179" t="s">
        <v>837</v>
      </c>
      <c r="E1179" t="s">
        <v>1225</v>
      </c>
      <c r="F1179" t="s">
        <v>685</v>
      </c>
      <c r="G1179" t="s">
        <v>685</v>
      </c>
      <c r="H1179" s="2" t="s">
        <v>63</v>
      </c>
      <c r="I1179" t="s">
        <v>1197</v>
      </c>
      <c r="J1179" t="s">
        <v>1740</v>
      </c>
      <c r="K1179" t="s">
        <v>1196</v>
      </c>
      <c r="L1179">
        <v>2023</v>
      </c>
      <c r="M1179">
        <v>21510361.923976179</v>
      </c>
      <c r="N1179" t="s">
        <v>1752</v>
      </c>
      <c r="O1179">
        <v>52999.999523162864</v>
      </c>
      <c r="P1179" t="s">
        <v>1753</v>
      </c>
      <c r="Q1179" t="s">
        <v>1195</v>
      </c>
    </row>
    <row r="1180" spans="1:17" hidden="1" x14ac:dyDescent="0.25">
      <c r="A1180" t="s">
        <v>5</v>
      </c>
      <c r="B1180" t="s">
        <v>913</v>
      </c>
      <c r="E1180" t="s">
        <v>1204</v>
      </c>
      <c r="F1180" t="s">
        <v>458</v>
      </c>
      <c r="G1180" t="s">
        <v>458</v>
      </c>
      <c r="H1180" s="2" t="s">
        <v>63</v>
      </c>
      <c r="I1180" t="s">
        <v>1197</v>
      </c>
      <c r="J1180" t="s">
        <v>1740</v>
      </c>
      <c r="K1180" t="s">
        <v>1196</v>
      </c>
      <c r="L1180">
        <v>2023</v>
      </c>
      <c r="M1180">
        <v>5279884.8081314797</v>
      </c>
      <c r="N1180" t="s">
        <v>1752</v>
      </c>
      <c r="O1180">
        <v>12330.000162124668</v>
      </c>
      <c r="P1180" t="s">
        <v>1753</v>
      </c>
      <c r="Q1180" t="s">
        <v>1195</v>
      </c>
    </row>
    <row r="1181" spans="1:17" hidden="1" x14ac:dyDescent="0.25">
      <c r="A1181" t="s">
        <v>5</v>
      </c>
      <c r="B1181" t="s">
        <v>913</v>
      </c>
      <c r="E1181" t="s">
        <v>1230</v>
      </c>
      <c r="F1181" t="s">
        <v>897</v>
      </c>
      <c r="G1181" t="s">
        <v>897</v>
      </c>
      <c r="H1181" s="2" t="s">
        <v>63</v>
      </c>
      <c r="I1181" t="s">
        <v>1197</v>
      </c>
      <c r="J1181" t="s">
        <v>1740</v>
      </c>
      <c r="K1181" t="s">
        <v>1196</v>
      </c>
      <c r="L1181">
        <v>2023</v>
      </c>
      <c r="M1181">
        <v>431554569.19372892</v>
      </c>
      <c r="N1181" t="s">
        <v>1752</v>
      </c>
      <c r="O1181">
        <v>1007799.9997138981</v>
      </c>
      <c r="P1181" t="s">
        <v>1753</v>
      </c>
      <c r="Q1181" t="s">
        <v>1195</v>
      </c>
    </row>
    <row r="1182" spans="1:17" hidden="1" x14ac:dyDescent="0.25">
      <c r="A1182" t="s">
        <v>5</v>
      </c>
      <c r="B1182" t="s">
        <v>407</v>
      </c>
      <c r="E1182" t="s">
        <v>1200</v>
      </c>
      <c r="F1182" t="s">
        <v>236</v>
      </c>
      <c r="G1182" t="s">
        <v>236</v>
      </c>
      <c r="H1182" s="2" t="s">
        <v>63</v>
      </c>
      <c r="I1182" t="s">
        <v>1197</v>
      </c>
      <c r="J1182" t="s">
        <v>1740</v>
      </c>
      <c r="K1182" t="s">
        <v>1196</v>
      </c>
      <c r="L1182">
        <v>2023</v>
      </c>
      <c r="M1182">
        <v>33392399.228228278</v>
      </c>
      <c r="N1182" t="s">
        <v>1752</v>
      </c>
      <c r="O1182">
        <v>80779.999971389771</v>
      </c>
      <c r="P1182" t="s">
        <v>1753</v>
      </c>
      <c r="Q1182" t="s">
        <v>1195</v>
      </c>
    </row>
    <row r="1183" spans="1:17" hidden="1" x14ac:dyDescent="0.25">
      <c r="A1183" t="s">
        <v>5</v>
      </c>
      <c r="B1183" t="s">
        <v>913</v>
      </c>
      <c r="E1183" t="s">
        <v>1211</v>
      </c>
      <c r="F1183" t="s">
        <v>922</v>
      </c>
      <c r="G1183" t="s">
        <v>922</v>
      </c>
      <c r="H1183" s="2" t="s">
        <v>63</v>
      </c>
      <c r="I1183" t="s">
        <v>1197</v>
      </c>
      <c r="J1183" t="s">
        <v>1740</v>
      </c>
      <c r="K1183" t="s">
        <v>1196</v>
      </c>
      <c r="L1183">
        <v>2023</v>
      </c>
      <c r="M1183">
        <v>30788622.320891101</v>
      </c>
      <c r="N1183" t="s">
        <v>1752</v>
      </c>
      <c r="O1183">
        <v>71900.000095367432</v>
      </c>
      <c r="P1183" t="s">
        <v>1753</v>
      </c>
      <c r="Q1183" t="s">
        <v>1195</v>
      </c>
    </row>
    <row r="1184" spans="1:17" hidden="1" x14ac:dyDescent="0.25">
      <c r="A1184" t="s">
        <v>5</v>
      </c>
      <c r="B1184" t="s">
        <v>407</v>
      </c>
      <c r="E1184" t="s">
        <v>1217</v>
      </c>
      <c r="F1184" t="s">
        <v>369</v>
      </c>
      <c r="G1184" t="s">
        <v>369</v>
      </c>
      <c r="H1184" s="2" t="s">
        <v>63</v>
      </c>
      <c r="I1184" t="s">
        <v>1197</v>
      </c>
      <c r="J1184" t="s">
        <v>1740</v>
      </c>
      <c r="K1184" t="s">
        <v>1196</v>
      </c>
      <c r="L1184">
        <v>2023</v>
      </c>
      <c r="M1184">
        <v>1956996734.1243041</v>
      </c>
      <c r="N1184" t="s">
        <v>1752</v>
      </c>
      <c r="O1184">
        <v>4734196.9963312149</v>
      </c>
      <c r="P1184" t="s">
        <v>1753</v>
      </c>
      <c r="Q1184" t="s">
        <v>1195</v>
      </c>
    </row>
    <row r="1185" spans="1:17" hidden="1" x14ac:dyDescent="0.25">
      <c r="A1185" t="s">
        <v>5</v>
      </c>
      <c r="B1185" t="s">
        <v>407</v>
      </c>
      <c r="E1185" t="s">
        <v>1232</v>
      </c>
      <c r="F1185" t="s">
        <v>369</v>
      </c>
      <c r="G1185" t="s">
        <v>369</v>
      </c>
      <c r="H1185" s="2" t="s">
        <v>63</v>
      </c>
      <c r="I1185" t="s">
        <v>1197</v>
      </c>
      <c r="J1185" t="s">
        <v>1740</v>
      </c>
      <c r="K1185" t="s">
        <v>1196</v>
      </c>
      <c r="L1185">
        <v>2023</v>
      </c>
      <c r="M1185">
        <v>1956996734.1243041</v>
      </c>
      <c r="N1185" t="s">
        <v>1752</v>
      </c>
      <c r="O1185">
        <v>8000</v>
      </c>
      <c r="P1185" t="s">
        <v>1753</v>
      </c>
      <c r="Q1185" t="s">
        <v>1195</v>
      </c>
    </row>
    <row r="1186" spans="1:17" x14ac:dyDescent="0.25">
      <c r="A1186" t="s">
        <v>5</v>
      </c>
      <c r="B1186" t="s">
        <v>837</v>
      </c>
      <c r="E1186" t="s">
        <v>1210</v>
      </c>
      <c r="F1186" t="s">
        <v>831</v>
      </c>
      <c r="G1186" t="s">
        <v>831</v>
      </c>
      <c r="H1186" s="2" t="s">
        <v>63</v>
      </c>
      <c r="I1186" t="s">
        <v>1197</v>
      </c>
      <c r="J1186" t="s">
        <v>1740</v>
      </c>
      <c r="K1186" t="s">
        <v>1196</v>
      </c>
      <c r="L1186">
        <v>2023</v>
      </c>
      <c r="M1186">
        <v>90871133.684695408</v>
      </c>
      <c r="N1186" t="s">
        <v>1752</v>
      </c>
      <c r="O1186">
        <v>223900.00033378601</v>
      </c>
      <c r="P1186" t="s">
        <v>1753</v>
      </c>
      <c r="Q1186" t="s">
        <v>1195</v>
      </c>
    </row>
    <row r="1187" spans="1:17" hidden="1" x14ac:dyDescent="0.25">
      <c r="A1187" t="s">
        <v>5</v>
      </c>
      <c r="B1187" t="s">
        <v>407</v>
      </c>
      <c r="E1187" t="s">
        <v>1217</v>
      </c>
      <c r="F1187" t="s">
        <v>370</v>
      </c>
      <c r="G1187" t="s">
        <v>370</v>
      </c>
      <c r="H1187" s="2" t="s">
        <v>63</v>
      </c>
      <c r="I1187" t="s">
        <v>1197</v>
      </c>
      <c r="J1187" t="s">
        <v>1740</v>
      </c>
      <c r="K1187" t="s">
        <v>1196</v>
      </c>
      <c r="L1187">
        <v>2023</v>
      </c>
      <c r="M1187">
        <v>610781622.35397184</v>
      </c>
      <c r="N1187" t="s">
        <v>1752</v>
      </c>
      <c r="O1187">
        <v>1477549.998700619</v>
      </c>
      <c r="P1187" t="s">
        <v>1753</v>
      </c>
      <c r="Q1187" t="s">
        <v>1195</v>
      </c>
    </row>
    <row r="1188" spans="1:17" hidden="1" x14ac:dyDescent="0.25">
      <c r="A1188" t="s">
        <v>5</v>
      </c>
      <c r="B1188" t="s">
        <v>535</v>
      </c>
      <c r="E1188" t="s">
        <v>1227</v>
      </c>
      <c r="F1188" t="s">
        <v>715</v>
      </c>
      <c r="G1188" t="s">
        <v>715</v>
      </c>
      <c r="H1188" s="2" t="s">
        <v>63</v>
      </c>
      <c r="I1188" t="s">
        <v>1197</v>
      </c>
      <c r="J1188" t="s">
        <v>1740</v>
      </c>
      <c r="K1188" t="s">
        <v>1196</v>
      </c>
      <c r="L1188">
        <v>2023</v>
      </c>
      <c r="M1188">
        <v>482090172.09030712</v>
      </c>
      <c r="N1188" t="s">
        <v>1752</v>
      </c>
      <c r="O1188">
        <v>1289342.998147011</v>
      </c>
      <c r="P1188" t="s">
        <v>1753</v>
      </c>
      <c r="Q1188" t="s">
        <v>1195</v>
      </c>
    </row>
    <row r="1189" spans="1:17" hidden="1" x14ac:dyDescent="0.25">
      <c r="A1189" t="s">
        <v>5</v>
      </c>
      <c r="B1189" t="s">
        <v>913</v>
      </c>
      <c r="E1189" t="s">
        <v>1206</v>
      </c>
      <c r="F1189" t="s">
        <v>742</v>
      </c>
      <c r="G1189" t="s">
        <v>742</v>
      </c>
      <c r="H1189" s="2" t="s">
        <v>63</v>
      </c>
      <c r="I1189" t="s">
        <v>1197</v>
      </c>
      <c r="J1189" t="s">
        <v>1740</v>
      </c>
      <c r="K1189" t="s">
        <v>1196</v>
      </c>
      <c r="L1189">
        <v>2023</v>
      </c>
      <c r="M1189">
        <v>42971324.657400899</v>
      </c>
      <c r="N1189" t="s">
        <v>1752</v>
      </c>
      <c r="O1189">
        <v>100349.9999046326</v>
      </c>
      <c r="P1189" t="s">
        <v>1753</v>
      </c>
      <c r="Q1189" t="s">
        <v>1195</v>
      </c>
    </row>
    <row r="1190" spans="1:17" hidden="1" x14ac:dyDescent="0.25">
      <c r="A1190" t="s">
        <v>5</v>
      </c>
      <c r="B1190" t="s">
        <v>535</v>
      </c>
      <c r="E1190" t="s">
        <v>1239</v>
      </c>
      <c r="F1190" t="s">
        <v>333</v>
      </c>
      <c r="G1190" t="s">
        <v>333</v>
      </c>
      <c r="H1190" s="2" t="s">
        <v>63</v>
      </c>
      <c r="I1190" t="s">
        <v>1197</v>
      </c>
      <c r="J1190" t="s">
        <v>1740</v>
      </c>
      <c r="K1190" t="s">
        <v>1196</v>
      </c>
      <c r="L1190">
        <v>2023</v>
      </c>
      <c r="M1190">
        <v>232924084.20303211</v>
      </c>
      <c r="N1190" t="s">
        <v>1752</v>
      </c>
      <c r="O1190">
        <v>622952.00037956238</v>
      </c>
      <c r="P1190" t="s">
        <v>1753</v>
      </c>
      <c r="Q1190" t="s">
        <v>1195</v>
      </c>
    </row>
    <row r="1191" spans="1:17" hidden="1" x14ac:dyDescent="0.25">
      <c r="A1191" t="s">
        <v>5</v>
      </c>
      <c r="B1191" t="s">
        <v>913</v>
      </c>
      <c r="E1191" t="s">
        <v>1230</v>
      </c>
      <c r="F1191" t="s">
        <v>898</v>
      </c>
      <c r="G1191" t="s">
        <v>898</v>
      </c>
      <c r="H1191" s="2" t="s">
        <v>63</v>
      </c>
      <c r="I1191" t="s">
        <v>1197</v>
      </c>
      <c r="J1191" t="s">
        <v>1740</v>
      </c>
      <c r="K1191" t="s">
        <v>1196</v>
      </c>
      <c r="L1191">
        <v>2023</v>
      </c>
      <c r="M1191">
        <v>259127150.69171071</v>
      </c>
      <c r="N1191" t="s">
        <v>1752</v>
      </c>
      <c r="O1191">
        <v>605133.99934768677</v>
      </c>
      <c r="P1191" t="s">
        <v>1753</v>
      </c>
      <c r="Q1191" t="s">
        <v>1195</v>
      </c>
    </row>
    <row r="1192" spans="1:17" hidden="1" x14ac:dyDescent="0.25">
      <c r="A1192" t="s">
        <v>5</v>
      </c>
      <c r="B1192" t="s">
        <v>535</v>
      </c>
      <c r="E1192" t="s">
        <v>1227</v>
      </c>
      <c r="F1192" t="s">
        <v>716</v>
      </c>
      <c r="G1192" t="s">
        <v>716</v>
      </c>
      <c r="H1192" s="2" t="s">
        <v>63</v>
      </c>
      <c r="I1192" t="s">
        <v>1197</v>
      </c>
      <c r="J1192" t="s">
        <v>1740</v>
      </c>
      <c r="K1192" t="s">
        <v>1196</v>
      </c>
      <c r="L1192">
        <v>2023</v>
      </c>
      <c r="M1192">
        <v>51972620.176987335</v>
      </c>
      <c r="N1192" t="s">
        <v>1752</v>
      </c>
      <c r="O1192">
        <v>139000</v>
      </c>
      <c r="P1192" t="s">
        <v>1753</v>
      </c>
      <c r="Q1192" t="s">
        <v>1195</v>
      </c>
    </row>
    <row r="1193" spans="1:17" hidden="1" x14ac:dyDescent="0.25">
      <c r="A1193" t="s">
        <v>5</v>
      </c>
      <c r="B1193" t="s">
        <v>535</v>
      </c>
      <c r="E1193" t="s">
        <v>1239</v>
      </c>
      <c r="F1193" t="s">
        <v>334</v>
      </c>
      <c r="G1193" t="s">
        <v>334</v>
      </c>
      <c r="H1193" s="2" t="s">
        <v>63</v>
      </c>
      <c r="I1193" t="s">
        <v>1197</v>
      </c>
      <c r="J1193" t="s">
        <v>1740</v>
      </c>
      <c r="K1193" t="s">
        <v>1196</v>
      </c>
      <c r="L1193">
        <v>2023</v>
      </c>
      <c r="M1193">
        <v>171407570.87953159</v>
      </c>
      <c r="N1193" t="s">
        <v>1752</v>
      </c>
      <c r="O1193">
        <v>458427.00004577643</v>
      </c>
      <c r="P1193" t="s">
        <v>1753</v>
      </c>
      <c r="Q1193" t="s">
        <v>1195</v>
      </c>
    </row>
    <row r="1194" spans="1:17" hidden="1" x14ac:dyDescent="0.25">
      <c r="A1194" t="s">
        <v>5</v>
      </c>
      <c r="B1194" t="s">
        <v>407</v>
      </c>
      <c r="E1194" t="s">
        <v>1265</v>
      </c>
      <c r="F1194" t="s">
        <v>478</v>
      </c>
      <c r="G1194" t="s">
        <v>478</v>
      </c>
      <c r="H1194" s="2" t="s">
        <v>63</v>
      </c>
      <c r="I1194" t="s">
        <v>1197</v>
      </c>
      <c r="J1194" t="s">
        <v>1740</v>
      </c>
      <c r="K1194" t="s">
        <v>1196</v>
      </c>
      <c r="L1194">
        <v>2023</v>
      </c>
      <c r="M1194">
        <v>506799312.03470838</v>
      </c>
      <c r="N1194" t="s">
        <v>1752</v>
      </c>
      <c r="O1194">
        <v>1226004.9998760221</v>
      </c>
      <c r="P1194" t="s">
        <v>1753</v>
      </c>
      <c r="Q1194" t="s">
        <v>1195</v>
      </c>
    </row>
    <row r="1195" spans="1:17" hidden="1" x14ac:dyDescent="0.25">
      <c r="A1195" t="s">
        <v>5</v>
      </c>
      <c r="B1195" t="s">
        <v>837</v>
      </c>
      <c r="E1195" t="s">
        <v>1223</v>
      </c>
      <c r="F1195" t="s">
        <v>615</v>
      </c>
      <c r="G1195" t="s">
        <v>615</v>
      </c>
      <c r="H1195" s="2" t="s">
        <v>63</v>
      </c>
      <c r="I1195" t="s">
        <v>1197</v>
      </c>
      <c r="J1195" t="s">
        <v>1740</v>
      </c>
      <c r="K1195" t="s">
        <v>1196</v>
      </c>
      <c r="L1195">
        <v>2023</v>
      </c>
      <c r="M1195">
        <v>48146684.449933901</v>
      </c>
      <c r="N1195" t="s">
        <v>1752</v>
      </c>
      <c r="O1195">
        <v>118630.0008296966</v>
      </c>
      <c r="P1195" t="s">
        <v>1753</v>
      </c>
      <c r="Q1195" t="s">
        <v>1195</v>
      </c>
    </row>
    <row r="1196" spans="1:17" hidden="1" x14ac:dyDescent="0.25">
      <c r="A1196" t="s">
        <v>5</v>
      </c>
      <c r="B1196" t="s">
        <v>913</v>
      </c>
      <c r="E1196" t="s">
        <v>1218</v>
      </c>
      <c r="F1196" t="s">
        <v>398</v>
      </c>
      <c r="G1196" t="s">
        <v>398</v>
      </c>
      <c r="H1196" s="2" t="s">
        <v>63</v>
      </c>
      <c r="I1196" t="s">
        <v>1197</v>
      </c>
      <c r="J1196" t="s">
        <v>1740</v>
      </c>
      <c r="K1196" t="s">
        <v>1196</v>
      </c>
      <c r="L1196">
        <v>2023</v>
      </c>
      <c r="M1196">
        <v>791594747.9032259</v>
      </c>
      <c r="N1196" t="s">
        <v>1752</v>
      </c>
      <c r="O1196">
        <v>1848593.998670578</v>
      </c>
      <c r="P1196" t="s">
        <v>1753</v>
      </c>
      <c r="Q1196" t="s">
        <v>1195</v>
      </c>
    </row>
    <row r="1197" spans="1:17" hidden="1" x14ac:dyDescent="0.25">
      <c r="A1197" t="s">
        <v>5</v>
      </c>
      <c r="B1197" t="s">
        <v>407</v>
      </c>
      <c r="E1197" t="s">
        <v>1233</v>
      </c>
      <c r="F1197" t="s">
        <v>987</v>
      </c>
      <c r="G1197" t="s">
        <v>987</v>
      </c>
      <c r="H1197" s="2" t="s">
        <v>63</v>
      </c>
      <c r="I1197" t="s">
        <v>1197</v>
      </c>
      <c r="J1197" t="s">
        <v>1740</v>
      </c>
      <c r="K1197" t="s">
        <v>1196</v>
      </c>
      <c r="L1197">
        <v>2023</v>
      </c>
      <c r="M1197">
        <v>299890862.16628629</v>
      </c>
      <c r="N1197" t="s">
        <v>1752</v>
      </c>
      <c r="O1197">
        <v>725469.99907493591</v>
      </c>
      <c r="P1197" t="s">
        <v>1753</v>
      </c>
      <c r="Q1197" t="s">
        <v>1195</v>
      </c>
    </row>
    <row r="1198" spans="1:17" hidden="1" x14ac:dyDescent="0.25">
      <c r="A1198" t="s">
        <v>5</v>
      </c>
      <c r="B1198" t="s">
        <v>535</v>
      </c>
      <c r="E1198" t="s">
        <v>1199</v>
      </c>
      <c r="F1198" t="s">
        <v>126</v>
      </c>
      <c r="G1198" t="s">
        <v>126</v>
      </c>
      <c r="H1198" s="2" t="s">
        <v>63</v>
      </c>
      <c r="I1198" t="s">
        <v>1197</v>
      </c>
      <c r="J1198" t="s">
        <v>1740</v>
      </c>
      <c r="K1198" t="s">
        <v>1196</v>
      </c>
      <c r="L1198">
        <v>2023</v>
      </c>
      <c r="M1198">
        <v>41084917.210357137</v>
      </c>
      <c r="N1198" t="s">
        <v>1752</v>
      </c>
      <c r="O1198">
        <v>109881.00028038021</v>
      </c>
      <c r="P1198" t="s">
        <v>1753</v>
      </c>
      <c r="Q1198" t="s">
        <v>1195</v>
      </c>
    </row>
    <row r="1199" spans="1:17" hidden="1" x14ac:dyDescent="0.25">
      <c r="A1199" t="s">
        <v>5</v>
      </c>
      <c r="B1199" t="s">
        <v>535</v>
      </c>
      <c r="E1199" t="s">
        <v>1240</v>
      </c>
      <c r="F1199" t="s">
        <v>442</v>
      </c>
      <c r="G1199" t="s">
        <v>442</v>
      </c>
      <c r="H1199" s="2" t="s">
        <v>63</v>
      </c>
      <c r="I1199" t="s">
        <v>1197</v>
      </c>
      <c r="J1199" t="s">
        <v>1740</v>
      </c>
      <c r="K1199" t="s">
        <v>1196</v>
      </c>
      <c r="L1199">
        <v>2023</v>
      </c>
      <c r="M1199">
        <v>13221236.198668271</v>
      </c>
      <c r="N1199" t="s">
        <v>1752</v>
      </c>
      <c r="O1199">
        <v>35359.999656677253</v>
      </c>
      <c r="P1199" t="s">
        <v>1753</v>
      </c>
      <c r="Q1199" t="s">
        <v>1195</v>
      </c>
    </row>
    <row r="1200" spans="1:17" hidden="1" x14ac:dyDescent="0.25">
      <c r="A1200" t="s">
        <v>5</v>
      </c>
      <c r="B1200" t="s">
        <v>913</v>
      </c>
      <c r="E1200" t="s">
        <v>1203</v>
      </c>
      <c r="F1200" t="s">
        <v>320</v>
      </c>
      <c r="G1200" t="s">
        <v>320</v>
      </c>
      <c r="H1200" s="2" t="s">
        <v>63</v>
      </c>
      <c r="I1200" t="s">
        <v>1197</v>
      </c>
      <c r="J1200" t="s">
        <v>1740</v>
      </c>
      <c r="K1200" t="s">
        <v>1196</v>
      </c>
      <c r="L1200">
        <v>2023</v>
      </c>
      <c r="M1200">
        <v>887297262.39747155</v>
      </c>
      <c r="N1200" t="s">
        <v>1752</v>
      </c>
      <c r="O1200">
        <v>2072085.9993696208</v>
      </c>
      <c r="P1200" t="s">
        <v>1753</v>
      </c>
      <c r="Q1200" t="s">
        <v>1195</v>
      </c>
    </row>
    <row r="1201" spans="1:17" hidden="1" x14ac:dyDescent="0.25">
      <c r="A1201" t="s">
        <v>5</v>
      </c>
      <c r="B1201" t="s">
        <v>407</v>
      </c>
      <c r="E1201" t="s">
        <v>1242</v>
      </c>
      <c r="F1201" t="s">
        <v>561</v>
      </c>
      <c r="G1201" t="s">
        <v>561</v>
      </c>
      <c r="H1201" s="2" t="s">
        <v>63</v>
      </c>
      <c r="I1201" t="s">
        <v>1197</v>
      </c>
      <c r="J1201" t="s">
        <v>1740</v>
      </c>
      <c r="K1201" t="s">
        <v>1196</v>
      </c>
      <c r="L1201">
        <v>2023</v>
      </c>
      <c r="M1201">
        <v>499918691.28174889</v>
      </c>
      <c r="N1201" t="s">
        <v>1752</v>
      </c>
      <c r="O1201">
        <v>1209359.998106956</v>
      </c>
      <c r="P1201" t="s">
        <v>1753</v>
      </c>
      <c r="Q1201" t="s">
        <v>1195</v>
      </c>
    </row>
    <row r="1202" spans="1:17" hidden="1" x14ac:dyDescent="0.25">
      <c r="A1202" t="s">
        <v>5</v>
      </c>
      <c r="B1202" t="s">
        <v>913</v>
      </c>
      <c r="E1202" t="s">
        <v>1202</v>
      </c>
      <c r="F1202" t="s">
        <v>299</v>
      </c>
      <c r="G1202" t="s">
        <v>299</v>
      </c>
      <c r="H1202" s="2" t="s">
        <v>63</v>
      </c>
      <c r="I1202" t="s">
        <v>1197</v>
      </c>
      <c r="J1202" t="s">
        <v>1740</v>
      </c>
      <c r="K1202" t="s">
        <v>1196</v>
      </c>
      <c r="L1202">
        <v>2023</v>
      </c>
      <c r="M1202">
        <v>8405850.5082106609</v>
      </c>
      <c r="N1202" t="s">
        <v>1752</v>
      </c>
      <c r="O1202">
        <v>19629.999876022339</v>
      </c>
      <c r="P1202" t="s">
        <v>1753</v>
      </c>
      <c r="Q1202" t="s">
        <v>1195</v>
      </c>
    </row>
    <row r="1203" spans="1:17" hidden="1" x14ac:dyDescent="0.25">
      <c r="A1203" t="s">
        <v>5</v>
      </c>
      <c r="B1203" t="s">
        <v>913</v>
      </c>
      <c r="E1203" t="s">
        <v>1218</v>
      </c>
      <c r="F1203" t="s">
        <v>1056</v>
      </c>
      <c r="G1203" t="s">
        <v>1056</v>
      </c>
      <c r="H1203" s="2" t="s">
        <v>63</v>
      </c>
      <c r="I1203" t="s">
        <v>1197</v>
      </c>
      <c r="J1203" t="s">
        <v>1740</v>
      </c>
      <c r="K1203" t="s">
        <v>1196</v>
      </c>
      <c r="L1203">
        <v>2023</v>
      </c>
      <c r="M1203">
        <v>1712857.9849821068</v>
      </c>
      <c r="N1203" t="s">
        <v>1752</v>
      </c>
      <c r="O1203">
        <v>4000</v>
      </c>
      <c r="P1203" t="s">
        <v>1753</v>
      </c>
      <c r="Q1203" t="s">
        <v>1195</v>
      </c>
    </row>
    <row r="1204" spans="1:17" hidden="1" x14ac:dyDescent="0.25">
      <c r="A1204" t="s">
        <v>5</v>
      </c>
      <c r="B1204" t="s">
        <v>535</v>
      </c>
      <c r="E1204" t="s">
        <v>1199</v>
      </c>
      <c r="F1204" t="s">
        <v>1057</v>
      </c>
      <c r="G1204" t="s">
        <v>1181</v>
      </c>
      <c r="H1204" s="2" t="s">
        <v>63</v>
      </c>
      <c r="I1204" t="s">
        <v>1197</v>
      </c>
      <c r="J1204" t="s">
        <v>1740</v>
      </c>
      <c r="K1204" t="s">
        <v>1196</v>
      </c>
      <c r="L1204">
        <v>2023</v>
      </c>
      <c r="M1204">
        <v>883365910.20164752</v>
      </c>
      <c r="N1204" t="s">
        <v>1752</v>
      </c>
      <c r="O1204">
        <v>2362548.9940643311</v>
      </c>
      <c r="P1204" t="s">
        <v>1753</v>
      </c>
      <c r="Q1204" t="s">
        <v>1195</v>
      </c>
    </row>
    <row r="1205" spans="1:17" hidden="1" x14ac:dyDescent="0.25">
      <c r="A1205" t="s">
        <v>5</v>
      </c>
      <c r="B1205" t="s">
        <v>407</v>
      </c>
      <c r="E1205" t="s">
        <v>1217</v>
      </c>
      <c r="F1205" t="s">
        <v>373</v>
      </c>
      <c r="G1205" t="s">
        <v>373</v>
      </c>
      <c r="H1205" s="2" t="s">
        <v>63</v>
      </c>
      <c r="I1205" t="s">
        <v>1197</v>
      </c>
      <c r="J1205" t="s">
        <v>1740</v>
      </c>
      <c r="K1205" t="s">
        <v>1196</v>
      </c>
      <c r="L1205">
        <v>2023</v>
      </c>
      <c r="M1205">
        <v>870307695.74887848</v>
      </c>
      <c r="N1205" t="s">
        <v>1752</v>
      </c>
      <c r="O1205">
        <v>2105372.9969263081</v>
      </c>
      <c r="P1205" t="s">
        <v>1753</v>
      </c>
      <c r="Q1205" t="s">
        <v>1195</v>
      </c>
    </row>
    <row r="1206" spans="1:17" hidden="1" x14ac:dyDescent="0.25">
      <c r="A1206" t="s">
        <v>5</v>
      </c>
      <c r="B1206" t="s">
        <v>535</v>
      </c>
      <c r="E1206" t="s">
        <v>1224</v>
      </c>
      <c r="F1206" t="s">
        <v>639</v>
      </c>
      <c r="G1206" t="s">
        <v>639</v>
      </c>
      <c r="H1206" s="2" t="s">
        <v>63</v>
      </c>
      <c r="I1206" t="s">
        <v>1197</v>
      </c>
      <c r="J1206" t="s">
        <v>1740</v>
      </c>
      <c r="K1206" t="s">
        <v>1196</v>
      </c>
      <c r="L1206">
        <v>2023</v>
      </c>
      <c r="M1206">
        <v>41346275.881994985</v>
      </c>
      <c r="N1206" t="s">
        <v>1752</v>
      </c>
      <c r="O1206">
        <v>110580.0001621246</v>
      </c>
      <c r="P1206" t="s">
        <v>1753</v>
      </c>
      <c r="Q1206" t="s">
        <v>1195</v>
      </c>
    </row>
    <row r="1207" spans="1:17" hidden="1" x14ac:dyDescent="0.25">
      <c r="A1207" t="s">
        <v>5</v>
      </c>
      <c r="B1207" t="s">
        <v>837</v>
      </c>
      <c r="E1207" t="s">
        <v>1205</v>
      </c>
      <c r="F1207" t="s">
        <v>1058</v>
      </c>
      <c r="G1207" t="s">
        <v>1190</v>
      </c>
      <c r="H1207" s="2" t="s">
        <v>63</v>
      </c>
      <c r="I1207" t="s">
        <v>1197</v>
      </c>
      <c r="J1207" t="s">
        <v>1740</v>
      </c>
      <c r="K1207" t="s">
        <v>1196</v>
      </c>
      <c r="L1207">
        <v>2023</v>
      </c>
      <c r="M1207">
        <v>20089866.505970106</v>
      </c>
      <c r="N1207" t="s">
        <v>1752</v>
      </c>
      <c r="O1207">
        <v>49500</v>
      </c>
      <c r="P1207" t="s">
        <v>1753</v>
      </c>
      <c r="Q1207" t="s">
        <v>1195</v>
      </c>
    </row>
    <row r="1208" spans="1:17" hidden="1" x14ac:dyDescent="0.25">
      <c r="A1208" t="s">
        <v>5</v>
      </c>
      <c r="B1208" t="s">
        <v>913</v>
      </c>
      <c r="E1208" t="s">
        <v>1204</v>
      </c>
      <c r="F1208" t="s">
        <v>1059</v>
      </c>
      <c r="G1208" t="s">
        <v>1189</v>
      </c>
      <c r="H1208" s="2" t="s">
        <v>63</v>
      </c>
      <c r="I1208" t="s">
        <v>1197</v>
      </c>
      <c r="J1208" t="s">
        <v>1740</v>
      </c>
      <c r="K1208" t="s">
        <v>1196</v>
      </c>
      <c r="L1208">
        <v>2023</v>
      </c>
      <c r="M1208">
        <v>194955783.00247961</v>
      </c>
      <c r="N1208" t="s">
        <v>1752</v>
      </c>
      <c r="O1208">
        <v>455276.00002288818</v>
      </c>
      <c r="P1208" t="s">
        <v>1753</v>
      </c>
      <c r="Q1208" t="s">
        <v>1195</v>
      </c>
    </row>
    <row r="1209" spans="1:17" hidden="1" x14ac:dyDescent="0.25">
      <c r="A1209" t="s">
        <v>5</v>
      </c>
      <c r="B1209" t="s">
        <v>407</v>
      </c>
      <c r="E1209" t="s">
        <v>1217</v>
      </c>
      <c r="F1209" t="s">
        <v>374</v>
      </c>
      <c r="G1209" t="s">
        <v>374</v>
      </c>
      <c r="H1209" s="2" t="s">
        <v>63</v>
      </c>
      <c r="I1209" t="s">
        <v>1197</v>
      </c>
      <c r="J1209" t="s">
        <v>1740</v>
      </c>
      <c r="K1209" t="s">
        <v>1196</v>
      </c>
      <c r="L1209">
        <v>2023</v>
      </c>
      <c r="M1209">
        <v>552544170.82005453</v>
      </c>
      <c r="N1209" t="s">
        <v>1752</v>
      </c>
      <c r="O1209">
        <v>1336667.000114918</v>
      </c>
      <c r="P1209" t="s">
        <v>1753</v>
      </c>
      <c r="Q1209" t="s">
        <v>1195</v>
      </c>
    </row>
    <row r="1210" spans="1:17" hidden="1" x14ac:dyDescent="0.25">
      <c r="A1210" t="s">
        <v>5</v>
      </c>
      <c r="B1210" t="s">
        <v>535</v>
      </c>
      <c r="E1210" t="s">
        <v>1199</v>
      </c>
      <c r="F1210" t="s">
        <v>129</v>
      </c>
      <c r="G1210" t="s">
        <v>129</v>
      </c>
      <c r="H1210" s="2" t="s">
        <v>63</v>
      </c>
      <c r="I1210" t="s">
        <v>1197</v>
      </c>
      <c r="J1210" t="s">
        <v>1740</v>
      </c>
      <c r="K1210" t="s">
        <v>1196</v>
      </c>
      <c r="L1210">
        <v>2023</v>
      </c>
      <c r="M1210">
        <v>19136393.554875959</v>
      </c>
      <c r="N1210" t="s">
        <v>1752</v>
      </c>
      <c r="O1210">
        <v>51180.000066757202</v>
      </c>
      <c r="P1210" t="s">
        <v>1753</v>
      </c>
      <c r="Q1210" t="s">
        <v>1195</v>
      </c>
    </row>
    <row r="1211" spans="1:17" hidden="1" x14ac:dyDescent="0.25">
      <c r="A1211" t="s">
        <v>5</v>
      </c>
      <c r="B1211" t="s">
        <v>535</v>
      </c>
      <c r="E1211" t="s">
        <v>1227</v>
      </c>
      <c r="F1211" t="s">
        <v>717</v>
      </c>
      <c r="G1211" t="s">
        <v>717</v>
      </c>
      <c r="H1211" s="2" t="s">
        <v>63</v>
      </c>
      <c r="I1211" t="s">
        <v>1197</v>
      </c>
      <c r="J1211" t="s">
        <v>1740</v>
      </c>
      <c r="K1211" t="s">
        <v>1196</v>
      </c>
      <c r="L1211">
        <v>2023</v>
      </c>
      <c r="M1211">
        <v>44244029.840095937</v>
      </c>
      <c r="N1211" t="s">
        <v>1752</v>
      </c>
      <c r="O1211">
        <v>118330.0000429153</v>
      </c>
      <c r="P1211" t="s">
        <v>1753</v>
      </c>
      <c r="Q1211" t="s">
        <v>1195</v>
      </c>
    </row>
    <row r="1212" spans="1:17" hidden="1" x14ac:dyDescent="0.25">
      <c r="A1212" t="s">
        <v>5</v>
      </c>
      <c r="B1212" t="s">
        <v>837</v>
      </c>
      <c r="E1212" t="s">
        <v>1266</v>
      </c>
      <c r="F1212" t="s">
        <v>700</v>
      </c>
      <c r="G1212" t="s">
        <v>700</v>
      </c>
      <c r="H1212" s="2" t="s">
        <v>63</v>
      </c>
      <c r="I1212" t="s">
        <v>1197</v>
      </c>
      <c r="J1212" t="s">
        <v>1740</v>
      </c>
      <c r="K1212" t="s">
        <v>1196</v>
      </c>
      <c r="L1212">
        <v>2023</v>
      </c>
      <c r="M1212">
        <v>1623423.556037988</v>
      </c>
      <c r="N1212" t="s">
        <v>1752</v>
      </c>
      <c r="O1212">
        <v>4000</v>
      </c>
      <c r="P1212" t="s">
        <v>1753</v>
      </c>
      <c r="Q1212" t="s">
        <v>1195</v>
      </c>
    </row>
    <row r="1213" spans="1:17" hidden="1" x14ac:dyDescent="0.25">
      <c r="A1213" t="s">
        <v>5</v>
      </c>
      <c r="B1213" t="s">
        <v>407</v>
      </c>
      <c r="E1213" t="s">
        <v>1219</v>
      </c>
      <c r="F1213" t="s">
        <v>1060</v>
      </c>
      <c r="G1213" t="s">
        <v>1188</v>
      </c>
      <c r="H1213" s="2" t="s">
        <v>63</v>
      </c>
      <c r="I1213" t="s">
        <v>1197</v>
      </c>
      <c r="J1213" t="s">
        <v>1740</v>
      </c>
      <c r="K1213" t="s">
        <v>1196</v>
      </c>
      <c r="L1213">
        <v>2023</v>
      </c>
      <c r="M1213">
        <v>26623390.4439434</v>
      </c>
      <c r="N1213" t="s">
        <v>1752</v>
      </c>
      <c r="O1213">
        <v>64405.000209808357</v>
      </c>
      <c r="P1213" t="s">
        <v>1753</v>
      </c>
      <c r="Q1213" t="s">
        <v>1195</v>
      </c>
    </row>
    <row r="1214" spans="1:17" hidden="1" x14ac:dyDescent="0.25">
      <c r="A1214" t="s">
        <v>5</v>
      </c>
      <c r="B1214" t="s">
        <v>407</v>
      </c>
      <c r="E1214" t="s">
        <v>1224</v>
      </c>
      <c r="F1214" t="s">
        <v>1061</v>
      </c>
      <c r="G1214" t="s">
        <v>1192</v>
      </c>
      <c r="H1214" s="2" t="s">
        <v>63</v>
      </c>
      <c r="I1214" t="s">
        <v>1197</v>
      </c>
      <c r="J1214" t="s">
        <v>1740</v>
      </c>
      <c r="K1214" t="s">
        <v>1196</v>
      </c>
      <c r="L1214">
        <v>2023</v>
      </c>
      <c r="M1214">
        <v>300632042.64811534</v>
      </c>
      <c r="N1214" t="s">
        <v>1752</v>
      </c>
      <c r="O1214">
        <v>727262.99870014191</v>
      </c>
      <c r="P1214" t="s">
        <v>1753</v>
      </c>
      <c r="Q1214" t="s">
        <v>1195</v>
      </c>
    </row>
    <row r="1215" spans="1:17" hidden="1" x14ac:dyDescent="0.25">
      <c r="A1215" t="s">
        <v>5</v>
      </c>
      <c r="B1215" t="s">
        <v>837</v>
      </c>
      <c r="E1215" t="s">
        <v>1262</v>
      </c>
      <c r="F1215" t="s">
        <v>212</v>
      </c>
      <c r="G1215" t="s">
        <v>212</v>
      </c>
      <c r="H1215" s="2" t="s">
        <v>63</v>
      </c>
      <c r="I1215" t="s">
        <v>1197</v>
      </c>
      <c r="J1215" t="s">
        <v>1740</v>
      </c>
      <c r="K1215" t="s">
        <v>1196</v>
      </c>
      <c r="L1215">
        <v>2023</v>
      </c>
      <c r="M1215">
        <v>5499347.3734895522</v>
      </c>
      <c r="N1215" t="s">
        <v>1752</v>
      </c>
      <c r="O1215">
        <v>13550.00019073486</v>
      </c>
      <c r="P1215" t="s">
        <v>1753</v>
      </c>
      <c r="Q1215" t="s">
        <v>1195</v>
      </c>
    </row>
    <row r="1216" spans="1:17" hidden="1" x14ac:dyDescent="0.25">
      <c r="A1216" t="s">
        <v>5</v>
      </c>
      <c r="B1216" t="s">
        <v>407</v>
      </c>
      <c r="E1216" t="s">
        <v>1221</v>
      </c>
      <c r="F1216" t="s">
        <v>1062</v>
      </c>
      <c r="G1216" t="s">
        <v>1191</v>
      </c>
      <c r="H1216" s="2" t="s">
        <v>63</v>
      </c>
      <c r="I1216" t="s">
        <v>1197</v>
      </c>
      <c r="J1216" t="s">
        <v>1740</v>
      </c>
      <c r="K1216" t="s">
        <v>1196</v>
      </c>
      <c r="L1216">
        <v>2023</v>
      </c>
      <c r="M1216">
        <v>29986192.518425412</v>
      </c>
      <c r="N1216" t="s">
        <v>1752</v>
      </c>
      <c r="O1216">
        <v>72539.999723434448</v>
      </c>
      <c r="P1216" t="s">
        <v>1753</v>
      </c>
      <c r="Q1216" t="s">
        <v>1195</v>
      </c>
    </row>
    <row r="1217" spans="1:17" hidden="1" x14ac:dyDescent="0.25">
      <c r="A1217" t="s">
        <v>5</v>
      </c>
      <c r="B1217" t="s">
        <v>837</v>
      </c>
      <c r="E1217" t="s">
        <v>1208</v>
      </c>
      <c r="F1217" t="s">
        <v>798</v>
      </c>
      <c r="G1217" t="s">
        <v>798</v>
      </c>
      <c r="H1217" s="2" t="s">
        <v>63</v>
      </c>
      <c r="I1217" t="s">
        <v>1197</v>
      </c>
      <c r="J1217" t="s">
        <v>1740</v>
      </c>
      <c r="K1217" t="s">
        <v>1196</v>
      </c>
      <c r="L1217">
        <v>2023</v>
      </c>
      <c r="M1217">
        <v>19451049.384663891</v>
      </c>
      <c r="N1217" t="s">
        <v>1752</v>
      </c>
      <c r="O1217">
        <v>47926.000118255623</v>
      </c>
      <c r="P1217" t="s">
        <v>1753</v>
      </c>
      <c r="Q1217" t="s">
        <v>1195</v>
      </c>
    </row>
    <row r="1218" spans="1:17" hidden="1" x14ac:dyDescent="0.25">
      <c r="A1218" t="s">
        <v>5</v>
      </c>
      <c r="B1218" t="s">
        <v>837</v>
      </c>
      <c r="E1218" t="s">
        <v>1266</v>
      </c>
      <c r="F1218" t="s">
        <v>701</v>
      </c>
      <c r="G1218" t="s">
        <v>701</v>
      </c>
      <c r="H1218" s="2" t="s">
        <v>63</v>
      </c>
      <c r="I1218" t="s">
        <v>1197</v>
      </c>
      <c r="J1218" t="s">
        <v>1740</v>
      </c>
      <c r="K1218" t="s">
        <v>1196</v>
      </c>
      <c r="L1218">
        <v>2023</v>
      </c>
      <c r="M1218">
        <v>34871138.014660329</v>
      </c>
      <c r="N1218" t="s">
        <v>1752</v>
      </c>
      <c r="O1218">
        <v>85920.000076293945</v>
      </c>
      <c r="P1218" t="s">
        <v>1753</v>
      </c>
      <c r="Q1218" t="s">
        <v>1195</v>
      </c>
    </row>
    <row r="1219" spans="1:17" hidden="1" x14ac:dyDescent="0.25">
      <c r="A1219" t="s">
        <v>5</v>
      </c>
      <c r="B1219" t="s">
        <v>837</v>
      </c>
      <c r="E1219" t="s">
        <v>1266</v>
      </c>
      <c r="F1219" t="s">
        <v>702</v>
      </c>
      <c r="G1219" t="s">
        <v>702</v>
      </c>
      <c r="H1219" s="2" t="s">
        <v>63</v>
      </c>
      <c r="I1219" t="s">
        <v>1197</v>
      </c>
      <c r="J1219" t="s">
        <v>1740</v>
      </c>
      <c r="K1219" t="s">
        <v>1196</v>
      </c>
      <c r="L1219">
        <v>2023</v>
      </c>
      <c r="M1219">
        <v>2029279.4450474849</v>
      </c>
      <c r="N1219" t="s">
        <v>1752</v>
      </c>
      <c r="O1219">
        <v>5000</v>
      </c>
      <c r="P1219" t="s">
        <v>1753</v>
      </c>
      <c r="Q1219" t="s">
        <v>1195</v>
      </c>
    </row>
    <row r="1220" spans="1:17" hidden="1" x14ac:dyDescent="0.25">
      <c r="A1220" t="s">
        <v>5</v>
      </c>
      <c r="B1220" t="s">
        <v>913</v>
      </c>
      <c r="E1220" t="s">
        <v>1206</v>
      </c>
      <c r="F1220" t="s">
        <v>747</v>
      </c>
      <c r="G1220" t="s">
        <v>747</v>
      </c>
      <c r="H1220" s="2" t="s">
        <v>63</v>
      </c>
      <c r="I1220" t="s">
        <v>1197</v>
      </c>
      <c r="J1220" t="s">
        <v>1740</v>
      </c>
      <c r="K1220" t="s">
        <v>1196</v>
      </c>
      <c r="L1220">
        <v>2023</v>
      </c>
      <c r="M1220">
        <v>188519719.95291501</v>
      </c>
      <c r="N1220" t="s">
        <v>1752</v>
      </c>
      <c r="O1220">
        <v>440246.00195884699</v>
      </c>
      <c r="P1220" t="s">
        <v>1753</v>
      </c>
      <c r="Q1220" t="s">
        <v>1195</v>
      </c>
    </row>
    <row r="1221" spans="1:17" hidden="1" x14ac:dyDescent="0.25">
      <c r="A1221" t="s">
        <v>5</v>
      </c>
      <c r="B1221" t="s">
        <v>535</v>
      </c>
      <c r="E1221" t="s">
        <v>1199</v>
      </c>
      <c r="F1221" t="s">
        <v>1063</v>
      </c>
      <c r="G1221" t="s">
        <v>127</v>
      </c>
      <c r="H1221" s="2" t="s">
        <v>63</v>
      </c>
      <c r="I1221" t="s">
        <v>1197</v>
      </c>
      <c r="J1221" t="s">
        <v>1740</v>
      </c>
      <c r="K1221" t="s">
        <v>1196</v>
      </c>
      <c r="L1221">
        <v>2023</v>
      </c>
      <c r="M1221">
        <v>39035550.551449619</v>
      </c>
      <c r="N1221" t="s">
        <v>1752</v>
      </c>
      <c r="O1221">
        <v>104399.9996185303</v>
      </c>
      <c r="P1221" t="s">
        <v>1753</v>
      </c>
      <c r="Q1221" t="s">
        <v>1195</v>
      </c>
    </row>
    <row r="1222" spans="1:17" hidden="1" x14ac:dyDescent="0.25">
      <c r="A1222" t="s">
        <v>5</v>
      </c>
      <c r="B1222" t="s">
        <v>837</v>
      </c>
      <c r="E1222" t="s">
        <v>1266</v>
      </c>
      <c r="F1222" t="s">
        <v>703</v>
      </c>
      <c r="G1222" t="s">
        <v>703</v>
      </c>
      <c r="H1222" s="2" t="s">
        <v>63</v>
      </c>
      <c r="I1222" t="s">
        <v>1197</v>
      </c>
      <c r="J1222" t="s">
        <v>1740</v>
      </c>
      <c r="K1222" t="s">
        <v>1196</v>
      </c>
      <c r="L1222">
        <v>2023</v>
      </c>
      <c r="M1222">
        <v>5113784.1628142297</v>
      </c>
      <c r="N1222" t="s">
        <v>1752</v>
      </c>
      <c r="O1222">
        <v>12599.99990463257</v>
      </c>
      <c r="P1222" t="s">
        <v>1753</v>
      </c>
      <c r="Q1222" t="s">
        <v>1195</v>
      </c>
    </row>
    <row r="1223" spans="1:17" hidden="1" x14ac:dyDescent="0.25">
      <c r="A1223" t="s">
        <v>5</v>
      </c>
      <c r="B1223" t="s">
        <v>913</v>
      </c>
      <c r="E1223" t="s">
        <v>1211</v>
      </c>
      <c r="F1223" t="s">
        <v>1064</v>
      </c>
      <c r="G1223" t="s">
        <v>926</v>
      </c>
      <c r="H1223" s="2" t="s">
        <v>63</v>
      </c>
      <c r="I1223" t="s">
        <v>1197</v>
      </c>
      <c r="J1223" t="s">
        <v>1740</v>
      </c>
      <c r="K1223" t="s">
        <v>1196</v>
      </c>
      <c r="L1223">
        <v>2023</v>
      </c>
      <c r="M1223">
        <v>43898409.127531685</v>
      </c>
      <c r="N1223" t="s">
        <v>1752</v>
      </c>
      <c r="O1223">
        <v>102515.0001049042</v>
      </c>
      <c r="P1223" t="s">
        <v>1753</v>
      </c>
      <c r="Q1223" t="s">
        <v>1195</v>
      </c>
    </row>
    <row r="1224" spans="1:17" hidden="1" x14ac:dyDescent="0.25">
      <c r="A1224" t="s">
        <v>5</v>
      </c>
      <c r="B1224" t="s">
        <v>913</v>
      </c>
      <c r="E1224" t="s">
        <v>1202</v>
      </c>
      <c r="F1224" t="s">
        <v>1065</v>
      </c>
      <c r="G1224" t="s">
        <v>300</v>
      </c>
      <c r="H1224" s="2" t="s">
        <v>63</v>
      </c>
      <c r="I1224" t="s">
        <v>1197</v>
      </c>
      <c r="J1224" t="s">
        <v>1740</v>
      </c>
      <c r="K1224" t="s">
        <v>1196</v>
      </c>
      <c r="L1224">
        <v>2023</v>
      </c>
      <c r="M1224">
        <v>4419173.6747617293</v>
      </c>
      <c r="N1224" t="s">
        <v>1752</v>
      </c>
      <c r="O1224">
        <v>10320.000171661381</v>
      </c>
      <c r="P1224" t="s">
        <v>1753</v>
      </c>
      <c r="Q1224" t="s">
        <v>1195</v>
      </c>
    </row>
    <row r="1225" spans="1:17" hidden="1" x14ac:dyDescent="0.25">
      <c r="A1225" t="s">
        <v>5</v>
      </c>
      <c r="B1225" t="s">
        <v>407</v>
      </c>
      <c r="E1225" t="s">
        <v>1233</v>
      </c>
      <c r="F1225" t="s">
        <v>1066</v>
      </c>
      <c r="G1225" t="s">
        <v>989</v>
      </c>
      <c r="H1225" s="2" t="s">
        <v>63</v>
      </c>
      <c r="I1225" t="s">
        <v>1197</v>
      </c>
      <c r="J1225" t="s">
        <v>1740</v>
      </c>
      <c r="K1225" t="s">
        <v>1196</v>
      </c>
      <c r="L1225">
        <v>2023</v>
      </c>
      <c r="M1225">
        <v>28650992.63972272</v>
      </c>
      <c r="N1225" t="s">
        <v>1752</v>
      </c>
      <c r="O1225">
        <v>69309.999823570251</v>
      </c>
      <c r="P1225" t="s">
        <v>1753</v>
      </c>
      <c r="Q1225" t="s">
        <v>1195</v>
      </c>
    </row>
    <row r="1226" spans="1:17" hidden="1" x14ac:dyDescent="0.25">
      <c r="A1226" t="s">
        <v>5</v>
      </c>
      <c r="B1226" t="s">
        <v>913</v>
      </c>
      <c r="E1226" t="s">
        <v>1206</v>
      </c>
      <c r="F1226" t="s">
        <v>1067</v>
      </c>
      <c r="G1226" t="s">
        <v>750</v>
      </c>
      <c r="H1226" s="2" t="s">
        <v>63</v>
      </c>
      <c r="I1226" t="s">
        <v>1197</v>
      </c>
      <c r="J1226" t="s">
        <v>1740</v>
      </c>
      <c r="K1226" t="s">
        <v>1196</v>
      </c>
      <c r="L1226">
        <v>2023</v>
      </c>
      <c r="M1226">
        <v>2141072.481227634</v>
      </c>
      <c r="N1226" t="s">
        <v>1752</v>
      </c>
      <c r="O1226">
        <v>5000</v>
      </c>
      <c r="P1226" t="s">
        <v>1753</v>
      </c>
      <c r="Q1226" t="s">
        <v>1195</v>
      </c>
    </row>
    <row r="1227" spans="1:17" hidden="1" x14ac:dyDescent="0.25">
      <c r="A1227" t="s">
        <v>5</v>
      </c>
      <c r="B1227" t="s">
        <v>535</v>
      </c>
      <c r="E1227" t="s">
        <v>1199</v>
      </c>
      <c r="F1227" t="s">
        <v>130</v>
      </c>
      <c r="G1227" t="s">
        <v>130</v>
      </c>
      <c r="H1227" s="2" t="s">
        <v>63</v>
      </c>
      <c r="I1227" t="s">
        <v>1197</v>
      </c>
      <c r="J1227" t="s">
        <v>1740</v>
      </c>
      <c r="K1227" t="s">
        <v>1196</v>
      </c>
      <c r="L1227">
        <v>2023</v>
      </c>
      <c r="M1227">
        <v>965795235.51541018</v>
      </c>
      <c r="N1227" t="s">
        <v>1752</v>
      </c>
      <c r="O1227">
        <v>2583004.9991607671</v>
      </c>
      <c r="P1227" t="s">
        <v>1753</v>
      </c>
      <c r="Q1227" t="s">
        <v>1195</v>
      </c>
    </row>
    <row r="1228" spans="1:17" hidden="1" x14ac:dyDescent="0.25">
      <c r="A1228" t="s">
        <v>5</v>
      </c>
      <c r="B1228" t="s">
        <v>913</v>
      </c>
      <c r="E1228" t="s">
        <v>1198</v>
      </c>
      <c r="F1228" t="s">
        <v>98</v>
      </c>
      <c r="G1228" t="s">
        <v>98</v>
      </c>
      <c r="H1228" s="2" t="s">
        <v>63</v>
      </c>
      <c r="I1228" t="s">
        <v>1197</v>
      </c>
      <c r="J1228" t="s">
        <v>1740</v>
      </c>
      <c r="K1228" t="s">
        <v>1196</v>
      </c>
      <c r="L1228">
        <v>2023</v>
      </c>
      <c r="M1228">
        <v>33370755.618906017</v>
      </c>
      <c r="N1228" t="s">
        <v>1752</v>
      </c>
      <c r="O1228">
        <v>77929.999828338623</v>
      </c>
      <c r="P1228" t="s">
        <v>1753</v>
      </c>
      <c r="Q1228" t="s">
        <v>1195</v>
      </c>
    </row>
    <row r="1229" spans="1:17" hidden="1" x14ac:dyDescent="0.25">
      <c r="A1229" t="s">
        <v>5</v>
      </c>
      <c r="B1229" t="s">
        <v>535</v>
      </c>
      <c r="E1229" t="s">
        <v>1241</v>
      </c>
      <c r="F1229" t="s">
        <v>533</v>
      </c>
      <c r="G1229" t="s">
        <v>533</v>
      </c>
      <c r="H1229" s="2" t="s">
        <v>63</v>
      </c>
      <c r="I1229" t="s">
        <v>1197</v>
      </c>
      <c r="J1229" t="s">
        <v>1740</v>
      </c>
      <c r="K1229" t="s">
        <v>1196</v>
      </c>
      <c r="L1229">
        <v>2023</v>
      </c>
      <c r="M1229">
        <v>60899945.81143032</v>
      </c>
      <c r="N1229" t="s">
        <v>1752</v>
      </c>
      <c r="O1229">
        <v>162875.9996891022</v>
      </c>
      <c r="P1229" t="s">
        <v>1753</v>
      </c>
      <c r="Q1229" t="s">
        <v>1195</v>
      </c>
    </row>
    <row r="1230" spans="1:17" hidden="1" x14ac:dyDescent="0.25">
      <c r="A1230" t="s">
        <v>5</v>
      </c>
      <c r="B1230" t="s">
        <v>913</v>
      </c>
      <c r="E1230" t="s">
        <v>1207</v>
      </c>
      <c r="F1230" t="s">
        <v>764</v>
      </c>
      <c r="G1230" t="s">
        <v>764</v>
      </c>
      <c r="H1230" s="2" t="s">
        <v>63</v>
      </c>
      <c r="I1230" t="s">
        <v>1197</v>
      </c>
      <c r="J1230" t="s">
        <v>1740</v>
      </c>
      <c r="K1230" t="s">
        <v>1196</v>
      </c>
      <c r="L1230">
        <v>2023</v>
      </c>
      <c r="M1230">
        <v>143781581.49828729</v>
      </c>
      <c r="N1230" t="s">
        <v>1752</v>
      </c>
      <c r="O1230">
        <v>335770.00021934509</v>
      </c>
      <c r="P1230" t="s">
        <v>1753</v>
      </c>
      <c r="Q1230" t="s">
        <v>1195</v>
      </c>
    </row>
    <row r="1231" spans="1:17" hidden="1" x14ac:dyDescent="0.25">
      <c r="A1231" t="s">
        <v>5</v>
      </c>
      <c r="B1231" t="s">
        <v>837</v>
      </c>
      <c r="E1231" t="s">
        <v>1205</v>
      </c>
      <c r="F1231" t="s">
        <v>1068</v>
      </c>
      <c r="G1231" t="s">
        <v>497</v>
      </c>
      <c r="H1231" s="2" t="s">
        <v>63</v>
      </c>
      <c r="I1231" t="s">
        <v>1197</v>
      </c>
      <c r="J1231" t="s">
        <v>1740</v>
      </c>
      <c r="K1231" t="s">
        <v>1196</v>
      </c>
      <c r="L1231">
        <v>2023</v>
      </c>
      <c r="M1231">
        <v>9334685.447218433</v>
      </c>
      <c r="N1231" t="s">
        <v>1752</v>
      </c>
      <c r="O1231">
        <v>23000</v>
      </c>
      <c r="P1231" t="s">
        <v>1753</v>
      </c>
      <c r="Q1231" t="s">
        <v>1195</v>
      </c>
    </row>
    <row r="1232" spans="1:17" hidden="1" x14ac:dyDescent="0.25">
      <c r="A1232" t="s">
        <v>5</v>
      </c>
      <c r="B1232" t="s">
        <v>407</v>
      </c>
      <c r="E1232" t="s">
        <v>1233</v>
      </c>
      <c r="F1232" t="s">
        <v>990</v>
      </c>
      <c r="G1232" t="s">
        <v>990</v>
      </c>
      <c r="H1232" s="2" t="s">
        <v>63</v>
      </c>
      <c r="I1232" t="s">
        <v>1197</v>
      </c>
      <c r="J1232" t="s">
        <v>1740</v>
      </c>
      <c r="K1232" t="s">
        <v>1196</v>
      </c>
      <c r="L1232">
        <v>2023</v>
      </c>
      <c r="M1232">
        <v>48513641.438315414</v>
      </c>
      <c r="N1232" t="s">
        <v>1752</v>
      </c>
      <c r="O1232">
        <v>117359.9994182587</v>
      </c>
      <c r="P1232" t="s">
        <v>1753</v>
      </c>
      <c r="Q1232" t="s">
        <v>1195</v>
      </c>
    </row>
    <row r="1233" spans="1:17" hidden="1" x14ac:dyDescent="0.25">
      <c r="A1233" t="s">
        <v>5</v>
      </c>
      <c r="B1233" t="s">
        <v>407</v>
      </c>
      <c r="E1233" t="s">
        <v>1228</v>
      </c>
      <c r="F1233" t="s">
        <v>861</v>
      </c>
      <c r="G1233" t="s">
        <v>861</v>
      </c>
      <c r="H1233" s="2" t="s">
        <v>63</v>
      </c>
      <c r="I1233" t="s">
        <v>1197</v>
      </c>
      <c r="J1233" t="s">
        <v>1740</v>
      </c>
      <c r="K1233" t="s">
        <v>1196</v>
      </c>
      <c r="L1233">
        <v>2023</v>
      </c>
      <c r="M1233">
        <v>156640033.0545598</v>
      </c>
      <c r="N1233" t="s">
        <v>1752</v>
      </c>
      <c r="O1233">
        <v>378930.00078201288</v>
      </c>
      <c r="P1233" t="s">
        <v>1753</v>
      </c>
      <c r="Q1233" t="s">
        <v>1195</v>
      </c>
    </row>
    <row r="1234" spans="1:17" hidden="1" x14ac:dyDescent="0.25">
      <c r="A1234" t="s">
        <v>5</v>
      </c>
      <c r="B1234" t="s">
        <v>535</v>
      </c>
      <c r="E1234" t="s">
        <v>1239</v>
      </c>
      <c r="F1234" t="s">
        <v>335</v>
      </c>
      <c r="G1234" t="s">
        <v>335</v>
      </c>
      <c r="H1234" s="2" t="s">
        <v>63</v>
      </c>
      <c r="I1234" t="s">
        <v>1197</v>
      </c>
      <c r="J1234" t="s">
        <v>1740</v>
      </c>
      <c r="K1234" t="s">
        <v>1196</v>
      </c>
      <c r="L1234">
        <v>2023</v>
      </c>
      <c r="M1234">
        <v>33995328.276668236</v>
      </c>
      <c r="N1234" t="s">
        <v>1752</v>
      </c>
      <c r="O1234">
        <v>90920.000076293945</v>
      </c>
      <c r="P1234" t="s">
        <v>1753</v>
      </c>
      <c r="Q1234" t="s">
        <v>1195</v>
      </c>
    </row>
    <row r="1235" spans="1:17" hidden="1" x14ac:dyDescent="0.25">
      <c r="A1235" t="s">
        <v>5</v>
      </c>
      <c r="B1235" t="s">
        <v>407</v>
      </c>
      <c r="E1235" t="s">
        <v>1224</v>
      </c>
      <c r="F1235" t="s">
        <v>640</v>
      </c>
      <c r="G1235" t="s">
        <v>640</v>
      </c>
      <c r="H1235" s="2" t="s">
        <v>63</v>
      </c>
      <c r="I1235" t="s">
        <v>1197</v>
      </c>
      <c r="J1235" t="s">
        <v>1740</v>
      </c>
      <c r="K1235" t="s">
        <v>1196</v>
      </c>
      <c r="L1235">
        <v>2023</v>
      </c>
      <c r="M1235">
        <v>277307382.16558331</v>
      </c>
      <c r="N1235" t="s">
        <v>1752</v>
      </c>
      <c r="O1235">
        <v>670838.00029754639</v>
      </c>
      <c r="P1235" t="s">
        <v>1753</v>
      </c>
      <c r="Q1235" t="s">
        <v>1195</v>
      </c>
    </row>
    <row r="1236" spans="1:17" hidden="1" x14ac:dyDescent="0.25">
      <c r="A1236" t="s">
        <v>5</v>
      </c>
      <c r="B1236" t="s">
        <v>837</v>
      </c>
      <c r="E1236" t="s">
        <v>1226</v>
      </c>
      <c r="F1236" t="s">
        <v>729</v>
      </c>
      <c r="G1236" t="s">
        <v>729</v>
      </c>
      <c r="H1236" s="2" t="s">
        <v>63</v>
      </c>
      <c r="I1236" t="s">
        <v>1197</v>
      </c>
      <c r="J1236" t="s">
        <v>1740</v>
      </c>
      <c r="K1236" t="s">
        <v>1196</v>
      </c>
      <c r="L1236">
        <v>2023</v>
      </c>
      <c r="M1236">
        <v>219919101.59229252</v>
      </c>
      <c r="N1236" t="s">
        <v>1752</v>
      </c>
      <c r="O1236">
        <v>541865.00072479248</v>
      </c>
      <c r="P1236" t="s">
        <v>1753</v>
      </c>
      <c r="Q1236" t="s">
        <v>1195</v>
      </c>
    </row>
    <row r="1237" spans="1:17" hidden="1" x14ac:dyDescent="0.25">
      <c r="A1237" t="s">
        <v>5</v>
      </c>
      <c r="B1237" t="s">
        <v>407</v>
      </c>
      <c r="E1237" t="s">
        <v>1201</v>
      </c>
      <c r="F1237" t="s">
        <v>272</v>
      </c>
      <c r="G1237" t="s">
        <v>272</v>
      </c>
      <c r="H1237" s="2" t="s">
        <v>63</v>
      </c>
      <c r="I1237" t="s">
        <v>1197</v>
      </c>
      <c r="J1237" t="s">
        <v>1740</v>
      </c>
      <c r="K1237" t="s">
        <v>1196</v>
      </c>
      <c r="L1237">
        <v>2023</v>
      </c>
      <c r="M1237">
        <v>233812934.37008819</v>
      </c>
      <c r="N1237" t="s">
        <v>1752</v>
      </c>
      <c r="O1237">
        <v>565619.99940872192</v>
      </c>
      <c r="P1237" t="s">
        <v>1753</v>
      </c>
      <c r="Q1237" t="s">
        <v>1195</v>
      </c>
    </row>
    <row r="1238" spans="1:17" hidden="1" x14ac:dyDescent="0.25">
      <c r="A1238" t="s">
        <v>5</v>
      </c>
      <c r="B1238" t="s">
        <v>407</v>
      </c>
      <c r="E1238" t="s">
        <v>1216</v>
      </c>
      <c r="F1238" t="s">
        <v>182</v>
      </c>
      <c r="G1238" t="s">
        <v>182</v>
      </c>
      <c r="H1238" s="2" t="s">
        <v>63</v>
      </c>
      <c r="I1238" t="s">
        <v>1197</v>
      </c>
      <c r="J1238" t="s">
        <v>1740</v>
      </c>
      <c r="K1238" t="s">
        <v>1196</v>
      </c>
      <c r="L1238">
        <v>2023</v>
      </c>
      <c r="M1238">
        <v>186305446.5380834</v>
      </c>
      <c r="N1238" t="s">
        <v>1752</v>
      </c>
      <c r="O1238">
        <v>450693.99964809418</v>
      </c>
      <c r="P1238" t="s">
        <v>1753</v>
      </c>
      <c r="Q1238" t="s">
        <v>1195</v>
      </c>
    </row>
    <row r="1239" spans="1:17" hidden="1" x14ac:dyDescent="0.25">
      <c r="A1239" t="s">
        <v>5</v>
      </c>
      <c r="B1239" t="s">
        <v>407</v>
      </c>
      <c r="E1239" t="s">
        <v>1233</v>
      </c>
      <c r="F1239" t="s">
        <v>182</v>
      </c>
      <c r="G1239" t="s">
        <v>182</v>
      </c>
      <c r="H1239" s="2" t="s">
        <v>63</v>
      </c>
      <c r="I1239" t="s">
        <v>1197</v>
      </c>
      <c r="J1239" t="s">
        <v>1740</v>
      </c>
      <c r="K1239" t="s">
        <v>1196</v>
      </c>
      <c r="L1239">
        <v>2023</v>
      </c>
      <c r="M1239">
        <v>186305446.5380834</v>
      </c>
      <c r="N1239" t="s">
        <v>1752</v>
      </c>
      <c r="O1239">
        <v>16099.999904632567</v>
      </c>
      <c r="P1239" t="s">
        <v>1753</v>
      </c>
      <c r="Q1239" t="s">
        <v>1195</v>
      </c>
    </row>
    <row r="1240" spans="1:17" hidden="1" x14ac:dyDescent="0.25">
      <c r="A1240" t="s">
        <v>5</v>
      </c>
      <c r="B1240" t="s">
        <v>535</v>
      </c>
      <c r="E1240" t="s">
        <v>1240</v>
      </c>
      <c r="F1240" t="s">
        <v>443</v>
      </c>
      <c r="G1240" t="s">
        <v>443</v>
      </c>
      <c r="H1240" s="2" t="s">
        <v>63</v>
      </c>
      <c r="I1240" t="s">
        <v>1197</v>
      </c>
      <c r="J1240" t="s">
        <v>1740</v>
      </c>
      <c r="K1240" t="s">
        <v>1196</v>
      </c>
      <c r="L1240">
        <v>2023</v>
      </c>
      <c r="M1240">
        <v>33460645.900246385</v>
      </c>
      <c r="N1240" t="s">
        <v>1752</v>
      </c>
      <c r="O1240">
        <v>89490.000009536743</v>
      </c>
      <c r="P1240" t="s">
        <v>1753</v>
      </c>
      <c r="Q1240" t="s">
        <v>1195</v>
      </c>
    </row>
    <row r="1241" spans="1:17" hidden="1" x14ac:dyDescent="0.25">
      <c r="A1241" t="s">
        <v>5</v>
      </c>
      <c r="B1241" t="s">
        <v>535</v>
      </c>
      <c r="E1241" t="s">
        <v>1239</v>
      </c>
      <c r="F1241" t="s">
        <v>336</v>
      </c>
      <c r="G1241" t="s">
        <v>336</v>
      </c>
      <c r="H1241" s="2" t="s">
        <v>63</v>
      </c>
      <c r="I1241" t="s">
        <v>1197</v>
      </c>
      <c r="J1241" t="s">
        <v>1740</v>
      </c>
      <c r="K1241" t="s">
        <v>1196</v>
      </c>
      <c r="L1241">
        <v>2023</v>
      </c>
      <c r="M1241">
        <v>52720427.661548302</v>
      </c>
      <c r="N1241" t="s">
        <v>1752</v>
      </c>
      <c r="O1241">
        <v>141000</v>
      </c>
      <c r="P1241" t="s">
        <v>1753</v>
      </c>
      <c r="Q1241" t="s">
        <v>1195</v>
      </c>
    </row>
    <row r="1242" spans="1:17" hidden="1" x14ac:dyDescent="0.25">
      <c r="A1242" t="s">
        <v>5</v>
      </c>
      <c r="B1242" t="s">
        <v>535</v>
      </c>
      <c r="E1242" t="s">
        <v>1227</v>
      </c>
      <c r="F1242" t="s">
        <v>718</v>
      </c>
      <c r="G1242" t="s">
        <v>718</v>
      </c>
      <c r="H1242" s="2" t="s">
        <v>63</v>
      </c>
      <c r="I1242" t="s">
        <v>1197</v>
      </c>
      <c r="J1242" t="s">
        <v>1740</v>
      </c>
      <c r="K1242" t="s">
        <v>1196</v>
      </c>
      <c r="L1242">
        <v>2023</v>
      </c>
      <c r="M1242">
        <v>135475794.89124054</v>
      </c>
      <c r="N1242" t="s">
        <v>1752</v>
      </c>
      <c r="O1242">
        <v>362327.99935340881</v>
      </c>
      <c r="P1242" t="s">
        <v>1753</v>
      </c>
      <c r="Q1242" t="s">
        <v>1195</v>
      </c>
    </row>
    <row r="1243" spans="1:17" hidden="1" x14ac:dyDescent="0.25">
      <c r="A1243" t="s">
        <v>5</v>
      </c>
      <c r="B1243" t="s">
        <v>837</v>
      </c>
      <c r="E1243" t="s">
        <v>1223</v>
      </c>
      <c r="F1243" t="s">
        <v>616</v>
      </c>
      <c r="G1243" t="s">
        <v>616</v>
      </c>
      <c r="H1243" s="2" t="s">
        <v>63</v>
      </c>
      <c r="I1243" t="s">
        <v>1197</v>
      </c>
      <c r="J1243" t="s">
        <v>1740</v>
      </c>
      <c r="K1243" t="s">
        <v>1196</v>
      </c>
      <c r="L1243">
        <v>2023</v>
      </c>
      <c r="M1243">
        <v>8441802.3752812408</v>
      </c>
      <c r="N1243" t="s">
        <v>1752</v>
      </c>
      <c r="O1243">
        <v>20799.999713897709</v>
      </c>
      <c r="P1243" t="s">
        <v>1753</v>
      </c>
      <c r="Q1243" t="s">
        <v>1195</v>
      </c>
    </row>
    <row r="1244" spans="1:17" hidden="1" x14ac:dyDescent="0.25">
      <c r="A1244" t="s">
        <v>5</v>
      </c>
      <c r="B1244" t="s">
        <v>535</v>
      </c>
      <c r="E1244" t="s">
        <v>1239</v>
      </c>
      <c r="F1244" t="s">
        <v>337</v>
      </c>
      <c r="G1244" t="s">
        <v>337</v>
      </c>
      <c r="H1244" s="2" t="s">
        <v>63</v>
      </c>
      <c r="I1244" t="s">
        <v>1197</v>
      </c>
      <c r="J1244" t="s">
        <v>1740</v>
      </c>
      <c r="K1244" t="s">
        <v>1196</v>
      </c>
      <c r="L1244">
        <v>2023</v>
      </c>
      <c r="M1244">
        <v>265274983.37470967</v>
      </c>
      <c r="N1244" t="s">
        <v>1752</v>
      </c>
      <c r="O1244">
        <v>709473.99926185608</v>
      </c>
      <c r="P1244" t="s">
        <v>1753</v>
      </c>
      <c r="Q1244" t="s">
        <v>1195</v>
      </c>
    </row>
    <row r="1245" spans="1:17" hidden="1" x14ac:dyDescent="0.25">
      <c r="A1245" t="s">
        <v>5</v>
      </c>
      <c r="B1245" t="s">
        <v>535</v>
      </c>
      <c r="E1245" t="s">
        <v>1241</v>
      </c>
      <c r="F1245" t="s">
        <v>534</v>
      </c>
      <c r="G1245" t="s">
        <v>534</v>
      </c>
      <c r="H1245" s="2" t="s">
        <v>63</v>
      </c>
      <c r="I1245" t="s">
        <v>1197</v>
      </c>
      <c r="J1245" t="s">
        <v>1740</v>
      </c>
      <c r="K1245" t="s">
        <v>1196</v>
      </c>
      <c r="L1245">
        <v>2023</v>
      </c>
      <c r="M1245">
        <v>432029321.76079339</v>
      </c>
      <c r="N1245" t="s">
        <v>1752</v>
      </c>
      <c r="O1245">
        <v>1155455.998182297</v>
      </c>
      <c r="P1245" t="s">
        <v>1753</v>
      </c>
      <c r="Q1245" t="s">
        <v>1195</v>
      </c>
    </row>
    <row r="1246" spans="1:17" hidden="1" x14ac:dyDescent="0.25">
      <c r="A1246" t="s">
        <v>5</v>
      </c>
      <c r="B1246" t="s">
        <v>535</v>
      </c>
      <c r="E1246" t="s">
        <v>1199</v>
      </c>
      <c r="F1246" t="s">
        <v>131</v>
      </c>
      <c r="G1246" t="s">
        <v>131</v>
      </c>
      <c r="H1246" s="2" t="s">
        <v>63</v>
      </c>
      <c r="I1246" t="s">
        <v>1197</v>
      </c>
      <c r="J1246" t="s">
        <v>1740</v>
      </c>
      <c r="K1246" t="s">
        <v>1196</v>
      </c>
      <c r="L1246">
        <v>2023</v>
      </c>
      <c r="M1246">
        <v>116334166.61764829</v>
      </c>
      <c r="N1246" t="s">
        <v>1752</v>
      </c>
      <c r="O1246">
        <v>311133.99910926819</v>
      </c>
      <c r="P1246" t="s">
        <v>1753</v>
      </c>
      <c r="Q1246" t="s">
        <v>1195</v>
      </c>
    </row>
    <row r="1247" spans="1:17" hidden="1" x14ac:dyDescent="0.25">
      <c r="A1247" t="s">
        <v>5</v>
      </c>
      <c r="B1247" t="s">
        <v>913</v>
      </c>
      <c r="E1247" t="s">
        <v>1204</v>
      </c>
      <c r="F1247" t="s">
        <v>459</v>
      </c>
      <c r="G1247" t="s">
        <v>459</v>
      </c>
      <c r="H1247" s="2" t="s">
        <v>63</v>
      </c>
      <c r="I1247" t="s">
        <v>1197</v>
      </c>
      <c r="J1247" t="s">
        <v>1740</v>
      </c>
      <c r="K1247" t="s">
        <v>1196</v>
      </c>
      <c r="L1247">
        <v>2023</v>
      </c>
      <c r="M1247">
        <v>1284643.4887365811</v>
      </c>
      <c r="N1247" t="s">
        <v>1752</v>
      </c>
      <c r="O1247">
        <v>3000</v>
      </c>
      <c r="P1247" t="s">
        <v>1753</v>
      </c>
      <c r="Q1247" t="s">
        <v>1195</v>
      </c>
    </row>
    <row r="1248" spans="1:17" hidden="1" x14ac:dyDescent="0.25">
      <c r="A1248" t="s">
        <v>5</v>
      </c>
      <c r="B1248" t="s">
        <v>407</v>
      </c>
      <c r="E1248" t="s">
        <v>1233</v>
      </c>
      <c r="F1248" t="s">
        <v>1069</v>
      </c>
      <c r="G1248" t="s">
        <v>996</v>
      </c>
      <c r="H1248" s="2" t="s">
        <v>63</v>
      </c>
      <c r="I1248" t="s">
        <v>1197</v>
      </c>
      <c r="J1248" t="s">
        <v>1740</v>
      </c>
      <c r="K1248" t="s">
        <v>1196</v>
      </c>
      <c r="L1248">
        <v>2023</v>
      </c>
      <c r="M1248">
        <v>1071850957.094031</v>
      </c>
      <c r="N1248" t="s">
        <v>1752</v>
      </c>
      <c r="O1248">
        <v>2592928.9983510971</v>
      </c>
      <c r="P1248" t="s">
        <v>1753</v>
      </c>
      <c r="Q1248" t="s">
        <v>1195</v>
      </c>
    </row>
    <row r="1249" spans="1:17" hidden="1" x14ac:dyDescent="0.25">
      <c r="A1249" t="s">
        <v>5</v>
      </c>
      <c r="B1249" t="s">
        <v>913</v>
      </c>
      <c r="E1249" t="s">
        <v>1222</v>
      </c>
      <c r="F1249" t="s">
        <v>593</v>
      </c>
      <c r="G1249" t="s">
        <v>593</v>
      </c>
      <c r="H1249" s="2" t="s">
        <v>63</v>
      </c>
      <c r="I1249" t="s">
        <v>1197</v>
      </c>
      <c r="J1249" t="s">
        <v>1740</v>
      </c>
      <c r="K1249" t="s">
        <v>1196</v>
      </c>
      <c r="L1249">
        <v>2023</v>
      </c>
      <c r="M1249">
        <v>4710359.4587007957</v>
      </c>
      <c r="N1249" t="s">
        <v>1752</v>
      </c>
      <c r="O1249">
        <v>11000</v>
      </c>
      <c r="P1249" t="s">
        <v>1753</v>
      </c>
      <c r="Q1249" t="s">
        <v>1195</v>
      </c>
    </row>
    <row r="1250" spans="1:17" hidden="1" x14ac:dyDescent="0.25">
      <c r="A1250" t="s">
        <v>5</v>
      </c>
      <c r="B1250" t="s">
        <v>837</v>
      </c>
      <c r="E1250" t="s">
        <v>1212</v>
      </c>
      <c r="F1250" t="s">
        <v>1070</v>
      </c>
      <c r="G1250" t="s">
        <v>938</v>
      </c>
      <c r="H1250" s="2" t="s">
        <v>63</v>
      </c>
      <c r="I1250" t="s">
        <v>1197</v>
      </c>
      <c r="J1250" t="s">
        <v>1740</v>
      </c>
      <c r="K1250" t="s">
        <v>1196</v>
      </c>
      <c r="L1250">
        <v>2023</v>
      </c>
      <c r="M1250">
        <v>53241798.950014733</v>
      </c>
      <c r="N1250" t="s">
        <v>1752</v>
      </c>
      <c r="O1250">
        <v>131184.00001525879</v>
      </c>
      <c r="P1250" t="s">
        <v>1753</v>
      </c>
      <c r="Q1250" t="s">
        <v>1195</v>
      </c>
    </row>
    <row r="1251" spans="1:17" hidden="1" x14ac:dyDescent="0.25">
      <c r="A1251" t="s">
        <v>5</v>
      </c>
      <c r="B1251" t="s">
        <v>837</v>
      </c>
      <c r="E1251" t="s">
        <v>1205</v>
      </c>
      <c r="F1251" t="s">
        <v>493</v>
      </c>
      <c r="G1251" t="s">
        <v>493</v>
      </c>
      <c r="H1251" s="2" t="s">
        <v>63</v>
      </c>
      <c r="I1251" t="s">
        <v>1197</v>
      </c>
      <c r="J1251" t="s">
        <v>1740</v>
      </c>
      <c r="K1251" t="s">
        <v>1196</v>
      </c>
      <c r="L1251">
        <v>2023</v>
      </c>
      <c r="M1251">
        <v>4464414.7791044675</v>
      </c>
      <c r="N1251" t="s">
        <v>1752</v>
      </c>
      <c r="O1251">
        <v>11000</v>
      </c>
      <c r="P1251" t="s">
        <v>1753</v>
      </c>
      <c r="Q1251" t="s">
        <v>1195</v>
      </c>
    </row>
    <row r="1252" spans="1:17" hidden="1" x14ac:dyDescent="0.25">
      <c r="A1252" t="s">
        <v>5</v>
      </c>
      <c r="B1252" t="s">
        <v>407</v>
      </c>
      <c r="E1252" t="s">
        <v>1219</v>
      </c>
      <c r="F1252" t="s">
        <v>419</v>
      </c>
      <c r="G1252" t="s">
        <v>419</v>
      </c>
      <c r="H1252" s="2" t="s">
        <v>63</v>
      </c>
      <c r="I1252" t="s">
        <v>1197</v>
      </c>
      <c r="J1252" t="s">
        <v>1740</v>
      </c>
      <c r="K1252" t="s">
        <v>1196</v>
      </c>
      <c r="L1252">
        <v>2023</v>
      </c>
      <c r="M1252">
        <v>1488148.478331899</v>
      </c>
      <c r="N1252" t="s">
        <v>1752</v>
      </c>
      <c r="O1252">
        <v>3599.9999046325702</v>
      </c>
      <c r="P1252" t="s">
        <v>1753</v>
      </c>
      <c r="Q1252" t="s">
        <v>1195</v>
      </c>
    </row>
    <row r="1253" spans="1:17" hidden="1" x14ac:dyDescent="0.25">
      <c r="A1253" t="s">
        <v>5</v>
      </c>
      <c r="B1253" t="s">
        <v>837</v>
      </c>
      <c r="E1253" t="s">
        <v>1262</v>
      </c>
      <c r="F1253" t="s">
        <v>213</v>
      </c>
      <c r="G1253" t="s">
        <v>213</v>
      </c>
      <c r="H1253" s="2" t="s">
        <v>63</v>
      </c>
      <c r="I1253" t="s">
        <v>1197</v>
      </c>
      <c r="J1253" t="s">
        <v>1740</v>
      </c>
      <c r="K1253" t="s">
        <v>1196</v>
      </c>
      <c r="L1253">
        <v>2023</v>
      </c>
      <c r="M1253">
        <v>31717637.764797628</v>
      </c>
      <c r="N1253" t="s">
        <v>1752</v>
      </c>
      <c r="O1253">
        <v>78150.000095367432</v>
      </c>
      <c r="P1253" t="s">
        <v>1753</v>
      </c>
      <c r="Q1253" t="s">
        <v>1195</v>
      </c>
    </row>
    <row r="1254" spans="1:17" hidden="1" x14ac:dyDescent="0.25">
      <c r="A1254" t="s">
        <v>5</v>
      </c>
      <c r="B1254" t="s">
        <v>407</v>
      </c>
      <c r="E1254" t="s">
        <v>1201</v>
      </c>
      <c r="F1254" t="s">
        <v>273</v>
      </c>
      <c r="G1254" t="s">
        <v>273</v>
      </c>
      <c r="H1254" s="2" t="s">
        <v>63</v>
      </c>
      <c r="I1254" t="s">
        <v>1197</v>
      </c>
      <c r="J1254" t="s">
        <v>1740</v>
      </c>
      <c r="K1254" t="s">
        <v>1196</v>
      </c>
      <c r="L1254">
        <v>2023</v>
      </c>
      <c r="M1254">
        <v>24265088.350872792</v>
      </c>
      <c r="N1254" t="s">
        <v>1752</v>
      </c>
      <c r="O1254">
        <v>58700.000047683723</v>
      </c>
      <c r="P1254" t="s">
        <v>1753</v>
      </c>
      <c r="Q1254" t="s">
        <v>1195</v>
      </c>
    </row>
    <row r="1255" spans="1:17" hidden="1" x14ac:dyDescent="0.25">
      <c r="A1255" t="s">
        <v>5</v>
      </c>
      <c r="B1255" t="s">
        <v>913</v>
      </c>
      <c r="E1255" t="s">
        <v>1222</v>
      </c>
      <c r="F1255" t="s">
        <v>1071</v>
      </c>
      <c r="G1255" t="s">
        <v>595</v>
      </c>
      <c r="H1255" s="2" t="s">
        <v>63</v>
      </c>
      <c r="I1255" t="s">
        <v>1197</v>
      </c>
      <c r="J1255" t="s">
        <v>1740</v>
      </c>
      <c r="K1255" t="s">
        <v>1196</v>
      </c>
      <c r="L1255">
        <v>2023</v>
      </c>
      <c r="M1255">
        <v>139640747.18482861</v>
      </c>
      <c r="N1255" t="s">
        <v>1752</v>
      </c>
      <c r="O1255">
        <v>326099.99990463263</v>
      </c>
      <c r="P1255" t="s">
        <v>1753</v>
      </c>
      <c r="Q1255" t="s">
        <v>1195</v>
      </c>
    </row>
    <row r="1256" spans="1:17" hidden="1" x14ac:dyDescent="0.25">
      <c r="A1256" t="s">
        <v>5</v>
      </c>
      <c r="B1256" t="s">
        <v>407</v>
      </c>
      <c r="E1256" t="s">
        <v>1232</v>
      </c>
      <c r="F1256" t="s">
        <v>964</v>
      </c>
      <c r="G1256" t="s">
        <v>964</v>
      </c>
      <c r="H1256" s="2" t="s">
        <v>63</v>
      </c>
      <c r="I1256" t="s">
        <v>1197</v>
      </c>
      <c r="J1256" t="s">
        <v>1740</v>
      </c>
      <c r="K1256" t="s">
        <v>1196</v>
      </c>
      <c r="L1256">
        <v>2023</v>
      </c>
      <c r="M1256">
        <v>39340859.596727833</v>
      </c>
      <c r="N1256" t="s">
        <v>1752</v>
      </c>
      <c r="O1256">
        <v>95170.000076293945</v>
      </c>
      <c r="P1256" t="s">
        <v>1753</v>
      </c>
      <c r="Q1256" t="s">
        <v>1195</v>
      </c>
    </row>
    <row r="1257" spans="1:17" hidden="1" x14ac:dyDescent="0.25">
      <c r="A1257" t="s">
        <v>5</v>
      </c>
      <c r="B1257" t="s">
        <v>407</v>
      </c>
      <c r="E1257" t="s">
        <v>1233</v>
      </c>
      <c r="F1257" t="s">
        <v>964</v>
      </c>
      <c r="G1257" t="s">
        <v>964</v>
      </c>
      <c r="H1257" s="2" t="s">
        <v>63</v>
      </c>
      <c r="I1257" t="s">
        <v>1197</v>
      </c>
      <c r="J1257" t="s">
        <v>1740</v>
      </c>
      <c r="K1257" t="s">
        <v>1196</v>
      </c>
      <c r="L1257">
        <v>2023</v>
      </c>
      <c r="M1257">
        <v>39340859.596727833</v>
      </c>
      <c r="N1257" t="s">
        <v>1752</v>
      </c>
      <c r="O1257">
        <v>11000</v>
      </c>
      <c r="P1257" t="s">
        <v>1753</v>
      </c>
      <c r="Q1257" t="s">
        <v>1195</v>
      </c>
    </row>
    <row r="1258" spans="1:17" hidden="1" x14ac:dyDescent="0.25">
      <c r="A1258" t="s">
        <v>5</v>
      </c>
      <c r="B1258" t="s">
        <v>913</v>
      </c>
      <c r="E1258" t="s">
        <v>1211</v>
      </c>
      <c r="F1258" t="s">
        <v>924</v>
      </c>
      <c r="G1258" t="s">
        <v>924</v>
      </c>
      <c r="H1258" s="2" t="s">
        <v>63</v>
      </c>
      <c r="I1258" t="s">
        <v>1197</v>
      </c>
      <c r="J1258" t="s">
        <v>1740</v>
      </c>
      <c r="K1258" t="s">
        <v>1196</v>
      </c>
      <c r="L1258">
        <v>2023</v>
      </c>
      <c r="M1258">
        <v>83062478.48074019</v>
      </c>
      <c r="N1258" t="s">
        <v>1752</v>
      </c>
      <c r="O1258">
        <v>193973.99950027469</v>
      </c>
      <c r="P1258" t="s">
        <v>1753</v>
      </c>
      <c r="Q1258" t="s">
        <v>1195</v>
      </c>
    </row>
    <row r="1259" spans="1:17" hidden="1" x14ac:dyDescent="0.25">
      <c r="A1259" t="s">
        <v>5</v>
      </c>
      <c r="B1259" t="s">
        <v>913</v>
      </c>
      <c r="E1259" t="s">
        <v>1207</v>
      </c>
      <c r="F1259" t="s">
        <v>765</v>
      </c>
      <c r="G1259" t="s">
        <v>765</v>
      </c>
      <c r="H1259" s="2" t="s">
        <v>63</v>
      </c>
      <c r="I1259" t="s">
        <v>1197</v>
      </c>
      <c r="J1259" t="s">
        <v>1740</v>
      </c>
      <c r="K1259" t="s">
        <v>1196</v>
      </c>
      <c r="L1259">
        <v>2023</v>
      </c>
      <c r="M1259">
        <v>20575706.52417871</v>
      </c>
      <c r="N1259" t="s">
        <v>1752</v>
      </c>
      <c r="O1259">
        <v>48049.999952316277</v>
      </c>
      <c r="P1259" t="s">
        <v>1753</v>
      </c>
      <c r="Q1259" t="s">
        <v>1195</v>
      </c>
    </row>
    <row r="1260" spans="1:17" hidden="1" x14ac:dyDescent="0.25">
      <c r="A1260" t="s">
        <v>5</v>
      </c>
      <c r="B1260" t="s">
        <v>913</v>
      </c>
      <c r="E1260" t="s">
        <v>1198</v>
      </c>
      <c r="F1260" t="s">
        <v>1072</v>
      </c>
      <c r="G1260" t="s">
        <v>97</v>
      </c>
      <c r="H1260" s="2" t="s">
        <v>63</v>
      </c>
      <c r="I1260" t="s">
        <v>1197</v>
      </c>
      <c r="J1260" t="s">
        <v>1740</v>
      </c>
      <c r="K1260" t="s">
        <v>1196</v>
      </c>
      <c r="L1260">
        <v>2023</v>
      </c>
      <c r="M1260">
        <v>18336144.75169421</v>
      </c>
      <c r="N1260" t="s">
        <v>1752</v>
      </c>
      <c r="O1260">
        <v>42820.000052452087</v>
      </c>
      <c r="P1260" t="s">
        <v>1753</v>
      </c>
      <c r="Q1260" t="s">
        <v>1195</v>
      </c>
    </row>
    <row r="1261" spans="1:17" hidden="1" x14ac:dyDescent="0.25">
      <c r="A1261" t="s">
        <v>5</v>
      </c>
      <c r="B1261" t="s">
        <v>407</v>
      </c>
      <c r="E1261" t="s">
        <v>1233</v>
      </c>
      <c r="F1261" t="s">
        <v>1073</v>
      </c>
      <c r="G1261" t="s">
        <v>993</v>
      </c>
      <c r="H1261" s="2" t="s">
        <v>63</v>
      </c>
      <c r="I1261" t="s">
        <v>1197</v>
      </c>
      <c r="J1261" t="s">
        <v>1740</v>
      </c>
      <c r="K1261" t="s">
        <v>1196</v>
      </c>
      <c r="L1261">
        <v>2023</v>
      </c>
      <c r="M1261">
        <v>909868471.2447077</v>
      </c>
      <c r="N1261" t="s">
        <v>1752</v>
      </c>
      <c r="O1261">
        <v>2201074.998497963</v>
      </c>
      <c r="P1261" t="s">
        <v>1753</v>
      </c>
      <c r="Q1261" t="s">
        <v>1195</v>
      </c>
    </row>
    <row r="1262" spans="1:17" hidden="1" x14ac:dyDescent="0.25">
      <c r="A1262" t="s">
        <v>5</v>
      </c>
      <c r="B1262" t="s">
        <v>535</v>
      </c>
      <c r="E1262" t="s">
        <v>1239</v>
      </c>
      <c r="F1262" t="s">
        <v>338</v>
      </c>
      <c r="G1262" t="s">
        <v>338</v>
      </c>
      <c r="H1262" s="2" t="s">
        <v>63</v>
      </c>
      <c r="I1262" t="s">
        <v>1197</v>
      </c>
      <c r="J1262" t="s">
        <v>1740</v>
      </c>
      <c r="K1262" t="s">
        <v>1196</v>
      </c>
      <c r="L1262">
        <v>2023</v>
      </c>
      <c r="M1262">
        <v>11755533.589547768</v>
      </c>
      <c r="N1262" t="s">
        <v>1752</v>
      </c>
      <c r="O1262">
        <v>31439.999818801876</v>
      </c>
      <c r="P1262" t="s">
        <v>1753</v>
      </c>
      <c r="Q1262" t="s">
        <v>1195</v>
      </c>
    </row>
    <row r="1263" spans="1:17" hidden="1" x14ac:dyDescent="0.25">
      <c r="A1263" t="s">
        <v>5</v>
      </c>
      <c r="B1263" t="s">
        <v>535</v>
      </c>
      <c r="E1263" t="s">
        <v>1199</v>
      </c>
      <c r="F1263" t="s">
        <v>133</v>
      </c>
      <c r="G1263" t="s">
        <v>133</v>
      </c>
      <c r="H1263" s="2" t="s">
        <v>63</v>
      </c>
      <c r="I1263" t="s">
        <v>1197</v>
      </c>
      <c r="J1263" t="s">
        <v>1740</v>
      </c>
      <c r="K1263" t="s">
        <v>1196</v>
      </c>
      <c r="L1263">
        <v>2023</v>
      </c>
      <c r="M1263">
        <v>105328684.2182416</v>
      </c>
      <c r="N1263" t="s">
        <v>1752</v>
      </c>
      <c r="O1263">
        <v>281700.00004768372</v>
      </c>
      <c r="P1263" t="s">
        <v>1753</v>
      </c>
      <c r="Q1263" t="s">
        <v>1195</v>
      </c>
    </row>
    <row r="1264" spans="1:17" hidden="1" x14ac:dyDescent="0.25">
      <c r="A1264" t="s">
        <v>5</v>
      </c>
      <c r="B1264" t="s">
        <v>535</v>
      </c>
      <c r="E1264" t="s">
        <v>1199</v>
      </c>
      <c r="F1264" t="s">
        <v>132</v>
      </c>
      <c r="G1264" t="s">
        <v>132</v>
      </c>
      <c r="H1264" s="2" t="s">
        <v>63</v>
      </c>
      <c r="I1264" t="s">
        <v>1197</v>
      </c>
      <c r="J1264" t="s">
        <v>1740</v>
      </c>
      <c r="K1264" t="s">
        <v>1196</v>
      </c>
      <c r="L1264">
        <v>2023</v>
      </c>
      <c r="M1264">
        <v>87493475.693633363</v>
      </c>
      <c r="N1264" t="s">
        <v>1752</v>
      </c>
      <c r="O1264">
        <v>234000</v>
      </c>
      <c r="P1264" t="s">
        <v>1753</v>
      </c>
      <c r="Q1264" t="s">
        <v>1195</v>
      </c>
    </row>
    <row r="1265" spans="1:17" hidden="1" x14ac:dyDescent="0.25">
      <c r="A1265" t="s">
        <v>5</v>
      </c>
      <c r="B1265" t="s">
        <v>837</v>
      </c>
      <c r="E1265" t="s">
        <v>1225</v>
      </c>
      <c r="F1265" t="s">
        <v>686</v>
      </c>
      <c r="G1265" t="s">
        <v>686</v>
      </c>
      <c r="H1265" s="2" t="s">
        <v>63</v>
      </c>
      <c r="I1265" t="s">
        <v>1197</v>
      </c>
      <c r="J1265" t="s">
        <v>1740</v>
      </c>
      <c r="K1265" t="s">
        <v>1196</v>
      </c>
      <c r="L1265">
        <v>2023</v>
      </c>
      <c r="M1265">
        <v>28409912.23066479</v>
      </c>
      <c r="N1265" t="s">
        <v>1752</v>
      </c>
      <c r="O1265">
        <v>70000</v>
      </c>
      <c r="P1265" t="s">
        <v>1753</v>
      </c>
      <c r="Q1265" t="s">
        <v>1195</v>
      </c>
    </row>
    <row r="1266" spans="1:17" hidden="1" x14ac:dyDescent="0.25">
      <c r="A1266" t="s">
        <v>5</v>
      </c>
      <c r="B1266" t="s">
        <v>407</v>
      </c>
      <c r="E1266" t="s">
        <v>1217</v>
      </c>
      <c r="F1266" t="s">
        <v>375</v>
      </c>
      <c r="G1266" t="s">
        <v>375</v>
      </c>
      <c r="H1266" s="2" t="s">
        <v>63</v>
      </c>
      <c r="I1266" t="s">
        <v>1197</v>
      </c>
      <c r="J1266" t="s">
        <v>1740</v>
      </c>
      <c r="K1266" t="s">
        <v>1196</v>
      </c>
      <c r="L1266">
        <v>2023</v>
      </c>
      <c r="M1266">
        <v>1041009906.3382499</v>
      </c>
      <c r="N1266" t="s">
        <v>1752</v>
      </c>
      <c r="O1266">
        <v>2518320.999622345</v>
      </c>
      <c r="P1266" t="s">
        <v>1753</v>
      </c>
      <c r="Q1266" t="s">
        <v>1195</v>
      </c>
    </row>
    <row r="1267" spans="1:17" hidden="1" x14ac:dyDescent="0.25">
      <c r="A1267" t="s">
        <v>5</v>
      </c>
      <c r="B1267" t="s">
        <v>407</v>
      </c>
      <c r="E1267" t="s">
        <v>1264</v>
      </c>
      <c r="F1267" t="s">
        <v>375</v>
      </c>
      <c r="G1267" t="s">
        <v>375</v>
      </c>
      <c r="H1267" s="2" t="s">
        <v>63</v>
      </c>
      <c r="I1267" t="s">
        <v>1197</v>
      </c>
      <c r="J1267" t="s">
        <v>1740</v>
      </c>
      <c r="K1267" t="s">
        <v>1196</v>
      </c>
      <c r="L1267">
        <v>2023</v>
      </c>
      <c r="M1267">
        <v>1041009906.3382499</v>
      </c>
      <c r="N1267" t="s">
        <v>1752</v>
      </c>
      <c r="O1267">
        <v>4739.9997711181595</v>
      </c>
      <c r="P1267" t="s">
        <v>1753</v>
      </c>
      <c r="Q1267" t="s">
        <v>1195</v>
      </c>
    </row>
    <row r="1268" spans="1:17" hidden="1" x14ac:dyDescent="0.25">
      <c r="A1268" t="s">
        <v>5</v>
      </c>
      <c r="B1268" t="s">
        <v>407</v>
      </c>
      <c r="E1268" t="s">
        <v>1216</v>
      </c>
      <c r="F1268" t="s">
        <v>183</v>
      </c>
      <c r="G1268" t="s">
        <v>183</v>
      </c>
      <c r="H1268" s="2" t="s">
        <v>63</v>
      </c>
      <c r="I1268" t="s">
        <v>1197</v>
      </c>
      <c r="J1268" t="s">
        <v>1740</v>
      </c>
      <c r="K1268" t="s">
        <v>1196</v>
      </c>
      <c r="L1268">
        <v>2023</v>
      </c>
      <c r="M1268">
        <v>322480956.91297656</v>
      </c>
      <c r="N1268" t="s">
        <v>1752</v>
      </c>
      <c r="O1268">
        <v>780117.99967288971</v>
      </c>
      <c r="P1268" t="s">
        <v>1753</v>
      </c>
      <c r="Q1268" t="s">
        <v>1195</v>
      </c>
    </row>
    <row r="1269" spans="1:17" hidden="1" x14ac:dyDescent="0.25">
      <c r="A1269" t="s">
        <v>5</v>
      </c>
      <c r="B1269" t="s">
        <v>535</v>
      </c>
      <c r="E1269" t="s">
        <v>1240</v>
      </c>
      <c r="F1269" t="s">
        <v>444</v>
      </c>
      <c r="G1269" t="s">
        <v>444</v>
      </c>
      <c r="H1269" s="2" t="s">
        <v>63</v>
      </c>
      <c r="I1269" t="s">
        <v>1197</v>
      </c>
      <c r="J1269" t="s">
        <v>1740</v>
      </c>
      <c r="K1269" t="s">
        <v>1196</v>
      </c>
      <c r="L1269">
        <v>2023</v>
      </c>
      <c r="M1269">
        <v>40361039.257214941</v>
      </c>
      <c r="N1269" t="s">
        <v>1752</v>
      </c>
      <c r="O1269">
        <v>107944.9994564057</v>
      </c>
      <c r="P1269" t="s">
        <v>1753</v>
      </c>
      <c r="Q1269" t="s">
        <v>1195</v>
      </c>
    </row>
    <row r="1270" spans="1:17" x14ac:dyDescent="0.25">
      <c r="A1270" t="s">
        <v>5</v>
      </c>
      <c r="B1270" t="s">
        <v>837</v>
      </c>
      <c r="E1270" t="s">
        <v>1210</v>
      </c>
      <c r="F1270" t="s">
        <v>833</v>
      </c>
      <c r="G1270" t="s">
        <v>833</v>
      </c>
      <c r="H1270" s="2" t="s">
        <v>63</v>
      </c>
      <c r="I1270" t="s">
        <v>1197</v>
      </c>
      <c r="J1270" t="s">
        <v>1740</v>
      </c>
      <c r="K1270" t="s">
        <v>1196</v>
      </c>
      <c r="L1270">
        <v>2023</v>
      </c>
      <c r="M1270">
        <v>132120702.78677803</v>
      </c>
      <c r="N1270" t="s">
        <v>1752</v>
      </c>
      <c r="O1270">
        <v>325536.00025177002</v>
      </c>
      <c r="P1270" t="s">
        <v>1753</v>
      </c>
      <c r="Q1270" t="s">
        <v>1195</v>
      </c>
    </row>
    <row r="1271" spans="1:17" hidden="1" x14ac:dyDescent="0.25">
      <c r="A1271" t="s">
        <v>5</v>
      </c>
      <c r="B1271" t="s">
        <v>913</v>
      </c>
      <c r="E1271" t="s">
        <v>1207</v>
      </c>
      <c r="F1271" t="s">
        <v>766</v>
      </c>
      <c r="G1271" t="s">
        <v>766</v>
      </c>
      <c r="H1271" s="2" t="s">
        <v>63</v>
      </c>
      <c r="I1271" t="s">
        <v>1197</v>
      </c>
      <c r="J1271" t="s">
        <v>1740</v>
      </c>
      <c r="K1271" t="s">
        <v>1196</v>
      </c>
      <c r="L1271">
        <v>2023</v>
      </c>
      <c r="M1271">
        <v>34462702.563913263</v>
      </c>
      <c r="N1271" t="s">
        <v>1752</v>
      </c>
      <c r="O1271">
        <v>80479.999780654907</v>
      </c>
      <c r="P1271" t="s">
        <v>1753</v>
      </c>
      <c r="Q1271" t="s">
        <v>1195</v>
      </c>
    </row>
    <row r="1272" spans="1:17" hidden="1" x14ac:dyDescent="0.25">
      <c r="A1272" t="s">
        <v>5</v>
      </c>
      <c r="B1272" t="s">
        <v>535</v>
      </c>
      <c r="E1272" t="s">
        <v>1241</v>
      </c>
      <c r="F1272" t="s">
        <v>535</v>
      </c>
      <c r="G1272" t="s">
        <v>535</v>
      </c>
      <c r="H1272" s="2" t="s">
        <v>63</v>
      </c>
      <c r="I1272" t="s">
        <v>1197</v>
      </c>
      <c r="J1272" t="s">
        <v>1740</v>
      </c>
      <c r="K1272" t="s">
        <v>1196</v>
      </c>
      <c r="L1272">
        <v>2023</v>
      </c>
      <c r="M1272">
        <v>2383518950.3230615</v>
      </c>
      <c r="N1272" t="s">
        <v>1752</v>
      </c>
      <c r="O1272">
        <v>6374685.9974861154</v>
      </c>
      <c r="P1272" t="s">
        <v>1753</v>
      </c>
      <c r="Q1272" t="s">
        <v>1195</v>
      </c>
    </row>
    <row r="1273" spans="1:17" hidden="1" x14ac:dyDescent="0.25">
      <c r="A1273" t="s">
        <v>5</v>
      </c>
      <c r="B1273" t="s">
        <v>407</v>
      </c>
      <c r="E1273" t="s">
        <v>1219</v>
      </c>
      <c r="F1273" t="s">
        <v>420</v>
      </c>
      <c r="G1273" t="s">
        <v>420</v>
      </c>
      <c r="H1273" s="2" t="s">
        <v>63</v>
      </c>
      <c r="I1273" t="s">
        <v>1197</v>
      </c>
      <c r="J1273" t="s">
        <v>1740</v>
      </c>
      <c r="K1273" t="s">
        <v>1196</v>
      </c>
      <c r="L1273">
        <v>2023</v>
      </c>
      <c r="M1273">
        <v>284128889.75832433</v>
      </c>
      <c r="N1273" t="s">
        <v>1752</v>
      </c>
      <c r="O1273">
        <v>687340.00062942505</v>
      </c>
      <c r="P1273" t="s">
        <v>1753</v>
      </c>
      <c r="Q1273" t="s">
        <v>1195</v>
      </c>
    </row>
    <row r="1274" spans="1:17" hidden="1" x14ac:dyDescent="0.25">
      <c r="A1274" t="s">
        <v>5</v>
      </c>
      <c r="B1274" t="s">
        <v>407</v>
      </c>
      <c r="E1274" t="s">
        <v>1219</v>
      </c>
      <c r="F1274" t="s">
        <v>421</v>
      </c>
      <c r="G1274" t="s">
        <v>421</v>
      </c>
      <c r="H1274" s="2" t="s">
        <v>63</v>
      </c>
      <c r="I1274" t="s">
        <v>1197</v>
      </c>
      <c r="J1274" t="s">
        <v>1740</v>
      </c>
      <c r="K1274" t="s">
        <v>1196</v>
      </c>
      <c r="L1274">
        <v>2023</v>
      </c>
      <c r="M1274">
        <v>2066872.9413255148</v>
      </c>
      <c r="N1274" t="s">
        <v>1752</v>
      </c>
      <c r="O1274">
        <v>5000</v>
      </c>
      <c r="P1274" t="s">
        <v>1753</v>
      </c>
      <c r="Q1274" t="s">
        <v>1195</v>
      </c>
    </row>
    <row r="1275" spans="1:17" hidden="1" x14ac:dyDescent="0.25">
      <c r="A1275" t="s">
        <v>5</v>
      </c>
      <c r="B1275" t="s">
        <v>913</v>
      </c>
      <c r="E1275" t="s">
        <v>1222</v>
      </c>
      <c r="F1275" t="s">
        <v>594</v>
      </c>
      <c r="G1275" t="s">
        <v>594</v>
      </c>
      <c r="H1275" s="2" t="s">
        <v>63</v>
      </c>
      <c r="I1275" t="s">
        <v>1197</v>
      </c>
      <c r="J1275" t="s">
        <v>1740</v>
      </c>
      <c r="K1275" t="s">
        <v>1196</v>
      </c>
      <c r="L1275">
        <v>2023</v>
      </c>
      <c r="M1275">
        <v>2569286.9774731612</v>
      </c>
      <c r="N1275" t="s">
        <v>1752</v>
      </c>
      <c r="O1275">
        <v>6000</v>
      </c>
      <c r="P1275" t="s">
        <v>1753</v>
      </c>
      <c r="Q1275" t="s">
        <v>1195</v>
      </c>
    </row>
    <row r="1276" spans="1:17" hidden="1" x14ac:dyDescent="0.25">
      <c r="A1276" t="s">
        <v>5</v>
      </c>
      <c r="B1276" t="s">
        <v>837</v>
      </c>
      <c r="E1276" t="s">
        <v>1226</v>
      </c>
      <c r="F1276" t="s">
        <v>730</v>
      </c>
      <c r="G1276" t="s">
        <v>730</v>
      </c>
      <c r="H1276" s="2" t="s">
        <v>63</v>
      </c>
      <c r="I1276" t="s">
        <v>1197</v>
      </c>
      <c r="J1276" t="s">
        <v>1740</v>
      </c>
      <c r="K1276" t="s">
        <v>1196</v>
      </c>
      <c r="L1276">
        <v>2023</v>
      </c>
      <c r="M1276">
        <v>382807334.1525293</v>
      </c>
      <c r="N1276" t="s">
        <v>1752</v>
      </c>
      <c r="O1276">
        <v>943210.00266075134</v>
      </c>
      <c r="P1276" t="s">
        <v>1753</v>
      </c>
      <c r="Q1276" t="s">
        <v>1195</v>
      </c>
    </row>
    <row r="1277" spans="1:17" hidden="1" x14ac:dyDescent="0.25">
      <c r="A1277" t="s">
        <v>5</v>
      </c>
      <c r="B1277" t="s">
        <v>535</v>
      </c>
      <c r="E1277" t="s">
        <v>1267</v>
      </c>
      <c r="F1277" t="s">
        <v>779</v>
      </c>
      <c r="G1277" t="s">
        <v>779</v>
      </c>
      <c r="H1277" s="2" t="s">
        <v>63</v>
      </c>
      <c r="I1277" t="s">
        <v>1197</v>
      </c>
      <c r="J1277" t="s">
        <v>1740</v>
      </c>
      <c r="K1277" t="s">
        <v>1196</v>
      </c>
      <c r="L1277">
        <v>2023</v>
      </c>
      <c r="M1277">
        <v>6863003.2412627405</v>
      </c>
      <c r="N1277" t="s">
        <v>1752</v>
      </c>
      <c r="O1277">
        <v>18355.00013828278</v>
      </c>
      <c r="P1277" t="s">
        <v>1753</v>
      </c>
      <c r="Q1277" t="s">
        <v>1195</v>
      </c>
    </row>
    <row r="1278" spans="1:17" hidden="1" x14ac:dyDescent="0.25">
      <c r="A1278" t="s">
        <v>5</v>
      </c>
      <c r="B1278" t="s">
        <v>407</v>
      </c>
      <c r="E1278" t="s">
        <v>1216</v>
      </c>
      <c r="F1278" t="s">
        <v>1074</v>
      </c>
      <c r="G1278" t="s">
        <v>184</v>
      </c>
      <c r="H1278" s="2" t="s">
        <v>63</v>
      </c>
      <c r="I1278" t="s">
        <v>1197</v>
      </c>
      <c r="J1278" t="s">
        <v>1740</v>
      </c>
      <c r="K1278" t="s">
        <v>1196</v>
      </c>
      <c r="L1278">
        <v>2023</v>
      </c>
      <c r="M1278">
        <v>193482869.52871668</v>
      </c>
      <c r="N1278" t="s">
        <v>1752</v>
      </c>
      <c r="O1278">
        <v>468056.99968338013</v>
      </c>
      <c r="P1278" t="s">
        <v>1753</v>
      </c>
      <c r="Q1278" t="s">
        <v>1195</v>
      </c>
    </row>
    <row r="1279" spans="1:17" hidden="1" x14ac:dyDescent="0.25">
      <c r="A1279" t="s">
        <v>5</v>
      </c>
      <c r="B1279" t="s">
        <v>837</v>
      </c>
      <c r="E1279" t="s">
        <v>1205</v>
      </c>
      <c r="F1279" t="s">
        <v>1075</v>
      </c>
      <c r="G1279" t="s">
        <v>498</v>
      </c>
      <c r="H1279" s="2" t="s">
        <v>63</v>
      </c>
      <c r="I1279" t="s">
        <v>1197</v>
      </c>
      <c r="J1279" t="s">
        <v>1740</v>
      </c>
      <c r="K1279" t="s">
        <v>1196</v>
      </c>
      <c r="L1279">
        <v>2023</v>
      </c>
      <c r="M1279">
        <v>127836487.8311889</v>
      </c>
      <c r="N1279" t="s">
        <v>1752</v>
      </c>
      <c r="O1279">
        <v>314979.99978065491</v>
      </c>
      <c r="P1279" t="s">
        <v>1753</v>
      </c>
      <c r="Q1279" t="s">
        <v>1195</v>
      </c>
    </row>
    <row r="1280" spans="1:17" hidden="1" x14ac:dyDescent="0.25">
      <c r="A1280" t="s">
        <v>5</v>
      </c>
      <c r="B1280" t="s">
        <v>407</v>
      </c>
      <c r="E1280" t="s">
        <v>1221</v>
      </c>
      <c r="F1280" t="s">
        <v>586</v>
      </c>
      <c r="G1280" t="s">
        <v>586</v>
      </c>
      <c r="H1280" s="2" t="s">
        <v>63</v>
      </c>
      <c r="I1280" t="s">
        <v>1197</v>
      </c>
      <c r="J1280" t="s">
        <v>1740</v>
      </c>
      <c r="K1280" t="s">
        <v>1196</v>
      </c>
      <c r="L1280">
        <v>2023</v>
      </c>
      <c r="M1280">
        <v>6200618.8239765465</v>
      </c>
      <c r="N1280" t="s">
        <v>1752</v>
      </c>
      <c r="O1280">
        <v>15000</v>
      </c>
      <c r="P1280" t="s">
        <v>1753</v>
      </c>
      <c r="Q1280" t="s">
        <v>1195</v>
      </c>
    </row>
    <row r="1281" spans="1:17" x14ac:dyDescent="0.25">
      <c r="A1281" t="s">
        <v>5</v>
      </c>
      <c r="B1281" t="s">
        <v>837</v>
      </c>
      <c r="E1281" t="s">
        <v>1210</v>
      </c>
      <c r="F1281" t="s">
        <v>1076</v>
      </c>
      <c r="G1281" t="s">
        <v>834</v>
      </c>
      <c r="H1281" s="2" t="s">
        <v>63</v>
      </c>
      <c r="I1281" t="s">
        <v>1197</v>
      </c>
      <c r="J1281" t="s">
        <v>1740</v>
      </c>
      <c r="K1281" t="s">
        <v>1196</v>
      </c>
      <c r="L1281">
        <v>2023</v>
      </c>
      <c r="M1281">
        <v>72059713.171047047</v>
      </c>
      <c r="N1281" t="s">
        <v>1752</v>
      </c>
      <c r="O1281">
        <v>177550.00019073489</v>
      </c>
      <c r="P1281" t="s">
        <v>1753</v>
      </c>
      <c r="Q1281" t="s">
        <v>1195</v>
      </c>
    </row>
    <row r="1282" spans="1:17" hidden="1" x14ac:dyDescent="0.25">
      <c r="A1282" t="s">
        <v>5</v>
      </c>
      <c r="B1282" t="s">
        <v>407</v>
      </c>
      <c r="E1282" t="s">
        <v>1233</v>
      </c>
      <c r="F1282" t="s">
        <v>991</v>
      </c>
      <c r="G1282" t="s">
        <v>991</v>
      </c>
      <c r="H1282" s="2" t="s">
        <v>63</v>
      </c>
      <c r="I1282" t="s">
        <v>1197</v>
      </c>
      <c r="J1282" t="s">
        <v>1740</v>
      </c>
      <c r="K1282" t="s">
        <v>1196</v>
      </c>
      <c r="L1282">
        <v>2023</v>
      </c>
      <c r="M1282">
        <v>1483363291.5597401</v>
      </c>
      <c r="N1282" t="s">
        <v>1752</v>
      </c>
      <c r="O1282">
        <v>3588423.995256424</v>
      </c>
      <c r="P1282" t="s">
        <v>1753</v>
      </c>
      <c r="Q1282" t="s">
        <v>1195</v>
      </c>
    </row>
    <row r="1283" spans="1:17" hidden="1" x14ac:dyDescent="0.25">
      <c r="A1283" t="s">
        <v>5</v>
      </c>
      <c r="B1283" t="s">
        <v>837</v>
      </c>
      <c r="E1283" t="s">
        <v>1208</v>
      </c>
      <c r="F1283" t="s">
        <v>799</v>
      </c>
      <c r="G1283" t="s">
        <v>799</v>
      </c>
      <c r="H1283" s="2" t="s">
        <v>63</v>
      </c>
      <c r="I1283" t="s">
        <v>1197</v>
      </c>
      <c r="J1283" t="s">
        <v>1740</v>
      </c>
      <c r="K1283" t="s">
        <v>1196</v>
      </c>
      <c r="L1283">
        <v>2023</v>
      </c>
      <c r="M1283">
        <v>153490639.65536082</v>
      </c>
      <c r="N1283" t="s">
        <v>1752</v>
      </c>
      <c r="O1283">
        <v>378190.00244140631</v>
      </c>
      <c r="P1283" t="s">
        <v>1753</v>
      </c>
      <c r="Q1283" t="s">
        <v>1195</v>
      </c>
    </row>
    <row r="1284" spans="1:17" hidden="1" x14ac:dyDescent="0.25">
      <c r="A1284" t="s">
        <v>5</v>
      </c>
      <c r="B1284" t="s">
        <v>837</v>
      </c>
      <c r="E1284" t="s">
        <v>1208</v>
      </c>
      <c r="F1284" t="s">
        <v>800</v>
      </c>
      <c r="G1284" t="s">
        <v>800</v>
      </c>
      <c r="H1284" s="2" t="s">
        <v>63</v>
      </c>
      <c r="I1284" t="s">
        <v>1197</v>
      </c>
      <c r="J1284" t="s">
        <v>1740</v>
      </c>
      <c r="K1284" t="s">
        <v>1196</v>
      </c>
      <c r="L1284">
        <v>2023</v>
      </c>
      <c r="M1284">
        <v>4870270.6681139655</v>
      </c>
      <c r="N1284" t="s">
        <v>1752</v>
      </c>
      <c r="O1284">
        <v>12000</v>
      </c>
      <c r="P1284" t="s">
        <v>1753</v>
      </c>
      <c r="Q1284" t="s">
        <v>1195</v>
      </c>
    </row>
    <row r="1285" spans="1:17" hidden="1" x14ac:dyDescent="0.25">
      <c r="A1285" t="s">
        <v>5</v>
      </c>
      <c r="B1285" t="s">
        <v>837</v>
      </c>
      <c r="E1285" t="s">
        <v>1205</v>
      </c>
      <c r="F1285" t="s">
        <v>494</v>
      </c>
      <c r="G1285" t="s">
        <v>494</v>
      </c>
      <c r="H1285" s="2" t="s">
        <v>63</v>
      </c>
      <c r="I1285" t="s">
        <v>1197</v>
      </c>
      <c r="J1285" t="s">
        <v>1740</v>
      </c>
      <c r="K1285" t="s">
        <v>1196</v>
      </c>
      <c r="L1285">
        <v>2023</v>
      </c>
      <c r="M1285">
        <v>4342657.9349907525</v>
      </c>
      <c r="N1285" t="s">
        <v>1752</v>
      </c>
      <c r="O1285">
        <v>10699.99980926514</v>
      </c>
      <c r="P1285" t="s">
        <v>1753</v>
      </c>
      <c r="Q1285" t="s">
        <v>1195</v>
      </c>
    </row>
    <row r="1286" spans="1:17" hidden="1" x14ac:dyDescent="0.25">
      <c r="A1286" t="s">
        <v>5</v>
      </c>
      <c r="B1286" t="s">
        <v>913</v>
      </c>
      <c r="E1286" t="s">
        <v>1206</v>
      </c>
      <c r="F1286" t="s">
        <v>748</v>
      </c>
      <c r="G1286" t="s">
        <v>748</v>
      </c>
      <c r="H1286" s="2" t="s">
        <v>63</v>
      </c>
      <c r="I1286" t="s">
        <v>1197</v>
      </c>
      <c r="J1286" t="s">
        <v>1740</v>
      </c>
      <c r="K1286" t="s">
        <v>1196</v>
      </c>
      <c r="L1286">
        <v>2023</v>
      </c>
      <c r="M1286">
        <v>37117632.56314867</v>
      </c>
      <c r="N1286" t="s">
        <v>1752</v>
      </c>
      <c r="O1286">
        <v>86680.000066757202</v>
      </c>
      <c r="P1286" t="s">
        <v>1753</v>
      </c>
      <c r="Q1286" t="s">
        <v>1195</v>
      </c>
    </row>
    <row r="1287" spans="1:17" hidden="1" x14ac:dyDescent="0.25">
      <c r="A1287" t="s">
        <v>5</v>
      </c>
      <c r="B1287" t="s">
        <v>407</v>
      </c>
      <c r="E1287" t="s">
        <v>1233</v>
      </c>
      <c r="F1287" t="s">
        <v>992</v>
      </c>
      <c r="G1287" t="s">
        <v>992</v>
      </c>
      <c r="H1287" s="2" t="s">
        <v>63</v>
      </c>
      <c r="I1287" t="s">
        <v>1197</v>
      </c>
      <c r="J1287" t="s">
        <v>1740</v>
      </c>
      <c r="K1287" t="s">
        <v>1196</v>
      </c>
      <c r="L1287">
        <v>2023</v>
      </c>
      <c r="M1287">
        <v>186901119.14099249</v>
      </c>
      <c r="N1287" t="s">
        <v>1752</v>
      </c>
      <c r="O1287">
        <v>452134.99921560287</v>
      </c>
      <c r="P1287" t="s">
        <v>1753</v>
      </c>
      <c r="Q1287" t="s">
        <v>1195</v>
      </c>
    </row>
    <row r="1288" spans="1:17" hidden="1" x14ac:dyDescent="0.25">
      <c r="A1288" t="s">
        <v>5</v>
      </c>
      <c r="B1288" t="s">
        <v>535</v>
      </c>
      <c r="E1288" t="s">
        <v>1239</v>
      </c>
      <c r="F1288" t="s">
        <v>339</v>
      </c>
      <c r="G1288" t="s">
        <v>339</v>
      </c>
      <c r="H1288" s="2" t="s">
        <v>63</v>
      </c>
      <c r="I1288" t="s">
        <v>1197</v>
      </c>
      <c r="J1288" t="s">
        <v>1740</v>
      </c>
      <c r="K1288" t="s">
        <v>1196</v>
      </c>
      <c r="L1288">
        <v>2023</v>
      </c>
      <c r="M1288">
        <v>61507165.605139695</v>
      </c>
      <c r="N1288" t="s">
        <v>1752</v>
      </c>
      <c r="O1288">
        <v>164500</v>
      </c>
      <c r="P1288" t="s">
        <v>1753</v>
      </c>
      <c r="Q1288" t="s">
        <v>1195</v>
      </c>
    </row>
    <row r="1289" spans="1:17" hidden="1" x14ac:dyDescent="0.25">
      <c r="A1289" t="s">
        <v>5</v>
      </c>
      <c r="B1289" t="s">
        <v>407</v>
      </c>
      <c r="E1289" t="s">
        <v>1219</v>
      </c>
      <c r="F1289" t="s">
        <v>423</v>
      </c>
      <c r="G1289" t="s">
        <v>423</v>
      </c>
      <c r="H1289" s="2" t="s">
        <v>63</v>
      </c>
      <c r="I1289" t="s">
        <v>1197</v>
      </c>
      <c r="J1289" t="s">
        <v>1740</v>
      </c>
      <c r="K1289" t="s">
        <v>1196</v>
      </c>
      <c r="L1289">
        <v>2023</v>
      </c>
      <c r="M1289">
        <v>17527082.581862837</v>
      </c>
      <c r="N1289" t="s">
        <v>1752</v>
      </c>
      <c r="O1289">
        <v>42400.000095367432</v>
      </c>
      <c r="P1289" t="s">
        <v>1753</v>
      </c>
      <c r="Q1289" t="s">
        <v>1195</v>
      </c>
    </row>
    <row r="1290" spans="1:17" hidden="1" x14ac:dyDescent="0.25">
      <c r="A1290" t="s">
        <v>5</v>
      </c>
      <c r="B1290" t="s">
        <v>913</v>
      </c>
      <c r="E1290" t="s">
        <v>1206</v>
      </c>
      <c r="F1290" t="s">
        <v>1077</v>
      </c>
      <c r="G1290" t="s">
        <v>746</v>
      </c>
      <c r="H1290" s="2" t="s">
        <v>63</v>
      </c>
      <c r="I1290" t="s">
        <v>1197</v>
      </c>
      <c r="J1290" t="s">
        <v>1740</v>
      </c>
      <c r="K1290" t="s">
        <v>1196</v>
      </c>
      <c r="L1290">
        <v>2023</v>
      </c>
      <c r="M1290">
        <v>40761738.126302913</v>
      </c>
      <c r="N1290" t="s">
        <v>1752</v>
      </c>
      <c r="O1290">
        <v>95190.000534057617</v>
      </c>
      <c r="P1290" t="s">
        <v>1753</v>
      </c>
      <c r="Q1290" t="s">
        <v>1195</v>
      </c>
    </row>
    <row r="1291" spans="1:17" hidden="1" x14ac:dyDescent="0.25">
      <c r="A1291" t="s">
        <v>5</v>
      </c>
      <c r="B1291" t="s">
        <v>535</v>
      </c>
      <c r="E1291" t="s">
        <v>1240</v>
      </c>
      <c r="F1291" t="s">
        <v>445</v>
      </c>
      <c r="G1291" t="s">
        <v>445</v>
      </c>
      <c r="H1291" s="2" t="s">
        <v>63</v>
      </c>
      <c r="I1291" t="s">
        <v>1197</v>
      </c>
      <c r="J1291" t="s">
        <v>1740</v>
      </c>
      <c r="K1291" t="s">
        <v>1196</v>
      </c>
      <c r="L1291">
        <v>2023</v>
      </c>
      <c r="M1291">
        <v>32308274.560119443</v>
      </c>
      <c r="N1291" t="s">
        <v>1752</v>
      </c>
      <c r="O1291">
        <v>86407.999992370605</v>
      </c>
      <c r="P1291" t="s">
        <v>1753</v>
      </c>
      <c r="Q1291" t="s">
        <v>1195</v>
      </c>
    </row>
    <row r="1292" spans="1:17" hidden="1" x14ac:dyDescent="0.25">
      <c r="A1292" t="s">
        <v>5</v>
      </c>
      <c r="B1292" t="s">
        <v>837</v>
      </c>
      <c r="E1292" t="s">
        <v>1212</v>
      </c>
      <c r="F1292" t="s">
        <v>937</v>
      </c>
      <c r="G1292" t="s">
        <v>937</v>
      </c>
      <c r="H1292" s="2" t="s">
        <v>63</v>
      </c>
      <c r="I1292" t="s">
        <v>1197</v>
      </c>
      <c r="J1292" t="s">
        <v>1740</v>
      </c>
      <c r="K1292" t="s">
        <v>1196</v>
      </c>
      <c r="L1292">
        <v>2023</v>
      </c>
      <c r="M1292">
        <v>7889838.602331467</v>
      </c>
      <c r="N1292" t="s">
        <v>1752</v>
      </c>
      <c r="O1292">
        <v>19440.000295639042</v>
      </c>
      <c r="P1292" t="s">
        <v>1753</v>
      </c>
      <c r="Q1292" t="s">
        <v>1195</v>
      </c>
    </row>
    <row r="1293" spans="1:17" hidden="1" x14ac:dyDescent="0.25">
      <c r="A1293" t="s">
        <v>5</v>
      </c>
      <c r="B1293" t="s">
        <v>837</v>
      </c>
      <c r="E1293" t="s">
        <v>1266</v>
      </c>
      <c r="F1293" t="s">
        <v>1078</v>
      </c>
      <c r="G1293" t="s">
        <v>704</v>
      </c>
      <c r="H1293" s="2" t="s">
        <v>63</v>
      </c>
      <c r="I1293" t="s">
        <v>1197</v>
      </c>
      <c r="J1293" t="s">
        <v>1740</v>
      </c>
      <c r="K1293" t="s">
        <v>1196</v>
      </c>
      <c r="L1293">
        <v>2023</v>
      </c>
      <c r="M1293">
        <v>12102622.67993298</v>
      </c>
      <c r="N1293" t="s">
        <v>1752</v>
      </c>
      <c r="O1293">
        <v>29820.000171661381</v>
      </c>
      <c r="P1293" t="s">
        <v>1753</v>
      </c>
      <c r="Q1293" t="s">
        <v>1195</v>
      </c>
    </row>
    <row r="1294" spans="1:17" hidden="1" x14ac:dyDescent="0.25">
      <c r="A1294" t="s">
        <v>5</v>
      </c>
      <c r="B1294" t="s">
        <v>837</v>
      </c>
      <c r="E1294" t="s">
        <v>1208</v>
      </c>
      <c r="F1294" t="s">
        <v>801</v>
      </c>
      <c r="G1294" t="s">
        <v>801</v>
      </c>
      <c r="H1294" s="2" t="s">
        <v>63</v>
      </c>
      <c r="I1294" t="s">
        <v>1197</v>
      </c>
      <c r="J1294" t="s">
        <v>1740</v>
      </c>
      <c r="K1294" t="s">
        <v>1196</v>
      </c>
      <c r="L1294">
        <v>2023</v>
      </c>
      <c r="M1294">
        <v>400182835.32634902</v>
      </c>
      <c r="N1294" t="s">
        <v>1752</v>
      </c>
      <c r="O1294">
        <v>986021.99983596802</v>
      </c>
      <c r="P1294" t="s">
        <v>1753</v>
      </c>
      <c r="Q1294" t="s">
        <v>1195</v>
      </c>
    </row>
    <row r="1295" spans="1:17" hidden="1" x14ac:dyDescent="0.25">
      <c r="A1295" t="s">
        <v>5</v>
      </c>
      <c r="B1295" t="s">
        <v>837</v>
      </c>
      <c r="E1295" t="s">
        <v>1229</v>
      </c>
      <c r="F1295" t="s">
        <v>883</v>
      </c>
      <c r="G1295" t="s">
        <v>883</v>
      </c>
      <c r="H1295" s="2" t="s">
        <v>63</v>
      </c>
      <c r="I1295" t="s">
        <v>1197</v>
      </c>
      <c r="J1295" t="s">
        <v>1740</v>
      </c>
      <c r="K1295" t="s">
        <v>1196</v>
      </c>
      <c r="L1295">
        <v>2023</v>
      </c>
      <c r="M1295">
        <v>10633424.214637961</v>
      </c>
      <c r="N1295" t="s">
        <v>1752</v>
      </c>
      <c r="O1295">
        <v>26199.99980926514</v>
      </c>
      <c r="P1295" t="s">
        <v>1753</v>
      </c>
      <c r="Q1295" t="s">
        <v>1195</v>
      </c>
    </row>
    <row r="1296" spans="1:17" hidden="1" x14ac:dyDescent="0.25">
      <c r="A1296" t="s">
        <v>5</v>
      </c>
      <c r="B1296" t="s">
        <v>407</v>
      </c>
      <c r="E1296" t="s">
        <v>1264</v>
      </c>
      <c r="F1296" t="s">
        <v>641</v>
      </c>
      <c r="G1296" t="s">
        <v>641</v>
      </c>
      <c r="H1296" s="2" t="s">
        <v>63</v>
      </c>
      <c r="I1296" t="s">
        <v>1197</v>
      </c>
      <c r="J1296" t="s">
        <v>1740</v>
      </c>
      <c r="K1296" t="s">
        <v>1196</v>
      </c>
      <c r="L1296">
        <v>2023</v>
      </c>
      <c r="M1296">
        <v>1240123.7647953089</v>
      </c>
      <c r="N1296" t="s">
        <v>1752</v>
      </c>
      <c r="O1296">
        <v>3000</v>
      </c>
      <c r="P1296" t="s">
        <v>1753</v>
      </c>
      <c r="Q1296" t="s">
        <v>1195</v>
      </c>
    </row>
    <row r="1297" spans="1:17" hidden="1" x14ac:dyDescent="0.25">
      <c r="A1297" t="s">
        <v>5</v>
      </c>
      <c r="B1297" t="s">
        <v>407</v>
      </c>
      <c r="E1297" t="s">
        <v>1224</v>
      </c>
      <c r="F1297" t="s">
        <v>641</v>
      </c>
      <c r="G1297" t="s">
        <v>641</v>
      </c>
      <c r="H1297" s="2" t="s">
        <v>63</v>
      </c>
      <c r="I1297" t="s">
        <v>1197</v>
      </c>
      <c r="J1297" t="s">
        <v>1740</v>
      </c>
      <c r="K1297" t="s">
        <v>1196</v>
      </c>
      <c r="L1297">
        <v>2023</v>
      </c>
      <c r="M1297">
        <v>1240123.7647953089</v>
      </c>
      <c r="N1297" t="s">
        <v>1752</v>
      </c>
      <c r="O1297">
        <v>2195305.9982061391</v>
      </c>
      <c r="P1297" t="s">
        <v>1753</v>
      </c>
      <c r="Q1297" t="s">
        <v>1195</v>
      </c>
    </row>
    <row r="1298" spans="1:17" hidden="1" x14ac:dyDescent="0.25">
      <c r="A1298" t="s">
        <v>5</v>
      </c>
      <c r="B1298" t="s">
        <v>837</v>
      </c>
      <c r="E1298" t="s">
        <v>1219</v>
      </c>
      <c r="F1298" t="s">
        <v>422</v>
      </c>
      <c r="G1298" t="s">
        <v>422</v>
      </c>
      <c r="H1298" s="2" t="s">
        <v>63</v>
      </c>
      <c r="I1298" t="s">
        <v>1197</v>
      </c>
      <c r="J1298" t="s">
        <v>1740</v>
      </c>
      <c r="K1298" t="s">
        <v>1196</v>
      </c>
      <c r="L1298">
        <v>2023</v>
      </c>
      <c r="M1298">
        <v>6493694.2241519531</v>
      </c>
      <c r="N1298" t="s">
        <v>1752</v>
      </c>
      <c r="O1298">
        <v>16000</v>
      </c>
      <c r="P1298" t="s">
        <v>1753</v>
      </c>
      <c r="Q1298" t="s">
        <v>1195</v>
      </c>
    </row>
    <row r="1299" spans="1:17" hidden="1" x14ac:dyDescent="0.25">
      <c r="A1299" t="s">
        <v>5</v>
      </c>
      <c r="B1299" t="s">
        <v>913</v>
      </c>
      <c r="E1299" t="s">
        <v>1211</v>
      </c>
      <c r="F1299" t="s">
        <v>925</v>
      </c>
      <c r="G1299" t="s">
        <v>925</v>
      </c>
      <c r="H1299" s="2" t="s">
        <v>63</v>
      </c>
      <c r="I1299" t="s">
        <v>1197</v>
      </c>
      <c r="J1299" t="s">
        <v>1740</v>
      </c>
      <c r="K1299" t="s">
        <v>1196</v>
      </c>
      <c r="L1299">
        <v>2023</v>
      </c>
      <c r="M1299">
        <v>38111090.165851891</v>
      </c>
      <c r="N1299" t="s">
        <v>1752</v>
      </c>
      <c r="O1299">
        <v>89000</v>
      </c>
      <c r="P1299" t="s">
        <v>1753</v>
      </c>
      <c r="Q1299" t="s">
        <v>1195</v>
      </c>
    </row>
    <row r="1300" spans="1:17" hidden="1" x14ac:dyDescent="0.25">
      <c r="A1300" t="s">
        <v>5</v>
      </c>
      <c r="B1300" t="s">
        <v>407</v>
      </c>
      <c r="E1300" t="s">
        <v>1264</v>
      </c>
      <c r="F1300" t="s">
        <v>1079</v>
      </c>
      <c r="G1300" t="s">
        <v>1186</v>
      </c>
      <c r="H1300" s="2" t="s">
        <v>63</v>
      </c>
      <c r="I1300" t="s">
        <v>1197</v>
      </c>
      <c r="J1300" t="s">
        <v>1740</v>
      </c>
      <c r="K1300" t="s">
        <v>1196</v>
      </c>
      <c r="L1300">
        <v>2023</v>
      </c>
      <c r="M1300">
        <v>1728888785.3538749</v>
      </c>
      <c r="N1300" t="s">
        <v>1752</v>
      </c>
      <c r="O1300">
        <v>4182378.0039548869</v>
      </c>
      <c r="P1300" t="s">
        <v>1753</v>
      </c>
      <c r="Q1300" t="s">
        <v>1195</v>
      </c>
    </row>
    <row r="1301" spans="1:17" hidden="1" x14ac:dyDescent="0.25">
      <c r="A1301" t="s">
        <v>5</v>
      </c>
      <c r="B1301" t="s">
        <v>407</v>
      </c>
      <c r="E1301" t="s">
        <v>1200</v>
      </c>
      <c r="F1301" t="s">
        <v>1080</v>
      </c>
      <c r="G1301" t="s">
        <v>239</v>
      </c>
      <c r="H1301" s="2" t="s">
        <v>63</v>
      </c>
      <c r="I1301" t="s">
        <v>1197</v>
      </c>
      <c r="J1301" t="s">
        <v>1740</v>
      </c>
      <c r="K1301" t="s">
        <v>1196</v>
      </c>
      <c r="L1301">
        <v>2023</v>
      </c>
      <c r="M1301">
        <v>341648309.09509671</v>
      </c>
      <c r="N1301" t="s">
        <v>1752</v>
      </c>
      <c r="O1301">
        <v>826485.99791526794</v>
      </c>
      <c r="P1301" t="s">
        <v>1753</v>
      </c>
      <c r="Q1301" t="s">
        <v>1195</v>
      </c>
    </row>
    <row r="1302" spans="1:17" hidden="1" x14ac:dyDescent="0.25">
      <c r="A1302" t="s">
        <v>5</v>
      </c>
      <c r="B1302" t="s">
        <v>535</v>
      </c>
      <c r="E1302" t="s">
        <v>1228</v>
      </c>
      <c r="F1302" t="s">
        <v>862</v>
      </c>
      <c r="G1302" t="s">
        <v>862</v>
      </c>
      <c r="H1302" s="2" t="s">
        <v>63</v>
      </c>
      <c r="I1302" t="s">
        <v>1197</v>
      </c>
      <c r="J1302" t="s">
        <v>1740</v>
      </c>
      <c r="K1302" t="s">
        <v>1196</v>
      </c>
      <c r="L1302">
        <v>2023</v>
      </c>
      <c r="M1302">
        <v>202942238.41644201</v>
      </c>
      <c r="N1302" t="s">
        <v>1752</v>
      </c>
      <c r="O1302">
        <v>542765.99955558777</v>
      </c>
      <c r="P1302" t="s">
        <v>1753</v>
      </c>
      <c r="Q1302" t="s">
        <v>1195</v>
      </c>
    </row>
    <row r="1303" spans="1:17" hidden="1" x14ac:dyDescent="0.25">
      <c r="A1303" t="s">
        <v>5</v>
      </c>
      <c r="B1303" t="s">
        <v>407</v>
      </c>
      <c r="E1303" t="s">
        <v>1200</v>
      </c>
      <c r="F1303" t="s">
        <v>240</v>
      </c>
      <c r="G1303" t="s">
        <v>240</v>
      </c>
      <c r="H1303" s="2" t="s">
        <v>63</v>
      </c>
      <c r="I1303" t="s">
        <v>1197</v>
      </c>
      <c r="J1303" t="s">
        <v>1740</v>
      </c>
      <c r="K1303" t="s">
        <v>1196</v>
      </c>
      <c r="L1303">
        <v>2023</v>
      </c>
      <c r="M1303">
        <v>1698332549.8908567</v>
      </c>
      <c r="N1303" t="s">
        <v>1752</v>
      </c>
      <c r="O1303">
        <v>4108459.0057134624</v>
      </c>
      <c r="P1303" t="s">
        <v>1753</v>
      </c>
      <c r="Q1303" t="s">
        <v>1195</v>
      </c>
    </row>
    <row r="1304" spans="1:17" hidden="1" x14ac:dyDescent="0.25">
      <c r="A1304" t="s">
        <v>5</v>
      </c>
      <c r="B1304" t="s">
        <v>837</v>
      </c>
      <c r="E1304" t="s">
        <v>1225</v>
      </c>
      <c r="F1304" t="s">
        <v>687</v>
      </c>
      <c r="G1304" t="s">
        <v>687</v>
      </c>
      <c r="H1304" s="2" t="s">
        <v>63</v>
      </c>
      <c r="I1304" t="s">
        <v>1197</v>
      </c>
      <c r="J1304" t="s">
        <v>1740</v>
      </c>
      <c r="K1304" t="s">
        <v>1196</v>
      </c>
      <c r="L1304">
        <v>2023</v>
      </c>
      <c r="M1304">
        <v>97287714.782894403</v>
      </c>
      <c r="N1304" t="s">
        <v>1752</v>
      </c>
      <c r="O1304">
        <v>239709.99908447271</v>
      </c>
      <c r="P1304" t="s">
        <v>1753</v>
      </c>
      <c r="Q1304" t="s">
        <v>1195</v>
      </c>
    </row>
    <row r="1305" spans="1:17" hidden="1" x14ac:dyDescent="0.25">
      <c r="A1305" t="s">
        <v>5</v>
      </c>
      <c r="B1305" t="s">
        <v>535</v>
      </c>
      <c r="E1305" t="s">
        <v>1240</v>
      </c>
      <c r="F1305" t="s">
        <v>446</v>
      </c>
      <c r="G1305" t="s">
        <v>446</v>
      </c>
      <c r="H1305" s="2" t="s">
        <v>63</v>
      </c>
      <c r="I1305" t="s">
        <v>1197</v>
      </c>
      <c r="J1305" t="s">
        <v>1740</v>
      </c>
      <c r="K1305" t="s">
        <v>1196</v>
      </c>
      <c r="L1305">
        <v>2023</v>
      </c>
      <c r="M1305">
        <v>11441454.478124579</v>
      </c>
      <c r="N1305" t="s">
        <v>1752</v>
      </c>
      <c r="O1305">
        <v>30599.999904632568</v>
      </c>
      <c r="P1305" t="s">
        <v>1753</v>
      </c>
      <c r="Q1305" t="s">
        <v>1195</v>
      </c>
    </row>
    <row r="1306" spans="1:17" hidden="1" x14ac:dyDescent="0.25">
      <c r="A1306" t="s">
        <v>5</v>
      </c>
      <c r="B1306" t="s">
        <v>837</v>
      </c>
      <c r="E1306" t="s">
        <v>1226</v>
      </c>
      <c r="F1306" t="s">
        <v>731</v>
      </c>
      <c r="G1306" t="s">
        <v>731</v>
      </c>
      <c r="H1306" s="2" t="s">
        <v>63</v>
      </c>
      <c r="I1306" t="s">
        <v>1197</v>
      </c>
      <c r="J1306" t="s">
        <v>1740</v>
      </c>
      <c r="K1306" t="s">
        <v>1196</v>
      </c>
      <c r="L1306">
        <v>2023</v>
      </c>
      <c r="M1306">
        <v>142571085.27980918</v>
      </c>
      <c r="N1306" t="s">
        <v>1752</v>
      </c>
      <c r="O1306">
        <v>351284.99829769129</v>
      </c>
      <c r="P1306" t="s">
        <v>1753</v>
      </c>
      <c r="Q1306" t="s">
        <v>1195</v>
      </c>
    </row>
    <row r="1307" spans="1:17" hidden="1" x14ac:dyDescent="0.25">
      <c r="A1307" t="s">
        <v>5</v>
      </c>
      <c r="B1307" t="s">
        <v>837</v>
      </c>
      <c r="E1307" t="s">
        <v>1223</v>
      </c>
      <c r="F1307" t="s">
        <v>617</v>
      </c>
      <c r="G1307" t="s">
        <v>617</v>
      </c>
      <c r="H1307" s="2" t="s">
        <v>63</v>
      </c>
      <c r="I1307" t="s">
        <v>1197</v>
      </c>
      <c r="J1307" t="s">
        <v>1740</v>
      </c>
      <c r="K1307" t="s">
        <v>1196</v>
      </c>
      <c r="L1307">
        <v>2023</v>
      </c>
      <c r="M1307">
        <v>14271922.321536791</v>
      </c>
      <c r="N1307" t="s">
        <v>1752</v>
      </c>
      <c r="O1307">
        <v>35164.999961853027</v>
      </c>
      <c r="P1307" t="s">
        <v>1753</v>
      </c>
      <c r="Q1307" t="s">
        <v>1195</v>
      </c>
    </row>
    <row r="1308" spans="1:17" hidden="1" x14ac:dyDescent="0.25">
      <c r="A1308" t="s">
        <v>5</v>
      </c>
      <c r="B1308" t="s">
        <v>837</v>
      </c>
      <c r="E1308" t="s">
        <v>1208</v>
      </c>
      <c r="F1308" t="s">
        <v>802</v>
      </c>
      <c r="G1308" t="s">
        <v>802</v>
      </c>
      <c r="H1308" s="2" t="s">
        <v>63</v>
      </c>
      <c r="I1308" t="s">
        <v>1197</v>
      </c>
      <c r="J1308" t="s">
        <v>1740</v>
      </c>
      <c r="K1308" t="s">
        <v>1196</v>
      </c>
      <c r="L1308">
        <v>2023</v>
      </c>
      <c r="M1308">
        <v>11445135.99265695</v>
      </c>
      <c r="N1308" t="s">
        <v>1752</v>
      </c>
      <c r="O1308">
        <v>28199.99980926514</v>
      </c>
      <c r="P1308" t="s">
        <v>1753</v>
      </c>
      <c r="Q1308" t="s">
        <v>1195</v>
      </c>
    </row>
    <row r="1309" spans="1:17" hidden="1" x14ac:dyDescent="0.25">
      <c r="A1309" t="s">
        <v>5</v>
      </c>
      <c r="B1309" t="s">
        <v>535</v>
      </c>
      <c r="E1309" t="s">
        <v>1199</v>
      </c>
      <c r="F1309" t="s">
        <v>340</v>
      </c>
      <c r="G1309" t="s">
        <v>340</v>
      </c>
      <c r="H1309" s="2" t="s">
        <v>63</v>
      </c>
      <c r="I1309" t="s">
        <v>1197</v>
      </c>
      <c r="J1309" t="s">
        <v>1740</v>
      </c>
      <c r="K1309" t="s">
        <v>1196</v>
      </c>
      <c r="L1309">
        <v>2023</v>
      </c>
      <c r="M1309">
        <v>24303743.248231493</v>
      </c>
      <c r="N1309" t="s">
        <v>1752</v>
      </c>
      <c r="O1309">
        <v>65000</v>
      </c>
      <c r="P1309" t="s">
        <v>1753</v>
      </c>
      <c r="Q1309" t="s">
        <v>1195</v>
      </c>
    </row>
    <row r="1310" spans="1:17" hidden="1" x14ac:dyDescent="0.25">
      <c r="A1310" t="s">
        <v>5</v>
      </c>
      <c r="B1310" t="s">
        <v>535</v>
      </c>
      <c r="E1310" t="s">
        <v>1239</v>
      </c>
      <c r="F1310" t="s">
        <v>340</v>
      </c>
      <c r="G1310" t="s">
        <v>340</v>
      </c>
      <c r="H1310" s="2" t="s">
        <v>63</v>
      </c>
      <c r="I1310" t="s">
        <v>1197</v>
      </c>
      <c r="J1310" t="s">
        <v>1740</v>
      </c>
      <c r="K1310" t="s">
        <v>1196</v>
      </c>
      <c r="L1310">
        <v>2023</v>
      </c>
      <c r="M1310">
        <v>24303743.248231493</v>
      </c>
      <c r="N1310" t="s">
        <v>1752</v>
      </c>
      <c r="O1310">
        <v>39399.999618530281</v>
      </c>
      <c r="P1310" t="s">
        <v>1753</v>
      </c>
      <c r="Q1310" t="s">
        <v>1195</v>
      </c>
    </row>
    <row r="1311" spans="1:17" hidden="1" x14ac:dyDescent="0.25">
      <c r="A1311" t="s">
        <v>5</v>
      </c>
      <c r="B1311" t="s">
        <v>535</v>
      </c>
      <c r="E1311" t="s">
        <v>1199</v>
      </c>
      <c r="F1311" t="s">
        <v>1081</v>
      </c>
      <c r="G1311" t="s">
        <v>134</v>
      </c>
      <c r="H1311" s="2" t="s">
        <v>63</v>
      </c>
      <c r="I1311" t="s">
        <v>1197</v>
      </c>
      <c r="J1311" t="s">
        <v>1740</v>
      </c>
      <c r="K1311" t="s">
        <v>1196</v>
      </c>
      <c r="L1311">
        <v>2023</v>
      </c>
      <c r="M1311">
        <v>126730934.1625056</v>
      </c>
      <c r="N1311" t="s">
        <v>1752</v>
      </c>
      <c r="O1311">
        <v>338939.99934196472</v>
      </c>
      <c r="P1311" t="s">
        <v>1753</v>
      </c>
      <c r="Q1311" t="s">
        <v>1195</v>
      </c>
    </row>
    <row r="1312" spans="1:17" hidden="1" x14ac:dyDescent="0.25">
      <c r="A1312" t="s">
        <v>5</v>
      </c>
      <c r="B1312" t="s">
        <v>407</v>
      </c>
      <c r="E1312" t="s">
        <v>1200</v>
      </c>
      <c r="F1312" t="s">
        <v>241</v>
      </c>
      <c r="G1312" t="s">
        <v>241</v>
      </c>
      <c r="H1312" s="2" t="s">
        <v>63</v>
      </c>
      <c r="I1312" t="s">
        <v>1197</v>
      </c>
      <c r="J1312" t="s">
        <v>1740</v>
      </c>
      <c r="K1312" t="s">
        <v>1196</v>
      </c>
      <c r="L1312">
        <v>2023</v>
      </c>
      <c r="M1312">
        <v>109544265.69313999</v>
      </c>
      <c r="N1312" t="s">
        <v>1752</v>
      </c>
      <c r="O1312">
        <v>264999.99952316278</v>
      </c>
      <c r="P1312" t="s">
        <v>1753</v>
      </c>
      <c r="Q1312" t="s">
        <v>1195</v>
      </c>
    </row>
    <row r="1313" spans="1:17" hidden="1" x14ac:dyDescent="0.25">
      <c r="A1313" t="s">
        <v>5</v>
      </c>
      <c r="B1313" t="s">
        <v>837</v>
      </c>
      <c r="E1313" t="s">
        <v>1262</v>
      </c>
      <c r="F1313" t="s">
        <v>214</v>
      </c>
      <c r="G1313" t="s">
        <v>214</v>
      </c>
      <c r="H1313" s="2" t="s">
        <v>63</v>
      </c>
      <c r="I1313" t="s">
        <v>1197</v>
      </c>
      <c r="J1313" t="s">
        <v>1740</v>
      </c>
      <c r="K1313" t="s">
        <v>1196</v>
      </c>
      <c r="L1313">
        <v>2023</v>
      </c>
      <c r="M1313">
        <v>11299027.91518951</v>
      </c>
      <c r="N1313" t="s">
        <v>1752</v>
      </c>
      <c r="O1313">
        <v>27839.999914169312</v>
      </c>
      <c r="P1313" t="s">
        <v>1753</v>
      </c>
      <c r="Q1313" t="s">
        <v>1195</v>
      </c>
    </row>
    <row r="1314" spans="1:17" hidden="1" x14ac:dyDescent="0.25">
      <c r="A1314" t="s">
        <v>5</v>
      </c>
      <c r="B1314" t="s">
        <v>535</v>
      </c>
      <c r="E1314" t="s">
        <v>1241</v>
      </c>
      <c r="F1314" t="s">
        <v>536</v>
      </c>
      <c r="G1314" t="s">
        <v>536</v>
      </c>
      <c r="H1314" s="2" t="s">
        <v>63</v>
      </c>
      <c r="I1314" t="s">
        <v>1197</v>
      </c>
      <c r="J1314" t="s">
        <v>1740</v>
      </c>
      <c r="K1314" t="s">
        <v>1196</v>
      </c>
      <c r="L1314">
        <v>2023</v>
      </c>
      <c r="M1314">
        <v>22531439.41711057</v>
      </c>
      <c r="N1314" t="s">
        <v>1752</v>
      </c>
      <c r="O1314">
        <v>60259.999752044678</v>
      </c>
      <c r="P1314" t="s">
        <v>1753</v>
      </c>
      <c r="Q1314" t="s">
        <v>1195</v>
      </c>
    </row>
    <row r="1315" spans="1:17" hidden="1" x14ac:dyDescent="0.25">
      <c r="A1315" t="s">
        <v>5</v>
      </c>
      <c r="B1315" t="s">
        <v>837</v>
      </c>
      <c r="E1315" t="s">
        <v>1205</v>
      </c>
      <c r="F1315" t="s">
        <v>495</v>
      </c>
      <c r="G1315" t="s">
        <v>495</v>
      </c>
      <c r="H1315" s="2" t="s">
        <v>63</v>
      </c>
      <c r="I1315" t="s">
        <v>1197</v>
      </c>
      <c r="J1315" t="s">
        <v>1740</v>
      </c>
      <c r="K1315" t="s">
        <v>1196</v>
      </c>
      <c r="L1315">
        <v>2023</v>
      </c>
      <c r="M1315">
        <v>16640091.449389381</v>
      </c>
      <c r="N1315" t="s">
        <v>1752</v>
      </c>
      <c r="O1315">
        <v>41000</v>
      </c>
      <c r="P1315" t="s">
        <v>1753</v>
      </c>
      <c r="Q1315" t="s">
        <v>1195</v>
      </c>
    </row>
    <row r="1316" spans="1:17" hidden="1" x14ac:dyDescent="0.25">
      <c r="A1316" t="s">
        <v>5</v>
      </c>
      <c r="B1316" t="s">
        <v>837</v>
      </c>
      <c r="E1316" t="s">
        <v>1205</v>
      </c>
      <c r="F1316" t="s">
        <v>496</v>
      </c>
      <c r="G1316" t="s">
        <v>496</v>
      </c>
      <c r="H1316" s="2" t="s">
        <v>63</v>
      </c>
      <c r="I1316" t="s">
        <v>1197</v>
      </c>
      <c r="J1316" t="s">
        <v>1740</v>
      </c>
      <c r="K1316" t="s">
        <v>1196</v>
      </c>
      <c r="L1316">
        <v>2023</v>
      </c>
      <c r="M1316">
        <v>270139302.74999833</v>
      </c>
      <c r="N1316" t="s">
        <v>1752</v>
      </c>
      <c r="O1316">
        <v>665603.99901866913</v>
      </c>
      <c r="P1316" t="s">
        <v>1753</v>
      </c>
      <c r="Q1316" t="s">
        <v>1195</v>
      </c>
    </row>
    <row r="1317" spans="1:17" hidden="1" x14ac:dyDescent="0.25">
      <c r="A1317" t="s">
        <v>5</v>
      </c>
      <c r="B1317" t="s">
        <v>407</v>
      </c>
      <c r="E1317" t="s">
        <v>1224</v>
      </c>
      <c r="F1317" t="s">
        <v>1317</v>
      </c>
      <c r="G1317" t="s">
        <v>1317</v>
      </c>
      <c r="H1317" s="2" t="s">
        <v>63</v>
      </c>
      <c r="I1317" t="s">
        <v>1197</v>
      </c>
      <c r="J1317" t="s">
        <v>1740</v>
      </c>
      <c r="K1317" t="s">
        <v>1196</v>
      </c>
      <c r="L1317">
        <v>2023</v>
      </c>
      <c r="M1317">
        <v>2066872.9413255148</v>
      </c>
      <c r="N1317" t="s">
        <v>1752</v>
      </c>
      <c r="O1317">
        <v>5000</v>
      </c>
      <c r="P1317" t="s">
        <v>1753</v>
      </c>
      <c r="Q1317" t="s">
        <v>1195</v>
      </c>
    </row>
    <row r="1318" spans="1:17" hidden="1" x14ac:dyDescent="0.25">
      <c r="A1318" t="s">
        <v>5</v>
      </c>
      <c r="B1318" t="s">
        <v>913</v>
      </c>
      <c r="E1318" t="s">
        <v>1230</v>
      </c>
      <c r="F1318" t="s">
        <v>1082</v>
      </c>
      <c r="G1318" t="s">
        <v>1082</v>
      </c>
      <c r="H1318" s="2" t="s">
        <v>63</v>
      </c>
      <c r="I1318" t="s">
        <v>1197</v>
      </c>
      <c r="J1318" t="s">
        <v>1740</v>
      </c>
      <c r="K1318" t="s">
        <v>1196</v>
      </c>
      <c r="L1318">
        <v>2023</v>
      </c>
      <c r="M1318">
        <v>2141072.481227634</v>
      </c>
      <c r="N1318" t="s">
        <v>1752</v>
      </c>
      <c r="O1318">
        <v>5000</v>
      </c>
      <c r="P1318" t="s">
        <v>1753</v>
      </c>
      <c r="Q1318" t="s">
        <v>1195</v>
      </c>
    </row>
    <row r="1319" spans="1:17" hidden="1" x14ac:dyDescent="0.25">
      <c r="A1319" t="s">
        <v>5</v>
      </c>
      <c r="B1319" t="s">
        <v>913</v>
      </c>
      <c r="E1319" t="s">
        <v>1222</v>
      </c>
      <c r="F1319" t="s">
        <v>603</v>
      </c>
      <c r="G1319" t="s">
        <v>603</v>
      </c>
      <c r="H1319" s="2" t="s">
        <v>63</v>
      </c>
      <c r="I1319" t="s">
        <v>1197</v>
      </c>
      <c r="J1319" t="s">
        <v>1740</v>
      </c>
      <c r="K1319" t="s">
        <v>1196</v>
      </c>
      <c r="L1319">
        <v>2023</v>
      </c>
      <c r="M1319">
        <v>65748053.584061667</v>
      </c>
      <c r="N1319" t="s">
        <v>1752</v>
      </c>
      <c r="O1319">
        <v>153539.99960422519</v>
      </c>
      <c r="P1319" t="s">
        <v>1753</v>
      </c>
      <c r="Q1319" t="s">
        <v>1195</v>
      </c>
    </row>
    <row r="1320" spans="1:17" hidden="1" x14ac:dyDescent="0.25">
      <c r="A1320" t="s">
        <v>5</v>
      </c>
      <c r="B1320" t="s">
        <v>837</v>
      </c>
      <c r="E1320" t="s">
        <v>1226</v>
      </c>
      <c r="F1320" t="s">
        <v>732</v>
      </c>
      <c r="G1320" t="s">
        <v>732</v>
      </c>
      <c r="H1320" s="2" t="s">
        <v>63</v>
      </c>
      <c r="I1320" t="s">
        <v>1197</v>
      </c>
      <c r="J1320" t="s">
        <v>1740</v>
      </c>
      <c r="K1320" t="s">
        <v>1196</v>
      </c>
      <c r="L1320">
        <v>2023</v>
      </c>
      <c r="M1320">
        <v>162926788.68777731</v>
      </c>
      <c r="N1320" t="s">
        <v>1752</v>
      </c>
      <c r="O1320">
        <v>401440.00148773188</v>
      </c>
      <c r="P1320" t="s">
        <v>1753</v>
      </c>
      <c r="Q1320" t="s">
        <v>1195</v>
      </c>
    </row>
    <row r="1321" spans="1:17" hidden="1" x14ac:dyDescent="0.25">
      <c r="A1321" t="s">
        <v>5</v>
      </c>
      <c r="B1321" t="s">
        <v>407</v>
      </c>
      <c r="E1321" t="s">
        <v>1200</v>
      </c>
      <c r="F1321" t="s">
        <v>1083</v>
      </c>
      <c r="G1321" t="s">
        <v>242</v>
      </c>
      <c r="H1321" s="2" t="s">
        <v>63</v>
      </c>
      <c r="I1321" t="s">
        <v>1197</v>
      </c>
      <c r="J1321" t="s">
        <v>1740</v>
      </c>
      <c r="K1321" t="s">
        <v>1196</v>
      </c>
      <c r="L1321">
        <v>2023</v>
      </c>
      <c r="M1321">
        <v>140828454.65919489</v>
      </c>
      <c r="N1321" t="s">
        <v>1752</v>
      </c>
      <c r="O1321">
        <v>340679.99982833862</v>
      </c>
      <c r="P1321" t="s">
        <v>1753</v>
      </c>
      <c r="Q1321" t="s">
        <v>1195</v>
      </c>
    </row>
    <row r="1322" spans="1:17" hidden="1" x14ac:dyDescent="0.25">
      <c r="A1322" t="s">
        <v>5</v>
      </c>
      <c r="B1322" t="s">
        <v>837</v>
      </c>
      <c r="E1322" t="s">
        <v>1229</v>
      </c>
      <c r="F1322" t="s">
        <v>886</v>
      </c>
      <c r="G1322" t="s">
        <v>886</v>
      </c>
      <c r="H1322" s="2" t="s">
        <v>63</v>
      </c>
      <c r="I1322" t="s">
        <v>1197</v>
      </c>
      <c r="J1322" t="s">
        <v>1740</v>
      </c>
      <c r="K1322" t="s">
        <v>1196</v>
      </c>
      <c r="L1322">
        <v>2023</v>
      </c>
      <c r="M1322">
        <v>20901578.283989098</v>
      </c>
      <c r="N1322" t="s">
        <v>1752</v>
      </c>
      <c r="O1322">
        <v>51500</v>
      </c>
      <c r="P1322" t="s">
        <v>1753</v>
      </c>
      <c r="Q1322" t="s">
        <v>1195</v>
      </c>
    </row>
    <row r="1323" spans="1:17" hidden="1" x14ac:dyDescent="0.25">
      <c r="A1323" t="s">
        <v>5</v>
      </c>
      <c r="B1323" t="s">
        <v>535</v>
      </c>
      <c r="E1323" t="s">
        <v>1199</v>
      </c>
      <c r="F1323" t="s">
        <v>137</v>
      </c>
      <c r="G1323" t="s">
        <v>137</v>
      </c>
      <c r="H1323" s="2" t="s">
        <v>63</v>
      </c>
      <c r="I1323" t="s">
        <v>1197</v>
      </c>
      <c r="J1323" t="s">
        <v>1740</v>
      </c>
      <c r="K1323" t="s">
        <v>1196</v>
      </c>
      <c r="L1323">
        <v>2023</v>
      </c>
      <c r="M1323">
        <v>65048033.765510142</v>
      </c>
      <c r="N1323" t="s">
        <v>1752</v>
      </c>
      <c r="O1323">
        <v>173969.99925374979</v>
      </c>
      <c r="P1323" t="s">
        <v>1753</v>
      </c>
      <c r="Q1323" t="s">
        <v>1195</v>
      </c>
    </row>
    <row r="1324" spans="1:17" hidden="1" x14ac:dyDescent="0.25">
      <c r="A1324" t="s">
        <v>5</v>
      </c>
      <c r="B1324" t="s">
        <v>407</v>
      </c>
      <c r="E1324" t="s">
        <v>1233</v>
      </c>
      <c r="F1324" t="s">
        <v>1084</v>
      </c>
      <c r="G1324" t="s">
        <v>994</v>
      </c>
      <c r="H1324" s="2" t="s">
        <v>63</v>
      </c>
      <c r="I1324" t="s">
        <v>1197</v>
      </c>
      <c r="J1324" t="s">
        <v>1740</v>
      </c>
      <c r="K1324" t="s">
        <v>1196</v>
      </c>
      <c r="L1324">
        <v>2023</v>
      </c>
      <c r="M1324">
        <v>101203193.4592773</v>
      </c>
      <c r="N1324" t="s">
        <v>1752</v>
      </c>
      <c r="O1324">
        <v>244822.00002670291</v>
      </c>
      <c r="P1324" t="s">
        <v>1753</v>
      </c>
      <c r="Q1324" t="s">
        <v>1195</v>
      </c>
    </row>
    <row r="1325" spans="1:17" hidden="1" x14ac:dyDescent="0.25">
      <c r="A1325" t="s">
        <v>5</v>
      </c>
      <c r="B1325" t="s">
        <v>535</v>
      </c>
      <c r="E1325" t="s">
        <v>1241</v>
      </c>
      <c r="F1325" t="s">
        <v>537</v>
      </c>
      <c r="G1325" t="s">
        <v>537</v>
      </c>
      <c r="H1325" s="2" t="s">
        <v>63</v>
      </c>
      <c r="I1325" t="s">
        <v>1197</v>
      </c>
      <c r="J1325" t="s">
        <v>1740</v>
      </c>
      <c r="K1325" t="s">
        <v>1196</v>
      </c>
      <c r="L1325">
        <v>2023</v>
      </c>
      <c r="M1325">
        <v>630137732.69616318</v>
      </c>
      <c r="N1325" t="s">
        <v>1752</v>
      </c>
      <c r="O1325">
        <v>1685293.998003006</v>
      </c>
      <c r="P1325" t="s">
        <v>1753</v>
      </c>
      <c r="Q1325" t="s">
        <v>1195</v>
      </c>
    </row>
    <row r="1326" spans="1:17" hidden="1" x14ac:dyDescent="0.25">
      <c r="A1326" t="s">
        <v>5</v>
      </c>
      <c r="B1326" t="s">
        <v>535</v>
      </c>
      <c r="E1326" t="s">
        <v>1241</v>
      </c>
      <c r="F1326" t="s">
        <v>538</v>
      </c>
      <c r="G1326" t="s">
        <v>538</v>
      </c>
      <c r="H1326" s="2" t="s">
        <v>63</v>
      </c>
      <c r="I1326" t="s">
        <v>1197</v>
      </c>
      <c r="J1326" t="s">
        <v>1740</v>
      </c>
      <c r="K1326" t="s">
        <v>1196</v>
      </c>
      <c r="L1326">
        <v>2023</v>
      </c>
      <c r="M1326">
        <v>132592623.4147895</v>
      </c>
      <c r="N1326" t="s">
        <v>1752</v>
      </c>
      <c r="O1326">
        <v>354617.00010299683</v>
      </c>
      <c r="P1326" t="s">
        <v>1753</v>
      </c>
      <c r="Q1326" t="s">
        <v>1195</v>
      </c>
    </row>
    <row r="1327" spans="1:17" hidden="1" x14ac:dyDescent="0.25">
      <c r="A1327" t="s">
        <v>5</v>
      </c>
      <c r="B1327" t="s">
        <v>535</v>
      </c>
      <c r="E1327" t="s">
        <v>1267</v>
      </c>
      <c r="F1327" t="s">
        <v>781</v>
      </c>
      <c r="G1327" t="s">
        <v>781</v>
      </c>
      <c r="H1327" s="2" t="s">
        <v>63</v>
      </c>
      <c r="I1327" t="s">
        <v>1197</v>
      </c>
      <c r="J1327" t="s">
        <v>1740</v>
      </c>
      <c r="K1327" t="s">
        <v>1196</v>
      </c>
      <c r="L1327">
        <v>2023</v>
      </c>
      <c r="M1327">
        <v>18683970.101598881</v>
      </c>
      <c r="N1327" t="s">
        <v>1752</v>
      </c>
      <c r="O1327">
        <v>49970.000267028801</v>
      </c>
      <c r="P1327" t="s">
        <v>1753</v>
      </c>
      <c r="Q1327" t="s">
        <v>1195</v>
      </c>
    </row>
    <row r="1328" spans="1:17" hidden="1" x14ac:dyDescent="0.25">
      <c r="A1328" t="s">
        <v>5</v>
      </c>
      <c r="B1328" t="s">
        <v>535</v>
      </c>
      <c r="E1328" t="s">
        <v>1199</v>
      </c>
      <c r="F1328" t="s">
        <v>138</v>
      </c>
      <c r="G1328" t="s">
        <v>138</v>
      </c>
      <c r="H1328" s="2" t="s">
        <v>63</v>
      </c>
      <c r="I1328" t="s">
        <v>1197</v>
      </c>
      <c r="J1328" t="s">
        <v>1740</v>
      </c>
      <c r="K1328" t="s">
        <v>1196</v>
      </c>
      <c r="L1328">
        <v>2023</v>
      </c>
      <c r="M1328">
        <v>119102550.3876238</v>
      </c>
      <c r="N1328" t="s">
        <v>1752</v>
      </c>
      <c r="O1328">
        <v>318538.0003452301</v>
      </c>
      <c r="P1328" t="s">
        <v>1753</v>
      </c>
      <c r="Q1328" t="s">
        <v>1195</v>
      </c>
    </row>
    <row r="1329" spans="1:17" x14ac:dyDescent="0.25">
      <c r="A1329" t="s">
        <v>5</v>
      </c>
      <c r="B1329" t="s">
        <v>837</v>
      </c>
      <c r="E1329" t="s">
        <v>1210</v>
      </c>
      <c r="F1329" t="s">
        <v>836</v>
      </c>
      <c r="G1329" t="s">
        <v>836</v>
      </c>
      <c r="H1329" s="2" t="s">
        <v>63</v>
      </c>
      <c r="I1329" t="s">
        <v>1197</v>
      </c>
      <c r="J1329" t="s">
        <v>1740</v>
      </c>
      <c r="K1329" t="s">
        <v>1196</v>
      </c>
      <c r="L1329">
        <v>2023</v>
      </c>
      <c r="M1329">
        <v>52355409.682225123</v>
      </c>
      <c r="N1329" t="s">
        <v>1752</v>
      </c>
      <c r="O1329">
        <v>129000</v>
      </c>
      <c r="P1329" t="s">
        <v>1753</v>
      </c>
      <c r="Q1329" t="s">
        <v>1195</v>
      </c>
    </row>
    <row r="1330" spans="1:17" hidden="1" x14ac:dyDescent="0.25">
      <c r="A1330" t="s">
        <v>5</v>
      </c>
      <c r="B1330" t="s">
        <v>837</v>
      </c>
      <c r="E1330" t="s">
        <v>1266</v>
      </c>
      <c r="F1330" t="s">
        <v>706</v>
      </c>
      <c r="G1330" t="s">
        <v>706</v>
      </c>
      <c r="H1330" s="2" t="s">
        <v>63</v>
      </c>
      <c r="I1330" t="s">
        <v>1197</v>
      </c>
      <c r="J1330" t="s">
        <v>1740</v>
      </c>
      <c r="K1330" t="s">
        <v>1196</v>
      </c>
      <c r="L1330">
        <v>2023</v>
      </c>
      <c r="M1330">
        <v>2029279.4450474849</v>
      </c>
      <c r="N1330" t="s">
        <v>1752</v>
      </c>
      <c r="O1330">
        <v>5000</v>
      </c>
      <c r="P1330" t="s">
        <v>1753</v>
      </c>
      <c r="Q1330" t="s">
        <v>1195</v>
      </c>
    </row>
    <row r="1331" spans="1:17" x14ac:dyDescent="0.25">
      <c r="A1331" t="s">
        <v>5</v>
      </c>
      <c r="B1331" t="s">
        <v>837</v>
      </c>
      <c r="E1331" t="s">
        <v>1210</v>
      </c>
      <c r="F1331" t="s">
        <v>837</v>
      </c>
      <c r="G1331" t="s">
        <v>837</v>
      </c>
      <c r="H1331" s="2" t="s">
        <v>63</v>
      </c>
      <c r="I1331" t="s">
        <v>1197</v>
      </c>
      <c r="J1331" t="s">
        <v>1740</v>
      </c>
      <c r="K1331" t="s">
        <v>1196</v>
      </c>
      <c r="L1331">
        <v>2023</v>
      </c>
      <c r="M1331">
        <v>4338973652.7100859</v>
      </c>
      <c r="N1331" t="s">
        <v>1752</v>
      </c>
      <c r="O1331">
        <v>10690922.00016975</v>
      </c>
      <c r="P1331" t="s">
        <v>1753</v>
      </c>
      <c r="Q1331" t="s">
        <v>1195</v>
      </c>
    </row>
    <row r="1332" spans="1:17" hidden="1" x14ac:dyDescent="0.25">
      <c r="A1332" t="s">
        <v>5</v>
      </c>
      <c r="B1332" t="s">
        <v>535</v>
      </c>
      <c r="E1332" t="s">
        <v>1199</v>
      </c>
      <c r="F1332" t="s">
        <v>139</v>
      </c>
      <c r="G1332" t="s">
        <v>139</v>
      </c>
      <c r="H1332" s="2" t="s">
        <v>63</v>
      </c>
      <c r="I1332" t="s">
        <v>1197</v>
      </c>
      <c r="J1332" t="s">
        <v>1740</v>
      </c>
      <c r="K1332" t="s">
        <v>1196</v>
      </c>
      <c r="L1332">
        <v>2023</v>
      </c>
      <c r="M1332">
        <v>174288125.4869253</v>
      </c>
      <c r="N1332" t="s">
        <v>1752</v>
      </c>
      <c r="O1332">
        <v>466131.00051879883</v>
      </c>
      <c r="P1332" t="s">
        <v>1753</v>
      </c>
      <c r="Q1332" t="s">
        <v>1195</v>
      </c>
    </row>
    <row r="1333" spans="1:17" hidden="1" x14ac:dyDescent="0.25">
      <c r="A1333" t="s">
        <v>5</v>
      </c>
      <c r="B1333" t="s">
        <v>837</v>
      </c>
      <c r="E1333" t="s">
        <v>1240</v>
      </c>
      <c r="F1333" t="s">
        <v>447</v>
      </c>
      <c r="G1333" t="s">
        <v>447</v>
      </c>
      <c r="H1333" s="2" t="s">
        <v>63</v>
      </c>
      <c r="I1333" t="s">
        <v>1197</v>
      </c>
      <c r="J1333" t="s">
        <v>1740</v>
      </c>
      <c r="K1333" t="s">
        <v>1196</v>
      </c>
      <c r="L1333">
        <v>2023</v>
      </c>
      <c r="M1333">
        <v>72493978.94519344</v>
      </c>
      <c r="N1333" t="s">
        <v>1752</v>
      </c>
      <c r="O1333">
        <v>178620.00012397769</v>
      </c>
      <c r="P1333" t="s">
        <v>1753</v>
      </c>
      <c r="Q1333" t="s">
        <v>1195</v>
      </c>
    </row>
    <row r="1334" spans="1:17" hidden="1" x14ac:dyDescent="0.25">
      <c r="A1334" t="s">
        <v>5</v>
      </c>
      <c r="B1334" t="s">
        <v>407</v>
      </c>
      <c r="E1334" t="s">
        <v>1233</v>
      </c>
      <c r="F1334" t="s">
        <v>999</v>
      </c>
      <c r="G1334" t="s">
        <v>999</v>
      </c>
      <c r="H1334" s="2" t="s">
        <v>63</v>
      </c>
      <c r="I1334" t="s">
        <v>1197</v>
      </c>
      <c r="J1334" t="s">
        <v>1740</v>
      </c>
      <c r="K1334" t="s">
        <v>1196</v>
      </c>
      <c r="L1334">
        <v>2023</v>
      </c>
      <c r="M1334">
        <v>1121444746.5924599</v>
      </c>
      <c r="N1334" t="s">
        <v>1752</v>
      </c>
      <c r="O1334">
        <v>2712901.9984006882</v>
      </c>
      <c r="P1334" t="s">
        <v>1753</v>
      </c>
      <c r="Q1334" t="s">
        <v>1195</v>
      </c>
    </row>
    <row r="1335" spans="1:17" hidden="1" x14ac:dyDescent="0.25">
      <c r="A1335" t="s">
        <v>5</v>
      </c>
      <c r="B1335" t="s">
        <v>407</v>
      </c>
      <c r="E1335" t="s">
        <v>1233</v>
      </c>
      <c r="F1335" t="s">
        <v>997</v>
      </c>
      <c r="G1335" t="s">
        <v>997</v>
      </c>
      <c r="H1335" s="2" t="s">
        <v>63</v>
      </c>
      <c r="I1335" t="s">
        <v>1197</v>
      </c>
      <c r="J1335" t="s">
        <v>1740</v>
      </c>
      <c r="K1335" t="s">
        <v>1196</v>
      </c>
      <c r="L1335">
        <v>2023</v>
      </c>
      <c r="M1335">
        <v>1616637739.243902</v>
      </c>
      <c r="N1335" t="s">
        <v>1752</v>
      </c>
      <c r="O1335">
        <v>3910829.9956917758</v>
      </c>
      <c r="P1335" t="s">
        <v>1753</v>
      </c>
      <c r="Q1335" t="s">
        <v>1195</v>
      </c>
    </row>
    <row r="1336" spans="1:17" hidden="1" x14ac:dyDescent="0.25">
      <c r="A1336" t="s">
        <v>5</v>
      </c>
      <c r="B1336" t="s">
        <v>407</v>
      </c>
      <c r="E1336" t="s">
        <v>1233</v>
      </c>
      <c r="F1336" t="s">
        <v>1318</v>
      </c>
      <c r="G1336" t="s">
        <v>997</v>
      </c>
      <c r="H1336" s="2" t="s">
        <v>63</v>
      </c>
      <c r="I1336" t="s">
        <v>1197</v>
      </c>
      <c r="J1336" t="s">
        <v>1740</v>
      </c>
      <c r="K1336" t="s">
        <v>1196</v>
      </c>
      <c r="L1336">
        <v>2023</v>
      </c>
      <c r="M1336">
        <v>1240123.7647953089</v>
      </c>
      <c r="N1336" t="s">
        <v>1752</v>
      </c>
      <c r="O1336">
        <v>3000</v>
      </c>
      <c r="P1336" t="s">
        <v>1753</v>
      </c>
      <c r="Q1336" t="s">
        <v>1195</v>
      </c>
    </row>
    <row r="1337" spans="1:17" hidden="1" x14ac:dyDescent="0.25">
      <c r="A1337" t="s">
        <v>5</v>
      </c>
      <c r="B1337" t="s">
        <v>407</v>
      </c>
      <c r="E1337" t="s">
        <v>1233</v>
      </c>
      <c r="F1337" t="s">
        <v>998</v>
      </c>
      <c r="G1337" t="s">
        <v>998</v>
      </c>
      <c r="H1337" s="2" t="s">
        <v>63</v>
      </c>
      <c r="I1337" t="s">
        <v>1197</v>
      </c>
      <c r="J1337" t="s">
        <v>1740</v>
      </c>
      <c r="K1337" t="s">
        <v>1196</v>
      </c>
      <c r="L1337">
        <v>2023</v>
      </c>
      <c r="M1337">
        <v>1163025270.292649</v>
      </c>
      <c r="N1337" t="s">
        <v>1752</v>
      </c>
      <c r="O1337">
        <v>2813489.999890327</v>
      </c>
      <c r="P1337" t="s">
        <v>1753</v>
      </c>
      <c r="Q1337" t="s">
        <v>1195</v>
      </c>
    </row>
    <row r="1338" spans="1:17" hidden="1" x14ac:dyDescent="0.25">
      <c r="A1338" t="s">
        <v>5</v>
      </c>
      <c r="B1338" t="s">
        <v>913</v>
      </c>
      <c r="E1338" t="s">
        <v>1206</v>
      </c>
      <c r="F1338" t="s">
        <v>1085</v>
      </c>
      <c r="G1338" t="s">
        <v>743</v>
      </c>
      <c r="H1338" s="2" t="s">
        <v>63</v>
      </c>
      <c r="I1338" t="s">
        <v>1197</v>
      </c>
      <c r="J1338" t="s">
        <v>1740</v>
      </c>
      <c r="K1338" t="s">
        <v>1196</v>
      </c>
      <c r="L1338">
        <v>2023</v>
      </c>
      <c r="M1338">
        <v>17128579.84982108</v>
      </c>
      <c r="N1338" t="s">
        <v>1752</v>
      </c>
      <c r="O1338">
        <v>40000</v>
      </c>
      <c r="P1338" t="s">
        <v>1753</v>
      </c>
      <c r="Q1338" t="s">
        <v>1195</v>
      </c>
    </row>
    <row r="1339" spans="1:17" hidden="1" x14ac:dyDescent="0.25">
      <c r="A1339" t="s">
        <v>5</v>
      </c>
      <c r="B1339" t="s">
        <v>837</v>
      </c>
      <c r="E1339" t="s">
        <v>1229</v>
      </c>
      <c r="F1339" t="s">
        <v>887</v>
      </c>
      <c r="G1339" t="s">
        <v>887</v>
      </c>
      <c r="H1339" s="2" t="s">
        <v>63</v>
      </c>
      <c r="I1339" t="s">
        <v>1197</v>
      </c>
      <c r="J1339" t="s">
        <v>1740</v>
      </c>
      <c r="K1339" t="s">
        <v>1196</v>
      </c>
      <c r="L1339">
        <v>2023</v>
      </c>
      <c r="M1339">
        <v>98955782.927965358</v>
      </c>
      <c r="N1339" t="s">
        <v>1752</v>
      </c>
      <c r="O1339">
        <v>243820.00017166141</v>
      </c>
      <c r="P1339" t="s">
        <v>1753</v>
      </c>
      <c r="Q1339" t="s">
        <v>1195</v>
      </c>
    </row>
    <row r="1340" spans="1:17" hidden="1" x14ac:dyDescent="0.25">
      <c r="A1340" t="s">
        <v>5</v>
      </c>
      <c r="B1340" t="s">
        <v>913</v>
      </c>
      <c r="E1340" t="s">
        <v>1204</v>
      </c>
      <c r="F1340" t="s">
        <v>461</v>
      </c>
      <c r="G1340" t="s">
        <v>461</v>
      </c>
      <c r="H1340" s="2" t="s">
        <v>63</v>
      </c>
      <c r="I1340" t="s">
        <v>1197</v>
      </c>
      <c r="J1340" t="s">
        <v>1740</v>
      </c>
      <c r="K1340" t="s">
        <v>1196</v>
      </c>
      <c r="L1340">
        <v>2023</v>
      </c>
      <c r="M1340">
        <v>5065777.5089615537</v>
      </c>
      <c r="N1340" t="s">
        <v>1752</v>
      </c>
      <c r="O1340">
        <v>11830.000042915341</v>
      </c>
      <c r="P1340" t="s">
        <v>1753</v>
      </c>
      <c r="Q1340" t="s">
        <v>1195</v>
      </c>
    </row>
    <row r="1341" spans="1:17" hidden="1" x14ac:dyDescent="0.25">
      <c r="A1341" t="s">
        <v>5</v>
      </c>
      <c r="B1341" t="s">
        <v>913</v>
      </c>
      <c r="E1341" t="s">
        <v>1218</v>
      </c>
      <c r="F1341" t="s">
        <v>402</v>
      </c>
      <c r="G1341" t="s">
        <v>402</v>
      </c>
      <c r="H1341" s="2" t="s">
        <v>63</v>
      </c>
      <c r="I1341" t="s">
        <v>1197</v>
      </c>
      <c r="J1341" t="s">
        <v>1740</v>
      </c>
      <c r="K1341" t="s">
        <v>1196</v>
      </c>
      <c r="L1341">
        <v>2023</v>
      </c>
      <c r="M1341">
        <v>234858522.32087392</v>
      </c>
      <c r="N1341" t="s">
        <v>1752</v>
      </c>
      <c r="O1341">
        <v>548459.99932289124</v>
      </c>
      <c r="P1341" t="s">
        <v>1753</v>
      </c>
      <c r="Q1341" t="s">
        <v>1195</v>
      </c>
    </row>
    <row r="1342" spans="1:17" hidden="1" x14ac:dyDescent="0.25">
      <c r="A1342" t="s">
        <v>5</v>
      </c>
      <c r="B1342" t="s">
        <v>535</v>
      </c>
      <c r="E1342" t="s">
        <v>1228</v>
      </c>
      <c r="F1342" t="s">
        <v>864</v>
      </c>
      <c r="G1342" t="s">
        <v>864</v>
      </c>
      <c r="H1342" s="2" t="s">
        <v>63</v>
      </c>
      <c r="I1342" t="s">
        <v>1197</v>
      </c>
      <c r="J1342" t="s">
        <v>1740</v>
      </c>
      <c r="K1342" t="s">
        <v>1196</v>
      </c>
      <c r="L1342">
        <v>2023</v>
      </c>
      <c r="M1342">
        <v>877307549.7118603</v>
      </c>
      <c r="N1342" t="s">
        <v>1752</v>
      </c>
      <c r="O1342">
        <v>2346345.9990024571</v>
      </c>
      <c r="P1342" t="s">
        <v>1753</v>
      </c>
      <c r="Q1342" t="s">
        <v>1195</v>
      </c>
    </row>
    <row r="1343" spans="1:17" hidden="1" x14ac:dyDescent="0.25">
      <c r="A1343" t="s">
        <v>5</v>
      </c>
      <c r="B1343" t="s">
        <v>535</v>
      </c>
      <c r="E1343" t="s">
        <v>1267</v>
      </c>
      <c r="F1343" t="s">
        <v>1086</v>
      </c>
      <c r="G1343" t="s">
        <v>780</v>
      </c>
      <c r="H1343" s="2" t="s">
        <v>63</v>
      </c>
      <c r="I1343" t="s">
        <v>1197</v>
      </c>
      <c r="J1343" t="s">
        <v>1740</v>
      </c>
      <c r="K1343" t="s">
        <v>1196</v>
      </c>
      <c r="L1343">
        <v>2023</v>
      </c>
      <c r="M1343">
        <v>17162181.80633248</v>
      </c>
      <c r="N1343" t="s">
        <v>1752</v>
      </c>
      <c r="O1343">
        <v>45900.000095367432</v>
      </c>
      <c r="P1343" t="s">
        <v>1753</v>
      </c>
      <c r="Q1343" t="s">
        <v>1195</v>
      </c>
    </row>
    <row r="1344" spans="1:17" hidden="1" x14ac:dyDescent="0.25">
      <c r="A1344" t="s">
        <v>5</v>
      </c>
      <c r="B1344" t="s">
        <v>407</v>
      </c>
      <c r="E1344" t="s">
        <v>1313</v>
      </c>
      <c r="F1344" t="s">
        <v>644</v>
      </c>
      <c r="G1344" t="s">
        <v>644</v>
      </c>
      <c r="H1344" s="2" t="s">
        <v>63</v>
      </c>
      <c r="I1344" t="s">
        <v>1197</v>
      </c>
      <c r="J1344" t="s">
        <v>1740</v>
      </c>
      <c r="K1344" t="s">
        <v>1196</v>
      </c>
      <c r="L1344">
        <v>2023</v>
      </c>
      <c r="M1344">
        <v>24802475.295906182</v>
      </c>
      <c r="N1344" t="s">
        <v>1752</v>
      </c>
      <c r="O1344">
        <v>60000</v>
      </c>
      <c r="P1344" t="s">
        <v>1753</v>
      </c>
      <c r="Q1344" t="s">
        <v>1195</v>
      </c>
    </row>
    <row r="1345" spans="1:17" hidden="1" x14ac:dyDescent="0.25">
      <c r="A1345" t="s">
        <v>5</v>
      </c>
      <c r="B1345" t="s">
        <v>407</v>
      </c>
      <c r="E1345" t="s">
        <v>1224</v>
      </c>
      <c r="F1345" t="s">
        <v>644</v>
      </c>
      <c r="G1345" t="s">
        <v>644</v>
      </c>
      <c r="H1345" s="2" t="s">
        <v>63</v>
      </c>
      <c r="I1345" t="s">
        <v>1197</v>
      </c>
      <c r="J1345" t="s">
        <v>1740</v>
      </c>
      <c r="K1345" t="s">
        <v>1196</v>
      </c>
      <c r="L1345">
        <v>2023</v>
      </c>
      <c r="M1345">
        <v>24802475.295906182</v>
      </c>
      <c r="N1345" t="s">
        <v>1752</v>
      </c>
      <c r="O1345">
        <v>19899.999976158138</v>
      </c>
      <c r="P1345" t="s">
        <v>1753</v>
      </c>
      <c r="Q1345" t="s">
        <v>1195</v>
      </c>
    </row>
    <row r="1346" spans="1:17" hidden="1" x14ac:dyDescent="0.25">
      <c r="A1346" t="s">
        <v>5</v>
      </c>
      <c r="B1346" t="s">
        <v>535</v>
      </c>
      <c r="E1346" t="s">
        <v>1240</v>
      </c>
      <c r="F1346" t="s">
        <v>448</v>
      </c>
      <c r="G1346" t="s">
        <v>448</v>
      </c>
      <c r="H1346" s="2" t="s">
        <v>63</v>
      </c>
      <c r="I1346" t="s">
        <v>1197</v>
      </c>
      <c r="J1346" t="s">
        <v>1740</v>
      </c>
      <c r="K1346" t="s">
        <v>1196</v>
      </c>
      <c r="L1346">
        <v>2023</v>
      </c>
      <c r="M1346">
        <v>73786164.380392775</v>
      </c>
      <c r="N1346" t="s">
        <v>1752</v>
      </c>
      <c r="O1346">
        <v>197339.9996757507</v>
      </c>
      <c r="P1346" t="s">
        <v>1753</v>
      </c>
      <c r="Q1346" t="s">
        <v>1195</v>
      </c>
    </row>
    <row r="1347" spans="1:17" hidden="1" x14ac:dyDescent="0.25">
      <c r="A1347" t="s">
        <v>5</v>
      </c>
      <c r="B1347" t="s">
        <v>535</v>
      </c>
      <c r="E1347" t="s">
        <v>1241</v>
      </c>
      <c r="F1347" t="s">
        <v>539</v>
      </c>
      <c r="G1347" t="s">
        <v>539</v>
      </c>
      <c r="H1347" s="2" t="s">
        <v>63</v>
      </c>
      <c r="I1347" t="s">
        <v>1197</v>
      </c>
      <c r="J1347" t="s">
        <v>1740</v>
      </c>
      <c r="K1347" t="s">
        <v>1196</v>
      </c>
      <c r="L1347">
        <v>2023</v>
      </c>
      <c r="M1347">
        <v>21940671.621979591</v>
      </c>
      <c r="N1347" t="s">
        <v>1752</v>
      </c>
      <c r="O1347">
        <v>58680.000066757202</v>
      </c>
      <c r="P1347" t="s">
        <v>1753</v>
      </c>
      <c r="Q1347" t="s">
        <v>1195</v>
      </c>
    </row>
    <row r="1348" spans="1:17" x14ac:dyDescent="0.25">
      <c r="A1348" t="s">
        <v>5</v>
      </c>
      <c r="B1348" t="s">
        <v>837</v>
      </c>
      <c r="E1348" t="s">
        <v>1210</v>
      </c>
      <c r="F1348" t="s">
        <v>838</v>
      </c>
      <c r="G1348" t="s">
        <v>838</v>
      </c>
      <c r="H1348" s="2" t="s">
        <v>63</v>
      </c>
      <c r="I1348" t="s">
        <v>1197</v>
      </c>
      <c r="J1348" t="s">
        <v>1740</v>
      </c>
      <c r="K1348" t="s">
        <v>1196</v>
      </c>
      <c r="L1348">
        <v>2023</v>
      </c>
      <c r="M1348">
        <v>99166827.982509211</v>
      </c>
      <c r="N1348" t="s">
        <v>1752</v>
      </c>
      <c r="O1348">
        <v>244340.00015258789</v>
      </c>
      <c r="P1348" t="s">
        <v>1753</v>
      </c>
      <c r="Q1348" t="s">
        <v>1195</v>
      </c>
    </row>
    <row r="1349" spans="1:17" hidden="1" x14ac:dyDescent="0.25">
      <c r="A1349" t="s">
        <v>5</v>
      </c>
      <c r="B1349" t="s">
        <v>535</v>
      </c>
      <c r="E1349" t="s">
        <v>1220</v>
      </c>
      <c r="F1349" t="s">
        <v>512</v>
      </c>
      <c r="G1349" t="s">
        <v>512</v>
      </c>
      <c r="H1349" s="2" t="s">
        <v>63</v>
      </c>
      <c r="I1349" t="s">
        <v>1197</v>
      </c>
      <c r="J1349" t="s">
        <v>1740</v>
      </c>
      <c r="K1349" t="s">
        <v>1196</v>
      </c>
      <c r="L1349">
        <v>2023</v>
      </c>
      <c r="M1349">
        <v>31794530.88027139</v>
      </c>
      <c r="N1349" t="s">
        <v>1752</v>
      </c>
      <c r="O1349">
        <v>85034.000158309937</v>
      </c>
      <c r="P1349" t="s">
        <v>1753</v>
      </c>
      <c r="Q1349" t="s">
        <v>1195</v>
      </c>
    </row>
    <row r="1350" spans="1:17" hidden="1" x14ac:dyDescent="0.25">
      <c r="A1350" t="s">
        <v>5</v>
      </c>
      <c r="B1350" t="s">
        <v>837</v>
      </c>
      <c r="E1350" t="s">
        <v>1212</v>
      </c>
      <c r="F1350" t="s">
        <v>939</v>
      </c>
      <c r="G1350" t="s">
        <v>939</v>
      </c>
      <c r="H1350" s="2" t="s">
        <v>63</v>
      </c>
      <c r="I1350" t="s">
        <v>1197</v>
      </c>
      <c r="J1350" t="s">
        <v>1740</v>
      </c>
      <c r="K1350" t="s">
        <v>1196</v>
      </c>
      <c r="L1350">
        <v>2023</v>
      </c>
      <c r="M1350">
        <v>34741264.060507506</v>
      </c>
      <c r="N1350" t="s">
        <v>1752</v>
      </c>
      <c r="O1350">
        <v>85599.999904632568</v>
      </c>
      <c r="P1350" t="s">
        <v>1753</v>
      </c>
      <c r="Q1350" t="s">
        <v>1195</v>
      </c>
    </row>
    <row r="1351" spans="1:17" hidden="1" x14ac:dyDescent="0.25">
      <c r="A1351" t="s">
        <v>5</v>
      </c>
      <c r="B1351" t="s">
        <v>407</v>
      </c>
      <c r="E1351" t="s">
        <v>1242</v>
      </c>
      <c r="F1351" t="s">
        <v>563</v>
      </c>
      <c r="G1351" t="s">
        <v>563</v>
      </c>
      <c r="H1351" s="2" t="s">
        <v>63</v>
      </c>
      <c r="I1351" t="s">
        <v>1197</v>
      </c>
      <c r="J1351" t="s">
        <v>1740</v>
      </c>
      <c r="K1351" t="s">
        <v>1196</v>
      </c>
      <c r="L1351">
        <v>2023</v>
      </c>
      <c r="M1351">
        <v>577923715.94385433</v>
      </c>
      <c r="N1351" t="s">
        <v>1752</v>
      </c>
      <c r="O1351">
        <v>1398062.9974603651</v>
      </c>
      <c r="P1351" t="s">
        <v>1753</v>
      </c>
      <c r="Q1351" t="s">
        <v>1195</v>
      </c>
    </row>
    <row r="1352" spans="1:17" hidden="1" x14ac:dyDescent="0.25">
      <c r="A1352" t="s">
        <v>5</v>
      </c>
      <c r="B1352" t="s">
        <v>407</v>
      </c>
      <c r="E1352" t="s">
        <v>1224</v>
      </c>
      <c r="F1352" t="s">
        <v>645</v>
      </c>
      <c r="G1352" t="s">
        <v>645</v>
      </c>
      <c r="H1352" s="2" t="s">
        <v>63</v>
      </c>
      <c r="I1352" t="s">
        <v>1197</v>
      </c>
      <c r="J1352" t="s">
        <v>1740</v>
      </c>
      <c r="K1352" t="s">
        <v>1196</v>
      </c>
      <c r="L1352">
        <v>2023</v>
      </c>
      <c r="M1352">
        <v>119663676.01597889</v>
      </c>
      <c r="N1352" t="s">
        <v>1752</v>
      </c>
      <c r="O1352">
        <v>289480.00049591059</v>
      </c>
      <c r="P1352" t="s">
        <v>1753</v>
      </c>
      <c r="Q1352" t="s">
        <v>1195</v>
      </c>
    </row>
    <row r="1353" spans="1:17" hidden="1" x14ac:dyDescent="0.25">
      <c r="A1353" t="s">
        <v>5</v>
      </c>
      <c r="B1353" t="s">
        <v>407</v>
      </c>
      <c r="E1353" t="s">
        <v>1224</v>
      </c>
      <c r="F1353" t="s">
        <v>646</v>
      </c>
      <c r="G1353" t="s">
        <v>646</v>
      </c>
      <c r="H1353" s="2" t="s">
        <v>63</v>
      </c>
      <c r="I1353" t="s">
        <v>1197</v>
      </c>
      <c r="J1353" t="s">
        <v>1740</v>
      </c>
      <c r="K1353" t="s">
        <v>1196</v>
      </c>
      <c r="L1353">
        <v>2023</v>
      </c>
      <c r="M1353">
        <v>752524462.00791848</v>
      </c>
      <c r="N1353" t="s">
        <v>1752</v>
      </c>
      <c r="O1353">
        <v>1820441.9995099311</v>
      </c>
      <c r="P1353" t="s">
        <v>1753</v>
      </c>
      <c r="Q1353" t="s">
        <v>1195</v>
      </c>
    </row>
    <row r="1354" spans="1:17" hidden="1" x14ac:dyDescent="0.25">
      <c r="A1354" t="s">
        <v>5</v>
      </c>
      <c r="B1354" t="s">
        <v>407</v>
      </c>
      <c r="E1354" t="s">
        <v>1201</v>
      </c>
      <c r="F1354" t="s">
        <v>274</v>
      </c>
      <c r="G1354" t="s">
        <v>274</v>
      </c>
      <c r="H1354" s="2" t="s">
        <v>63</v>
      </c>
      <c r="I1354" t="s">
        <v>1197</v>
      </c>
      <c r="J1354" t="s">
        <v>1740</v>
      </c>
      <c r="K1354" t="s">
        <v>1196</v>
      </c>
      <c r="L1354">
        <v>2023</v>
      </c>
      <c r="M1354">
        <v>2122227518.0468309</v>
      </c>
      <c r="N1354" t="s">
        <v>1752</v>
      </c>
      <c r="O1354">
        <v>5133908.9975357056</v>
      </c>
      <c r="P1354" t="s">
        <v>1753</v>
      </c>
      <c r="Q1354" t="s">
        <v>1195</v>
      </c>
    </row>
    <row r="1355" spans="1:17" hidden="1" x14ac:dyDescent="0.25">
      <c r="A1355" t="s">
        <v>5</v>
      </c>
      <c r="B1355" t="s">
        <v>913</v>
      </c>
      <c r="E1355" t="s">
        <v>1206</v>
      </c>
      <c r="F1355" t="s">
        <v>756</v>
      </c>
      <c r="G1355" t="s">
        <v>756</v>
      </c>
      <c r="H1355" s="2" t="s">
        <v>63</v>
      </c>
      <c r="I1355" t="s">
        <v>1197</v>
      </c>
      <c r="J1355" t="s">
        <v>1740</v>
      </c>
      <c r="K1355" t="s">
        <v>1196</v>
      </c>
      <c r="L1355">
        <v>2023</v>
      </c>
      <c r="M1355">
        <v>3425715.9699642151</v>
      </c>
      <c r="N1355" t="s">
        <v>1752</v>
      </c>
      <c r="O1355">
        <v>8000</v>
      </c>
      <c r="P1355" t="s">
        <v>1753</v>
      </c>
      <c r="Q1355" t="s">
        <v>1195</v>
      </c>
    </row>
    <row r="1356" spans="1:17" hidden="1" x14ac:dyDescent="0.25">
      <c r="A1356" t="s">
        <v>5</v>
      </c>
      <c r="B1356" t="s">
        <v>407</v>
      </c>
      <c r="E1356" t="s">
        <v>1201</v>
      </c>
      <c r="F1356" t="s">
        <v>275</v>
      </c>
      <c r="G1356" t="s">
        <v>275</v>
      </c>
      <c r="H1356" s="2" t="s">
        <v>63</v>
      </c>
      <c r="I1356" t="s">
        <v>1197</v>
      </c>
      <c r="J1356" t="s">
        <v>1740</v>
      </c>
      <c r="K1356" t="s">
        <v>1196</v>
      </c>
      <c r="L1356">
        <v>2023</v>
      </c>
      <c r="M1356">
        <v>23864114.889872719</v>
      </c>
      <c r="N1356" t="s">
        <v>1752</v>
      </c>
      <c r="O1356">
        <v>57729.999780654907</v>
      </c>
      <c r="P1356" t="s">
        <v>1753</v>
      </c>
      <c r="Q1356" t="s">
        <v>1195</v>
      </c>
    </row>
    <row r="1357" spans="1:17" hidden="1" x14ac:dyDescent="0.25">
      <c r="A1357" t="s">
        <v>5</v>
      </c>
      <c r="B1357" t="s">
        <v>407</v>
      </c>
      <c r="E1357" t="s">
        <v>1217</v>
      </c>
      <c r="F1357" t="s">
        <v>377</v>
      </c>
      <c r="G1357" t="s">
        <v>377</v>
      </c>
      <c r="H1357" s="2" t="s">
        <v>63</v>
      </c>
      <c r="I1357" t="s">
        <v>1197</v>
      </c>
      <c r="J1357" t="s">
        <v>1740</v>
      </c>
      <c r="K1357" t="s">
        <v>1196</v>
      </c>
      <c r="L1357">
        <v>2023</v>
      </c>
      <c r="M1357">
        <v>450392282.18102896</v>
      </c>
      <c r="N1357" t="s">
        <v>1752</v>
      </c>
      <c r="O1357">
        <v>1089549.9988794329</v>
      </c>
      <c r="P1357" t="s">
        <v>1753</v>
      </c>
      <c r="Q1357" t="s">
        <v>1195</v>
      </c>
    </row>
    <row r="1358" spans="1:17" hidden="1" x14ac:dyDescent="0.25">
      <c r="A1358" t="s">
        <v>5</v>
      </c>
      <c r="B1358" t="s">
        <v>407</v>
      </c>
      <c r="E1358" t="s">
        <v>1217</v>
      </c>
      <c r="F1358" t="s">
        <v>377</v>
      </c>
      <c r="G1358" t="s">
        <v>377</v>
      </c>
      <c r="H1358" s="2" t="s">
        <v>63</v>
      </c>
      <c r="I1358" t="s">
        <v>1197</v>
      </c>
      <c r="J1358" t="s">
        <v>1740</v>
      </c>
      <c r="K1358" t="s">
        <v>1196</v>
      </c>
      <c r="L1358">
        <v>2023</v>
      </c>
      <c r="M1358">
        <v>450392282.18102896</v>
      </c>
      <c r="N1358" t="s">
        <v>1752</v>
      </c>
      <c r="O1358">
        <v>52000</v>
      </c>
      <c r="P1358" t="s">
        <v>1753</v>
      </c>
      <c r="Q1358" t="s">
        <v>1195</v>
      </c>
    </row>
    <row r="1359" spans="1:17" hidden="1" x14ac:dyDescent="0.25">
      <c r="A1359" t="s">
        <v>5</v>
      </c>
      <c r="B1359" t="s">
        <v>407</v>
      </c>
      <c r="E1359" t="s">
        <v>1233</v>
      </c>
      <c r="F1359" t="s">
        <v>1000</v>
      </c>
      <c r="G1359" t="s">
        <v>1000</v>
      </c>
      <c r="H1359" s="2" t="s">
        <v>63</v>
      </c>
      <c r="I1359" t="s">
        <v>1197</v>
      </c>
      <c r="J1359" t="s">
        <v>1740</v>
      </c>
      <c r="K1359" t="s">
        <v>1196</v>
      </c>
      <c r="L1359">
        <v>2023</v>
      </c>
      <c r="M1359">
        <v>340461924.27119517</v>
      </c>
      <c r="N1359" t="s">
        <v>1752</v>
      </c>
      <c r="O1359">
        <v>823615.99850654602</v>
      </c>
      <c r="P1359" t="s">
        <v>1753</v>
      </c>
      <c r="Q1359" t="s">
        <v>1195</v>
      </c>
    </row>
    <row r="1360" spans="1:17" hidden="1" x14ac:dyDescent="0.25">
      <c r="A1360" t="s">
        <v>5</v>
      </c>
      <c r="B1360" t="s">
        <v>913</v>
      </c>
      <c r="E1360" t="s">
        <v>1206</v>
      </c>
      <c r="F1360" t="s">
        <v>755</v>
      </c>
      <c r="G1360" t="s">
        <v>755</v>
      </c>
      <c r="H1360" s="2" t="s">
        <v>63</v>
      </c>
      <c r="I1360" t="s">
        <v>1197</v>
      </c>
      <c r="J1360" t="s">
        <v>1740</v>
      </c>
      <c r="K1360" t="s">
        <v>1196</v>
      </c>
      <c r="L1360">
        <v>2023</v>
      </c>
      <c r="M1360">
        <v>30942779.392523706</v>
      </c>
      <c r="N1360" t="s">
        <v>1752</v>
      </c>
      <c r="O1360">
        <v>72259.999752044678</v>
      </c>
      <c r="P1360" t="s">
        <v>1753</v>
      </c>
      <c r="Q1360" t="s">
        <v>1195</v>
      </c>
    </row>
    <row r="1361" spans="1:17" hidden="1" x14ac:dyDescent="0.25">
      <c r="A1361" t="s">
        <v>5</v>
      </c>
      <c r="B1361" t="s">
        <v>913</v>
      </c>
      <c r="E1361" t="s">
        <v>1222</v>
      </c>
      <c r="F1361" t="s">
        <v>597</v>
      </c>
      <c r="G1361" t="s">
        <v>597</v>
      </c>
      <c r="H1361" s="2" t="s">
        <v>63</v>
      </c>
      <c r="I1361" t="s">
        <v>1197</v>
      </c>
      <c r="J1361" t="s">
        <v>1740</v>
      </c>
      <c r="K1361" t="s">
        <v>1196</v>
      </c>
      <c r="L1361">
        <v>2023</v>
      </c>
      <c r="M1361">
        <v>36655160.83777938</v>
      </c>
      <c r="N1361" t="s">
        <v>1752</v>
      </c>
      <c r="O1361">
        <v>85599.999904632568</v>
      </c>
      <c r="P1361" t="s">
        <v>1753</v>
      </c>
      <c r="Q1361" t="s">
        <v>1195</v>
      </c>
    </row>
    <row r="1362" spans="1:17" hidden="1" x14ac:dyDescent="0.25">
      <c r="A1362" t="s">
        <v>5</v>
      </c>
      <c r="B1362" t="s">
        <v>535</v>
      </c>
      <c r="E1362" t="s">
        <v>1199</v>
      </c>
      <c r="F1362" t="s">
        <v>141</v>
      </c>
      <c r="G1362" t="s">
        <v>141</v>
      </c>
      <c r="H1362" s="2" t="s">
        <v>63</v>
      </c>
      <c r="I1362" t="s">
        <v>1197</v>
      </c>
      <c r="J1362" t="s">
        <v>1740</v>
      </c>
      <c r="K1362" t="s">
        <v>1196</v>
      </c>
      <c r="L1362">
        <v>2023</v>
      </c>
      <c r="M1362">
        <v>4337283.374795381</v>
      </c>
      <c r="N1362" t="s">
        <v>1752</v>
      </c>
      <c r="O1362">
        <v>11599.99990463257</v>
      </c>
      <c r="P1362" t="s">
        <v>1753</v>
      </c>
      <c r="Q1362" t="s">
        <v>1195</v>
      </c>
    </row>
    <row r="1363" spans="1:17" hidden="1" x14ac:dyDescent="0.25">
      <c r="A1363" t="s">
        <v>5</v>
      </c>
      <c r="B1363" t="s">
        <v>913</v>
      </c>
      <c r="E1363" t="s">
        <v>1222</v>
      </c>
      <c r="F1363" t="s">
        <v>598</v>
      </c>
      <c r="G1363" t="s">
        <v>598</v>
      </c>
      <c r="H1363" s="2" t="s">
        <v>63</v>
      </c>
      <c r="I1363" t="s">
        <v>1197</v>
      </c>
      <c r="J1363" t="s">
        <v>1740</v>
      </c>
      <c r="K1363" t="s">
        <v>1196</v>
      </c>
      <c r="L1363">
        <v>2023</v>
      </c>
      <c r="M1363">
        <v>66655868.318144076</v>
      </c>
      <c r="N1363" t="s">
        <v>1752</v>
      </c>
      <c r="O1363">
        <v>155659.9996089935</v>
      </c>
      <c r="P1363" t="s">
        <v>1753</v>
      </c>
      <c r="Q1363" t="s">
        <v>1195</v>
      </c>
    </row>
    <row r="1364" spans="1:17" hidden="1" x14ac:dyDescent="0.25">
      <c r="A1364" t="s">
        <v>5</v>
      </c>
      <c r="B1364" t="s">
        <v>407</v>
      </c>
      <c r="E1364" t="s">
        <v>1224</v>
      </c>
      <c r="F1364" t="s">
        <v>1087</v>
      </c>
      <c r="G1364" t="s">
        <v>642</v>
      </c>
      <c r="H1364" s="2" t="s">
        <v>63</v>
      </c>
      <c r="I1364" t="s">
        <v>1197</v>
      </c>
      <c r="J1364" t="s">
        <v>1740</v>
      </c>
      <c r="K1364" t="s">
        <v>1196</v>
      </c>
      <c r="L1364">
        <v>2023</v>
      </c>
      <c r="M1364">
        <v>36935019.422064476</v>
      </c>
      <c r="N1364" t="s">
        <v>1752</v>
      </c>
      <c r="O1364">
        <v>89349.999904632568</v>
      </c>
      <c r="P1364" t="s">
        <v>1753</v>
      </c>
      <c r="Q1364" t="s">
        <v>1195</v>
      </c>
    </row>
    <row r="1365" spans="1:17" hidden="1" x14ac:dyDescent="0.25">
      <c r="A1365" t="s">
        <v>5</v>
      </c>
      <c r="B1365" t="s">
        <v>407</v>
      </c>
      <c r="E1365" t="s">
        <v>1218</v>
      </c>
      <c r="F1365" t="s">
        <v>1088</v>
      </c>
      <c r="G1365" t="s">
        <v>643</v>
      </c>
      <c r="H1365" s="2" t="s">
        <v>63</v>
      </c>
      <c r="I1365" t="s">
        <v>1197</v>
      </c>
      <c r="J1365" t="s">
        <v>1740</v>
      </c>
      <c r="K1365" t="s">
        <v>1196</v>
      </c>
      <c r="L1365">
        <v>2023</v>
      </c>
      <c r="M1365">
        <v>37203712.943859264</v>
      </c>
      <c r="N1365" t="s">
        <v>1752</v>
      </c>
      <c r="O1365">
        <v>90000</v>
      </c>
      <c r="P1365" t="s">
        <v>1753</v>
      </c>
      <c r="Q1365" t="s">
        <v>1195</v>
      </c>
    </row>
    <row r="1366" spans="1:17" hidden="1" x14ac:dyDescent="0.25">
      <c r="A1366" t="s">
        <v>5</v>
      </c>
      <c r="B1366" t="s">
        <v>407</v>
      </c>
      <c r="E1366" t="s">
        <v>1242</v>
      </c>
      <c r="F1366" t="s">
        <v>1088</v>
      </c>
      <c r="G1366" t="s">
        <v>643</v>
      </c>
      <c r="H1366" s="2" t="s">
        <v>63</v>
      </c>
      <c r="I1366" t="s">
        <v>1197</v>
      </c>
      <c r="J1366" t="s">
        <v>1740</v>
      </c>
      <c r="K1366" t="s">
        <v>1196</v>
      </c>
      <c r="L1366">
        <v>2023</v>
      </c>
      <c r="M1366">
        <v>37203712.943859264</v>
      </c>
      <c r="N1366" t="s">
        <v>1752</v>
      </c>
      <c r="O1366">
        <v>7000</v>
      </c>
      <c r="P1366" t="s">
        <v>1753</v>
      </c>
      <c r="Q1366" t="s">
        <v>1195</v>
      </c>
    </row>
    <row r="1367" spans="1:17" hidden="1" x14ac:dyDescent="0.25">
      <c r="A1367" t="s">
        <v>5</v>
      </c>
      <c r="B1367" t="s">
        <v>407</v>
      </c>
      <c r="E1367" t="s">
        <v>1224</v>
      </c>
      <c r="F1367" t="s">
        <v>1088</v>
      </c>
      <c r="G1367" t="s">
        <v>643</v>
      </c>
      <c r="H1367" s="2" t="s">
        <v>63</v>
      </c>
      <c r="I1367" t="s">
        <v>1197</v>
      </c>
      <c r="J1367" t="s">
        <v>1740</v>
      </c>
      <c r="K1367" t="s">
        <v>1196</v>
      </c>
      <c r="L1367">
        <v>2023</v>
      </c>
      <c r="M1367">
        <v>37203712.943859264</v>
      </c>
      <c r="N1367" t="s">
        <v>1752</v>
      </c>
      <c r="O1367">
        <v>1572038.999319077</v>
      </c>
      <c r="P1367" t="s">
        <v>1753</v>
      </c>
      <c r="Q1367" t="s">
        <v>1195</v>
      </c>
    </row>
    <row r="1368" spans="1:17" hidden="1" x14ac:dyDescent="0.25">
      <c r="A1368" t="s">
        <v>5</v>
      </c>
      <c r="B1368" t="s">
        <v>913</v>
      </c>
      <c r="E1368" t="s">
        <v>1218</v>
      </c>
      <c r="F1368" t="s">
        <v>403</v>
      </c>
      <c r="G1368" t="s">
        <v>403</v>
      </c>
      <c r="H1368" s="2" t="s">
        <v>63</v>
      </c>
      <c r="I1368" t="s">
        <v>1197</v>
      </c>
      <c r="J1368" t="s">
        <v>1740</v>
      </c>
      <c r="K1368" t="s">
        <v>1196</v>
      </c>
      <c r="L1368">
        <v>2023</v>
      </c>
      <c r="M1368">
        <v>30013554.005095042</v>
      </c>
      <c r="N1368" t="s">
        <v>1752</v>
      </c>
      <c r="O1368">
        <v>70089.999914169312</v>
      </c>
      <c r="P1368" t="s">
        <v>1753</v>
      </c>
      <c r="Q1368" t="s">
        <v>1195</v>
      </c>
    </row>
    <row r="1369" spans="1:17" hidden="1" x14ac:dyDescent="0.25">
      <c r="A1369" t="s">
        <v>5</v>
      </c>
      <c r="B1369" t="s">
        <v>407</v>
      </c>
      <c r="E1369" t="s">
        <v>1242</v>
      </c>
      <c r="F1369" t="s">
        <v>1089</v>
      </c>
      <c r="G1369" t="s">
        <v>562</v>
      </c>
      <c r="H1369" s="2" t="s">
        <v>63</v>
      </c>
      <c r="I1369" t="s">
        <v>1197</v>
      </c>
      <c r="J1369" t="s">
        <v>1740</v>
      </c>
      <c r="K1369" t="s">
        <v>1196</v>
      </c>
      <c r="L1369">
        <v>2023</v>
      </c>
      <c r="M1369">
        <v>754665742.12553823</v>
      </c>
      <c r="N1369" t="s">
        <v>1752</v>
      </c>
      <c r="O1369">
        <v>1825621.998906136</v>
      </c>
      <c r="P1369" t="s">
        <v>1753</v>
      </c>
      <c r="Q1369" t="s">
        <v>1195</v>
      </c>
    </row>
    <row r="1370" spans="1:17" hidden="1" x14ac:dyDescent="0.25">
      <c r="A1370" t="s">
        <v>5</v>
      </c>
      <c r="B1370" t="s">
        <v>913</v>
      </c>
      <c r="E1370" t="s">
        <v>1202</v>
      </c>
      <c r="F1370" t="s">
        <v>303</v>
      </c>
      <c r="G1370" t="s">
        <v>303</v>
      </c>
      <c r="H1370" s="2" t="s">
        <v>63</v>
      </c>
      <c r="I1370" t="s">
        <v>1197</v>
      </c>
      <c r="J1370" t="s">
        <v>1740</v>
      </c>
      <c r="K1370" t="s">
        <v>1196</v>
      </c>
      <c r="L1370">
        <v>2023</v>
      </c>
      <c r="M1370">
        <v>78264763.266438827</v>
      </c>
      <c r="N1370" t="s">
        <v>1752</v>
      </c>
      <c r="O1370">
        <v>182769.99950408941</v>
      </c>
      <c r="P1370" t="s">
        <v>1753</v>
      </c>
      <c r="Q1370" t="s">
        <v>1195</v>
      </c>
    </row>
    <row r="1371" spans="1:17" hidden="1" x14ac:dyDescent="0.25">
      <c r="A1371" t="s">
        <v>5</v>
      </c>
      <c r="B1371" t="s">
        <v>407</v>
      </c>
      <c r="E1371" t="s">
        <v>1200</v>
      </c>
      <c r="F1371" t="s">
        <v>246</v>
      </c>
      <c r="G1371" t="s">
        <v>246</v>
      </c>
      <c r="H1371" s="2" t="s">
        <v>63</v>
      </c>
      <c r="I1371" t="s">
        <v>1197</v>
      </c>
      <c r="J1371" t="s">
        <v>1740</v>
      </c>
      <c r="K1371" t="s">
        <v>1196</v>
      </c>
      <c r="L1371">
        <v>2023</v>
      </c>
      <c r="M1371">
        <v>619266548.59546471</v>
      </c>
      <c r="N1371" t="s">
        <v>1752</v>
      </c>
      <c r="O1371">
        <v>1498075.9973526001</v>
      </c>
      <c r="P1371" t="s">
        <v>1753</v>
      </c>
      <c r="Q1371" t="s">
        <v>1195</v>
      </c>
    </row>
    <row r="1372" spans="1:17" hidden="1" x14ac:dyDescent="0.25">
      <c r="A1372" t="s">
        <v>5</v>
      </c>
      <c r="B1372" t="s">
        <v>913</v>
      </c>
      <c r="E1372" t="s">
        <v>1206</v>
      </c>
      <c r="F1372" t="s">
        <v>1091</v>
      </c>
      <c r="G1372" t="s">
        <v>744</v>
      </c>
      <c r="H1372" s="2" t="s">
        <v>63</v>
      </c>
      <c r="I1372" t="s">
        <v>1197</v>
      </c>
      <c r="J1372" t="s">
        <v>1740</v>
      </c>
      <c r="K1372" t="s">
        <v>1196</v>
      </c>
      <c r="L1372">
        <v>2023</v>
      </c>
      <c r="M1372">
        <v>10371355.11131797</v>
      </c>
      <c r="N1372" t="s">
        <v>1752</v>
      </c>
      <c r="O1372">
        <v>24220.000028610229</v>
      </c>
      <c r="P1372" t="s">
        <v>1753</v>
      </c>
      <c r="Q1372" t="s">
        <v>1195</v>
      </c>
    </row>
    <row r="1373" spans="1:17" x14ac:dyDescent="0.25">
      <c r="A1373" t="s">
        <v>5</v>
      </c>
      <c r="B1373" t="s">
        <v>837</v>
      </c>
      <c r="E1373" t="s">
        <v>1210</v>
      </c>
      <c r="F1373" t="s">
        <v>839</v>
      </c>
      <c r="G1373" t="s">
        <v>839</v>
      </c>
      <c r="H1373" s="2" t="s">
        <v>63</v>
      </c>
      <c r="I1373" t="s">
        <v>1197</v>
      </c>
      <c r="J1373" t="s">
        <v>1740</v>
      </c>
      <c r="K1373" t="s">
        <v>1196</v>
      </c>
      <c r="L1373">
        <v>2023</v>
      </c>
      <c r="M1373">
        <v>5052905.8375209561</v>
      </c>
      <c r="N1373" t="s">
        <v>1752</v>
      </c>
      <c r="O1373">
        <v>12450.000047683719</v>
      </c>
      <c r="P1373" t="s">
        <v>1753</v>
      </c>
      <c r="Q1373" t="s">
        <v>1195</v>
      </c>
    </row>
    <row r="1374" spans="1:17" hidden="1" x14ac:dyDescent="0.25">
      <c r="A1374" t="s">
        <v>5</v>
      </c>
      <c r="B1374" t="s">
        <v>535</v>
      </c>
      <c r="E1374" t="s">
        <v>1228</v>
      </c>
      <c r="F1374" t="s">
        <v>866</v>
      </c>
      <c r="G1374" t="s">
        <v>866</v>
      </c>
      <c r="H1374" s="2" t="s">
        <v>63</v>
      </c>
      <c r="I1374" t="s">
        <v>1197</v>
      </c>
      <c r="J1374" t="s">
        <v>1740</v>
      </c>
      <c r="K1374" t="s">
        <v>1196</v>
      </c>
      <c r="L1374">
        <v>2023</v>
      </c>
      <c r="M1374">
        <v>70383640.450444207</v>
      </c>
      <c r="N1374" t="s">
        <v>1752</v>
      </c>
      <c r="O1374">
        <v>188240.00000953668</v>
      </c>
      <c r="P1374" t="s">
        <v>1753</v>
      </c>
      <c r="Q1374" t="s">
        <v>1195</v>
      </c>
    </row>
    <row r="1375" spans="1:17" hidden="1" x14ac:dyDescent="0.25">
      <c r="A1375" t="s">
        <v>5</v>
      </c>
      <c r="B1375" t="s">
        <v>837</v>
      </c>
      <c r="E1375" t="s">
        <v>1208</v>
      </c>
      <c r="F1375" t="s">
        <v>805</v>
      </c>
      <c r="G1375" t="s">
        <v>805</v>
      </c>
      <c r="H1375" s="2" t="s">
        <v>63</v>
      </c>
      <c r="I1375" t="s">
        <v>1197</v>
      </c>
      <c r="J1375" t="s">
        <v>1740</v>
      </c>
      <c r="K1375" t="s">
        <v>1196</v>
      </c>
      <c r="L1375">
        <v>2023</v>
      </c>
      <c r="M1375">
        <v>38799822.950602479</v>
      </c>
      <c r="N1375" t="s">
        <v>1752</v>
      </c>
      <c r="O1375">
        <v>95599.999904632568</v>
      </c>
      <c r="P1375" t="s">
        <v>1753</v>
      </c>
      <c r="Q1375" t="s">
        <v>1195</v>
      </c>
    </row>
    <row r="1376" spans="1:17" hidden="1" x14ac:dyDescent="0.25">
      <c r="A1376" t="s">
        <v>5</v>
      </c>
      <c r="B1376" t="s">
        <v>913</v>
      </c>
      <c r="E1376" t="s">
        <v>1198</v>
      </c>
      <c r="F1376" t="s">
        <v>1090</v>
      </c>
      <c r="G1376" t="s">
        <v>99</v>
      </c>
      <c r="H1376" s="2" t="s">
        <v>63</v>
      </c>
      <c r="I1376" t="s">
        <v>1197</v>
      </c>
      <c r="J1376" t="s">
        <v>1740</v>
      </c>
      <c r="K1376" t="s">
        <v>1196</v>
      </c>
      <c r="L1376">
        <v>2023</v>
      </c>
      <c r="M1376">
        <v>24887826.523831911</v>
      </c>
      <c r="N1376" t="s">
        <v>1752</v>
      </c>
      <c r="O1376">
        <v>58120.000004768379</v>
      </c>
      <c r="P1376" t="s">
        <v>1753</v>
      </c>
      <c r="Q1376" t="s">
        <v>1195</v>
      </c>
    </row>
    <row r="1377" spans="1:17" hidden="1" x14ac:dyDescent="0.25">
      <c r="A1377" t="s">
        <v>5</v>
      </c>
      <c r="B1377" t="s">
        <v>407</v>
      </c>
      <c r="E1377" t="s">
        <v>1232</v>
      </c>
      <c r="F1377" t="s">
        <v>965</v>
      </c>
      <c r="G1377" t="s">
        <v>965</v>
      </c>
      <c r="H1377" s="2" t="s">
        <v>63</v>
      </c>
      <c r="I1377" t="s">
        <v>1197</v>
      </c>
      <c r="J1377" t="s">
        <v>1740</v>
      </c>
      <c r="K1377" t="s">
        <v>1196</v>
      </c>
      <c r="L1377">
        <v>2023</v>
      </c>
      <c r="M1377">
        <v>1670100715.5103822</v>
      </c>
      <c r="N1377" t="s">
        <v>1752</v>
      </c>
      <c r="O1377">
        <v>4040162.9972457886</v>
      </c>
      <c r="P1377" t="s">
        <v>1753</v>
      </c>
      <c r="Q1377" t="s">
        <v>1195</v>
      </c>
    </row>
    <row r="1378" spans="1:17" hidden="1" x14ac:dyDescent="0.25">
      <c r="A1378" t="s">
        <v>5</v>
      </c>
      <c r="B1378" t="s">
        <v>407</v>
      </c>
      <c r="E1378" t="s">
        <v>1242</v>
      </c>
      <c r="F1378" t="s">
        <v>564</v>
      </c>
      <c r="G1378" t="s">
        <v>564</v>
      </c>
      <c r="H1378" s="2" t="s">
        <v>63</v>
      </c>
      <c r="I1378" t="s">
        <v>1197</v>
      </c>
      <c r="J1378" t="s">
        <v>1740</v>
      </c>
      <c r="K1378" t="s">
        <v>1196</v>
      </c>
      <c r="L1378">
        <v>2023</v>
      </c>
      <c r="M1378">
        <v>2134164950.0560379</v>
      </c>
      <c r="N1378" t="s">
        <v>1752</v>
      </c>
      <c r="O1378">
        <v>5162786.9991064072</v>
      </c>
      <c r="P1378" t="s">
        <v>1753</v>
      </c>
      <c r="Q1378" t="s">
        <v>1195</v>
      </c>
    </row>
    <row r="1379" spans="1:17" hidden="1" x14ac:dyDescent="0.25">
      <c r="A1379" t="s">
        <v>5</v>
      </c>
      <c r="B1379" t="s">
        <v>407</v>
      </c>
      <c r="E1379" t="s">
        <v>1232</v>
      </c>
      <c r="F1379" t="s">
        <v>564</v>
      </c>
      <c r="G1379" t="s">
        <v>564</v>
      </c>
      <c r="H1379" s="2" t="s">
        <v>63</v>
      </c>
      <c r="I1379" t="s">
        <v>1197</v>
      </c>
      <c r="J1379" t="s">
        <v>1740</v>
      </c>
      <c r="K1379" t="s">
        <v>1196</v>
      </c>
      <c r="L1379">
        <v>2023</v>
      </c>
      <c r="M1379">
        <v>2134164950.0560379</v>
      </c>
      <c r="N1379" t="s">
        <v>1752</v>
      </c>
      <c r="O1379">
        <v>9000</v>
      </c>
      <c r="P1379" t="s">
        <v>1753</v>
      </c>
      <c r="Q1379" t="s">
        <v>1195</v>
      </c>
    </row>
    <row r="1380" spans="1:17" hidden="1" x14ac:dyDescent="0.25">
      <c r="A1380" t="s">
        <v>5</v>
      </c>
      <c r="B1380" t="s">
        <v>535</v>
      </c>
      <c r="E1380" t="s">
        <v>1199</v>
      </c>
      <c r="F1380" t="s">
        <v>140</v>
      </c>
      <c r="G1380" t="s">
        <v>140</v>
      </c>
      <c r="H1380" s="2" t="s">
        <v>63</v>
      </c>
      <c r="I1380" t="s">
        <v>1197</v>
      </c>
      <c r="J1380" t="s">
        <v>1740</v>
      </c>
      <c r="K1380" t="s">
        <v>1196</v>
      </c>
      <c r="L1380">
        <v>2023</v>
      </c>
      <c r="M1380">
        <v>43344791.306036033</v>
      </c>
      <c r="N1380" t="s">
        <v>1752</v>
      </c>
      <c r="O1380">
        <v>115924.9999523163</v>
      </c>
      <c r="P1380" t="s">
        <v>1753</v>
      </c>
      <c r="Q1380" t="s">
        <v>1195</v>
      </c>
    </row>
    <row r="1381" spans="1:17" hidden="1" x14ac:dyDescent="0.25">
      <c r="A1381" t="s">
        <v>5</v>
      </c>
      <c r="B1381" t="s">
        <v>535</v>
      </c>
      <c r="E1381" t="s">
        <v>1228</v>
      </c>
      <c r="F1381" t="s">
        <v>865</v>
      </c>
      <c r="G1381" t="s">
        <v>865</v>
      </c>
      <c r="H1381" s="2" t="s">
        <v>63</v>
      </c>
      <c r="I1381" t="s">
        <v>1197</v>
      </c>
      <c r="J1381" t="s">
        <v>1740</v>
      </c>
      <c r="K1381" t="s">
        <v>1196</v>
      </c>
      <c r="L1381">
        <v>2023</v>
      </c>
      <c r="M1381">
        <v>522934669.2810275</v>
      </c>
      <c r="N1381" t="s">
        <v>1752</v>
      </c>
      <c r="O1381">
        <v>1398580.9986591339</v>
      </c>
      <c r="P1381" t="s">
        <v>1753</v>
      </c>
      <c r="Q1381" t="s">
        <v>1195</v>
      </c>
    </row>
    <row r="1382" spans="1:17" hidden="1" x14ac:dyDescent="0.25">
      <c r="A1382" t="s">
        <v>5</v>
      </c>
      <c r="B1382" t="s">
        <v>407</v>
      </c>
      <c r="E1382" t="s">
        <v>1216</v>
      </c>
      <c r="F1382" t="s">
        <v>186</v>
      </c>
      <c r="G1382" t="s">
        <v>186</v>
      </c>
      <c r="H1382" s="2" t="s">
        <v>63</v>
      </c>
      <c r="I1382" t="s">
        <v>1197</v>
      </c>
      <c r="J1382" t="s">
        <v>1740</v>
      </c>
      <c r="K1382" t="s">
        <v>1196</v>
      </c>
      <c r="L1382">
        <v>2023</v>
      </c>
      <c r="M1382">
        <v>139460184.79569089</v>
      </c>
      <c r="N1382" t="s">
        <v>1752</v>
      </c>
      <c r="O1382">
        <v>337369.99988555908</v>
      </c>
      <c r="P1382" t="s">
        <v>1753</v>
      </c>
      <c r="Q1382" t="s">
        <v>1195</v>
      </c>
    </row>
    <row r="1383" spans="1:17" hidden="1" x14ac:dyDescent="0.25">
      <c r="A1383" t="s">
        <v>5</v>
      </c>
      <c r="B1383" t="s">
        <v>837</v>
      </c>
      <c r="E1383" t="s">
        <v>1223</v>
      </c>
      <c r="F1383" t="s">
        <v>621</v>
      </c>
      <c r="G1383" t="s">
        <v>621</v>
      </c>
      <c r="H1383" s="2" t="s">
        <v>63</v>
      </c>
      <c r="I1383" t="s">
        <v>1197</v>
      </c>
      <c r="J1383" t="s">
        <v>1740</v>
      </c>
      <c r="K1383" t="s">
        <v>1196</v>
      </c>
      <c r="L1383">
        <v>2023</v>
      </c>
      <c r="M1383">
        <v>130150678.3611322</v>
      </c>
      <c r="N1383" t="s">
        <v>1752</v>
      </c>
      <c r="O1383">
        <v>320682.00039863592</v>
      </c>
      <c r="P1383" t="s">
        <v>1753</v>
      </c>
      <c r="Q1383" t="s">
        <v>1195</v>
      </c>
    </row>
    <row r="1384" spans="1:17" hidden="1" x14ac:dyDescent="0.25">
      <c r="A1384" t="s">
        <v>5</v>
      </c>
      <c r="B1384" t="s">
        <v>535</v>
      </c>
      <c r="E1384" t="s">
        <v>1240</v>
      </c>
      <c r="F1384" t="s">
        <v>449</v>
      </c>
      <c r="G1384" t="s">
        <v>449</v>
      </c>
      <c r="H1384" s="2" t="s">
        <v>63</v>
      </c>
      <c r="I1384" t="s">
        <v>1197</v>
      </c>
      <c r="J1384" t="s">
        <v>1740</v>
      </c>
      <c r="K1384" t="s">
        <v>1196</v>
      </c>
      <c r="L1384">
        <v>2023</v>
      </c>
      <c r="M1384">
        <v>6730267.3610487198</v>
      </c>
      <c r="N1384" t="s">
        <v>1752</v>
      </c>
      <c r="O1384">
        <v>18000</v>
      </c>
      <c r="P1384" t="s">
        <v>1753</v>
      </c>
      <c r="Q1384" t="s">
        <v>1195</v>
      </c>
    </row>
    <row r="1385" spans="1:17" hidden="1" x14ac:dyDescent="0.25">
      <c r="A1385" t="s">
        <v>5</v>
      </c>
      <c r="B1385" t="s">
        <v>535</v>
      </c>
      <c r="E1385" t="s">
        <v>1220</v>
      </c>
      <c r="F1385" t="s">
        <v>513</v>
      </c>
      <c r="G1385" t="s">
        <v>513</v>
      </c>
      <c r="H1385" s="2" t="s">
        <v>63</v>
      </c>
      <c r="I1385" t="s">
        <v>1197</v>
      </c>
      <c r="J1385" t="s">
        <v>1740</v>
      </c>
      <c r="K1385" t="s">
        <v>1196</v>
      </c>
      <c r="L1385">
        <v>2023</v>
      </c>
      <c r="M1385">
        <v>25320761.43793188</v>
      </c>
      <c r="N1385" t="s">
        <v>1752</v>
      </c>
      <c r="O1385">
        <v>67720.000028610244</v>
      </c>
      <c r="P1385" t="s">
        <v>1753</v>
      </c>
      <c r="Q1385" t="s">
        <v>1195</v>
      </c>
    </row>
    <row r="1386" spans="1:17" hidden="1" x14ac:dyDescent="0.25">
      <c r="A1386" t="s">
        <v>5</v>
      </c>
      <c r="B1386" t="s">
        <v>913</v>
      </c>
      <c r="E1386" t="s">
        <v>1198</v>
      </c>
      <c r="F1386" t="s">
        <v>1092</v>
      </c>
      <c r="G1386" t="s">
        <v>93</v>
      </c>
      <c r="H1386" s="2" t="s">
        <v>63</v>
      </c>
      <c r="I1386" t="s">
        <v>1197</v>
      </c>
      <c r="J1386" t="s">
        <v>1740</v>
      </c>
      <c r="K1386" t="s">
        <v>1196</v>
      </c>
      <c r="L1386">
        <v>2023</v>
      </c>
      <c r="M1386">
        <v>22481261.052890163</v>
      </c>
      <c r="N1386" t="s">
        <v>1752</v>
      </c>
      <c r="O1386">
        <v>52500</v>
      </c>
      <c r="P1386" t="s">
        <v>1753</v>
      </c>
      <c r="Q1386" t="s">
        <v>1195</v>
      </c>
    </row>
    <row r="1387" spans="1:17" hidden="1" x14ac:dyDescent="0.25">
      <c r="A1387" t="s">
        <v>5</v>
      </c>
      <c r="B1387" t="s">
        <v>837</v>
      </c>
      <c r="E1387" t="s">
        <v>1226</v>
      </c>
      <c r="F1387" t="s">
        <v>733</v>
      </c>
      <c r="G1387" t="s">
        <v>733</v>
      </c>
      <c r="H1387" s="2" t="s">
        <v>63</v>
      </c>
      <c r="I1387" t="s">
        <v>1197</v>
      </c>
      <c r="J1387" t="s">
        <v>1740</v>
      </c>
      <c r="K1387" t="s">
        <v>1196</v>
      </c>
      <c r="L1387">
        <v>2023</v>
      </c>
      <c r="M1387">
        <v>120753490.50862031</v>
      </c>
      <c r="N1387" t="s">
        <v>1752</v>
      </c>
      <c r="O1387">
        <v>297527.99892425531</v>
      </c>
      <c r="P1387" t="s">
        <v>1753</v>
      </c>
      <c r="Q1387" t="s">
        <v>1195</v>
      </c>
    </row>
    <row r="1388" spans="1:17" hidden="1" x14ac:dyDescent="0.25">
      <c r="A1388" t="s">
        <v>5</v>
      </c>
      <c r="B1388" t="s">
        <v>913</v>
      </c>
      <c r="E1388" t="s">
        <v>1207</v>
      </c>
      <c r="F1388" t="s">
        <v>769</v>
      </c>
      <c r="G1388" t="s">
        <v>769</v>
      </c>
      <c r="H1388" s="2" t="s">
        <v>63</v>
      </c>
      <c r="I1388" t="s">
        <v>1197</v>
      </c>
      <c r="J1388" t="s">
        <v>1740</v>
      </c>
      <c r="K1388" t="s">
        <v>1196</v>
      </c>
      <c r="L1388">
        <v>2023</v>
      </c>
      <c r="M1388">
        <v>45300811.5414792</v>
      </c>
      <c r="N1388" t="s">
        <v>1752</v>
      </c>
      <c r="O1388">
        <v>105789.999961853</v>
      </c>
      <c r="P1388" t="s">
        <v>1753</v>
      </c>
      <c r="Q1388" t="s">
        <v>1195</v>
      </c>
    </row>
    <row r="1389" spans="1:17" hidden="1" x14ac:dyDescent="0.25">
      <c r="A1389" t="s">
        <v>5</v>
      </c>
      <c r="B1389" t="s">
        <v>407</v>
      </c>
      <c r="E1389" t="s">
        <v>1221</v>
      </c>
      <c r="F1389" t="s">
        <v>587</v>
      </c>
      <c r="G1389" t="s">
        <v>587</v>
      </c>
      <c r="H1389" s="2" t="s">
        <v>63</v>
      </c>
      <c r="I1389" t="s">
        <v>1197</v>
      </c>
      <c r="J1389" t="s">
        <v>1740</v>
      </c>
      <c r="K1389" t="s">
        <v>1196</v>
      </c>
      <c r="L1389">
        <v>2023</v>
      </c>
      <c r="M1389">
        <v>606395718.5332638</v>
      </c>
      <c r="N1389" t="s">
        <v>1752</v>
      </c>
      <c r="O1389">
        <v>1466940.00005722</v>
      </c>
      <c r="P1389" t="s">
        <v>1753</v>
      </c>
      <c r="Q1389" t="s">
        <v>1195</v>
      </c>
    </row>
    <row r="1390" spans="1:17" hidden="1" x14ac:dyDescent="0.25">
      <c r="A1390" t="s">
        <v>5</v>
      </c>
      <c r="B1390" t="s">
        <v>913</v>
      </c>
      <c r="E1390" t="s">
        <v>1206</v>
      </c>
      <c r="F1390" t="s">
        <v>1093</v>
      </c>
      <c r="G1390" t="s">
        <v>745</v>
      </c>
      <c r="H1390" s="2" t="s">
        <v>63</v>
      </c>
      <c r="I1390" t="s">
        <v>1197</v>
      </c>
      <c r="J1390" t="s">
        <v>1740</v>
      </c>
      <c r="K1390" t="s">
        <v>1196</v>
      </c>
      <c r="L1390">
        <v>2023</v>
      </c>
      <c r="M1390">
        <v>13266085.10185397</v>
      </c>
      <c r="N1390" t="s">
        <v>1752</v>
      </c>
      <c r="O1390">
        <v>30980.000019073479</v>
      </c>
      <c r="P1390" t="s">
        <v>1753</v>
      </c>
      <c r="Q1390" t="s">
        <v>1195</v>
      </c>
    </row>
    <row r="1391" spans="1:17" hidden="1" x14ac:dyDescent="0.25">
      <c r="A1391" t="s">
        <v>5</v>
      </c>
      <c r="B1391" t="s">
        <v>407</v>
      </c>
      <c r="E1391" t="s">
        <v>1217</v>
      </c>
      <c r="F1391" t="s">
        <v>378</v>
      </c>
      <c r="G1391" t="s">
        <v>378</v>
      </c>
      <c r="H1391" s="2" t="s">
        <v>63</v>
      </c>
      <c r="I1391" t="s">
        <v>1197</v>
      </c>
      <c r="J1391" t="s">
        <v>1740</v>
      </c>
      <c r="K1391" t="s">
        <v>1196</v>
      </c>
      <c r="L1391">
        <v>2023</v>
      </c>
      <c r="M1391">
        <v>745619452.38817453</v>
      </c>
      <c r="N1391" t="s">
        <v>1752</v>
      </c>
      <c r="O1391">
        <v>1803737.998306751</v>
      </c>
      <c r="P1391" t="s">
        <v>1753</v>
      </c>
      <c r="Q1391" t="s">
        <v>1195</v>
      </c>
    </row>
    <row r="1392" spans="1:17" hidden="1" x14ac:dyDescent="0.25">
      <c r="A1392" t="s">
        <v>5</v>
      </c>
      <c r="B1392" t="s">
        <v>837</v>
      </c>
      <c r="E1392" t="s">
        <v>1226</v>
      </c>
      <c r="F1392" t="s">
        <v>734</v>
      </c>
      <c r="G1392" t="s">
        <v>734</v>
      </c>
      <c r="H1392" s="2" t="s">
        <v>63</v>
      </c>
      <c r="I1392" t="s">
        <v>1197</v>
      </c>
      <c r="J1392" t="s">
        <v>1740</v>
      </c>
      <c r="K1392" t="s">
        <v>1196</v>
      </c>
      <c r="L1392">
        <v>2023</v>
      </c>
      <c r="M1392">
        <v>770213012.78719163</v>
      </c>
      <c r="N1392" t="s">
        <v>1752</v>
      </c>
      <c r="O1392">
        <v>1897749.998569489</v>
      </c>
      <c r="P1392" t="s">
        <v>1753</v>
      </c>
      <c r="Q1392" t="s">
        <v>1195</v>
      </c>
    </row>
    <row r="1393" spans="1:17" hidden="1" x14ac:dyDescent="0.25">
      <c r="A1393" t="s">
        <v>5</v>
      </c>
      <c r="B1393" t="s">
        <v>535</v>
      </c>
      <c r="E1393" t="s">
        <v>1199</v>
      </c>
      <c r="F1393" t="s">
        <v>142</v>
      </c>
      <c r="G1393" t="s">
        <v>142</v>
      </c>
      <c r="H1393" s="2" t="s">
        <v>63</v>
      </c>
      <c r="I1393" t="s">
        <v>1197</v>
      </c>
      <c r="J1393" t="s">
        <v>1740</v>
      </c>
      <c r="K1393" t="s">
        <v>1196</v>
      </c>
      <c r="L1393">
        <v>2023</v>
      </c>
      <c r="M1393">
        <v>14417728.28094054</v>
      </c>
      <c r="N1393" t="s">
        <v>1752</v>
      </c>
      <c r="O1393">
        <v>38559.999942779541</v>
      </c>
      <c r="P1393" t="s">
        <v>1753</v>
      </c>
      <c r="Q1393" t="s">
        <v>1195</v>
      </c>
    </row>
    <row r="1394" spans="1:17" hidden="1" x14ac:dyDescent="0.25">
      <c r="A1394" t="s">
        <v>5</v>
      </c>
      <c r="B1394" t="s">
        <v>407</v>
      </c>
      <c r="E1394" t="s">
        <v>1233</v>
      </c>
      <c r="F1394" t="s">
        <v>1001</v>
      </c>
      <c r="G1394" t="s">
        <v>1001</v>
      </c>
      <c r="H1394" s="2" t="s">
        <v>63</v>
      </c>
      <c r="I1394" t="s">
        <v>1197</v>
      </c>
      <c r="J1394" t="s">
        <v>1740</v>
      </c>
      <c r="K1394" t="s">
        <v>1196</v>
      </c>
      <c r="L1394">
        <v>2023</v>
      </c>
      <c r="M1394">
        <v>734545561.0956465</v>
      </c>
      <c r="N1394" t="s">
        <v>1752</v>
      </c>
      <c r="O1394">
        <v>1776948.999643326</v>
      </c>
      <c r="P1394" t="s">
        <v>1753</v>
      </c>
      <c r="Q1394" t="s">
        <v>1195</v>
      </c>
    </row>
    <row r="1395" spans="1:17" hidden="1" x14ac:dyDescent="0.25">
      <c r="A1395" t="s">
        <v>5</v>
      </c>
      <c r="B1395" t="s">
        <v>535</v>
      </c>
      <c r="E1395" t="s">
        <v>1267</v>
      </c>
      <c r="F1395" t="s">
        <v>782</v>
      </c>
      <c r="G1395" t="s">
        <v>782</v>
      </c>
      <c r="H1395" s="2" t="s">
        <v>63</v>
      </c>
      <c r="I1395" t="s">
        <v>1197</v>
      </c>
      <c r="J1395" t="s">
        <v>1740</v>
      </c>
      <c r="K1395" t="s">
        <v>1196</v>
      </c>
      <c r="L1395">
        <v>2023</v>
      </c>
      <c r="M1395">
        <v>19502819.496879302</v>
      </c>
      <c r="N1395" t="s">
        <v>1752</v>
      </c>
      <c r="O1395">
        <v>52160.000801086477</v>
      </c>
      <c r="P1395" t="s">
        <v>1753</v>
      </c>
      <c r="Q1395" t="s">
        <v>1195</v>
      </c>
    </row>
    <row r="1396" spans="1:17" hidden="1" x14ac:dyDescent="0.25">
      <c r="A1396" t="s">
        <v>5</v>
      </c>
      <c r="B1396" t="s">
        <v>837</v>
      </c>
      <c r="E1396" t="s">
        <v>1229</v>
      </c>
      <c r="F1396" t="s">
        <v>1094</v>
      </c>
      <c r="G1396" t="s">
        <v>885</v>
      </c>
      <c r="H1396" s="2" t="s">
        <v>63</v>
      </c>
      <c r="I1396" t="s">
        <v>1197</v>
      </c>
      <c r="J1396" t="s">
        <v>1740</v>
      </c>
      <c r="K1396" t="s">
        <v>1196</v>
      </c>
      <c r="L1396">
        <v>2023</v>
      </c>
      <c r="M1396">
        <v>15706622.924020249</v>
      </c>
      <c r="N1396" t="s">
        <v>1752</v>
      </c>
      <c r="O1396">
        <v>38700.000047683723</v>
      </c>
      <c r="P1396" t="s">
        <v>1753</v>
      </c>
      <c r="Q1396" t="s">
        <v>1195</v>
      </c>
    </row>
    <row r="1397" spans="1:17" hidden="1" x14ac:dyDescent="0.25">
      <c r="A1397" t="s">
        <v>5</v>
      </c>
      <c r="B1397" t="s">
        <v>407</v>
      </c>
      <c r="E1397" t="s">
        <v>1221</v>
      </c>
      <c r="F1397" t="s">
        <v>588</v>
      </c>
      <c r="G1397" t="s">
        <v>588</v>
      </c>
      <c r="H1397" s="2" t="s">
        <v>63</v>
      </c>
      <c r="I1397" t="s">
        <v>1197</v>
      </c>
      <c r="J1397" t="s">
        <v>1740</v>
      </c>
      <c r="K1397" t="s">
        <v>1196</v>
      </c>
      <c r="L1397">
        <v>2023</v>
      </c>
      <c r="M1397">
        <v>76451149.854466543</v>
      </c>
      <c r="N1397" t="s">
        <v>1752</v>
      </c>
      <c r="O1397">
        <v>184944.00000572199</v>
      </c>
      <c r="P1397" t="s">
        <v>1753</v>
      </c>
      <c r="Q1397" t="s">
        <v>1195</v>
      </c>
    </row>
    <row r="1398" spans="1:17" hidden="1" x14ac:dyDescent="0.25">
      <c r="A1398" t="s">
        <v>5</v>
      </c>
      <c r="B1398" t="s">
        <v>407</v>
      </c>
      <c r="E1398" t="s">
        <v>1201</v>
      </c>
      <c r="F1398" t="s">
        <v>276</v>
      </c>
      <c r="G1398" t="s">
        <v>276</v>
      </c>
      <c r="H1398" s="2" t="s">
        <v>63</v>
      </c>
      <c r="I1398" t="s">
        <v>1197</v>
      </c>
      <c r="J1398" t="s">
        <v>1740</v>
      </c>
      <c r="K1398" t="s">
        <v>1196</v>
      </c>
      <c r="L1398">
        <v>2023</v>
      </c>
      <c r="M1398">
        <v>76337885.197176456</v>
      </c>
      <c r="N1398" t="s">
        <v>1752</v>
      </c>
      <c r="O1398">
        <v>184669.99995708471</v>
      </c>
      <c r="P1398" t="s">
        <v>1753</v>
      </c>
      <c r="Q1398" t="s">
        <v>1195</v>
      </c>
    </row>
    <row r="1399" spans="1:17" hidden="1" x14ac:dyDescent="0.25">
      <c r="A1399" t="s">
        <v>5</v>
      </c>
      <c r="B1399" t="s">
        <v>913</v>
      </c>
      <c r="E1399" t="s">
        <v>1198</v>
      </c>
      <c r="F1399" t="s">
        <v>101</v>
      </c>
      <c r="G1399" t="s">
        <v>101</v>
      </c>
      <c r="H1399" s="2" t="s">
        <v>63</v>
      </c>
      <c r="I1399" t="s">
        <v>1197</v>
      </c>
      <c r="J1399" t="s">
        <v>1740</v>
      </c>
      <c r="K1399" t="s">
        <v>1196</v>
      </c>
      <c r="L1399">
        <v>2023</v>
      </c>
      <c r="M1399">
        <v>23311996.995920531</v>
      </c>
      <c r="N1399" t="s">
        <v>1752</v>
      </c>
      <c r="O1399">
        <v>54439.999580383301</v>
      </c>
      <c r="P1399" t="s">
        <v>1753</v>
      </c>
      <c r="Q1399" t="s">
        <v>1195</v>
      </c>
    </row>
    <row r="1400" spans="1:17" hidden="1" x14ac:dyDescent="0.25">
      <c r="A1400" t="s">
        <v>5</v>
      </c>
      <c r="B1400" t="s">
        <v>535</v>
      </c>
      <c r="E1400" t="s">
        <v>1239</v>
      </c>
      <c r="F1400" t="s">
        <v>344</v>
      </c>
      <c r="G1400" t="s">
        <v>344</v>
      </c>
      <c r="H1400" s="2" t="s">
        <v>63</v>
      </c>
      <c r="I1400" t="s">
        <v>1197</v>
      </c>
      <c r="J1400" t="s">
        <v>1740</v>
      </c>
      <c r="K1400" t="s">
        <v>1196</v>
      </c>
      <c r="L1400">
        <v>2023</v>
      </c>
      <c r="M1400">
        <v>192657641.7981486</v>
      </c>
      <c r="N1400" t="s">
        <v>1752</v>
      </c>
      <c r="O1400">
        <v>515259.99879837036</v>
      </c>
      <c r="P1400" t="s">
        <v>1753</v>
      </c>
      <c r="Q1400" t="s">
        <v>1195</v>
      </c>
    </row>
    <row r="1401" spans="1:17" hidden="1" x14ac:dyDescent="0.25">
      <c r="A1401" t="s">
        <v>5</v>
      </c>
      <c r="B1401" t="s">
        <v>913</v>
      </c>
      <c r="E1401" t="s">
        <v>1202</v>
      </c>
      <c r="F1401" t="s">
        <v>304</v>
      </c>
      <c r="G1401" t="s">
        <v>304</v>
      </c>
      <c r="H1401" s="2" t="s">
        <v>63</v>
      </c>
      <c r="I1401" t="s">
        <v>1197</v>
      </c>
      <c r="J1401" t="s">
        <v>1740</v>
      </c>
      <c r="K1401" t="s">
        <v>1196</v>
      </c>
      <c r="L1401">
        <v>2023</v>
      </c>
      <c r="M1401">
        <v>1015068331.25397</v>
      </c>
      <c r="N1401" t="s">
        <v>1752</v>
      </c>
      <c r="O1401">
        <v>2370466.9976234441</v>
      </c>
      <c r="P1401" t="s">
        <v>1753</v>
      </c>
      <c r="Q1401" t="s">
        <v>1195</v>
      </c>
    </row>
    <row r="1402" spans="1:17" hidden="1" x14ac:dyDescent="0.25">
      <c r="A1402" t="s">
        <v>5</v>
      </c>
      <c r="B1402" t="s">
        <v>535</v>
      </c>
      <c r="E1402" t="s">
        <v>1220</v>
      </c>
      <c r="F1402" t="s">
        <v>514</v>
      </c>
      <c r="G1402" t="s">
        <v>514</v>
      </c>
      <c r="H1402" s="2" t="s">
        <v>63</v>
      </c>
      <c r="I1402" t="s">
        <v>1197</v>
      </c>
      <c r="J1402" t="s">
        <v>1740</v>
      </c>
      <c r="K1402" t="s">
        <v>1196</v>
      </c>
      <c r="L1402">
        <v>2023</v>
      </c>
      <c r="M1402">
        <v>113983060.2028338</v>
      </c>
      <c r="N1402" t="s">
        <v>1752</v>
      </c>
      <c r="O1402">
        <v>304845.99995613098</v>
      </c>
      <c r="P1402" t="s">
        <v>1753</v>
      </c>
      <c r="Q1402" t="s">
        <v>1195</v>
      </c>
    </row>
    <row r="1403" spans="1:17" hidden="1" x14ac:dyDescent="0.25">
      <c r="A1403" t="s">
        <v>5</v>
      </c>
      <c r="B1403" t="s">
        <v>913</v>
      </c>
      <c r="E1403" t="s">
        <v>1204</v>
      </c>
      <c r="F1403" t="s">
        <v>462</v>
      </c>
      <c r="G1403" t="s">
        <v>462</v>
      </c>
      <c r="H1403" s="2" t="s">
        <v>63</v>
      </c>
      <c r="I1403" t="s">
        <v>1197</v>
      </c>
      <c r="J1403" t="s">
        <v>1740</v>
      </c>
      <c r="K1403" t="s">
        <v>1196</v>
      </c>
      <c r="L1403">
        <v>2023</v>
      </c>
      <c r="M1403">
        <v>566219892.21569645</v>
      </c>
      <c r="N1403" t="s">
        <v>1752</v>
      </c>
      <c r="O1403">
        <v>1322280.999779701</v>
      </c>
      <c r="P1403" t="s">
        <v>1753</v>
      </c>
      <c r="Q1403" t="s">
        <v>1195</v>
      </c>
    </row>
    <row r="1404" spans="1:17" hidden="1" x14ac:dyDescent="0.25">
      <c r="A1404" t="s">
        <v>5</v>
      </c>
      <c r="B1404" t="s">
        <v>913</v>
      </c>
      <c r="E1404" t="s">
        <v>1202</v>
      </c>
      <c r="F1404" t="s">
        <v>305</v>
      </c>
      <c r="G1404" t="s">
        <v>305</v>
      </c>
      <c r="H1404" s="2" t="s">
        <v>63</v>
      </c>
      <c r="I1404" t="s">
        <v>1197</v>
      </c>
      <c r="J1404" t="s">
        <v>1740</v>
      </c>
      <c r="K1404" t="s">
        <v>1196</v>
      </c>
      <c r="L1404">
        <v>2023</v>
      </c>
      <c r="M1404">
        <v>300602293.86615115</v>
      </c>
      <c r="N1404" t="s">
        <v>1752</v>
      </c>
      <c r="O1404">
        <v>701989.99917507172</v>
      </c>
      <c r="P1404" t="s">
        <v>1753</v>
      </c>
      <c r="Q1404" t="s">
        <v>1195</v>
      </c>
    </row>
    <row r="1405" spans="1:17" hidden="1" x14ac:dyDescent="0.25">
      <c r="A1405" t="s">
        <v>5</v>
      </c>
      <c r="B1405" t="s">
        <v>407</v>
      </c>
      <c r="E1405" t="s">
        <v>1232</v>
      </c>
      <c r="F1405" t="s">
        <v>966</v>
      </c>
      <c r="G1405" t="s">
        <v>966</v>
      </c>
      <c r="H1405" s="2" t="s">
        <v>63</v>
      </c>
      <c r="I1405" t="s">
        <v>1197</v>
      </c>
      <c r="J1405" t="s">
        <v>1740</v>
      </c>
      <c r="K1405" t="s">
        <v>1196</v>
      </c>
      <c r="L1405">
        <v>2023</v>
      </c>
      <c r="M1405">
        <v>995545730.21248364</v>
      </c>
      <c r="N1405" t="s">
        <v>1752</v>
      </c>
      <c r="O1405">
        <v>2408338.0025625229</v>
      </c>
      <c r="P1405" t="s">
        <v>1753</v>
      </c>
      <c r="Q1405" t="s">
        <v>1195</v>
      </c>
    </row>
    <row r="1406" spans="1:17" hidden="1" x14ac:dyDescent="0.25">
      <c r="A1406" t="s">
        <v>5</v>
      </c>
      <c r="B1406" t="s">
        <v>407</v>
      </c>
      <c r="E1406" t="s">
        <v>1219</v>
      </c>
      <c r="F1406" t="s">
        <v>427</v>
      </c>
      <c r="G1406" t="s">
        <v>427</v>
      </c>
      <c r="H1406" s="2" t="s">
        <v>63</v>
      </c>
      <c r="I1406" t="s">
        <v>1197</v>
      </c>
      <c r="J1406" t="s">
        <v>1740</v>
      </c>
      <c r="K1406" t="s">
        <v>1196</v>
      </c>
      <c r="L1406">
        <v>2023</v>
      </c>
      <c r="M1406">
        <v>20792741.868579641</v>
      </c>
      <c r="N1406" t="s">
        <v>1752</v>
      </c>
      <c r="O1406">
        <v>50300.0001907349</v>
      </c>
      <c r="P1406" t="s">
        <v>1753</v>
      </c>
      <c r="Q1406" t="s">
        <v>1195</v>
      </c>
    </row>
    <row r="1407" spans="1:17" hidden="1" x14ac:dyDescent="0.25">
      <c r="A1407" t="s">
        <v>5</v>
      </c>
      <c r="B1407" t="s">
        <v>837</v>
      </c>
      <c r="E1407" t="s">
        <v>1240</v>
      </c>
      <c r="F1407" t="s">
        <v>450</v>
      </c>
      <c r="G1407" t="s">
        <v>450</v>
      </c>
      <c r="H1407" s="2" t="s">
        <v>63</v>
      </c>
      <c r="I1407" t="s">
        <v>1197</v>
      </c>
      <c r="J1407" t="s">
        <v>1740</v>
      </c>
      <c r="K1407" t="s">
        <v>1196</v>
      </c>
      <c r="L1407">
        <v>2023</v>
      </c>
      <c r="M1407">
        <v>26322595.342397779</v>
      </c>
      <c r="N1407" t="s">
        <v>1752</v>
      </c>
      <c r="O1407">
        <v>64856.99987411499</v>
      </c>
      <c r="P1407" t="s">
        <v>1753</v>
      </c>
      <c r="Q1407" t="s">
        <v>1195</v>
      </c>
    </row>
    <row r="1408" spans="1:17" hidden="1" x14ac:dyDescent="0.25">
      <c r="A1408" t="s">
        <v>5</v>
      </c>
      <c r="B1408" t="s">
        <v>407</v>
      </c>
      <c r="E1408" t="s">
        <v>1224</v>
      </c>
      <c r="F1408" t="s">
        <v>647</v>
      </c>
      <c r="G1408" t="s">
        <v>647</v>
      </c>
      <c r="H1408" s="2" t="s">
        <v>63</v>
      </c>
      <c r="I1408" t="s">
        <v>1197</v>
      </c>
      <c r="J1408" t="s">
        <v>1740</v>
      </c>
      <c r="K1408" t="s">
        <v>1196</v>
      </c>
      <c r="L1408">
        <v>2023</v>
      </c>
      <c r="M1408">
        <v>23058034.521600712</v>
      </c>
      <c r="N1408" t="s">
        <v>1752</v>
      </c>
      <c r="O1408">
        <v>55779.999971389771</v>
      </c>
      <c r="P1408" t="s">
        <v>1753</v>
      </c>
      <c r="Q1408" t="s">
        <v>1195</v>
      </c>
    </row>
    <row r="1409" spans="1:17" hidden="1" x14ac:dyDescent="0.25">
      <c r="A1409" t="s">
        <v>5</v>
      </c>
      <c r="B1409" t="s">
        <v>837</v>
      </c>
      <c r="E1409" t="s">
        <v>1262</v>
      </c>
      <c r="F1409" t="s">
        <v>219</v>
      </c>
      <c r="G1409" t="s">
        <v>219</v>
      </c>
      <c r="H1409" s="2" t="s">
        <v>63</v>
      </c>
      <c r="I1409" t="s">
        <v>1197</v>
      </c>
      <c r="J1409" t="s">
        <v>1740</v>
      </c>
      <c r="K1409" t="s">
        <v>1196</v>
      </c>
      <c r="L1409">
        <v>2023</v>
      </c>
      <c r="M1409">
        <v>273279815.92376554</v>
      </c>
      <c r="N1409" t="s">
        <v>1752</v>
      </c>
      <c r="O1409">
        <v>673341.99976921082</v>
      </c>
      <c r="P1409" t="s">
        <v>1753</v>
      </c>
      <c r="Q1409" t="s">
        <v>1195</v>
      </c>
    </row>
    <row r="1410" spans="1:17" hidden="1" x14ac:dyDescent="0.25">
      <c r="A1410" t="s">
        <v>5</v>
      </c>
      <c r="B1410" t="s">
        <v>913</v>
      </c>
      <c r="E1410" t="s">
        <v>1198</v>
      </c>
      <c r="F1410" t="s">
        <v>102</v>
      </c>
      <c r="G1410" t="s">
        <v>102</v>
      </c>
      <c r="H1410" s="2" t="s">
        <v>63</v>
      </c>
      <c r="I1410" t="s">
        <v>1197</v>
      </c>
      <c r="J1410" t="s">
        <v>1740</v>
      </c>
      <c r="K1410" t="s">
        <v>1196</v>
      </c>
      <c r="L1410">
        <v>2023</v>
      </c>
      <c r="M1410">
        <v>47608887.721164078</v>
      </c>
      <c r="N1410" t="s">
        <v>1752</v>
      </c>
      <c r="O1410">
        <v>111180.0000667572</v>
      </c>
      <c r="P1410" t="s">
        <v>1753</v>
      </c>
      <c r="Q1410" t="s">
        <v>1195</v>
      </c>
    </row>
    <row r="1411" spans="1:17" hidden="1" x14ac:dyDescent="0.25">
      <c r="A1411" t="s">
        <v>5</v>
      </c>
      <c r="B1411" t="s">
        <v>837</v>
      </c>
      <c r="E1411" t="s">
        <v>1223</v>
      </c>
      <c r="F1411" t="s">
        <v>622</v>
      </c>
      <c r="G1411" t="s">
        <v>622</v>
      </c>
      <c r="H1411" s="2" t="s">
        <v>63</v>
      </c>
      <c r="I1411" t="s">
        <v>1197</v>
      </c>
      <c r="J1411" t="s">
        <v>1740</v>
      </c>
      <c r="K1411" t="s">
        <v>1196</v>
      </c>
      <c r="L1411">
        <v>2023</v>
      </c>
      <c r="M1411">
        <v>93817647.241506651</v>
      </c>
      <c r="N1411" t="s">
        <v>1752</v>
      </c>
      <c r="O1411">
        <v>231159.99984741211</v>
      </c>
      <c r="P1411" t="s">
        <v>1753</v>
      </c>
      <c r="Q1411" t="s">
        <v>1195</v>
      </c>
    </row>
    <row r="1412" spans="1:17" hidden="1" x14ac:dyDescent="0.25">
      <c r="A1412" t="s">
        <v>5</v>
      </c>
      <c r="B1412" t="s">
        <v>407</v>
      </c>
      <c r="E1412" t="s">
        <v>1242</v>
      </c>
      <c r="F1412" t="s">
        <v>565</v>
      </c>
      <c r="G1412" t="s">
        <v>565</v>
      </c>
      <c r="H1412" s="2" t="s">
        <v>63</v>
      </c>
      <c r="I1412" t="s">
        <v>1197</v>
      </c>
      <c r="J1412" t="s">
        <v>1740</v>
      </c>
      <c r="K1412" t="s">
        <v>1196</v>
      </c>
      <c r="L1412">
        <v>2023</v>
      </c>
      <c r="M1412">
        <v>319044573.97570932</v>
      </c>
      <c r="N1412" t="s">
        <v>1752</v>
      </c>
      <c r="O1412">
        <v>771804.99970912933</v>
      </c>
      <c r="P1412" t="s">
        <v>1753</v>
      </c>
      <c r="Q1412" t="s">
        <v>1195</v>
      </c>
    </row>
    <row r="1413" spans="1:17" hidden="1" x14ac:dyDescent="0.25">
      <c r="A1413" t="s">
        <v>5</v>
      </c>
      <c r="B1413" t="s">
        <v>407</v>
      </c>
      <c r="E1413" t="s">
        <v>1219</v>
      </c>
      <c r="F1413" t="s">
        <v>428</v>
      </c>
      <c r="G1413" t="s">
        <v>428</v>
      </c>
      <c r="H1413" s="2" t="s">
        <v>63</v>
      </c>
      <c r="I1413" t="s">
        <v>1197</v>
      </c>
      <c r="J1413" t="s">
        <v>1740</v>
      </c>
      <c r="K1413" t="s">
        <v>1196</v>
      </c>
      <c r="L1413">
        <v>2023</v>
      </c>
      <c r="M1413">
        <v>54565445.650993615</v>
      </c>
      <c r="N1413" t="s">
        <v>1752</v>
      </c>
      <c r="O1413">
        <v>132000</v>
      </c>
      <c r="P1413" t="s">
        <v>1753</v>
      </c>
      <c r="Q1413" t="s">
        <v>1195</v>
      </c>
    </row>
    <row r="1414" spans="1:17" hidden="1" x14ac:dyDescent="0.25">
      <c r="A1414" t="s">
        <v>5</v>
      </c>
      <c r="B1414" t="s">
        <v>407</v>
      </c>
      <c r="E1414" t="s">
        <v>1200</v>
      </c>
      <c r="F1414" t="s">
        <v>247</v>
      </c>
      <c r="G1414" t="s">
        <v>247</v>
      </c>
      <c r="H1414" s="2" t="s">
        <v>63</v>
      </c>
      <c r="I1414" t="s">
        <v>1197</v>
      </c>
      <c r="J1414" t="s">
        <v>1740</v>
      </c>
      <c r="K1414" t="s">
        <v>1196</v>
      </c>
      <c r="L1414">
        <v>2023</v>
      </c>
      <c r="M1414">
        <v>13447075.048768511</v>
      </c>
      <c r="N1414" t="s">
        <v>1752</v>
      </c>
      <c r="O1414">
        <v>32529.999256134033</v>
      </c>
      <c r="P1414" t="s">
        <v>1753</v>
      </c>
      <c r="Q1414" t="s">
        <v>1195</v>
      </c>
    </row>
    <row r="1415" spans="1:17" hidden="1" x14ac:dyDescent="0.25">
      <c r="A1415" t="s">
        <v>5</v>
      </c>
      <c r="B1415" t="s">
        <v>913</v>
      </c>
      <c r="E1415" t="s">
        <v>1218</v>
      </c>
      <c r="F1415" t="s">
        <v>1095</v>
      </c>
      <c r="G1415" t="s">
        <v>399</v>
      </c>
      <c r="H1415" s="2" t="s">
        <v>63</v>
      </c>
      <c r="I1415" t="s">
        <v>1197</v>
      </c>
      <c r="J1415" t="s">
        <v>1740</v>
      </c>
      <c r="K1415" t="s">
        <v>1196</v>
      </c>
      <c r="L1415">
        <v>2023</v>
      </c>
      <c r="M1415">
        <v>100012921.2495892</v>
      </c>
      <c r="N1415" t="s">
        <v>1752</v>
      </c>
      <c r="O1415">
        <v>233557.99984931949</v>
      </c>
      <c r="P1415" t="s">
        <v>1753</v>
      </c>
      <c r="Q1415" t="s">
        <v>1195</v>
      </c>
    </row>
    <row r="1416" spans="1:17" hidden="1" x14ac:dyDescent="0.25">
      <c r="A1416" t="s">
        <v>5</v>
      </c>
      <c r="B1416" t="s">
        <v>407</v>
      </c>
      <c r="E1416" t="s">
        <v>1233</v>
      </c>
      <c r="F1416" t="s">
        <v>1002</v>
      </c>
      <c r="G1416" t="s">
        <v>1002</v>
      </c>
      <c r="H1416" s="2" t="s">
        <v>63</v>
      </c>
      <c r="I1416" t="s">
        <v>1197</v>
      </c>
      <c r="J1416" t="s">
        <v>1740</v>
      </c>
      <c r="K1416" t="s">
        <v>1196</v>
      </c>
      <c r="L1416">
        <v>2023</v>
      </c>
      <c r="M1416">
        <v>419598355.17665154</v>
      </c>
      <c r="N1416" t="s">
        <v>1752</v>
      </c>
      <c r="O1416">
        <v>1015055.997848511</v>
      </c>
      <c r="P1416" t="s">
        <v>1753</v>
      </c>
      <c r="Q1416" t="s">
        <v>1195</v>
      </c>
    </row>
    <row r="1417" spans="1:17" x14ac:dyDescent="0.25">
      <c r="A1417" t="s">
        <v>5</v>
      </c>
      <c r="B1417" t="s">
        <v>837</v>
      </c>
      <c r="E1417" t="s">
        <v>1210</v>
      </c>
      <c r="F1417" t="s">
        <v>853</v>
      </c>
      <c r="G1417" t="s">
        <v>853</v>
      </c>
      <c r="H1417" s="2" t="s">
        <v>63</v>
      </c>
      <c r="I1417" t="s">
        <v>1197</v>
      </c>
      <c r="J1417" t="s">
        <v>1740</v>
      </c>
      <c r="K1417" t="s">
        <v>1196</v>
      </c>
      <c r="L1417">
        <v>2023</v>
      </c>
      <c r="M1417">
        <v>70050726.404333755</v>
      </c>
      <c r="N1417" t="s">
        <v>1752</v>
      </c>
      <c r="O1417">
        <v>172599.9999046326</v>
      </c>
      <c r="P1417" t="s">
        <v>1753</v>
      </c>
      <c r="Q1417" t="s">
        <v>1195</v>
      </c>
    </row>
    <row r="1418" spans="1:17" hidden="1" x14ac:dyDescent="0.25">
      <c r="A1418" t="s">
        <v>5</v>
      </c>
      <c r="B1418" t="s">
        <v>837</v>
      </c>
      <c r="E1418" t="s">
        <v>1208</v>
      </c>
      <c r="F1418" t="s">
        <v>806</v>
      </c>
      <c r="G1418" t="s">
        <v>806</v>
      </c>
      <c r="H1418" s="2" t="s">
        <v>63</v>
      </c>
      <c r="I1418" t="s">
        <v>1197</v>
      </c>
      <c r="J1418" t="s">
        <v>1740</v>
      </c>
      <c r="K1418" t="s">
        <v>1196</v>
      </c>
      <c r="L1418">
        <v>2023</v>
      </c>
      <c r="M1418">
        <v>9269748.5669056065</v>
      </c>
      <c r="N1418" t="s">
        <v>1752</v>
      </c>
      <c r="O1418">
        <v>22840.000152587891</v>
      </c>
      <c r="P1418" t="s">
        <v>1753</v>
      </c>
      <c r="Q1418" t="s">
        <v>1195</v>
      </c>
    </row>
    <row r="1419" spans="1:17" hidden="1" x14ac:dyDescent="0.25">
      <c r="A1419" t="s">
        <v>5</v>
      </c>
      <c r="B1419" t="s">
        <v>837</v>
      </c>
      <c r="E1419" t="s">
        <v>1208</v>
      </c>
      <c r="F1419" t="s">
        <v>807</v>
      </c>
      <c r="G1419" t="s">
        <v>807</v>
      </c>
      <c r="H1419" s="2" t="s">
        <v>63</v>
      </c>
      <c r="I1419" t="s">
        <v>1197</v>
      </c>
      <c r="J1419" t="s">
        <v>1740</v>
      </c>
      <c r="K1419" t="s">
        <v>1196</v>
      </c>
      <c r="L1419">
        <v>2023</v>
      </c>
      <c r="M1419">
        <v>1217567.6670284912</v>
      </c>
      <c r="N1419" t="s">
        <v>1752</v>
      </c>
      <c r="O1419">
        <v>3000</v>
      </c>
      <c r="P1419" t="s">
        <v>1753</v>
      </c>
      <c r="Q1419" t="s">
        <v>1195</v>
      </c>
    </row>
    <row r="1420" spans="1:17" hidden="1" x14ac:dyDescent="0.25">
      <c r="A1420" t="s">
        <v>5</v>
      </c>
      <c r="B1420" t="s">
        <v>407</v>
      </c>
      <c r="E1420" t="s">
        <v>1233</v>
      </c>
      <c r="F1420" t="s">
        <v>1003</v>
      </c>
      <c r="G1420" t="s">
        <v>1003</v>
      </c>
      <c r="H1420" s="2" t="s">
        <v>63</v>
      </c>
      <c r="I1420" t="s">
        <v>1197</v>
      </c>
      <c r="J1420" t="s">
        <v>1740</v>
      </c>
      <c r="K1420" t="s">
        <v>1196</v>
      </c>
      <c r="L1420">
        <v>2023</v>
      </c>
      <c r="M1420">
        <v>650248977.45511174</v>
      </c>
      <c r="N1420" t="s">
        <v>1752</v>
      </c>
      <c r="O1420">
        <v>1573026.0057449341</v>
      </c>
      <c r="P1420" t="s">
        <v>1753</v>
      </c>
      <c r="Q1420" t="s">
        <v>1195</v>
      </c>
    </row>
    <row r="1421" spans="1:17" hidden="1" x14ac:dyDescent="0.25">
      <c r="A1421" t="s">
        <v>5</v>
      </c>
      <c r="B1421" t="s">
        <v>407</v>
      </c>
      <c r="E1421" t="s">
        <v>1233</v>
      </c>
      <c r="F1421" t="s">
        <v>1004</v>
      </c>
      <c r="G1421" t="s">
        <v>1004</v>
      </c>
      <c r="H1421" s="2" t="s">
        <v>63</v>
      </c>
      <c r="I1421" t="s">
        <v>1197</v>
      </c>
      <c r="J1421" t="s">
        <v>1740</v>
      </c>
      <c r="K1421" t="s">
        <v>1196</v>
      </c>
      <c r="L1421">
        <v>2023</v>
      </c>
      <c r="M1421">
        <v>27605154.94323875</v>
      </c>
      <c r="N1421" t="s">
        <v>1752</v>
      </c>
      <c r="O1421">
        <v>66779.999852180481</v>
      </c>
      <c r="P1421" t="s">
        <v>1753</v>
      </c>
      <c r="Q1421" t="s">
        <v>1195</v>
      </c>
    </row>
    <row r="1422" spans="1:17" hidden="1" x14ac:dyDescent="0.25">
      <c r="A1422" t="s">
        <v>5</v>
      </c>
      <c r="B1422" t="s">
        <v>913</v>
      </c>
      <c r="E1422" t="s">
        <v>1230</v>
      </c>
      <c r="F1422" t="s">
        <v>1096</v>
      </c>
      <c r="G1422" t="s">
        <v>900</v>
      </c>
      <c r="H1422" s="2" t="s">
        <v>63</v>
      </c>
      <c r="I1422" t="s">
        <v>1197</v>
      </c>
      <c r="J1422" t="s">
        <v>1740</v>
      </c>
      <c r="K1422" t="s">
        <v>1196</v>
      </c>
      <c r="L1422">
        <v>2023</v>
      </c>
      <c r="M1422">
        <v>220247843.9621703</v>
      </c>
      <c r="N1422" t="s">
        <v>1752</v>
      </c>
      <c r="O1422">
        <v>514339.99991416937</v>
      </c>
      <c r="P1422" t="s">
        <v>1753</v>
      </c>
      <c r="Q1422" t="s">
        <v>1195</v>
      </c>
    </row>
    <row r="1423" spans="1:17" hidden="1" x14ac:dyDescent="0.25">
      <c r="A1423" t="s">
        <v>5</v>
      </c>
      <c r="B1423" t="s">
        <v>913</v>
      </c>
      <c r="E1423" t="s">
        <v>1206</v>
      </c>
      <c r="F1423" t="s">
        <v>1097</v>
      </c>
      <c r="G1423" t="s">
        <v>751</v>
      </c>
      <c r="H1423" s="2" t="s">
        <v>63</v>
      </c>
      <c r="I1423" t="s">
        <v>1197</v>
      </c>
      <c r="J1423" t="s">
        <v>1740</v>
      </c>
      <c r="K1423" t="s">
        <v>1196</v>
      </c>
      <c r="L1423">
        <v>2023</v>
      </c>
      <c r="M1423">
        <v>45219450.966878504</v>
      </c>
      <c r="N1423" t="s">
        <v>1752</v>
      </c>
      <c r="O1423">
        <v>105600.0003814697</v>
      </c>
      <c r="P1423" t="s">
        <v>1753</v>
      </c>
      <c r="Q1423" t="s">
        <v>1195</v>
      </c>
    </row>
    <row r="1424" spans="1:17" hidden="1" x14ac:dyDescent="0.25">
      <c r="A1424" t="s">
        <v>5</v>
      </c>
      <c r="B1424" t="s">
        <v>407</v>
      </c>
      <c r="E1424" t="s">
        <v>1224</v>
      </c>
      <c r="F1424" t="s">
        <v>648</v>
      </c>
      <c r="G1424" t="s">
        <v>648</v>
      </c>
      <c r="H1424" s="2" t="s">
        <v>63</v>
      </c>
      <c r="I1424" t="s">
        <v>1197</v>
      </c>
      <c r="J1424" t="s">
        <v>1740</v>
      </c>
      <c r="K1424" t="s">
        <v>1196</v>
      </c>
      <c r="L1424">
        <v>2023</v>
      </c>
      <c r="M1424">
        <v>76069191.921772122</v>
      </c>
      <c r="N1424" t="s">
        <v>1752</v>
      </c>
      <c r="O1424">
        <v>184020.00045776358</v>
      </c>
      <c r="P1424" t="s">
        <v>1753</v>
      </c>
      <c r="Q1424" t="s">
        <v>1195</v>
      </c>
    </row>
    <row r="1425" spans="1:17" hidden="1" x14ac:dyDescent="0.25">
      <c r="A1425" t="s">
        <v>5</v>
      </c>
      <c r="B1425" t="s">
        <v>913</v>
      </c>
      <c r="E1425" t="s">
        <v>1207</v>
      </c>
      <c r="F1425" t="s">
        <v>1314</v>
      </c>
      <c r="G1425" t="s">
        <v>771</v>
      </c>
      <c r="H1425" s="2" t="s">
        <v>63</v>
      </c>
      <c r="I1425" t="s">
        <v>1197</v>
      </c>
      <c r="J1425" t="s">
        <v>1740</v>
      </c>
      <c r="K1425" t="s">
        <v>1196</v>
      </c>
      <c r="L1425">
        <v>2023</v>
      </c>
      <c r="M1425">
        <v>2569286.9774731612</v>
      </c>
      <c r="N1425" t="s">
        <v>1752</v>
      </c>
      <c r="O1425">
        <v>6000</v>
      </c>
      <c r="P1425" t="s">
        <v>1753</v>
      </c>
      <c r="Q1425" t="s">
        <v>1195</v>
      </c>
    </row>
    <row r="1426" spans="1:17" hidden="1" x14ac:dyDescent="0.25">
      <c r="A1426" t="s">
        <v>5</v>
      </c>
      <c r="B1426" t="s">
        <v>913</v>
      </c>
      <c r="E1426" t="s">
        <v>1207</v>
      </c>
      <c r="F1426" t="s">
        <v>770</v>
      </c>
      <c r="G1426" t="s">
        <v>770</v>
      </c>
      <c r="H1426" s="2" t="s">
        <v>63</v>
      </c>
      <c r="I1426" t="s">
        <v>1197</v>
      </c>
      <c r="J1426" t="s">
        <v>1740</v>
      </c>
      <c r="K1426" t="s">
        <v>1196</v>
      </c>
      <c r="L1426">
        <v>2023</v>
      </c>
      <c r="M1426">
        <v>204736630.6518102</v>
      </c>
      <c r="N1426" t="s">
        <v>1752</v>
      </c>
      <c r="O1426">
        <v>478117.00081825262</v>
      </c>
      <c r="P1426" t="s">
        <v>1753</v>
      </c>
      <c r="Q1426" t="s">
        <v>1195</v>
      </c>
    </row>
    <row r="1427" spans="1:17" hidden="1" x14ac:dyDescent="0.25">
      <c r="A1427" t="s">
        <v>5</v>
      </c>
      <c r="B1427" t="s">
        <v>913</v>
      </c>
      <c r="E1427" t="s">
        <v>1207</v>
      </c>
      <c r="F1427" t="s">
        <v>771</v>
      </c>
      <c r="G1427" t="s">
        <v>771</v>
      </c>
      <c r="H1427" s="2" t="s">
        <v>63</v>
      </c>
      <c r="I1427" t="s">
        <v>1197</v>
      </c>
      <c r="J1427" t="s">
        <v>1740</v>
      </c>
      <c r="K1427" t="s">
        <v>1196</v>
      </c>
      <c r="L1427">
        <v>2023</v>
      </c>
      <c r="M1427">
        <v>2569286.9774731612</v>
      </c>
      <c r="N1427" t="s">
        <v>1752</v>
      </c>
      <c r="O1427">
        <v>313866.00005626678</v>
      </c>
      <c r="P1427" t="s">
        <v>1753</v>
      </c>
      <c r="Q1427" t="s">
        <v>1195</v>
      </c>
    </row>
    <row r="1428" spans="1:17" hidden="1" x14ac:dyDescent="0.25">
      <c r="A1428" t="s">
        <v>5</v>
      </c>
      <c r="B1428" t="s">
        <v>837</v>
      </c>
      <c r="E1428" t="s">
        <v>1212</v>
      </c>
      <c r="F1428" t="s">
        <v>940</v>
      </c>
      <c r="G1428" t="s">
        <v>940</v>
      </c>
      <c r="H1428" s="2" t="s">
        <v>63</v>
      </c>
      <c r="I1428" t="s">
        <v>1197</v>
      </c>
      <c r="J1428" t="s">
        <v>1740</v>
      </c>
      <c r="K1428" t="s">
        <v>1196</v>
      </c>
      <c r="L1428">
        <v>2023</v>
      </c>
      <c r="M1428">
        <v>1826351.5005427371</v>
      </c>
      <c r="N1428" t="s">
        <v>1752</v>
      </c>
      <c r="O1428">
        <v>4500</v>
      </c>
      <c r="P1428" t="s">
        <v>1753</v>
      </c>
      <c r="Q1428" t="s">
        <v>1195</v>
      </c>
    </row>
    <row r="1429" spans="1:17" hidden="1" x14ac:dyDescent="0.25">
      <c r="A1429" t="s">
        <v>5</v>
      </c>
      <c r="B1429" t="s">
        <v>837</v>
      </c>
      <c r="E1429" t="s">
        <v>1278</v>
      </c>
      <c r="F1429" t="s">
        <v>956</v>
      </c>
      <c r="G1429" t="s">
        <v>956</v>
      </c>
      <c r="H1429" s="2" t="s">
        <v>63</v>
      </c>
      <c r="I1429" t="s">
        <v>1197</v>
      </c>
      <c r="J1429" t="s">
        <v>1740</v>
      </c>
      <c r="K1429" t="s">
        <v>1196</v>
      </c>
      <c r="L1429">
        <v>2023</v>
      </c>
      <c r="M1429">
        <v>2435135.3340569832</v>
      </c>
      <c r="N1429" t="s">
        <v>1752</v>
      </c>
      <c r="O1429">
        <v>6000</v>
      </c>
      <c r="P1429" t="s">
        <v>1753</v>
      </c>
      <c r="Q1429" t="s">
        <v>1195</v>
      </c>
    </row>
    <row r="1430" spans="1:17" hidden="1" x14ac:dyDescent="0.25">
      <c r="A1430" t="s">
        <v>5</v>
      </c>
      <c r="B1430" t="s">
        <v>407</v>
      </c>
      <c r="E1430" t="s">
        <v>1201</v>
      </c>
      <c r="F1430" t="s">
        <v>278</v>
      </c>
      <c r="G1430" t="s">
        <v>278</v>
      </c>
      <c r="H1430" s="2" t="s">
        <v>63</v>
      </c>
      <c r="I1430" t="s">
        <v>1197</v>
      </c>
      <c r="J1430" t="s">
        <v>1740</v>
      </c>
      <c r="K1430" t="s">
        <v>1196</v>
      </c>
      <c r="L1430">
        <v>2023</v>
      </c>
      <c r="M1430">
        <v>382579834.91641778</v>
      </c>
      <c r="N1430" t="s">
        <v>1752</v>
      </c>
      <c r="O1430">
        <v>925503.99994850159</v>
      </c>
      <c r="P1430" t="s">
        <v>1753</v>
      </c>
      <c r="Q1430" t="s">
        <v>1195</v>
      </c>
    </row>
    <row r="1431" spans="1:17" hidden="1" x14ac:dyDescent="0.25">
      <c r="A1431" t="s">
        <v>5</v>
      </c>
      <c r="B1431" t="s">
        <v>535</v>
      </c>
      <c r="E1431" t="s">
        <v>1199</v>
      </c>
      <c r="F1431" t="s">
        <v>143</v>
      </c>
      <c r="G1431" t="s">
        <v>143</v>
      </c>
      <c r="H1431" s="2" t="s">
        <v>63</v>
      </c>
      <c r="I1431" t="s">
        <v>1197</v>
      </c>
      <c r="J1431" t="s">
        <v>1740</v>
      </c>
      <c r="K1431" t="s">
        <v>1196</v>
      </c>
      <c r="L1431">
        <v>2023</v>
      </c>
      <c r="M1431">
        <v>146295073.75223738</v>
      </c>
      <c r="N1431" t="s">
        <v>1752</v>
      </c>
      <c r="O1431">
        <v>391263.99981975561</v>
      </c>
      <c r="P1431" t="s">
        <v>1753</v>
      </c>
      <c r="Q1431" t="s">
        <v>1195</v>
      </c>
    </row>
    <row r="1432" spans="1:17" hidden="1" x14ac:dyDescent="0.25">
      <c r="A1432" t="s">
        <v>5</v>
      </c>
      <c r="B1432" t="s">
        <v>407</v>
      </c>
      <c r="E1432" t="s">
        <v>1201</v>
      </c>
      <c r="F1432" t="s">
        <v>279</v>
      </c>
      <c r="G1432" t="s">
        <v>279</v>
      </c>
      <c r="H1432" s="2" t="s">
        <v>63</v>
      </c>
      <c r="I1432" t="s">
        <v>1197</v>
      </c>
      <c r="J1432" t="s">
        <v>1740</v>
      </c>
      <c r="K1432" t="s">
        <v>1196</v>
      </c>
      <c r="L1432">
        <v>2023</v>
      </c>
      <c r="M1432">
        <v>271674739.66161942</v>
      </c>
      <c r="N1432" t="s">
        <v>1752</v>
      </c>
      <c r="O1432">
        <v>657211.99941635132</v>
      </c>
      <c r="P1432" t="s">
        <v>1753</v>
      </c>
      <c r="Q1432" t="s">
        <v>1195</v>
      </c>
    </row>
    <row r="1433" spans="1:17" hidden="1" x14ac:dyDescent="0.25">
      <c r="A1433" t="s">
        <v>5</v>
      </c>
      <c r="B1433" t="s">
        <v>837</v>
      </c>
      <c r="E1433" t="s">
        <v>1229</v>
      </c>
      <c r="F1433" t="s">
        <v>888</v>
      </c>
      <c r="G1433" t="s">
        <v>888</v>
      </c>
      <c r="H1433" s="2" t="s">
        <v>63</v>
      </c>
      <c r="I1433" t="s">
        <v>1197</v>
      </c>
      <c r="J1433" t="s">
        <v>1740</v>
      </c>
      <c r="K1433" t="s">
        <v>1196</v>
      </c>
      <c r="L1433">
        <v>2023</v>
      </c>
      <c r="M1433">
        <v>37501084.183182962</v>
      </c>
      <c r="N1433" t="s">
        <v>1752</v>
      </c>
      <c r="O1433">
        <v>92400.000095367432</v>
      </c>
      <c r="P1433" t="s">
        <v>1753</v>
      </c>
      <c r="Q1433" t="s">
        <v>1195</v>
      </c>
    </row>
    <row r="1434" spans="1:17" hidden="1" x14ac:dyDescent="0.25">
      <c r="A1434" t="s">
        <v>5</v>
      </c>
      <c r="B1434" t="s">
        <v>407</v>
      </c>
      <c r="E1434" t="s">
        <v>1219</v>
      </c>
      <c r="F1434" t="s">
        <v>1098</v>
      </c>
      <c r="G1434" t="s">
        <v>424</v>
      </c>
      <c r="H1434" s="2" t="s">
        <v>63</v>
      </c>
      <c r="I1434" t="s">
        <v>1197</v>
      </c>
      <c r="J1434" t="s">
        <v>1740</v>
      </c>
      <c r="K1434" t="s">
        <v>1196</v>
      </c>
      <c r="L1434">
        <v>2023</v>
      </c>
      <c r="M1434">
        <v>25848312.992390152</v>
      </c>
      <c r="N1434" t="s">
        <v>1752</v>
      </c>
      <c r="O1434">
        <v>62529.999971389778</v>
      </c>
      <c r="P1434" t="s">
        <v>1753</v>
      </c>
      <c r="Q1434" t="s">
        <v>1195</v>
      </c>
    </row>
    <row r="1435" spans="1:17" hidden="1" x14ac:dyDescent="0.25">
      <c r="A1435" t="s">
        <v>5</v>
      </c>
      <c r="B1435" t="s">
        <v>913</v>
      </c>
      <c r="E1435" t="s">
        <v>1230</v>
      </c>
      <c r="F1435" t="s">
        <v>1099</v>
      </c>
      <c r="G1435" t="s">
        <v>903</v>
      </c>
      <c r="H1435" s="2" t="s">
        <v>63</v>
      </c>
      <c r="I1435" t="s">
        <v>1197</v>
      </c>
      <c r="J1435" t="s">
        <v>1740</v>
      </c>
      <c r="K1435" t="s">
        <v>1196</v>
      </c>
      <c r="L1435">
        <v>2023</v>
      </c>
      <c r="M1435">
        <v>38796233.114818454</v>
      </c>
      <c r="N1435" t="s">
        <v>1752</v>
      </c>
      <c r="O1435">
        <v>90599.999427795439</v>
      </c>
      <c r="P1435" t="s">
        <v>1753</v>
      </c>
      <c r="Q1435" t="s">
        <v>1195</v>
      </c>
    </row>
    <row r="1436" spans="1:17" hidden="1" x14ac:dyDescent="0.25">
      <c r="A1436" t="s">
        <v>5</v>
      </c>
      <c r="B1436" t="s">
        <v>913</v>
      </c>
      <c r="E1436" t="s">
        <v>1198</v>
      </c>
      <c r="F1436" t="s">
        <v>103</v>
      </c>
      <c r="G1436" t="s">
        <v>103</v>
      </c>
      <c r="H1436" s="2" t="s">
        <v>63</v>
      </c>
      <c r="I1436" t="s">
        <v>1197</v>
      </c>
      <c r="J1436" t="s">
        <v>1740</v>
      </c>
      <c r="K1436" t="s">
        <v>1196</v>
      </c>
      <c r="L1436">
        <v>2023</v>
      </c>
      <c r="M1436">
        <v>35875810.585293218</v>
      </c>
      <c r="N1436" t="s">
        <v>1752</v>
      </c>
      <c r="O1436">
        <v>83780.000209808335</v>
      </c>
      <c r="P1436" t="s">
        <v>1753</v>
      </c>
      <c r="Q1436" t="s">
        <v>1195</v>
      </c>
    </row>
    <row r="1437" spans="1:17" hidden="1" x14ac:dyDescent="0.25">
      <c r="A1437" t="s">
        <v>5</v>
      </c>
      <c r="B1437" t="s">
        <v>837</v>
      </c>
      <c r="E1437" t="s">
        <v>1229</v>
      </c>
      <c r="F1437" t="s">
        <v>889</v>
      </c>
      <c r="G1437" t="s">
        <v>889</v>
      </c>
      <c r="H1437" s="2" t="s">
        <v>63</v>
      </c>
      <c r="I1437" t="s">
        <v>1197</v>
      </c>
      <c r="J1437" t="s">
        <v>1740</v>
      </c>
      <c r="K1437" t="s">
        <v>1196</v>
      </c>
      <c r="L1437">
        <v>2023</v>
      </c>
      <c r="M1437">
        <v>8076532.0364672672</v>
      </c>
      <c r="N1437" t="s">
        <v>1752</v>
      </c>
      <c r="O1437">
        <v>19899.999618530299</v>
      </c>
      <c r="P1437" t="s">
        <v>1753</v>
      </c>
      <c r="Q1437" t="s">
        <v>1195</v>
      </c>
    </row>
    <row r="1438" spans="1:17" hidden="1" x14ac:dyDescent="0.25">
      <c r="A1438" t="s">
        <v>5</v>
      </c>
      <c r="B1438" t="s">
        <v>535</v>
      </c>
      <c r="E1438" t="s">
        <v>1267</v>
      </c>
      <c r="F1438" t="s">
        <v>783</v>
      </c>
      <c r="G1438" t="s">
        <v>783</v>
      </c>
      <c r="H1438" s="2" t="s">
        <v>63</v>
      </c>
      <c r="I1438" t="s">
        <v>1197</v>
      </c>
      <c r="J1438" t="s">
        <v>1740</v>
      </c>
      <c r="K1438" t="s">
        <v>1196</v>
      </c>
      <c r="L1438">
        <v>2023</v>
      </c>
      <c r="M1438">
        <v>14694416.87550272</v>
      </c>
      <c r="N1438" t="s">
        <v>1752</v>
      </c>
      <c r="O1438">
        <v>39299.999475479133</v>
      </c>
      <c r="P1438" t="s">
        <v>1753</v>
      </c>
      <c r="Q1438" t="s">
        <v>1195</v>
      </c>
    </row>
    <row r="1439" spans="1:17" hidden="1" x14ac:dyDescent="0.25">
      <c r="A1439" t="s">
        <v>5</v>
      </c>
      <c r="B1439" t="s">
        <v>407</v>
      </c>
      <c r="E1439" t="s">
        <v>1216</v>
      </c>
      <c r="F1439" t="s">
        <v>188</v>
      </c>
      <c r="G1439" t="s">
        <v>188</v>
      </c>
      <c r="H1439" s="2" t="s">
        <v>63</v>
      </c>
      <c r="I1439" t="s">
        <v>1197</v>
      </c>
      <c r="J1439" t="s">
        <v>1740</v>
      </c>
      <c r="K1439" t="s">
        <v>1196</v>
      </c>
      <c r="L1439">
        <v>2023</v>
      </c>
      <c r="M1439">
        <v>182604090.3285003</v>
      </c>
      <c r="N1439" t="s">
        <v>1752</v>
      </c>
      <c r="O1439">
        <v>441739.99929428101</v>
      </c>
      <c r="P1439" t="s">
        <v>1753</v>
      </c>
      <c r="Q1439" t="s">
        <v>1195</v>
      </c>
    </row>
    <row r="1440" spans="1:17" hidden="1" x14ac:dyDescent="0.25">
      <c r="A1440" t="s">
        <v>5</v>
      </c>
      <c r="B1440" t="s">
        <v>407</v>
      </c>
      <c r="E1440" t="s">
        <v>1217</v>
      </c>
      <c r="F1440" t="s">
        <v>379</v>
      </c>
      <c r="G1440" t="s">
        <v>379</v>
      </c>
      <c r="H1440" s="2" t="s">
        <v>63</v>
      </c>
      <c r="I1440" t="s">
        <v>1197</v>
      </c>
      <c r="J1440" t="s">
        <v>1740</v>
      </c>
      <c r="K1440" t="s">
        <v>1196</v>
      </c>
      <c r="L1440">
        <v>2023</v>
      </c>
      <c r="M1440">
        <v>776701086.6932801</v>
      </c>
      <c r="N1440" t="s">
        <v>1752</v>
      </c>
      <c r="O1440">
        <v>1878927.995920181</v>
      </c>
      <c r="P1440" t="s">
        <v>1753</v>
      </c>
      <c r="Q1440" t="s">
        <v>1195</v>
      </c>
    </row>
    <row r="1441" spans="1:17" hidden="1" x14ac:dyDescent="0.25">
      <c r="A1441" t="s">
        <v>5</v>
      </c>
      <c r="B1441" t="s">
        <v>837</v>
      </c>
      <c r="E1441" t="s">
        <v>1262</v>
      </c>
      <c r="F1441" t="s">
        <v>220</v>
      </c>
      <c r="G1441" t="s">
        <v>220</v>
      </c>
      <c r="H1441" s="2" t="s">
        <v>63</v>
      </c>
      <c r="I1441" t="s">
        <v>1197</v>
      </c>
      <c r="J1441" t="s">
        <v>1740</v>
      </c>
      <c r="K1441" t="s">
        <v>1196</v>
      </c>
      <c r="L1441">
        <v>2023</v>
      </c>
      <c r="M1441">
        <v>166084346.81531441</v>
      </c>
      <c r="N1441" t="s">
        <v>1752</v>
      </c>
      <c r="O1441">
        <v>409219.99979019171</v>
      </c>
      <c r="P1441" t="s">
        <v>1753</v>
      </c>
      <c r="Q1441" t="s">
        <v>1195</v>
      </c>
    </row>
    <row r="1442" spans="1:17" hidden="1" x14ac:dyDescent="0.25">
      <c r="A1442" t="s">
        <v>5</v>
      </c>
      <c r="B1442" t="s">
        <v>837</v>
      </c>
      <c r="E1442" t="s">
        <v>1223</v>
      </c>
      <c r="F1442" t="s">
        <v>623</v>
      </c>
      <c r="G1442" t="s">
        <v>623</v>
      </c>
      <c r="H1442" s="2" t="s">
        <v>63</v>
      </c>
      <c r="I1442" t="s">
        <v>1197</v>
      </c>
      <c r="J1442" t="s">
        <v>1740</v>
      </c>
      <c r="K1442" t="s">
        <v>1196</v>
      </c>
      <c r="L1442">
        <v>2023</v>
      </c>
      <c r="M1442">
        <v>22971443.279232096</v>
      </c>
      <c r="N1442" t="s">
        <v>1752</v>
      </c>
      <c r="O1442">
        <v>56599.999904632568</v>
      </c>
      <c r="P1442" t="s">
        <v>1753</v>
      </c>
      <c r="Q1442" t="s">
        <v>1195</v>
      </c>
    </row>
    <row r="1443" spans="1:17" hidden="1" x14ac:dyDescent="0.25">
      <c r="A1443" t="s">
        <v>5</v>
      </c>
      <c r="B1443" t="s">
        <v>837</v>
      </c>
      <c r="E1443" t="s">
        <v>1229</v>
      </c>
      <c r="F1443" t="s">
        <v>890</v>
      </c>
      <c r="G1443" t="s">
        <v>890</v>
      </c>
      <c r="H1443" s="2" t="s">
        <v>63</v>
      </c>
      <c r="I1443" t="s">
        <v>1197</v>
      </c>
      <c r="J1443" t="s">
        <v>1740</v>
      </c>
      <c r="K1443" t="s">
        <v>1196</v>
      </c>
      <c r="L1443">
        <v>2023</v>
      </c>
      <c r="M1443">
        <v>168626628.07929841</v>
      </c>
      <c r="N1443" t="s">
        <v>1752</v>
      </c>
      <c r="O1443">
        <v>415483.99972915661</v>
      </c>
      <c r="P1443" t="s">
        <v>1753</v>
      </c>
      <c r="Q1443" t="s">
        <v>1195</v>
      </c>
    </row>
    <row r="1444" spans="1:17" hidden="1" x14ac:dyDescent="0.25">
      <c r="A1444" t="s">
        <v>5</v>
      </c>
      <c r="B1444" t="s">
        <v>407</v>
      </c>
      <c r="E1444" t="s">
        <v>1265</v>
      </c>
      <c r="F1444" t="s">
        <v>479</v>
      </c>
      <c r="G1444" t="s">
        <v>479</v>
      </c>
      <c r="H1444" s="2" t="s">
        <v>63</v>
      </c>
      <c r="I1444" t="s">
        <v>1197</v>
      </c>
      <c r="J1444" t="s">
        <v>1740</v>
      </c>
      <c r="K1444" t="s">
        <v>1196</v>
      </c>
      <c r="L1444">
        <v>2023</v>
      </c>
      <c r="M1444">
        <v>492501511.16001612</v>
      </c>
      <c r="N1444" t="s">
        <v>1752</v>
      </c>
      <c r="O1444">
        <v>1191416.9983863831</v>
      </c>
      <c r="P1444" t="s">
        <v>1753</v>
      </c>
      <c r="Q1444" t="s">
        <v>1195</v>
      </c>
    </row>
    <row r="1445" spans="1:17" hidden="1" x14ac:dyDescent="0.25">
      <c r="A1445" t="s">
        <v>5</v>
      </c>
      <c r="B1445" t="s">
        <v>407</v>
      </c>
      <c r="E1445" t="s">
        <v>1313</v>
      </c>
      <c r="F1445" t="s">
        <v>649</v>
      </c>
      <c r="G1445" t="s">
        <v>649</v>
      </c>
      <c r="H1445" s="2" t="s">
        <v>63</v>
      </c>
      <c r="I1445" t="s">
        <v>1197</v>
      </c>
      <c r="J1445" t="s">
        <v>1740</v>
      </c>
      <c r="K1445" t="s">
        <v>1196</v>
      </c>
      <c r="L1445">
        <v>2023</v>
      </c>
      <c r="M1445">
        <v>79644881.952575371</v>
      </c>
      <c r="N1445" t="s">
        <v>1752</v>
      </c>
      <c r="O1445">
        <v>192670.00007629389</v>
      </c>
      <c r="P1445" t="s">
        <v>1753</v>
      </c>
      <c r="Q1445" t="s">
        <v>1195</v>
      </c>
    </row>
    <row r="1446" spans="1:17" hidden="1" x14ac:dyDescent="0.25">
      <c r="A1446" t="s">
        <v>5</v>
      </c>
      <c r="B1446" t="s">
        <v>407</v>
      </c>
      <c r="E1446" t="s">
        <v>1224</v>
      </c>
      <c r="F1446" t="s">
        <v>649</v>
      </c>
      <c r="G1446" t="s">
        <v>649</v>
      </c>
      <c r="H1446" s="2" t="s">
        <v>63</v>
      </c>
      <c r="I1446" t="s">
        <v>1197</v>
      </c>
      <c r="J1446" t="s">
        <v>1740</v>
      </c>
      <c r="K1446" t="s">
        <v>1196</v>
      </c>
      <c r="L1446">
        <v>2023</v>
      </c>
      <c r="M1446">
        <v>79644881.952575371</v>
      </c>
      <c r="N1446" t="s">
        <v>1752</v>
      </c>
      <c r="O1446">
        <v>313329.99968528748</v>
      </c>
      <c r="P1446" t="s">
        <v>1753</v>
      </c>
      <c r="Q1446" t="s">
        <v>1195</v>
      </c>
    </row>
    <row r="1447" spans="1:17" hidden="1" x14ac:dyDescent="0.25">
      <c r="A1447" t="s">
        <v>5</v>
      </c>
      <c r="B1447" t="s">
        <v>535</v>
      </c>
      <c r="E1447" t="s">
        <v>1220</v>
      </c>
      <c r="F1447" t="s">
        <v>515</v>
      </c>
      <c r="G1447" t="s">
        <v>515</v>
      </c>
      <c r="H1447" s="2" t="s">
        <v>63</v>
      </c>
      <c r="I1447" t="s">
        <v>1197</v>
      </c>
      <c r="J1447" t="s">
        <v>1740</v>
      </c>
      <c r="K1447" t="s">
        <v>1196</v>
      </c>
      <c r="L1447">
        <v>2023</v>
      </c>
      <c r="M1447">
        <v>1273323958.8151629</v>
      </c>
      <c r="N1447" t="s">
        <v>1752</v>
      </c>
      <c r="O1447">
        <v>3405485.9976768489</v>
      </c>
      <c r="P1447" t="s">
        <v>1753</v>
      </c>
      <c r="Q1447" t="s">
        <v>1195</v>
      </c>
    </row>
    <row r="1448" spans="1:17" hidden="1" x14ac:dyDescent="0.25">
      <c r="A1448" t="s">
        <v>5</v>
      </c>
      <c r="B1448" t="s">
        <v>837</v>
      </c>
      <c r="E1448" t="s">
        <v>1208</v>
      </c>
      <c r="F1448" t="s">
        <v>1100</v>
      </c>
      <c r="G1448" t="s">
        <v>804</v>
      </c>
      <c r="H1448" s="2" t="s">
        <v>63</v>
      </c>
      <c r="I1448" t="s">
        <v>1197</v>
      </c>
      <c r="J1448" t="s">
        <v>1740</v>
      </c>
      <c r="K1448" t="s">
        <v>1196</v>
      </c>
      <c r="L1448">
        <v>2023</v>
      </c>
      <c r="M1448">
        <v>10296563.857724421</v>
      </c>
      <c r="N1448" t="s">
        <v>1752</v>
      </c>
      <c r="O1448">
        <v>25369.999885559078</v>
      </c>
      <c r="P1448" t="s">
        <v>1753</v>
      </c>
      <c r="Q1448" t="s">
        <v>1195</v>
      </c>
    </row>
    <row r="1449" spans="1:17" hidden="1" x14ac:dyDescent="0.25">
      <c r="A1449" t="s">
        <v>5</v>
      </c>
      <c r="B1449" t="s">
        <v>407</v>
      </c>
      <c r="E1449" t="s">
        <v>1219</v>
      </c>
      <c r="F1449" t="s">
        <v>429</v>
      </c>
      <c r="G1449" t="s">
        <v>429</v>
      </c>
      <c r="H1449" s="2" t="s">
        <v>63</v>
      </c>
      <c r="I1449" t="s">
        <v>1197</v>
      </c>
      <c r="J1449" t="s">
        <v>1740</v>
      </c>
      <c r="K1449" t="s">
        <v>1196</v>
      </c>
      <c r="L1449">
        <v>2023</v>
      </c>
      <c r="M1449">
        <v>89844899.701193213</v>
      </c>
      <c r="N1449" t="s">
        <v>1752</v>
      </c>
      <c r="O1449">
        <v>217344.9995517731</v>
      </c>
      <c r="P1449" t="s">
        <v>1753</v>
      </c>
      <c r="Q1449" t="s">
        <v>1195</v>
      </c>
    </row>
    <row r="1450" spans="1:17" hidden="1" x14ac:dyDescent="0.25">
      <c r="A1450" t="s">
        <v>5</v>
      </c>
      <c r="B1450" t="s">
        <v>407</v>
      </c>
      <c r="E1450" t="s">
        <v>1216</v>
      </c>
      <c r="F1450" t="s">
        <v>187</v>
      </c>
      <c r="G1450" t="s">
        <v>187</v>
      </c>
      <c r="H1450" s="2" t="s">
        <v>63</v>
      </c>
      <c r="I1450" t="s">
        <v>1197</v>
      </c>
      <c r="J1450" t="s">
        <v>1740</v>
      </c>
      <c r="K1450" t="s">
        <v>1196</v>
      </c>
      <c r="L1450">
        <v>2023</v>
      </c>
      <c r="M1450">
        <v>590847045.84935117</v>
      </c>
      <c r="N1450" t="s">
        <v>1752</v>
      </c>
      <c r="O1450">
        <v>1429325.997829437</v>
      </c>
      <c r="P1450" t="s">
        <v>1753</v>
      </c>
      <c r="Q1450" t="s">
        <v>1195</v>
      </c>
    </row>
    <row r="1451" spans="1:17" hidden="1" x14ac:dyDescent="0.25">
      <c r="A1451" t="s">
        <v>5</v>
      </c>
      <c r="B1451" t="s">
        <v>837</v>
      </c>
      <c r="E1451" t="s">
        <v>1205</v>
      </c>
      <c r="F1451" t="s">
        <v>1101</v>
      </c>
      <c r="G1451" t="s">
        <v>491</v>
      </c>
      <c r="H1451" s="2" t="s">
        <v>63</v>
      </c>
      <c r="I1451" t="s">
        <v>1197</v>
      </c>
      <c r="J1451" t="s">
        <v>1740</v>
      </c>
      <c r="K1451" t="s">
        <v>1196</v>
      </c>
      <c r="L1451">
        <v>2023</v>
      </c>
      <c r="M1451">
        <v>38657773.428154595</v>
      </c>
      <c r="N1451" t="s">
        <v>1752</v>
      </c>
      <c r="O1451">
        <v>95250</v>
      </c>
      <c r="P1451" t="s">
        <v>1753</v>
      </c>
      <c r="Q1451" t="s">
        <v>1195</v>
      </c>
    </row>
    <row r="1452" spans="1:17" hidden="1" x14ac:dyDescent="0.25">
      <c r="A1452" t="s">
        <v>5</v>
      </c>
      <c r="B1452" t="s">
        <v>535</v>
      </c>
      <c r="E1452" t="s">
        <v>1199</v>
      </c>
      <c r="F1452" t="s">
        <v>144</v>
      </c>
      <c r="G1452" t="s">
        <v>144</v>
      </c>
      <c r="H1452" s="2" t="s">
        <v>63</v>
      </c>
      <c r="I1452" t="s">
        <v>1197</v>
      </c>
      <c r="J1452" t="s">
        <v>1740</v>
      </c>
      <c r="K1452" t="s">
        <v>1196</v>
      </c>
      <c r="L1452">
        <v>2023</v>
      </c>
      <c r="M1452">
        <v>40627632.915005825</v>
      </c>
      <c r="N1452" t="s">
        <v>1752</v>
      </c>
      <c r="O1452">
        <v>108658.0002307892</v>
      </c>
      <c r="P1452" t="s">
        <v>1753</v>
      </c>
      <c r="Q1452" t="s">
        <v>1195</v>
      </c>
    </row>
    <row r="1453" spans="1:17" hidden="1" x14ac:dyDescent="0.25">
      <c r="A1453" t="s">
        <v>5</v>
      </c>
      <c r="B1453" t="s">
        <v>837</v>
      </c>
      <c r="E1453" t="s">
        <v>1262</v>
      </c>
      <c r="F1453" t="s">
        <v>221</v>
      </c>
      <c r="G1453" t="s">
        <v>221</v>
      </c>
      <c r="H1453" s="2" t="s">
        <v>63</v>
      </c>
      <c r="I1453" t="s">
        <v>1197</v>
      </c>
      <c r="J1453" t="s">
        <v>1740</v>
      </c>
      <c r="K1453" t="s">
        <v>1196</v>
      </c>
      <c r="L1453">
        <v>2023</v>
      </c>
      <c r="M1453">
        <v>34660092.766589314</v>
      </c>
      <c r="N1453" t="s">
        <v>1752</v>
      </c>
      <c r="O1453">
        <v>85399.999618530273</v>
      </c>
      <c r="P1453" t="s">
        <v>1753</v>
      </c>
      <c r="Q1453" t="s">
        <v>1195</v>
      </c>
    </row>
    <row r="1454" spans="1:17" hidden="1" x14ac:dyDescent="0.25">
      <c r="A1454" t="s">
        <v>5</v>
      </c>
      <c r="B1454" t="s">
        <v>407</v>
      </c>
      <c r="E1454" t="s">
        <v>1313</v>
      </c>
      <c r="F1454" t="s">
        <v>651</v>
      </c>
      <c r="G1454" t="s">
        <v>651</v>
      </c>
      <c r="H1454" s="2" t="s">
        <v>63</v>
      </c>
      <c r="I1454" t="s">
        <v>1197</v>
      </c>
      <c r="J1454" t="s">
        <v>1740</v>
      </c>
      <c r="K1454" t="s">
        <v>1196</v>
      </c>
      <c r="L1454">
        <v>2023</v>
      </c>
      <c r="M1454">
        <v>15129509.891080301</v>
      </c>
      <c r="N1454" t="s">
        <v>1752</v>
      </c>
      <c r="O1454">
        <v>36599.999904632568</v>
      </c>
      <c r="P1454" t="s">
        <v>1753</v>
      </c>
      <c r="Q1454" t="s">
        <v>1195</v>
      </c>
    </row>
    <row r="1455" spans="1:17" hidden="1" x14ac:dyDescent="0.25">
      <c r="A1455" t="s">
        <v>5</v>
      </c>
      <c r="B1455" t="s">
        <v>407</v>
      </c>
      <c r="E1455" t="s">
        <v>1224</v>
      </c>
      <c r="F1455" t="s">
        <v>651</v>
      </c>
      <c r="G1455" t="s">
        <v>651</v>
      </c>
      <c r="H1455" s="2" t="s">
        <v>63</v>
      </c>
      <c r="I1455" t="s">
        <v>1197</v>
      </c>
      <c r="J1455" t="s">
        <v>1740</v>
      </c>
      <c r="K1455" t="s">
        <v>1196</v>
      </c>
      <c r="L1455">
        <v>2023</v>
      </c>
      <c r="M1455">
        <v>15129509.891080301</v>
      </c>
      <c r="N1455" t="s">
        <v>1752</v>
      </c>
      <c r="O1455">
        <v>204660.00318527219</v>
      </c>
      <c r="P1455" t="s">
        <v>1753</v>
      </c>
      <c r="Q1455" t="s">
        <v>1195</v>
      </c>
    </row>
    <row r="1456" spans="1:17" hidden="1" x14ac:dyDescent="0.25">
      <c r="A1456" t="s">
        <v>5</v>
      </c>
      <c r="B1456" t="s">
        <v>407</v>
      </c>
      <c r="E1456" t="s">
        <v>1200</v>
      </c>
      <c r="F1456" t="s">
        <v>249</v>
      </c>
      <c r="G1456" t="s">
        <v>249</v>
      </c>
      <c r="H1456" s="2" t="s">
        <v>63</v>
      </c>
      <c r="I1456" t="s">
        <v>1197</v>
      </c>
      <c r="J1456" t="s">
        <v>1740</v>
      </c>
      <c r="K1456" t="s">
        <v>1196</v>
      </c>
      <c r="L1456">
        <v>2023</v>
      </c>
      <c r="M1456">
        <v>33752035.171268135</v>
      </c>
      <c r="N1456" t="s">
        <v>1752</v>
      </c>
      <c r="O1456">
        <v>81650.000095367432</v>
      </c>
      <c r="P1456" t="s">
        <v>1753</v>
      </c>
      <c r="Q1456" t="s">
        <v>1195</v>
      </c>
    </row>
    <row r="1457" spans="1:17" hidden="1" x14ac:dyDescent="0.25">
      <c r="A1457" t="s">
        <v>5</v>
      </c>
      <c r="B1457" t="s">
        <v>407</v>
      </c>
      <c r="E1457" t="s">
        <v>1224</v>
      </c>
      <c r="F1457" t="s">
        <v>650</v>
      </c>
      <c r="G1457" t="s">
        <v>650</v>
      </c>
      <c r="H1457" s="2" t="s">
        <v>63</v>
      </c>
      <c r="I1457" t="s">
        <v>1197</v>
      </c>
      <c r="J1457" t="s">
        <v>1740</v>
      </c>
      <c r="K1457" t="s">
        <v>1196</v>
      </c>
      <c r="L1457">
        <v>2023</v>
      </c>
      <c r="M1457">
        <v>73820433.842287958</v>
      </c>
      <c r="N1457" t="s">
        <v>1752</v>
      </c>
      <c r="O1457">
        <v>178579.9996852875</v>
      </c>
      <c r="P1457" t="s">
        <v>1753</v>
      </c>
      <c r="Q1457" t="s">
        <v>1195</v>
      </c>
    </row>
    <row r="1458" spans="1:17" hidden="1" x14ac:dyDescent="0.25">
      <c r="A1458" t="s">
        <v>5</v>
      </c>
      <c r="B1458" t="s">
        <v>837</v>
      </c>
      <c r="E1458" t="s">
        <v>1223</v>
      </c>
      <c r="F1458" t="s">
        <v>624</v>
      </c>
      <c r="G1458" t="s">
        <v>624</v>
      </c>
      <c r="H1458" s="2" t="s">
        <v>63</v>
      </c>
      <c r="I1458" t="s">
        <v>1197</v>
      </c>
      <c r="J1458" t="s">
        <v>1740</v>
      </c>
      <c r="K1458" t="s">
        <v>1196</v>
      </c>
      <c r="L1458">
        <v>2023</v>
      </c>
      <c r="M1458">
        <v>89852435.213624939</v>
      </c>
      <c r="N1458" t="s">
        <v>1752</v>
      </c>
      <c r="O1458">
        <v>221389.9998664856</v>
      </c>
      <c r="P1458" t="s">
        <v>1753</v>
      </c>
      <c r="Q1458" t="s">
        <v>1195</v>
      </c>
    </row>
    <row r="1459" spans="1:17" hidden="1" x14ac:dyDescent="0.25">
      <c r="A1459" t="s">
        <v>5</v>
      </c>
      <c r="B1459" t="s">
        <v>535</v>
      </c>
      <c r="E1459" t="s">
        <v>1228</v>
      </c>
      <c r="F1459" t="s">
        <v>867</v>
      </c>
      <c r="G1459" t="s">
        <v>867</v>
      </c>
      <c r="H1459" s="2" t="s">
        <v>63</v>
      </c>
      <c r="I1459" t="s">
        <v>1197</v>
      </c>
      <c r="J1459" t="s">
        <v>1740</v>
      </c>
      <c r="K1459" t="s">
        <v>1196</v>
      </c>
      <c r="L1459">
        <v>2023</v>
      </c>
      <c r="M1459">
        <v>13385753.86666663</v>
      </c>
      <c r="N1459" t="s">
        <v>1752</v>
      </c>
      <c r="O1459">
        <v>35799.999713897712</v>
      </c>
      <c r="P1459" t="s">
        <v>1753</v>
      </c>
      <c r="Q1459" t="s">
        <v>1195</v>
      </c>
    </row>
    <row r="1460" spans="1:17" hidden="1" x14ac:dyDescent="0.25">
      <c r="A1460" t="s">
        <v>5</v>
      </c>
      <c r="B1460" t="s">
        <v>837</v>
      </c>
      <c r="E1460" t="s">
        <v>1212</v>
      </c>
      <c r="F1460" t="s">
        <v>941</v>
      </c>
      <c r="G1460" t="s">
        <v>941</v>
      </c>
      <c r="H1460" s="2" t="s">
        <v>63</v>
      </c>
      <c r="I1460" t="s">
        <v>1197</v>
      </c>
      <c r="J1460" t="s">
        <v>1740</v>
      </c>
      <c r="K1460" t="s">
        <v>1196</v>
      </c>
      <c r="L1460">
        <v>2023</v>
      </c>
      <c r="M1460">
        <v>11282793.59834772</v>
      </c>
      <c r="N1460" t="s">
        <v>1752</v>
      </c>
      <c r="O1460">
        <v>27799.999713897709</v>
      </c>
      <c r="P1460" t="s">
        <v>1753</v>
      </c>
      <c r="Q1460" t="s">
        <v>1195</v>
      </c>
    </row>
    <row r="1461" spans="1:17" hidden="1" x14ac:dyDescent="0.25">
      <c r="A1461" t="s">
        <v>5</v>
      </c>
      <c r="B1461" t="s">
        <v>407</v>
      </c>
      <c r="E1461" t="s">
        <v>1233</v>
      </c>
      <c r="F1461" t="s">
        <v>1319</v>
      </c>
      <c r="G1461" t="s">
        <v>1005</v>
      </c>
      <c r="H1461" s="2" t="s">
        <v>63</v>
      </c>
      <c r="I1461" t="s">
        <v>1197</v>
      </c>
      <c r="J1461" t="s">
        <v>1740</v>
      </c>
      <c r="K1461" t="s">
        <v>1196</v>
      </c>
      <c r="L1461">
        <v>2023</v>
      </c>
      <c r="M1461">
        <v>2480247.5295906188</v>
      </c>
      <c r="N1461" t="s">
        <v>1752</v>
      </c>
      <c r="O1461">
        <v>6000</v>
      </c>
      <c r="P1461" t="s">
        <v>1753</v>
      </c>
      <c r="Q1461" t="s">
        <v>1195</v>
      </c>
    </row>
    <row r="1462" spans="1:17" hidden="1" x14ac:dyDescent="0.25">
      <c r="A1462" t="s">
        <v>5</v>
      </c>
      <c r="B1462" t="s">
        <v>407</v>
      </c>
      <c r="E1462" t="s">
        <v>1216</v>
      </c>
      <c r="F1462" t="s">
        <v>189</v>
      </c>
      <c r="G1462" t="s">
        <v>189</v>
      </c>
      <c r="H1462" s="2" t="s">
        <v>63</v>
      </c>
      <c r="I1462" t="s">
        <v>1197</v>
      </c>
      <c r="J1462" t="s">
        <v>1740</v>
      </c>
      <c r="K1462" t="s">
        <v>1196</v>
      </c>
      <c r="L1462">
        <v>2023</v>
      </c>
      <c r="M1462">
        <v>117654675.1661505</v>
      </c>
      <c r="N1462" t="s">
        <v>1752</v>
      </c>
      <c r="O1462">
        <v>284619.9996471405</v>
      </c>
      <c r="P1462" t="s">
        <v>1753</v>
      </c>
      <c r="Q1462" t="s">
        <v>1195</v>
      </c>
    </row>
    <row r="1463" spans="1:17" hidden="1" x14ac:dyDescent="0.25">
      <c r="A1463" t="s">
        <v>5</v>
      </c>
      <c r="B1463" t="s">
        <v>407</v>
      </c>
      <c r="E1463" t="s">
        <v>1242</v>
      </c>
      <c r="F1463" t="s">
        <v>567</v>
      </c>
      <c r="G1463" t="s">
        <v>1102</v>
      </c>
      <c r="H1463" s="2" t="s">
        <v>63</v>
      </c>
      <c r="I1463" t="s">
        <v>1197</v>
      </c>
      <c r="J1463" t="s">
        <v>1740</v>
      </c>
      <c r="K1463" t="s">
        <v>1196</v>
      </c>
      <c r="L1463">
        <v>2023</v>
      </c>
      <c r="M1463">
        <v>428272194.81939071</v>
      </c>
      <c r="N1463" t="s">
        <v>1752</v>
      </c>
      <c r="O1463">
        <v>1036038.9994382862</v>
      </c>
      <c r="P1463" t="s">
        <v>1753</v>
      </c>
      <c r="Q1463" t="s">
        <v>1195</v>
      </c>
    </row>
    <row r="1464" spans="1:17" hidden="1" x14ac:dyDescent="0.25">
      <c r="A1464" t="s">
        <v>5</v>
      </c>
      <c r="B1464" t="s">
        <v>535</v>
      </c>
      <c r="E1464" t="s">
        <v>1239</v>
      </c>
      <c r="F1464" t="s">
        <v>345</v>
      </c>
      <c r="G1464" t="s">
        <v>345</v>
      </c>
      <c r="H1464" s="2" t="s">
        <v>63</v>
      </c>
      <c r="I1464" t="s">
        <v>1197</v>
      </c>
      <c r="J1464" t="s">
        <v>1740</v>
      </c>
      <c r="K1464" t="s">
        <v>1196</v>
      </c>
      <c r="L1464">
        <v>2023</v>
      </c>
      <c r="M1464">
        <v>896258859.97649574</v>
      </c>
      <c r="N1464" t="s">
        <v>1752</v>
      </c>
      <c r="O1464">
        <v>2397030.9965610499</v>
      </c>
      <c r="P1464" t="s">
        <v>1753</v>
      </c>
      <c r="Q1464" t="s">
        <v>1195</v>
      </c>
    </row>
    <row r="1465" spans="1:17" hidden="1" x14ac:dyDescent="0.25">
      <c r="A1465" t="s">
        <v>5</v>
      </c>
      <c r="B1465" t="s">
        <v>535</v>
      </c>
      <c r="E1465" t="s">
        <v>1239</v>
      </c>
      <c r="F1465" t="s">
        <v>346</v>
      </c>
      <c r="G1465" t="s">
        <v>346</v>
      </c>
      <c r="H1465" s="2" t="s">
        <v>63</v>
      </c>
      <c r="I1465" t="s">
        <v>1197</v>
      </c>
      <c r="J1465" t="s">
        <v>1740</v>
      </c>
      <c r="K1465" t="s">
        <v>1196</v>
      </c>
      <c r="L1465">
        <v>2023</v>
      </c>
      <c r="M1465">
        <v>625296427.14737701</v>
      </c>
      <c r="N1465" t="s">
        <v>1752</v>
      </c>
      <c r="O1465">
        <v>1672345.9982872009</v>
      </c>
      <c r="P1465" t="s">
        <v>1753</v>
      </c>
      <c r="Q1465" t="s">
        <v>1195</v>
      </c>
    </row>
    <row r="1466" spans="1:17" hidden="1" x14ac:dyDescent="0.25">
      <c r="A1466" t="s">
        <v>5</v>
      </c>
      <c r="B1466" t="s">
        <v>837</v>
      </c>
      <c r="E1466" t="s">
        <v>1226</v>
      </c>
      <c r="F1466" t="s">
        <v>1103</v>
      </c>
      <c r="G1466" t="s">
        <v>727</v>
      </c>
      <c r="H1466" s="2" t="s">
        <v>63</v>
      </c>
      <c r="I1466" t="s">
        <v>1197</v>
      </c>
      <c r="J1466" t="s">
        <v>1740</v>
      </c>
      <c r="K1466" t="s">
        <v>1196</v>
      </c>
      <c r="L1466">
        <v>2023</v>
      </c>
      <c r="M1466">
        <v>262035984.18266749</v>
      </c>
      <c r="N1466" t="s">
        <v>1752</v>
      </c>
      <c r="O1466">
        <v>645637.99929618835</v>
      </c>
      <c r="P1466" t="s">
        <v>1753</v>
      </c>
      <c r="Q1466" t="s">
        <v>1195</v>
      </c>
    </row>
    <row r="1467" spans="1:17" hidden="1" x14ac:dyDescent="0.25">
      <c r="A1467" t="s">
        <v>5</v>
      </c>
      <c r="B1467" t="s">
        <v>535</v>
      </c>
      <c r="E1467" t="s">
        <v>1199</v>
      </c>
      <c r="F1467" t="s">
        <v>145</v>
      </c>
      <c r="G1467" t="s">
        <v>145</v>
      </c>
      <c r="H1467" s="2" t="s">
        <v>63</v>
      </c>
      <c r="I1467" t="s">
        <v>1197</v>
      </c>
      <c r="J1467" t="s">
        <v>1740</v>
      </c>
      <c r="K1467" t="s">
        <v>1196</v>
      </c>
      <c r="L1467">
        <v>2023</v>
      </c>
      <c r="M1467">
        <v>16339593.466340691</v>
      </c>
      <c r="N1467" t="s">
        <v>1752</v>
      </c>
      <c r="O1467">
        <v>43699.999809265137</v>
      </c>
      <c r="P1467" t="s">
        <v>1753</v>
      </c>
      <c r="Q1467" t="s">
        <v>1195</v>
      </c>
    </row>
    <row r="1468" spans="1:17" hidden="1" x14ac:dyDescent="0.25">
      <c r="A1468" t="s">
        <v>5</v>
      </c>
      <c r="B1468" t="s">
        <v>535</v>
      </c>
      <c r="E1468" t="s">
        <v>1239</v>
      </c>
      <c r="F1468" t="s">
        <v>347</v>
      </c>
      <c r="G1468" t="s">
        <v>347</v>
      </c>
      <c r="H1468" s="2" t="s">
        <v>63</v>
      </c>
      <c r="I1468" t="s">
        <v>1197</v>
      </c>
      <c r="J1468" t="s">
        <v>1740</v>
      </c>
      <c r="K1468" t="s">
        <v>1196</v>
      </c>
      <c r="L1468">
        <v>2023</v>
      </c>
      <c r="M1468">
        <v>51722104.730278425</v>
      </c>
      <c r="N1468" t="s">
        <v>1752</v>
      </c>
      <c r="O1468">
        <v>138330.0001621246</v>
      </c>
      <c r="P1468" t="s">
        <v>1753</v>
      </c>
      <c r="Q1468" t="s">
        <v>1195</v>
      </c>
    </row>
    <row r="1469" spans="1:17" hidden="1" x14ac:dyDescent="0.25">
      <c r="A1469" t="s">
        <v>5</v>
      </c>
      <c r="B1469" t="s">
        <v>535</v>
      </c>
      <c r="E1469" t="s">
        <v>1199</v>
      </c>
      <c r="F1469" t="s">
        <v>146</v>
      </c>
      <c r="G1469" t="s">
        <v>146</v>
      </c>
      <c r="H1469" s="2" t="s">
        <v>63</v>
      </c>
      <c r="I1469" t="s">
        <v>1197</v>
      </c>
      <c r="J1469" t="s">
        <v>1740</v>
      </c>
      <c r="K1469" t="s">
        <v>1196</v>
      </c>
      <c r="L1469">
        <v>2023</v>
      </c>
      <c r="M1469">
        <v>183259197.451998</v>
      </c>
      <c r="N1469" t="s">
        <v>1752</v>
      </c>
      <c r="O1469">
        <v>490123.99911880487</v>
      </c>
      <c r="P1469" t="s">
        <v>1753</v>
      </c>
      <c r="Q1469" t="s">
        <v>1195</v>
      </c>
    </row>
    <row r="1470" spans="1:17" hidden="1" x14ac:dyDescent="0.25">
      <c r="A1470" t="s">
        <v>5</v>
      </c>
      <c r="B1470" t="s">
        <v>407</v>
      </c>
      <c r="E1470" t="s">
        <v>1232</v>
      </c>
      <c r="F1470" t="s">
        <v>967</v>
      </c>
      <c r="G1470" t="s">
        <v>967</v>
      </c>
      <c r="H1470" s="2" t="s">
        <v>63</v>
      </c>
      <c r="I1470" t="s">
        <v>1197</v>
      </c>
      <c r="J1470" t="s">
        <v>1740</v>
      </c>
      <c r="K1470" t="s">
        <v>1196</v>
      </c>
      <c r="L1470">
        <v>2023</v>
      </c>
      <c r="M1470">
        <v>1229522772.6494081</v>
      </c>
      <c r="N1470" t="s">
        <v>1752</v>
      </c>
      <c r="O1470">
        <v>2974354.997992516</v>
      </c>
      <c r="P1470" t="s">
        <v>1753</v>
      </c>
      <c r="Q1470" t="s">
        <v>1195</v>
      </c>
    </row>
    <row r="1471" spans="1:17" hidden="1" x14ac:dyDescent="0.25">
      <c r="A1471" t="s">
        <v>5</v>
      </c>
      <c r="B1471" t="s">
        <v>913</v>
      </c>
      <c r="E1471" t="s">
        <v>1230</v>
      </c>
      <c r="F1471" t="s">
        <v>1105</v>
      </c>
      <c r="G1471" t="s">
        <v>901</v>
      </c>
      <c r="H1471" s="2" t="s">
        <v>63</v>
      </c>
      <c r="I1471" t="s">
        <v>1197</v>
      </c>
      <c r="J1471" t="s">
        <v>1740</v>
      </c>
      <c r="K1471" t="s">
        <v>1196</v>
      </c>
      <c r="L1471">
        <v>2023</v>
      </c>
      <c r="M1471">
        <v>580273463.1068157</v>
      </c>
      <c r="N1471" t="s">
        <v>1752</v>
      </c>
      <c r="O1471">
        <v>1355099.998235703</v>
      </c>
      <c r="P1471" t="s">
        <v>1753</v>
      </c>
      <c r="Q1471" t="s">
        <v>1195</v>
      </c>
    </row>
    <row r="1472" spans="1:17" hidden="1" x14ac:dyDescent="0.25">
      <c r="A1472" t="s">
        <v>5</v>
      </c>
      <c r="B1472" t="s">
        <v>407</v>
      </c>
      <c r="E1472" t="s">
        <v>1217</v>
      </c>
      <c r="F1472" t="s">
        <v>380</v>
      </c>
      <c r="G1472" t="s">
        <v>380</v>
      </c>
      <c r="H1472" s="2" t="s">
        <v>63</v>
      </c>
      <c r="I1472" t="s">
        <v>1197</v>
      </c>
      <c r="J1472" t="s">
        <v>1740</v>
      </c>
      <c r="K1472" t="s">
        <v>1196</v>
      </c>
      <c r="L1472">
        <v>2023</v>
      </c>
      <c r="M1472">
        <v>743352093.87438405</v>
      </c>
      <c r="N1472" t="s">
        <v>1752</v>
      </c>
      <c r="O1472">
        <v>1798253.0009746549</v>
      </c>
      <c r="P1472" t="s">
        <v>1753</v>
      </c>
      <c r="Q1472" t="s">
        <v>1195</v>
      </c>
    </row>
    <row r="1473" spans="1:17" hidden="1" x14ac:dyDescent="0.25">
      <c r="A1473" t="s">
        <v>5</v>
      </c>
      <c r="B1473" t="s">
        <v>913</v>
      </c>
      <c r="E1473" t="s">
        <v>1207</v>
      </c>
      <c r="F1473" t="s">
        <v>1107</v>
      </c>
      <c r="G1473" t="s">
        <v>767</v>
      </c>
      <c r="H1473" s="2" t="s">
        <v>63</v>
      </c>
      <c r="I1473" t="s">
        <v>1197</v>
      </c>
      <c r="J1473" t="s">
        <v>1740</v>
      </c>
      <c r="K1473" t="s">
        <v>1196</v>
      </c>
      <c r="L1473">
        <v>2023</v>
      </c>
      <c r="M1473">
        <v>43562260.711224988</v>
      </c>
      <c r="N1473" t="s">
        <v>1752</v>
      </c>
      <c r="O1473">
        <v>101730.0000190735</v>
      </c>
      <c r="P1473" t="s">
        <v>1753</v>
      </c>
      <c r="Q1473" t="s">
        <v>1195</v>
      </c>
    </row>
    <row r="1474" spans="1:17" hidden="1" x14ac:dyDescent="0.25">
      <c r="A1474" t="s">
        <v>5</v>
      </c>
      <c r="B1474" t="s">
        <v>407</v>
      </c>
      <c r="E1474" t="s">
        <v>1217</v>
      </c>
      <c r="F1474" t="s">
        <v>1106</v>
      </c>
      <c r="G1474" t="s">
        <v>376</v>
      </c>
      <c r="H1474" s="2" t="s">
        <v>63</v>
      </c>
      <c r="I1474" t="s">
        <v>1197</v>
      </c>
      <c r="J1474" t="s">
        <v>1740</v>
      </c>
      <c r="K1474" t="s">
        <v>1196</v>
      </c>
      <c r="L1474">
        <v>2023</v>
      </c>
      <c r="M1474">
        <v>162930353.77311888</v>
      </c>
      <c r="N1474" t="s">
        <v>1752</v>
      </c>
      <c r="O1474">
        <v>394146.99983596802</v>
      </c>
      <c r="P1474" t="s">
        <v>1753</v>
      </c>
      <c r="Q1474" t="s">
        <v>1195</v>
      </c>
    </row>
    <row r="1475" spans="1:17" hidden="1" x14ac:dyDescent="0.25">
      <c r="A1475" t="s">
        <v>5</v>
      </c>
      <c r="B1475" t="s">
        <v>535</v>
      </c>
      <c r="E1475" t="s">
        <v>1227</v>
      </c>
      <c r="F1475" t="s">
        <v>719</v>
      </c>
      <c r="G1475" t="s">
        <v>719</v>
      </c>
      <c r="H1475" s="2" t="s">
        <v>63</v>
      </c>
      <c r="I1475" t="s">
        <v>1197</v>
      </c>
      <c r="J1475" t="s">
        <v>1740</v>
      </c>
      <c r="K1475" t="s">
        <v>1196</v>
      </c>
      <c r="L1475">
        <v>2023</v>
      </c>
      <c r="M1475">
        <v>240886737.49775329</v>
      </c>
      <c r="N1475" t="s">
        <v>1752</v>
      </c>
      <c r="O1475">
        <v>644247.99823760986</v>
      </c>
      <c r="P1475" t="s">
        <v>1753</v>
      </c>
      <c r="Q1475" t="s">
        <v>1195</v>
      </c>
    </row>
    <row r="1476" spans="1:17" hidden="1" x14ac:dyDescent="0.25">
      <c r="A1476" t="s">
        <v>5</v>
      </c>
      <c r="B1476" t="s">
        <v>535</v>
      </c>
      <c r="E1476" t="s">
        <v>1239</v>
      </c>
      <c r="F1476" t="s">
        <v>348</v>
      </c>
      <c r="G1476" t="s">
        <v>348</v>
      </c>
      <c r="H1476" s="2" t="s">
        <v>63</v>
      </c>
      <c r="I1476" t="s">
        <v>1197</v>
      </c>
      <c r="J1476" t="s">
        <v>1740</v>
      </c>
      <c r="K1476" t="s">
        <v>1196</v>
      </c>
      <c r="L1476">
        <v>2023</v>
      </c>
      <c r="M1476">
        <v>421531600.30179763</v>
      </c>
      <c r="N1476" t="s">
        <v>1752</v>
      </c>
      <c r="O1476">
        <v>1127379.9982070921</v>
      </c>
      <c r="P1476" t="s">
        <v>1753</v>
      </c>
      <c r="Q1476" t="s">
        <v>1195</v>
      </c>
    </row>
    <row r="1477" spans="1:17" hidden="1" x14ac:dyDescent="0.25">
      <c r="A1477" t="s">
        <v>5</v>
      </c>
      <c r="B1477" t="s">
        <v>407</v>
      </c>
      <c r="E1477" t="s">
        <v>1217</v>
      </c>
      <c r="F1477" t="s">
        <v>1108</v>
      </c>
      <c r="G1477" t="s">
        <v>371</v>
      </c>
      <c r="H1477" s="2" t="s">
        <v>63</v>
      </c>
      <c r="I1477" t="s">
        <v>1197</v>
      </c>
      <c r="J1477" t="s">
        <v>1740</v>
      </c>
      <c r="K1477" t="s">
        <v>1196</v>
      </c>
      <c r="L1477">
        <v>2023</v>
      </c>
      <c r="M1477">
        <v>185653141.45869499</v>
      </c>
      <c r="N1477" t="s">
        <v>1752</v>
      </c>
      <c r="O1477">
        <v>449115.99969863892</v>
      </c>
      <c r="P1477" t="s">
        <v>1753</v>
      </c>
      <c r="Q1477" t="s">
        <v>1195</v>
      </c>
    </row>
    <row r="1478" spans="1:17" hidden="1" x14ac:dyDescent="0.25">
      <c r="A1478" t="s">
        <v>5</v>
      </c>
      <c r="B1478" t="s">
        <v>535</v>
      </c>
      <c r="E1478" t="s">
        <v>1267</v>
      </c>
      <c r="F1478" t="s">
        <v>784</v>
      </c>
      <c r="G1478" t="s">
        <v>784</v>
      </c>
      <c r="H1478" s="2" t="s">
        <v>63</v>
      </c>
      <c r="I1478" t="s">
        <v>1197</v>
      </c>
      <c r="J1478" t="s">
        <v>1740</v>
      </c>
      <c r="K1478" t="s">
        <v>1196</v>
      </c>
      <c r="L1478">
        <v>2023</v>
      </c>
      <c r="M1478">
        <v>5982459.8764877515</v>
      </c>
      <c r="N1478" t="s">
        <v>1752</v>
      </c>
      <c r="O1478">
        <v>16000</v>
      </c>
      <c r="P1478" t="s">
        <v>1753</v>
      </c>
      <c r="Q1478" t="s">
        <v>1195</v>
      </c>
    </row>
    <row r="1479" spans="1:17" hidden="1" x14ac:dyDescent="0.25">
      <c r="A1479" t="s">
        <v>5</v>
      </c>
      <c r="B1479" t="s">
        <v>407</v>
      </c>
      <c r="E1479" t="s">
        <v>1233</v>
      </c>
      <c r="F1479" t="s">
        <v>1005</v>
      </c>
      <c r="G1479" t="s">
        <v>1005</v>
      </c>
      <c r="H1479" s="2" t="s">
        <v>63</v>
      </c>
      <c r="I1479" t="s">
        <v>1197</v>
      </c>
      <c r="J1479" t="s">
        <v>1740</v>
      </c>
      <c r="K1479" t="s">
        <v>1196</v>
      </c>
      <c r="L1479">
        <v>2023</v>
      </c>
      <c r="M1479">
        <v>2480247.5295906188</v>
      </c>
      <c r="N1479" t="s">
        <v>1752</v>
      </c>
      <c r="O1479">
        <v>2423286.003947258</v>
      </c>
      <c r="P1479" t="s">
        <v>1753</v>
      </c>
      <c r="Q1479" t="s">
        <v>1195</v>
      </c>
    </row>
    <row r="1480" spans="1:17" hidden="1" x14ac:dyDescent="0.25">
      <c r="A1480" t="s">
        <v>5</v>
      </c>
      <c r="B1480" t="s">
        <v>535</v>
      </c>
      <c r="E1480" t="s">
        <v>1239</v>
      </c>
      <c r="F1480" t="s">
        <v>349</v>
      </c>
      <c r="G1480" t="s">
        <v>349</v>
      </c>
      <c r="H1480" s="2" t="s">
        <v>63</v>
      </c>
      <c r="I1480" t="s">
        <v>1197</v>
      </c>
      <c r="J1480" t="s">
        <v>1740</v>
      </c>
      <c r="K1480" t="s">
        <v>1196</v>
      </c>
      <c r="L1480">
        <v>2023</v>
      </c>
      <c r="M1480">
        <v>67411853.345623687</v>
      </c>
      <c r="N1480" t="s">
        <v>1752</v>
      </c>
      <c r="O1480">
        <v>180291.99957847601</v>
      </c>
      <c r="P1480" t="s">
        <v>1753</v>
      </c>
      <c r="Q1480" t="s">
        <v>1195</v>
      </c>
    </row>
    <row r="1481" spans="1:17" hidden="1" x14ac:dyDescent="0.25">
      <c r="A1481" t="s">
        <v>5</v>
      </c>
      <c r="B1481" t="s">
        <v>913</v>
      </c>
      <c r="E1481" t="s">
        <v>1204</v>
      </c>
      <c r="F1481" t="s">
        <v>1109</v>
      </c>
      <c r="G1481" t="s">
        <v>463</v>
      </c>
      <c r="H1481" s="2" t="s">
        <v>63</v>
      </c>
      <c r="I1481" t="s">
        <v>1197</v>
      </c>
      <c r="J1481" t="s">
        <v>1740</v>
      </c>
      <c r="K1481" t="s">
        <v>1196</v>
      </c>
      <c r="L1481">
        <v>2023</v>
      </c>
      <c r="M1481">
        <v>18177705.69232437</v>
      </c>
      <c r="N1481" t="s">
        <v>1752</v>
      </c>
      <c r="O1481">
        <v>42450.000762939504</v>
      </c>
      <c r="P1481" t="s">
        <v>1753</v>
      </c>
      <c r="Q1481" t="s">
        <v>1195</v>
      </c>
    </row>
    <row r="1482" spans="1:17" hidden="1" x14ac:dyDescent="0.25">
      <c r="A1482" t="s">
        <v>5</v>
      </c>
      <c r="B1482" t="s">
        <v>535</v>
      </c>
      <c r="E1482" t="s">
        <v>1199</v>
      </c>
      <c r="F1482" t="s">
        <v>147</v>
      </c>
      <c r="G1482" t="s">
        <v>147</v>
      </c>
      <c r="H1482" s="2" t="s">
        <v>63</v>
      </c>
      <c r="I1482" t="s">
        <v>1197</v>
      </c>
      <c r="J1482" t="s">
        <v>1740</v>
      </c>
      <c r="K1482" t="s">
        <v>1196</v>
      </c>
      <c r="L1482">
        <v>2023</v>
      </c>
      <c r="M1482">
        <v>47119349.41676382</v>
      </c>
      <c r="N1482" t="s">
        <v>1752</v>
      </c>
      <c r="O1482">
        <v>126019.9995040894</v>
      </c>
      <c r="P1482" t="s">
        <v>1753</v>
      </c>
      <c r="Q1482" t="s">
        <v>1195</v>
      </c>
    </row>
    <row r="1483" spans="1:17" hidden="1" x14ac:dyDescent="0.25">
      <c r="A1483" t="s">
        <v>5</v>
      </c>
      <c r="B1483" t="s">
        <v>913</v>
      </c>
      <c r="E1483" t="s">
        <v>1203</v>
      </c>
      <c r="F1483" t="s">
        <v>322</v>
      </c>
      <c r="G1483" t="s">
        <v>322</v>
      </c>
      <c r="H1483" s="2" t="s">
        <v>63</v>
      </c>
      <c r="I1483" t="s">
        <v>1197</v>
      </c>
      <c r="J1483" t="s">
        <v>1740</v>
      </c>
      <c r="K1483" t="s">
        <v>1196</v>
      </c>
      <c r="L1483">
        <v>2023</v>
      </c>
      <c r="M1483">
        <v>9581299.35349367</v>
      </c>
      <c r="N1483" t="s">
        <v>1752</v>
      </c>
      <c r="O1483">
        <v>22375.000000000011</v>
      </c>
      <c r="P1483" t="s">
        <v>1753</v>
      </c>
      <c r="Q1483" t="s">
        <v>1195</v>
      </c>
    </row>
    <row r="1484" spans="1:17" hidden="1" x14ac:dyDescent="0.25">
      <c r="A1484" t="s">
        <v>5</v>
      </c>
      <c r="B1484" t="s">
        <v>535</v>
      </c>
      <c r="E1484" t="s">
        <v>1199</v>
      </c>
      <c r="F1484" t="s">
        <v>148</v>
      </c>
      <c r="G1484" t="s">
        <v>148</v>
      </c>
      <c r="H1484" s="2" t="s">
        <v>63</v>
      </c>
      <c r="I1484" t="s">
        <v>1197</v>
      </c>
      <c r="J1484" t="s">
        <v>1740</v>
      </c>
      <c r="K1484" t="s">
        <v>1196</v>
      </c>
      <c r="L1484">
        <v>2023</v>
      </c>
      <c r="M1484">
        <v>36201360.124344535</v>
      </c>
      <c r="N1484" t="s">
        <v>1752</v>
      </c>
      <c r="O1484">
        <v>96819.99945640564</v>
      </c>
      <c r="P1484" t="s">
        <v>1753</v>
      </c>
      <c r="Q1484" t="s">
        <v>1195</v>
      </c>
    </row>
    <row r="1485" spans="1:17" hidden="1" x14ac:dyDescent="0.25">
      <c r="A1485" t="s">
        <v>5</v>
      </c>
      <c r="B1485" t="s">
        <v>837</v>
      </c>
      <c r="E1485" t="s">
        <v>1223</v>
      </c>
      <c r="F1485" t="s">
        <v>625</v>
      </c>
      <c r="G1485" t="s">
        <v>625</v>
      </c>
      <c r="H1485" s="2" t="s">
        <v>63</v>
      </c>
      <c r="I1485" t="s">
        <v>1197</v>
      </c>
      <c r="J1485" t="s">
        <v>1740</v>
      </c>
      <c r="K1485" t="s">
        <v>1196</v>
      </c>
      <c r="L1485">
        <v>2023</v>
      </c>
      <c r="M1485">
        <v>94349318.626412988</v>
      </c>
      <c r="N1485" t="s">
        <v>1752</v>
      </c>
      <c r="O1485">
        <v>232470.00026702881</v>
      </c>
      <c r="P1485" t="s">
        <v>1753</v>
      </c>
      <c r="Q1485" t="s">
        <v>1195</v>
      </c>
    </row>
    <row r="1486" spans="1:17" hidden="1" x14ac:dyDescent="0.25">
      <c r="A1486" t="s">
        <v>5</v>
      </c>
      <c r="B1486" t="s">
        <v>535</v>
      </c>
      <c r="E1486" t="s">
        <v>1239</v>
      </c>
      <c r="F1486" t="s">
        <v>1110</v>
      </c>
      <c r="G1486" t="s">
        <v>342</v>
      </c>
      <c r="H1486" s="2" t="s">
        <v>63</v>
      </c>
      <c r="I1486" t="s">
        <v>1197</v>
      </c>
      <c r="J1486" t="s">
        <v>1740</v>
      </c>
      <c r="K1486" t="s">
        <v>1196</v>
      </c>
      <c r="L1486">
        <v>2023</v>
      </c>
      <c r="M1486">
        <v>81448200.173152179</v>
      </c>
      <c r="N1486" t="s">
        <v>1752</v>
      </c>
      <c r="O1486">
        <v>217832.0004940033</v>
      </c>
      <c r="P1486" t="s">
        <v>1753</v>
      </c>
      <c r="Q1486" t="s">
        <v>1195</v>
      </c>
    </row>
    <row r="1487" spans="1:17" hidden="1" x14ac:dyDescent="0.25">
      <c r="A1487" t="s">
        <v>5</v>
      </c>
      <c r="B1487" t="s">
        <v>407</v>
      </c>
      <c r="E1487" t="s">
        <v>1313</v>
      </c>
      <c r="F1487" t="s">
        <v>652</v>
      </c>
      <c r="G1487" t="s">
        <v>652</v>
      </c>
      <c r="H1487" s="2" t="s">
        <v>63</v>
      </c>
      <c r="I1487" t="s">
        <v>1197</v>
      </c>
      <c r="J1487" t="s">
        <v>1740</v>
      </c>
      <c r="K1487" t="s">
        <v>1196</v>
      </c>
      <c r="L1487">
        <v>2023</v>
      </c>
      <c r="M1487">
        <v>78127797.182104468</v>
      </c>
      <c r="N1487" t="s">
        <v>1752</v>
      </c>
      <c r="O1487">
        <v>189000</v>
      </c>
      <c r="P1487" t="s">
        <v>1753</v>
      </c>
      <c r="Q1487" t="s">
        <v>1195</v>
      </c>
    </row>
    <row r="1488" spans="1:17" hidden="1" x14ac:dyDescent="0.25">
      <c r="A1488" t="s">
        <v>5</v>
      </c>
      <c r="B1488" t="s">
        <v>407</v>
      </c>
      <c r="E1488" t="s">
        <v>1224</v>
      </c>
      <c r="F1488" t="s">
        <v>652</v>
      </c>
      <c r="G1488" t="s">
        <v>652</v>
      </c>
      <c r="H1488" s="2" t="s">
        <v>63</v>
      </c>
      <c r="I1488" t="s">
        <v>1197</v>
      </c>
      <c r="J1488" t="s">
        <v>1740</v>
      </c>
      <c r="K1488" t="s">
        <v>1196</v>
      </c>
      <c r="L1488">
        <v>2023</v>
      </c>
      <c r="M1488">
        <v>78127797.182104468</v>
      </c>
      <c r="N1488" t="s">
        <v>1752</v>
      </c>
      <c r="O1488">
        <v>176158.99968147281</v>
      </c>
      <c r="P1488" t="s">
        <v>1753</v>
      </c>
      <c r="Q1488" t="s">
        <v>1195</v>
      </c>
    </row>
    <row r="1489" spans="1:17" hidden="1" x14ac:dyDescent="0.25">
      <c r="A1489" t="s">
        <v>5</v>
      </c>
      <c r="B1489" t="s">
        <v>913</v>
      </c>
      <c r="E1489" t="s">
        <v>1230</v>
      </c>
      <c r="F1489" t="s">
        <v>908</v>
      </c>
      <c r="G1489" t="s">
        <v>908</v>
      </c>
      <c r="H1489" s="2" t="s">
        <v>63</v>
      </c>
      <c r="I1489" t="s">
        <v>1197</v>
      </c>
      <c r="J1489" t="s">
        <v>1740</v>
      </c>
      <c r="K1489" t="s">
        <v>1196</v>
      </c>
      <c r="L1489">
        <v>2023</v>
      </c>
      <c r="M1489">
        <v>191373340.34965381</v>
      </c>
      <c r="N1489" t="s">
        <v>1752</v>
      </c>
      <c r="O1489">
        <v>446909.99960899347</v>
      </c>
      <c r="P1489" t="s">
        <v>1753</v>
      </c>
      <c r="Q1489" t="s">
        <v>1195</v>
      </c>
    </row>
    <row r="1490" spans="1:17" hidden="1" x14ac:dyDescent="0.25">
      <c r="A1490" t="s">
        <v>5</v>
      </c>
      <c r="B1490" t="s">
        <v>535</v>
      </c>
      <c r="E1490" t="s">
        <v>1199</v>
      </c>
      <c r="F1490" t="s">
        <v>149</v>
      </c>
      <c r="G1490" t="s">
        <v>149</v>
      </c>
      <c r="H1490" s="2" t="s">
        <v>63</v>
      </c>
      <c r="I1490" t="s">
        <v>1197</v>
      </c>
      <c r="J1490" t="s">
        <v>1740</v>
      </c>
      <c r="K1490" t="s">
        <v>1196</v>
      </c>
      <c r="L1490">
        <v>2023</v>
      </c>
      <c r="M1490">
        <v>436849315.53867418</v>
      </c>
      <c r="N1490" t="s">
        <v>1752</v>
      </c>
      <c r="O1490">
        <v>1168346.999883652</v>
      </c>
      <c r="P1490" t="s">
        <v>1753</v>
      </c>
      <c r="Q1490" t="s">
        <v>1195</v>
      </c>
    </row>
    <row r="1491" spans="1:17" hidden="1" x14ac:dyDescent="0.25">
      <c r="A1491" t="s">
        <v>5</v>
      </c>
      <c r="B1491" t="s">
        <v>837</v>
      </c>
      <c r="E1491" t="s">
        <v>1262</v>
      </c>
      <c r="F1491" t="s">
        <v>222</v>
      </c>
      <c r="G1491" t="s">
        <v>222</v>
      </c>
      <c r="H1491" s="2" t="s">
        <v>63</v>
      </c>
      <c r="I1491" t="s">
        <v>1197</v>
      </c>
      <c r="J1491" t="s">
        <v>1740</v>
      </c>
      <c r="K1491" t="s">
        <v>1196</v>
      </c>
      <c r="L1491">
        <v>2023</v>
      </c>
      <c r="M1491">
        <v>56900995.56172061</v>
      </c>
      <c r="N1491" t="s">
        <v>1752</v>
      </c>
      <c r="O1491">
        <v>140199.99980926511</v>
      </c>
      <c r="P1491" t="s">
        <v>1753</v>
      </c>
      <c r="Q1491" t="s">
        <v>1195</v>
      </c>
    </row>
    <row r="1492" spans="1:17" hidden="1" x14ac:dyDescent="0.25">
      <c r="A1492" t="s">
        <v>5</v>
      </c>
      <c r="B1492" t="s">
        <v>913</v>
      </c>
      <c r="E1492" t="s">
        <v>1203</v>
      </c>
      <c r="F1492" t="s">
        <v>1111</v>
      </c>
      <c r="G1492" t="s">
        <v>321</v>
      </c>
      <c r="H1492" s="2" t="s">
        <v>63</v>
      </c>
      <c r="I1492" t="s">
        <v>1197</v>
      </c>
      <c r="J1492" t="s">
        <v>1740</v>
      </c>
      <c r="K1492" t="s">
        <v>1196</v>
      </c>
      <c r="L1492">
        <v>2023</v>
      </c>
      <c r="M1492">
        <v>132211225.8179007</v>
      </c>
      <c r="N1492" t="s">
        <v>1752</v>
      </c>
      <c r="O1492">
        <v>308750.00023841858</v>
      </c>
      <c r="P1492" t="s">
        <v>1753</v>
      </c>
      <c r="Q1492" t="s">
        <v>1195</v>
      </c>
    </row>
    <row r="1493" spans="1:17" hidden="1" x14ac:dyDescent="0.25">
      <c r="A1493" t="s">
        <v>5</v>
      </c>
      <c r="B1493" t="s">
        <v>407</v>
      </c>
      <c r="E1493" t="s">
        <v>1200</v>
      </c>
      <c r="F1493" t="s">
        <v>250</v>
      </c>
      <c r="G1493" t="s">
        <v>250</v>
      </c>
      <c r="H1493" s="2" t="s">
        <v>63</v>
      </c>
      <c r="I1493" t="s">
        <v>1197</v>
      </c>
      <c r="J1493" t="s">
        <v>1740</v>
      </c>
      <c r="K1493" t="s">
        <v>1196</v>
      </c>
      <c r="L1493">
        <v>2023</v>
      </c>
      <c r="M1493">
        <v>955987845.91153061</v>
      </c>
      <c r="N1493" t="s">
        <v>1752</v>
      </c>
      <c r="O1493">
        <v>2312642.9951190948</v>
      </c>
      <c r="P1493" t="s">
        <v>1753</v>
      </c>
      <c r="Q1493" t="s">
        <v>1195</v>
      </c>
    </row>
    <row r="1494" spans="1:17" hidden="1" x14ac:dyDescent="0.25">
      <c r="A1494" t="s">
        <v>5</v>
      </c>
      <c r="B1494" t="s">
        <v>913</v>
      </c>
      <c r="E1494" t="s">
        <v>1204</v>
      </c>
      <c r="F1494" t="s">
        <v>1112</v>
      </c>
      <c r="G1494" t="s">
        <v>460</v>
      </c>
      <c r="H1494" s="2" t="s">
        <v>63</v>
      </c>
      <c r="I1494" t="s">
        <v>1197</v>
      </c>
      <c r="J1494" t="s">
        <v>1740</v>
      </c>
      <c r="K1494" t="s">
        <v>1196</v>
      </c>
      <c r="L1494">
        <v>2023</v>
      </c>
      <c r="M1494">
        <v>31829183.371165548</v>
      </c>
      <c r="N1494" t="s">
        <v>1752</v>
      </c>
      <c r="O1494">
        <v>74329.999685287476</v>
      </c>
      <c r="P1494" t="s">
        <v>1753</v>
      </c>
      <c r="Q1494" t="s">
        <v>1195</v>
      </c>
    </row>
    <row r="1495" spans="1:17" hidden="1" x14ac:dyDescent="0.25">
      <c r="A1495" t="s">
        <v>5</v>
      </c>
      <c r="B1495" t="s">
        <v>407</v>
      </c>
      <c r="E1495" t="s">
        <v>1242</v>
      </c>
      <c r="F1495" t="s">
        <v>568</v>
      </c>
      <c r="G1495" t="s">
        <v>568</v>
      </c>
      <c r="H1495" s="2" t="s">
        <v>63</v>
      </c>
      <c r="I1495" t="s">
        <v>1197</v>
      </c>
      <c r="J1495" t="s">
        <v>1740</v>
      </c>
      <c r="K1495" t="s">
        <v>1196</v>
      </c>
      <c r="L1495">
        <v>2023</v>
      </c>
      <c r="M1495">
        <v>624358910.54489255</v>
      </c>
      <c r="N1495" t="s">
        <v>1752</v>
      </c>
      <c r="O1495">
        <v>1510394.998311996</v>
      </c>
      <c r="P1495" t="s">
        <v>1753</v>
      </c>
      <c r="Q1495" t="s">
        <v>1195</v>
      </c>
    </row>
    <row r="1496" spans="1:17" hidden="1" x14ac:dyDescent="0.25">
      <c r="A1496" t="s">
        <v>5</v>
      </c>
      <c r="B1496" t="s">
        <v>913</v>
      </c>
      <c r="E1496" t="s">
        <v>1211</v>
      </c>
      <c r="F1496" t="s">
        <v>1113</v>
      </c>
      <c r="G1496" t="s">
        <v>923</v>
      </c>
      <c r="H1496" s="2" t="s">
        <v>63</v>
      </c>
      <c r="I1496" t="s">
        <v>1197</v>
      </c>
      <c r="J1496" t="s">
        <v>1740</v>
      </c>
      <c r="K1496" t="s">
        <v>1196</v>
      </c>
      <c r="L1496">
        <v>2023</v>
      </c>
      <c r="M1496">
        <v>78654438.698964775</v>
      </c>
      <c r="N1496" t="s">
        <v>1752</v>
      </c>
      <c r="O1496">
        <v>183680.0000667572</v>
      </c>
      <c r="P1496" t="s">
        <v>1753</v>
      </c>
      <c r="Q1496" t="s">
        <v>1195</v>
      </c>
    </row>
    <row r="1497" spans="1:17" hidden="1" x14ac:dyDescent="0.25">
      <c r="A1497" t="s">
        <v>5</v>
      </c>
      <c r="B1497" t="s">
        <v>837</v>
      </c>
      <c r="E1497" t="s">
        <v>1229</v>
      </c>
      <c r="F1497" t="s">
        <v>891</v>
      </c>
      <c r="G1497" t="s">
        <v>891</v>
      </c>
      <c r="H1497" s="2" t="s">
        <v>63</v>
      </c>
      <c r="I1497" t="s">
        <v>1197</v>
      </c>
      <c r="J1497" t="s">
        <v>1740</v>
      </c>
      <c r="K1497" t="s">
        <v>1196</v>
      </c>
      <c r="L1497">
        <v>2023</v>
      </c>
      <c r="M1497">
        <v>36770543.505554996</v>
      </c>
      <c r="N1497" t="s">
        <v>1752</v>
      </c>
      <c r="O1497">
        <v>90599.999904632568</v>
      </c>
      <c r="P1497" t="s">
        <v>1753</v>
      </c>
      <c r="Q1497" t="s">
        <v>1195</v>
      </c>
    </row>
    <row r="1498" spans="1:17" hidden="1" x14ac:dyDescent="0.25">
      <c r="A1498" t="s">
        <v>5</v>
      </c>
      <c r="B1498" t="s">
        <v>837</v>
      </c>
      <c r="E1498" t="s">
        <v>1229</v>
      </c>
      <c r="F1498" t="s">
        <v>892</v>
      </c>
      <c r="G1498" t="s">
        <v>892</v>
      </c>
      <c r="H1498" s="2" t="s">
        <v>63</v>
      </c>
      <c r="I1498" t="s">
        <v>1197</v>
      </c>
      <c r="J1498" t="s">
        <v>1740</v>
      </c>
      <c r="K1498" t="s">
        <v>1196</v>
      </c>
      <c r="L1498">
        <v>2023</v>
      </c>
      <c r="M1498">
        <v>65884615.75783889</v>
      </c>
      <c r="N1498" t="s">
        <v>1752</v>
      </c>
      <c r="O1498">
        <v>162335.000038147</v>
      </c>
      <c r="P1498" t="s">
        <v>1753</v>
      </c>
      <c r="Q1498" t="s">
        <v>1195</v>
      </c>
    </row>
    <row r="1499" spans="1:17" hidden="1" x14ac:dyDescent="0.25">
      <c r="A1499" t="s">
        <v>5</v>
      </c>
      <c r="B1499" t="s">
        <v>913</v>
      </c>
      <c r="E1499" t="s">
        <v>1204</v>
      </c>
      <c r="F1499" t="s">
        <v>464</v>
      </c>
      <c r="G1499" t="s">
        <v>464</v>
      </c>
      <c r="H1499" s="2" t="s">
        <v>63</v>
      </c>
      <c r="I1499" t="s">
        <v>1197</v>
      </c>
      <c r="J1499" t="s">
        <v>1740</v>
      </c>
      <c r="K1499" t="s">
        <v>1196</v>
      </c>
      <c r="L1499">
        <v>2023</v>
      </c>
      <c r="M1499">
        <v>36493295.545025706</v>
      </c>
      <c r="N1499" t="s">
        <v>1752</v>
      </c>
      <c r="O1499">
        <v>85221.999406814604</v>
      </c>
      <c r="P1499" t="s">
        <v>1753</v>
      </c>
      <c r="Q1499" t="s">
        <v>1195</v>
      </c>
    </row>
    <row r="1500" spans="1:17" hidden="1" x14ac:dyDescent="0.25">
      <c r="A1500" t="s">
        <v>5</v>
      </c>
      <c r="B1500" t="s">
        <v>913</v>
      </c>
      <c r="E1500" t="s">
        <v>1198</v>
      </c>
      <c r="F1500" t="s">
        <v>1114</v>
      </c>
      <c r="G1500" t="s">
        <v>94</v>
      </c>
      <c r="H1500" s="2" t="s">
        <v>63</v>
      </c>
      <c r="I1500" t="s">
        <v>1197</v>
      </c>
      <c r="J1500" t="s">
        <v>1740</v>
      </c>
      <c r="K1500" t="s">
        <v>1196</v>
      </c>
      <c r="L1500">
        <v>2023</v>
      </c>
      <c r="M1500">
        <v>120452455.42838061</v>
      </c>
      <c r="N1500" t="s">
        <v>1752</v>
      </c>
      <c r="O1500">
        <v>281289.99948501593</v>
      </c>
      <c r="P1500" t="s">
        <v>1753</v>
      </c>
      <c r="Q1500" t="s">
        <v>1195</v>
      </c>
    </row>
    <row r="1501" spans="1:17" hidden="1" x14ac:dyDescent="0.25">
      <c r="A1501" t="s">
        <v>5</v>
      </c>
      <c r="B1501" t="s">
        <v>407</v>
      </c>
      <c r="E1501" t="s">
        <v>1216</v>
      </c>
      <c r="F1501" t="s">
        <v>1115</v>
      </c>
      <c r="G1501" t="s">
        <v>181</v>
      </c>
      <c r="H1501" s="2" t="s">
        <v>63</v>
      </c>
      <c r="I1501" t="s">
        <v>1197</v>
      </c>
      <c r="J1501" t="s">
        <v>1740</v>
      </c>
      <c r="K1501" t="s">
        <v>1196</v>
      </c>
      <c r="L1501">
        <v>2023</v>
      </c>
      <c r="M1501">
        <v>98562969.929336354</v>
      </c>
      <c r="N1501" t="s">
        <v>1752</v>
      </c>
      <c r="O1501">
        <v>238434.99994277951</v>
      </c>
      <c r="P1501" t="s">
        <v>1753</v>
      </c>
      <c r="Q1501" t="s">
        <v>1195</v>
      </c>
    </row>
    <row r="1502" spans="1:17" hidden="1" x14ac:dyDescent="0.25">
      <c r="A1502" t="s">
        <v>5</v>
      </c>
      <c r="B1502" t="s">
        <v>535</v>
      </c>
      <c r="E1502" t="s">
        <v>1220</v>
      </c>
      <c r="F1502" t="s">
        <v>1116</v>
      </c>
      <c r="G1502" t="s">
        <v>510</v>
      </c>
      <c r="H1502" s="2" t="s">
        <v>63</v>
      </c>
      <c r="I1502" t="s">
        <v>1197</v>
      </c>
      <c r="J1502" t="s">
        <v>1740</v>
      </c>
      <c r="K1502" t="s">
        <v>1196</v>
      </c>
      <c r="L1502">
        <v>2023</v>
      </c>
      <c r="M1502">
        <v>319250232.42111063</v>
      </c>
      <c r="N1502" t="s">
        <v>1752</v>
      </c>
      <c r="O1502">
        <v>853830.00040054321</v>
      </c>
      <c r="P1502" t="s">
        <v>1753</v>
      </c>
      <c r="Q1502" t="s">
        <v>1195</v>
      </c>
    </row>
    <row r="1503" spans="1:17" hidden="1" x14ac:dyDescent="0.25">
      <c r="A1503" t="s">
        <v>5</v>
      </c>
      <c r="B1503" t="s">
        <v>535</v>
      </c>
      <c r="E1503" t="s">
        <v>1267</v>
      </c>
      <c r="F1503" t="s">
        <v>785</v>
      </c>
      <c r="G1503" t="s">
        <v>785</v>
      </c>
      <c r="H1503" s="2" t="s">
        <v>63</v>
      </c>
      <c r="I1503" t="s">
        <v>1197</v>
      </c>
      <c r="J1503" t="s">
        <v>1740</v>
      </c>
      <c r="K1503" t="s">
        <v>1196</v>
      </c>
      <c r="L1503">
        <v>2023</v>
      </c>
      <c r="M1503">
        <v>22083502.840120099</v>
      </c>
      <c r="N1503" t="s">
        <v>1752</v>
      </c>
      <c r="O1503">
        <v>59062.000036239617</v>
      </c>
      <c r="P1503" t="s">
        <v>1753</v>
      </c>
      <c r="Q1503" t="s">
        <v>1195</v>
      </c>
    </row>
    <row r="1504" spans="1:17" hidden="1" x14ac:dyDescent="0.25">
      <c r="A1504" t="s">
        <v>5</v>
      </c>
      <c r="B1504" t="s">
        <v>837</v>
      </c>
      <c r="E1504" t="s">
        <v>1208</v>
      </c>
      <c r="F1504" t="s">
        <v>1117</v>
      </c>
      <c r="G1504" t="s">
        <v>797</v>
      </c>
      <c r="H1504" s="2" t="s">
        <v>63</v>
      </c>
      <c r="I1504" t="s">
        <v>1197</v>
      </c>
      <c r="J1504" t="s">
        <v>1740</v>
      </c>
      <c r="K1504" t="s">
        <v>1196</v>
      </c>
      <c r="L1504">
        <v>2023</v>
      </c>
      <c r="M1504">
        <v>90426316.035199836</v>
      </c>
      <c r="N1504" t="s">
        <v>1752</v>
      </c>
      <c r="O1504">
        <v>222804.00133132929</v>
      </c>
      <c r="P1504" t="s">
        <v>1753</v>
      </c>
      <c r="Q1504" t="s">
        <v>1195</v>
      </c>
    </row>
    <row r="1505" spans="1:17" hidden="1" x14ac:dyDescent="0.25">
      <c r="A1505" t="s">
        <v>5</v>
      </c>
      <c r="B1505" t="s">
        <v>837</v>
      </c>
      <c r="E1505" t="s">
        <v>1226</v>
      </c>
      <c r="F1505" t="s">
        <v>1118</v>
      </c>
      <c r="G1505" t="s">
        <v>728</v>
      </c>
      <c r="H1505" s="2" t="s">
        <v>63</v>
      </c>
      <c r="I1505" t="s">
        <v>1197</v>
      </c>
      <c r="J1505" t="s">
        <v>1740</v>
      </c>
      <c r="K1505" t="s">
        <v>1196</v>
      </c>
      <c r="L1505">
        <v>2023</v>
      </c>
      <c r="M1505">
        <v>87470061.19158572</v>
      </c>
      <c r="N1505" t="s">
        <v>1752</v>
      </c>
      <c r="O1505">
        <v>215519.99998092651</v>
      </c>
      <c r="P1505" t="s">
        <v>1753</v>
      </c>
      <c r="Q1505" t="s">
        <v>1195</v>
      </c>
    </row>
    <row r="1506" spans="1:17" hidden="1" x14ac:dyDescent="0.25">
      <c r="A1506" t="s">
        <v>5</v>
      </c>
      <c r="B1506" t="s">
        <v>407</v>
      </c>
      <c r="E1506" t="s">
        <v>1200</v>
      </c>
      <c r="F1506" t="s">
        <v>1120</v>
      </c>
      <c r="G1506" t="s">
        <v>243</v>
      </c>
      <c r="H1506" s="2" t="s">
        <v>63</v>
      </c>
      <c r="I1506" t="s">
        <v>1197</v>
      </c>
      <c r="J1506" t="s">
        <v>1740</v>
      </c>
      <c r="K1506" t="s">
        <v>1196</v>
      </c>
      <c r="L1506">
        <v>2023</v>
      </c>
      <c r="M1506">
        <v>270962908.37305385</v>
      </c>
      <c r="N1506" t="s">
        <v>1752</v>
      </c>
      <c r="O1506">
        <v>655489.99881744385</v>
      </c>
      <c r="P1506" t="s">
        <v>1753</v>
      </c>
      <c r="Q1506" t="s">
        <v>1195</v>
      </c>
    </row>
    <row r="1507" spans="1:17" hidden="1" x14ac:dyDescent="0.25">
      <c r="A1507" t="s">
        <v>5</v>
      </c>
      <c r="B1507" t="s">
        <v>837</v>
      </c>
      <c r="E1507" t="s">
        <v>1205</v>
      </c>
      <c r="F1507" t="s">
        <v>1119</v>
      </c>
      <c r="G1507" t="s">
        <v>499</v>
      </c>
      <c r="H1507" s="2" t="s">
        <v>63</v>
      </c>
      <c r="I1507" t="s">
        <v>1197</v>
      </c>
      <c r="J1507" t="s">
        <v>1740</v>
      </c>
      <c r="K1507" t="s">
        <v>1196</v>
      </c>
      <c r="L1507">
        <v>2023</v>
      </c>
      <c r="M1507">
        <v>23945497.451560322</v>
      </c>
      <c r="N1507" t="s">
        <v>1752</v>
      </c>
      <c r="O1507">
        <v>59000</v>
      </c>
      <c r="P1507" t="s">
        <v>1753</v>
      </c>
      <c r="Q1507" t="s">
        <v>1195</v>
      </c>
    </row>
    <row r="1508" spans="1:17" hidden="1" x14ac:dyDescent="0.25">
      <c r="A1508" t="s">
        <v>5</v>
      </c>
      <c r="B1508" t="s">
        <v>407</v>
      </c>
      <c r="E1508" t="s">
        <v>1219</v>
      </c>
      <c r="F1508" t="s">
        <v>1121</v>
      </c>
      <c r="G1508" t="s">
        <v>425</v>
      </c>
      <c r="H1508" s="2" t="s">
        <v>63</v>
      </c>
      <c r="I1508" t="s">
        <v>1197</v>
      </c>
      <c r="J1508" t="s">
        <v>1740</v>
      </c>
      <c r="K1508" t="s">
        <v>1196</v>
      </c>
      <c r="L1508">
        <v>2023</v>
      </c>
      <c r="M1508">
        <v>42585850.075186431</v>
      </c>
      <c r="N1508" t="s">
        <v>1752</v>
      </c>
      <c r="O1508">
        <v>103019.9999809265</v>
      </c>
      <c r="P1508" t="s">
        <v>1753</v>
      </c>
      <c r="Q1508" t="s">
        <v>1195</v>
      </c>
    </row>
    <row r="1509" spans="1:17" hidden="1" x14ac:dyDescent="0.25">
      <c r="A1509" t="s">
        <v>5</v>
      </c>
      <c r="B1509" t="s">
        <v>913</v>
      </c>
      <c r="E1509" t="s">
        <v>1230</v>
      </c>
      <c r="F1509" t="s">
        <v>1122</v>
      </c>
      <c r="G1509" t="s">
        <v>904</v>
      </c>
      <c r="H1509" s="2" t="s">
        <v>63</v>
      </c>
      <c r="I1509" t="s">
        <v>1197</v>
      </c>
      <c r="J1509" t="s">
        <v>1740</v>
      </c>
      <c r="K1509" t="s">
        <v>1196</v>
      </c>
      <c r="L1509">
        <v>2023</v>
      </c>
      <c r="M1509">
        <v>100133677.45901719</v>
      </c>
      <c r="N1509" t="s">
        <v>1752</v>
      </c>
      <c r="O1509">
        <v>233839.9991989136</v>
      </c>
      <c r="P1509" t="s">
        <v>1753</v>
      </c>
      <c r="Q1509" t="s">
        <v>1195</v>
      </c>
    </row>
    <row r="1510" spans="1:17" hidden="1" x14ac:dyDescent="0.25">
      <c r="A1510" t="s">
        <v>5</v>
      </c>
      <c r="B1510" t="s">
        <v>913</v>
      </c>
      <c r="E1510" t="s">
        <v>1211</v>
      </c>
      <c r="F1510" t="s">
        <v>1123</v>
      </c>
      <c r="G1510" t="s">
        <v>927</v>
      </c>
      <c r="H1510" s="2" t="s">
        <v>63</v>
      </c>
      <c r="I1510" t="s">
        <v>1197</v>
      </c>
      <c r="J1510" t="s">
        <v>1740</v>
      </c>
      <c r="K1510" t="s">
        <v>1196</v>
      </c>
      <c r="L1510">
        <v>2023</v>
      </c>
      <c r="M1510">
        <v>9183059.7923517767</v>
      </c>
      <c r="N1510" t="s">
        <v>1752</v>
      </c>
      <c r="O1510">
        <v>21444.999814033508</v>
      </c>
      <c r="P1510" t="s">
        <v>1753</v>
      </c>
      <c r="Q1510" t="s">
        <v>1195</v>
      </c>
    </row>
    <row r="1511" spans="1:17" hidden="1" x14ac:dyDescent="0.25">
      <c r="A1511" t="s">
        <v>5</v>
      </c>
      <c r="B1511" t="s">
        <v>913</v>
      </c>
      <c r="E1511" t="s">
        <v>1230</v>
      </c>
      <c r="F1511" t="s">
        <v>1124</v>
      </c>
      <c r="G1511" t="s">
        <v>905</v>
      </c>
      <c r="H1511" s="2" t="s">
        <v>63</v>
      </c>
      <c r="I1511" t="s">
        <v>1197</v>
      </c>
      <c r="J1511" t="s">
        <v>1740</v>
      </c>
      <c r="K1511" t="s">
        <v>1196</v>
      </c>
      <c r="L1511">
        <v>2023</v>
      </c>
      <c r="M1511">
        <v>218313170.45689729</v>
      </c>
      <c r="N1511" t="s">
        <v>1752</v>
      </c>
      <c r="O1511">
        <v>509821.99895381939</v>
      </c>
      <c r="P1511" t="s">
        <v>1753</v>
      </c>
      <c r="Q1511" t="s">
        <v>1195</v>
      </c>
    </row>
    <row r="1512" spans="1:17" hidden="1" x14ac:dyDescent="0.25">
      <c r="A1512" t="s">
        <v>5</v>
      </c>
      <c r="B1512" t="s">
        <v>837</v>
      </c>
      <c r="E1512" t="s">
        <v>1225</v>
      </c>
      <c r="F1512" t="s">
        <v>1125</v>
      </c>
      <c r="G1512" t="s">
        <v>688</v>
      </c>
      <c r="H1512" s="2" t="s">
        <v>63</v>
      </c>
      <c r="I1512" t="s">
        <v>1197</v>
      </c>
      <c r="J1512" t="s">
        <v>1740</v>
      </c>
      <c r="K1512" t="s">
        <v>1196</v>
      </c>
      <c r="L1512">
        <v>2023</v>
      </c>
      <c r="M1512">
        <v>49798517.697581582</v>
      </c>
      <c r="N1512" t="s">
        <v>1752</v>
      </c>
      <c r="O1512">
        <v>122700.00028610229</v>
      </c>
      <c r="P1512" t="s">
        <v>1753</v>
      </c>
      <c r="Q1512" t="s">
        <v>1195</v>
      </c>
    </row>
    <row r="1513" spans="1:17" hidden="1" x14ac:dyDescent="0.25">
      <c r="A1513" t="s">
        <v>5</v>
      </c>
      <c r="B1513" t="s">
        <v>913</v>
      </c>
      <c r="E1513" t="s">
        <v>1206</v>
      </c>
      <c r="F1513" t="s">
        <v>757</v>
      </c>
      <c r="G1513" t="s">
        <v>757</v>
      </c>
      <c r="H1513" s="2" t="s">
        <v>63</v>
      </c>
      <c r="I1513" t="s">
        <v>1197</v>
      </c>
      <c r="J1513" t="s">
        <v>1740</v>
      </c>
      <c r="K1513" t="s">
        <v>1196</v>
      </c>
      <c r="L1513">
        <v>2023</v>
      </c>
      <c r="M1513">
        <v>10020219.25298305</v>
      </c>
      <c r="N1513" t="s">
        <v>1752</v>
      </c>
      <c r="O1513">
        <v>23400.000095367439</v>
      </c>
      <c r="P1513" t="s">
        <v>1753</v>
      </c>
      <c r="Q1513" t="s">
        <v>1195</v>
      </c>
    </row>
    <row r="1514" spans="1:17" hidden="1" x14ac:dyDescent="0.25">
      <c r="A1514" t="s">
        <v>5</v>
      </c>
      <c r="B1514" t="s">
        <v>407</v>
      </c>
      <c r="E1514" t="s">
        <v>1232</v>
      </c>
      <c r="F1514" t="s">
        <v>968</v>
      </c>
      <c r="G1514" t="s">
        <v>968</v>
      </c>
      <c r="H1514" s="2" t="s">
        <v>63</v>
      </c>
      <c r="I1514" t="s">
        <v>1197</v>
      </c>
      <c r="J1514" t="s">
        <v>1740</v>
      </c>
      <c r="K1514" t="s">
        <v>1196</v>
      </c>
      <c r="L1514">
        <v>2023</v>
      </c>
      <c r="M1514">
        <v>894203639.85049963</v>
      </c>
      <c r="N1514" t="s">
        <v>1752</v>
      </c>
      <c r="O1514">
        <v>2163179.9951791759</v>
      </c>
      <c r="P1514" t="s">
        <v>1753</v>
      </c>
      <c r="Q1514" t="s">
        <v>1195</v>
      </c>
    </row>
    <row r="1515" spans="1:17" hidden="1" x14ac:dyDescent="0.25">
      <c r="A1515" t="s">
        <v>5</v>
      </c>
      <c r="B1515" t="s">
        <v>913</v>
      </c>
      <c r="E1515" t="s">
        <v>1198</v>
      </c>
      <c r="F1515" t="s">
        <v>1126</v>
      </c>
      <c r="G1515" t="s">
        <v>95</v>
      </c>
      <c r="H1515" s="2" t="s">
        <v>63</v>
      </c>
      <c r="I1515" t="s">
        <v>1197</v>
      </c>
      <c r="J1515" t="s">
        <v>1740</v>
      </c>
      <c r="K1515" t="s">
        <v>1196</v>
      </c>
      <c r="L1515">
        <v>2023</v>
      </c>
      <c r="M1515">
        <v>49535852.954268947</v>
      </c>
      <c r="N1515" t="s">
        <v>1752</v>
      </c>
      <c r="O1515">
        <v>115680.0000667572</v>
      </c>
      <c r="P1515" t="s">
        <v>1753</v>
      </c>
      <c r="Q1515" t="s">
        <v>1195</v>
      </c>
    </row>
    <row r="1516" spans="1:17" hidden="1" x14ac:dyDescent="0.25">
      <c r="A1516" t="s">
        <v>5</v>
      </c>
      <c r="B1516" t="s">
        <v>837</v>
      </c>
      <c r="E1516" t="s">
        <v>1262</v>
      </c>
      <c r="F1516" t="s">
        <v>1127</v>
      </c>
      <c r="G1516" t="s">
        <v>211</v>
      </c>
      <c r="H1516" s="2" t="s">
        <v>63</v>
      </c>
      <c r="I1516" t="s">
        <v>1197</v>
      </c>
      <c r="J1516" t="s">
        <v>1740</v>
      </c>
      <c r="K1516" t="s">
        <v>1196</v>
      </c>
      <c r="L1516">
        <v>2023</v>
      </c>
      <c r="M1516">
        <v>4464414.7791044675</v>
      </c>
      <c r="N1516" t="s">
        <v>1752</v>
      </c>
      <c r="O1516">
        <v>11000</v>
      </c>
      <c r="P1516" t="s">
        <v>1753</v>
      </c>
      <c r="Q1516" t="s">
        <v>1195</v>
      </c>
    </row>
    <row r="1517" spans="1:17" hidden="1" x14ac:dyDescent="0.25">
      <c r="A1517" t="s">
        <v>5</v>
      </c>
      <c r="B1517" t="s">
        <v>535</v>
      </c>
      <c r="E1517" t="s">
        <v>1199</v>
      </c>
      <c r="F1517" t="s">
        <v>150</v>
      </c>
      <c r="G1517" t="s">
        <v>150</v>
      </c>
      <c r="H1517" s="2" t="s">
        <v>63</v>
      </c>
      <c r="I1517" t="s">
        <v>1197</v>
      </c>
      <c r="J1517" t="s">
        <v>1740</v>
      </c>
      <c r="K1517" t="s">
        <v>1196</v>
      </c>
      <c r="L1517">
        <v>2023</v>
      </c>
      <c r="M1517">
        <v>34930087.632369444</v>
      </c>
      <c r="N1517" t="s">
        <v>1752</v>
      </c>
      <c r="O1517">
        <v>93420.000076293945</v>
      </c>
      <c r="P1517" t="s">
        <v>1753</v>
      </c>
      <c r="Q1517" t="s">
        <v>1195</v>
      </c>
    </row>
    <row r="1518" spans="1:17" hidden="1" x14ac:dyDescent="0.25">
      <c r="A1518" t="s">
        <v>5</v>
      </c>
      <c r="B1518" t="s">
        <v>837</v>
      </c>
      <c r="E1518" t="s">
        <v>1263</v>
      </c>
      <c r="F1518" t="s">
        <v>1128</v>
      </c>
      <c r="G1518" t="s">
        <v>224</v>
      </c>
      <c r="H1518" s="2" t="s">
        <v>63</v>
      </c>
      <c r="I1518" t="s">
        <v>1197</v>
      </c>
      <c r="J1518" t="s">
        <v>1740</v>
      </c>
      <c r="K1518" t="s">
        <v>1196</v>
      </c>
      <c r="L1518">
        <v>2023</v>
      </c>
      <c r="M1518">
        <v>43162773.950981744</v>
      </c>
      <c r="N1518" t="s">
        <v>1752</v>
      </c>
      <c r="O1518">
        <v>106350.0003814697</v>
      </c>
      <c r="P1518" t="s">
        <v>1753</v>
      </c>
      <c r="Q1518" t="s">
        <v>1195</v>
      </c>
    </row>
    <row r="1519" spans="1:17" hidden="1" x14ac:dyDescent="0.25">
      <c r="A1519" t="s">
        <v>5</v>
      </c>
      <c r="B1519" t="s">
        <v>407</v>
      </c>
      <c r="E1519" t="s">
        <v>1201</v>
      </c>
      <c r="F1519" t="s">
        <v>1129</v>
      </c>
      <c r="G1519" t="s">
        <v>271</v>
      </c>
      <c r="H1519" s="2" t="s">
        <v>63</v>
      </c>
      <c r="I1519" t="s">
        <v>1197</v>
      </c>
      <c r="J1519" t="s">
        <v>1740</v>
      </c>
      <c r="K1519" t="s">
        <v>1196</v>
      </c>
      <c r="L1519">
        <v>2023</v>
      </c>
      <c r="M1519">
        <v>182026605.9979445</v>
      </c>
      <c r="N1519" t="s">
        <v>1752</v>
      </c>
      <c r="O1519">
        <v>440342.99921989441</v>
      </c>
      <c r="P1519" t="s">
        <v>1753</v>
      </c>
      <c r="Q1519" t="s">
        <v>1195</v>
      </c>
    </row>
    <row r="1520" spans="1:17" hidden="1" x14ac:dyDescent="0.25">
      <c r="A1520" t="s">
        <v>5</v>
      </c>
      <c r="B1520" t="s">
        <v>913</v>
      </c>
      <c r="E1520" t="s">
        <v>1204</v>
      </c>
      <c r="F1520" t="s">
        <v>465</v>
      </c>
      <c r="G1520" t="s">
        <v>465</v>
      </c>
      <c r="H1520" s="2" t="s">
        <v>63</v>
      </c>
      <c r="I1520" t="s">
        <v>1197</v>
      </c>
      <c r="J1520" t="s">
        <v>1740</v>
      </c>
      <c r="K1520" t="s">
        <v>1196</v>
      </c>
      <c r="L1520">
        <v>2023</v>
      </c>
      <c r="M1520">
        <v>5952181.5386505388</v>
      </c>
      <c r="N1520" t="s">
        <v>1752</v>
      </c>
      <c r="O1520">
        <v>13900.00009536743</v>
      </c>
      <c r="P1520" t="s">
        <v>1753</v>
      </c>
      <c r="Q1520" t="s">
        <v>1195</v>
      </c>
    </row>
    <row r="1521" spans="1:17" hidden="1" x14ac:dyDescent="0.25">
      <c r="A1521" t="s">
        <v>5</v>
      </c>
      <c r="B1521" t="s">
        <v>407</v>
      </c>
      <c r="E1521" t="s">
        <v>1216</v>
      </c>
      <c r="F1521" t="s">
        <v>190</v>
      </c>
      <c r="G1521" t="s">
        <v>190</v>
      </c>
      <c r="H1521" s="2" t="s">
        <v>63</v>
      </c>
      <c r="I1521" t="s">
        <v>1197</v>
      </c>
      <c r="J1521" t="s">
        <v>1740</v>
      </c>
      <c r="K1521" t="s">
        <v>1196</v>
      </c>
      <c r="L1521">
        <v>2023</v>
      </c>
      <c r="M1521">
        <v>17717234.809677601</v>
      </c>
      <c r="N1521" t="s">
        <v>1752</v>
      </c>
      <c r="O1521">
        <v>42859.999895095832</v>
      </c>
      <c r="P1521" t="s">
        <v>1753</v>
      </c>
      <c r="Q1521" t="s">
        <v>1195</v>
      </c>
    </row>
    <row r="1522" spans="1:17" hidden="1" x14ac:dyDescent="0.25">
      <c r="A1522" t="s">
        <v>5</v>
      </c>
      <c r="B1522" t="s">
        <v>837</v>
      </c>
      <c r="E1522" t="s">
        <v>1223</v>
      </c>
      <c r="F1522" t="s">
        <v>626</v>
      </c>
      <c r="G1522" t="s">
        <v>626</v>
      </c>
      <c r="H1522" s="2" t="s">
        <v>63</v>
      </c>
      <c r="I1522" t="s">
        <v>1197</v>
      </c>
      <c r="J1522" t="s">
        <v>1740</v>
      </c>
      <c r="K1522" t="s">
        <v>1196</v>
      </c>
      <c r="L1522">
        <v>2023</v>
      </c>
      <c r="M1522">
        <v>116249302.21932049</v>
      </c>
      <c r="N1522" t="s">
        <v>1752</v>
      </c>
      <c r="O1522">
        <v>286429.99982833862</v>
      </c>
      <c r="P1522" t="s">
        <v>1753</v>
      </c>
      <c r="Q1522" t="s">
        <v>1195</v>
      </c>
    </row>
    <row r="1523" spans="1:17" hidden="1" x14ac:dyDescent="0.25">
      <c r="A1523" t="s">
        <v>5</v>
      </c>
      <c r="B1523" t="s">
        <v>535</v>
      </c>
      <c r="E1523" t="s">
        <v>1199</v>
      </c>
      <c r="F1523" t="s">
        <v>151</v>
      </c>
      <c r="G1523" t="s">
        <v>151</v>
      </c>
      <c r="H1523" s="2" t="s">
        <v>63</v>
      </c>
      <c r="I1523" t="s">
        <v>1197</v>
      </c>
      <c r="J1523" t="s">
        <v>1740</v>
      </c>
      <c r="K1523" t="s">
        <v>1196</v>
      </c>
      <c r="L1523">
        <v>2023</v>
      </c>
      <c r="M1523">
        <v>24569215.008659523</v>
      </c>
      <c r="N1523" t="s">
        <v>1752</v>
      </c>
      <c r="O1523">
        <v>65710.000276565537</v>
      </c>
      <c r="P1523" t="s">
        <v>1753</v>
      </c>
      <c r="Q1523" t="s">
        <v>1195</v>
      </c>
    </row>
    <row r="1524" spans="1:17" hidden="1" x14ac:dyDescent="0.25">
      <c r="A1524" t="s">
        <v>5</v>
      </c>
      <c r="B1524" t="s">
        <v>535</v>
      </c>
      <c r="E1524" t="s">
        <v>1227</v>
      </c>
      <c r="F1524" t="s">
        <v>720</v>
      </c>
      <c r="G1524" t="s">
        <v>720</v>
      </c>
      <c r="H1524" s="2" t="s">
        <v>63</v>
      </c>
      <c r="I1524" t="s">
        <v>1197</v>
      </c>
      <c r="J1524" t="s">
        <v>1740</v>
      </c>
      <c r="K1524" t="s">
        <v>1196</v>
      </c>
      <c r="L1524">
        <v>2023</v>
      </c>
      <c r="M1524">
        <v>525893743.77770889</v>
      </c>
      <c r="N1524" t="s">
        <v>1752</v>
      </c>
      <c r="O1524">
        <v>1406494.9994087219</v>
      </c>
      <c r="P1524" t="s">
        <v>1753</v>
      </c>
      <c r="Q1524" t="s">
        <v>1195</v>
      </c>
    </row>
    <row r="1525" spans="1:17" hidden="1" x14ac:dyDescent="0.25">
      <c r="A1525" t="s">
        <v>5</v>
      </c>
      <c r="B1525" t="s">
        <v>913</v>
      </c>
      <c r="E1525" t="s">
        <v>1206</v>
      </c>
      <c r="F1525" t="s">
        <v>758</v>
      </c>
      <c r="G1525" t="s">
        <v>758</v>
      </c>
      <c r="H1525" s="2" t="s">
        <v>63</v>
      </c>
      <c r="I1525" t="s">
        <v>1197</v>
      </c>
      <c r="J1525" t="s">
        <v>1740</v>
      </c>
      <c r="K1525" t="s">
        <v>1196</v>
      </c>
      <c r="L1525">
        <v>2023</v>
      </c>
      <c r="M1525">
        <v>14972091.641011322</v>
      </c>
      <c r="N1525" t="s">
        <v>1752</v>
      </c>
      <c r="O1525">
        <v>34963.99998664856</v>
      </c>
      <c r="P1525" t="s">
        <v>1753</v>
      </c>
      <c r="Q1525" t="s">
        <v>1195</v>
      </c>
    </row>
    <row r="1526" spans="1:17" hidden="1" x14ac:dyDescent="0.25">
      <c r="A1526" t="s">
        <v>5</v>
      </c>
      <c r="B1526" t="s">
        <v>535</v>
      </c>
      <c r="E1526" t="s">
        <v>1199</v>
      </c>
      <c r="F1526" t="s">
        <v>1130</v>
      </c>
      <c r="G1526" t="s">
        <v>128</v>
      </c>
      <c r="H1526" s="2" t="s">
        <v>63</v>
      </c>
      <c r="I1526" t="s">
        <v>1197</v>
      </c>
      <c r="J1526" t="s">
        <v>1740</v>
      </c>
      <c r="K1526" t="s">
        <v>1196</v>
      </c>
      <c r="L1526">
        <v>2023</v>
      </c>
      <c r="M1526">
        <v>117570292.5657793</v>
      </c>
      <c r="N1526" t="s">
        <v>1752</v>
      </c>
      <c r="O1526">
        <v>314439.9995803833</v>
      </c>
      <c r="P1526" t="s">
        <v>1753</v>
      </c>
      <c r="Q1526" t="s">
        <v>1195</v>
      </c>
    </row>
    <row r="1527" spans="1:17" hidden="1" x14ac:dyDescent="0.25">
      <c r="A1527" t="s">
        <v>5</v>
      </c>
      <c r="B1527" t="s">
        <v>535</v>
      </c>
      <c r="E1527" t="s">
        <v>1199</v>
      </c>
      <c r="F1527" t="s">
        <v>152</v>
      </c>
      <c r="G1527" t="s">
        <v>152</v>
      </c>
      <c r="H1527" s="2" t="s">
        <v>63</v>
      </c>
      <c r="I1527" t="s">
        <v>1197</v>
      </c>
      <c r="J1527" t="s">
        <v>1740</v>
      </c>
      <c r="K1527" t="s">
        <v>1196</v>
      </c>
      <c r="L1527">
        <v>2023</v>
      </c>
      <c r="M1527">
        <v>6169411.7476279922</v>
      </c>
      <c r="N1527" t="s">
        <v>1752</v>
      </c>
      <c r="O1527">
        <v>16500</v>
      </c>
      <c r="P1527" t="s">
        <v>1753</v>
      </c>
      <c r="Q1527" t="s">
        <v>1195</v>
      </c>
    </row>
    <row r="1528" spans="1:17" x14ac:dyDescent="0.25">
      <c r="A1528" t="s">
        <v>5</v>
      </c>
      <c r="B1528" t="s">
        <v>837</v>
      </c>
      <c r="E1528" t="s">
        <v>1210</v>
      </c>
      <c r="F1528" t="s">
        <v>1131</v>
      </c>
      <c r="G1528" t="s">
        <v>835</v>
      </c>
      <c r="H1528" s="2" t="s">
        <v>63</v>
      </c>
      <c r="I1528" t="s">
        <v>1197</v>
      </c>
      <c r="J1528" t="s">
        <v>1740</v>
      </c>
      <c r="K1528" t="s">
        <v>1196</v>
      </c>
      <c r="L1528">
        <v>2023</v>
      </c>
      <c r="M1528">
        <v>25536452.470678318</v>
      </c>
      <c r="N1528" t="s">
        <v>1752</v>
      </c>
      <c r="O1528">
        <v>62919.999837875373</v>
      </c>
      <c r="P1528" t="s">
        <v>1753</v>
      </c>
      <c r="Q1528" t="s">
        <v>1195</v>
      </c>
    </row>
    <row r="1529" spans="1:17" hidden="1" x14ac:dyDescent="0.25">
      <c r="A1529" t="s">
        <v>5</v>
      </c>
      <c r="B1529" t="s">
        <v>913</v>
      </c>
      <c r="E1529" t="s">
        <v>1206</v>
      </c>
      <c r="F1529" t="s">
        <v>759</v>
      </c>
      <c r="G1529" t="s">
        <v>759</v>
      </c>
      <c r="H1529" s="2" t="s">
        <v>63</v>
      </c>
      <c r="I1529" t="s">
        <v>1197</v>
      </c>
      <c r="J1529" t="s">
        <v>1740</v>
      </c>
      <c r="K1529" t="s">
        <v>1196</v>
      </c>
      <c r="L1529">
        <v>2023</v>
      </c>
      <c r="M1529">
        <v>6209110.1955601405</v>
      </c>
      <c r="N1529" t="s">
        <v>1752</v>
      </c>
      <c r="O1529">
        <v>14500</v>
      </c>
      <c r="P1529" t="s">
        <v>1753</v>
      </c>
      <c r="Q1529" t="s">
        <v>1195</v>
      </c>
    </row>
    <row r="1530" spans="1:17" hidden="1" x14ac:dyDescent="0.25">
      <c r="A1530" t="s">
        <v>5</v>
      </c>
      <c r="B1530" t="s">
        <v>913</v>
      </c>
      <c r="E1530" t="s">
        <v>1202</v>
      </c>
      <c r="F1530" t="s">
        <v>306</v>
      </c>
      <c r="G1530" t="s">
        <v>306</v>
      </c>
      <c r="H1530" s="2" t="s">
        <v>63</v>
      </c>
      <c r="I1530" t="s">
        <v>1197</v>
      </c>
      <c r="J1530" t="s">
        <v>1740</v>
      </c>
      <c r="K1530" t="s">
        <v>1196</v>
      </c>
      <c r="L1530">
        <v>2023</v>
      </c>
      <c r="M1530">
        <v>41690963.411637314</v>
      </c>
      <c r="N1530" t="s">
        <v>1752</v>
      </c>
      <c r="O1530">
        <v>97360.000133514404</v>
      </c>
      <c r="P1530" t="s">
        <v>1753</v>
      </c>
      <c r="Q1530" t="s">
        <v>1195</v>
      </c>
    </row>
    <row r="1531" spans="1:17" hidden="1" x14ac:dyDescent="0.25">
      <c r="A1531" t="s">
        <v>5</v>
      </c>
      <c r="B1531" t="s">
        <v>407</v>
      </c>
      <c r="E1531" t="s">
        <v>1217</v>
      </c>
      <c r="F1531" t="s">
        <v>1132</v>
      </c>
      <c r="G1531" t="s">
        <v>372</v>
      </c>
      <c r="H1531" s="2" t="s">
        <v>63</v>
      </c>
      <c r="I1531" t="s">
        <v>1197</v>
      </c>
      <c r="J1531" t="s">
        <v>1740</v>
      </c>
      <c r="K1531" t="s">
        <v>1196</v>
      </c>
      <c r="L1531">
        <v>2023</v>
      </c>
      <c r="M1531">
        <v>1037559053.6287359</v>
      </c>
      <c r="N1531" t="s">
        <v>1752</v>
      </c>
      <c r="O1531">
        <v>2509972.9956388469</v>
      </c>
      <c r="P1531" t="s">
        <v>1753</v>
      </c>
      <c r="Q1531" t="s">
        <v>1195</v>
      </c>
    </row>
    <row r="1532" spans="1:17" hidden="1" x14ac:dyDescent="0.25">
      <c r="A1532" t="s">
        <v>5</v>
      </c>
      <c r="B1532" t="s">
        <v>913</v>
      </c>
      <c r="E1532" t="s">
        <v>1202</v>
      </c>
      <c r="F1532" t="s">
        <v>307</v>
      </c>
      <c r="G1532" t="s">
        <v>307</v>
      </c>
      <c r="H1532" s="2" t="s">
        <v>63</v>
      </c>
      <c r="I1532" t="s">
        <v>1197</v>
      </c>
      <c r="J1532" t="s">
        <v>1740</v>
      </c>
      <c r="K1532" t="s">
        <v>1196</v>
      </c>
      <c r="L1532">
        <v>2023</v>
      </c>
      <c r="M1532">
        <v>67914819.063702852</v>
      </c>
      <c r="N1532" t="s">
        <v>1752</v>
      </c>
      <c r="O1532">
        <v>158599.9999046326</v>
      </c>
      <c r="P1532" t="s">
        <v>1753</v>
      </c>
      <c r="Q1532" t="s">
        <v>1195</v>
      </c>
    </row>
    <row r="1533" spans="1:17" hidden="1" x14ac:dyDescent="0.25">
      <c r="A1533" t="s">
        <v>5</v>
      </c>
      <c r="B1533" t="s">
        <v>407</v>
      </c>
      <c r="E1533" t="s">
        <v>1313</v>
      </c>
      <c r="F1533" t="s">
        <v>653</v>
      </c>
      <c r="G1533" t="s">
        <v>653</v>
      </c>
      <c r="H1533" s="2" t="s">
        <v>63</v>
      </c>
      <c r="I1533" t="s">
        <v>1197</v>
      </c>
      <c r="J1533" t="s">
        <v>1740</v>
      </c>
      <c r="K1533" t="s">
        <v>1196</v>
      </c>
      <c r="L1533">
        <v>2023</v>
      </c>
      <c r="M1533">
        <v>78375821.895641074</v>
      </c>
      <c r="N1533" t="s">
        <v>1752</v>
      </c>
      <c r="O1533">
        <v>189599.9999046326</v>
      </c>
      <c r="P1533" t="s">
        <v>1753</v>
      </c>
      <c r="Q1533" t="s">
        <v>1195</v>
      </c>
    </row>
    <row r="1534" spans="1:17" hidden="1" x14ac:dyDescent="0.25">
      <c r="A1534" t="s">
        <v>5</v>
      </c>
      <c r="B1534" t="s">
        <v>407</v>
      </c>
      <c r="E1534" t="s">
        <v>1224</v>
      </c>
      <c r="F1534" t="s">
        <v>653</v>
      </c>
      <c r="G1534" t="s">
        <v>653</v>
      </c>
      <c r="H1534" s="2" t="s">
        <v>63</v>
      </c>
      <c r="I1534" t="s">
        <v>1197</v>
      </c>
      <c r="J1534" t="s">
        <v>1740</v>
      </c>
      <c r="K1534" t="s">
        <v>1196</v>
      </c>
      <c r="L1534">
        <v>2023</v>
      </c>
      <c r="M1534">
        <v>78375821.895641074</v>
      </c>
      <c r="N1534" t="s">
        <v>1752</v>
      </c>
      <c r="O1534">
        <v>558207.99994468689</v>
      </c>
      <c r="P1534" t="s">
        <v>1753</v>
      </c>
      <c r="Q1534" t="s">
        <v>1195</v>
      </c>
    </row>
    <row r="1535" spans="1:17" hidden="1" x14ac:dyDescent="0.25">
      <c r="A1535" t="s">
        <v>5</v>
      </c>
      <c r="B1535" t="s">
        <v>407</v>
      </c>
      <c r="E1535" t="s">
        <v>1200</v>
      </c>
      <c r="F1535" t="s">
        <v>1133</v>
      </c>
      <c r="G1535" t="s">
        <v>238</v>
      </c>
      <c r="H1535" s="2" t="s">
        <v>63</v>
      </c>
      <c r="I1535" t="s">
        <v>1197</v>
      </c>
      <c r="J1535" t="s">
        <v>1740</v>
      </c>
      <c r="K1535" t="s">
        <v>1196</v>
      </c>
      <c r="L1535">
        <v>2023</v>
      </c>
      <c r="M1535">
        <v>84435893.493643895</v>
      </c>
      <c r="N1535" t="s">
        <v>1752</v>
      </c>
      <c r="O1535">
        <v>204260.00022888181</v>
      </c>
      <c r="P1535" t="s">
        <v>1753</v>
      </c>
      <c r="Q1535" t="s">
        <v>1195</v>
      </c>
    </row>
    <row r="1536" spans="1:17" hidden="1" x14ac:dyDescent="0.25">
      <c r="A1536" t="s">
        <v>5</v>
      </c>
      <c r="B1536" t="s">
        <v>837</v>
      </c>
      <c r="E1536" t="s">
        <v>1240</v>
      </c>
      <c r="F1536" t="s">
        <v>451</v>
      </c>
      <c r="G1536" t="s">
        <v>451</v>
      </c>
      <c r="H1536" s="2" t="s">
        <v>63</v>
      </c>
      <c r="I1536" t="s">
        <v>1197</v>
      </c>
      <c r="J1536" t="s">
        <v>1740</v>
      </c>
      <c r="K1536" t="s">
        <v>1196</v>
      </c>
      <c r="L1536">
        <v>2023</v>
      </c>
      <c r="M1536">
        <v>62874382.945278816</v>
      </c>
      <c r="N1536" t="s">
        <v>1752</v>
      </c>
      <c r="O1536">
        <v>154918.00081729889</v>
      </c>
      <c r="P1536" t="s">
        <v>1753</v>
      </c>
      <c r="Q1536" t="s">
        <v>1195</v>
      </c>
    </row>
    <row r="1537" spans="1:17" hidden="1" x14ac:dyDescent="0.25">
      <c r="A1537" t="s">
        <v>5</v>
      </c>
      <c r="B1537" t="s">
        <v>837</v>
      </c>
      <c r="E1537" t="s">
        <v>1212</v>
      </c>
      <c r="F1537" t="s">
        <v>942</v>
      </c>
      <c r="G1537" t="s">
        <v>942</v>
      </c>
      <c r="H1537" s="2" t="s">
        <v>63</v>
      </c>
      <c r="I1537" t="s">
        <v>1197</v>
      </c>
      <c r="J1537" t="s">
        <v>1740</v>
      </c>
      <c r="K1537" t="s">
        <v>1196</v>
      </c>
      <c r="L1537">
        <v>2023</v>
      </c>
      <c r="M1537">
        <v>48085805.640822716</v>
      </c>
      <c r="N1537" t="s">
        <v>1752</v>
      </c>
      <c r="O1537">
        <v>118479.99978065489</v>
      </c>
      <c r="P1537" t="s">
        <v>1753</v>
      </c>
      <c r="Q1537" t="s">
        <v>1195</v>
      </c>
    </row>
    <row r="1538" spans="1:17" hidden="1" x14ac:dyDescent="0.25">
      <c r="A1538" t="s">
        <v>5</v>
      </c>
      <c r="B1538" t="s">
        <v>837</v>
      </c>
      <c r="E1538" t="s">
        <v>1223</v>
      </c>
      <c r="F1538" t="s">
        <v>627</v>
      </c>
      <c r="G1538" t="s">
        <v>627</v>
      </c>
      <c r="H1538" s="2" t="s">
        <v>63</v>
      </c>
      <c r="I1538" t="s">
        <v>1197</v>
      </c>
      <c r="J1538" t="s">
        <v>1740</v>
      </c>
      <c r="K1538" t="s">
        <v>1196</v>
      </c>
      <c r="L1538">
        <v>2023</v>
      </c>
      <c r="M1538">
        <v>28190750.066081841</v>
      </c>
      <c r="N1538" t="s">
        <v>1752</v>
      </c>
      <c r="O1538">
        <v>69460.000038146973</v>
      </c>
      <c r="P1538" t="s">
        <v>1753</v>
      </c>
      <c r="Q1538" t="s">
        <v>1195</v>
      </c>
    </row>
    <row r="1539" spans="1:17" hidden="1" x14ac:dyDescent="0.25">
      <c r="A1539" t="s">
        <v>5</v>
      </c>
      <c r="B1539" t="s">
        <v>407</v>
      </c>
      <c r="E1539" t="s">
        <v>1242</v>
      </c>
      <c r="F1539" t="s">
        <v>569</v>
      </c>
      <c r="G1539" t="s">
        <v>569</v>
      </c>
      <c r="H1539" s="2" t="s">
        <v>63</v>
      </c>
      <c r="I1539" t="s">
        <v>1197</v>
      </c>
      <c r="J1539" t="s">
        <v>1740</v>
      </c>
      <c r="K1539" t="s">
        <v>1196</v>
      </c>
      <c r="L1539">
        <v>2023</v>
      </c>
      <c r="M1539">
        <v>873668017.16426027</v>
      </c>
      <c r="N1539" t="s">
        <v>1752</v>
      </c>
      <c r="O1539">
        <v>2113501.9954442978</v>
      </c>
      <c r="P1539" t="s">
        <v>1753</v>
      </c>
      <c r="Q1539" t="s">
        <v>1195</v>
      </c>
    </row>
    <row r="1540" spans="1:17" hidden="1" x14ac:dyDescent="0.25">
      <c r="A1540" t="s">
        <v>5</v>
      </c>
      <c r="B1540" t="s">
        <v>407</v>
      </c>
      <c r="E1540" t="s">
        <v>1264</v>
      </c>
      <c r="F1540" t="s">
        <v>570</v>
      </c>
      <c r="G1540" t="s">
        <v>570</v>
      </c>
      <c r="H1540" s="2" t="s">
        <v>63</v>
      </c>
      <c r="I1540" t="s">
        <v>1197</v>
      </c>
      <c r="J1540" t="s">
        <v>1740</v>
      </c>
      <c r="K1540" t="s">
        <v>1196</v>
      </c>
      <c r="L1540">
        <v>2023</v>
      </c>
      <c r="M1540">
        <v>1240123.7647953089</v>
      </c>
      <c r="N1540" t="s">
        <v>1752</v>
      </c>
      <c r="O1540">
        <v>3000</v>
      </c>
      <c r="P1540" t="s">
        <v>1753</v>
      </c>
      <c r="Q1540" t="s">
        <v>1195</v>
      </c>
    </row>
    <row r="1541" spans="1:17" hidden="1" x14ac:dyDescent="0.25">
      <c r="A1541" t="s">
        <v>5</v>
      </c>
      <c r="B1541" t="s">
        <v>407</v>
      </c>
      <c r="E1541" t="s">
        <v>1242</v>
      </c>
      <c r="F1541" t="s">
        <v>570</v>
      </c>
      <c r="G1541" t="s">
        <v>570</v>
      </c>
      <c r="H1541" s="2" t="s">
        <v>63</v>
      </c>
      <c r="I1541" t="s">
        <v>1197</v>
      </c>
      <c r="J1541" t="s">
        <v>1740</v>
      </c>
      <c r="K1541" t="s">
        <v>1196</v>
      </c>
      <c r="L1541">
        <v>2023</v>
      </c>
      <c r="M1541">
        <v>1240123.7647953089</v>
      </c>
      <c r="N1541" t="s">
        <v>1752</v>
      </c>
      <c r="O1541">
        <v>1958110.997200012</v>
      </c>
      <c r="P1541" t="s">
        <v>1753</v>
      </c>
      <c r="Q1541" t="s">
        <v>1195</v>
      </c>
    </row>
    <row r="1542" spans="1:17" hidden="1" x14ac:dyDescent="0.25">
      <c r="A1542" t="s">
        <v>5</v>
      </c>
      <c r="B1542" t="s">
        <v>535</v>
      </c>
      <c r="E1542" t="s">
        <v>1220</v>
      </c>
      <c r="F1542" t="s">
        <v>1134</v>
      </c>
      <c r="G1542" t="s">
        <v>511</v>
      </c>
      <c r="H1542" s="2" t="s">
        <v>63</v>
      </c>
      <c r="I1542" t="s">
        <v>1197</v>
      </c>
      <c r="J1542" t="s">
        <v>1740</v>
      </c>
      <c r="K1542" t="s">
        <v>1196</v>
      </c>
      <c r="L1542">
        <v>2023</v>
      </c>
      <c r="M1542">
        <v>167461764.78637552</v>
      </c>
      <c r="N1542" t="s">
        <v>1752</v>
      </c>
      <c r="O1542">
        <v>447874.00031089783</v>
      </c>
      <c r="P1542" t="s">
        <v>1753</v>
      </c>
      <c r="Q1542" t="s">
        <v>1195</v>
      </c>
    </row>
    <row r="1543" spans="1:17" hidden="1" x14ac:dyDescent="0.25">
      <c r="A1543" t="s">
        <v>5</v>
      </c>
      <c r="B1543" t="s">
        <v>837</v>
      </c>
      <c r="E1543" t="s">
        <v>1240</v>
      </c>
      <c r="F1543" t="s">
        <v>452</v>
      </c>
      <c r="G1543" t="s">
        <v>452</v>
      </c>
      <c r="H1543" s="2" t="s">
        <v>63</v>
      </c>
      <c r="I1543" t="s">
        <v>1197</v>
      </c>
      <c r="J1543" t="s">
        <v>1740</v>
      </c>
      <c r="K1543" t="s">
        <v>1196</v>
      </c>
      <c r="L1543">
        <v>2023</v>
      </c>
      <c r="M1543">
        <v>10700390.42084235</v>
      </c>
      <c r="N1543" t="s">
        <v>1752</v>
      </c>
      <c r="O1543">
        <v>26364.999771118171</v>
      </c>
      <c r="P1543" t="s">
        <v>1753</v>
      </c>
      <c r="Q1543" t="s">
        <v>1195</v>
      </c>
    </row>
    <row r="1544" spans="1:17" hidden="1" x14ac:dyDescent="0.25">
      <c r="A1544" t="s">
        <v>5</v>
      </c>
      <c r="B1544" t="s">
        <v>407</v>
      </c>
      <c r="E1544" t="s">
        <v>1219</v>
      </c>
      <c r="F1544" t="s">
        <v>430</v>
      </c>
      <c r="G1544" t="s">
        <v>430</v>
      </c>
      <c r="H1544" s="2" t="s">
        <v>63</v>
      </c>
      <c r="I1544" t="s">
        <v>1197</v>
      </c>
      <c r="J1544" t="s">
        <v>1740</v>
      </c>
      <c r="K1544" t="s">
        <v>1196</v>
      </c>
      <c r="L1544">
        <v>2023</v>
      </c>
      <c r="M1544">
        <v>294525260.4955017</v>
      </c>
      <c r="N1544" t="s">
        <v>1752</v>
      </c>
      <c r="O1544">
        <v>712490.00024795532</v>
      </c>
      <c r="P1544" t="s">
        <v>1753</v>
      </c>
      <c r="Q1544" t="s">
        <v>1195</v>
      </c>
    </row>
    <row r="1545" spans="1:17" hidden="1" x14ac:dyDescent="0.25">
      <c r="A1545" t="s">
        <v>5</v>
      </c>
      <c r="B1545" t="s">
        <v>535</v>
      </c>
      <c r="E1545" t="s">
        <v>1240</v>
      </c>
      <c r="F1545" t="s">
        <v>453</v>
      </c>
      <c r="G1545" t="s">
        <v>453</v>
      </c>
      <c r="H1545" s="2" t="s">
        <v>63</v>
      </c>
      <c r="I1545" t="s">
        <v>1197</v>
      </c>
      <c r="J1545" t="s">
        <v>1740</v>
      </c>
      <c r="K1545" t="s">
        <v>1196</v>
      </c>
      <c r="L1545">
        <v>2023</v>
      </c>
      <c r="M1545">
        <v>135631338.80666557</v>
      </c>
      <c r="N1545" t="s">
        <v>1752</v>
      </c>
      <c r="O1545">
        <v>362743.99924278259</v>
      </c>
      <c r="P1545" t="s">
        <v>1753</v>
      </c>
      <c r="Q1545" t="s">
        <v>1195</v>
      </c>
    </row>
    <row r="1546" spans="1:17" hidden="1" x14ac:dyDescent="0.25">
      <c r="A1546" t="s">
        <v>5</v>
      </c>
      <c r="B1546" t="s">
        <v>407</v>
      </c>
      <c r="E1546" t="s">
        <v>1216</v>
      </c>
      <c r="F1546" t="s">
        <v>191</v>
      </c>
      <c r="G1546" t="s">
        <v>191</v>
      </c>
      <c r="H1546" s="2" t="s">
        <v>63</v>
      </c>
      <c r="I1546" t="s">
        <v>1197</v>
      </c>
      <c r="J1546" t="s">
        <v>1740</v>
      </c>
      <c r="K1546" t="s">
        <v>1196</v>
      </c>
      <c r="L1546">
        <v>2023</v>
      </c>
      <c r="M1546">
        <v>70209606.857156962</v>
      </c>
      <c r="N1546" t="s">
        <v>1752</v>
      </c>
      <c r="O1546">
        <v>169844.99979019159</v>
      </c>
      <c r="P1546" t="s">
        <v>1753</v>
      </c>
      <c r="Q1546" t="s">
        <v>1195</v>
      </c>
    </row>
    <row r="1547" spans="1:17" hidden="1" x14ac:dyDescent="0.25">
      <c r="A1547" t="s">
        <v>5</v>
      </c>
      <c r="B1547" t="s">
        <v>837</v>
      </c>
      <c r="E1547" t="s">
        <v>1205</v>
      </c>
      <c r="F1547" t="s">
        <v>501</v>
      </c>
      <c r="G1547" t="s">
        <v>501</v>
      </c>
      <c r="H1547" s="2" t="s">
        <v>63</v>
      </c>
      <c r="I1547" t="s">
        <v>1197</v>
      </c>
      <c r="J1547" t="s">
        <v>1740</v>
      </c>
      <c r="K1547" t="s">
        <v>1196</v>
      </c>
      <c r="L1547">
        <v>2023</v>
      </c>
      <c r="M1547">
        <v>25812434.502298579</v>
      </c>
      <c r="N1547" t="s">
        <v>1752</v>
      </c>
      <c r="O1547">
        <v>63599.999904632568</v>
      </c>
      <c r="P1547" t="s">
        <v>1753</v>
      </c>
      <c r="Q1547" t="s">
        <v>1195</v>
      </c>
    </row>
    <row r="1548" spans="1:17" hidden="1" x14ac:dyDescent="0.25">
      <c r="A1548" t="s">
        <v>5</v>
      </c>
      <c r="B1548" t="s">
        <v>913</v>
      </c>
      <c r="E1548" t="s">
        <v>1198</v>
      </c>
      <c r="F1548" t="s">
        <v>104</v>
      </c>
      <c r="G1548" t="s">
        <v>104</v>
      </c>
      <c r="H1548" s="2" t="s">
        <v>63</v>
      </c>
      <c r="I1548" t="s">
        <v>1197</v>
      </c>
      <c r="J1548" t="s">
        <v>1740</v>
      </c>
      <c r="K1548" t="s">
        <v>1196</v>
      </c>
      <c r="L1548">
        <v>2023</v>
      </c>
      <c r="M1548">
        <v>75845351.168672442</v>
      </c>
      <c r="N1548" t="s">
        <v>1752</v>
      </c>
      <c r="O1548">
        <v>177119.99905109411</v>
      </c>
      <c r="P1548" t="s">
        <v>1753</v>
      </c>
      <c r="Q1548" t="s">
        <v>1195</v>
      </c>
    </row>
    <row r="1549" spans="1:17" hidden="1" x14ac:dyDescent="0.25">
      <c r="A1549" t="s">
        <v>5</v>
      </c>
      <c r="B1549" t="s">
        <v>913</v>
      </c>
      <c r="E1549" t="s">
        <v>1198</v>
      </c>
      <c r="F1549" t="s">
        <v>1135</v>
      </c>
      <c r="G1549" t="s">
        <v>104</v>
      </c>
      <c r="H1549" s="2" t="s">
        <v>63</v>
      </c>
      <c r="I1549" t="s">
        <v>1197</v>
      </c>
      <c r="J1549" t="s">
        <v>1740</v>
      </c>
      <c r="K1549" t="s">
        <v>1196</v>
      </c>
      <c r="L1549">
        <v>2023</v>
      </c>
      <c r="M1549">
        <v>1712857.9849821068</v>
      </c>
      <c r="N1549" t="s">
        <v>1752</v>
      </c>
      <c r="O1549">
        <v>4000</v>
      </c>
      <c r="P1549" t="s">
        <v>1753</v>
      </c>
      <c r="Q1549" t="s">
        <v>1195</v>
      </c>
    </row>
    <row r="1550" spans="1:17" hidden="1" x14ac:dyDescent="0.25">
      <c r="A1550" t="s">
        <v>5</v>
      </c>
      <c r="B1550" t="s">
        <v>837</v>
      </c>
      <c r="E1550" t="s">
        <v>1212</v>
      </c>
      <c r="F1550" t="s">
        <v>943</v>
      </c>
      <c r="G1550" t="s">
        <v>943</v>
      </c>
      <c r="H1550" s="2" t="s">
        <v>63</v>
      </c>
      <c r="I1550" t="s">
        <v>1197</v>
      </c>
      <c r="J1550" t="s">
        <v>1740</v>
      </c>
      <c r="K1550" t="s">
        <v>1196</v>
      </c>
      <c r="L1550">
        <v>2023</v>
      </c>
      <c r="M1550">
        <v>10373676.403095899</v>
      </c>
      <c r="N1550" t="s">
        <v>1752</v>
      </c>
      <c r="O1550">
        <v>25559.999704360969</v>
      </c>
      <c r="P1550" t="s">
        <v>1753</v>
      </c>
      <c r="Q1550" t="s">
        <v>1195</v>
      </c>
    </row>
    <row r="1551" spans="1:17" x14ac:dyDescent="0.25">
      <c r="A1551" t="s">
        <v>5</v>
      </c>
      <c r="B1551" t="s">
        <v>837</v>
      </c>
      <c r="E1551" t="s">
        <v>1210</v>
      </c>
      <c r="F1551" t="s">
        <v>840</v>
      </c>
      <c r="G1551" t="s">
        <v>840</v>
      </c>
      <c r="H1551" s="2" t="s">
        <v>63</v>
      </c>
      <c r="I1551" t="s">
        <v>1197</v>
      </c>
      <c r="J1551" t="s">
        <v>1740</v>
      </c>
      <c r="K1551" t="s">
        <v>1196</v>
      </c>
      <c r="L1551">
        <v>2023</v>
      </c>
      <c r="M1551">
        <v>96208138.373584986</v>
      </c>
      <c r="N1551" t="s">
        <v>1752</v>
      </c>
      <c r="O1551">
        <v>237049.99971389771</v>
      </c>
      <c r="P1551" t="s">
        <v>1753</v>
      </c>
      <c r="Q1551" t="s">
        <v>1195</v>
      </c>
    </row>
    <row r="1552" spans="1:17" hidden="1" x14ac:dyDescent="0.25">
      <c r="A1552" t="s">
        <v>5</v>
      </c>
      <c r="B1552" t="s">
        <v>407</v>
      </c>
      <c r="E1552" t="s">
        <v>1200</v>
      </c>
      <c r="F1552" t="s">
        <v>251</v>
      </c>
      <c r="G1552" t="s">
        <v>251</v>
      </c>
      <c r="H1552" s="2" t="s">
        <v>63</v>
      </c>
      <c r="I1552" t="s">
        <v>1197</v>
      </c>
      <c r="J1552" t="s">
        <v>1740</v>
      </c>
      <c r="K1552" t="s">
        <v>1196</v>
      </c>
      <c r="L1552">
        <v>2023</v>
      </c>
      <c r="M1552">
        <v>37038363.069130763</v>
      </c>
      <c r="N1552" t="s">
        <v>1752</v>
      </c>
      <c r="O1552">
        <v>89599.999904632568</v>
      </c>
      <c r="P1552" t="s">
        <v>1753</v>
      </c>
      <c r="Q1552" t="s">
        <v>1195</v>
      </c>
    </row>
    <row r="1553" spans="1:17" hidden="1" x14ac:dyDescent="0.25">
      <c r="A1553" t="s">
        <v>5</v>
      </c>
      <c r="B1553" t="s">
        <v>407</v>
      </c>
      <c r="E1553" t="s">
        <v>1219</v>
      </c>
      <c r="F1553" t="s">
        <v>1136</v>
      </c>
      <c r="G1553" t="s">
        <v>426</v>
      </c>
      <c r="H1553" s="2" t="s">
        <v>63</v>
      </c>
      <c r="I1553" t="s">
        <v>1197</v>
      </c>
      <c r="J1553" t="s">
        <v>1740</v>
      </c>
      <c r="K1553" t="s">
        <v>1196</v>
      </c>
      <c r="L1553">
        <v>2023</v>
      </c>
      <c r="M1553">
        <v>4133745.8826510296</v>
      </c>
      <c r="N1553" t="s">
        <v>1752</v>
      </c>
      <c r="O1553">
        <v>10000</v>
      </c>
      <c r="P1553" t="s">
        <v>1753</v>
      </c>
      <c r="Q1553" t="s">
        <v>1195</v>
      </c>
    </row>
    <row r="1554" spans="1:17" hidden="1" x14ac:dyDescent="0.25">
      <c r="A1554" t="s">
        <v>5</v>
      </c>
      <c r="B1554" t="s">
        <v>535</v>
      </c>
      <c r="E1554" t="s">
        <v>1241</v>
      </c>
      <c r="F1554" t="s">
        <v>540</v>
      </c>
      <c r="G1554" t="s">
        <v>540</v>
      </c>
      <c r="H1554" s="2" t="s">
        <v>63</v>
      </c>
      <c r="I1554" t="s">
        <v>1197</v>
      </c>
      <c r="J1554" t="s">
        <v>1740</v>
      </c>
      <c r="K1554" t="s">
        <v>1196</v>
      </c>
      <c r="L1554">
        <v>2023</v>
      </c>
      <c r="M1554">
        <v>340057975.001513</v>
      </c>
      <c r="N1554" t="s">
        <v>1752</v>
      </c>
      <c r="O1554">
        <v>909479.99858856201</v>
      </c>
      <c r="P1554" t="s">
        <v>1753</v>
      </c>
      <c r="Q1554" t="s">
        <v>1195</v>
      </c>
    </row>
    <row r="1555" spans="1:17" hidden="1" x14ac:dyDescent="0.25">
      <c r="A1555" t="s">
        <v>5</v>
      </c>
      <c r="B1555" t="s">
        <v>535</v>
      </c>
      <c r="E1555" t="s">
        <v>1267</v>
      </c>
      <c r="F1555" t="s">
        <v>786</v>
      </c>
      <c r="G1555" t="s">
        <v>786</v>
      </c>
      <c r="H1555" s="2" t="s">
        <v>63</v>
      </c>
      <c r="I1555" t="s">
        <v>1197</v>
      </c>
      <c r="J1555" t="s">
        <v>1740</v>
      </c>
      <c r="K1555" t="s">
        <v>1196</v>
      </c>
      <c r="L1555">
        <v>2023</v>
      </c>
      <c r="M1555">
        <v>19155088.545869701</v>
      </c>
      <c r="N1555" t="s">
        <v>1752</v>
      </c>
      <c r="O1555">
        <v>51229.999542236401</v>
      </c>
      <c r="P1555" t="s">
        <v>1753</v>
      </c>
      <c r="Q1555" t="s">
        <v>1195</v>
      </c>
    </row>
    <row r="1556" spans="1:17" hidden="1" x14ac:dyDescent="0.25">
      <c r="A1556" t="s">
        <v>5</v>
      </c>
      <c r="B1556" t="s">
        <v>913</v>
      </c>
      <c r="E1556" t="s">
        <v>1198</v>
      </c>
      <c r="F1556" t="s">
        <v>105</v>
      </c>
      <c r="G1556" t="s">
        <v>105</v>
      </c>
      <c r="H1556" s="2" t="s">
        <v>63</v>
      </c>
      <c r="I1556" t="s">
        <v>1197</v>
      </c>
      <c r="J1556" t="s">
        <v>1740</v>
      </c>
      <c r="K1556" t="s">
        <v>1196</v>
      </c>
      <c r="L1556">
        <v>2023</v>
      </c>
      <c r="M1556">
        <v>59618591.484499641</v>
      </c>
      <c r="N1556" t="s">
        <v>1752</v>
      </c>
      <c r="O1556">
        <v>139226.0000705719</v>
      </c>
      <c r="P1556" t="s">
        <v>1753</v>
      </c>
      <c r="Q1556" t="s">
        <v>1195</v>
      </c>
    </row>
    <row r="1557" spans="1:17" hidden="1" x14ac:dyDescent="0.25">
      <c r="A1557" t="s">
        <v>5</v>
      </c>
      <c r="B1557" t="s">
        <v>913</v>
      </c>
      <c r="E1557" t="s">
        <v>1230</v>
      </c>
      <c r="F1557" t="s">
        <v>1320</v>
      </c>
      <c r="G1557" t="s">
        <v>308</v>
      </c>
      <c r="H1557" s="2" t="s">
        <v>63</v>
      </c>
      <c r="I1557" t="s">
        <v>1197</v>
      </c>
      <c r="J1557" t="s">
        <v>1740</v>
      </c>
      <c r="K1557" t="s">
        <v>1196</v>
      </c>
      <c r="L1557">
        <v>2023</v>
      </c>
      <c r="M1557">
        <v>3686926.6656582071</v>
      </c>
      <c r="N1557" t="s">
        <v>1752</v>
      </c>
      <c r="O1557">
        <v>8609.9996566772497</v>
      </c>
      <c r="P1557" t="s">
        <v>1753</v>
      </c>
      <c r="Q1557" t="s">
        <v>1195</v>
      </c>
    </row>
    <row r="1558" spans="1:17" hidden="1" x14ac:dyDescent="0.25">
      <c r="A1558" t="s">
        <v>5</v>
      </c>
      <c r="B1558" t="s">
        <v>535</v>
      </c>
      <c r="E1558" t="s">
        <v>1199</v>
      </c>
      <c r="F1558" t="s">
        <v>153</v>
      </c>
      <c r="G1558" t="s">
        <v>153</v>
      </c>
      <c r="H1558" s="2" t="s">
        <v>63</v>
      </c>
      <c r="I1558" t="s">
        <v>1197</v>
      </c>
      <c r="J1558" t="s">
        <v>1740</v>
      </c>
      <c r="K1558" t="s">
        <v>1196</v>
      </c>
      <c r="L1558">
        <v>2023</v>
      </c>
      <c r="M1558">
        <v>9347593.5570121109</v>
      </c>
      <c r="N1558" t="s">
        <v>1752</v>
      </c>
      <c r="O1558">
        <v>25000</v>
      </c>
      <c r="P1558" t="s">
        <v>1753</v>
      </c>
      <c r="Q1558" t="s">
        <v>1195</v>
      </c>
    </row>
    <row r="1559" spans="1:17" hidden="1" x14ac:dyDescent="0.25">
      <c r="A1559" t="s">
        <v>5</v>
      </c>
      <c r="B1559" t="s">
        <v>407</v>
      </c>
      <c r="E1559" t="s">
        <v>1201</v>
      </c>
      <c r="F1559" t="s">
        <v>280</v>
      </c>
      <c r="G1559" t="s">
        <v>280</v>
      </c>
      <c r="H1559" s="2" t="s">
        <v>63</v>
      </c>
      <c r="I1559" t="s">
        <v>1197</v>
      </c>
      <c r="J1559" t="s">
        <v>1740</v>
      </c>
      <c r="K1559" t="s">
        <v>1196</v>
      </c>
      <c r="L1559">
        <v>2023</v>
      </c>
      <c r="M1559">
        <v>87178633.587172061</v>
      </c>
      <c r="N1559" t="s">
        <v>1752</v>
      </c>
      <c r="O1559">
        <v>210894.99950408941</v>
      </c>
      <c r="P1559" t="s">
        <v>1753</v>
      </c>
      <c r="Q1559" t="s">
        <v>1195</v>
      </c>
    </row>
    <row r="1560" spans="1:17" hidden="1" x14ac:dyDescent="0.25">
      <c r="A1560" t="s">
        <v>5</v>
      </c>
      <c r="B1560" t="s">
        <v>913</v>
      </c>
      <c r="E1560" t="s">
        <v>1207</v>
      </c>
      <c r="F1560" t="s">
        <v>772</v>
      </c>
      <c r="G1560" t="s">
        <v>772</v>
      </c>
      <c r="H1560" s="2" t="s">
        <v>63</v>
      </c>
      <c r="I1560" t="s">
        <v>1197</v>
      </c>
      <c r="J1560" t="s">
        <v>1740</v>
      </c>
      <c r="K1560" t="s">
        <v>1196</v>
      </c>
      <c r="L1560">
        <v>2023</v>
      </c>
      <c r="M1560">
        <v>36389667.592829525</v>
      </c>
      <c r="N1560" t="s">
        <v>1752</v>
      </c>
      <c r="O1560">
        <v>84979.999303817691</v>
      </c>
      <c r="P1560" t="s">
        <v>1753</v>
      </c>
      <c r="Q1560" t="s">
        <v>1195</v>
      </c>
    </row>
    <row r="1561" spans="1:17" hidden="1" x14ac:dyDescent="0.25">
      <c r="A1561" t="s">
        <v>5</v>
      </c>
      <c r="B1561" t="s">
        <v>535</v>
      </c>
      <c r="E1561" t="s">
        <v>1239</v>
      </c>
      <c r="F1561" t="s">
        <v>350</v>
      </c>
      <c r="G1561" t="s">
        <v>350</v>
      </c>
      <c r="H1561" s="2" t="s">
        <v>63</v>
      </c>
      <c r="I1561" t="s">
        <v>1197</v>
      </c>
      <c r="J1561" t="s">
        <v>1740</v>
      </c>
      <c r="K1561" t="s">
        <v>1196</v>
      </c>
      <c r="L1561">
        <v>2023</v>
      </c>
      <c r="M1561">
        <v>33950459.692093268</v>
      </c>
      <c r="N1561" t="s">
        <v>1752</v>
      </c>
      <c r="O1561">
        <v>90799.999713897705</v>
      </c>
      <c r="P1561" t="s">
        <v>1753</v>
      </c>
      <c r="Q1561" t="s">
        <v>1195</v>
      </c>
    </row>
    <row r="1562" spans="1:17" hidden="1" x14ac:dyDescent="0.25">
      <c r="A1562" t="s">
        <v>5</v>
      </c>
      <c r="B1562" t="s">
        <v>407</v>
      </c>
      <c r="E1562" t="s">
        <v>1232</v>
      </c>
      <c r="F1562" t="s">
        <v>969</v>
      </c>
      <c r="G1562" t="s">
        <v>969</v>
      </c>
      <c r="H1562" s="2" t="s">
        <v>63</v>
      </c>
      <c r="I1562" t="s">
        <v>1197</v>
      </c>
      <c r="J1562" t="s">
        <v>1740</v>
      </c>
      <c r="K1562" t="s">
        <v>1196</v>
      </c>
      <c r="L1562">
        <v>2023</v>
      </c>
      <c r="M1562">
        <v>69628815.375358894</v>
      </c>
      <c r="N1562" t="s">
        <v>1752</v>
      </c>
      <c r="O1562">
        <v>168439.99934196469</v>
      </c>
      <c r="P1562" t="s">
        <v>1753</v>
      </c>
      <c r="Q1562" t="s">
        <v>1195</v>
      </c>
    </row>
    <row r="1563" spans="1:17" hidden="1" x14ac:dyDescent="0.25">
      <c r="A1563" t="s">
        <v>5</v>
      </c>
      <c r="B1563" t="s">
        <v>913</v>
      </c>
      <c r="E1563" t="s">
        <v>1230</v>
      </c>
      <c r="F1563" t="s">
        <v>909</v>
      </c>
      <c r="G1563" t="s">
        <v>909</v>
      </c>
      <c r="H1563" s="2" t="s">
        <v>63</v>
      </c>
      <c r="I1563" t="s">
        <v>1197</v>
      </c>
      <c r="J1563" t="s">
        <v>1740</v>
      </c>
      <c r="K1563" t="s">
        <v>1196</v>
      </c>
      <c r="L1563">
        <v>2023</v>
      </c>
      <c r="M1563">
        <v>16525653.842374392</v>
      </c>
      <c r="N1563" t="s">
        <v>1752</v>
      </c>
      <c r="O1563">
        <v>38592.000007629402</v>
      </c>
      <c r="P1563" t="s">
        <v>1753</v>
      </c>
      <c r="Q1563" t="s">
        <v>1195</v>
      </c>
    </row>
    <row r="1564" spans="1:17" hidden="1" x14ac:dyDescent="0.25">
      <c r="A1564" t="s">
        <v>5</v>
      </c>
      <c r="B1564" t="s">
        <v>913</v>
      </c>
      <c r="E1564" t="s">
        <v>1202</v>
      </c>
      <c r="F1564" t="s">
        <v>308</v>
      </c>
      <c r="G1564" t="s">
        <v>308</v>
      </c>
      <c r="H1564" s="2" t="s">
        <v>63</v>
      </c>
      <c r="I1564" t="s">
        <v>1197</v>
      </c>
      <c r="J1564" t="s">
        <v>1740</v>
      </c>
      <c r="K1564" t="s">
        <v>1196</v>
      </c>
      <c r="L1564">
        <v>2023</v>
      </c>
      <c r="M1564">
        <v>3686926.6656582071</v>
      </c>
      <c r="N1564" t="s">
        <v>1752</v>
      </c>
      <c r="O1564">
        <v>6439187.993824482</v>
      </c>
      <c r="P1564" t="s">
        <v>1753</v>
      </c>
      <c r="Q1564" t="s">
        <v>1195</v>
      </c>
    </row>
    <row r="1565" spans="1:17" hidden="1" x14ac:dyDescent="0.25">
      <c r="A1565" t="s">
        <v>5</v>
      </c>
      <c r="B1565" t="s">
        <v>837</v>
      </c>
      <c r="E1565" t="s">
        <v>1266</v>
      </c>
      <c r="F1565" t="s">
        <v>707</v>
      </c>
      <c r="G1565" t="s">
        <v>707</v>
      </c>
      <c r="H1565" s="2" t="s">
        <v>63</v>
      </c>
      <c r="I1565" t="s">
        <v>1197</v>
      </c>
      <c r="J1565" t="s">
        <v>1740</v>
      </c>
      <c r="K1565" t="s">
        <v>1196</v>
      </c>
      <c r="L1565">
        <v>2023</v>
      </c>
      <c r="M1565">
        <v>33523696.199951857</v>
      </c>
      <c r="N1565" t="s">
        <v>1752</v>
      </c>
      <c r="O1565">
        <v>82599.99942779541</v>
      </c>
      <c r="P1565" t="s">
        <v>1753</v>
      </c>
      <c r="Q1565" t="s">
        <v>1195</v>
      </c>
    </row>
    <row r="1566" spans="1:17" hidden="1" x14ac:dyDescent="0.25">
      <c r="A1566" t="s">
        <v>5</v>
      </c>
      <c r="B1566" t="s">
        <v>913</v>
      </c>
      <c r="E1566" t="s">
        <v>1198</v>
      </c>
      <c r="F1566" t="s">
        <v>1137</v>
      </c>
      <c r="G1566" t="s">
        <v>100</v>
      </c>
      <c r="H1566" s="2" t="s">
        <v>63</v>
      </c>
      <c r="I1566" t="s">
        <v>1197</v>
      </c>
      <c r="J1566" t="s">
        <v>1740</v>
      </c>
      <c r="K1566" t="s">
        <v>1196</v>
      </c>
      <c r="L1566">
        <v>2023</v>
      </c>
      <c r="M1566">
        <v>44106093.113289274</v>
      </c>
      <c r="N1566" t="s">
        <v>1752</v>
      </c>
      <c r="O1566">
        <v>103000</v>
      </c>
      <c r="P1566" t="s">
        <v>1753</v>
      </c>
      <c r="Q1566" t="s">
        <v>1195</v>
      </c>
    </row>
    <row r="1567" spans="1:17" hidden="1" x14ac:dyDescent="0.25">
      <c r="A1567" t="s">
        <v>5</v>
      </c>
      <c r="B1567" t="s">
        <v>913</v>
      </c>
      <c r="E1567" t="s">
        <v>1207</v>
      </c>
      <c r="F1567" t="s">
        <v>773</v>
      </c>
      <c r="G1567" t="s">
        <v>773</v>
      </c>
      <c r="H1567" s="2" t="s">
        <v>63</v>
      </c>
      <c r="I1567" t="s">
        <v>1197</v>
      </c>
      <c r="J1567" t="s">
        <v>1740</v>
      </c>
      <c r="K1567" t="s">
        <v>1196</v>
      </c>
      <c r="L1567">
        <v>2023</v>
      </c>
      <c r="M1567">
        <v>53325551.205204152</v>
      </c>
      <c r="N1567" t="s">
        <v>1752</v>
      </c>
      <c r="O1567">
        <v>124529.9999713898</v>
      </c>
      <c r="P1567" t="s">
        <v>1753</v>
      </c>
      <c r="Q1567" t="s">
        <v>1195</v>
      </c>
    </row>
    <row r="1568" spans="1:17" hidden="1" x14ac:dyDescent="0.25">
      <c r="A1568" t="s">
        <v>5</v>
      </c>
      <c r="B1568" t="s">
        <v>837</v>
      </c>
      <c r="E1568" t="s">
        <v>1208</v>
      </c>
      <c r="F1568" t="s">
        <v>1138</v>
      </c>
      <c r="G1568" t="s">
        <v>803</v>
      </c>
      <c r="H1568" s="2" t="s">
        <v>63</v>
      </c>
      <c r="I1568" t="s">
        <v>1197</v>
      </c>
      <c r="J1568" t="s">
        <v>1740</v>
      </c>
      <c r="K1568" t="s">
        <v>1196</v>
      </c>
      <c r="L1568">
        <v>2023</v>
      </c>
      <c r="M1568">
        <v>34238002.85102877</v>
      </c>
      <c r="N1568" t="s">
        <v>1752</v>
      </c>
      <c r="O1568">
        <v>84360.000133514375</v>
      </c>
      <c r="P1568" t="s">
        <v>1753</v>
      </c>
      <c r="Q1568" t="s">
        <v>1195</v>
      </c>
    </row>
    <row r="1569" spans="1:17" hidden="1" x14ac:dyDescent="0.25">
      <c r="A1569" t="s">
        <v>5</v>
      </c>
      <c r="B1569" t="s">
        <v>837</v>
      </c>
      <c r="E1569" t="s">
        <v>1262</v>
      </c>
      <c r="F1569" t="s">
        <v>223</v>
      </c>
      <c r="G1569" t="s">
        <v>223</v>
      </c>
      <c r="H1569" s="2" t="s">
        <v>63</v>
      </c>
      <c r="I1569" t="s">
        <v>1197</v>
      </c>
      <c r="J1569" t="s">
        <v>1740</v>
      </c>
      <c r="K1569" t="s">
        <v>1196</v>
      </c>
      <c r="L1569">
        <v>2023</v>
      </c>
      <c r="M1569">
        <v>73277280.644548386</v>
      </c>
      <c r="N1569" t="s">
        <v>1752</v>
      </c>
      <c r="O1569">
        <v>180549.99971389771</v>
      </c>
      <c r="P1569" t="s">
        <v>1753</v>
      </c>
      <c r="Q1569" t="s">
        <v>1195</v>
      </c>
    </row>
    <row r="1570" spans="1:17" hidden="1" x14ac:dyDescent="0.25">
      <c r="A1570" t="s">
        <v>5</v>
      </c>
      <c r="B1570" t="s">
        <v>535</v>
      </c>
      <c r="E1570" t="s">
        <v>1267</v>
      </c>
      <c r="F1570" t="s">
        <v>787</v>
      </c>
      <c r="G1570" t="s">
        <v>787</v>
      </c>
      <c r="H1570" s="2" t="s">
        <v>63</v>
      </c>
      <c r="I1570" t="s">
        <v>1197</v>
      </c>
      <c r="J1570" t="s">
        <v>1740</v>
      </c>
      <c r="K1570" t="s">
        <v>1196</v>
      </c>
      <c r="L1570">
        <v>2023</v>
      </c>
      <c r="M1570">
        <v>79514369.731741831</v>
      </c>
      <c r="N1570" t="s">
        <v>1752</v>
      </c>
      <c r="O1570">
        <v>212659.99972820279</v>
      </c>
      <c r="P1570" t="s">
        <v>1753</v>
      </c>
      <c r="Q1570" t="s">
        <v>1195</v>
      </c>
    </row>
    <row r="1571" spans="1:17" hidden="1" x14ac:dyDescent="0.25">
      <c r="A1571" t="s">
        <v>5</v>
      </c>
      <c r="B1571" t="s">
        <v>535</v>
      </c>
      <c r="E1571" t="s">
        <v>1228</v>
      </c>
      <c r="F1571" t="s">
        <v>868</v>
      </c>
      <c r="G1571" t="s">
        <v>868</v>
      </c>
      <c r="H1571" s="2" t="s">
        <v>63</v>
      </c>
      <c r="I1571" t="s">
        <v>1197</v>
      </c>
      <c r="J1571" t="s">
        <v>1740</v>
      </c>
      <c r="K1571" t="s">
        <v>1196</v>
      </c>
      <c r="L1571">
        <v>2023</v>
      </c>
      <c r="M1571">
        <v>430728884.30551851</v>
      </c>
      <c r="N1571" t="s">
        <v>1752</v>
      </c>
      <c r="O1571">
        <v>1151977.9975414281</v>
      </c>
      <c r="P1571" t="s">
        <v>1753</v>
      </c>
      <c r="Q1571" t="s">
        <v>1195</v>
      </c>
    </row>
    <row r="1572" spans="1:17" hidden="1" x14ac:dyDescent="0.25">
      <c r="A1572" t="s">
        <v>5</v>
      </c>
      <c r="B1572" t="s">
        <v>913</v>
      </c>
      <c r="E1572" t="s">
        <v>1230</v>
      </c>
      <c r="F1572" t="s">
        <v>1139</v>
      </c>
      <c r="G1572" t="s">
        <v>906</v>
      </c>
      <c r="H1572" s="2" t="s">
        <v>63</v>
      </c>
      <c r="I1572" t="s">
        <v>1197</v>
      </c>
      <c r="J1572" t="s">
        <v>1740</v>
      </c>
      <c r="K1572" t="s">
        <v>1196</v>
      </c>
      <c r="L1572">
        <v>2023</v>
      </c>
      <c r="M1572">
        <v>191865786.95907959</v>
      </c>
      <c r="N1572" t="s">
        <v>1752</v>
      </c>
      <c r="O1572">
        <v>448059.99946594238</v>
      </c>
      <c r="P1572" t="s">
        <v>1753</v>
      </c>
      <c r="Q1572" t="s">
        <v>1195</v>
      </c>
    </row>
    <row r="1573" spans="1:17" hidden="1" x14ac:dyDescent="0.25">
      <c r="A1573" t="s">
        <v>5</v>
      </c>
      <c r="B1573" t="s">
        <v>837</v>
      </c>
      <c r="E1573" t="s">
        <v>1229</v>
      </c>
      <c r="F1573" t="s">
        <v>893</v>
      </c>
      <c r="G1573" t="s">
        <v>893</v>
      </c>
      <c r="H1573" s="2" t="s">
        <v>63</v>
      </c>
      <c r="I1573" t="s">
        <v>1197</v>
      </c>
      <c r="J1573" t="s">
        <v>1740</v>
      </c>
      <c r="K1573" t="s">
        <v>1196</v>
      </c>
      <c r="L1573">
        <v>2023</v>
      </c>
      <c r="M1573">
        <v>40666760.09810432</v>
      </c>
      <c r="N1573" t="s">
        <v>1752</v>
      </c>
      <c r="O1573">
        <v>100200.0000476837</v>
      </c>
      <c r="P1573" t="s">
        <v>1753</v>
      </c>
      <c r="Q1573" t="s">
        <v>1195</v>
      </c>
    </row>
    <row r="1574" spans="1:17" hidden="1" x14ac:dyDescent="0.25">
      <c r="A1574" t="s">
        <v>5</v>
      </c>
      <c r="B1574" t="s">
        <v>535</v>
      </c>
      <c r="E1574" t="s">
        <v>1267</v>
      </c>
      <c r="F1574" t="s">
        <v>788</v>
      </c>
      <c r="G1574" t="s">
        <v>788</v>
      </c>
      <c r="H1574" s="2" t="s">
        <v>63</v>
      </c>
      <c r="I1574" t="s">
        <v>1197</v>
      </c>
      <c r="J1574" t="s">
        <v>1740</v>
      </c>
      <c r="K1574" t="s">
        <v>1196</v>
      </c>
      <c r="L1574">
        <v>2023</v>
      </c>
      <c r="M1574">
        <v>487156194.39403731</v>
      </c>
      <c r="N1574" t="s">
        <v>1752</v>
      </c>
      <c r="O1574">
        <v>1302891.999483109</v>
      </c>
      <c r="P1574" t="s">
        <v>1753</v>
      </c>
      <c r="Q1574" t="s">
        <v>1195</v>
      </c>
    </row>
    <row r="1575" spans="1:17" hidden="1" x14ac:dyDescent="0.25">
      <c r="A1575" t="s">
        <v>5</v>
      </c>
      <c r="B1575" t="s">
        <v>407</v>
      </c>
      <c r="E1575" t="s">
        <v>1232</v>
      </c>
      <c r="F1575" t="s">
        <v>970</v>
      </c>
      <c r="G1575" t="s">
        <v>970</v>
      </c>
      <c r="H1575" s="2" t="s">
        <v>63</v>
      </c>
      <c r="I1575" t="s">
        <v>1197</v>
      </c>
      <c r="J1575" t="s">
        <v>1740</v>
      </c>
      <c r="K1575" t="s">
        <v>1196</v>
      </c>
      <c r="L1575">
        <v>2023</v>
      </c>
      <c r="M1575">
        <v>874860604.91714263</v>
      </c>
      <c r="N1575" t="s">
        <v>1752</v>
      </c>
      <c r="O1575">
        <v>2116387.0004415512</v>
      </c>
      <c r="P1575" t="s">
        <v>1753</v>
      </c>
      <c r="Q1575" t="s">
        <v>1195</v>
      </c>
    </row>
    <row r="1576" spans="1:17" hidden="1" x14ac:dyDescent="0.25">
      <c r="A1576" t="s">
        <v>5</v>
      </c>
      <c r="B1576" t="s">
        <v>407</v>
      </c>
      <c r="E1576" t="s">
        <v>1233</v>
      </c>
      <c r="F1576" t="s">
        <v>970</v>
      </c>
      <c r="G1576" t="s">
        <v>970</v>
      </c>
      <c r="H1576" s="2" t="s">
        <v>63</v>
      </c>
      <c r="I1576" t="s">
        <v>1197</v>
      </c>
      <c r="J1576" t="s">
        <v>1740</v>
      </c>
      <c r="K1576" t="s">
        <v>1196</v>
      </c>
      <c r="L1576">
        <v>2023</v>
      </c>
      <c r="M1576">
        <v>874860604.91714263</v>
      </c>
      <c r="N1576" t="s">
        <v>1752</v>
      </c>
      <c r="O1576">
        <v>6000</v>
      </c>
      <c r="P1576" t="s">
        <v>1753</v>
      </c>
      <c r="Q1576" t="s">
        <v>1195</v>
      </c>
    </row>
    <row r="1577" spans="1:17" hidden="1" x14ac:dyDescent="0.25">
      <c r="A1577" t="s">
        <v>5</v>
      </c>
      <c r="B1577" t="s">
        <v>837</v>
      </c>
      <c r="E1577" t="s">
        <v>1240</v>
      </c>
      <c r="F1577" t="s">
        <v>454</v>
      </c>
      <c r="G1577" t="s">
        <v>454</v>
      </c>
      <c r="H1577" s="2" t="s">
        <v>63</v>
      </c>
      <c r="I1577" t="s">
        <v>1197</v>
      </c>
      <c r="J1577" t="s">
        <v>1740</v>
      </c>
      <c r="K1577" t="s">
        <v>1196</v>
      </c>
      <c r="L1577">
        <v>2023</v>
      </c>
      <c r="M1577">
        <v>10345266.517959049</v>
      </c>
      <c r="N1577" t="s">
        <v>1752</v>
      </c>
      <c r="O1577">
        <v>25489.9997711182</v>
      </c>
      <c r="P1577" t="s">
        <v>1753</v>
      </c>
      <c r="Q1577" t="s">
        <v>1195</v>
      </c>
    </row>
    <row r="1578" spans="1:17" hidden="1" x14ac:dyDescent="0.25">
      <c r="A1578" t="s">
        <v>5</v>
      </c>
      <c r="B1578" t="s">
        <v>535</v>
      </c>
      <c r="E1578" t="s">
        <v>1228</v>
      </c>
      <c r="F1578" t="s">
        <v>869</v>
      </c>
      <c r="G1578" t="s">
        <v>869</v>
      </c>
      <c r="H1578" s="2" t="s">
        <v>63</v>
      </c>
      <c r="I1578" t="s">
        <v>1197</v>
      </c>
      <c r="J1578" t="s">
        <v>1740</v>
      </c>
      <c r="K1578" t="s">
        <v>1196</v>
      </c>
      <c r="L1578">
        <v>2023</v>
      </c>
      <c r="M1578">
        <v>228564366.00107569</v>
      </c>
      <c r="N1578" t="s">
        <v>1752</v>
      </c>
      <c r="O1578">
        <v>611291.99886322021</v>
      </c>
      <c r="P1578" t="s">
        <v>1753</v>
      </c>
      <c r="Q1578" t="s">
        <v>1195</v>
      </c>
    </row>
    <row r="1579" spans="1:17" hidden="1" x14ac:dyDescent="0.25">
      <c r="A1579" t="s">
        <v>5</v>
      </c>
      <c r="B1579" t="s">
        <v>535</v>
      </c>
      <c r="E1579" t="s">
        <v>1220</v>
      </c>
      <c r="F1579" t="s">
        <v>516</v>
      </c>
      <c r="G1579" t="s">
        <v>516</v>
      </c>
      <c r="H1579" s="2" t="s">
        <v>63</v>
      </c>
      <c r="I1579" t="s">
        <v>1197</v>
      </c>
      <c r="J1579" t="s">
        <v>1740</v>
      </c>
      <c r="K1579" t="s">
        <v>1196</v>
      </c>
      <c r="L1579">
        <v>2023</v>
      </c>
      <c r="M1579">
        <v>35165646.854504846</v>
      </c>
      <c r="N1579" t="s">
        <v>1752</v>
      </c>
      <c r="O1579">
        <v>94049.999713897705</v>
      </c>
      <c r="P1579" t="s">
        <v>1753</v>
      </c>
      <c r="Q1579" t="s">
        <v>1195</v>
      </c>
    </row>
    <row r="1580" spans="1:17" hidden="1" x14ac:dyDescent="0.25">
      <c r="A1580" t="s">
        <v>5</v>
      </c>
      <c r="B1580" t="s">
        <v>913</v>
      </c>
      <c r="E1580" t="s">
        <v>1202</v>
      </c>
      <c r="F1580" t="s">
        <v>309</v>
      </c>
      <c r="G1580" t="s">
        <v>309</v>
      </c>
      <c r="H1580" s="2" t="s">
        <v>63</v>
      </c>
      <c r="I1580" t="s">
        <v>1197</v>
      </c>
      <c r="J1580" t="s">
        <v>1740</v>
      </c>
      <c r="K1580" t="s">
        <v>1196</v>
      </c>
      <c r="L1580">
        <v>2023</v>
      </c>
      <c r="M1580">
        <v>60451040.467651196</v>
      </c>
      <c r="N1580" t="s">
        <v>1752</v>
      </c>
      <c r="O1580">
        <v>141170.00007629389</v>
      </c>
      <c r="P1580" t="s">
        <v>1753</v>
      </c>
      <c r="Q1580" t="s">
        <v>1195</v>
      </c>
    </row>
    <row r="1581" spans="1:17" hidden="1" x14ac:dyDescent="0.25">
      <c r="A1581" t="s">
        <v>5</v>
      </c>
      <c r="B1581" t="s">
        <v>913</v>
      </c>
      <c r="E1581" t="s">
        <v>1202</v>
      </c>
      <c r="F1581" t="s">
        <v>310</v>
      </c>
      <c r="G1581" t="s">
        <v>310</v>
      </c>
      <c r="H1581" s="2" t="s">
        <v>63</v>
      </c>
      <c r="I1581" t="s">
        <v>1197</v>
      </c>
      <c r="J1581" t="s">
        <v>1740</v>
      </c>
      <c r="K1581" t="s">
        <v>1196</v>
      </c>
      <c r="L1581">
        <v>2023</v>
      </c>
      <c r="M1581">
        <v>106741027.2667664</v>
      </c>
      <c r="N1581" t="s">
        <v>1752</v>
      </c>
      <c r="O1581">
        <v>249269.99950408941</v>
      </c>
      <c r="P1581" t="s">
        <v>1753</v>
      </c>
      <c r="Q1581" t="s">
        <v>1195</v>
      </c>
    </row>
    <row r="1582" spans="1:17" hidden="1" x14ac:dyDescent="0.25">
      <c r="A1582" t="s">
        <v>5</v>
      </c>
      <c r="B1582" t="s">
        <v>535</v>
      </c>
      <c r="E1582" t="s">
        <v>1228</v>
      </c>
      <c r="F1582" t="s">
        <v>870</v>
      </c>
      <c r="G1582" t="s">
        <v>870</v>
      </c>
      <c r="H1582" s="2" t="s">
        <v>63</v>
      </c>
      <c r="I1582" t="s">
        <v>1197</v>
      </c>
      <c r="J1582" t="s">
        <v>1740</v>
      </c>
      <c r="K1582" t="s">
        <v>1196</v>
      </c>
      <c r="L1582">
        <v>2023</v>
      </c>
      <c r="M1582">
        <v>606030289.57230639</v>
      </c>
      <c r="N1582" t="s">
        <v>1752</v>
      </c>
      <c r="O1582">
        <v>1620818.999767303</v>
      </c>
      <c r="P1582" t="s">
        <v>1753</v>
      </c>
      <c r="Q1582" t="s">
        <v>1195</v>
      </c>
    </row>
    <row r="1583" spans="1:17" hidden="1" x14ac:dyDescent="0.25">
      <c r="A1583" t="s">
        <v>5</v>
      </c>
      <c r="B1583" t="s">
        <v>913</v>
      </c>
      <c r="E1583" t="s">
        <v>1202</v>
      </c>
      <c r="F1583" t="s">
        <v>311</v>
      </c>
      <c r="G1583" t="s">
        <v>311</v>
      </c>
      <c r="H1583" s="2" t="s">
        <v>63</v>
      </c>
      <c r="I1583" t="s">
        <v>1197</v>
      </c>
      <c r="J1583" t="s">
        <v>1740</v>
      </c>
      <c r="K1583" t="s">
        <v>1196</v>
      </c>
      <c r="L1583">
        <v>2023</v>
      </c>
      <c r="M1583">
        <v>527676733.34094411</v>
      </c>
      <c r="N1583" t="s">
        <v>1752</v>
      </c>
      <c r="O1583">
        <v>1232271.999120712</v>
      </c>
      <c r="P1583" t="s">
        <v>1753</v>
      </c>
      <c r="Q1583" t="s">
        <v>1195</v>
      </c>
    </row>
    <row r="1584" spans="1:17" hidden="1" x14ac:dyDescent="0.25">
      <c r="A1584" t="s">
        <v>5</v>
      </c>
      <c r="B1584" t="s">
        <v>535</v>
      </c>
      <c r="E1584" t="s">
        <v>1199</v>
      </c>
      <c r="F1584" t="s">
        <v>154</v>
      </c>
      <c r="G1584" t="s">
        <v>154</v>
      </c>
      <c r="H1584" s="2" t="s">
        <v>63</v>
      </c>
      <c r="I1584" t="s">
        <v>1197</v>
      </c>
      <c r="J1584" t="s">
        <v>1740</v>
      </c>
      <c r="K1584" t="s">
        <v>1196</v>
      </c>
      <c r="L1584">
        <v>2023</v>
      </c>
      <c r="M1584">
        <v>16797251.727479629</v>
      </c>
      <c r="N1584" t="s">
        <v>1752</v>
      </c>
      <c r="O1584">
        <v>44924.000024795532</v>
      </c>
      <c r="P1584" t="s">
        <v>1753</v>
      </c>
      <c r="Q1584" t="s">
        <v>1195</v>
      </c>
    </row>
    <row r="1585" spans="1:17" hidden="1" x14ac:dyDescent="0.25">
      <c r="A1585" t="s">
        <v>5</v>
      </c>
      <c r="B1585" t="s">
        <v>407</v>
      </c>
      <c r="E1585" t="s">
        <v>1233</v>
      </c>
      <c r="F1585" t="s">
        <v>1140</v>
      </c>
      <c r="G1585" t="s">
        <v>995</v>
      </c>
      <c r="H1585" s="2" t="s">
        <v>63</v>
      </c>
      <c r="I1585" t="s">
        <v>1197</v>
      </c>
      <c r="J1585" t="s">
        <v>1740</v>
      </c>
      <c r="K1585" t="s">
        <v>1196</v>
      </c>
      <c r="L1585">
        <v>2023</v>
      </c>
      <c r="M1585">
        <v>1362512819.642025</v>
      </c>
      <c r="N1585" t="s">
        <v>1752</v>
      </c>
      <c r="O1585">
        <v>3296073.0009078979</v>
      </c>
      <c r="P1585" t="s">
        <v>1753</v>
      </c>
      <c r="Q1585" t="s">
        <v>1195</v>
      </c>
    </row>
    <row r="1586" spans="1:17" hidden="1" x14ac:dyDescent="0.25">
      <c r="A1586" t="s">
        <v>5</v>
      </c>
      <c r="B1586" t="s">
        <v>913</v>
      </c>
      <c r="E1586" t="s">
        <v>1204</v>
      </c>
      <c r="F1586" t="s">
        <v>466</v>
      </c>
      <c r="G1586" t="s">
        <v>466</v>
      </c>
      <c r="H1586" s="2" t="s">
        <v>63</v>
      </c>
      <c r="I1586" t="s">
        <v>1197</v>
      </c>
      <c r="J1586" t="s">
        <v>1740</v>
      </c>
      <c r="K1586" t="s">
        <v>1196</v>
      </c>
      <c r="L1586">
        <v>2023</v>
      </c>
      <c r="M1586">
        <v>25564405.446276821</v>
      </c>
      <c r="N1586" t="s">
        <v>1752</v>
      </c>
      <c r="O1586">
        <v>59700.00004768373</v>
      </c>
      <c r="P1586" t="s">
        <v>1753</v>
      </c>
      <c r="Q1586" t="s">
        <v>1195</v>
      </c>
    </row>
    <row r="1587" spans="1:17" hidden="1" x14ac:dyDescent="0.25">
      <c r="A1587" t="s">
        <v>5</v>
      </c>
      <c r="B1587" t="s">
        <v>913</v>
      </c>
      <c r="E1587" t="s">
        <v>1230</v>
      </c>
      <c r="F1587" t="s">
        <v>466</v>
      </c>
      <c r="G1587" t="s">
        <v>466</v>
      </c>
      <c r="H1587" s="2" t="s">
        <v>63</v>
      </c>
      <c r="I1587" t="s">
        <v>1197</v>
      </c>
      <c r="J1587" t="s">
        <v>1740</v>
      </c>
      <c r="K1587" t="s">
        <v>1196</v>
      </c>
      <c r="L1587">
        <v>2023</v>
      </c>
      <c r="M1587">
        <v>25564405.446276821</v>
      </c>
      <c r="N1587" t="s">
        <v>1752</v>
      </c>
      <c r="O1587">
        <v>15000</v>
      </c>
      <c r="P1587" t="s">
        <v>1753</v>
      </c>
      <c r="Q1587" t="s">
        <v>1195</v>
      </c>
    </row>
    <row r="1588" spans="1:17" hidden="1" x14ac:dyDescent="0.25">
      <c r="A1588" t="s">
        <v>5</v>
      </c>
      <c r="B1588" t="s">
        <v>913</v>
      </c>
      <c r="E1588" t="s">
        <v>1230</v>
      </c>
      <c r="F1588" t="s">
        <v>910</v>
      </c>
      <c r="G1588" t="s">
        <v>910</v>
      </c>
      <c r="H1588" s="2" t="s">
        <v>63</v>
      </c>
      <c r="I1588" t="s">
        <v>1197</v>
      </c>
      <c r="J1588" t="s">
        <v>1740</v>
      </c>
      <c r="K1588" t="s">
        <v>1196</v>
      </c>
      <c r="L1588">
        <v>2023</v>
      </c>
      <c r="M1588">
        <v>553657791.30911493</v>
      </c>
      <c r="N1588" t="s">
        <v>1752</v>
      </c>
      <c r="O1588">
        <v>1292944.9987411499</v>
      </c>
      <c r="P1588" t="s">
        <v>1753</v>
      </c>
      <c r="Q1588" t="s">
        <v>1195</v>
      </c>
    </row>
    <row r="1589" spans="1:17" hidden="1" x14ac:dyDescent="0.25">
      <c r="A1589" t="s">
        <v>5</v>
      </c>
      <c r="B1589" t="s">
        <v>407</v>
      </c>
      <c r="E1589" t="s">
        <v>1224</v>
      </c>
      <c r="F1589" t="s">
        <v>654</v>
      </c>
      <c r="G1589" t="s">
        <v>654</v>
      </c>
      <c r="H1589" s="2" t="s">
        <v>63</v>
      </c>
      <c r="I1589" t="s">
        <v>1197</v>
      </c>
      <c r="J1589" t="s">
        <v>1740</v>
      </c>
      <c r="K1589" t="s">
        <v>1196</v>
      </c>
      <c r="L1589">
        <v>2023</v>
      </c>
      <c r="M1589">
        <v>421543282.92784756</v>
      </c>
      <c r="N1589" t="s">
        <v>1752</v>
      </c>
      <c r="O1589">
        <v>1019760.9986066821</v>
      </c>
      <c r="P1589" t="s">
        <v>1753</v>
      </c>
      <c r="Q1589" t="s">
        <v>1195</v>
      </c>
    </row>
    <row r="1590" spans="1:17" hidden="1" x14ac:dyDescent="0.25">
      <c r="A1590" t="s">
        <v>5</v>
      </c>
      <c r="B1590" t="s">
        <v>913</v>
      </c>
      <c r="E1590" t="s">
        <v>1198</v>
      </c>
      <c r="F1590" t="s">
        <v>106</v>
      </c>
      <c r="G1590" t="s">
        <v>106</v>
      </c>
      <c r="H1590" s="2" t="s">
        <v>63</v>
      </c>
      <c r="I1590" t="s">
        <v>1197</v>
      </c>
      <c r="J1590" t="s">
        <v>1740</v>
      </c>
      <c r="K1590" t="s">
        <v>1196</v>
      </c>
      <c r="L1590">
        <v>2023</v>
      </c>
      <c r="M1590">
        <v>71253178.971783623</v>
      </c>
      <c r="N1590" t="s">
        <v>1752</v>
      </c>
      <c r="O1590">
        <v>166395.99919319162</v>
      </c>
      <c r="P1590" t="s">
        <v>1753</v>
      </c>
      <c r="Q1590" t="s">
        <v>1195</v>
      </c>
    </row>
    <row r="1591" spans="1:17" hidden="1" x14ac:dyDescent="0.25">
      <c r="A1591" t="s">
        <v>5</v>
      </c>
      <c r="B1591" t="s">
        <v>913</v>
      </c>
      <c r="E1591" t="s">
        <v>1203</v>
      </c>
      <c r="F1591" t="s">
        <v>323</v>
      </c>
      <c r="G1591" t="s">
        <v>323</v>
      </c>
      <c r="H1591" s="2" t="s">
        <v>63</v>
      </c>
      <c r="I1591" t="s">
        <v>1197</v>
      </c>
      <c r="J1591" t="s">
        <v>1740</v>
      </c>
      <c r="K1591" t="s">
        <v>1196</v>
      </c>
      <c r="L1591">
        <v>2023</v>
      </c>
      <c r="M1591">
        <v>480280240.0319702</v>
      </c>
      <c r="N1591" t="s">
        <v>1752</v>
      </c>
      <c r="O1591">
        <v>1121587.999105453</v>
      </c>
      <c r="P1591" t="s">
        <v>1753</v>
      </c>
      <c r="Q1591" t="s">
        <v>1195</v>
      </c>
    </row>
    <row r="1592" spans="1:17" hidden="1" x14ac:dyDescent="0.25">
      <c r="A1592" t="s">
        <v>5</v>
      </c>
      <c r="B1592" t="s">
        <v>535</v>
      </c>
      <c r="E1592" t="s">
        <v>1199</v>
      </c>
      <c r="F1592" t="s">
        <v>155</v>
      </c>
      <c r="G1592" t="s">
        <v>155</v>
      </c>
      <c r="H1592" s="2" t="s">
        <v>63</v>
      </c>
      <c r="I1592" t="s">
        <v>1197</v>
      </c>
      <c r="J1592" t="s">
        <v>1740</v>
      </c>
      <c r="K1592" t="s">
        <v>1196</v>
      </c>
      <c r="L1592">
        <v>2023</v>
      </c>
      <c r="M1592">
        <v>836609622.50570083</v>
      </c>
      <c r="N1592" t="s">
        <v>1752</v>
      </c>
      <c r="O1592">
        <v>2237499.997735023</v>
      </c>
      <c r="P1592" t="s">
        <v>1753</v>
      </c>
      <c r="Q1592" t="s">
        <v>1195</v>
      </c>
    </row>
    <row r="1593" spans="1:17" x14ac:dyDescent="0.25">
      <c r="A1593" t="s">
        <v>5</v>
      </c>
      <c r="B1593" t="s">
        <v>837</v>
      </c>
      <c r="E1593" t="s">
        <v>1210</v>
      </c>
      <c r="F1593" t="s">
        <v>841</v>
      </c>
      <c r="G1593" t="s">
        <v>841</v>
      </c>
      <c r="H1593" s="2" t="s">
        <v>63</v>
      </c>
      <c r="I1593" t="s">
        <v>1197</v>
      </c>
      <c r="J1593" t="s">
        <v>1740</v>
      </c>
      <c r="K1593" t="s">
        <v>1196</v>
      </c>
      <c r="L1593">
        <v>2023</v>
      </c>
      <c r="M1593">
        <v>206219435.43174878</v>
      </c>
      <c r="N1593" t="s">
        <v>1752</v>
      </c>
      <c r="O1593">
        <v>508109.99917984015</v>
      </c>
      <c r="P1593" t="s">
        <v>1753</v>
      </c>
      <c r="Q1593" t="s">
        <v>1195</v>
      </c>
    </row>
    <row r="1594" spans="1:17" hidden="1" x14ac:dyDescent="0.25">
      <c r="A1594" t="s">
        <v>5</v>
      </c>
      <c r="B1594" t="s">
        <v>913</v>
      </c>
      <c r="E1594" t="s">
        <v>1198</v>
      </c>
      <c r="F1594" t="s">
        <v>1141</v>
      </c>
      <c r="G1594" t="s">
        <v>96</v>
      </c>
      <c r="H1594" s="2" t="s">
        <v>63</v>
      </c>
      <c r="I1594" t="s">
        <v>1197</v>
      </c>
      <c r="J1594" t="s">
        <v>1740</v>
      </c>
      <c r="K1594" t="s">
        <v>1196</v>
      </c>
      <c r="L1594">
        <v>2023</v>
      </c>
      <c r="M1594">
        <v>22678239.737498187</v>
      </c>
      <c r="N1594" t="s">
        <v>1752</v>
      </c>
      <c r="O1594">
        <v>52960.000038146973</v>
      </c>
      <c r="P1594" t="s">
        <v>1753</v>
      </c>
      <c r="Q1594" t="s">
        <v>1195</v>
      </c>
    </row>
    <row r="1595" spans="1:17" hidden="1" x14ac:dyDescent="0.25">
      <c r="A1595" t="s">
        <v>5</v>
      </c>
      <c r="B1595" t="s">
        <v>407</v>
      </c>
      <c r="E1595" t="s">
        <v>1200</v>
      </c>
      <c r="F1595" t="s">
        <v>252</v>
      </c>
      <c r="G1595" t="s">
        <v>252</v>
      </c>
      <c r="H1595" s="2" t="s">
        <v>63</v>
      </c>
      <c r="I1595" t="s">
        <v>1197</v>
      </c>
      <c r="J1595" t="s">
        <v>1740</v>
      </c>
      <c r="K1595" t="s">
        <v>1196</v>
      </c>
      <c r="L1595">
        <v>2023</v>
      </c>
      <c r="M1595">
        <v>26683329.554244988</v>
      </c>
      <c r="N1595" t="s">
        <v>1752</v>
      </c>
      <c r="O1595">
        <v>64549.999713897705</v>
      </c>
      <c r="P1595" t="s">
        <v>1753</v>
      </c>
      <c r="Q1595" t="s">
        <v>1195</v>
      </c>
    </row>
    <row r="1596" spans="1:17" hidden="1" x14ac:dyDescent="0.25">
      <c r="A1596" t="s">
        <v>5</v>
      </c>
      <c r="B1596" t="s">
        <v>407</v>
      </c>
      <c r="E1596" t="s">
        <v>1232</v>
      </c>
      <c r="F1596" t="s">
        <v>971</v>
      </c>
      <c r="G1596" t="s">
        <v>971</v>
      </c>
      <c r="H1596" s="2" t="s">
        <v>63</v>
      </c>
      <c r="I1596" t="s">
        <v>1197</v>
      </c>
      <c r="J1596" t="s">
        <v>1740</v>
      </c>
      <c r="K1596" t="s">
        <v>1196</v>
      </c>
      <c r="L1596">
        <v>2023</v>
      </c>
      <c r="M1596">
        <v>3180876117.9500561</v>
      </c>
      <c r="N1596" t="s">
        <v>1752</v>
      </c>
      <c r="O1596">
        <v>7694899.9968767166</v>
      </c>
      <c r="P1596" t="s">
        <v>1753</v>
      </c>
      <c r="Q1596" t="s">
        <v>1195</v>
      </c>
    </row>
    <row r="1597" spans="1:17" hidden="1" x14ac:dyDescent="0.25">
      <c r="A1597" t="s">
        <v>5</v>
      </c>
      <c r="B1597" t="s">
        <v>535</v>
      </c>
      <c r="E1597" t="s">
        <v>1239</v>
      </c>
      <c r="F1597" t="s">
        <v>351</v>
      </c>
      <c r="G1597" t="s">
        <v>351</v>
      </c>
      <c r="H1597" s="2" t="s">
        <v>63</v>
      </c>
      <c r="I1597" t="s">
        <v>1197</v>
      </c>
      <c r="J1597" t="s">
        <v>1740</v>
      </c>
      <c r="K1597" t="s">
        <v>1196</v>
      </c>
      <c r="L1597">
        <v>2023</v>
      </c>
      <c r="M1597">
        <v>72047511.853984699</v>
      </c>
      <c r="N1597" t="s">
        <v>1752</v>
      </c>
      <c r="O1597">
        <v>192689.99934196469</v>
      </c>
      <c r="P1597" t="s">
        <v>1753</v>
      </c>
      <c r="Q1597" t="s">
        <v>1195</v>
      </c>
    </row>
    <row r="1598" spans="1:17" hidden="1" x14ac:dyDescent="0.25">
      <c r="A1598" t="s">
        <v>5</v>
      </c>
      <c r="B1598" t="s">
        <v>407</v>
      </c>
      <c r="E1598" t="s">
        <v>1232</v>
      </c>
      <c r="F1598" t="s">
        <v>972</v>
      </c>
      <c r="G1598" t="s">
        <v>1142</v>
      </c>
      <c r="H1598" s="2" t="s">
        <v>63</v>
      </c>
      <c r="I1598" t="s">
        <v>1197</v>
      </c>
      <c r="J1598" t="s">
        <v>1740</v>
      </c>
      <c r="K1598" t="s">
        <v>1196</v>
      </c>
      <c r="L1598">
        <v>2023</v>
      </c>
      <c r="M1598">
        <v>2804380330.9853654</v>
      </c>
      <c r="N1598" t="s">
        <v>1752</v>
      </c>
      <c r="O1598">
        <v>6784113.9987707138</v>
      </c>
      <c r="P1598" t="s">
        <v>1753</v>
      </c>
      <c r="Q1598" t="s">
        <v>1195</v>
      </c>
    </row>
    <row r="1599" spans="1:17" hidden="1" x14ac:dyDescent="0.25">
      <c r="A1599" t="s">
        <v>5</v>
      </c>
      <c r="B1599" t="s">
        <v>407</v>
      </c>
      <c r="E1599" t="s">
        <v>1219</v>
      </c>
      <c r="F1599" t="s">
        <v>431</v>
      </c>
      <c r="G1599" t="s">
        <v>431</v>
      </c>
      <c r="H1599" s="2" t="s">
        <v>63</v>
      </c>
      <c r="I1599" t="s">
        <v>1197</v>
      </c>
      <c r="J1599" t="s">
        <v>1740</v>
      </c>
      <c r="K1599" t="s">
        <v>1196</v>
      </c>
      <c r="L1599">
        <v>2023</v>
      </c>
      <c r="M1599">
        <v>94898404.101867795</v>
      </c>
      <c r="N1599" t="s">
        <v>1752</v>
      </c>
      <c r="O1599">
        <v>229569.99969482419</v>
      </c>
      <c r="P1599" t="s">
        <v>1753</v>
      </c>
      <c r="Q1599" t="s">
        <v>1195</v>
      </c>
    </row>
    <row r="1600" spans="1:17" hidden="1" x14ac:dyDescent="0.25">
      <c r="A1600" t="s">
        <v>5</v>
      </c>
      <c r="B1600" t="s">
        <v>407</v>
      </c>
      <c r="E1600" t="s">
        <v>1219</v>
      </c>
      <c r="F1600" t="s">
        <v>432</v>
      </c>
      <c r="G1600" t="s">
        <v>432</v>
      </c>
      <c r="H1600" s="2" t="s">
        <v>63</v>
      </c>
      <c r="I1600" t="s">
        <v>1197</v>
      </c>
      <c r="J1600" t="s">
        <v>1740</v>
      </c>
      <c r="K1600" t="s">
        <v>1196</v>
      </c>
      <c r="L1600">
        <v>2023</v>
      </c>
      <c r="M1600">
        <v>17857782.429876059</v>
      </c>
      <c r="N1600" t="s">
        <v>1752</v>
      </c>
      <c r="O1600">
        <v>43200.000524520903</v>
      </c>
      <c r="P1600" t="s">
        <v>1753</v>
      </c>
      <c r="Q1600" t="s">
        <v>1195</v>
      </c>
    </row>
    <row r="1601" spans="1:17" hidden="1" x14ac:dyDescent="0.25">
      <c r="A1601" t="s">
        <v>5</v>
      </c>
      <c r="B1601" t="s">
        <v>535</v>
      </c>
      <c r="E1601" t="s">
        <v>1220</v>
      </c>
      <c r="F1601" t="s">
        <v>517</v>
      </c>
      <c r="G1601" t="s">
        <v>517</v>
      </c>
      <c r="H1601" s="2" t="s">
        <v>63</v>
      </c>
      <c r="I1601" t="s">
        <v>1197</v>
      </c>
      <c r="J1601" t="s">
        <v>1740</v>
      </c>
      <c r="K1601" t="s">
        <v>1196</v>
      </c>
      <c r="L1601">
        <v>2023</v>
      </c>
      <c r="M1601">
        <v>33446437.518102486</v>
      </c>
      <c r="N1601" t="s">
        <v>1752</v>
      </c>
      <c r="O1601">
        <v>89451.99990272522</v>
      </c>
      <c r="P1601" t="s">
        <v>1753</v>
      </c>
      <c r="Q1601" t="s">
        <v>1195</v>
      </c>
    </row>
    <row r="1602" spans="1:17" hidden="1" x14ac:dyDescent="0.25">
      <c r="A1602" t="s">
        <v>5</v>
      </c>
      <c r="B1602" t="s">
        <v>407</v>
      </c>
      <c r="E1602" t="s">
        <v>1201</v>
      </c>
      <c r="F1602" t="s">
        <v>281</v>
      </c>
      <c r="G1602" t="s">
        <v>281</v>
      </c>
      <c r="H1602" s="2" t="s">
        <v>63</v>
      </c>
      <c r="I1602" t="s">
        <v>1197</v>
      </c>
      <c r="J1602" t="s">
        <v>1740</v>
      </c>
      <c r="K1602" t="s">
        <v>1196</v>
      </c>
      <c r="L1602">
        <v>2023</v>
      </c>
      <c r="M1602">
        <v>726836538.42826331</v>
      </c>
      <c r="N1602" t="s">
        <v>1752</v>
      </c>
      <c r="O1602">
        <v>1758299.9997138979</v>
      </c>
      <c r="P1602" t="s">
        <v>1753</v>
      </c>
      <c r="Q1602" t="s">
        <v>1195</v>
      </c>
    </row>
    <row r="1603" spans="1:17" hidden="1" x14ac:dyDescent="0.25">
      <c r="A1603" t="s">
        <v>5</v>
      </c>
      <c r="B1603" t="s">
        <v>913</v>
      </c>
      <c r="E1603" t="s">
        <v>1230</v>
      </c>
      <c r="F1603" t="s">
        <v>911</v>
      </c>
      <c r="G1603" t="s">
        <v>911</v>
      </c>
      <c r="H1603" s="2" t="s">
        <v>63</v>
      </c>
      <c r="I1603" t="s">
        <v>1197</v>
      </c>
      <c r="J1603" t="s">
        <v>1740</v>
      </c>
      <c r="K1603" t="s">
        <v>1196</v>
      </c>
      <c r="L1603">
        <v>2023</v>
      </c>
      <c r="M1603">
        <v>82987969.454058528</v>
      </c>
      <c r="N1603" t="s">
        <v>1752</v>
      </c>
      <c r="O1603">
        <v>193800.00019073489</v>
      </c>
      <c r="P1603" t="s">
        <v>1753</v>
      </c>
      <c r="Q1603" t="s">
        <v>1195</v>
      </c>
    </row>
    <row r="1604" spans="1:17" hidden="1" x14ac:dyDescent="0.25">
      <c r="A1604" t="s">
        <v>5</v>
      </c>
      <c r="B1604" t="s">
        <v>913</v>
      </c>
      <c r="E1604" t="s">
        <v>1230</v>
      </c>
      <c r="F1604" t="s">
        <v>912</v>
      </c>
      <c r="G1604" t="s">
        <v>912</v>
      </c>
      <c r="H1604" s="2" t="s">
        <v>63</v>
      </c>
      <c r="I1604" t="s">
        <v>1197</v>
      </c>
      <c r="J1604" t="s">
        <v>1740</v>
      </c>
      <c r="K1604" t="s">
        <v>1196</v>
      </c>
      <c r="L1604">
        <v>2023</v>
      </c>
      <c r="M1604">
        <v>487974399.55310738</v>
      </c>
      <c r="N1604" t="s">
        <v>1752</v>
      </c>
      <c r="O1604">
        <v>1139556.002497673</v>
      </c>
      <c r="P1604" t="s">
        <v>1753</v>
      </c>
      <c r="Q1604" t="s">
        <v>1195</v>
      </c>
    </row>
    <row r="1605" spans="1:17" hidden="1" x14ac:dyDescent="0.25">
      <c r="A1605" t="s">
        <v>5</v>
      </c>
      <c r="B1605" t="s">
        <v>535</v>
      </c>
      <c r="E1605" t="s">
        <v>1241</v>
      </c>
      <c r="F1605" t="s">
        <v>541</v>
      </c>
      <c r="G1605" t="s">
        <v>541</v>
      </c>
      <c r="H1605" s="2" t="s">
        <v>63</v>
      </c>
      <c r="I1605" t="s">
        <v>1197</v>
      </c>
      <c r="J1605" t="s">
        <v>1740</v>
      </c>
      <c r="K1605" t="s">
        <v>1196</v>
      </c>
      <c r="L1605">
        <v>2023</v>
      </c>
      <c r="M1605">
        <v>282908284.0264681</v>
      </c>
      <c r="N1605" t="s">
        <v>1752</v>
      </c>
      <c r="O1605">
        <v>756633.99970531464</v>
      </c>
      <c r="P1605" t="s">
        <v>1753</v>
      </c>
      <c r="Q1605" t="s">
        <v>1195</v>
      </c>
    </row>
    <row r="1606" spans="1:17" hidden="1" x14ac:dyDescent="0.25">
      <c r="A1606" t="s">
        <v>5</v>
      </c>
      <c r="B1606" t="s">
        <v>837</v>
      </c>
      <c r="E1606" t="s">
        <v>1225</v>
      </c>
      <c r="F1606" t="s">
        <v>691</v>
      </c>
      <c r="G1606" t="s">
        <v>691</v>
      </c>
      <c r="H1606" s="2" t="s">
        <v>63</v>
      </c>
      <c r="I1606" t="s">
        <v>1197</v>
      </c>
      <c r="J1606" t="s">
        <v>1740</v>
      </c>
      <c r="K1606" t="s">
        <v>1196</v>
      </c>
      <c r="L1606">
        <v>2023</v>
      </c>
      <c r="M1606">
        <v>1217567.6670284912</v>
      </c>
      <c r="N1606" t="s">
        <v>1752</v>
      </c>
      <c r="O1606">
        <v>3000</v>
      </c>
      <c r="P1606" t="s">
        <v>1753</v>
      </c>
      <c r="Q1606" t="s">
        <v>1195</v>
      </c>
    </row>
    <row r="1607" spans="1:17" hidden="1" x14ac:dyDescent="0.25">
      <c r="A1607" t="s">
        <v>5</v>
      </c>
      <c r="B1607" t="s">
        <v>837</v>
      </c>
      <c r="E1607" t="s">
        <v>1208</v>
      </c>
      <c r="F1607" t="s">
        <v>808</v>
      </c>
      <c r="G1607" t="s">
        <v>808</v>
      </c>
      <c r="H1607" s="2" t="s">
        <v>63</v>
      </c>
      <c r="I1607" t="s">
        <v>1197</v>
      </c>
      <c r="J1607" t="s">
        <v>1740</v>
      </c>
      <c r="K1607" t="s">
        <v>1196</v>
      </c>
      <c r="L1607">
        <v>2023</v>
      </c>
      <c r="M1607">
        <v>20130452.056165621</v>
      </c>
      <c r="N1607" t="s">
        <v>1752</v>
      </c>
      <c r="O1607">
        <v>49599.999904632568</v>
      </c>
      <c r="P1607" t="s">
        <v>1753</v>
      </c>
      <c r="Q1607" t="s">
        <v>1195</v>
      </c>
    </row>
    <row r="1608" spans="1:17" hidden="1" x14ac:dyDescent="0.25">
      <c r="A1608" t="s">
        <v>5</v>
      </c>
      <c r="B1608" t="s">
        <v>407</v>
      </c>
      <c r="E1608" t="s">
        <v>1264</v>
      </c>
      <c r="F1608" t="s">
        <v>408</v>
      </c>
      <c r="G1608" t="s">
        <v>408</v>
      </c>
      <c r="H1608" s="2" t="s">
        <v>63</v>
      </c>
      <c r="I1608" t="s">
        <v>1197</v>
      </c>
      <c r="J1608" t="s">
        <v>1740</v>
      </c>
      <c r="K1608" t="s">
        <v>1196</v>
      </c>
      <c r="L1608">
        <v>2023</v>
      </c>
      <c r="M1608">
        <v>186209130.4395726</v>
      </c>
      <c r="N1608" t="s">
        <v>1752</v>
      </c>
      <c r="O1608">
        <v>450461.00008487701</v>
      </c>
      <c r="P1608" t="s">
        <v>1753</v>
      </c>
      <c r="Q1608" t="s">
        <v>1195</v>
      </c>
    </row>
    <row r="1609" spans="1:17" hidden="1" x14ac:dyDescent="0.25">
      <c r="A1609" t="s">
        <v>5</v>
      </c>
      <c r="B1609" t="s">
        <v>407</v>
      </c>
      <c r="E1609" t="s">
        <v>1242</v>
      </c>
      <c r="F1609" t="s">
        <v>408</v>
      </c>
      <c r="G1609" t="s">
        <v>408</v>
      </c>
      <c r="H1609" s="2" t="s">
        <v>63</v>
      </c>
      <c r="I1609" t="s">
        <v>1197</v>
      </c>
      <c r="J1609" t="s">
        <v>1740</v>
      </c>
      <c r="K1609" t="s">
        <v>1196</v>
      </c>
      <c r="L1609">
        <v>2023</v>
      </c>
      <c r="M1609">
        <v>186209130.4395726</v>
      </c>
      <c r="N1609" t="s">
        <v>1752</v>
      </c>
      <c r="O1609">
        <v>25000</v>
      </c>
      <c r="P1609" t="s">
        <v>1753</v>
      </c>
      <c r="Q1609" t="s">
        <v>1195</v>
      </c>
    </row>
    <row r="1610" spans="1:17" hidden="1" x14ac:dyDescent="0.25">
      <c r="A1610" t="s">
        <v>5</v>
      </c>
      <c r="B1610" t="s">
        <v>407</v>
      </c>
      <c r="E1610" t="s">
        <v>1224</v>
      </c>
      <c r="F1610" t="s">
        <v>656</v>
      </c>
      <c r="G1610" t="s">
        <v>656</v>
      </c>
      <c r="H1610" s="2" t="s">
        <v>63</v>
      </c>
      <c r="I1610" t="s">
        <v>1197</v>
      </c>
      <c r="J1610" t="s">
        <v>1740</v>
      </c>
      <c r="K1610" t="s">
        <v>1196</v>
      </c>
      <c r="L1610">
        <v>2023</v>
      </c>
      <c r="M1610">
        <v>28340961.747801974</v>
      </c>
      <c r="N1610" t="s">
        <v>1752</v>
      </c>
      <c r="O1610">
        <v>68559.999942779512</v>
      </c>
      <c r="P1610" t="s">
        <v>1753</v>
      </c>
      <c r="Q1610" t="s">
        <v>1195</v>
      </c>
    </row>
    <row r="1611" spans="1:17" hidden="1" x14ac:dyDescent="0.25">
      <c r="A1611" t="s">
        <v>5</v>
      </c>
      <c r="B1611" t="s">
        <v>535</v>
      </c>
      <c r="E1611" t="s">
        <v>1241</v>
      </c>
      <c r="F1611" t="s">
        <v>542</v>
      </c>
      <c r="G1611" t="s">
        <v>542</v>
      </c>
      <c r="H1611" s="2" t="s">
        <v>63</v>
      </c>
      <c r="I1611" t="s">
        <v>1197</v>
      </c>
      <c r="J1611" t="s">
        <v>1740</v>
      </c>
      <c r="K1611" t="s">
        <v>1196</v>
      </c>
      <c r="L1611">
        <v>2023</v>
      </c>
      <c r="M1611">
        <v>14357903.560937639</v>
      </c>
      <c r="N1611" t="s">
        <v>1752</v>
      </c>
      <c r="O1611">
        <v>38399.999618530273</v>
      </c>
      <c r="P1611" t="s">
        <v>1753</v>
      </c>
      <c r="Q1611" t="s">
        <v>1195</v>
      </c>
    </row>
    <row r="1612" spans="1:17" hidden="1" x14ac:dyDescent="0.25">
      <c r="A1612" t="s">
        <v>5</v>
      </c>
      <c r="B1612" t="s">
        <v>407</v>
      </c>
      <c r="E1612" t="s">
        <v>1242</v>
      </c>
      <c r="F1612" t="s">
        <v>571</v>
      </c>
      <c r="G1612" t="s">
        <v>571</v>
      </c>
      <c r="H1612" s="2" t="s">
        <v>63</v>
      </c>
      <c r="I1612" t="s">
        <v>1197</v>
      </c>
      <c r="J1612" t="s">
        <v>1740</v>
      </c>
      <c r="K1612" t="s">
        <v>1196</v>
      </c>
      <c r="L1612">
        <v>2023</v>
      </c>
      <c r="M1612">
        <v>696058734.13113821</v>
      </c>
      <c r="N1612" t="s">
        <v>1752</v>
      </c>
      <c r="O1612">
        <v>1683845.0013399119</v>
      </c>
      <c r="P1612" t="s">
        <v>1753</v>
      </c>
      <c r="Q1612" t="s">
        <v>1195</v>
      </c>
    </row>
    <row r="1613" spans="1:17" hidden="1" x14ac:dyDescent="0.25">
      <c r="A1613" t="s">
        <v>5</v>
      </c>
      <c r="B1613" t="s">
        <v>407</v>
      </c>
      <c r="E1613" t="s">
        <v>1217</v>
      </c>
      <c r="F1613" t="s">
        <v>381</v>
      </c>
      <c r="G1613" t="s">
        <v>381</v>
      </c>
      <c r="H1613" s="2" t="s">
        <v>63</v>
      </c>
      <c r="I1613" t="s">
        <v>1197</v>
      </c>
      <c r="J1613" t="s">
        <v>1740</v>
      </c>
      <c r="K1613" t="s">
        <v>1196</v>
      </c>
      <c r="L1613">
        <v>2023</v>
      </c>
      <c r="M1613">
        <v>630394593.23299241</v>
      </c>
      <c r="N1613" t="s">
        <v>1752</v>
      </c>
      <c r="O1613">
        <v>1524995.9990978241</v>
      </c>
      <c r="P1613" t="s">
        <v>1753</v>
      </c>
      <c r="Q1613" t="s">
        <v>1195</v>
      </c>
    </row>
    <row r="1614" spans="1:17" hidden="1" x14ac:dyDescent="0.25">
      <c r="A1614" t="s">
        <v>5</v>
      </c>
      <c r="B1614" t="s">
        <v>535</v>
      </c>
      <c r="E1614" t="s">
        <v>1220</v>
      </c>
      <c r="F1614" t="s">
        <v>518</v>
      </c>
      <c r="G1614" t="s">
        <v>518</v>
      </c>
      <c r="H1614" s="2" t="s">
        <v>63</v>
      </c>
      <c r="I1614" t="s">
        <v>1197</v>
      </c>
      <c r="J1614" t="s">
        <v>1740</v>
      </c>
      <c r="K1614" t="s">
        <v>1196</v>
      </c>
      <c r="L1614">
        <v>2023</v>
      </c>
      <c r="M1614">
        <v>16314168.16091706</v>
      </c>
      <c r="N1614" t="s">
        <v>1752</v>
      </c>
      <c r="O1614">
        <v>43632.000207901001</v>
      </c>
      <c r="P1614" t="s">
        <v>1753</v>
      </c>
      <c r="Q1614" t="s">
        <v>1195</v>
      </c>
    </row>
    <row r="1615" spans="1:17" hidden="1" x14ac:dyDescent="0.25">
      <c r="A1615" t="s">
        <v>5</v>
      </c>
      <c r="B1615" t="s">
        <v>407</v>
      </c>
      <c r="E1615" t="s">
        <v>1233</v>
      </c>
      <c r="F1615" t="s">
        <v>1006</v>
      </c>
      <c r="G1615" t="s">
        <v>1006</v>
      </c>
      <c r="H1615" s="2" t="s">
        <v>63</v>
      </c>
      <c r="I1615" t="s">
        <v>1197</v>
      </c>
      <c r="J1615" t="s">
        <v>1740</v>
      </c>
      <c r="K1615" t="s">
        <v>1196</v>
      </c>
      <c r="L1615">
        <v>2023</v>
      </c>
      <c r="M1615">
        <v>724434830.22152913</v>
      </c>
      <c r="N1615" t="s">
        <v>1752</v>
      </c>
      <c r="O1615">
        <v>1752489.9952411649</v>
      </c>
      <c r="P1615" t="s">
        <v>1753</v>
      </c>
      <c r="Q1615" t="s">
        <v>1195</v>
      </c>
    </row>
    <row r="1616" spans="1:17" hidden="1" x14ac:dyDescent="0.25">
      <c r="A1616" t="s">
        <v>5</v>
      </c>
      <c r="B1616" t="s">
        <v>407</v>
      </c>
      <c r="E1616" t="s">
        <v>1224</v>
      </c>
      <c r="F1616" t="s">
        <v>657</v>
      </c>
      <c r="G1616" t="s">
        <v>657</v>
      </c>
      <c r="H1616" s="2" t="s">
        <v>63</v>
      </c>
      <c r="I1616" t="s">
        <v>1197</v>
      </c>
      <c r="J1616" t="s">
        <v>1740</v>
      </c>
      <c r="K1616" t="s">
        <v>1196</v>
      </c>
      <c r="L1616">
        <v>2023</v>
      </c>
      <c r="M1616">
        <v>197469040.833951</v>
      </c>
      <c r="N1616" t="s">
        <v>1752</v>
      </c>
      <c r="O1616">
        <v>477700.00004768372</v>
      </c>
      <c r="P1616" t="s">
        <v>1753</v>
      </c>
      <c r="Q1616" t="s">
        <v>1195</v>
      </c>
    </row>
    <row r="1617" spans="1:17" hidden="1" x14ac:dyDescent="0.25">
      <c r="A1617" t="s">
        <v>5</v>
      </c>
      <c r="B1617" t="s">
        <v>407</v>
      </c>
      <c r="E1617" t="s">
        <v>1217</v>
      </c>
      <c r="F1617" t="s">
        <v>382</v>
      </c>
      <c r="G1617" t="s">
        <v>382</v>
      </c>
      <c r="H1617" s="2" t="s">
        <v>63</v>
      </c>
      <c r="I1617" t="s">
        <v>1197</v>
      </c>
      <c r="J1617" t="s">
        <v>1740</v>
      </c>
      <c r="K1617" t="s">
        <v>1196</v>
      </c>
      <c r="L1617">
        <v>2023</v>
      </c>
      <c r="M1617">
        <v>1447197976.2076321</v>
      </c>
      <c r="N1617" t="s">
        <v>1752</v>
      </c>
      <c r="O1617">
        <v>3500935.9967708592</v>
      </c>
      <c r="P1617" t="s">
        <v>1753</v>
      </c>
      <c r="Q1617" t="s">
        <v>1195</v>
      </c>
    </row>
    <row r="1618" spans="1:17" hidden="1" x14ac:dyDescent="0.25">
      <c r="A1618" t="s">
        <v>5</v>
      </c>
      <c r="B1618" t="s">
        <v>407</v>
      </c>
      <c r="E1618" t="s">
        <v>1224</v>
      </c>
      <c r="F1618" t="s">
        <v>658</v>
      </c>
      <c r="G1618" t="s">
        <v>658</v>
      </c>
      <c r="H1618" s="2" t="s">
        <v>63</v>
      </c>
      <c r="I1618" t="s">
        <v>1197</v>
      </c>
      <c r="J1618" t="s">
        <v>1740</v>
      </c>
      <c r="K1618" t="s">
        <v>1196</v>
      </c>
      <c r="L1618">
        <v>2023</v>
      </c>
      <c r="M1618">
        <v>38951460.573738419</v>
      </c>
      <c r="N1618" t="s">
        <v>1752</v>
      </c>
      <c r="O1618">
        <v>94227.999687194824</v>
      </c>
      <c r="P1618" t="s">
        <v>1753</v>
      </c>
      <c r="Q1618" t="s">
        <v>1195</v>
      </c>
    </row>
    <row r="1619" spans="1:17" hidden="1" x14ac:dyDescent="0.25">
      <c r="A1619" t="s">
        <v>5</v>
      </c>
      <c r="B1619" t="s">
        <v>913</v>
      </c>
      <c r="E1619" t="s">
        <v>1222</v>
      </c>
      <c r="F1619" t="s">
        <v>599</v>
      </c>
      <c r="G1619" t="s">
        <v>599</v>
      </c>
      <c r="H1619" s="2" t="s">
        <v>63</v>
      </c>
      <c r="I1619" t="s">
        <v>1197</v>
      </c>
      <c r="J1619" t="s">
        <v>1740</v>
      </c>
      <c r="K1619" t="s">
        <v>1196</v>
      </c>
      <c r="L1619">
        <v>2023</v>
      </c>
      <c r="M1619">
        <v>219562700.55377948</v>
      </c>
      <c r="N1619" t="s">
        <v>1752</v>
      </c>
      <c r="O1619">
        <v>512739.99941349024</v>
      </c>
      <c r="P1619" t="s">
        <v>1753</v>
      </c>
      <c r="Q1619" t="s">
        <v>1195</v>
      </c>
    </row>
    <row r="1620" spans="1:17" hidden="1" x14ac:dyDescent="0.25">
      <c r="A1620" t="s">
        <v>5</v>
      </c>
      <c r="B1620" t="s">
        <v>407</v>
      </c>
      <c r="E1620" t="s">
        <v>1242</v>
      </c>
      <c r="F1620" t="s">
        <v>572</v>
      </c>
      <c r="G1620" t="s">
        <v>572</v>
      </c>
      <c r="H1620" s="2" t="s">
        <v>63</v>
      </c>
      <c r="I1620" t="s">
        <v>1197</v>
      </c>
      <c r="J1620" t="s">
        <v>1740</v>
      </c>
      <c r="K1620" t="s">
        <v>1196</v>
      </c>
      <c r="L1620">
        <v>2023</v>
      </c>
      <c r="M1620">
        <v>341452782.69723517</v>
      </c>
      <c r="N1620" t="s">
        <v>1752</v>
      </c>
      <c r="O1620">
        <v>826012.99738883972</v>
      </c>
      <c r="P1620" t="s">
        <v>1753</v>
      </c>
      <c r="Q1620" t="s">
        <v>1195</v>
      </c>
    </row>
    <row r="1621" spans="1:17" hidden="1" x14ac:dyDescent="0.25">
      <c r="A1621" t="s">
        <v>5</v>
      </c>
      <c r="B1621" t="s">
        <v>407</v>
      </c>
      <c r="E1621" t="s">
        <v>1233</v>
      </c>
      <c r="F1621" t="s">
        <v>1007</v>
      </c>
      <c r="G1621" t="s">
        <v>1007</v>
      </c>
      <c r="H1621" s="2" t="s">
        <v>63</v>
      </c>
      <c r="I1621" t="s">
        <v>1197</v>
      </c>
      <c r="J1621" t="s">
        <v>1740</v>
      </c>
      <c r="K1621" t="s">
        <v>1196</v>
      </c>
      <c r="L1621">
        <v>2023</v>
      </c>
      <c r="M1621">
        <v>595758762.5466677</v>
      </c>
      <c r="N1621" t="s">
        <v>1752</v>
      </c>
      <c r="O1621">
        <v>1441207.997441292</v>
      </c>
      <c r="P1621" t="s">
        <v>1753</v>
      </c>
      <c r="Q1621" t="s">
        <v>1195</v>
      </c>
    </row>
    <row r="1622" spans="1:17" hidden="1" x14ac:dyDescent="0.25">
      <c r="A1622" t="s">
        <v>5</v>
      </c>
      <c r="B1622" t="s">
        <v>535</v>
      </c>
      <c r="E1622" t="s">
        <v>1199</v>
      </c>
      <c r="F1622" t="s">
        <v>156</v>
      </c>
      <c r="G1622" t="s">
        <v>156</v>
      </c>
      <c r="H1622" s="2" t="s">
        <v>63</v>
      </c>
      <c r="I1622" t="s">
        <v>1197</v>
      </c>
      <c r="J1622" t="s">
        <v>1740</v>
      </c>
      <c r="K1622" t="s">
        <v>1196</v>
      </c>
      <c r="L1622">
        <v>2023</v>
      </c>
      <c r="M1622">
        <v>66216857.03735628</v>
      </c>
      <c r="N1622" t="s">
        <v>1752</v>
      </c>
      <c r="O1622">
        <v>177095.9997177124</v>
      </c>
      <c r="P1622" t="s">
        <v>1753</v>
      </c>
      <c r="Q1622" t="s">
        <v>1195</v>
      </c>
    </row>
    <row r="1623" spans="1:17" hidden="1" x14ac:dyDescent="0.25">
      <c r="A1623" t="s">
        <v>5</v>
      </c>
      <c r="B1623" t="s">
        <v>407</v>
      </c>
      <c r="E1623" t="s">
        <v>1217</v>
      </c>
      <c r="F1623" t="s">
        <v>383</v>
      </c>
      <c r="G1623" t="s">
        <v>383</v>
      </c>
      <c r="H1623" s="2" t="s">
        <v>63</v>
      </c>
      <c r="I1623" t="s">
        <v>1197</v>
      </c>
      <c r="J1623" t="s">
        <v>1740</v>
      </c>
      <c r="K1623" t="s">
        <v>1196</v>
      </c>
      <c r="L1623">
        <v>2023</v>
      </c>
      <c r="M1623">
        <v>222015223.39038071</v>
      </c>
      <c r="N1623" t="s">
        <v>1752</v>
      </c>
      <c r="O1623">
        <v>537079.99885082245</v>
      </c>
      <c r="P1623" t="s">
        <v>1753</v>
      </c>
      <c r="Q1623" t="s">
        <v>1195</v>
      </c>
    </row>
    <row r="1624" spans="1:17" hidden="1" x14ac:dyDescent="0.25">
      <c r="A1624" t="s">
        <v>5</v>
      </c>
      <c r="B1624" t="s">
        <v>407</v>
      </c>
      <c r="E1624" t="s">
        <v>1216</v>
      </c>
      <c r="F1624" t="s">
        <v>192</v>
      </c>
      <c r="G1624" t="s">
        <v>192</v>
      </c>
      <c r="H1624" s="2" t="s">
        <v>63</v>
      </c>
      <c r="I1624" t="s">
        <v>1197</v>
      </c>
      <c r="J1624" t="s">
        <v>1740</v>
      </c>
      <c r="K1624" t="s">
        <v>1196</v>
      </c>
      <c r="L1624">
        <v>2023</v>
      </c>
      <c r="M1624">
        <v>148091446.2459732</v>
      </c>
      <c r="N1624" t="s">
        <v>1752</v>
      </c>
      <c r="O1624">
        <v>358250</v>
      </c>
      <c r="P1624" t="s">
        <v>1753</v>
      </c>
      <c r="Q1624" t="s">
        <v>1195</v>
      </c>
    </row>
    <row r="1625" spans="1:17" hidden="1" x14ac:dyDescent="0.25">
      <c r="A1625" t="s">
        <v>5</v>
      </c>
      <c r="B1625" t="s">
        <v>407</v>
      </c>
      <c r="E1625" t="s">
        <v>1232</v>
      </c>
      <c r="F1625" t="s">
        <v>973</v>
      </c>
      <c r="G1625" t="s">
        <v>973</v>
      </c>
      <c r="H1625" s="2" t="s">
        <v>63</v>
      </c>
      <c r="I1625" t="s">
        <v>1197</v>
      </c>
      <c r="J1625" t="s">
        <v>1740</v>
      </c>
      <c r="K1625" t="s">
        <v>1196</v>
      </c>
      <c r="L1625">
        <v>2023</v>
      </c>
      <c r="M1625">
        <v>6009869598.9145174</v>
      </c>
      <c r="N1625" t="s">
        <v>1752</v>
      </c>
      <c r="O1625">
        <v>14538555.996239191</v>
      </c>
      <c r="P1625" t="s">
        <v>1753</v>
      </c>
      <c r="Q1625" t="s">
        <v>1195</v>
      </c>
    </row>
    <row r="1626" spans="1:17" hidden="1" x14ac:dyDescent="0.25">
      <c r="A1626" t="s">
        <v>5</v>
      </c>
      <c r="B1626" t="s">
        <v>407</v>
      </c>
      <c r="E1626" t="s">
        <v>1217</v>
      </c>
      <c r="F1626" t="s">
        <v>384</v>
      </c>
      <c r="G1626" t="s">
        <v>384</v>
      </c>
      <c r="H1626" s="2" t="s">
        <v>63</v>
      </c>
      <c r="I1626" t="s">
        <v>1197</v>
      </c>
      <c r="J1626" t="s">
        <v>1740</v>
      </c>
      <c r="K1626" t="s">
        <v>1196</v>
      </c>
      <c r="L1626">
        <v>2023</v>
      </c>
      <c r="M1626">
        <v>977678438.54011202</v>
      </c>
      <c r="N1626" t="s">
        <v>1752</v>
      </c>
      <c r="O1626">
        <v>2365114.9981021881</v>
      </c>
      <c r="P1626" t="s">
        <v>1753</v>
      </c>
      <c r="Q1626" t="s">
        <v>1195</v>
      </c>
    </row>
    <row r="1627" spans="1:17" hidden="1" x14ac:dyDescent="0.25">
      <c r="A1627" t="s">
        <v>5</v>
      </c>
      <c r="B1627" t="s">
        <v>407</v>
      </c>
      <c r="E1627" t="s">
        <v>1217</v>
      </c>
      <c r="F1627" t="s">
        <v>1008</v>
      </c>
      <c r="G1627" t="s">
        <v>1008</v>
      </c>
      <c r="H1627" s="2" t="s">
        <v>63</v>
      </c>
      <c r="I1627" t="s">
        <v>1197</v>
      </c>
      <c r="J1627" t="s">
        <v>1740</v>
      </c>
      <c r="K1627" t="s">
        <v>1196</v>
      </c>
      <c r="L1627">
        <v>2023</v>
      </c>
      <c r="M1627">
        <v>2480247.5295906188</v>
      </c>
      <c r="N1627" t="s">
        <v>1752</v>
      </c>
      <c r="O1627">
        <v>6000</v>
      </c>
      <c r="P1627" t="s">
        <v>1753</v>
      </c>
      <c r="Q1627" t="s">
        <v>1195</v>
      </c>
    </row>
    <row r="1628" spans="1:17" hidden="1" x14ac:dyDescent="0.25">
      <c r="A1628" t="s">
        <v>5</v>
      </c>
      <c r="B1628" t="s">
        <v>407</v>
      </c>
      <c r="E1628" t="s">
        <v>1233</v>
      </c>
      <c r="F1628" t="s">
        <v>1008</v>
      </c>
      <c r="G1628" t="s">
        <v>1008</v>
      </c>
      <c r="H1628" s="2" t="s">
        <v>63</v>
      </c>
      <c r="I1628" t="s">
        <v>1197</v>
      </c>
      <c r="J1628" t="s">
        <v>1740</v>
      </c>
      <c r="K1628" t="s">
        <v>1196</v>
      </c>
      <c r="L1628">
        <v>2023</v>
      </c>
      <c r="M1628">
        <v>2480247.5295906188</v>
      </c>
      <c r="N1628" t="s">
        <v>1752</v>
      </c>
      <c r="O1628">
        <v>715625.99897384644</v>
      </c>
      <c r="P1628" t="s">
        <v>1753</v>
      </c>
      <c r="Q1628" t="s">
        <v>1195</v>
      </c>
    </row>
    <row r="1629" spans="1:17" hidden="1" x14ac:dyDescent="0.25">
      <c r="A1629" t="s">
        <v>5</v>
      </c>
      <c r="B1629" t="s">
        <v>837</v>
      </c>
      <c r="E1629" t="s">
        <v>1225</v>
      </c>
      <c r="F1629" t="s">
        <v>692</v>
      </c>
      <c r="G1629" t="s">
        <v>692</v>
      </c>
      <c r="H1629" s="2" t="s">
        <v>63</v>
      </c>
      <c r="I1629" t="s">
        <v>1197</v>
      </c>
      <c r="J1629" t="s">
        <v>1740</v>
      </c>
      <c r="K1629" t="s">
        <v>1196</v>
      </c>
      <c r="L1629">
        <v>2023</v>
      </c>
      <c r="M1629">
        <v>4992027.4154640958</v>
      </c>
      <c r="N1629" t="s">
        <v>1752</v>
      </c>
      <c r="O1629">
        <v>12299.999952316281</v>
      </c>
      <c r="P1629" t="s">
        <v>1753</v>
      </c>
      <c r="Q1629" t="s">
        <v>1195</v>
      </c>
    </row>
    <row r="1630" spans="1:17" hidden="1" x14ac:dyDescent="0.25">
      <c r="A1630" t="s">
        <v>5</v>
      </c>
      <c r="B1630" t="s">
        <v>407</v>
      </c>
      <c r="E1630" t="s">
        <v>1201</v>
      </c>
      <c r="F1630" t="s">
        <v>282</v>
      </c>
      <c r="G1630" t="s">
        <v>282</v>
      </c>
      <c r="H1630" s="2" t="s">
        <v>63</v>
      </c>
      <c r="I1630" t="s">
        <v>1197</v>
      </c>
      <c r="J1630" t="s">
        <v>1740</v>
      </c>
      <c r="K1630" t="s">
        <v>1196</v>
      </c>
      <c r="L1630">
        <v>2023</v>
      </c>
      <c r="M1630">
        <v>139427114.7616114</v>
      </c>
      <c r="N1630" t="s">
        <v>1752</v>
      </c>
      <c r="O1630">
        <v>337289.99972343439</v>
      </c>
      <c r="P1630" t="s">
        <v>1753</v>
      </c>
      <c r="Q1630" t="s">
        <v>1195</v>
      </c>
    </row>
    <row r="1631" spans="1:17" hidden="1" x14ac:dyDescent="0.25">
      <c r="A1631" t="s">
        <v>5</v>
      </c>
      <c r="B1631" t="s">
        <v>407</v>
      </c>
      <c r="E1631" t="s">
        <v>1313</v>
      </c>
      <c r="F1631" t="s">
        <v>282</v>
      </c>
      <c r="G1631" t="s">
        <v>282</v>
      </c>
      <c r="H1631" s="2" t="s">
        <v>63</v>
      </c>
      <c r="I1631" t="s">
        <v>1197</v>
      </c>
      <c r="J1631" t="s">
        <v>1740</v>
      </c>
      <c r="K1631" t="s">
        <v>1196</v>
      </c>
      <c r="L1631">
        <v>2023</v>
      </c>
      <c r="M1631">
        <v>139427114.7616114</v>
      </c>
      <c r="N1631" t="s">
        <v>1752</v>
      </c>
      <c r="O1631">
        <v>10000</v>
      </c>
      <c r="P1631" t="s">
        <v>1753</v>
      </c>
      <c r="Q1631" t="s">
        <v>1195</v>
      </c>
    </row>
    <row r="1632" spans="1:17" hidden="1" x14ac:dyDescent="0.25">
      <c r="A1632" t="s">
        <v>5</v>
      </c>
      <c r="B1632" t="s">
        <v>535</v>
      </c>
      <c r="E1632" t="s">
        <v>1228</v>
      </c>
      <c r="F1632" t="s">
        <v>871</v>
      </c>
      <c r="G1632" t="s">
        <v>871</v>
      </c>
      <c r="H1632" s="2" t="s">
        <v>63</v>
      </c>
      <c r="I1632" t="s">
        <v>1197</v>
      </c>
      <c r="J1632" t="s">
        <v>1740</v>
      </c>
      <c r="K1632" t="s">
        <v>1196</v>
      </c>
      <c r="L1632">
        <v>2023</v>
      </c>
      <c r="M1632">
        <v>170843349.8414591</v>
      </c>
      <c r="N1632" t="s">
        <v>1752</v>
      </c>
      <c r="O1632">
        <v>456917.99926757813</v>
      </c>
      <c r="P1632" t="s">
        <v>1753</v>
      </c>
      <c r="Q1632" t="s">
        <v>1195</v>
      </c>
    </row>
    <row r="1633" spans="1:17" hidden="1" x14ac:dyDescent="0.25">
      <c r="A1633" t="s">
        <v>5</v>
      </c>
      <c r="B1633" t="s">
        <v>407</v>
      </c>
      <c r="E1633" t="s">
        <v>1233</v>
      </c>
      <c r="F1633" t="s">
        <v>1009</v>
      </c>
      <c r="G1633" t="s">
        <v>1009</v>
      </c>
      <c r="H1633" s="2" t="s">
        <v>63</v>
      </c>
      <c r="I1633" t="s">
        <v>1197</v>
      </c>
      <c r="J1633" t="s">
        <v>1740</v>
      </c>
      <c r="K1633" t="s">
        <v>1196</v>
      </c>
      <c r="L1633">
        <v>2023</v>
      </c>
      <c r="M1633">
        <v>242849302.82619867</v>
      </c>
      <c r="N1633" t="s">
        <v>1752</v>
      </c>
      <c r="O1633">
        <v>587479.99930381775</v>
      </c>
      <c r="P1633" t="s">
        <v>1753</v>
      </c>
      <c r="Q1633" t="s">
        <v>1195</v>
      </c>
    </row>
    <row r="1634" spans="1:17" hidden="1" x14ac:dyDescent="0.25">
      <c r="A1634" t="s">
        <v>5</v>
      </c>
      <c r="B1634" t="s">
        <v>535</v>
      </c>
      <c r="E1634" t="s">
        <v>1239</v>
      </c>
      <c r="F1634" t="s">
        <v>352</v>
      </c>
      <c r="G1634" t="s">
        <v>352</v>
      </c>
      <c r="H1634" s="2" t="s">
        <v>63</v>
      </c>
      <c r="I1634" t="s">
        <v>1197</v>
      </c>
      <c r="J1634" t="s">
        <v>1740</v>
      </c>
      <c r="K1634" t="s">
        <v>1196</v>
      </c>
      <c r="L1634">
        <v>2023</v>
      </c>
      <c r="M1634">
        <v>509533959.10064161</v>
      </c>
      <c r="N1634" t="s">
        <v>1752</v>
      </c>
      <c r="O1634">
        <v>1362740.998506546</v>
      </c>
      <c r="P1634" t="s">
        <v>1753</v>
      </c>
      <c r="Q1634" t="s">
        <v>1195</v>
      </c>
    </row>
    <row r="1635" spans="1:17" hidden="1" x14ac:dyDescent="0.25">
      <c r="A1635" t="s">
        <v>5</v>
      </c>
      <c r="B1635" t="s">
        <v>407</v>
      </c>
      <c r="E1635" t="s">
        <v>1217</v>
      </c>
      <c r="F1635" t="s">
        <v>385</v>
      </c>
      <c r="G1635" t="s">
        <v>385</v>
      </c>
      <c r="H1635" s="2" t="s">
        <v>63</v>
      </c>
      <c r="I1635" t="s">
        <v>1197</v>
      </c>
      <c r="J1635" t="s">
        <v>1740</v>
      </c>
      <c r="K1635" t="s">
        <v>1196</v>
      </c>
      <c r="L1635">
        <v>2023</v>
      </c>
      <c r="M1635">
        <v>817654108.20922613</v>
      </c>
      <c r="N1635" t="s">
        <v>1752</v>
      </c>
      <c r="O1635">
        <v>1977997.998476028</v>
      </c>
      <c r="P1635" t="s">
        <v>1753</v>
      </c>
      <c r="Q1635" t="s">
        <v>1195</v>
      </c>
    </row>
    <row r="1636" spans="1:17" hidden="1" x14ac:dyDescent="0.25">
      <c r="A1636" t="s">
        <v>5</v>
      </c>
      <c r="B1636" t="s">
        <v>535</v>
      </c>
      <c r="E1636" t="s">
        <v>1220</v>
      </c>
      <c r="F1636" t="s">
        <v>519</v>
      </c>
      <c r="G1636" t="s">
        <v>519</v>
      </c>
      <c r="H1636" s="2" t="s">
        <v>63</v>
      </c>
      <c r="I1636" t="s">
        <v>1197</v>
      </c>
      <c r="J1636" t="s">
        <v>1740</v>
      </c>
      <c r="K1636" t="s">
        <v>1196</v>
      </c>
      <c r="L1636">
        <v>2023</v>
      </c>
      <c r="M1636">
        <v>102541979.1556232</v>
      </c>
      <c r="N1636" t="s">
        <v>1752</v>
      </c>
      <c r="O1636">
        <v>274246.99878692633</v>
      </c>
      <c r="P1636" t="s">
        <v>1753</v>
      </c>
      <c r="Q1636" t="s">
        <v>1195</v>
      </c>
    </row>
    <row r="1637" spans="1:17" hidden="1" x14ac:dyDescent="0.25">
      <c r="A1637" t="s">
        <v>5</v>
      </c>
      <c r="B1637" t="s">
        <v>535</v>
      </c>
      <c r="E1637" t="s">
        <v>1220</v>
      </c>
      <c r="F1637" t="s">
        <v>520</v>
      </c>
      <c r="G1637" t="s">
        <v>520</v>
      </c>
      <c r="H1637" s="2" t="s">
        <v>63</v>
      </c>
      <c r="I1637" t="s">
        <v>1197</v>
      </c>
      <c r="J1637" t="s">
        <v>1740</v>
      </c>
      <c r="K1637" t="s">
        <v>1196</v>
      </c>
      <c r="L1637">
        <v>2023</v>
      </c>
      <c r="M1637">
        <v>76526878.871927738</v>
      </c>
      <c r="N1637" t="s">
        <v>1752</v>
      </c>
      <c r="O1637">
        <v>204669.9998378754</v>
      </c>
      <c r="P1637" t="s">
        <v>1753</v>
      </c>
      <c r="Q1637" t="s">
        <v>1195</v>
      </c>
    </row>
    <row r="1638" spans="1:17" hidden="1" x14ac:dyDescent="0.25">
      <c r="A1638" t="s">
        <v>5</v>
      </c>
      <c r="B1638" t="s">
        <v>407</v>
      </c>
      <c r="E1638" t="s">
        <v>1233</v>
      </c>
      <c r="F1638" t="s">
        <v>1010</v>
      </c>
      <c r="G1638" t="s">
        <v>1010</v>
      </c>
      <c r="H1638" s="2" t="s">
        <v>63</v>
      </c>
      <c r="I1638" t="s">
        <v>1197</v>
      </c>
      <c r="J1638" t="s">
        <v>1740</v>
      </c>
      <c r="K1638" t="s">
        <v>1196</v>
      </c>
      <c r="L1638">
        <v>2023</v>
      </c>
      <c r="M1638">
        <v>765288641.93090546</v>
      </c>
      <c r="N1638" t="s">
        <v>1752</v>
      </c>
      <c r="O1638">
        <v>1851319.9980258939</v>
      </c>
      <c r="P1638" t="s">
        <v>1753</v>
      </c>
      <c r="Q1638" t="s">
        <v>1195</v>
      </c>
    </row>
    <row r="1639" spans="1:17" hidden="1" x14ac:dyDescent="0.25">
      <c r="A1639" t="s">
        <v>5</v>
      </c>
      <c r="B1639" t="s">
        <v>407</v>
      </c>
      <c r="E1639" t="s">
        <v>1201</v>
      </c>
      <c r="F1639" t="s">
        <v>283</v>
      </c>
      <c r="G1639" t="s">
        <v>283</v>
      </c>
      <c r="H1639" s="2" t="s">
        <v>63</v>
      </c>
      <c r="I1639" t="s">
        <v>1197</v>
      </c>
      <c r="J1639" t="s">
        <v>1740</v>
      </c>
      <c r="K1639" t="s">
        <v>1196</v>
      </c>
      <c r="L1639">
        <v>2023</v>
      </c>
      <c r="M1639">
        <v>1350102486.8353751</v>
      </c>
      <c r="N1639" t="s">
        <v>1752</v>
      </c>
      <c r="O1639">
        <v>3266050.9986877441</v>
      </c>
      <c r="P1639" t="s">
        <v>1753</v>
      </c>
      <c r="Q1639" t="s">
        <v>1195</v>
      </c>
    </row>
    <row r="1640" spans="1:17" hidden="1" x14ac:dyDescent="0.25">
      <c r="A1640" t="s">
        <v>5</v>
      </c>
      <c r="B1640" t="s">
        <v>535</v>
      </c>
      <c r="E1640" t="s">
        <v>1241</v>
      </c>
      <c r="F1640" t="s">
        <v>543</v>
      </c>
      <c r="G1640" t="s">
        <v>543</v>
      </c>
      <c r="H1640" s="2" t="s">
        <v>63</v>
      </c>
      <c r="I1640" t="s">
        <v>1197</v>
      </c>
      <c r="J1640" t="s">
        <v>1740</v>
      </c>
      <c r="K1640" t="s">
        <v>1196</v>
      </c>
      <c r="L1640">
        <v>2023</v>
      </c>
      <c r="M1640">
        <v>519132067.63634831</v>
      </c>
      <c r="N1640" t="s">
        <v>1752</v>
      </c>
      <c r="O1640">
        <v>1388410.9970927241</v>
      </c>
      <c r="P1640" t="s">
        <v>1753</v>
      </c>
      <c r="Q1640" t="s">
        <v>1195</v>
      </c>
    </row>
    <row r="1641" spans="1:17" hidden="1" x14ac:dyDescent="0.25">
      <c r="A1641" t="s">
        <v>5</v>
      </c>
      <c r="B1641" t="s">
        <v>837</v>
      </c>
      <c r="E1641" t="s">
        <v>1208</v>
      </c>
      <c r="F1641" t="s">
        <v>809</v>
      </c>
      <c r="G1641" t="s">
        <v>809</v>
      </c>
      <c r="H1641" s="2" t="s">
        <v>63</v>
      </c>
      <c r="I1641" t="s">
        <v>1197</v>
      </c>
      <c r="J1641" t="s">
        <v>1740</v>
      </c>
      <c r="K1641" t="s">
        <v>1196</v>
      </c>
      <c r="L1641">
        <v>2023</v>
      </c>
      <c r="M1641">
        <v>42553178.077467397</v>
      </c>
      <c r="N1641" t="s">
        <v>1752</v>
      </c>
      <c r="O1641">
        <v>104847.99957275391</v>
      </c>
      <c r="P1641" t="s">
        <v>1753</v>
      </c>
      <c r="Q1641" t="s">
        <v>1195</v>
      </c>
    </row>
    <row r="1642" spans="1:17" hidden="1" x14ac:dyDescent="0.25">
      <c r="A1642" t="s">
        <v>5</v>
      </c>
      <c r="B1642" t="s">
        <v>837</v>
      </c>
      <c r="E1642" t="s">
        <v>1208</v>
      </c>
      <c r="F1642" t="s">
        <v>810</v>
      </c>
      <c r="G1642" t="s">
        <v>810</v>
      </c>
      <c r="H1642" s="2" t="s">
        <v>63</v>
      </c>
      <c r="I1642" t="s">
        <v>1197</v>
      </c>
      <c r="J1642" t="s">
        <v>1740</v>
      </c>
      <c r="K1642" t="s">
        <v>1196</v>
      </c>
      <c r="L1642">
        <v>2023</v>
      </c>
      <c r="M1642">
        <v>56941581.692497633</v>
      </c>
      <c r="N1642" t="s">
        <v>1752</v>
      </c>
      <c r="O1642">
        <v>140300.00114440921</v>
      </c>
      <c r="P1642" t="s">
        <v>1753</v>
      </c>
      <c r="Q1642" t="s">
        <v>1195</v>
      </c>
    </row>
    <row r="1643" spans="1:17" hidden="1" x14ac:dyDescent="0.25">
      <c r="A1643" t="s">
        <v>5</v>
      </c>
      <c r="B1643" t="s">
        <v>535</v>
      </c>
      <c r="E1643" t="s">
        <v>1228</v>
      </c>
      <c r="F1643" t="s">
        <v>872</v>
      </c>
      <c r="G1643" t="s">
        <v>872</v>
      </c>
      <c r="H1643" s="2" t="s">
        <v>63</v>
      </c>
      <c r="I1643" t="s">
        <v>1197</v>
      </c>
      <c r="J1643" t="s">
        <v>1740</v>
      </c>
      <c r="K1643" t="s">
        <v>1196</v>
      </c>
      <c r="L1643">
        <v>2023</v>
      </c>
      <c r="M1643">
        <v>174164736.47818902</v>
      </c>
      <c r="N1643" t="s">
        <v>1752</v>
      </c>
      <c r="O1643">
        <v>465800.99844932562</v>
      </c>
      <c r="P1643" t="s">
        <v>1753</v>
      </c>
      <c r="Q1643" t="s">
        <v>1195</v>
      </c>
    </row>
    <row r="1644" spans="1:17" hidden="1" x14ac:dyDescent="0.25">
      <c r="A1644" t="s">
        <v>5</v>
      </c>
      <c r="B1644" t="s">
        <v>407</v>
      </c>
      <c r="E1644" t="s">
        <v>1224</v>
      </c>
      <c r="F1644" t="s">
        <v>659</v>
      </c>
      <c r="G1644" t="s">
        <v>659</v>
      </c>
      <c r="H1644" s="2" t="s">
        <v>63</v>
      </c>
      <c r="I1644" t="s">
        <v>1197</v>
      </c>
      <c r="J1644" t="s">
        <v>1740</v>
      </c>
      <c r="K1644" t="s">
        <v>1196</v>
      </c>
      <c r="L1644">
        <v>2023</v>
      </c>
      <c r="M1644">
        <v>158372898.70096129</v>
      </c>
      <c r="N1644" t="s">
        <v>1752</v>
      </c>
      <c r="O1644">
        <v>383121.99926376343</v>
      </c>
      <c r="P1644" t="s">
        <v>1753</v>
      </c>
      <c r="Q1644" t="s">
        <v>1195</v>
      </c>
    </row>
    <row r="1645" spans="1:17" hidden="1" x14ac:dyDescent="0.25">
      <c r="A1645" t="s">
        <v>5</v>
      </c>
      <c r="B1645" t="s">
        <v>407</v>
      </c>
      <c r="E1645" t="s">
        <v>1242</v>
      </c>
      <c r="F1645" t="s">
        <v>573</v>
      </c>
      <c r="G1645" t="s">
        <v>573</v>
      </c>
      <c r="H1645" s="2" t="s">
        <v>63</v>
      </c>
      <c r="I1645" t="s">
        <v>1197</v>
      </c>
      <c r="J1645" t="s">
        <v>1740</v>
      </c>
      <c r="K1645" t="s">
        <v>1196</v>
      </c>
      <c r="L1645">
        <v>2023</v>
      </c>
      <c r="M1645">
        <v>100813794.14061941</v>
      </c>
      <c r="N1645" t="s">
        <v>1752</v>
      </c>
      <c r="O1645">
        <v>243879.99892234799</v>
      </c>
      <c r="P1645" t="s">
        <v>1753</v>
      </c>
      <c r="Q1645" t="s">
        <v>1195</v>
      </c>
    </row>
    <row r="1646" spans="1:17" hidden="1" x14ac:dyDescent="0.25">
      <c r="A1646" t="s">
        <v>5</v>
      </c>
      <c r="B1646" t="s">
        <v>913</v>
      </c>
      <c r="E1646" t="s">
        <v>1222</v>
      </c>
      <c r="F1646" t="s">
        <v>600</v>
      </c>
      <c r="G1646" t="s">
        <v>600</v>
      </c>
      <c r="H1646" s="2" t="s">
        <v>63</v>
      </c>
      <c r="I1646" t="s">
        <v>1197</v>
      </c>
      <c r="J1646" t="s">
        <v>1740</v>
      </c>
      <c r="K1646" t="s">
        <v>1196</v>
      </c>
      <c r="L1646">
        <v>2023</v>
      </c>
      <c r="M1646">
        <v>115527989.2320285</v>
      </c>
      <c r="N1646" t="s">
        <v>1752</v>
      </c>
      <c r="O1646">
        <v>269790.00067710871</v>
      </c>
      <c r="P1646" t="s">
        <v>1753</v>
      </c>
      <c r="Q1646" t="s">
        <v>1195</v>
      </c>
    </row>
    <row r="1647" spans="1:17" hidden="1" x14ac:dyDescent="0.25">
      <c r="A1647" t="s">
        <v>5</v>
      </c>
      <c r="B1647" t="s">
        <v>535</v>
      </c>
      <c r="E1647" t="s">
        <v>1220</v>
      </c>
      <c r="F1647" t="s">
        <v>521</v>
      </c>
      <c r="G1647" t="s">
        <v>521</v>
      </c>
      <c r="H1647" s="2" t="s">
        <v>63</v>
      </c>
      <c r="I1647" t="s">
        <v>1197</v>
      </c>
      <c r="J1647" t="s">
        <v>1740</v>
      </c>
      <c r="K1647" t="s">
        <v>1196</v>
      </c>
      <c r="L1647">
        <v>2023</v>
      </c>
      <c r="M1647">
        <v>347782453.45307994</v>
      </c>
      <c r="N1647" t="s">
        <v>1752</v>
      </c>
      <c r="O1647">
        <v>930139.00136947632</v>
      </c>
      <c r="P1647" t="s">
        <v>1753</v>
      </c>
      <c r="Q1647" t="s">
        <v>1195</v>
      </c>
    </row>
    <row r="1648" spans="1:17" hidden="1" x14ac:dyDescent="0.25">
      <c r="A1648" t="s">
        <v>5</v>
      </c>
      <c r="B1648" t="s">
        <v>913</v>
      </c>
      <c r="E1648" t="s">
        <v>1218</v>
      </c>
      <c r="F1648" t="s">
        <v>404</v>
      </c>
      <c r="G1648" t="s">
        <v>404</v>
      </c>
      <c r="H1648" s="2" t="s">
        <v>63</v>
      </c>
      <c r="I1648" t="s">
        <v>1197</v>
      </c>
      <c r="J1648" t="s">
        <v>1740</v>
      </c>
      <c r="K1648" t="s">
        <v>1196</v>
      </c>
      <c r="L1648">
        <v>2023</v>
      </c>
      <c r="M1648">
        <v>272412933.10050678</v>
      </c>
      <c r="N1648" t="s">
        <v>1752</v>
      </c>
      <c r="O1648">
        <v>636159.99805927277</v>
      </c>
      <c r="P1648" t="s">
        <v>1753</v>
      </c>
      <c r="Q1648" t="s">
        <v>1195</v>
      </c>
    </row>
    <row r="1649" spans="1:17" hidden="1" x14ac:dyDescent="0.25">
      <c r="A1649" t="s">
        <v>5</v>
      </c>
      <c r="B1649" t="s">
        <v>407</v>
      </c>
      <c r="E1649" t="s">
        <v>1217</v>
      </c>
      <c r="F1649" t="s">
        <v>386</v>
      </c>
      <c r="G1649" t="s">
        <v>386</v>
      </c>
      <c r="H1649" s="2" t="s">
        <v>63</v>
      </c>
      <c r="I1649" t="s">
        <v>1197</v>
      </c>
      <c r="J1649" t="s">
        <v>1740</v>
      </c>
      <c r="K1649" t="s">
        <v>1196</v>
      </c>
      <c r="L1649">
        <v>2023</v>
      </c>
      <c r="M1649">
        <v>544695012.32484019</v>
      </c>
      <c r="N1649" t="s">
        <v>1752</v>
      </c>
      <c r="O1649">
        <v>1317678.995728493</v>
      </c>
      <c r="P1649" t="s">
        <v>1753</v>
      </c>
      <c r="Q1649" t="s">
        <v>1195</v>
      </c>
    </row>
    <row r="1650" spans="1:17" hidden="1" x14ac:dyDescent="0.25">
      <c r="A1650" t="s">
        <v>5</v>
      </c>
      <c r="B1650" t="s">
        <v>535</v>
      </c>
      <c r="E1650" t="s">
        <v>1241</v>
      </c>
      <c r="F1650" t="s">
        <v>544</v>
      </c>
      <c r="G1650" t="s">
        <v>544</v>
      </c>
      <c r="H1650" s="2" t="s">
        <v>63</v>
      </c>
      <c r="I1650" t="s">
        <v>1197</v>
      </c>
      <c r="J1650" t="s">
        <v>1740</v>
      </c>
      <c r="K1650" t="s">
        <v>1196</v>
      </c>
      <c r="L1650">
        <v>2023</v>
      </c>
      <c r="M1650">
        <v>48906609.294167042</v>
      </c>
      <c r="N1650" t="s">
        <v>1752</v>
      </c>
      <c r="O1650">
        <v>130799.9994754791</v>
      </c>
      <c r="P1650" t="s">
        <v>1753</v>
      </c>
      <c r="Q1650" t="s">
        <v>1195</v>
      </c>
    </row>
    <row r="1651" spans="1:17" hidden="1" x14ac:dyDescent="0.25">
      <c r="A1651" t="s">
        <v>5</v>
      </c>
      <c r="B1651" t="s">
        <v>407</v>
      </c>
      <c r="E1651" t="s">
        <v>1201</v>
      </c>
      <c r="F1651" t="s">
        <v>284</v>
      </c>
      <c r="G1651" t="s">
        <v>284</v>
      </c>
      <c r="H1651" s="2" t="s">
        <v>63</v>
      </c>
      <c r="I1651" t="s">
        <v>1197</v>
      </c>
      <c r="J1651" t="s">
        <v>1740</v>
      </c>
      <c r="K1651" t="s">
        <v>1196</v>
      </c>
      <c r="L1651">
        <v>2023</v>
      </c>
      <c r="M1651">
        <v>392600034.39784706</v>
      </c>
      <c r="N1651" t="s">
        <v>1752</v>
      </c>
      <c r="O1651">
        <v>949743.99864673615</v>
      </c>
      <c r="P1651" t="s">
        <v>1753</v>
      </c>
      <c r="Q1651" t="s">
        <v>1195</v>
      </c>
    </row>
    <row r="1652" spans="1:17" hidden="1" x14ac:dyDescent="0.25">
      <c r="A1652" t="s">
        <v>5</v>
      </c>
      <c r="B1652" t="s">
        <v>535</v>
      </c>
      <c r="E1652" t="s">
        <v>1267</v>
      </c>
      <c r="F1652" t="s">
        <v>789</v>
      </c>
      <c r="G1652" t="s">
        <v>789</v>
      </c>
      <c r="H1652" s="2" t="s">
        <v>63</v>
      </c>
      <c r="I1652" t="s">
        <v>1197</v>
      </c>
      <c r="J1652" t="s">
        <v>1740</v>
      </c>
      <c r="K1652" t="s">
        <v>1196</v>
      </c>
      <c r="L1652">
        <v>2023</v>
      </c>
      <c r="M1652">
        <v>146026236.8345944</v>
      </c>
      <c r="N1652" t="s">
        <v>1752</v>
      </c>
      <c r="O1652">
        <v>390544.9994802475</v>
      </c>
      <c r="P1652" t="s">
        <v>1753</v>
      </c>
      <c r="Q1652" t="s">
        <v>1195</v>
      </c>
    </row>
    <row r="1653" spans="1:17" hidden="1" x14ac:dyDescent="0.25">
      <c r="A1653" t="s">
        <v>5</v>
      </c>
      <c r="B1653" t="s">
        <v>535</v>
      </c>
      <c r="E1653" t="s">
        <v>1220</v>
      </c>
      <c r="F1653" t="s">
        <v>522</v>
      </c>
      <c r="G1653" t="s">
        <v>522</v>
      </c>
      <c r="H1653" s="2" t="s">
        <v>63</v>
      </c>
      <c r="I1653" t="s">
        <v>1197</v>
      </c>
      <c r="J1653" t="s">
        <v>1740</v>
      </c>
      <c r="K1653" t="s">
        <v>1196</v>
      </c>
      <c r="L1653">
        <v>2023</v>
      </c>
      <c r="M1653">
        <v>451117855.71795815</v>
      </c>
      <c r="N1653" t="s">
        <v>1752</v>
      </c>
      <c r="O1653">
        <v>1206507.9984664919</v>
      </c>
      <c r="P1653" t="s">
        <v>1753</v>
      </c>
      <c r="Q1653" t="s">
        <v>1195</v>
      </c>
    </row>
    <row r="1654" spans="1:17" hidden="1" x14ac:dyDescent="0.25">
      <c r="A1654" t="s">
        <v>5</v>
      </c>
      <c r="B1654" t="s">
        <v>535</v>
      </c>
      <c r="E1654" t="s">
        <v>1241</v>
      </c>
      <c r="F1654" t="s">
        <v>545</v>
      </c>
      <c r="G1654" t="s">
        <v>545</v>
      </c>
      <c r="H1654" s="2" t="s">
        <v>63</v>
      </c>
      <c r="I1654" t="s">
        <v>1197</v>
      </c>
      <c r="J1654" t="s">
        <v>1740</v>
      </c>
      <c r="K1654" t="s">
        <v>1196</v>
      </c>
      <c r="L1654">
        <v>2023</v>
      </c>
      <c r="M1654">
        <v>53057688.90768861</v>
      </c>
      <c r="N1654" t="s">
        <v>1752</v>
      </c>
      <c r="O1654">
        <v>141902.00018882749</v>
      </c>
      <c r="P1654" t="s">
        <v>1753</v>
      </c>
      <c r="Q1654" t="s">
        <v>1195</v>
      </c>
    </row>
    <row r="1655" spans="1:17" hidden="1" x14ac:dyDescent="0.25">
      <c r="A1655" t="s">
        <v>5</v>
      </c>
      <c r="B1655" t="s">
        <v>407</v>
      </c>
      <c r="E1655" t="s">
        <v>1219</v>
      </c>
      <c r="F1655" t="s">
        <v>434</v>
      </c>
      <c r="G1655" t="s">
        <v>434</v>
      </c>
      <c r="H1655" s="2" t="s">
        <v>63</v>
      </c>
      <c r="I1655" t="s">
        <v>1197</v>
      </c>
      <c r="J1655" t="s">
        <v>1740</v>
      </c>
      <c r="K1655" t="s">
        <v>1196</v>
      </c>
      <c r="L1655">
        <v>2023</v>
      </c>
      <c r="M1655">
        <v>25877249.185972981</v>
      </c>
      <c r="N1655" t="s">
        <v>1752</v>
      </c>
      <c r="O1655">
        <v>62599.999904632568</v>
      </c>
      <c r="P1655" t="s">
        <v>1753</v>
      </c>
      <c r="Q1655" t="s">
        <v>1195</v>
      </c>
    </row>
    <row r="1656" spans="1:17" hidden="1" x14ac:dyDescent="0.25">
      <c r="A1656" t="s">
        <v>5</v>
      </c>
      <c r="B1656" t="s">
        <v>535</v>
      </c>
      <c r="E1656" t="s">
        <v>1228</v>
      </c>
      <c r="F1656" t="s">
        <v>873</v>
      </c>
      <c r="G1656" t="s">
        <v>873</v>
      </c>
      <c r="H1656" s="2" t="s">
        <v>63</v>
      </c>
      <c r="I1656" t="s">
        <v>1197</v>
      </c>
      <c r="J1656" t="s">
        <v>1740</v>
      </c>
      <c r="K1656" t="s">
        <v>1196</v>
      </c>
      <c r="L1656">
        <v>2023</v>
      </c>
      <c r="M1656">
        <v>132705916.14957049</v>
      </c>
      <c r="N1656" t="s">
        <v>1752</v>
      </c>
      <c r="O1656">
        <v>354919.99983787542</v>
      </c>
      <c r="P1656" t="s">
        <v>1753</v>
      </c>
      <c r="Q1656" t="s">
        <v>1195</v>
      </c>
    </row>
    <row r="1657" spans="1:17" hidden="1" x14ac:dyDescent="0.25">
      <c r="A1657" t="s">
        <v>5</v>
      </c>
      <c r="B1657" t="s">
        <v>535</v>
      </c>
      <c r="E1657" t="s">
        <v>1241</v>
      </c>
      <c r="F1657" t="s">
        <v>546</v>
      </c>
      <c r="G1657" t="s">
        <v>546</v>
      </c>
      <c r="H1657" s="2" t="s">
        <v>63</v>
      </c>
      <c r="I1657" t="s">
        <v>1197</v>
      </c>
      <c r="J1657" t="s">
        <v>1740</v>
      </c>
      <c r="K1657" t="s">
        <v>1196</v>
      </c>
      <c r="L1657">
        <v>2023</v>
      </c>
      <c r="M1657">
        <v>309362347.58030879</v>
      </c>
      <c r="N1657" t="s">
        <v>1752</v>
      </c>
      <c r="O1657">
        <v>827384.99939441681</v>
      </c>
      <c r="P1657" t="s">
        <v>1753</v>
      </c>
      <c r="Q1657" t="s">
        <v>1195</v>
      </c>
    </row>
    <row r="1658" spans="1:17" hidden="1" x14ac:dyDescent="0.25">
      <c r="A1658" t="s">
        <v>5</v>
      </c>
      <c r="B1658" t="s">
        <v>407</v>
      </c>
      <c r="E1658" t="s">
        <v>1224</v>
      </c>
      <c r="F1658" t="s">
        <v>660</v>
      </c>
      <c r="G1658" t="s">
        <v>660</v>
      </c>
      <c r="H1658" s="2" t="s">
        <v>63</v>
      </c>
      <c r="I1658" t="s">
        <v>1197</v>
      </c>
      <c r="J1658" t="s">
        <v>1740</v>
      </c>
      <c r="K1658" t="s">
        <v>1196</v>
      </c>
      <c r="L1658">
        <v>2023</v>
      </c>
      <c r="M1658">
        <v>475028167.61760324</v>
      </c>
      <c r="N1658" t="s">
        <v>1752</v>
      </c>
      <c r="O1658">
        <v>1149146.999120712</v>
      </c>
      <c r="P1658" t="s">
        <v>1753</v>
      </c>
      <c r="Q1658" t="s">
        <v>1195</v>
      </c>
    </row>
    <row r="1659" spans="1:17" hidden="1" x14ac:dyDescent="0.25">
      <c r="A1659" t="s">
        <v>5</v>
      </c>
      <c r="B1659" t="s">
        <v>535</v>
      </c>
      <c r="E1659" t="s">
        <v>1228</v>
      </c>
      <c r="F1659" t="s">
        <v>874</v>
      </c>
      <c r="G1659" t="s">
        <v>874</v>
      </c>
      <c r="H1659" s="2" t="s">
        <v>63</v>
      </c>
      <c r="I1659" t="s">
        <v>1197</v>
      </c>
      <c r="J1659" t="s">
        <v>1740</v>
      </c>
      <c r="K1659" t="s">
        <v>1196</v>
      </c>
      <c r="L1659">
        <v>2023</v>
      </c>
      <c r="M1659">
        <v>40755507.9085728</v>
      </c>
      <c r="N1659" t="s">
        <v>1752</v>
      </c>
      <c r="O1659">
        <v>109000</v>
      </c>
      <c r="P1659" t="s">
        <v>1753</v>
      </c>
      <c r="Q1659" t="s">
        <v>1195</v>
      </c>
    </row>
    <row r="1660" spans="1:17" hidden="1" x14ac:dyDescent="0.25">
      <c r="A1660" t="s">
        <v>5</v>
      </c>
      <c r="B1660" t="s">
        <v>407</v>
      </c>
      <c r="E1660" t="s">
        <v>1217</v>
      </c>
      <c r="F1660" t="s">
        <v>387</v>
      </c>
      <c r="G1660" t="s">
        <v>387</v>
      </c>
      <c r="H1660" s="2" t="s">
        <v>63</v>
      </c>
      <c r="I1660" t="s">
        <v>1197</v>
      </c>
      <c r="J1660" t="s">
        <v>1740</v>
      </c>
      <c r="K1660" t="s">
        <v>1196</v>
      </c>
      <c r="L1660">
        <v>2023</v>
      </c>
      <c r="M1660">
        <v>1050398056.9184539</v>
      </c>
      <c r="N1660" t="s">
        <v>1752</v>
      </c>
      <c r="O1660">
        <v>2541032.0003628731</v>
      </c>
      <c r="P1660" t="s">
        <v>1753</v>
      </c>
      <c r="Q1660" t="s">
        <v>1195</v>
      </c>
    </row>
    <row r="1661" spans="1:17" hidden="1" x14ac:dyDescent="0.25">
      <c r="A1661" t="s">
        <v>5</v>
      </c>
      <c r="B1661" t="s">
        <v>407</v>
      </c>
      <c r="E1661" t="s">
        <v>1232</v>
      </c>
      <c r="F1661" t="s">
        <v>974</v>
      </c>
      <c r="G1661" t="s">
        <v>974</v>
      </c>
      <c r="H1661" s="2" t="s">
        <v>63</v>
      </c>
      <c r="I1661" t="s">
        <v>1197</v>
      </c>
      <c r="J1661" t="s">
        <v>1740</v>
      </c>
      <c r="K1661" t="s">
        <v>1196</v>
      </c>
      <c r="L1661">
        <v>2023</v>
      </c>
      <c r="M1661">
        <v>140395237.9519259</v>
      </c>
      <c r="N1661" t="s">
        <v>1752</v>
      </c>
      <c r="O1661">
        <v>339631.99949264532</v>
      </c>
      <c r="P1661" t="s">
        <v>1753</v>
      </c>
      <c r="Q1661" t="s">
        <v>1195</v>
      </c>
    </row>
    <row r="1662" spans="1:17" hidden="1" x14ac:dyDescent="0.25">
      <c r="A1662" t="s">
        <v>5</v>
      </c>
      <c r="B1662" t="s">
        <v>407</v>
      </c>
      <c r="E1662" t="s">
        <v>1216</v>
      </c>
      <c r="F1662" t="s">
        <v>193</v>
      </c>
      <c r="G1662" t="s">
        <v>193</v>
      </c>
      <c r="H1662" s="2" t="s">
        <v>63</v>
      </c>
      <c r="I1662" t="s">
        <v>1197</v>
      </c>
      <c r="J1662" t="s">
        <v>1740</v>
      </c>
      <c r="K1662" t="s">
        <v>1196</v>
      </c>
      <c r="L1662">
        <v>2023</v>
      </c>
      <c r="M1662">
        <v>198044458.24425861</v>
      </c>
      <c r="N1662" t="s">
        <v>1752</v>
      </c>
      <c r="O1662">
        <v>479092.00000762939</v>
      </c>
      <c r="P1662" t="s">
        <v>1753</v>
      </c>
      <c r="Q1662" t="s">
        <v>1195</v>
      </c>
    </row>
    <row r="1663" spans="1:17" hidden="1" x14ac:dyDescent="0.25">
      <c r="A1663" t="s">
        <v>5</v>
      </c>
      <c r="B1663" t="s">
        <v>837</v>
      </c>
      <c r="E1663" t="s">
        <v>1229</v>
      </c>
      <c r="F1663" t="s">
        <v>894</v>
      </c>
      <c r="G1663" t="s">
        <v>894</v>
      </c>
      <c r="H1663" s="2" t="s">
        <v>63</v>
      </c>
      <c r="I1663" t="s">
        <v>1197</v>
      </c>
      <c r="J1663" t="s">
        <v>1740</v>
      </c>
      <c r="K1663" t="s">
        <v>1196</v>
      </c>
      <c r="L1663">
        <v>2023</v>
      </c>
      <c r="M1663">
        <v>110371697.28577609</v>
      </c>
      <c r="N1663" t="s">
        <v>1752</v>
      </c>
      <c r="O1663">
        <v>271947.99995422357</v>
      </c>
      <c r="P1663" t="s">
        <v>1753</v>
      </c>
      <c r="Q1663" t="s">
        <v>1195</v>
      </c>
    </row>
    <row r="1664" spans="1:17" hidden="1" x14ac:dyDescent="0.25">
      <c r="A1664" t="s">
        <v>5</v>
      </c>
      <c r="B1664" t="s">
        <v>535</v>
      </c>
      <c r="E1664" t="s">
        <v>1199</v>
      </c>
      <c r="F1664" t="s">
        <v>157</v>
      </c>
      <c r="G1664" t="s">
        <v>157</v>
      </c>
      <c r="H1664" s="2" t="s">
        <v>63</v>
      </c>
      <c r="I1664" t="s">
        <v>1197</v>
      </c>
      <c r="J1664" t="s">
        <v>1740</v>
      </c>
      <c r="K1664" t="s">
        <v>1196</v>
      </c>
      <c r="L1664">
        <v>2023</v>
      </c>
      <c r="M1664">
        <v>18194155.953169577</v>
      </c>
      <c r="N1664" t="s">
        <v>1752</v>
      </c>
      <c r="O1664">
        <v>48659.999608993501</v>
      </c>
      <c r="P1664" t="s">
        <v>1753</v>
      </c>
      <c r="Q1664" t="s">
        <v>1195</v>
      </c>
    </row>
    <row r="1665" spans="1:17" hidden="1" x14ac:dyDescent="0.25">
      <c r="A1665" t="s">
        <v>5</v>
      </c>
      <c r="B1665" t="s">
        <v>407</v>
      </c>
      <c r="E1665" t="s">
        <v>1216</v>
      </c>
      <c r="F1665" t="s">
        <v>194</v>
      </c>
      <c r="G1665" t="s">
        <v>194</v>
      </c>
      <c r="H1665" s="2" t="s">
        <v>63</v>
      </c>
      <c r="I1665" t="s">
        <v>1197</v>
      </c>
      <c r="J1665" t="s">
        <v>1740</v>
      </c>
      <c r="K1665" t="s">
        <v>1196</v>
      </c>
      <c r="L1665">
        <v>2023</v>
      </c>
      <c r="M1665">
        <v>253295278.9594419</v>
      </c>
      <c r="N1665" t="s">
        <v>1752</v>
      </c>
      <c r="O1665">
        <v>612750</v>
      </c>
      <c r="P1665" t="s">
        <v>1753</v>
      </c>
      <c r="Q1665" t="s">
        <v>1195</v>
      </c>
    </row>
    <row r="1666" spans="1:17" hidden="1" x14ac:dyDescent="0.25">
      <c r="A1666" t="s">
        <v>5</v>
      </c>
      <c r="B1666" t="s">
        <v>407</v>
      </c>
      <c r="E1666" t="s">
        <v>1200</v>
      </c>
      <c r="F1666" t="s">
        <v>254</v>
      </c>
      <c r="G1666" t="s">
        <v>254</v>
      </c>
      <c r="H1666" s="2" t="s">
        <v>63</v>
      </c>
      <c r="I1666" t="s">
        <v>1197</v>
      </c>
      <c r="J1666" t="s">
        <v>1740</v>
      </c>
      <c r="K1666" t="s">
        <v>1196</v>
      </c>
      <c r="L1666">
        <v>2023</v>
      </c>
      <c r="M1666">
        <v>21288791.29565281</v>
      </c>
      <c r="N1666" t="s">
        <v>1752</v>
      </c>
      <c r="O1666">
        <v>51500</v>
      </c>
      <c r="P1666" t="s">
        <v>1753</v>
      </c>
      <c r="Q1666" t="s">
        <v>1195</v>
      </c>
    </row>
    <row r="1667" spans="1:17" hidden="1" x14ac:dyDescent="0.25">
      <c r="A1667" t="s">
        <v>5</v>
      </c>
      <c r="B1667" t="s">
        <v>535</v>
      </c>
      <c r="E1667" t="s">
        <v>1241</v>
      </c>
      <c r="F1667" t="s">
        <v>548</v>
      </c>
      <c r="G1667" t="s">
        <v>548</v>
      </c>
      <c r="H1667" s="2" t="s">
        <v>63</v>
      </c>
      <c r="I1667" t="s">
        <v>1197</v>
      </c>
      <c r="J1667" t="s">
        <v>1740</v>
      </c>
      <c r="K1667" t="s">
        <v>1196</v>
      </c>
      <c r="L1667">
        <v>2023</v>
      </c>
      <c r="M1667">
        <v>31520085.188978907</v>
      </c>
      <c r="N1667" t="s">
        <v>1752</v>
      </c>
      <c r="O1667">
        <v>84299.999237060503</v>
      </c>
      <c r="P1667" t="s">
        <v>1753</v>
      </c>
      <c r="Q1667" t="s">
        <v>1195</v>
      </c>
    </row>
    <row r="1668" spans="1:17" hidden="1" x14ac:dyDescent="0.25">
      <c r="A1668" t="s">
        <v>5</v>
      </c>
      <c r="B1668" t="s">
        <v>407</v>
      </c>
      <c r="E1668" t="s">
        <v>1313</v>
      </c>
      <c r="F1668" t="s">
        <v>661</v>
      </c>
      <c r="G1668" t="s">
        <v>661</v>
      </c>
      <c r="H1668" s="2" t="s">
        <v>63</v>
      </c>
      <c r="I1668" t="s">
        <v>1197</v>
      </c>
      <c r="J1668" t="s">
        <v>1740</v>
      </c>
      <c r="K1668" t="s">
        <v>1196</v>
      </c>
      <c r="L1668">
        <v>2023</v>
      </c>
      <c r="M1668">
        <v>2852284.6984516834</v>
      </c>
      <c r="N1668" t="s">
        <v>1752</v>
      </c>
      <c r="O1668">
        <v>6900.0000953674298</v>
      </c>
      <c r="P1668" t="s">
        <v>1753</v>
      </c>
      <c r="Q1668" t="s">
        <v>1195</v>
      </c>
    </row>
    <row r="1669" spans="1:17" hidden="1" x14ac:dyDescent="0.25">
      <c r="A1669" t="s">
        <v>5</v>
      </c>
      <c r="B1669" t="s">
        <v>407</v>
      </c>
      <c r="E1669" t="s">
        <v>1224</v>
      </c>
      <c r="F1669" t="s">
        <v>661</v>
      </c>
      <c r="G1669" t="s">
        <v>661</v>
      </c>
      <c r="H1669" s="2" t="s">
        <v>63</v>
      </c>
      <c r="I1669" t="s">
        <v>1197</v>
      </c>
      <c r="J1669" t="s">
        <v>1740</v>
      </c>
      <c r="K1669" t="s">
        <v>1196</v>
      </c>
      <c r="L1669">
        <v>2023</v>
      </c>
      <c r="M1669">
        <v>2852284.6984516834</v>
      </c>
      <c r="N1669" t="s">
        <v>1752</v>
      </c>
      <c r="O1669">
        <v>116899.9998569489</v>
      </c>
      <c r="P1669" t="s">
        <v>1753</v>
      </c>
      <c r="Q1669" t="s">
        <v>1195</v>
      </c>
    </row>
    <row r="1670" spans="1:17" hidden="1" x14ac:dyDescent="0.25">
      <c r="A1670" t="s">
        <v>5</v>
      </c>
      <c r="B1670" t="s">
        <v>407</v>
      </c>
      <c r="E1670" t="s">
        <v>1224</v>
      </c>
      <c r="F1670" t="s">
        <v>662</v>
      </c>
      <c r="G1670" t="s">
        <v>662</v>
      </c>
      <c r="H1670" s="2" t="s">
        <v>63</v>
      </c>
      <c r="I1670" t="s">
        <v>1197</v>
      </c>
      <c r="J1670" t="s">
        <v>1740</v>
      </c>
      <c r="K1670" t="s">
        <v>1196</v>
      </c>
      <c r="L1670">
        <v>2023</v>
      </c>
      <c r="M1670">
        <v>57878229.428285494</v>
      </c>
      <c r="N1670" t="s">
        <v>1752</v>
      </c>
      <c r="O1670">
        <v>140013.999581337</v>
      </c>
      <c r="P1670" t="s">
        <v>1753</v>
      </c>
      <c r="Q1670" t="s">
        <v>1195</v>
      </c>
    </row>
    <row r="1671" spans="1:17" hidden="1" x14ac:dyDescent="0.25">
      <c r="A1671" t="s">
        <v>5</v>
      </c>
      <c r="B1671" t="s">
        <v>535</v>
      </c>
      <c r="E1671" t="s">
        <v>1241</v>
      </c>
      <c r="F1671" t="s">
        <v>547</v>
      </c>
      <c r="G1671" t="s">
        <v>547</v>
      </c>
      <c r="H1671" s="2" t="s">
        <v>63</v>
      </c>
      <c r="I1671" t="s">
        <v>1197</v>
      </c>
      <c r="J1671" t="s">
        <v>1740</v>
      </c>
      <c r="K1671" t="s">
        <v>1196</v>
      </c>
      <c r="L1671">
        <v>2023</v>
      </c>
      <c r="M1671">
        <v>74855529.133236513</v>
      </c>
      <c r="N1671" t="s">
        <v>1752</v>
      </c>
      <c r="O1671">
        <v>200199.99980926511</v>
      </c>
      <c r="P1671" t="s">
        <v>1753</v>
      </c>
      <c r="Q1671" t="s">
        <v>1195</v>
      </c>
    </row>
    <row r="1672" spans="1:17" hidden="1" x14ac:dyDescent="0.25">
      <c r="A1672" t="s">
        <v>5</v>
      </c>
      <c r="B1672" t="s">
        <v>837</v>
      </c>
      <c r="E1672" t="s">
        <v>1212</v>
      </c>
      <c r="F1672" t="s">
        <v>944</v>
      </c>
      <c r="G1672" t="s">
        <v>944</v>
      </c>
      <c r="H1672" s="2" t="s">
        <v>63</v>
      </c>
      <c r="I1672" t="s">
        <v>1197</v>
      </c>
      <c r="J1672" t="s">
        <v>1740</v>
      </c>
      <c r="K1672" t="s">
        <v>1196</v>
      </c>
      <c r="L1672">
        <v>2023</v>
      </c>
      <c r="M1672">
        <v>39514129.311388656</v>
      </c>
      <c r="N1672" t="s">
        <v>1752</v>
      </c>
      <c r="O1672">
        <v>97359.999895095825</v>
      </c>
      <c r="P1672" t="s">
        <v>1753</v>
      </c>
      <c r="Q1672" t="s">
        <v>1195</v>
      </c>
    </row>
    <row r="1673" spans="1:17" hidden="1" x14ac:dyDescent="0.25">
      <c r="A1673" t="s">
        <v>5</v>
      </c>
      <c r="B1673" t="s">
        <v>407</v>
      </c>
      <c r="E1673" t="s">
        <v>1200</v>
      </c>
      <c r="F1673" t="s">
        <v>253</v>
      </c>
      <c r="G1673" t="s">
        <v>253</v>
      </c>
      <c r="H1673" s="2" t="s">
        <v>63</v>
      </c>
      <c r="I1673" t="s">
        <v>1197</v>
      </c>
      <c r="J1673" t="s">
        <v>1740</v>
      </c>
      <c r="K1673" t="s">
        <v>1196</v>
      </c>
      <c r="L1673">
        <v>2023</v>
      </c>
      <c r="M1673">
        <v>189437172.5563643</v>
      </c>
      <c r="N1673" t="s">
        <v>1752</v>
      </c>
      <c r="O1673">
        <v>458269.99998092651</v>
      </c>
      <c r="P1673" t="s">
        <v>1753</v>
      </c>
      <c r="Q1673" t="s">
        <v>1195</v>
      </c>
    </row>
    <row r="1674" spans="1:17" hidden="1" x14ac:dyDescent="0.25">
      <c r="A1674" t="s">
        <v>5</v>
      </c>
      <c r="B1674" t="s">
        <v>407</v>
      </c>
      <c r="E1674" t="s">
        <v>1201</v>
      </c>
      <c r="F1674" t="s">
        <v>285</v>
      </c>
      <c r="G1674" t="s">
        <v>285</v>
      </c>
      <c r="H1674" s="2" t="s">
        <v>63</v>
      </c>
      <c r="I1674" t="s">
        <v>1197</v>
      </c>
      <c r="J1674" t="s">
        <v>1740</v>
      </c>
      <c r="K1674" t="s">
        <v>1196</v>
      </c>
      <c r="L1674">
        <v>2023</v>
      </c>
      <c r="M1674">
        <v>110135391.28339858</v>
      </c>
      <c r="N1674" t="s">
        <v>1752</v>
      </c>
      <c r="O1674">
        <v>266429.99935150152</v>
      </c>
      <c r="P1674" t="s">
        <v>1753</v>
      </c>
      <c r="Q1674" t="s">
        <v>1195</v>
      </c>
    </row>
    <row r="1675" spans="1:17" hidden="1" x14ac:dyDescent="0.25">
      <c r="A1675" t="s">
        <v>5</v>
      </c>
      <c r="B1675" t="s">
        <v>407</v>
      </c>
      <c r="E1675" t="s">
        <v>1224</v>
      </c>
      <c r="F1675" t="s">
        <v>1143</v>
      </c>
      <c r="G1675" t="s">
        <v>671</v>
      </c>
      <c r="H1675" s="2" t="s">
        <v>63</v>
      </c>
      <c r="I1675" t="s">
        <v>1197</v>
      </c>
      <c r="J1675" t="s">
        <v>1740</v>
      </c>
      <c r="K1675" t="s">
        <v>1196</v>
      </c>
      <c r="L1675">
        <v>2023</v>
      </c>
      <c r="M1675">
        <v>2066872.9413255148</v>
      </c>
      <c r="N1675" t="s">
        <v>1752</v>
      </c>
      <c r="O1675">
        <v>5000</v>
      </c>
      <c r="P1675" t="s">
        <v>1753</v>
      </c>
      <c r="Q1675" t="s">
        <v>1195</v>
      </c>
    </row>
    <row r="1676" spans="1:17" hidden="1" x14ac:dyDescent="0.25">
      <c r="A1676" t="s">
        <v>5</v>
      </c>
      <c r="B1676" t="s">
        <v>535</v>
      </c>
      <c r="E1676" t="s">
        <v>1227</v>
      </c>
      <c r="F1676" t="s">
        <v>712</v>
      </c>
      <c r="G1676" t="s">
        <v>712</v>
      </c>
      <c r="H1676" s="2" t="s">
        <v>63</v>
      </c>
      <c r="I1676" t="s">
        <v>1197</v>
      </c>
      <c r="J1676" t="s">
        <v>1740</v>
      </c>
      <c r="K1676" t="s">
        <v>1196</v>
      </c>
      <c r="L1676">
        <v>2023</v>
      </c>
      <c r="M1676">
        <v>62920521.561971247</v>
      </c>
      <c r="N1676" t="s">
        <v>1752</v>
      </c>
      <c r="O1676">
        <v>168279.99949455261</v>
      </c>
      <c r="P1676" t="s">
        <v>1753</v>
      </c>
      <c r="Q1676" t="s">
        <v>1195</v>
      </c>
    </row>
    <row r="1677" spans="1:17" hidden="1" x14ac:dyDescent="0.25">
      <c r="A1677" t="s">
        <v>5</v>
      </c>
      <c r="B1677" t="s">
        <v>535</v>
      </c>
      <c r="E1677" t="s">
        <v>1199</v>
      </c>
      <c r="F1677" t="s">
        <v>158</v>
      </c>
      <c r="G1677" t="s">
        <v>158</v>
      </c>
      <c r="H1677" s="2" t="s">
        <v>63</v>
      </c>
      <c r="I1677" t="s">
        <v>1197</v>
      </c>
      <c r="J1677" t="s">
        <v>1740</v>
      </c>
      <c r="K1677" t="s">
        <v>1196</v>
      </c>
      <c r="L1677">
        <v>2023</v>
      </c>
      <c r="M1677">
        <v>42681112.038684338</v>
      </c>
      <c r="N1677" t="s">
        <v>1752</v>
      </c>
      <c r="O1677">
        <v>114149.9996185303</v>
      </c>
      <c r="P1677" t="s">
        <v>1753</v>
      </c>
      <c r="Q1677" t="s">
        <v>1195</v>
      </c>
    </row>
    <row r="1678" spans="1:17" hidden="1" x14ac:dyDescent="0.25">
      <c r="A1678" t="s">
        <v>5</v>
      </c>
      <c r="B1678" t="s">
        <v>535</v>
      </c>
      <c r="E1678" t="s">
        <v>1199</v>
      </c>
      <c r="F1678" t="s">
        <v>159</v>
      </c>
      <c r="G1678" t="s">
        <v>159</v>
      </c>
      <c r="H1678" s="2" t="s">
        <v>63</v>
      </c>
      <c r="I1678" t="s">
        <v>1197</v>
      </c>
      <c r="J1678" t="s">
        <v>1740</v>
      </c>
      <c r="K1678" t="s">
        <v>1196</v>
      </c>
      <c r="L1678">
        <v>2023</v>
      </c>
      <c r="M1678">
        <v>16444286.681772958</v>
      </c>
      <c r="N1678" t="s">
        <v>1752</v>
      </c>
      <c r="O1678">
        <v>43980.000257492073</v>
      </c>
      <c r="P1678" t="s">
        <v>1753</v>
      </c>
      <c r="Q1678" t="s">
        <v>1195</v>
      </c>
    </row>
    <row r="1679" spans="1:17" hidden="1" x14ac:dyDescent="0.25">
      <c r="A1679" t="s">
        <v>5</v>
      </c>
      <c r="B1679" t="s">
        <v>535</v>
      </c>
      <c r="E1679" t="s">
        <v>1267</v>
      </c>
      <c r="F1679" t="s">
        <v>790</v>
      </c>
      <c r="G1679" t="s">
        <v>790</v>
      </c>
      <c r="H1679" s="2" t="s">
        <v>63</v>
      </c>
      <c r="I1679" t="s">
        <v>1197</v>
      </c>
      <c r="J1679" t="s">
        <v>1740</v>
      </c>
      <c r="K1679" t="s">
        <v>1196</v>
      </c>
      <c r="L1679">
        <v>2023</v>
      </c>
      <c r="M1679">
        <v>45040444.720224842</v>
      </c>
      <c r="N1679" t="s">
        <v>1752</v>
      </c>
      <c r="O1679">
        <v>120459.99979972839</v>
      </c>
      <c r="P1679" t="s">
        <v>1753</v>
      </c>
      <c r="Q1679" t="s">
        <v>1195</v>
      </c>
    </row>
    <row r="1680" spans="1:17" hidden="1" x14ac:dyDescent="0.25">
      <c r="A1680" t="s">
        <v>5</v>
      </c>
      <c r="B1680" t="s">
        <v>535</v>
      </c>
      <c r="E1680" t="s">
        <v>1199</v>
      </c>
      <c r="F1680" t="s">
        <v>160</v>
      </c>
      <c r="G1680" t="s">
        <v>160</v>
      </c>
      <c r="H1680" s="2" t="s">
        <v>63</v>
      </c>
      <c r="I1680" t="s">
        <v>1197</v>
      </c>
      <c r="J1680" t="s">
        <v>1740</v>
      </c>
      <c r="K1680" t="s">
        <v>1196</v>
      </c>
      <c r="L1680">
        <v>2023</v>
      </c>
      <c r="M1680">
        <v>217659089.49508661</v>
      </c>
      <c r="N1680" t="s">
        <v>1752</v>
      </c>
      <c r="O1680">
        <v>582125.99897384644</v>
      </c>
      <c r="P1680" t="s">
        <v>1753</v>
      </c>
      <c r="Q1680" t="s">
        <v>1195</v>
      </c>
    </row>
    <row r="1681" spans="1:17" hidden="1" x14ac:dyDescent="0.25">
      <c r="A1681" t="s">
        <v>5</v>
      </c>
      <c r="B1681" t="s">
        <v>407</v>
      </c>
      <c r="E1681" t="s">
        <v>1200</v>
      </c>
      <c r="F1681" t="s">
        <v>255</v>
      </c>
      <c r="G1681" t="s">
        <v>255</v>
      </c>
      <c r="H1681" s="2" t="s">
        <v>63</v>
      </c>
      <c r="I1681" t="s">
        <v>1197</v>
      </c>
      <c r="J1681" t="s">
        <v>1740</v>
      </c>
      <c r="K1681" t="s">
        <v>1196</v>
      </c>
      <c r="L1681">
        <v>2023</v>
      </c>
      <c r="M1681">
        <v>31623156.002280377</v>
      </c>
      <c r="N1681" t="s">
        <v>1752</v>
      </c>
      <c r="O1681">
        <v>76500</v>
      </c>
      <c r="P1681" t="s">
        <v>1753</v>
      </c>
      <c r="Q1681" t="s">
        <v>1195</v>
      </c>
    </row>
    <row r="1682" spans="1:17" hidden="1" x14ac:dyDescent="0.25">
      <c r="A1682" t="s">
        <v>5</v>
      </c>
      <c r="B1682" t="s">
        <v>407</v>
      </c>
      <c r="E1682" t="s">
        <v>1265</v>
      </c>
      <c r="F1682" t="s">
        <v>480</v>
      </c>
      <c r="G1682" t="s">
        <v>480</v>
      </c>
      <c r="H1682" s="2" t="s">
        <v>63</v>
      </c>
      <c r="I1682" t="s">
        <v>1197</v>
      </c>
      <c r="J1682" t="s">
        <v>1740</v>
      </c>
      <c r="K1682" t="s">
        <v>1196</v>
      </c>
      <c r="L1682">
        <v>2023</v>
      </c>
      <c r="M1682">
        <v>1552520448.5368869</v>
      </c>
      <c r="N1682" t="s">
        <v>1752</v>
      </c>
      <c r="O1682">
        <v>3755722.9994535451</v>
      </c>
      <c r="P1682" t="s">
        <v>1753</v>
      </c>
      <c r="Q1682" t="s">
        <v>1195</v>
      </c>
    </row>
    <row r="1683" spans="1:17" hidden="1" x14ac:dyDescent="0.25">
      <c r="A1683" t="s">
        <v>5</v>
      </c>
      <c r="B1683" t="s">
        <v>407</v>
      </c>
      <c r="E1683" t="s">
        <v>1216</v>
      </c>
      <c r="F1683" t="s">
        <v>195</v>
      </c>
      <c r="G1683" t="s">
        <v>195</v>
      </c>
      <c r="H1683" s="2" t="s">
        <v>63</v>
      </c>
      <c r="I1683" t="s">
        <v>1197</v>
      </c>
      <c r="J1683" t="s">
        <v>1740</v>
      </c>
      <c r="K1683" t="s">
        <v>1196</v>
      </c>
      <c r="L1683">
        <v>2023</v>
      </c>
      <c r="M1683">
        <v>161243785.4352572</v>
      </c>
      <c r="N1683" t="s">
        <v>1752</v>
      </c>
      <c r="O1683">
        <v>390066.99979305267</v>
      </c>
      <c r="P1683" t="s">
        <v>1753</v>
      </c>
      <c r="Q1683" t="s">
        <v>1195</v>
      </c>
    </row>
    <row r="1684" spans="1:17" hidden="1" x14ac:dyDescent="0.25">
      <c r="A1684" t="s">
        <v>5</v>
      </c>
      <c r="B1684" t="s">
        <v>407</v>
      </c>
      <c r="E1684" t="s">
        <v>1224</v>
      </c>
      <c r="F1684" t="s">
        <v>663</v>
      </c>
      <c r="G1684" t="s">
        <v>663</v>
      </c>
      <c r="H1684" s="2" t="s">
        <v>63</v>
      </c>
      <c r="I1684" t="s">
        <v>1197</v>
      </c>
      <c r="J1684" t="s">
        <v>1740</v>
      </c>
      <c r="K1684" t="s">
        <v>1196</v>
      </c>
      <c r="L1684">
        <v>2023</v>
      </c>
      <c r="M1684">
        <v>224689757.3332293</v>
      </c>
      <c r="N1684" t="s">
        <v>1752</v>
      </c>
      <c r="O1684">
        <v>543549.99971389771</v>
      </c>
      <c r="P1684" t="s">
        <v>1753</v>
      </c>
      <c r="Q1684" t="s">
        <v>1195</v>
      </c>
    </row>
    <row r="1685" spans="1:17" hidden="1" x14ac:dyDescent="0.25">
      <c r="A1685" t="s">
        <v>5</v>
      </c>
      <c r="B1685" t="s">
        <v>407</v>
      </c>
      <c r="E1685" t="s">
        <v>1233</v>
      </c>
      <c r="F1685" t="s">
        <v>1011</v>
      </c>
      <c r="G1685" t="s">
        <v>1011</v>
      </c>
      <c r="H1685" s="2" t="s">
        <v>63</v>
      </c>
      <c r="I1685" t="s">
        <v>1197</v>
      </c>
      <c r="J1685" t="s">
        <v>1740</v>
      </c>
      <c r="K1685" t="s">
        <v>1196</v>
      </c>
      <c r="L1685">
        <v>2023</v>
      </c>
      <c r="M1685">
        <v>513148745.22359288</v>
      </c>
      <c r="N1685" t="s">
        <v>1752</v>
      </c>
      <c r="O1685">
        <v>1241364.998698235</v>
      </c>
      <c r="P1685" t="s">
        <v>1753</v>
      </c>
      <c r="Q1685" t="s">
        <v>1195</v>
      </c>
    </row>
    <row r="1686" spans="1:17" hidden="1" x14ac:dyDescent="0.25">
      <c r="A1686" t="s">
        <v>5</v>
      </c>
      <c r="B1686" t="s">
        <v>407</v>
      </c>
      <c r="E1686" t="s">
        <v>1242</v>
      </c>
      <c r="F1686" t="s">
        <v>574</v>
      </c>
      <c r="G1686" t="s">
        <v>574</v>
      </c>
      <c r="H1686" s="2" t="s">
        <v>63</v>
      </c>
      <c r="I1686" t="s">
        <v>1197</v>
      </c>
      <c r="J1686" t="s">
        <v>1740</v>
      </c>
      <c r="K1686" t="s">
        <v>1196</v>
      </c>
      <c r="L1686">
        <v>2023</v>
      </c>
      <c r="M1686">
        <v>397293490.39786041</v>
      </c>
      <c r="N1686" t="s">
        <v>1752</v>
      </c>
      <c r="O1686">
        <v>961098.00088405609</v>
      </c>
      <c r="P1686" t="s">
        <v>1753</v>
      </c>
      <c r="Q1686" t="s">
        <v>1195</v>
      </c>
    </row>
    <row r="1687" spans="1:17" hidden="1" x14ac:dyDescent="0.25">
      <c r="A1687" t="s">
        <v>5</v>
      </c>
      <c r="B1687" t="s">
        <v>407</v>
      </c>
      <c r="E1687" t="s">
        <v>1216</v>
      </c>
      <c r="F1687" t="s">
        <v>196</v>
      </c>
      <c r="G1687" t="s">
        <v>196</v>
      </c>
      <c r="H1687" s="2" t="s">
        <v>63</v>
      </c>
      <c r="I1687" t="s">
        <v>1197</v>
      </c>
      <c r="J1687" t="s">
        <v>1740</v>
      </c>
      <c r="K1687" t="s">
        <v>1196</v>
      </c>
      <c r="L1687">
        <v>2023</v>
      </c>
      <c r="M1687">
        <v>110949739.5297762</v>
      </c>
      <c r="N1687" t="s">
        <v>1752</v>
      </c>
      <c r="O1687">
        <v>268400.00009536737</v>
      </c>
      <c r="P1687" t="s">
        <v>1753</v>
      </c>
      <c r="Q1687" t="s">
        <v>1195</v>
      </c>
    </row>
    <row r="1688" spans="1:17" hidden="1" x14ac:dyDescent="0.25">
      <c r="A1688" t="s">
        <v>5</v>
      </c>
      <c r="B1688" t="s">
        <v>407</v>
      </c>
      <c r="E1688" t="s">
        <v>1221</v>
      </c>
      <c r="F1688" t="s">
        <v>589</v>
      </c>
      <c r="G1688" t="s">
        <v>589</v>
      </c>
      <c r="H1688" s="2" t="s">
        <v>63</v>
      </c>
      <c r="I1688" t="s">
        <v>1197</v>
      </c>
      <c r="J1688" t="s">
        <v>1740</v>
      </c>
      <c r="K1688" t="s">
        <v>1196</v>
      </c>
      <c r="L1688">
        <v>2023</v>
      </c>
      <c r="M1688">
        <v>104540366.097194</v>
      </c>
      <c r="N1688" t="s">
        <v>1752</v>
      </c>
      <c r="O1688">
        <v>252894.9990272522</v>
      </c>
      <c r="P1688" t="s">
        <v>1753</v>
      </c>
      <c r="Q1688" t="s">
        <v>1195</v>
      </c>
    </row>
    <row r="1689" spans="1:17" hidden="1" x14ac:dyDescent="0.25">
      <c r="A1689" t="s">
        <v>5</v>
      </c>
      <c r="B1689" t="s">
        <v>407</v>
      </c>
      <c r="E1689" t="s">
        <v>1224</v>
      </c>
      <c r="F1689" t="s">
        <v>664</v>
      </c>
      <c r="G1689" t="s">
        <v>664</v>
      </c>
      <c r="H1689" s="2" t="s">
        <v>63</v>
      </c>
      <c r="I1689" t="s">
        <v>1197</v>
      </c>
      <c r="J1689" t="s">
        <v>1740</v>
      </c>
      <c r="K1689" t="s">
        <v>1196</v>
      </c>
      <c r="L1689">
        <v>2023</v>
      </c>
      <c r="M1689">
        <v>429955042.95705158</v>
      </c>
      <c r="N1689" t="s">
        <v>1752</v>
      </c>
      <c r="O1689">
        <v>1040109.9998950961</v>
      </c>
      <c r="P1689" t="s">
        <v>1753</v>
      </c>
      <c r="Q1689" t="s">
        <v>1195</v>
      </c>
    </row>
    <row r="1690" spans="1:17" hidden="1" x14ac:dyDescent="0.25">
      <c r="A1690" t="s">
        <v>5</v>
      </c>
      <c r="B1690" t="s">
        <v>407</v>
      </c>
      <c r="E1690" t="s">
        <v>1232</v>
      </c>
      <c r="F1690" t="s">
        <v>975</v>
      </c>
      <c r="G1690" t="s">
        <v>975</v>
      </c>
      <c r="H1690" s="2" t="s">
        <v>63</v>
      </c>
      <c r="I1690" t="s">
        <v>1197</v>
      </c>
      <c r="J1690" t="s">
        <v>1740</v>
      </c>
      <c r="K1690" t="s">
        <v>1196</v>
      </c>
      <c r="L1690">
        <v>2023</v>
      </c>
      <c r="M1690">
        <v>2151805296.506741</v>
      </c>
      <c r="N1690" t="s">
        <v>1752</v>
      </c>
      <c r="O1690">
        <v>5205460.9973430634</v>
      </c>
      <c r="P1690" t="s">
        <v>1753</v>
      </c>
      <c r="Q1690" t="s">
        <v>1195</v>
      </c>
    </row>
    <row r="1691" spans="1:17" hidden="1" x14ac:dyDescent="0.25">
      <c r="A1691" t="s">
        <v>5</v>
      </c>
      <c r="B1691" t="s">
        <v>407</v>
      </c>
      <c r="E1691" t="s">
        <v>1232</v>
      </c>
      <c r="F1691" t="s">
        <v>1321</v>
      </c>
      <c r="G1691" t="s">
        <v>975</v>
      </c>
      <c r="H1691" s="2" t="s">
        <v>63</v>
      </c>
      <c r="I1691" t="s">
        <v>1197</v>
      </c>
      <c r="J1691" t="s">
        <v>1740</v>
      </c>
      <c r="K1691" t="s">
        <v>1196</v>
      </c>
      <c r="L1691">
        <v>2023</v>
      </c>
      <c r="M1691">
        <v>2108210.3607295528</v>
      </c>
      <c r="N1691" t="s">
        <v>1752</v>
      </c>
      <c r="O1691">
        <v>5099.9999046325702</v>
      </c>
      <c r="P1691" t="s">
        <v>1753</v>
      </c>
      <c r="Q1691" t="s">
        <v>1195</v>
      </c>
    </row>
    <row r="1692" spans="1:17" hidden="1" x14ac:dyDescent="0.25">
      <c r="A1692" t="s">
        <v>5</v>
      </c>
      <c r="B1692" t="s">
        <v>837</v>
      </c>
      <c r="E1692" t="s">
        <v>1208</v>
      </c>
      <c r="F1692" t="s">
        <v>811</v>
      </c>
      <c r="G1692" t="s">
        <v>811</v>
      </c>
      <c r="H1692" s="2" t="s">
        <v>63</v>
      </c>
      <c r="I1692" t="s">
        <v>1197</v>
      </c>
      <c r="J1692" t="s">
        <v>1740</v>
      </c>
      <c r="K1692" t="s">
        <v>1196</v>
      </c>
      <c r="L1692">
        <v>2023</v>
      </c>
      <c r="M1692">
        <v>26786488.674626797</v>
      </c>
      <c r="N1692" t="s">
        <v>1752</v>
      </c>
      <c r="O1692">
        <v>66000</v>
      </c>
      <c r="P1692" t="s">
        <v>1753</v>
      </c>
      <c r="Q1692" t="s">
        <v>1195</v>
      </c>
    </row>
    <row r="1693" spans="1:17" hidden="1" x14ac:dyDescent="0.25">
      <c r="A1693" t="s">
        <v>5</v>
      </c>
      <c r="B1693" t="s">
        <v>407</v>
      </c>
      <c r="E1693" t="s">
        <v>1216</v>
      </c>
      <c r="F1693" t="s">
        <v>197</v>
      </c>
      <c r="G1693" t="s">
        <v>197</v>
      </c>
      <c r="H1693" s="2" t="s">
        <v>63</v>
      </c>
      <c r="I1693" t="s">
        <v>1197</v>
      </c>
      <c r="J1693" t="s">
        <v>1740</v>
      </c>
      <c r="K1693" t="s">
        <v>1196</v>
      </c>
      <c r="L1693">
        <v>2023</v>
      </c>
      <c r="M1693">
        <v>735225974.49668944</v>
      </c>
      <c r="N1693" t="s">
        <v>1752</v>
      </c>
      <c r="O1693">
        <v>1778594.9968099589</v>
      </c>
      <c r="P1693" t="s">
        <v>1753</v>
      </c>
      <c r="Q1693" t="s">
        <v>1195</v>
      </c>
    </row>
    <row r="1694" spans="1:17" hidden="1" x14ac:dyDescent="0.25">
      <c r="A1694" t="s">
        <v>5</v>
      </c>
      <c r="B1694" t="s">
        <v>407</v>
      </c>
      <c r="E1694" t="s">
        <v>1224</v>
      </c>
      <c r="F1694" t="s">
        <v>665</v>
      </c>
      <c r="G1694" t="s">
        <v>665</v>
      </c>
      <c r="H1694" s="2" t="s">
        <v>63</v>
      </c>
      <c r="I1694" t="s">
        <v>1197</v>
      </c>
      <c r="J1694" t="s">
        <v>1740</v>
      </c>
      <c r="K1694" t="s">
        <v>1196</v>
      </c>
      <c r="L1694">
        <v>2023</v>
      </c>
      <c r="M1694">
        <v>4960495.0591812376</v>
      </c>
      <c r="N1694" t="s">
        <v>1752</v>
      </c>
      <c r="O1694">
        <v>12000</v>
      </c>
      <c r="P1694" t="s">
        <v>1753</v>
      </c>
      <c r="Q1694" t="s">
        <v>1195</v>
      </c>
    </row>
    <row r="1695" spans="1:17" hidden="1" x14ac:dyDescent="0.25">
      <c r="A1695" t="s">
        <v>5</v>
      </c>
      <c r="B1695" t="s">
        <v>407</v>
      </c>
      <c r="E1695" t="s">
        <v>1201</v>
      </c>
      <c r="F1695" t="s">
        <v>286</v>
      </c>
      <c r="G1695" t="s">
        <v>286</v>
      </c>
      <c r="H1695" s="2" t="s">
        <v>63</v>
      </c>
      <c r="I1695" t="s">
        <v>1197</v>
      </c>
      <c r="J1695" t="s">
        <v>1740</v>
      </c>
      <c r="K1695" t="s">
        <v>1196</v>
      </c>
      <c r="L1695">
        <v>2023</v>
      </c>
      <c r="M1695">
        <v>502633323.00434482</v>
      </c>
      <c r="N1695" t="s">
        <v>1752</v>
      </c>
      <c r="O1695">
        <v>1215927.0000457759</v>
      </c>
      <c r="P1695" t="s">
        <v>1753</v>
      </c>
      <c r="Q1695" t="s">
        <v>1195</v>
      </c>
    </row>
    <row r="1696" spans="1:17" hidden="1" x14ac:dyDescent="0.25">
      <c r="A1696" t="s">
        <v>5</v>
      </c>
      <c r="B1696" t="s">
        <v>407</v>
      </c>
      <c r="E1696" t="s">
        <v>1201</v>
      </c>
      <c r="F1696" t="s">
        <v>287</v>
      </c>
      <c r="G1696" t="s">
        <v>287</v>
      </c>
      <c r="H1696" s="2" t="s">
        <v>63</v>
      </c>
      <c r="I1696" t="s">
        <v>1197</v>
      </c>
      <c r="J1696" t="s">
        <v>1740</v>
      </c>
      <c r="K1696" t="s">
        <v>1196</v>
      </c>
      <c r="L1696">
        <v>2023</v>
      </c>
      <c r="M1696">
        <v>288321334.66811723</v>
      </c>
      <c r="N1696" t="s">
        <v>1752</v>
      </c>
      <c r="O1696">
        <v>697482.00023174286</v>
      </c>
      <c r="P1696" t="s">
        <v>1753</v>
      </c>
      <c r="Q1696" t="s">
        <v>1195</v>
      </c>
    </row>
    <row r="1697" spans="1:17" hidden="1" x14ac:dyDescent="0.25">
      <c r="A1697" t="s">
        <v>5</v>
      </c>
      <c r="B1697" t="s">
        <v>407</v>
      </c>
      <c r="E1697" t="s">
        <v>1242</v>
      </c>
      <c r="F1697" t="s">
        <v>575</v>
      </c>
      <c r="G1697" t="s">
        <v>575</v>
      </c>
      <c r="H1697" s="2" t="s">
        <v>63</v>
      </c>
      <c r="I1697" t="s">
        <v>1197</v>
      </c>
      <c r="J1697" t="s">
        <v>1740</v>
      </c>
      <c r="K1697" t="s">
        <v>1196</v>
      </c>
      <c r="L1697">
        <v>2023</v>
      </c>
      <c r="M1697">
        <v>783602376.1313026</v>
      </c>
      <c r="N1697" t="s">
        <v>1752</v>
      </c>
      <c r="O1697">
        <v>1895622.997581959</v>
      </c>
      <c r="P1697" t="s">
        <v>1753</v>
      </c>
      <c r="Q1697" t="s">
        <v>1195</v>
      </c>
    </row>
    <row r="1698" spans="1:17" hidden="1" x14ac:dyDescent="0.25">
      <c r="A1698" t="s">
        <v>5</v>
      </c>
      <c r="B1698" t="s">
        <v>407</v>
      </c>
      <c r="E1698" t="s">
        <v>1224</v>
      </c>
      <c r="F1698" t="s">
        <v>666</v>
      </c>
      <c r="G1698" t="s">
        <v>666</v>
      </c>
      <c r="H1698" s="2" t="s">
        <v>63</v>
      </c>
      <c r="I1698" t="s">
        <v>1197</v>
      </c>
      <c r="J1698" t="s">
        <v>1740</v>
      </c>
      <c r="K1698" t="s">
        <v>1196</v>
      </c>
      <c r="L1698">
        <v>2023</v>
      </c>
      <c r="M1698">
        <v>339008499.59967613</v>
      </c>
      <c r="N1698" t="s">
        <v>1752</v>
      </c>
      <c r="O1698">
        <v>820099.99942779541</v>
      </c>
      <c r="P1698" t="s">
        <v>1753</v>
      </c>
      <c r="Q1698" t="s">
        <v>1195</v>
      </c>
    </row>
    <row r="1699" spans="1:17" hidden="1" x14ac:dyDescent="0.25">
      <c r="A1699" t="s">
        <v>5</v>
      </c>
      <c r="B1699" t="s">
        <v>407</v>
      </c>
      <c r="E1699" t="s">
        <v>1217</v>
      </c>
      <c r="F1699" t="s">
        <v>388</v>
      </c>
      <c r="G1699" t="s">
        <v>388</v>
      </c>
      <c r="H1699" s="2" t="s">
        <v>63</v>
      </c>
      <c r="I1699" t="s">
        <v>1197</v>
      </c>
      <c r="J1699" t="s">
        <v>1740</v>
      </c>
      <c r="K1699" t="s">
        <v>1196</v>
      </c>
      <c r="L1699">
        <v>2023</v>
      </c>
      <c r="M1699">
        <v>763069234.17808056</v>
      </c>
      <c r="N1699" t="s">
        <v>1752</v>
      </c>
      <c r="O1699">
        <v>1845950.9990215299</v>
      </c>
      <c r="P1699" t="s">
        <v>1753</v>
      </c>
      <c r="Q1699" t="s">
        <v>1195</v>
      </c>
    </row>
    <row r="1700" spans="1:17" hidden="1" x14ac:dyDescent="0.25">
      <c r="A1700" t="s">
        <v>5</v>
      </c>
      <c r="B1700" t="s">
        <v>913</v>
      </c>
      <c r="E1700" t="s">
        <v>1222</v>
      </c>
      <c r="F1700" t="s">
        <v>601</v>
      </c>
      <c r="G1700" t="s">
        <v>601</v>
      </c>
      <c r="H1700" s="2" t="s">
        <v>63</v>
      </c>
      <c r="I1700" t="s">
        <v>1197</v>
      </c>
      <c r="J1700" t="s">
        <v>1740</v>
      </c>
      <c r="K1700" t="s">
        <v>1196</v>
      </c>
      <c r="L1700">
        <v>2023</v>
      </c>
      <c r="M1700">
        <v>231188724.5250133</v>
      </c>
      <c r="N1700" t="s">
        <v>1752</v>
      </c>
      <c r="O1700">
        <v>539890.00034332275</v>
      </c>
      <c r="P1700" t="s">
        <v>1753</v>
      </c>
      <c r="Q1700" t="s">
        <v>1195</v>
      </c>
    </row>
    <row r="1701" spans="1:17" hidden="1" x14ac:dyDescent="0.25">
      <c r="A1701" t="s">
        <v>5</v>
      </c>
      <c r="B1701" t="s">
        <v>407</v>
      </c>
      <c r="E1701" t="s">
        <v>1224</v>
      </c>
      <c r="F1701" t="s">
        <v>667</v>
      </c>
      <c r="G1701" t="s">
        <v>667</v>
      </c>
      <c r="H1701" s="2" t="s">
        <v>63</v>
      </c>
      <c r="I1701" t="s">
        <v>1197</v>
      </c>
      <c r="J1701" t="s">
        <v>1740</v>
      </c>
      <c r="K1701" t="s">
        <v>1196</v>
      </c>
      <c r="L1701">
        <v>2023</v>
      </c>
      <c r="M1701">
        <v>112644574.9080158</v>
      </c>
      <c r="N1701" t="s">
        <v>1752</v>
      </c>
      <c r="O1701">
        <v>272499.99904632563</v>
      </c>
      <c r="P1701" t="s">
        <v>1753</v>
      </c>
      <c r="Q1701" t="s">
        <v>1195</v>
      </c>
    </row>
    <row r="1702" spans="1:17" hidden="1" x14ac:dyDescent="0.25">
      <c r="A1702" t="s">
        <v>5</v>
      </c>
      <c r="B1702" t="s">
        <v>407</v>
      </c>
      <c r="E1702" t="s">
        <v>1217</v>
      </c>
      <c r="F1702" t="s">
        <v>389</v>
      </c>
      <c r="G1702" t="s">
        <v>389</v>
      </c>
      <c r="H1702" s="2" t="s">
        <v>63</v>
      </c>
      <c r="I1702" t="s">
        <v>1197</v>
      </c>
      <c r="J1702" t="s">
        <v>1740</v>
      </c>
      <c r="K1702" t="s">
        <v>1196</v>
      </c>
      <c r="L1702">
        <v>2023</v>
      </c>
      <c r="M1702">
        <v>338037896.09520811</v>
      </c>
      <c r="N1702" t="s">
        <v>1752</v>
      </c>
      <c r="O1702">
        <v>817751.99949741364</v>
      </c>
      <c r="P1702" t="s">
        <v>1753</v>
      </c>
      <c r="Q1702" t="s">
        <v>1195</v>
      </c>
    </row>
    <row r="1703" spans="1:17" hidden="1" x14ac:dyDescent="0.25">
      <c r="A1703" t="s">
        <v>5</v>
      </c>
      <c r="B1703" t="s">
        <v>535</v>
      </c>
      <c r="E1703" t="s">
        <v>1228</v>
      </c>
      <c r="F1703" t="s">
        <v>875</v>
      </c>
      <c r="G1703" t="s">
        <v>875</v>
      </c>
      <c r="H1703" s="2" t="s">
        <v>63</v>
      </c>
      <c r="I1703" t="s">
        <v>1197</v>
      </c>
      <c r="J1703" t="s">
        <v>1740</v>
      </c>
      <c r="K1703" t="s">
        <v>1196</v>
      </c>
      <c r="L1703">
        <v>2023</v>
      </c>
      <c r="M1703">
        <v>565632233.09542632</v>
      </c>
      <c r="N1703" t="s">
        <v>1752</v>
      </c>
      <c r="O1703">
        <v>1512774.9983072281</v>
      </c>
      <c r="P1703" t="s">
        <v>1753</v>
      </c>
      <c r="Q1703" t="s">
        <v>1195</v>
      </c>
    </row>
    <row r="1704" spans="1:17" hidden="1" x14ac:dyDescent="0.25">
      <c r="A1704" t="s">
        <v>5</v>
      </c>
      <c r="B1704" t="s">
        <v>407</v>
      </c>
      <c r="E1704" t="s">
        <v>1264</v>
      </c>
      <c r="F1704" t="s">
        <v>1144</v>
      </c>
      <c r="G1704" t="s">
        <v>409</v>
      </c>
      <c r="H1704" s="2" t="s">
        <v>63</v>
      </c>
      <c r="I1704" t="s">
        <v>1197</v>
      </c>
      <c r="J1704" t="s">
        <v>1740</v>
      </c>
      <c r="K1704" t="s">
        <v>1196</v>
      </c>
      <c r="L1704">
        <v>2023</v>
      </c>
      <c r="M1704">
        <v>1240123.7647953089</v>
      </c>
      <c r="N1704" t="s">
        <v>1752</v>
      </c>
      <c r="O1704">
        <v>3000</v>
      </c>
      <c r="P1704" t="s">
        <v>1753</v>
      </c>
      <c r="Q1704" t="s">
        <v>1195</v>
      </c>
    </row>
    <row r="1705" spans="1:17" hidden="1" x14ac:dyDescent="0.25">
      <c r="A1705" t="s">
        <v>5</v>
      </c>
      <c r="B1705" t="s">
        <v>407</v>
      </c>
      <c r="E1705" t="s">
        <v>1264</v>
      </c>
      <c r="F1705" t="s">
        <v>409</v>
      </c>
      <c r="G1705" t="s">
        <v>409</v>
      </c>
      <c r="H1705" s="2" t="s">
        <v>63</v>
      </c>
      <c r="I1705" t="s">
        <v>1197</v>
      </c>
      <c r="J1705" t="s">
        <v>1740</v>
      </c>
      <c r="K1705" t="s">
        <v>1196</v>
      </c>
      <c r="L1705">
        <v>2023</v>
      </c>
      <c r="M1705">
        <v>340573122.35318357</v>
      </c>
      <c r="N1705" t="s">
        <v>1752</v>
      </c>
      <c r="O1705">
        <v>823884.99927520752</v>
      </c>
      <c r="P1705" t="s">
        <v>1753</v>
      </c>
      <c r="Q1705" t="s">
        <v>1195</v>
      </c>
    </row>
    <row r="1706" spans="1:17" hidden="1" x14ac:dyDescent="0.25">
      <c r="A1706" t="s">
        <v>5</v>
      </c>
      <c r="B1706" t="s">
        <v>913</v>
      </c>
      <c r="E1706" t="s">
        <v>1204</v>
      </c>
      <c r="F1706" t="s">
        <v>467</v>
      </c>
      <c r="G1706" t="s">
        <v>467</v>
      </c>
      <c r="H1706" s="2" t="s">
        <v>63</v>
      </c>
      <c r="I1706" t="s">
        <v>1197</v>
      </c>
      <c r="J1706" t="s">
        <v>1740</v>
      </c>
      <c r="K1706" t="s">
        <v>1196</v>
      </c>
      <c r="L1706">
        <v>2023</v>
      </c>
      <c r="M1706">
        <v>171234412.50138369</v>
      </c>
      <c r="N1706" t="s">
        <v>1752</v>
      </c>
      <c r="O1706">
        <v>399879.9993991853</v>
      </c>
      <c r="P1706" t="s">
        <v>1753</v>
      </c>
      <c r="Q1706" t="s">
        <v>1195</v>
      </c>
    </row>
    <row r="1707" spans="1:17" hidden="1" x14ac:dyDescent="0.25">
      <c r="A1707" t="s">
        <v>5</v>
      </c>
      <c r="B1707" t="s">
        <v>535</v>
      </c>
      <c r="E1707" t="s">
        <v>1239</v>
      </c>
      <c r="F1707" t="s">
        <v>353</v>
      </c>
      <c r="G1707" t="s">
        <v>353</v>
      </c>
      <c r="H1707" s="2" t="s">
        <v>63</v>
      </c>
      <c r="I1707" t="s">
        <v>1197</v>
      </c>
      <c r="J1707" t="s">
        <v>1740</v>
      </c>
      <c r="K1707" t="s">
        <v>1196</v>
      </c>
      <c r="L1707">
        <v>2023</v>
      </c>
      <c r="M1707">
        <v>657893355.33520472</v>
      </c>
      <c r="N1707" t="s">
        <v>1752</v>
      </c>
      <c r="O1707">
        <v>1759525.99811554</v>
      </c>
      <c r="P1707" t="s">
        <v>1753</v>
      </c>
      <c r="Q1707" t="s">
        <v>1195</v>
      </c>
    </row>
    <row r="1708" spans="1:17" hidden="1" x14ac:dyDescent="0.25">
      <c r="A1708" t="s">
        <v>5</v>
      </c>
      <c r="B1708" t="s">
        <v>407</v>
      </c>
      <c r="E1708" t="s">
        <v>1224</v>
      </c>
      <c r="F1708" t="s">
        <v>668</v>
      </c>
      <c r="G1708" t="s">
        <v>668</v>
      </c>
      <c r="H1708" s="2" t="s">
        <v>63</v>
      </c>
      <c r="I1708" t="s">
        <v>1197</v>
      </c>
      <c r="J1708" t="s">
        <v>1740</v>
      </c>
      <c r="K1708" t="s">
        <v>1196</v>
      </c>
      <c r="L1708">
        <v>2023</v>
      </c>
      <c r="M1708">
        <v>199006794.41268009</v>
      </c>
      <c r="N1708" t="s">
        <v>1752</v>
      </c>
      <c r="O1708">
        <v>481420.00031471252</v>
      </c>
      <c r="P1708" t="s">
        <v>1753</v>
      </c>
      <c r="Q1708" t="s">
        <v>1195</v>
      </c>
    </row>
    <row r="1709" spans="1:17" hidden="1" x14ac:dyDescent="0.25">
      <c r="A1709" t="s">
        <v>5</v>
      </c>
      <c r="B1709" t="s">
        <v>407</v>
      </c>
      <c r="E1709" t="s">
        <v>1224</v>
      </c>
      <c r="F1709" t="s">
        <v>669</v>
      </c>
      <c r="G1709" t="s">
        <v>669</v>
      </c>
      <c r="H1709" s="2" t="s">
        <v>63</v>
      </c>
      <c r="I1709" t="s">
        <v>1197</v>
      </c>
      <c r="J1709" t="s">
        <v>1740</v>
      </c>
      <c r="K1709" t="s">
        <v>1196</v>
      </c>
      <c r="L1709">
        <v>2023</v>
      </c>
      <c r="M1709">
        <v>220413397.35363442</v>
      </c>
      <c r="N1709" t="s">
        <v>1752</v>
      </c>
      <c r="O1709">
        <v>533205.00004291534</v>
      </c>
      <c r="P1709" t="s">
        <v>1753</v>
      </c>
      <c r="Q1709" t="s">
        <v>1195</v>
      </c>
    </row>
    <row r="1710" spans="1:17" hidden="1" x14ac:dyDescent="0.25">
      <c r="A1710" t="s">
        <v>5</v>
      </c>
      <c r="B1710" t="s">
        <v>407</v>
      </c>
      <c r="E1710" t="s">
        <v>1233</v>
      </c>
      <c r="F1710" t="s">
        <v>1012</v>
      </c>
      <c r="G1710" t="s">
        <v>1012</v>
      </c>
      <c r="H1710" s="2" t="s">
        <v>63</v>
      </c>
      <c r="I1710" t="s">
        <v>1197</v>
      </c>
      <c r="J1710" t="s">
        <v>1740</v>
      </c>
      <c r="K1710" t="s">
        <v>1196</v>
      </c>
      <c r="L1710">
        <v>2023</v>
      </c>
      <c r="M1710">
        <v>989697717.86114609</v>
      </c>
      <c r="N1710" t="s">
        <v>1752</v>
      </c>
      <c r="O1710">
        <v>2394190.997600555</v>
      </c>
      <c r="P1710" t="s">
        <v>1753</v>
      </c>
      <c r="Q1710" t="s">
        <v>1195</v>
      </c>
    </row>
    <row r="1711" spans="1:17" hidden="1" x14ac:dyDescent="0.25">
      <c r="A1711" t="s">
        <v>5</v>
      </c>
      <c r="B1711" t="s">
        <v>407</v>
      </c>
      <c r="E1711" t="s">
        <v>1233</v>
      </c>
      <c r="F1711" t="s">
        <v>1145</v>
      </c>
      <c r="G1711" t="s">
        <v>1012</v>
      </c>
      <c r="H1711" s="2" t="s">
        <v>63</v>
      </c>
      <c r="I1711" t="s">
        <v>1197</v>
      </c>
      <c r="J1711" t="s">
        <v>1740</v>
      </c>
      <c r="K1711" t="s">
        <v>1196</v>
      </c>
      <c r="L1711">
        <v>2023</v>
      </c>
      <c r="M1711">
        <v>1240123.7647953089</v>
      </c>
      <c r="N1711" t="s">
        <v>1752</v>
      </c>
      <c r="O1711">
        <v>3000</v>
      </c>
      <c r="P1711" t="s">
        <v>1753</v>
      </c>
      <c r="Q1711" t="s">
        <v>1195</v>
      </c>
    </row>
    <row r="1712" spans="1:17" hidden="1" x14ac:dyDescent="0.25">
      <c r="A1712" t="s">
        <v>5</v>
      </c>
      <c r="B1712" t="s">
        <v>407</v>
      </c>
      <c r="E1712" t="s">
        <v>1216</v>
      </c>
      <c r="F1712" t="s">
        <v>198</v>
      </c>
      <c r="G1712" t="s">
        <v>198</v>
      </c>
      <c r="H1712" s="2" t="s">
        <v>63</v>
      </c>
      <c r="I1712" t="s">
        <v>1197</v>
      </c>
      <c r="J1712" t="s">
        <v>1740</v>
      </c>
      <c r="K1712" t="s">
        <v>1196</v>
      </c>
      <c r="L1712">
        <v>2023</v>
      </c>
      <c r="M1712">
        <v>71017754.145677283</v>
      </c>
      <c r="N1712" t="s">
        <v>1752</v>
      </c>
      <c r="O1712">
        <v>171799.99971389771</v>
      </c>
      <c r="P1712" t="s">
        <v>1753</v>
      </c>
      <c r="Q1712" t="s">
        <v>1195</v>
      </c>
    </row>
    <row r="1713" spans="1:17" hidden="1" x14ac:dyDescent="0.25">
      <c r="A1713" t="s">
        <v>5</v>
      </c>
      <c r="B1713" t="s">
        <v>535</v>
      </c>
      <c r="E1713" t="s">
        <v>1199</v>
      </c>
      <c r="F1713" t="s">
        <v>1146</v>
      </c>
      <c r="G1713" t="s">
        <v>161</v>
      </c>
      <c r="H1713" s="2" t="s">
        <v>63</v>
      </c>
      <c r="I1713" t="s">
        <v>1197</v>
      </c>
      <c r="J1713" t="s">
        <v>1740</v>
      </c>
      <c r="K1713" t="s">
        <v>1196</v>
      </c>
      <c r="L1713">
        <v>2023</v>
      </c>
      <c r="M1713">
        <v>58179422.263185129</v>
      </c>
      <c r="N1713" t="s">
        <v>1752</v>
      </c>
      <c r="O1713">
        <v>155599.9999046326</v>
      </c>
      <c r="P1713" t="s">
        <v>1753</v>
      </c>
      <c r="Q1713" t="s">
        <v>1195</v>
      </c>
    </row>
    <row r="1714" spans="1:17" hidden="1" x14ac:dyDescent="0.25">
      <c r="A1714" t="s">
        <v>5</v>
      </c>
      <c r="B1714" t="s">
        <v>407</v>
      </c>
      <c r="E1714" t="s">
        <v>1200</v>
      </c>
      <c r="F1714" t="s">
        <v>256</v>
      </c>
      <c r="G1714" t="s">
        <v>256</v>
      </c>
      <c r="H1714" s="2" t="s">
        <v>63</v>
      </c>
      <c r="I1714" t="s">
        <v>1197</v>
      </c>
      <c r="J1714" t="s">
        <v>1740</v>
      </c>
      <c r="K1714" t="s">
        <v>1196</v>
      </c>
      <c r="L1714">
        <v>2023</v>
      </c>
      <c r="M1714">
        <v>261819062.72504899</v>
      </c>
      <c r="N1714" t="s">
        <v>1752</v>
      </c>
      <c r="O1714">
        <v>633369.99940872192</v>
      </c>
      <c r="P1714" t="s">
        <v>1753</v>
      </c>
      <c r="Q1714" t="s">
        <v>1195</v>
      </c>
    </row>
    <row r="1715" spans="1:17" hidden="1" x14ac:dyDescent="0.25">
      <c r="A1715" t="s">
        <v>5</v>
      </c>
      <c r="B1715" t="s">
        <v>407</v>
      </c>
      <c r="E1715" t="s">
        <v>1216</v>
      </c>
      <c r="F1715" t="s">
        <v>199</v>
      </c>
      <c r="G1715" t="s">
        <v>199</v>
      </c>
      <c r="H1715" s="2" t="s">
        <v>63</v>
      </c>
      <c r="I1715" t="s">
        <v>1197</v>
      </c>
      <c r="J1715" t="s">
        <v>1740</v>
      </c>
      <c r="K1715" t="s">
        <v>1196</v>
      </c>
      <c r="L1715">
        <v>2023</v>
      </c>
      <c r="M1715">
        <v>478534824.26641351</v>
      </c>
      <c r="N1715" t="s">
        <v>1752</v>
      </c>
      <c r="O1715">
        <v>1157629.9991607671</v>
      </c>
      <c r="P1715" t="s">
        <v>1753</v>
      </c>
      <c r="Q1715" t="s">
        <v>1195</v>
      </c>
    </row>
    <row r="1716" spans="1:17" hidden="1" x14ac:dyDescent="0.25">
      <c r="A1716" t="s">
        <v>5</v>
      </c>
      <c r="B1716" t="s">
        <v>407</v>
      </c>
      <c r="E1716" t="s">
        <v>1221</v>
      </c>
      <c r="F1716" t="s">
        <v>590</v>
      </c>
      <c r="G1716" t="s">
        <v>590</v>
      </c>
      <c r="H1716" s="2" t="s">
        <v>63</v>
      </c>
      <c r="I1716" t="s">
        <v>1197</v>
      </c>
      <c r="J1716" t="s">
        <v>1740</v>
      </c>
      <c r="K1716" t="s">
        <v>1196</v>
      </c>
      <c r="L1716">
        <v>2023</v>
      </c>
      <c r="M1716">
        <v>104116244.0065631</v>
      </c>
      <c r="N1716" t="s">
        <v>1752</v>
      </c>
      <c r="O1716">
        <v>251868.99960041049</v>
      </c>
      <c r="P1716" t="s">
        <v>1753</v>
      </c>
      <c r="Q1716" t="s">
        <v>1195</v>
      </c>
    </row>
    <row r="1717" spans="1:17" hidden="1" x14ac:dyDescent="0.25">
      <c r="A1717" t="s">
        <v>5</v>
      </c>
      <c r="B1717" t="s">
        <v>407</v>
      </c>
      <c r="E1717" t="s">
        <v>1224</v>
      </c>
      <c r="F1717" t="s">
        <v>670</v>
      </c>
      <c r="G1717" t="s">
        <v>670</v>
      </c>
      <c r="H1717" s="2" t="s">
        <v>63</v>
      </c>
      <c r="I1717" t="s">
        <v>1197</v>
      </c>
      <c r="J1717" t="s">
        <v>1740</v>
      </c>
      <c r="K1717" t="s">
        <v>1196</v>
      </c>
      <c r="L1717">
        <v>2023</v>
      </c>
      <c r="M1717">
        <v>38042863.346210688</v>
      </c>
      <c r="N1717" t="s">
        <v>1752</v>
      </c>
      <c r="O1717">
        <v>92029.999971389771</v>
      </c>
      <c r="P1717" t="s">
        <v>1753</v>
      </c>
      <c r="Q1717" t="s">
        <v>1195</v>
      </c>
    </row>
    <row r="1718" spans="1:17" hidden="1" x14ac:dyDescent="0.25">
      <c r="A1718" t="s">
        <v>5</v>
      </c>
      <c r="B1718" t="s">
        <v>407</v>
      </c>
      <c r="E1718" t="s">
        <v>1233</v>
      </c>
      <c r="F1718" t="s">
        <v>1013</v>
      </c>
      <c r="G1718" t="s">
        <v>1013</v>
      </c>
      <c r="H1718" s="2" t="s">
        <v>63</v>
      </c>
      <c r="I1718" t="s">
        <v>1197</v>
      </c>
      <c r="J1718" t="s">
        <v>1740</v>
      </c>
      <c r="K1718" t="s">
        <v>1196</v>
      </c>
      <c r="L1718">
        <v>2023</v>
      </c>
      <c r="M1718">
        <v>64143334.794077829</v>
      </c>
      <c r="N1718" t="s">
        <v>1752</v>
      </c>
      <c r="O1718">
        <v>155169.9998378754</v>
      </c>
      <c r="P1718" t="s">
        <v>1753</v>
      </c>
      <c r="Q1718" t="s">
        <v>1195</v>
      </c>
    </row>
    <row r="1719" spans="1:17" hidden="1" x14ac:dyDescent="0.25">
      <c r="A1719" t="s">
        <v>5</v>
      </c>
      <c r="B1719" t="s">
        <v>407</v>
      </c>
      <c r="E1719" t="s">
        <v>1219</v>
      </c>
      <c r="F1719" t="s">
        <v>435</v>
      </c>
      <c r="G1719" t="s">
        <v>435</v>
      </c>
      <c r="H1719" s="2" t="s">
        <v>63</v>
      </c>
      <c r="I1719" t="s">
        <v>1197</v>
      </c>
      <c r="J1719" t="s">
        <v>1740</v>
      </c>
      <c r="K1719" t="s">
        <v>1196</v>
      </c>
      <c r="L1719">
        <v>2023</v>
      </c>
      <c r="M1719">
        <v>55474869.66633188</v>
      </c>
      <c r="N1719" t="s">
        <v>1752</v>
      </c>
      <c r="O1719">
        <v>134199.99980926511</v>
      </c>
      <c r="P1719" t="s">
        <v>1753</v>
      </c>
      <c r="Q1719" t="s">
        <v>1195</v>
      </c>
    </row>
    <row r="1720" spans="1:17" hidden="1" x14ac:dyDescent="0.25">
      <c r="A1720" t="s">
        <v>5</v>
      </c>
      <c r="B1720" t="s">
        <v>407</v>
      </c>
      <c r="E1720" t="s">
        <v>1200</v>
      </c>
      <c r="F1720" t="s">
        <v>257</v>
      </c>
      <c r="G1720" t="s">
        <v>257</v>
      </c>
      <c r="H1720" s="2" t="s">
        <v>63</v>
      </c>
      <c r="I1720" t="s">
        <v>1197</v>
      </c>
      <c r="J1720" t="s">
        <v>1740</v>
      </c>
      <c r="K1720" t="s">
        <v>1196</v>
      </c>
      <c r="L1720">
        <v>2023</v>
      </c>
      <c r="M1720">
        <v>13641361.412748398</v>
      </c>
      <c r="N1720" t="s">
        <v>1752</v>
      </c>
      <c r="O1720">
        <v>33000</v>
      </c>
      <c r="P1720" t="s">
        <v>1753</v>
      </c>
      <c r="Q1720" t="s">
        <v>1195</v>
      </c>
    </row>
    <row r="1721" spans="1:17" hidden="1" x14ac:dyDescent="0.25">
      <c r="A1721" t="s">
        <v>5</v>
      </c>
      <c r="B1721" t="s">
        <v>407</v>
      </c>
      <c r="E1721" t="s">
        <v>1233</v>
      </c>
      <c r="F1721" t="s">
        <v>1014</v>
      </c>
      <c r="G1721" t="s">
        <v>1014</v>
      </c>
      <c r="H1721" s="2" t="s">
        <v>63</v>
      </c>
      <c r="I1721" t="s">
        <v>1197</v>
      </c>
      <c r="J1721" t="s">
        <v>1740</v>
      </c>
      <c r="K1721" t="s">
        <v>1196</v>
      </c>
      <c r="L1721">
        <v>2023</v>
      </c>
      <c r="M1721">
        <v>653472056.77536023</v>
      </c>
      <c r="N1721" t="s">
        <v>1752</v>
      </c>
      <c r="O1721">
        <v>1580823.0000734329</v>
      </c>
      <c r="P1721" t="s">
        <v>1753</v>
      </c>
      <c r="Q1721" t="s">
        <v>1195</v>
      </c>
    </row>
    <row r="1722" spans="1:17" hidden="1" x14ac:dyDescent="0.25">
      <c r="A1722" t="s">
        <v>5</v>
      </c>
      <c r="B1722" t="s">
        <v>913</v>
      </c>
      <c r="E1722" t="s">
        <v>1218</v>
      </c>
      <c r="F1722" t="s">
        <v>405</v>
      </c>
      <c r="G1722" t="s">
        <v>405</v>
      </c>
      <c r="H1722" s="2" t="s">
        <v>63</v>
      </c>
      <c r="I1722" t="s">
        <v>1197</v>
      </c>
      <c r="J1722" t="s">
        <v>1740</v>
      </c>
      <c r="K1722" t="s">
        <v>1196</v>
      </c>
      <c r="L1722">
        <v>2023</v>
      </c>
      <c r="M1722">
        <v>193676277.46002218</v>
      </c>
      <c r="N1722" t="s">
        <v>1752</v>
      </c>
      <c r="O1722">
        <v>452287.99855709082</v>
      </c>
      <c r="P1722" t="s">
        <v>1753</v>
      </c>
      <c r="Q1722" t="s">
        <v>1195</v>
      </c>
    </row>
    <row r="1723" spans="1:17" hidden="1" x14ac:dyDescent="0.25">
      <c r="A1723" t="s">
        <v>5</v>
      </c>
      <c r="B1723" t="s">
        <v>535</v>
      </c>
      <c r="E1723" t="s">
        <v>1220</v>
      </c>
      <c r="F1723" t="s">
        <v>523</v>
      </c>
      <c r="G1723" t="s">
        <v>523</v>
      </c>
      <c r="H1723" s="2" t="s">
        <v>63</v>
      </c>
      <c r="I1723" t="s">
        <v>1197</v>
      </c>
      <c r="J1723" t="s">
        <v>1740</v>
      </c>
      <c r="K1723" t="s">
        <v>1196</v>
      </c>
      <c r="L1723">
        <v>2023</v>
      </c>
      <c r="M1723">
        <v>122742876.79955991</v>
      </c>
      <c r="N1723" t="s">
        <v>1752</v>
      </c>
      <c r="O1723">
        <v>328273.99921417242</v>
      </c>
      <c r="P1723" t="s">
        <v>1753</v>
      </c>
      <c r="Q1723" t="s">
        <v>1195</v>
      </c>
    </row>
    <row r="1724" spans="1:17" hidden="1" x14ac:dyDescent="0.25">
      <c r="A1724" t="s">
        <v>5</v>
      </c>
      <c r="B1724" t="s">
        <v>407</v>
      </c>
      <c r="E1724" t="s">
        <v>1232</v>
      </c>
      <c r="F1724" t="s">
        <v>976</v>
      </c>
      <c r="G1724" t="s">
        <v>976</v>
      </c>
      <c r="H1724" s="2" t="s">
        <v>63</v>
      </c>
      <c r="I1724" t="s">
        <v>1197</v>
      </c>
      <c r="J1724" t="s">
        <v>1740</v>
      </c>
      <c r="K1724" t="s">
        <v>1196</v>
      </c>
      <c r="L1724">
        <v>2023</v>
      </c>
      <c r="M1724">
        <v>1125005969.3641989</v>
      </c>
      <c r="N1724" t="s">
        <v>1752</v>
      </c>
      <c r="O1724">
        <v>2721517.000079155</v>
      </c>
      <c r="P1724" t="s">
        <v>1753</v>
      </c>
      <c r="Q1724" t="s">
        <v>1195</v>
      </c>
    </row>
    <row r="1725" spans="1:17" hidden="1" x14ac:dyDescent="0.25">
      <c r="A1725" t="s">
        <v>5</v>
      </c>
      <c r="B1725" t="s">
        <v>407</v>
      </c>
      <c r="E1725" t="s">
        <v>1242</v>
      </c>
      <c r="F1725" t="s">
        <v>576</v>
      </c>
      <c r="G1725" t="s">
        <v>576</v>
      </c>
      <c r="H1725" s="2" t="s">
        <v>63</v>
      </c>
      <c r="I1725" t="s">
        <v>1197</v>
      </c>
      <c r="J1725" t="s">
        <v>1740</v>
      </c>
      <c r="K1725" t="s">
        <v>1196</v>
      </c>
      <c r="L1725">
        <v>2023</v>
      </c>
      <c r="M1725">
        <v>347903493.64777774</v>
      </c>
      <c r="N1725" t="s">
        <v>1752</v>
      </c>
      <c r="O1725">
        <v>841617.9986000061</v>
      </c>
      <c r="P1725" t="s">
        <v>1753</v>
      </c>
      <c r="Q1725" t="s">
        <v>1195</v>
      </c>
    </row>
    <row r="1726" spans="1:17" hidden="1" x14ac:dyDescent="0.25">
      <c r="A1726" t="s">
        <v>5</v>
      </c>
      <c r="B1726" t="s">
        <v>407</v>
      </c>
      <c r="E1726" t="s">
        <v>1201</v>
      </c>
      <c r="F1726" t="s">
        <v>288</v>
      </c>
      <c r="G1726" t="s">
        <v>288</v>
      </c>
      <c r="H1726" s="2" t="s">
        <v>63</v>
      </c>
      <c r="I1726" t="s">
        <v>1197</v>
      </c>
      <c r="J1726" t="s">
        <v>1740</v>
      </c>
      <c r="K1726" t="s">
        <v>1196</v>
      </c>
      <c r="L1726">
        <v>2023</v>
      </c>
      <c r="M1726">
        <v>691061035.0002687</v>
      </c>
      <c r="N1726" t="s">
        <v>1752</v>
      </c>
      <c r="O1726">
        <v>1671755.000472069</v>
      </c>
      <c r="P1726" t="s">
        <v>1753</v>
      </c>
      <c r="Q1726" t="s">
        <v>1195</v>
      </c>
    </row>
    <row r="1727" spans="1:17" hidden="1" x14ac:dyDescent="0.25">
      <c r="A1727" t="s">
        <v>5</v>
      </c>
      <c r="B1727" t="s">
        <v>913</v>
      </c>
      <c r="E1727" t="s">
        <v>1204</v>
      </c>
      <c r="F1727" t="s">
        <v>468</v>
      </c>
      <c r="G1727" t="s">
        <v>468</v>
      </c>
      <c r="H1727" s="2" t="s">
        <v>63</v>
      </c>
      <c r="I1727" t="s">
        <v>1197</v>
      </c>
      <c r="J1727" t="s">
        <v>1740</v>
      </c>
      <c r="K1727" t="s">
        <v>1196</v>
      </c>
      <c r="L1727">
        <v>2023</v>
      </c>
      <c r="M1727">
        <v>94821676.74743703</v>
      </c>
      <c r="N1727" t="s">
        <v>1752</v>
      </c>
      <c r="O1727">
        <v>221434.99946594241</v>
      </c>
      <c r="P1727" t="s">
        <v>1753</v>
      </c>
      <c r="Q1727" t="s">
        <v>1195</v>
      </c>
    </row>
    <row r="1728" spans="1:17" hidden="1" x14ac:dyDescent="0.25">
      <c r="A1728" t="s">
        <v>5</v>
      </c>
      <c r="B1728" t="s">
        <v>535</v>
      </c>
      <c r="E1728" t="s">
        <v>1241</v>
      </c>
      <c r="F1728" t="s">
        <v>549</v>
      </c>
      <c r="G1728" t="s">
        <v>549</v>
      </c>
      <c r="H1728" s="2" t="s">
        <v>63</v>
      </c>
      <c r="I1728" t="s">
        <v>1197</v>
      </c>
      <c r="J1728" t="s">
        <v>1740</v>
      </c>
      <c r="K1728" t="s">
        <v>1196</v>
      </c>
      <c r="L1728">
        <v>2023</v>
      </c>
      <c r="M1728">
        <v>181487641.9090347</v>
      </c>
      <c r="N1728" t="s">
        <v>1752</v>
      </c>
      <c r="O1728">
        <v>485386.00015640259</v>
      </c>
      <c r="P1728" t="s">
        <v>1753</v>
      </c>
      <c r="Q1728" t="s">
        <v>1195</v>
      </c>
    </row>
    <row r="1729" spans="1:17" x14ac:dyDescent="0.25">
      <c r="A1729" t="s">
        <v>5</v>
      </c>
      <c r="B1729" t="s">
        <v>837</v>
      </c>
      <c r="E1729" t="s">
        <v>1210</v>
      </c>
      <c r="F1729" t="s">
        <v>842</v>
      </c>
      <c r="G1729" t="s">
        <v>842</v>
      </c>
      <c r="H1729" s="2" t="s">
        <v>63</v>
      </c>
      <c r="I1729" t="s">
        <v>1197</v>
      </c>
      <c r="J1729" t="s">
        <v>1740</v>
      </c>
      <c r="K1729" t="s">
        <v>1196</v>
      </c>
      <c r="L1729">
        <v>2023</v>
      </c>
      <c r="M1729">
        <v>34400345.051810838</v>
      </c>
      <c r="N1729" t="s">
        <v>1752</v>
      </c>
      <c r="O1729">
        <v>84759.999752044678</v>
      </c>
      <c r="P1729" t="s">
        <v>1753</v>
      </c>
      <c r="Q1729" t="s">
        <v>1195</v>
      </c>
    </row>
    <row r="1730" spans="1:17" hidden="1" x14ac:dyDescent="0.25">
      <c r="A1730" t="s">
        <v>5</v>
      </c>
      <c r="B1730" t="s">
        <v>535</v>
      </c>
      <c r="E1730" t="s">
        <v>1199</v>
      </c>
      <c r="F1730" t="s">
        <v>1147</v>
      </c>
      <c r="G1730" t="s">
        <v>162</v>
      </c>
      <c r="H1730" s="2" t="s">
        <v>63</v>
      </c>
      <c r="I1730" t="s">
        <v>1197</v>
      </c>
      <c r="J1730" t="s">
        <v>1740</v>
      </c>
      <c r="K1730" t="s">
        <v>1196</v>
      </c>
      <c r="L1730">
        <v>2023</v>
      </c>
      <c r="M1730">
        <v>59187092.823670268</v>
      </c>
      <c r="N1730" t="s">
        <v>1752</v>
      </c>
      <c r="O1730">
        <v>158294.9998378754</v>
      </c>
      <c r="P1730" t="s">
        <v>1753</v>
      </c>
      <c r="Q1730" t="s">
        <v>1195</v>
      </c>
    </row>
    <row r="1731" spans="1:17" hidden="1" x14ac:dyDescent="0.25">
      <c r="A1731" t="s">
        <v>5</v>
      </c>
      <c r="B1731" t="s">
        <v>535</v>
      </c>
      <c r="E1731" t="s">
        <v>1199</v>
      </c>
      <c r="F1731" t="s">
        <v>162</v>
      </c>
      <c r="G1731" t="s">
        <v>162</v>
      </c>
      <c r="H1731" s="2" t="s">
        <v>63</v>
      </c>
      <c r="I1731" t="s">
        <v>1197</v>
      </c>
      <c r="J1731" t="s">
        <v>1740</v>
      </c>
      <c r="K1731" t="s">
        <v>1196</v>
      </c>
      <c r="L1731">
        <v>2023</v>
      </c>
      <c r="M1731">
        <v>18184808.502245542</v>
      </c>
      <c r="N1731" t="s">
        <v>1752</v>
      </c>
      <c r="O1731">
        <v>48634.999990463257</v>
      </c>
      <c r="P1731" t="s">
        <v>1753</v>
      </c>
      <c r="Q1731" t="s">
        <v>1195</v>
      </c>
    </row>
    <row r="1732" spans="1:17" hidden="1" x14ac:dyDescent="0.25">
      <c r="A1732" t="s">
        <v>5</v>
      </c>
      <c r="B1732" t="s">
        <v>913</v>
      </c>
      <c r="E1732" t="s">
        <v>1204</v>
      </c>
      <c r="F1732" t="s">
        <v>469</v>
      </c>
      <c r="G1732" t="s">
        <v>469</v>
      </c>
      <c r="H1732" s="2" t="s">
        <v>63</v>
      </c>
      <c r="I1732" t="s">
        <v>1197</v>
      </c>
      <c r="J1732" t="s">
        <v>1740</v>
      </c>
      <c r="K1732" t="s">
        <v>1196</v>
      </c>
      <c r="L1732">
        <v>2023</v>
      </c>
      <c r="M1732">
        <v>7802068.0317505235</v>
      </c>
      <c r="N1732" t="s">
        <v>1752</v>
      </c>
      <c r="O1732">
        <v>18219.99979019165</v>
      </c>
      <c r="P1732" t="s">
        <v>1753</v>
      </c>
      <c r="Q1732" t="s">
        <v>1195</v>
      </c>
    </row>
    <row r="1733" spans="1:17" hidden="1" x14ac:dyDescent="0.25">
      <c r="A1733" t="s">
        <v>5</v>
      </c>
      <c r="B1733" t="s">
        <v>913</v>
      </c>
      <c r="E1733" t="s">
        <v>1230</v>
      </c>
      <c r="F1733" t="s">
        <v>1148</v>
      </c>
      <c r="G1733" t="s">
        <v>907</v>
      </c>
      <c r="H1733" s="2" t="s">
        <v>63</v>
      </c>
      <c r="I1733" t="s">
        <v>1197</v>
      </c>
      <c r="J1733" t="s">
        <v>1740</v>
      </c>
      <c r="K1733" t="s">
        <v>1196</v>
      </c>
      <c r="L1733">
        <v>2023</v>
      </c>
      <c r="M1733">
        <v>137712497.45239207</v>
      </c>
      <c r="N1733" t="s">
        <v>1752</v>
      </c>
      <c r="O1733">
        <v>321597.0002412796</v>
      </c>
      <c r="P1733" t="s">
        <v>1753</v>
      </c>
      <c r="Q1733" t="s">
        <v>1195</v>
      </c>
    </row>
    <row r="1734" spans="1:17" hidden="1" x14ac:dyDescent="0.25">
      <c r="A1734" t="s">
        <v>5</v>
      </c>
      <c r="B1734" t="s">
        <v>535</v>
      </c>
      <c r="E1734" t="s">
        <v>1199</v>
      </c>
      <c r="F1734" t="s">
        <v>1149</v>
      </c>
      <c r="G1734" t="s">
        <v>135</v>
      </c>
      <c r="H1734" s="2" t="s">
        <v>63</v>
      </c>
      <c r="I1734" t="s">
        <v>1197</v>
      </c>
      <c r="J1734" t="s">
        <v>1740</v>
      </c>
      <c r="K1734" t="s">
        <v>1196</v>
      </c>
      <c r="L1734">
        <v>2023</v>
      </c>
      <c r="M1734">
        <v>15685261.917349841</v>
      </c>
      <c r="N1734" t="s">
        <v>1752</v>
      </c>
      <c r="O1734">
        <v>41949.999809265137</v>
      </c>
      <c r="P1734" t="s">
        <v>1753</v>
      </c>
      <c r="Q1734" t="s">
        <v>1195</v>
      </c>
    </row>
    <row r="1735" spans="1:17" hidden="1" x14ac:dyDescent="0.25">
      <c r="A1735" t="s">
        <v>5</v>
      </c>
      <c r="B1735" t="s">
        <v>913</v>
      </c>
      <c r="E1735" t="s">
        <v>1202</v>
      </c>
      <c r="F1735" t="s">
        <v>1150</v>
      </c>
      <c r="G1735" t="s">
        <v>301</v>
      </c>
      <c r="H1735" s="2" t="s">
        <v>63</v>
      </c>
      <c r="I1735" t="s">
        <v>1197</v>
      </c>
      <c r="J1735" t="s">
        <v>1740</v>
      </c>
      <c r="K1735" t="s">
        <v>1196</v>
      </c>
      <c r="L1735">
        <v>2023</v>
      </c>
      <c r="M1735">
        <v>541436549.80679131</v>
      </c>
      <c r="N1735" t="s">
        <v>1752</v>
      </c>
      <c r="O1735">
        <v>1264404.999256134</v>
      </c>
      <c r="P1735" t="s">
        <v>1753</v>
      </c>
      <c r="Q1735" t="s">
        <v>1195</v>
      </c>
    </row>
    <row r="1736" spans="1:17" hidden="1" x14ac:dyDescent="0.25">
      <c r="A1736" t="s">
        <v>5</v>
      </c>
      <c r="B1736" t="s">
        <v>913</v>
      </c>
      <c r="E1736" t="s">
        <v>1204</v>
      </c>
      <c r="F1736" t="s">
        <v>470</v>
      </c>
      <c r="G1736" t="s">
        <v>470</v>
      </c>
      <c r="H1736" s="2" t="s">
        <v>63</v>
      </c>
      <c r="I1736" t="s">
        <v>1197</v>
      </c>
      <c r="J1736" t="s">
        <v>1740</v>
      </c>
      <c r="K1736" t="s">
        <v>1196</v>
      </c>
      <c r="L1736">
        <v>2023</v>
      </c>
      <c r="M1736">
        <v>4710359.4587007957</v>
      </c>
      <c r="N1736" t="s">
        <v>1752</v>
      </c>
      <c r="O1736">
        <v>11000</v>
      </c>
      <c r="P1736" t="s">
        <v>1753</v>
      </c>
      <c r="Q1736" t="s">
        <v>1195</v>
      </c>
    </row>
    <row r="1737" spans="1:17" hidden="1" x14ac:dyDescent="0.25">
      <c r="A1737" t="s">
        <v>5</v>
      </c>
      <c r="B1737" t="s">
        <v>837</v>
      </c>
      <c r="E1737" t="s">
        <v>1225</v>
      </c>
      <c r="F1737" t="s">
        <v>694</v>
      </c>
      <c r="G1737" t="s">
        <v>694</v>
      </c>
      <c r="H1737" s="2" t="s">
        <v>63</v>
      </c>
      <c r="I1737" t="s">
        <v>1197</v>
      </c>
      <c r="J1737" t="s">
        <v>1740</v>
      </c>
      <c r="K1737" t="s">
        <v>1196</v>
      </c>
      <c r="L1737">
        <v>2023</v>
      </c>
      <c r="M1737">
        <v>8198288.8805809747</v>
      </c>
      <c r="N1737" t="s">
        <v>1752</v>
      </c>
      <c r="O1737">
        <v>20199.99980926514</v>
      </c>
      <c r="P1737" t="s">
        <v>1753</v>
      </c>
      <c r="Q1737" t="s">
        <v>1195</v>
      </c>
    </row>
    <row r="1738" spans="1:17" hidden="1" x14ac:dyDescent="0.25">
      <c r="A1738" t="s">
        <v>5</v>
      </c>
      <c r="B1738" t="s">
        <v>837</v>
      </c>
      <c r="E1738" t="s">
        <v>1223</v>
      </c>
      <c r="F1738" t="s">
        <v>1152</v>
      </c>
      <c r="G1738" t="s">
        <v>619</v>
      </c>
      <c r="H1738" s="2" t="s">
        <v>63</v>
      </c>
      <c r="I1738" t="s">
        <v>1197</v>
      </c>
      <c r="J1738" t="s">
        <v>1740</v>
      </c>
      <c r="K1738" t="s">
        <v>1196</v>
      </c>
      <c r="L1738">
        <v>2023</v>
      </c>
      <c r="M1738">
        <v>20633713.362407938</v>
      </c>
      <c r="N1738" t="s">
        <v>1752</v>
      </c>
      <c r="O1738">
        <v>50839.999914169312</v>
      </c>
      <c r="P1738" t="s">
        <v>1753</v>
      </c>
      <c r="Q1738" t="s">
        <v>1195</v>
      </c>
    </row>
    <row r="1739" spans="1:17" hidden="1" x14ac:dyDescent="0.25">
      <c r="A1739" t="s">
        <v>5</v>
      </c>
      <c r="B1739" t="s">
        <v>407</v>
      </c>
      <c r="E1739" t="s">
        <v>1232</v>
      </c>
      <c r="F1739" t="s">
        <v>977</v>
      </c>
      <c r="G1739" t="s">
        <v>977</v>
      </c>
      <c r="H1739" s="2" t="s">
        <v>63</v>
      </c>
      <c r="I1739" t="s">
        <v>1197</v>
      </c>
      <c r="J1739" t="s">
        <v>1740</v>
      </c>
      <c r="K1739" t="s">
        <v>1196</v>
      </c>
      <c r="L1739">
        <v>2023</v>
      </c>
      <c r="M1739">
        <v>773658237.4572264</v>
      </c>
      <c r="N1739" t="s">
        <v>1752</v>
      </c>
      <c r="O1739">
        <v>1871566.99860096</v>
      </c>
      <c r="P1739" t="s">
        <v>1753</v>
      </c>
      <c r="Q1739" t="s">
        <v>1195</v>
      </c>
    </row>
    <row r="1740" spans="1:17" hidden="1" x14ac:dyDescent="0.25">
      <c r="A1740" t="s">
        <v>5</v>
      </c>
      <c r="B1740" t="s">
        <v>535</v>
      </c>
      <c r="E1740" t="s">
        <v>1227</v>
      </c>
      <c r="F1740" t="s">
        <v>721</v>
      </c>
      <c r="G1740" t="s">
        <v>721</v>
      </c>
      <c r="H1740" s="2" t="s">
        <v>63</v>
      </c>
      <c r="I1740" t="s">
        <v>1197</v>
      </c>
      <c r="J1740" t="s">
        <v>1740</v>
      </c>
      <c r="K1740" t="s">
        <v>1196</v>
      </c>
      <c r="L1740">
        <v>2023</v>
      </c>
      <c r="M1740">
        <v>72605002.488481641</v>
      </c>
      <c r="N1740" t="s">
        <v>1752</v>
      </c>
      <c r="O1740">
        <v>194180.9997558594</v>
      </c>
      <c r="P1740" t="s">
        <v>1753</v>
      </c>
      <c r="Q1740" t="s">
        <v>1195</v>
      </c>
    </row>
    <row r="1741" spans="1:17" hidden="1" x14ac:dyDescent="0.25">
      <c r="A1741" t="s">
        <v>5</v>
      </c>
      <c r="B1741" t="s">
        <v>535</v>
      </c>
      <c r="E1741" t="s">
        <v>1239</v>
      </c>
      <c r="F1741" t="s">
        <v>354</v>
      </c>
      <c r="G1741" t="s">
        <v>354</v>
      </c>
      <c r="H1741" s="2" t="s">
        <v>63</v>
      </c>
      <c r="I1741" t="s">
        <v>1197</v>
      </c>
      <c r="J1741" t="s">
        <v>1740</v>
      </c>
      <c r="K1741" t="s">
        <v>1196</v>
      </c>
      <c r="L1741">
        <v>2023</v>
      </c>
      <c r="M1741">
        <v>85294921.646234214</v>
      </c>
      <c r="N1741" t="s">
        <v>1752</v>
      </c>
      <c r="O1741">
        <v>228119.99988555911</v>
      </c>
      <c r="P1741" t="s">
        <v>1753</v>
      </c>
      <c r="Q1741" t="s">
        <v>1195</v>
      </c>
    </row>
    <row r="1742" spans="1:17" x14ac:dyDescent="0.25">
      <c r="A1742" t="s">
        <v>5</v>
      </c>
      <c r="B1742" t="s">
        <v>837</v>
      </c>
      <c r="E1742" t="s">
        <v>1210</v>
      </c>
      <c r="F1742" t="s">
        <v>843</v>
      </c>
      <c r="G1742" t="s">
        <v>843</v>
      </c>
      <c r="H1742" s="2" t="s">
        <v>63</v>
      </c>
      <c r="I1742" t="s">
        <v>1197</v>
      </c>
      <c r="J1742" t="s">
        <v>1740</v>
      </c>
      <c r="K1742" t="s">
        <v>1196</v>
      </c>
      <c r="L1742">
        <v>2023</v>
      </c>
      <c r="M1742">
        <v>357948660.85393405</v>
      </c>
      <c r="N1742" t="s">
        <v>1752</v>
      </c>
      <c r="O1742">
        <v>881960.00242233276</v>
      </c>
      <c r="P1742" t="s">
        <v>1753</v>
      </c>
      <c r="Q1742" t="s">
        <v>1195</v>
      </c>
    </row>
    <row r="1743" spans="1:17" hidden="1" x14ac:dyDescent="0.25">
      <c r="A1743" t="s">
        <v>5</v>
      </c>
      <c r="B1743" t="s">
        <v>535</v>
      </c>
      <c r="E1743" t="s">
        <v>1267</v>
      </c>
      <c r="F1743" t="s">
        <v>791</v>
      </c>
      <c r="G1743" t="s">
        <v>791</v>
      </c>
      <c r="H1743" s="2" t="s">
        <v>63</v>
      </c>
      <c r="I1743" t="s">
        <v>1197</v>
      </c>
      <c r="J1743" t="s">
        <v>1740</v>
      </c>
      <c r="K1743" t="s">
        <v>1196</v>
      </c>
      <c r="L1743">
        <v>2023</v>
      </c>
      <c r="M1743">
        <v>1570395.646261557</v>
      </c>
      <c r="N1743" t="s">
        <v>1752</v>
      </c>
      <c r="O1743">
        <v>4199.9998092651404</v>
      </c>
      <c r="P1743" t="s">
        <v>1753</v>
      </c>
      <c r="Q1743" t="s">
        <v>1195</v>
      </c>
    </row>
    <row r="1744" spans="1:17" hidden="1" x14ac:dyDescent="0.25">
      <c r="A1744" t="s">
        <v>5</v>
      </c>
      <c r="B1744" t="s">
        <v>837</v>
      </c>
      <c r="E1744" t="s">
        <v>1262</v>
      </c>
      <c r="F1744" t="s">
        <v>1153</v>
      </c>
      <c r="G1744" t="s">
        <v>215</v>
      </c>
      <c r="H1744" s="2" t="s">
        <v>63</v>
      </c>
      <c r="I1744" t="s">
        <v>1197</v>
      </c>
      <c r="J1744" t="s">
        <v>1740</v>
      </c>
      <c r="K1744" t="s">
        <v>1196</v>
      </c>
      <c r="L1744">
        <v>2023</v>
      </c>
      <c r="M1744">
        <v>560115625.1313535</v>
      </c>
      <c r="N1744" t="s">
        <v>1752</v>
      </c>
      <c r="O1744">
        <v>1380085.0013494489</v>
      </c>
      <c r="P1744" t="s">
        <v>1753</v>
      </c>
      <c r="Q1744" t="s">
        <v>1195</v>
      </c>
    </row>
    <row r="1745" spans="1:17" hidden="1" x14ac:dyDescent="0.25">
      <c r="A1745" t="s">
        <v>5</v>
      </c>
      <c r="B1745" t="s">
        <v>407</v>
      </c>
      <c r="E1745" t="s">
        <v>1224</v>
      </c>
      <c r="F1745" t="s">
        <v>671</v>
      </c>
      <c r="G1745" t="s">
        <v>671</v>
      </c>
      <c r="H1745" s="2" t="s">
        <v>63</v>
      </c>
      <c r="I1745" t="s">
        <v>1197</v>
      </c>
      <c r="J1745" t="s">
        <v>1740</v>
      </c>
      <c r="K1745" t="s">
        <v>1196</v>
      </c>
      <c r="L1745">
        <v>2023</v>
      </c>
      <c r="M1745">
        <v>529679181.4212389</v>
      </c>
      <c r="N1745" t="s">
        <v>1752</v>
      </c>
      <c r="O1745">
        <v>1281353.9981842041</v>
      </c>
      <c r="P1745" t="s">
        <v>1753</v>
      </c>
      <c r="Q1745" t="s">
        <v>1195</v>
      </c>
    </row>
    <row r="1746" spans="1:17" hidden="1" x14ac:dyDescent="0.25">
      <c r="A1746" t="s">
        <v>5</v>
      </c>
      <c r="B1746" t="s">
        <v>837</v>
      </c>
      <c r="E1746" t="s">
        <v>1226</v>
      </c>
      <c r="F1746" t="s">
        <v>735</v>
      </c>
      <c r="G1746" t="s">
        <v>735</v>
      </c>
      <c r="H1746" s="2" t="s">
        <v>63</v>
      </c>
      <c r="I1746" t="s">
        <v>1197</v>
      </c>
      <c r="J1746" t="s">
        <v>1740</v>
      </c>
      <c r="K1746" t="s">
        <v>1196</v>
      </c>
      <c r="L1746">
        <v>2023</v>
      </c>
      <c r="M1746">
        <v>74981875.300977409</v>
      </c>
      <c r="N1746" t="s">
        <v>1752</v>
      </c>
      <c r="O1746">
        <v>184749.99952316281</v>
      </c>
      <c r="P1746" t="s">
        <v>1753</v>
      </c>
      <c r="Q1746" t="s">
        <v>1195</v>
      </c>
    </row>
    <row r="1747" spans="1:17" hidden="1" x14ac:dyDescent="0.25">
      <c r="A1747" t="s">
        <v>5</v>
      </c>
      <c r="B1747" t="s">
        <v>535</v>
      </c>
      <c r="E1747" t="s">
        <v>1228</v>
      </c>
      <c r="F1747" t="s">
        <v>876</v>
      </c>
      <c r="G1747" t="s">
        <v>876</v>
      </c>
      <c r="H1747" s="2" t="s">
        <v>63</v>
      </c>
      <c r="I1747" t="s">
        <v>1197</v>
      </c>
      <c r="J1747" t="s">
        <v>1740</v>
      </c>
      <c r="K1747" t="s">
        <v>1196</v>
      </c>
      <c r="L1747">
        <v>2023</v>
      </c>
      <c r="M1747">
        <v>686862295.26314712</v>
      </c>
      <c r="N1747" t="s">
        <v>1752</v>
      </c>
      <c r="O1747">
        <v>1837002.9972791669</v>
      </c>
      <c r="P1747" t="s">
        <v>1753</v>
      </c>
      <c r="Q1747" t="s">
        <v>1195</v>
      </c>
    </row>
    <row r="1748" spans="1:17" hidden="1" x14ac:dyDescent="0.25">
      <c r="A1748" t="s">
        <v>5</v>
      </c>
      <c r="B1748" t="s">
        <v>407</v>
      </c>
      <c r="E1748" t="s">
        <v>1265</v>
      </c>
      <c r="F1748" t="s">
        <v>481</v>
      </c>
      <c r="G1748" t="s">
        <v>481</v>
      </c>
      <c r="H1748" s="2" t="s">
        <v>63</v>
      </c>
      <c r="I1748" t="s">
        <v>1197</v>
      </c>
      <c r="J1748" t="s">
        <v>1740</v>
      </c>
      <c r="K1748" t="s">
        <v>1196</v>
      </c>
      <c r="L1748">
        <v>2023</v>
      </c>
      <c r="M1748">
        <v>1634005672.7364211</v>
      </c>
      <c r="N1748" t="s">
        <v>1752</v>
      </c>
      <c r="O1748">
        <v>3952844.9960947041</v>
      </c>
      <c r="P1748" t="s">
        <v>1753</v>
      </c>
      <c r="Q1748" t="s">
        <v>1195</v>
      </c>
    </row>
    <row r="1749" spans="1:17" hidden="1" x14ac:dyDescent="0.25">
      <c r="A1749" t="s">
        <v>5</v>
      </c>
      <c r="B1749" t="s">
        <v>535</v>
      </c>
      <c r="E1749" t="s">
        <v>1199</v>
      </c>
      <c r="F1749" t="s">
        <v>163</v>
      </c>
      <c r="G1749" t="s">
        <v>163</v>
      </c>
      <c r="H1749" s="2" t="s">
        <v>63</v>
      </c>
      <c r="I1749" t="s">
        <v>1197</v>
      </c>
      <c r="J1749" t="s">
        <v>1740</v>
      </c>
      <c r="K1749" t="s">
        <v>1196</v>
      </c>
      <c r="L1749">
        <v>2023</v>
      </c>
      <c r="M1749">
        <v>19966459.695144922</v>
      </c>
      <c r="N1749" t="s">
        <v>1752</v>
      </c>
      <c r="O1749">
        <v>53399.999618530281</v>
      </c>
      <c r="P1749" t="s">
        <v>1753</v>
      </c>
      <c r="Q1749" t="s">
        <v>1195</v>
      </c>
    </row>
    <row r="1750" spans="1:17" hidden="1" x14ac:dyDescent="0.25">
      <c r="A1750" t="s">
        <v>5</v>
      </c>
      <c r="B1750" t="s">
        <v>407</v>
      </c>
      <c r="E1750" t="s">
        <v>1313</v>
      </c>
      <c r="F1750" t="s">
        <v>672</v>
      </c>
      <c r="G1750" t="s">
        <v>672</v>
      </c>
      <c r="H1750" s="2" t="s">
        <v>63</v>
      </c>
      <c r="I1750" t="s">
        <v>1197</v>
      </c>
      <c r="J1750" t="s">
        <v>1740</v>
      </c>
      <c r="K1750" t="s">
        <v>1196</v>
      </c>
      <c r="L1750">
        <v>2023</v>
      </c>
      <c r="M1750">
        <v>4960495.0591812376</v>
      </c>
      <c r="N1750" t="s">
        <v>1752</v>
      </c>
      <c r="O1750">
        <v>12000</v>
      </c>
      <c r="P1750" t="s">
        <v>1753</v>
      </c>
      <c r="Q1750" t="s">
        <v>1195</v>
      </c>
    </row>
    <row r="1751" spans="1:17" hidden="1" x14ac:dyDescent="0.25">
      <c r="A1751" t="s">
        <v>5</v>
      </c>
      <c r="B1751" t="s">
        <v>407</v>
      </c>
      <c r="E1751" t="s">
        <v>1224</v>
      </c>
      <c r="F1751" t="s">
        <v>672</v>
      </c>
      <c r="G1751" t="s">
        <v>672</v>
      </c>
      <c r="H1751" s="2" t="s">
        <v>63</v>
      </c>
      <c r="I1751" t="s">
        <v>1197</v>
      </c>
      <c r="J1751" t="s">
        <v>1740</v>
      </c>
      <c r="K1751" t="s">
        <v>1196</v>
      </c>
      <c r="L1751">
        <v>2023</v>
      </c>
      <c r="M1751">
        <v>4960495.0591812376</v>
      </c>
      <c r="N1751" t="s">
        <v>1752</v>
      </c>
      <c r="O1751">
        <v>41599.999904632568</v>
      </c>
      <c r="P1751" t="s">
        <v>1753</v>
      </c>
      <c r="Q1751" t="s">
        <v>1195</v>
      </c>
    </row>
    <row r="1752" spans="1:17" hidden="1" x14ac:dyDescent="0.25">
      <c r="A1752" t="s">
        <v>5</v>
      </c>
      <c r="B1752" t="s">
        <v>837</v>
      </c>
      <c r="E1752" t="s">
        <v>1205</v>
      </c>
      <c r="F1752" t="s">
        <v>1154</v>
      </c>
      <c r="G1752" t="s">
        <v>489</v>
      </c>
      <c r="H1752" s="2" t="s">
        <v>63</v>
      </c>
      <c r="I1752" t="s">
        <v>1197</v>
      </c>
      <c r="J1752" t="s">
        <v>1740</v>
      </c>
      <c r="K1752" t="s">
        <v>1196</v>
      </c>
      <c r="L1752">
        <v>2023</v>
      </c>
      <c r="M1752">
        <v>13370922.236324081</v>
      </c>
      <c r="N1752" t="s">
        <v>1752</v>
      </c>
      <c r="O1752">
        <v>32944.999933242798</v>
      </c>
      <c r="P1752" t="s">
        <v>1753</v>
      </c>
      <c r="Q1752" t="s">
        <v>1195</v>
      </c>
    </row>
    <row r="1753" spans="1:17" hidden="1" x14ac:dyDescent="0.25">
      <c r="A1753" t="s">
        <v>5</v>
      </c>
      <c r="B1753" t="s">
        <v>913</v>
      </c>
      <c r="E1753" t="s">
        <v>1204</v>
      </c>
      <c r="F1753" t="s">
        <v>471</v>
      </c>
      <c r="G1753" t="s">
        <v>471</v>
      </c>
      <c r="H1753" s="2" t="s">
        <v>63</v>
      </c>
      <c r="I1753" t="s">
        <v>1197</v>
      </c>
      <c r="J1753" t="s">
        <v>1740</v>
      </c>
      <c r="K1753" t="s">
        <v>1196</v>
      </c>
      <c r="L1753">
        <v>2023</v>
      </c>
      <c r="M1753">
        <v>41637436.191229463</v>
      </c>
      <c r="N1753" t="s">
        <v>1752</v>
      </c>
      <c r="O1753">
        <v>97234.999179840117</v>
      </c>
      <c r="P1753" t="s">
        <v>1753</v>
      </c>
      <c r="Q1753" t="s">
        <v>1195</v>
      </c>
    </row>
    <row r="1754" spans="1:17" hidden="1" x14ac:dyDescent="0.25">
      <c r="A1754" t="s">
        <v>5</v>
      </c>
      <c r="B1754" t="s">
        <v>837</v>
      </c>
      <c r="E1754" t="s">
        <v>1229</v>
      </c>
      <c r="F1754" t="s">
        <v>895</v>
      </c>
      <c r="G1754" t="s">
        <v>895</v>
      </c>
      <c r="H1754" s="2" t="s">
        <v>63</v>
      </c>
      <c r="I1754" t="s">
        <v>1197</v>
      </c>
      <c r="J1754" t="s">
        <v>1740</v>
      </c>
      <c r="K1754" t="s">
        <v>1196</v>
      </c>
      <c r="L1754">
        <v>2023</v>
      </c>
      <c r="M1754">
        <v>761921376.3670522</v>
      </c>
      <c r="N1754" t="s">
        <v>1752</v>
      </c>
      <c r="O1754">
        <v>1877319.9970722201</v>
      </c>
      <c r="P1754" t="s">
        <v>1753</v>
      </c>
      <c r="Q1754" t="s">
        <v>1195</v>
      </c>
    </row>
    <row r="1755" spans="1:17" hidden="1" x14ac:dyDescent="0.25">
      <c r="A1755" t="s">
        <v>5</v>
      </c>
      <c r="B1755" t="s">
        <v>407</v>
      </c>
      <c r="E1755" t="s">
        <v>1224</v>
      </c>
      <c r="F1755" t="s">
        <v>673</v>
      </c>
      <c r="G1755" t="s">
        <v>673</v>
      </c>
      <c r="H1755" s="2" t="s">
        <v>63</v>
      </c>
      <c r="I1755" t="s">
        <v>1197</v>
      </c>
      <c r="J1755" t="s">
        <v>1740</v>
      </c>
      <c r="K1755" t="s">
        <v>1196</v>
      </c>
      <c r="L1755">
        <v>2023</v>
      </c>
      <c r="M1755">
        <v>59988920.201724783</v>
      </c>
      <c r="N1755" t="s">
        <v>1752</v>
      </c>
      <c r="O1755">
        <v>145119.99988555911</v>
      </c>
      <c r="P1755" t="s">
        <v>1753</v>
      </c>
      <c r="Q1755" t="s">
        <v>1195</v>
      </c>
    </row>
    <row r="1756" spans="1:17" hidden="1" x14ac:dyDescent="0.25">
      <c r="A1756" t="s">
        <v>5</v>
      </c>
      <c r="B1756" t="s">
        <v>837</v>
      </c>
      <c r="E1756" t="s">
        <v>1266</v>
      </c>
      <c r="F1756" t="s">
        <v>708</v>
      </c>
      <c r="G1756" t="s">
        <v>708</v>
      </c>
      <c r="H1756" s="2" t="s">
        <v>63</v>
      </c>
      <c r="I1756" t="s">
        <v>1197</v>
      </c>
      <c r="J1756" t="s">
        <v>1740</v>
      </c>
      <c r="K1756" t="s">
        <v>1196</v>
      </c>
      <c r="L1756">
        <v>2023</v>
      </c>
      <c r="M1756">
        <v>10958109.003256422</v>
      </c>
      <c r="N1756" t="s">
        <v>1752</v>
      </c>
      <c r="O1756">
        <v>27000</v>
      </c>
      <c r="P1756" t="s">
        <v>1753</v>
      </c>
      <c r="Q1756" t="s">
        <v>1195</v>
      </c>
    </row>
    <row r="1757" spans="1:17" hidden="1" x14ac:dyDescent="0.25">
      <c r="A1757" t="s">
        <v>5</v>
      </c>
      <c r="B1757" t="s">
        <v>837</v>
      </c>
      <c r="E1757" t="s">
        <v>1266</v>
      </c>
      <c r="F1757" t="s">
        <v>709</v>
      </c>
      <c r="G1757" t="s">
        <v>709</v>
      </c>
      <c r="H1757" s="2" t="s">
        <v>63</v>
      </c>
      <c r="I1757" t="s">
        <v>1197</v>
      </c>
      <c r="J1757" t="s">
        <v>1740</v>
      </c>
      <c r="K1757" t="s">
        <v>1196</v>
      </c>
      <c r="L1757">
        <v>2023</v>
      </c>
      <c r="M1757">
        <v>88608892.813824043</v>
      </c>
      <c r="N1757" t="s">
        <v>1752</v>
      </c>
      <c r="O1757">
        <v>218325.9999752045</v>
      </c>
      <c r="P1757" t="s">
        <v>1753</v>
      </c>
      <c r="Q1757" t="s">
        <v>1195</v>
      </c>
    </row>
    <row r="1758" spans="1:17" x14ac:dyDescent="0.25">
      <c r="A1758" t="s">
        <v>5</v>
      </c>
      <c r="B1758" t="s">
        <v>837</v>
      </c>
      <c r="E1758" t="s">
        <v>1210</v>
      </c>
      <c r="F1758" t="s">
        <v>844</v>
      </c>
      <c r="G1758" t="s">
        <v>844</v>
      </c>
      <c r="H1758" s="2" t="s">
        <v>63</v>
      </c>
      <c r="I1758" t="s">
        <v>1197</v>
      </c>
      <c r="J1758" t="s">
        <v>1740</v>
      </c>
      <c r="K1758" t="s">
        <v>1196</v>
      </c>
      <c r="L1758">
        <v>2023</v>
      </c>
      <c r="M1758">
        <v>171340180.7908673</v>
      </c>
      <c r="N1758" t="s">
        <v>1752</v>
      </c>
      <c r="O1758">
        <v>422170.00031471252</v>
      </c>
      <c r="P1758" t="s">
        <v>1753</v>
      </c>
      <c r="Q1758" t="s">
        <v>1195</v>
      </c>
    </row>
    <row r="1759" spans="1:17" hidden="1" x14ac:dyDescent="0.25">
      <c r="A1759" t="s">
        <v>5</v>
      </c>
      <c r="B1759" t="s">
        <v>407</v>
      </c>
      <c r="E1759" t="s">
        <v>1216</v>
      </c>
      <c r="F1759" t="s">
        <v>200</v>
      </c>
      <c r="G1759" t="s">
        <v>200</v>
      </c>
      <c r="H1759" s="2" t="s">
        <v>63</v>
      </c>
      <c r="I1759" t="s">
        <v>1197</v>
      </c>
      <c r="J1759" t="s">
        <v>1740</v>
      </c>
      <c r="K1759" t="s">
        <v>1196</v>
      </c>
      <c r="L1759">
        <v>2023</v>
      </c>
      <c r="M1759">
        <v>498346214.83249074</v>
      </c>
      <c r="N1759" t="s">
        <v>1752</v>
      </c>
      <c r="O1759">
        <v>1205555.999279022</v>
      </c>
      <c r="P1759" t="s">
        <v>1753</v>
      </c>
      <c r="Q1759" t="s">
        <v>1195</v>
      </c>
    </row>
    <row r="1760" spans="1:17" hidden="1" x14ac:dyDescent="0.25">
      <c r="A1760" t="s">
        <v>5</v>
      </c>
      <c r="B1760" t="s">
        <v>407</v>
      </c>
      <c r="E1760" t="s">
        <v>1216</v>
      </c>
      <c r="F1760" t="s">
        <v>200</v>
      </c>
      <c r="G1760" t="s">
        <v>200</v>
      </c>
      <c r="H1760" s="2" t="s">
        <v>63</v>
      </c>
      <c r="I1760" t="s">
        <v>1197</v>
      </c>
      <c r="J1760" t="s">
        <v>1740</v>
      </c>
      <c r="K1760" t="s">
        <v>1196</v>
      </c>
      <c r="L1760">
        <v>2023</v>
      </c>
      <c r="M1760">
        <v>498346214.83249074</v>
      </c>
      <c r="N1760" t="s">
        <v>1752</v>
      </c>
      <c r="O1760">
        <v>3599.9999046325702</v>
      </c>
      <c r="P1760" t="s">
        <v>1753</v>
      </c>
      <c r="Q1760" t="s">
        <v>1195</v>
      </c>
    </row>
    <row r="1761" spans="1:17" x14ac:dyDescent="0.25">
      <c r="A1761" t="s">
        <v>5</v>
      </c>
      <c r="B1761" t="s">
        <v>837</v>
      </c>
      <c r="E1761" t="s">
        <v>1210</v>
      </c>
      <c r="F1761" t="s">
        <v>845</v>
      </c>
      <c r="G1761" t="s">
        <v>845</v>
      </c>
      <c r="H1761" s="2" t="s">
        <v>63</v>
      </c>
      <c r="I1761" t="s">
        <v>1197</v>
      </c>
      <c r="J1761" t="s">
        <v>1740</v>
      </c>
      <c r="K1761" t="s">
        <v>1196</v>
      </c>
      <c r="L1761">
        <v>2023</v>
      </c>
      <c r="M1761">
        <v>212161165.9797146</v>
      </c>
      <c r="N1761" t="s">
        <v>1752</v>
      </c>
      <c r="O1761">
        <v>522750.00000000006</v>
      </c>
      <c r="P1761" t="s">
        <v>1753</v>
      </c>
      <c r="Q1761" t="s">
        <v>1195</v>
      </c>
    </row>
    <row r="1762" spans="1:17" x14ac:dyDescent="0.25">
      <c r="A1762" t="s">
        <v>5</v>
      </c>
      <c r="B1762" t="s">
        <v>837</v>
      </c>
      <c r="E1762" t="s">
        <v>1210</v>
      </c>
      <c r="F1762" t="s">
        <v>846</v>
      </c>
      <c r="G1762" t="s">
        <v>846</v>
      </c>
      <c r="H1762" s="2" t="s">
        <v>63</v>
      </c>
      <c r="I1762" t="s">
        <v>1197</v>
      </c>
      <c r="J1762" t="s">
        <v>1740</v>
      </c>
      <c r="K1762" t="s">
        <v>1196</v>
      </c>
      <c r="L1762">
        <v>2023</v>
      </c>
      <c r="M1762">
        <v>45171760.52416788</v>
      </c>
      <c r="N1762" t="s">
        <v>1752</v>
      </c>
      <c r="O1762">
        <v>111300.00019073491</v>
      </c>
      <c r="P1762" t="s">
        <v>1753</v>
      </c>
      <c r="Q1762" t="s">
        <v>1195</v>
      </c>
    </row>
    <row r="1763" spans="1:17" hidden="1" x14ac:dyDescent="0.25">
      <c r="A1763" t="s">
        <v>5</v>
      </c>
      <c r="B1763" t="s">
        <v>535</v>
      </c>
      <c r="E1763" t="s">
        <v>1228</v>
      </c>
      <c r="F1763" t="s">
        <v>877</v>
      </c>
      <c r="G1763" t="s">
        <v>877</v>
      </c>
      <c r="H1763" s="2" t="s">
        <v>63</v>
      </c>
      <c r="I1763" t="s">
        <v>1197</v>
      </c>
      <c r="J1763" t="s">
        <v>1740</v>
      </c>
      <c r="K1763" t="s">
        <v>1196</v>
      </c>
      <c r="L1763">
        <v>2023</v>
      </c>
      <c r="M1763">
        <v>12637946.560396848</v>
      </c>
      <c r="N1763" t="s">
        <v>1752</v>
      </c>
      <c r="O1763">
        <v>33800.000190734863</v>
      </c>
      <c r="P1763" t="s">
        <v>1753</v>
      </c>
      <c r="Q1763" t="s">
        <v>1195</v>
      </c>
    </row>
    <row r="1764" spans="1:17" hidden="1" x14ac:dyDescent="0.25">
      <c r="A1764" t="s">
        <v>5</v>
      </c>
      <c r="B1764" t="s">
        <v>913</v>
      </c>
      <c r="E1764" t="s">
        <v>1222</v>
      </c>
      <c r="F1764" t="s">
        <v>1151</v>
      </c>
      <c r="G1764" t="s">
        <v>596</v>
      </c>
      <c r="H1764" s="2" t="s">
        <v>63</v>
      </c>
      <c r="I1764" t="s">
        <v>1197</v>
      </c>
      <c r="J1764" t="s">
        <v>1740</v>
      </c>
      <c r="K1764" t="s">
        <v>1196</v>
      </c>
      <c r="L1764">
        <v>2023</v>
      </c>
      <c r="M1764">
        <v>614705335.03231895</v>
      </c>
      <c r="N1764" t="s">
        <v>1752</v>
      </c>
      <c r="O1764">
        <v>1435507.9998970029</v>
      </c>
      <c r="P1764" t="s">
        <v>1753</v>
      </c>
      <c r="Q1764" t="s">
        <v>1195</v>
      </c>
    </row>
    <row r="1765" spans="1:17" hidden="1" x14ac:dyDescent="0.25">
      <c r="A1765" t="s">
        <v>5</v>
      </c>
      <c r="B1765" t="s">
        <v>407</v>
      </c>
      <c r="E1765" t="s">
        <v>1201</v>
      </c>
      <c r="F1765" t="s">
        <v>289</v>
      </c>
      <c r="G1765" t="s">
        <v>289</v>
      </c>
      <c r="H1765" s="2" t="s">
        <v>63</v>
      </c>
      <c r="I1765" t="s">
        <v>1197</v>
      </c>
      <c r="J1765" t="s">
        <v>1740</v>
      </c>
      <c r="K1765" t="s">
        <v>1196</v>
      </c>
      <c r="L1765">
        <v>2023</v>
      </c>
      <c r="M1765">
        <v>234641750.3683106</v>
      </c>
      <c r="N1765" t="s">
        <v>1752</v>
      </c>
      <c r="O1765">
        <v>567624.99928474426</v>
      </c>
      <c r="P1765" t="s">
        <v>1753</v>
      </c>
      <c r="Q1765" t="s">
        <v>1195</v>
      </c>
    </row>
    <row r="1766" spans="1:17" hidden="1" x14ac:dyDescent="0.25">
      <c r="A1766" t="s">
        <v>5</v>
      </c>
      <c r="B1766" t="s">
        <v>407</v>
      </c>
      <c r="E1766" t="s">
        <v>1233</v>
      </c>
      <c r="F1766" t="s">
        <v>1015</v>
      </c>
      <c r="G1766" t="s">
        <v>1015</v>
      </c>
      <c r="H1766" s="2" t="s">
        <v>63</v>
      </c>
      <c r="I1766" t="s">
        <v>1197</v>
      </c>
      <c r="J1766" t="s">
        <v>1740</v>
      </c>
      <c r="K1766" t="s">
        <v>1196</v>
      </c>
      <c r="L1766">
        <v>2023</v>
      </c>
      <c r="M1766">
        <v>27435671.57296028</v>
      </c>
      <c r="N1766" t="s">
        <v>1752</v>
      </c>
      <c r="O1766">
        <v>66370.00036239624</v>
      </c>
      <c r="P1766" t="s">
        <v>1753</v>
      </c>
      <c r="Q1766" t="s">
        <v>1195</v>
      </c>
    </row>
    <row r="1767" spans="1:17" hidden="1" x14ac:dyDescent="0.25">
      <c r="A1767" t="s">
        <v>5</v>
      </c>
      <c r="B1767" t="s">
        <v>407</v>
      </c>
      <c r="E1767" t="s">
        <v>1201</v>
      </c>
      <c r="F1767" t="s">
        <v>290</v>
      </c>
      <c r="G1767" t="s">
        <v>290</v>
      </c>
      <c r="H1767" s="2" t="s">
        <v>63</v>
      </c>
      <c r="I1767" t="s">
        <v>1197</v>
      </c>
      <c r="J1767" t="s">
        <v>1740</v>
      </c>
      <c r="K1767" t="s">
        <v>1196</v>
      </c>
      <c r="L1767">
        <v>2023</v>
      </c>
      <c r="M1767">
        <v>4960495.0591812376</v>
      </c>
      <c r="N1767" t="s">
        <v>1752</v>
      </c>
      <c r="O1767">
        <v>12000</v>
      </c>
      <c r="P1767" t="s">
        <v>1753</v>
      </c>
      <c r="Q1767" t="s">
        <v>1195</v>
      </c>
    </row>
    <row r="1768" spans="1:17" hidden="1" x14ac:dyDescent="0.25">
      <c r="A1768" t="s">
        <v>5</v>
      </c>
      <c r="B1768" t="s">
        <v>837</v>
      </c>
      <c r="E1768" t="s">
        <v>1225</v>
      </c>
      <c r="F1768" t="s">
        <v>695</v>
      </c>
      <c r="G1768" t="s">
        <v>695</v>
      </c>
      <c r="H1768" s="2" t="s">
        <v>63</v>
      </c>
      <c r="I1768" t="s">
        <v>1197</v>
      </c>
      <c r="J1768" t="s">
        <v>1740</v>
      </c>
      <c r="K1768" t="s">
        <v>1196</v>
      </c>
      <c r="L1768">
        <v>2023</v>
      </c>
      <c r="M1768">
        <v>44082037.388637073</v>
      </c>
      <c r="N1768" t="s">
        <v>1752</v>
      </c>
      <c r="O1768">
        <v>108615.0000095367</v>
      </c>
      <c r="P1768" t="s">
        <v>1753</v>
      </c>
      <c r="Q1768" t="s">
        <v>1195</v>
      </c>
    </row>
    <row r="1769" spans="1:17" hidden="1" x14ac:dyDescent="0.25">
      <c r="A1769" t="s">
        <v>5</v>
      </c>
      <c r="B1769" t="s">
        <v>837</v>
      </c>
      <c r="E1769" t="s">
        <v>1208</v>
      </c>
      <c r="F1769" t="s">
        <v>812</v>
      </c>
      <c r="G1769" t="s">
        <v>812</v>
      </c>
      <c r="H1769" s="2" t="s">
        <v>63</v>
      </c>
      <c r="I1769" t="s">
        <v>1197</v>
      </c>
      <c r="J1769" t="s">
        <v>1740</v>
      </c>
      <c r="K1769" t="s">
        <v>1196</v>
      </c>
      <c r="L1769">
        <v>2023</v>
      </c>
      <c r="M1769">
        <v>9578198.9419186972</v>
      </c>
      <c r="N1769" t="s">
        <v>1752</v>
      </c>
      <c r="O1769">
        <v>23599.999904632568</v>
      </c>
      <c r="P1769" t="s">
        <v>1753</v>
      </c>
      <c r="Q1769" t="s">
        <v>1195</v>
      </c>
    </row>
    <row r="1770" spans="1:17" hidden="1" x14ac:dyDescent="0.25">
      <c r="A1770" t="s">
        <v>5</v>
      </c>
      <c r="B1770" t="s">
        <v>535</v>
      </c>
      <c r="E1770" t="s">
        <v>1239</v>
      </c>
      <c r="F1770" t="s">
        <v>1155</v>
      </c>
      <c r="G1770" t="s">
        <v>343</v>
      </c>
      <c r="H1770" s="2" t="s">
        <v>63</v>
      </c>
      <c r="I1770" t="s">
        <v>1197</v>
      </c>
      <c r="J1770" t="s">
        <v>1740</v>
      </c>
      <c r="K1770" t="s">
        <v>1196</v>
      </c>
      <c r="L1770">
        <v>2023</v>
      </c>
      <c r="M1770">
        <v>79491935.127444744</v>
      </c>
      <c r="N1770" t="s">
        <v>1752</v>
      </c>
      <c r="O1770">
        <v>212599.9987125397</v>
      </c>
      <c r="P1770" t="s">
        <v>1753</v>
      </c>
      <c r="Q1770" t="s">
        <v>1195</v>
      </c>
    </row>
    <row r="1771" spans="1:17" hidden="1" x14ac:dyDescent="0.25">
      <c r="A1771" t="s">
        <v>5</v>
      </c>
      <c r="B1771" t="s">
        <v>407</v>
      </c>
      <c r="E1771" t="s">
        <v>1224</v>
      </c>
      <c r="F1771" t="s">
        <v>674</v>
      </c>
      <c r="G1771" t="s">
        <v>674</v>
      </c>
      <c r="H1771" s="2" t="s">
        <v>63</v>
      </c>
      <c r="I1771" t="s">
        <v>1197</v>
      </c>
      <c r="J1771" t="s">
        <v>1740</v>
      </c>
      <c r="K1771" t="s">
        <v>1196</v>
      </c>
      <c r="L1771">
        <v>2023</v>
      </c>
      <c r="M1771">
        <v>865027250.11806118</v>
      </c>
      <c r="N1771" t="s">
        <v>1752</v>
      </c>
      <c r="O1771">
        <v>2092599.0002155302</v>
      </c>
      <c r="P1771" t="s">
        <v>1753</v>
      </c>
      <c r="Q1771" t="s">
        <v>1195</v>
      </c>
    </row>
    <row r="1772" spans="1:17" hidden="1" x14ac:dyDescent="0.25">
      <c r="A1772" t="s">
        <v>5</v>
      </c>
      <c r="B1772" t="s">
        <v>913</v>
      </c>
      <c r="E1772" t="s">
        <v>1230</v>
      </c>
      <c r="F1772" t="s">
        <v>913</v>
      </c>
      <c r="G1772" t="s">
        <v>913</v>
      </c>
      <c r="H1772" s="2" t="s">
        <v>63</v>
      </c>
      <c r="I1772" t="s">
        <v>1197</v>
      </c>
      <c r="J1772" t="s">
        <v>1740</v>
      </c>
      <c r="K1772" t="s">
        <v>1196</v>
      </c>
      <c r="L1772">
        <v>2023</v>
      </c>
      <c r="M1772">
        <v>3088881160.2066321</v>
      </c>
      <c r="N1772" t="s">
        <v>1752</v>
      </c>
      <c r="O1772">
        <v>7213396.99447155</v>
      </c>
      <c r="P1772" t="s">
        <v>1753</v>
      </c>
      <c r="Q1772" t="s">
        <v>1195</v>
      </c>
    </row>
    <row r="1773" spans="1:17" hidden="1" x14ac:dyDescent="0.25">
      <c r="A1773" t="s">
        <v>5</v>
      </c>
      <c r="B1773" t="s">
        <v>837</v>
      </c>
      <c r="E1773" t="s">
        <v>1208</v>
      </c>
      <c r="F1773" t="s">
        <v>813</v>
      </c>
      <c r="G1773" t="s">
        <v>813</v>
      </c>
      <c r="H1773" s="2" t="s">
        <v>63</v>
      </c>
      <c r="I1773" t="s">
        <v>1197</v>
      </c>
      <c r="J1773" t="s">
        <v>1740</v>
      </c>
      <c r="K1773" t="s">
        <v>1196</v>
      </c>
      <c r="L1773">
        <v>2023</v>
      </c>
      <c r="M1773">
        <v>5154369.8097733306</v>
      </c>
      <c r="N1773" t="s">
        <v>1752</v>
      </c>
      <c r="O1773">
        <v>12700.000047683719</v>
      </c>
      <c r="P1773" t="s">
        <v>1753</v>
      </c>
      <c r="Q1773" t="s">
        <v>1195</v>
      </c>
    </row>
    <row r="1774" spans="1:17" hidden="1" x14ac:dyDescent="0.25">
      <c r="A1774" t="s">
        <v>5</v>
      </c>
      <c r="B1774" t="s">
        <v>837</v>
      </c>
      <c r="E1774" t="s">
        <v>1205</v>
      </c>
      <c r="F1774" t="s">
        <v>502</v>
      </c>
      <c r="G1774" t="s">
        <v>502</v>
      </c>
      <c r="H1774" s="2" t="s">
        <v>63</v>
      </c>
      <c r="I1774" t="s">
        <v>1197</v>
      </c>
      <c r="J1774" t="s">
        <v>1740</v>
      </c>
      <c r="K1774" t="s">
        <v>1196</v>
      </c>
      <c r="L1774">
        <v>2023</v>
      </c>
      <c r="M1774">
        <v>5479054.5016282108</v>
      </c>
      <c r="N1774" t="s">
        <v>1752</v>
      </c>
      <c r="O1774">
        <v>13500</v>
      </c>
      <c r="P1774" t="s">
        <v>1753</v>
      </c>
      <c r="Q1774" t="s">
        <v>1195</v>
      </c>
    </row>
    <row r="1775" spans="1:17" hidden="1" x14ac:dyDescent="0.25">
      <c r="A1775" t="s">
        <v>5</v>
      </c>
      <c r="B1775" t="s">
        <v>407</v>
      </c>
      <c r="E1775" t="s">
        <v>1224</v>
      </c>
      <c r="F1775" t="s">
        <v>676</v>
      </c>
      <c r="G1775" t="s">
        <v>676</v>
      </c>
      <c r="H1775" s="2" t="s">
        <v>63</v>
      </c>
      <c r="I1775" t="s">
        <v>1197</v>
      </c>
      <c r="J1775" t="s">
        <v>1740</v>
      </c>
      <c r="K1775" t="s">
        <v>1196</v>
      </c>
      <c r="L1775">
        <v>2023</v>
      </c>
      <c r="M1775">
        <v>6275026.1789038125</v>
      </c>
      <c r="N1775" t="s">
        <v>1752</v>
      </c>
      <c r="O1775">
        <v>15179.999828338619</v>
      </c>
      <c r="P1775" t="s">
        <v>1753</v>
      </c>
      <c r="Q1775" t="s">
        <v>1195</v>
      </c>
    </row>
    <row r="1776" spans="1:17" hidden="1" x14ac:dyDescent="0.25">
      <c r="A1776" t="s">
        <v>5</v>
      </c>
      <c r="B1776" t="s">
        <v>407</v>
      </c>
      <c r="E1776" t="s">
        <v>1224</v>
      </c>
      <c r="F1776" t="s">
        <v>675</v>
      </c>
      <c r="G1776" t="s">
        <v>675</v>
      </c>
      <c r="H1776" s="2" t="s">
        <v>63</v>
      </c>
      <c r="I1776" t="s">
        <v>1197</v>
      </c>
      <c r="J1776" t="s">
        <v>1740</v>
      </c>
      <c r="K1776" t="s">
        <v>1196</v>
      </c>
      <c r="L1776">
        <v>2023</v>
      </c>
      <c r="M1776">
        <v>89756024.200196415</v>
      </c>
      <c r="N1776" t="s">
        <v>1752</v>
      </c>
      <c r="O1776">
        <v>217129.99963760379</v>
      </c>
      <c r="P1776" t="s">
        <v>1753</v>
      </c>
      <c r="Q1776" t="s">
        <v>1195</v>
      </c>
    </row>
    <row r="1777" spans="1:17" hidden="1" x14ac:dyDescent="0.25">
      <c r="A1777" t="s">
        <v>5</v>
      </c>
      <c r="B1777" t="s">
        <v>407</v>
      </c>
      <c r="E1777" t="s">
        <v>1242</v>
      </c>
      <c r="F1777" t="s">
        <v>577</v>
      </c>
      <c r="G1777" t="s">
        <v>577</v>
      </c>
      <c r="H1777" s="2" t="s">
        <v>63</v>
      </c>
      <c r="I1777" t="s">
        <v>1197</v>
      </c>
      <c r="J1777" t="s">
        <v>1740</v>
      </c>
      <c r="K1777" t="s">
        <v>1196</v>
      </c>
      <c r="L1777">
        <v>2023</v>
      </c>
      <c r="M1777">
        <v>592392240.46909726</v>
      </c>
      <c r="N1777" t="s">
        <v>1752</v>
      </c>
      <c r="O1777">
        <v>1433063.998818398</v>
      </c>
      <c r="P1777" t="s">
        <v>1753</v>
      </c>
      <c r="Q1777" t="s">
        <v>1195</v>
      </c>
    </row>
    <row r="1778" spans="1:17" hidden="1" x14ac:dyDescent="0.25">
      <c r="A1778" t="s">
        <v>5</v>
      </c>
      <c r="B1778" t="s">
        <v>535</v>
      </c>
      <c r="E1778" t="s">
        <v>1199</v>
      </c>
      <c r="F1778" t="s">
        <v>164</v>
      </c>
      <c r="G1778" t="s">
        <v>164</v>
      </c>
      <c r="H1778" s="2" t="s">
        <v>63</v>
      </c>
      <c r="I1778" t="s">
        <v>1197</v>
      </c>
      <c r="J1778" t="s">
        <v>1740</v>
      </c>
      <c r="K1778" t="s">
        <v>1196</v>
      </c>
      <c r="L1778">
        <v>2023</v>
      </c>
      <c r="M1778">
        <v>20789048.035136692</v>
      </c>
      <c r="N1778" t="s">
        <v>1752</v>
      </c>
      <c r="O1778">
        <v>55599.999904632568</v>
      </c>
      <c r="P1778" t="s">
        <v>1753</v>
      </c>
      <c r="Q1778" t="s">
        <v>1195</v>
      </c>
    </row>
    <row r="1779" spans="1:17" hidden="1" x14ac:dyDescent="0.25">
      <c r="A1779" t="s">
        <v>5</v>
      </c>
      <c r="B1779" t="s">
        <v>407</v>
      </c>
      <c r="E1779" t="s">
        <v>1232</v>
      </c>
      <c r="F1779" t="s">
        <v>978</v>
      </c>
      <c r="G1779" t="s">
        <v>978</v>
      </c>
      <c r="H1779" s="2" t="s">
        <v>63</v>
      </c>
      <c r="I1779" t="s">
        <v>1197</v>
      </c>
      <c r="J1779" t="s">
        <v>1740</v>
      </c>
      <c r="K1779" t="s">
        <v>1196</v>
      </c>
      <c r="L1779">
        <v>2023</v>
      </c>
      <c r="M1779">
        <v>3986339811.222857</v>
      </c>
      <c r="N1779" t="s">
        <v>1752</v>
      </c>
      <c r="O1779">
        <v>9643407.9993963242</v>
      </c>
      <c r="P1779" t="s">
        <v>1753</v>
      </c>
      <c r="Q1779" t="s">
        <v>1195</v>
      </c>
    </row>
    <row r="1780" spans="1:17" hidden="1" x14ac:dyDescent="0.25">
      <c r="A1780" t="s">
        <v>5</v>
      </c>
      <c r="B1780" t="s">
        <v>407</v>
      </c>
      <c r="E1780" t="s">
        <v>1264</v>
      </c>
      <c r="F1780" t="s">
        <v>578</v>
      </c>
      <c r="G1780" t="s">
        <v>578</v>
      </c>
      <c r="H1780" s="2" t="s">
        <v>63</v>
      </c>
      <c r="I1780" t="s">
        <v>1197</v>
      </c>
      <c r="J1780" t="s">
        <v>1740</v>
      </c>
      <c r="K1780" t="s">
        <v>1196</v>
      </c>
      <c r="L1780">
        <v>2023</v>
      </c>
      <c r="M1780">
        <v>4133745.8826510296</v>
      </c>
      <c r="N1780" t="s">
        <v>1752</v>
      </c>
      <c r="O1780">
        <v>10000</v>
      </c>
      <c r="P1780" t="s">
        <v>1753</v>
      </c>
      <c r="Q1780" t="s">
        <v>1195</v>
      </c>
    </row>
    <row r="1781" spans="1:17" hidden="1" x14ac:dyDescent="0.25">
      <c r="A1781" t="s">
        <v>5</v>
      </c>
      <c r="B1781" t="s">
        <v>407</v>
      </c>
      <c r="E1781" t="s">
        <v>1242</v>
      </c>
      <c r="F1781" t="s">
        <v>578</v>
      </c>
      <c r="G1781" t="s">
        <v>578</v>
      </c>
      <c r="H1781" s="2" t="s">
        <v>63</v>
      </c>
      <c r="I1781" t="s">
        <v>1197</v>
      </c>
      <c r="J1781" t="s">
        <v>1740</v>
      </c>
      <c r="K1781" t="s">
        <v>1196</v>
      </c>
      <c r="L1781">
        <v>2023</v>
      </c>
      <c r="M1781">
        <v>4133745.8826510296</v>
      </c>
      <c r="N1781" t="s">
        <v>1752</v>
      </c>
      <c r="O1781">
        <v>1377168.9984798429</v>
      </c>
      <c r="P1781" t="s">
        <v>1753</v>
      </c>
      <c r="Q1781" t="s">
        <v>1195</v>
      </c>
    </row>
    <row r="1782" spans="1:17" hidden="1" x14ac:dyDescent="0.25">
      <c r="A1782" t="s">
        <v>5</v>
      </c>
      <c r="B1782" t="s">
        <v>913</v>
      </c>
      <c r="E1782" t="s">
        <v>1203</v>
      </c>
      <c r="F1782" t="s">
        <v>324</v>
      </c>
      <c r="G1782" t="s">
        <v>324</v>
      </c>
      <c r="H1782" s="2" t="s">
        <v>63</v>
      </c>
      <c r="I1782" t="s">
        <v>1197</v>
      </c>
      <c r="J1782" t="s">
        <v>1740</v>
      </c>
      <c r="K1782" t="s">
        <v>1196</v>
      </c>
      <c r="L1782">
        <v>2023</v>
      </c>
      <c r="M1782">
        <v>28030920.940567281</v>
      </c>
      <c r="N1782" t="s">
        <v>1752</v>
      </c>
      <c r="O1782">
        <v>65460.000038146973</v>
      </c>
      <c r="P1782" t="s">
        <v>1753</v>
      </c>
      <c r="Q1782" t="s">
        <v>1195</v>
      </c>
    </row>
    <row r="1783" spans="1:17" hidden="1" x14ac:dyDescent="0.25">
      <c r="A1783" t="s">
        <v>5</v>
      </c>
      <c r="B1783" t="s">
        <v>913</v>
      </c>
      <c r="E1783" t="s">
        <v>1207</v>
      </c>
      <c r="F1783" t="s">
        <v>774</v>
      </c>
      <c r="G1783" t="s">
        <v>774</v>
      </c>
      <c r="H1783" s="2" t="s">
        <v>63</v>
      </c>
      <c r="I1783" t="s">
        <v>1197</v>
      </c>
      <c r="J1783" t="s">
        <v>1740</v>
      </c>
      <c r="K1783" t="s">
        <v>1196</v>
      </c>
      <c r="L1783">
        <v>2023</v>
      </c>
      <c r="M1783">
        <v>77720930.966468841</v>
      </c>
      <c r="N1783" t="s">
        <v>1752</v>
      </c>
      <c r="O1783">
        <v>181499.99976158139</v>
      </c>
      <c r="P1783" t="s">
        <v>1753</v>
      </c>
      <c r="Q1783" t="s">
        <v>1195</v>
      </c>
    </row>
    <row r="1784" spans="1:17" hidden="1" x14ac:dyDescent="0.25">
      <c r="A1784" t="s">
        <v>5</v>
      </c>
      <c r="B1784" t="s">
        <v>407</v>
      </c>
      <c r="E1784" t="s">
        <v>1224</v>
      </c>
      <c r="F1784" t="s">
        <v>677</v>
      </c>
      <c r="G1784" t="s">
        <v>677</v>
      </c>
      <c r="H1784" s="2" t="s">
        <v>63</v>
      </c>
      <c r="I1784" t="s">
        <v>1197</v>
      </c>
      <c r="J1784" t="s">
        <v>1740</v>
      </c>
      <c r="K1784" t="s">
        <v>1196</v>
      </c>
      <c r="L1784">
        <v>2023</v>
      </c>
      <c r="M1784">
        <v>659463094.05508649</v>
      </c>
      <c r="N1784" t="s">
        <v>1752</v>
      </c>
      <c r="O1784">
        <v>1595315.99855423</v>
      </c>
      <c r="P1784" t="s">
        <v>1753</v>
      </c>
      <c r="Q1784" t="s">
        <v>1195</v>
      </c>
    </row>
    <row r="1785" spans="1:17" hidden="1" x14ac:dyDescent="0.25">
      <c r="A1785" t="s">
        <v>5</v>
      </c>
      <c r="B1785" t="s">
        <v>407</v>
      </c>
      <c r="E1785" t="s">
        <v>1242</v>
      </c>
      <c r="F1785" t="s">
        <v>579</v>
      </c>
      <c r="G1785" t="s">
        <v>579</v>
      </c>
      <c r="H1785" s="2" t="s">
        <v>63</v>
      </c>
      <c r="I1785" t="s">
        <v>1197</v>
      </c>
      <c r="J1785" t="s">
        <v>1740</v>
      </c>
      <c r="K1785" t="s">
        <v>1196</v>
      </c>
      <c r="L1785">
        <v>2023</v>
      </c>
      <c r="M1785">
        <v>740439040.76463759</v>
      </c>
      <c r="N1785" t="s">
        <v>1752</v>
      </c>
      <c r="O1785">
        <v>1791205.995202065</v>
      </c>
      <c r="P1785" t="s">
        <v>1753</v>
      </c>
      <c r="Q1785" t="s">
        <v>1195</v>
      </c>
    </row>
    <row r="1786" spans="1:17" hidden="1" x14ac:dyDescent="0.25">
      <c r="A1786" t="s">
        <v>5</v>
      </c>
      <c r="B1786" t="s">
        <v>407</v>
      </c>
      <c r="E1786" t="s">
        <v>1224</v>
      </c>
      <c r="F1786" t="s">
        <v>678</v>
      </c>
      <c r="G1786" t="s">
        <v>678</v>
      </c>
      <c r="H1786" s="2" t="s">
        <v>63</v>
      </c>
      <c r="I1786" t="s">
        <v>1197</v>
      </c>
      <c r="J1786" t="s">
        <v>1740</v>
      </c>
      <c r="K1786" t="s">
        <v>1196</v>
      </c>
      <c r="L1786">
        <v>2023</v>
      </c>
      <c r="M1786">
        <v>779408692.09927273</v>
      </c>
      <c r="N1786" t="s">
        <v>1752</v>
      </c>
      <c r="O1786">
        <v>1885478.000402451</v>
      </c>
      <c r="P1786" t="s">
        <v>1753</v>
      </c>
      <c r="Q1786" t="s">
        <v>1195</v>
      </c>
    </row>
    <row r="1787" spans="1:17" hidden="1" x14ac:dyDescent="0.25">
      <c r="A1787" t="s">
        <v>5</v>
      </c>
      <c r="B1787" t="s">
        <v>837</v>
      </c>
      <c r="E1787" t="s">
        <v>1205</v>
      </c>
      <c r="F1787" t="s">
        <v>1156</v>
      </c>
      <c r="G1787" t="s">
        <v>492</v>
      </c>
      <c r="H1787" s="2" t="s">
        <v>63</v>
      </c>
      <c r="I1787" t="s">
        <v>1197</v>
      </c>
      <c r="J1787" t="s">
        <v>1740</v>
      </c>
      <c r="K1787" t="s">
        <v>1196</v>
      </c>
      <c r="L1787">
        <v>2023</v>
      </c>
      <c r="M1787">
        <v>9740541.3362279292</v>
      </c>
      <c r="N1787" t="s">
        <v>1752</v>
      </c>
      <c r="O1787">
        <v>24000</v>
      </c>
      <c r="P1787" t="s">
        <v>1753</v>
      </c>
      <c r="Q1787" t="s">
        <v>1195</v>
      </c>
    </row>
    <row r="1788" spans="1:17" hidden="1" x14ac:dyDescent="0.25">
      <c r="A1788" t="s">
        <v>5</v>
      </c>
      <c r="B1788" t="s">
        <v>837</v>
      </c>
      <c r="E1788" t="s">
        <v>1212</v>
      </c>
      <c r="F1788" t="s">
        <v>946</v>
      </c>
      <c r="G1788" t="s">
        <v>946</v>
      </c>
      <c r="H1788" s="2" t="s">
        <v>63</v>
      </c>
      <c r="I1788" t="s">
        <v>1197</v>
      </c>
      <c r="J1788" t="s">
        <v>1740</v>
      </c>
      <c r="K1788" t="s">
        <v>1196</v>
      </c>
      <c r="L1788">
        <v>2023</v>
      </c>
      <c r="M1788">
        <v>65464554.587588407</v>
      </c>
      <c r="N1788" t="s">
        <v>1752</v>
      </c>
      <c r="O1788">
        <v>161299.99923706049</v>
      </c>
      <c r="P1788" t="s">
        <v>1753</v>
      </c>
      <c r="Q1788" t="s">
        <v>1195</v>
      </c>
    </row>
    <row r="1789" spans="1:17" hidden="1" x14ac:dyDescent="0.25">
      <c r="A1789" t="s">
        <v>5</v>
      </c>
      <c r="B1789" t="s">
        <v>837</v>
      </c>
      <c r="E1789" t="s">
        <v>1225</v>
      </c>
      <c r="F1789" t="s">
        <v>1157</v>
      </c>
      <c r="G1789" t="s">
        <v>689</v>
      </c>
      <c r="H1789" s="2" t="s">
        <v>63</v>
      </c>
      <c r="I1789" t="s">
        <v>1197</v>
      </c>
      <c r="J1789" t="s">
        <v>1740</v>
      </c>
      <c r="K1789" t="s">
        <v>1196</v>
      </c>
      <c r="L1789">
        <v>2023</v>
      </c>
      <c r="M1789">
        <v>1623423.556037988</v>
      </c>
      <c r="N1789" t="s">
        <v>1752</v>
      </c>
      <c r="O1789">
        <v>4000</v>
      </c>
      <c r="P1789" t="s">
        <v>1753</v>
      </c>
      <c r="Q1789" t="s">
        <v>1195</v>
      </c>
    </row>
    <row r="1790" spans="1:17" hidden="1" x14ac:dyDescent="0.25">
      <c r="A1790" t="s">
        <v>5</v>
      </c>
      <c r="B1790" t="s">
        <v>407</v>
      </c>
      <c r="E1790" t="s">
        <v>1200</v>
      </c>
      <c r="F1790" t="s">
        <v>1158</v>
      </c>
      <c r="G1790" t="s">
        <v>245</v>
      </c>
      <c r="H1790" s="2" t="s">
        <v>63</v>
      </c>
      <c r="I1790" t="s">
        <v>1197</v>
      </c>
      <c r="J1790" t="s">
        <v>1740</v>
      </c>
      <c r="K1790" t="s">
        <v>1196</v>
      </c>
      <c r="L1790">
        <v>2023</v>
      </c>
      <c r="M1790">
        <v>304213933.83388823</v>
      </c>
      <c r="N1790" t="s">
        <v>1752</v>
      </c>
      <c r="O1790">
        <v>735927.99961566925</v>
      </c>
      <c r="P1790" t="s">
        <v>1753</v>
      </c>
      <c r="Q1790" t="s">
        <v>1195</v>
      </c>
    </row>
    <row r="1791" spans="1:17" hidden="1" x14ac:dyDescent="0.25">
      <c r="A1791" t="s">
        <v>5</v>
      </c>
      <c r="B1791" t="s">
        <v>913</v>
      </c>
      <c r="E1791" t="s">
        <v>1206</v>
      </c>
      <c r="F1791" t="s">
        <v>1159</v>
      </c>
      <c r="G1791" t="s">
        <v>752</v>
      </c>
      <c r="H1791" s="2" t="s">
        <v>63</v>
      </c>
      <c r="I1791" t="s">
        <v>1197</v>
      </c>
      <c r="J1791" t="s">
        <v>1740</v>
      </c>
      <c r="K1791" t="s">
        <v>1196</v>
      </c>
      <c r="L1791">
        <v>2023</v>
      </c>
      <c r="M1791">
        <v>10105862.070556719</v>
      </c>
      <c r="N1791" t="s">
        <v>1752</v>
      </c>
      <c r="O1791">
        <v>23599.999904632568</v>
      </c>
      <c r="P1791" t="s">
        <v>1753</v>
      </c>
      <c r="Q1791" t="s">
        <v>1195</v>
      </c>
    </row>
    <row r="1792" spans="1:17" hidden="1" x14ac:dyDescent="0.25">
      <c r="A1792" t="s">
        <v>5</v>
      </c>
      <c r="B1792" t="s">
        <v>913</v>
      </c>
      <c r="E1792" t="s">
        <v>1207</v>
      </c>
      <c r="F1792" t="s">
        <v>1160</v>
      </c>
      <c r="G1792" t="s">
        <v>768</v>
      </c>
      <c r="H1792" s="2" t="s">
        <v>63</v>
      </c>
      <c r="I1792" t="s">
        <v>1197</v>
      </c>
      <c r="J1792" t="s">
        <v>1740</v>
      </c>
      <c r="K1792" t="s">
        <v>1196</v>
      </c>
      <c r="L1792">
        <v>2023</v>
      </c>
      <c r="M1792">
        <v>20554295.819785289</v>
      </c>
      <c r="N1792" t="s">
        <v>1752</v>
      </c>
      <c r="O1792">
        <v>48000</v>
      </c>
      <c r="P1792" t="s">
        <v>1753</v>
      </c>
      <c r="Q1792" t="s">
        <v>1195</v>
      </c>
    </row>
    <row r="1793" spans="1:17" x14ac:dyDescent="0.25">
      <c r="A1793" t="s">
        <v>5</v>
      </c>
      <c r="B1793" t="s">
        <v>837</v>
      </c>
      <c r="E1793" t="s">
        <v>1210</v>
      </c>
      <c r="F1793" t="s">
        <v>847</v>
      </c>
      <c r="G1793" t="s">
        <v>847</v>
      </c>
      <c r="H1793" s="2" t="s">
        <v>63</v>
      </c>
      <c r="I1793" t="s">
        <v>1197</v>
      </c>
      <c r="J1793" t="s">
        <v>1740</v>
      </c>
      <c r="K1793" t="s">
        <v>1196</v>
      </c>
      <c r="L1793">
        <v>2023</v>
      </c>
      <c r="M1793">
        <v>96658638.46457313</v>
      </c>
      <c r="N1793" t="s">
        <v>1752</v>
      </c>
      <c r="O1793">
        <v>238159.99984741211</v>
      </c>
      <c r="P1793" t="s">
        <v>1753</v>
      </c>
      <c r="Q1793" t="s">
        <v>1195</v>
      </c>
    </row>
    <row r="1794" spans="1:17" x14ac:dyDescent="0.25">
      <c r="A1794" t="s">
        <v>5</v>
      </c>
      <c r="B1794" t="s">
        <v>837</v>
      </c>
      <c r="E1794" t="s">
        <v>1210</v>
      </c>
      <c r="F1794" t="s">
        <v>1287</v>
      </c>
      <c r="G1794" t="s">
        <v>847</v>
      </c>
      <c r="H1794" s="2" t="s">
        <v>63</v>
      </c>
      <c r="I1794" t="s">
        <v>1197</v>
      </c>
      <c r="J1794" t="s">
        <v>1740</v>
      </c>
      <c r="K1794" t="s">
        <v>1196</v>
      </c>
      <c r="L1794">
        <v>2023</v>
      </c>
      <c r="M1794">
        <v>96658638.46457313</v>
      </c>
      <c r="N1794" t="s">
        <v>1752</v>
      </c>
      <c r="O1794">
        <v>40000</v>
      </c>
      <c r="P1794" t="s">
        <v>1753</v>
      </c>
      <c r="Q1794" t="s">
        <v>1195</v>
      </c>
    </row>
    <row r="1795" spans="1:17" x14ac:dyDescent="0.25">
      <c r="A1795" t="s">
        <v>5</v>
      </c>
      <c r="B1795" t="s">
        <v>837</v>
      </c>
      <c r="E1795" t="s">
        <v>1210</v>
      </c>
      <c r="F1795" t="s">
        <v>848</v>
      </c>
      <c r="G1795" t="s">
        <v>848</v>
      </c>
      <c r="H1795" s="2" t="s">
        <v>63</v>
      </c>
      <c r="I1795" t="s">
        <v>1197</v>
      </c>
      <c r="J1795" t="s">
        <v>1740</v>
      </c>
      <c r="K1795" t="s">
        <v>1196</v>
      </c>
      <c r="L1795">
        <v>2023</v>
      </c>
      <c r="M1795">
        <v>17451803.227408368</v>
      </c>
      <c r="N1795" t="s">
        <v>1752</v>
      </c>
      <c r="O1795">
        <v>43000</v>
      </c>
      <c r="P1795" t="s">
        <v>1753</v>
      </c>
      <c r="Q1795" t="s">
        <v>1195</v>
      </c>
    </row>
    <row r="1796" spans="1:17" hidden="1" x14ac:dyDescent="0.25">
      <c r="A1796" t="s">
        <v>5</v>
      </c>
      <c r="B1796" t="s">
        <v>913</v>
      </c>
      <c r="E1796" t="s">
        <v>1230</v>
      </c>
      <c r="F1796" t="s">
        <v>914</v>
      </c>
      <c r="G1796" t="s">
        <v>914</v>
      </c>
      <c r="H1796" s="2" t="s">
        <v>63</v>
      </c>
      <c r="I1796" t="s">
        <v>1197</v>
      </c>
      <c r="J1796" t="s">
        <v>1740</v>
      </c>
      <c r="K1796" t="s">
        <v>1196</v>
      </c>
      <c r="L1796">
        <v>2023</v>
      </c>
      <c r="M1796">
        <v>583344188.64846015</v>
      </c>
      <c r="N1796" t="s">
        <v>1752</v>
      </c>
      <c r="O1796">
        <v>1362270.996809006</v>
      </c>
      <c r="P1796" t="s">
        <v>1753</v>
      </c>
      <c r="Q1796" t="s">
        <v>1195</v>
      </c>
    </row>
    <row r="1797" spans="1:17" x14ac:dyDescent="0.25">
      <c r="A1797" t="s">
        <v>5</v>
      </c>
      <c r="B1797" t="s">
        <v>837</v>
      </c>
      <c r="E1797" t="s">
        <v>1210</v>
      </c>
      <c r="F1797" t="s">
        <v>849</v>
      </c>
      <c r="G1797" t="s">
        <v>849</v>
      </c>
      <c r="H1797" s="2" t="s">
        <v>63</v>
      </c>
      <c r="I1797" t="s">
        <v>1197</v>
      </c>
      <c r="J1797" t="s">
        <v>1740</v>
      </c>
      <c r="K1797" t="s">
        <v>1196</v>
      </c>
      <c r="L1797">
        <v>2023</v>
      </c>
      <c r="M1797">
        <v>556016885.50151837</v>
      </c>
      <c r="N1797" t="s">
        <v>1752</v>
      </c>
      <c r="O1797">
        <v>1369985.998868942</v>
      </c>
      <c r="P1797" t="s">
        <v>1753</v>
      </c>
      <c r="Q1797" t="s">
        <v>1195</v>
      </c>
    </row>
    <row r="1798" spans="1:17" hidden="1" x14ac:dyDescent="0.25">
      <c r="A1798" t="s">
        <v>5</v>
      </c>
      <c r="B1798" t="s">
        <v>837</v>
      </c>
      <c r="E1798" t="s">
        <v>1208</v>
      </c>
      <c r="F1798" t="s">
        <v>815</v>
      </c>
      <c r="G1798" t="s">
        <v>815</v>
      </c>
      <c r="H1798" s="2" t="s">
        <v>63</v>
      </c>
      <c r="I1798" t="s">
        <v>1197</v>
      </c>
      <c r="J1798" t="s">
        <v>1740</v>
      </c>
      <c r="K1798" t="s">
        <v>1196</v>
      </c>
      <c r="L1798">
        <v>2023</v>
      </c>
      <c r="M1798">
        <v>47671832.738537692</v>
      </c>
      <c r="N1798" t="s">
        <v>1752</v>
      </c>
      <c r="O1798">
        <v>117460.00003814699</v>
      </c>
      <c r="P1798" t="s">
        <v>1753</v>
      </c>
      <c r="Q1798" t="s">
        <v>1195</v>
      </c>
    </row>
    <row r="1799" spans="1:17" hidden="1" x14ac:dyDescent="0.25">
      <c r="A1799" t="s">
        <v>5</v>
      </c>
      <c r="B1799" t="s">
        <v>837</v>
      </c>
      <c r="E1799" t="s">
        <v>1226</v>
      </c>
      <c r="F1799" t="s">
        <v>736</v>
      </c>
      <c r="G1799" t="s">
        <v>736</v>
      </c>
      <c r="H1799" s="2" t="s">
        <v>63</v>
      </c>
      <c r="I1799" t="s">
        <v>1197</v>
      </c>
      <c r="J1799" t="s">
        <v>1740</v>
      </c>
      <c r="K1799" t="s">
        <v>1196</v>
      </c>
      <c r="L1799">
        <v>2023</v>
      </c>
      <c r="M1799">
        <v>141474869.21100301</v>
      </c>
      <c r="N1799" t="s">
        <v>1752</v>
      </c>
      <c r="O1799">
        <v>348583.99999141687</v>
      </c>
      <c r="P1799" t="s">
        <v>1753</v>
      </c>
      <c r="Q1799" t="s">
        <v>1195</v>
      </c>
    </row>
    <row r="1800" spans="1:17" hidden="1" x14ac:dyDescent="0.25">
      <c r="A1800" t="s">
        <v>5</v>
      </c>
      <c r="B1800" t="s">
        <v>837</v>
      </c>
      <c r="E1800" t="s">
        <v>1223</v>
      </c>
      <c r="F1800" t="s">
        <v>630</v>
      </c>
      <c r="G1800" t="s">
        <v>630</v>
      </c>
      <c r="H1800" s="2" t="s">
        <v>63</v>
      </c>
      <c r="I1800" t="s">
        <v>1197</v>
      </c>
      <c r="J1800" t="s">
        <v>1740</v>
      </c>
      <c r="K1800" t="s">
        <v>1196</v>
      </c>
      <c r="L1800">
        <v>2023</v>
      </c>
      <c r="M1800">
        <v>115551230.1753761</v>
      </c>
      <c r="N1800" t="s">
        <v>1752</v>
      </c>
      <c r="O1800">
        <v>284710.00003814697</v>
      </c>
      <c r="P1800" t="s">
        <v>1753</v>
      </c>
      <c r="Q1800" t="s">
        <v>1195</v>
      </c>
    </row>
    <row r="1801" spans="1:17" hidden="1" x14ac:dyDescent="0.25">
      <c r="A1801" t="s">
        <v>5</v>
      </c>
      <c r="B1801" t="s">
        <v>407</v>
      </c>
      <c r="E1801" t="s">
        <v>1216</v>
      </c>
      <c r="F1801" t="s">
        <v>201</v>
      </c>
      <c r="G1801" t="s">
        <v>201</v>
      </c>
      <c r="H1801" s="2" t="s">
        <v>63</v>
      </c>
      <c r="I1801" t="s">
        <v>1197</v>
      </c>
      <c r="J1801" t="s">
        <v>1740</v>
      </c>
      <c r="K1801" t="s">
        <v>1196</v>
      </c>
      <c r="L1801">
        <v>2023</v>
      </c>
      <c r="M1801">
        <v>184055035.03081241</v>
      </c>
      <c r="N1801" t="s">
        <v>1752</v>
      </c>
      <c r="O1801">
        <v>445249.99904632568</v>
      </c>
      <c r="P1801" t="s">
        <v>1753</v>
      </c>
      <c r="Q1801" t="s">
        <v>1195</v>
      </c>
    </row>
    <row r="1802" spans="1:17" hidden="1" x14ac:dyDescent="0.25">
      <c r="A1802" t="s">
        <v>5</v>
      </c>
      <c r="B1802" t="s">
        <v>407</v>
      </c>
      <c r="E1802" t="s">
        <v>1216</v>
      </c>
      <c r="F1802" t="s">
        <v>202</v>
      </c>
      <c r="G1802" t="s">
        <v>202</v>
      </c>
      <c r="H1802" s="2" t="s">
        <v>63</v>
      </c>
      <c r="I1802" t="s">
        <v>1197</v>
      </c>
      <c r="J1802" t="s">
        <v>1740</v>
      </c>
      <c r="K1802" t="s">
        <v>1196</v>
      </c>
      <c r="L1802">
        <v>2023</v>
      </c>
      <c r="M1802">
        <v>159631211.00913942</v>
      </c>
      <c r="N1802" t="s">
        <v>1752</v>
      </c>
      <c r="O1802">
        <v>386165.99941253662</v>
      </c>
      <c r="P1802" t="s">
        <v>1753</v>
      </c>
      <c r="Q1802" t="s">
        <v>1195</v>
      </c>
    </row>
    <row r="1803" spans="1:17" hidden="1" x14ac:dyDescent="0.25">
      <c r="A1803" t="s">
        <v>5</v>
      </c>
      <c r="B1803" t="s">
        <v>407</v>
      </c>
      <c r="E1803" t="s">
        <v>1217</v>
      </c>
      <c r="F1803" t="s">
        <v>390</v>
      </c>
      <c r="G1803" t="s">
        <v>390</v>
      </c>
      <c r="H1803" s="2" t="s">
        <v>63</v>
      </c>
      <c r="I1803" t="s">
        <v>1197</v>
      </c>
      <c r="J1803" t="s">
        <v>1740</v>
      </c>
      <c r="K1803" t="s">
        <v>1196</v>
      </c>
      <c r="L1803">
        <v>2023</v>
      </c>
      <c r="M1803">
        <v>423081450.4918189</v>
      </c>
      <c r="N1803" t="s">
        <v>1752</v>
      </c>
      <c r="O1803">
        <v>1023482.0003509519</v>
      </c>
      <c r="P1803" t="s">
        <v>1753</v>
      </c>
      <c r="Q1803" t="s">
        <v>1195</v>
      </c>
    </row>
    <row r="1804" spans="1:17" hidden="1" x14ac:dyDescent="0.25">
      <c r="A1804" t="s">
        <v>5</v>
      </c>
      <c r="B1804" t="s">
        <v>535</v>
      </c>
      <c r="E1804" t="s">
        <v>1239</v>
      </c>
      <c r="F1804" t="s">
        <v>355</v>
      </c>
      <c r="G1804" t="s">
        <v>355</v>
      </c>
      <c r="H1804" s="2" t="s">
        <v>63</v>
      </c>
      <c r="I1804" t="s">
        <v>1197</v>
      </c>
      <c r="J1804" t="s">
        <v>1740</v>
      </c>
      <c r="K1804" t="s">
        <v>1196</v>
      </c>
      <c r="L1804">
        <v>2023</v>
      </c>
      <c r="M1804">
        <v>40007700.245720632</v>
      </c>
      <c r="N1804" t="s">
        <v>1752</v>
      </c>
      <c r="O1804">
        <v>106999.9995231628</v>
      </c>
      <c r="P1804" t="s">
        <v>1753</v>
      </c>
      <c r="Q1804" t="s">
        <v>1195</v>
      </c>
    </row>
    <row r="1805" spans="1:17" x14ac:dyDescent="0.25">
      <c r="A1805" t="s">
        <v>5</v>
      </c>
      <c r="B1805" t="s">
        <v>837</v>
      </c>
      <c r="E1805" t="s">
        <v>1210</v>
      </c>
      <c r="F1805" t="s">
        <v>850</v>
      </c>
      <c r="G1805" t="s">
        <v>850</v>
      </c>
      <c r="H1805" s="2" t="s">
        <v>63</v>
      </c>
      <c r="I1805" t="s">
        <v>1197</v>
      </c>
      <c r="J1805" t="s">
        <v>1740</v>
      </c>
      <c r="K1805" t="s">
        <v>1196</v>
      </c>
      <c r="L1805">
        <v>2023</v>
      </c>
      <c r="M1805">
        <v>111689511.3488747</v>
      </c>
      <c r="N1805" t="s">
        <v>1752</v>
      </c>
      <c r="O1805">
        <v>275194.9999332428</v>
      </c>
      <c r="P1805" t="s">
        <v>1753</v>
      </c>
      <c r="Q1805" t="s">
        <v>1195</v>
      </c>
    </row>
    <row r="1806" spans="1:17" hidden="1" x14ac:dyDescent="0.25">
      <c r="A1806" t="s">
        <v>5</v>
      </c>
      <c r="B1806" t="s">
        <v>535</v>
      </c>
      <c r="E1806" t="s">
        <v>1199</v>
      </c>
      <c r="F1806" t="s">
        <v>165</v>
      </c>
      <c r="G1806" t="s">
        <v>165</v>
      </c>
      <c r="H1806" s="2" t="s">
        <v>63</v>
      </c>
      <c r="I1806" t="s">
        <v>1197</v>
      </c>
      <c r="J1806" t="s">
        <v>1740</v>
      </c>
      <c r="K1806" t="s">
        <v>1196</v>
      </c>
      <c r="L1806">
        <v>2023</v>
      </c>
      <c r="M1806">
        <v>111266275.5547272</v>
      </c>
      <c r="N1806" t="s">
        <v>1752</v>
      </c>
      <c r="O1806">
        <v>297579.99980449682</v>
      </c>
      <c r="P1806" t="s">
        <v>1753</v>
      </c>
      <c r="Q1806" t="s">
        <v>1195</v>
      </c>
    </row>
    <row r="1807" spans="1:17" hidden="1" x14ac:dyDescent="0.25">
      <c r="A1807" t="s">
        <v>5</v>
      </c>
      <c r="B1807" t="s">
        <v>535</v>
      </c>
      <c r="E1807" t="s">
        <v>1239</v>
      </c>
      <c r="F1807" t="s">
        <v>356</v>
      </c>
      <c r="G1807" t="s">
        <v>356</v>
      </c>
      <c r="H1807" s="2" t="s">
        <v>63</v>
      </c>
      <c r="I1807" t="s">
        <v>1197</v>
      </c>
      <c r="J1807" t="s">
        <v>1740</v>
      </c>
      <c r="K1807" t="s">
        <v>1196</v>
      </c>
      <c r="L1807">
        <v>2023</v>
      </c>
      <c r="M1807">
        <v>960798011.81797445</v>
      </c>
      <c r="N1807" t="s">
        <v>1752</v>
      </c>
      <c r="O1807">
        <v>2569639.9986743932</v>
      </c>
      <c r="P1807" t="s">
        <v>1753</v>
      </c>
      <c r="Q1807" t="s">
        <v>1195</v>
      </c>
    </row>
    <row r="1808" spans="1:17" hidden="1" x14ac:dyDescent="0.25">
      <c r="A1808" t="s">
        <v>5</v>
      </c>
      <c r="B1808" t="s">
        <v>913</v>
      </c>
      <c r="E1808" t="s">
        <v>1206</v>
      </c>
      <c r="F1808" t="s">
        <v>760</v>
      </c>
      <c r="G1808" t="s">
        <v>760</v>
      </c>
      <c r="H1808" s="2" t="s">
        <v>63</v>
      </c>
      <c r="I1808" t="s">
        <v>1197</v>
      </c>
      <c r="J1808" t="s">
        <v>1740</v>
      </c>
      <c r="K1808" t="s">
        <v>1196</v>
      </c>
      <c r="L1808">
        <v>2023</v>
      </c>
      <c r="M1808">
        <v>2943974.7127351472</v>
      </c>
      <c r="N1808" t="s">
        <v>1752</v>
      </c>
      <c r="O1808">
        <v>6875.0001192092996</v>
      </c>
      <c r="P1808" t="s">
        <v>1753</v>
      </c>
      <c r="Q1808" t="s">
        <v>1195</v>
      </c>
    </row>
    <row r="1809" spans="1:17" hidden="1" x14ac:dyDescent="0.25">
      <c r="A1809" t="s">
        <v>5</v>
      </c>
      <c r="B1809" t="s">
        <v>535</v>
      </c>
      <c r="E1809" t="s">
        <v>1220</v>
      </c>
      <c r="F1809" t="s">
        <v>524</v>
      </c>
      <c r="G1809" t="s">
        <v>524</v>
      </c>
      <c r="H1809" s="2" t="s">
        <v>63</v>
      </c>
      <c r="I1809" t="s">
        <v>1197</v>
      </c>
      <c r="J1809" t="s">
        <v>1740</v>
      </c>
      <c r="K1809" t="s">
        <v>1196</v>
      </c>
      <c r="L1809">
        <v>2023</v>
      </c>
      <c r="M1809">
        <v>115770319.85737301</v>
      </c>
      <c r="N1809" t="s">
        <v>1752</v>
      </c>
      <c r="O1809">
        <v>309625.9993314743</v>
      </c>
      <c r="P1809" t="s">
        <v>1753</v>
      </c>
      <c r="Q1809" t="s">
        <v>1195</v>
      </c>
    </row>
    <row r="1810" spans="1:17" hidden="1" x14ac:dyDescent="0.25">
      <c r="A1810" t="s">
        <v>5</v>
      </c>
      <c r="B1810" t="s">
        <v>913</v>
      </c>
      <c r="E1810" t="s">
        <v>1203</v>
      </c>
      <c r="F1810" t="s">
        <v>325</v>
      </c>
      <c r="G1810" t="s">
        <v>325</v>
      </c>
      <c r="H1810" s="2" t="s">
        <v>63</v>
      </c>
      <c r="I1810" t="s">
        <v>1197</v>
      </c>
      <c r="J1810" t="s">
        <v>1740</v>
      </c>
      <c r="K1810" t="s">
        <v>1196</v>
      </c>
      <c r="L1810">
        <v>2023</v>
      </c>
      <c r="M1810">
        <v>1217951649.28139</v>
      </c>
      <c r="N1810" t="s">
        <v>1752</v>
      </c>
      <c r="O1810">
        <v>2844255.9977769852</v>
      </c>
      <c r="P1810" t="s">
        <v>1753</v>
      </c>
      <c r="Q1810" t="s">
        <v>1195</v>
      </c>
    </row>
    <row r="1811" spans="1:17" hidden="1" x14ac:dyDescent="0.25">
      <c r="A1811" t="s">
        <v>5</v>
      </c>
      <c r="B1811" t="s">
        <v>837</v>
      </c>
      <c r="E1811" t="s">
        <v>1208</v>
      </c>
      <c r="F1811" t="s">
        <v>814</v>
      </c>
      <c r="G1811" t="s">
        <v>814</v>
      </c>
      <c r="H1811" s="2" t="s">
        <v>63</v>
      </c>
      <c r="I1811" t="s">
        <v>1197</v>
      </c>
      <c r="J1811" t="s">
        <v>1740</v>
      </c>
      <c r="K1811" t="s">
        <v>1196</v>
      </c>
      <c r="L1811">
        <v>2023</v>
      </c>
      <c r="M1811">
        <v>112564131.7940962</v>
      </c>
      <c r="N1811" t="s">
        <v>1752</v>
      </c>
      <c r="O1811">
        <v>277350.00240802771</v>
      </c>
      <c r="P1811" t="s">
        <v>1753</v>
      </c>
      <c r="Q1811" t="s">
        <v>1195</v>
      </c>
    </row>
    <row r="1812" spans="1:17" hidden="1" x14ac:dyDescent="0.25">
      <c r="A1812" t="s">
        <v>5</v>
      </c>
      <c r="B1812" t="s">
        <v>837</v>
      </c>
      <c r="E1812" t="s">
        <v>1229</v>
      </c>
      <c r="F1812" t="s">
        <v>814</v>
      </c>
      <c r="G1812" t="s">
        <v>814</v>
      </c>
      <c r="H1812" s="2" t="s">
        <v>63</v>
      </c>
      <c r="I1812" t="s">
        <v>1197</v>
      </c>
      <c r="J1812" t="s">
        <v>1740</v>
      </c>
      <c r="K1812" t="s">
        <v>1196</v>
      </c>
      <c r="L1812">
        <v>2023</v>
      </c>
      <c r="M1812">
        <v>112564131.7940962</v>
      </c>
      <c r="N1812" t="s">
        <v>1752</v>
      </c>
      <c r="O1812">
        <v>21500</v>
      </c>
      <c r="P1812" t="s">
        <v>1753</v>
      </c>
      <c r="Q1812" t="s">
        <v>1195</v>
      </c>
    </row>
    <row r="1813" spans="1:17" hidden="1" x14ac:dyDescent="0.25">
      <c r="A1813" t="s">
        <v>5</v>
      </c>
      <c r="B1813" t="s">
        <v>535</v>
      </c>
      <c r="E1813" t="s">
        <v>1267</v>
      </c>
      <c r="F1813" t="s">
        <v>792</v>
      </c>
      <c r="G1813" t="s">
        <v>792</v>
      </c>
      <c r="H1813" s="2" t="s">
        <v>63</v>
      </c>
      <c r="I1813" t="s">
        <v>1197</v>
      </c>
      <c r="J1813" t="s">
        <v>1740</v>
      </c>
      <c r="K1813" t="s">
        <v>1196</v>
      </c>
      <c r="L1813">
        <v>2023</v>
      </c>
      <c r="M1813">
        <v>15591785.981779721</v>
      </c>
      <c r="N1813" t="s">
        <v>1752</v>
      </c>
      <c r="O1813">
        <v>41699.999809265137</v>
      </c>
      <c r="P1813" t="s">
        <v>1753</v>
      </c>
      <c r="Q1813" t="s">
        <v>1195</v>
      </c>
    </row>
    <row r="1814" spans="1:17" hidden="1" x14ac:dyDescent="0.25">
      <c r="A1814" t="s">
        <v>5</v>
      </c>
      <c r="B1814" t="s">
        <v>535</v>
      </c>
      <c r="E1814" t="s">
        <v>1228</v>
      </c>
      <c r="F1814" t="s">
        <v>878</v>
      </c>
      <c r="G1814" t="s">
        <v>878</v>
      </c>
      <c r="H1814" s="2" t="s">
        <v>63</v>
      </c>
      <c r="I1814" t="s">
        <v>1197</v>
      </c>
      <c r="J1814" t="s">
        <v>1740</v>
      </c>
      <c r="K1814" t="s">
        <v>1196</v>
      </c>
      <c r="L1814">
        <v>2023</v>
      </c>
      <c r="M1814">
        <v>256675197.48054969</v>
      </c>
      <c r="N1814" t="s">
        <v>1752</v>
      </c>
      <c r="O1814">
        <v>686473.99973869324</v>
      </c>
      <c r="P1814" t="s">
        <v>1753</v>
      </c>
      <c r="Q1814" t="s">
        <v>1195</v>
      </c>
    </row>
    <row r="1815" spans="1:17" hidden="1" x14ac:dyDescent="0.25">
      <c r="A1815" t="s">
        <v>5</v>
      </c>
      <c r="B1815" t="s">
        <v>837</v>
      </c>
      <c r="E1815" t="s">
        <v>1225</v>
      </c>
      <c r="F1815" t="s">
        <v>696</v>
      </c>
      <c r="G1815" t="s">
        <v>696</v>
      </c>
      <c r="H1815" s="2" t="s">
        <v>63</v>
      </c>
      <c r="I1815" t="s">
        <v>1197</v>
      </c>
      <c r="J1815" t="s">
        <v>1740</v>
      </c>
      <c r="K1815" t="s">
        <v>1196</v>
      </c>
      <c r="L1815">
        <v>2023</v>
      </c>
      <c r="M1815">
        <v>112249592.0383364</v>
      </c>
      <c r="N1815" t="s">
        <v>1752</v>
      </c>
      <c r="O1815">
        <v>276574.99885559082</v>
      </c>
      <c r="P1815" t="s">
        <v>1753</v>
      </c>
      <c r="Q1815" t="s">
        <v>1195</v>
      </c>
    </row>
    <row r="1816" spans="1:17" hidden="1" x14ac:dyDescent="0.25">
      <c r="A1816" t="s">
        <v>5</v>
      </c>
      <c r="B1816" t="s">
        <v>837</v>
      </c>
      <c r="E1816" t="s">
        <v>1212</v>
      </c>
      <c r="F1816" t="s">
        <v>945</v>
      </c>
      <c r="G1816" t="s">
        <v>945</v>
      </c>
      <c r="H1816" s="2" t="s">
        <v>63</v>
      </c>
      <c r="I1816" t="s">
        <v>1197</v>
      </c>
      <c r="J1816" t="s">
        <v>1740</v>
      </c>
      <c r="K1816" t="s">
        <v>1196</v>
      </c>
      <c r="L1816">
        <v>2023</v>
      </c>
      <c r="M1816">
        <v>847631647.30869889</v>
      </c>
      <c r="N1816" t="s">
        <v>1752</v>
      </c>
      <c r="O1816">
        <v>2088503.9992332456</v>
      </c>
      <c r="P1816" t="s">
        <v>1753</v>
      </c>
      <c r="Q1816" t="s">
        <v>1195</v>
      </c>
    </row>
    <row r="1817" spans="1:17" hidden="1" x14ac:dyDescent="0.25">
      <c r="A1817" t="s">
        <v>5</v>
      </c>
      <c r="B1817" t="s">
        <v>837</v>
      </c>
      <c r="E1817" t="s">
        <v>1223</v>
      </c>
      <c r="F1817" t="s">
        <v>628</v>
      </c>
      <c r="G1817" t="s">
        <v>628</v>
      </c>
      <c r="H1817" s="2" t="s">
        <v>63</v>
      </c>
      <c r="I1817" t="s">
        <v>1197</v>
      </c>
      <c r="J1817" t="s">
        <v>1740</v>
      </c>
      <c r="K1817" t="s">
        <v>1196</v>
      </c>
      <c r="L1817">
        <v>2023</v>
      </c>
      <c r="M1817">
        <v>133550938.52395108</v>
      </c>
      <c r="N1817" t="s">
        <v>1752</v>
      </c>
      <c r="O1817">
        <v>329059.9992275238</v>
      </c>
      <c r="P1817" t="s">
        <v>1753</v>
      </c>
      <c r="Q1817" t="s">
        <v>1195</v>
      </c>
    </row>
    <row r="1818" spans="1:17" hidden="1" x14ac:dyDescent="0.25">
      <c r="A1818" t="s">
        <v>5</v>
      </c>
      <c r="B1818" t="s">
        <v>837</v>
      </c>
      <c r="E1818" t="s">
        <v>1266</v>
      </c>
      <c r="F1818" t="s">
        <v>710</v>
      </c>
      <c r="G1818" t="s">
        <v>710</v>
      </c>
      <c r="H1818" s="2" t="s">
        <v>63</v>
      </c>
      <c r="I1818" t="s">
        <v>1197</v>
      </c>
      <c r="J1818" t="s">
        <v>1740</v>
      </c>
      <c r="K1818" t="s">
        <v>1196</v>
      </c>
      <c r="L1818">
        <v>2023</v>
      </c>
      <c r="M1818">
        <v>7001014.0854138238</v>
      </c>
      <c r="N1818" t="s">
        <v>1752</v>
      </c>
      <c r="O1818">
        <v>17250</v>
      </c>
      <c r="P1818" t="s">
        <v>1753</v>
      </c>
      <c r="Q1818" t="s">
        <v>1195</v>
      </c>
    </row>
    <row r="1819" spans="1:17" hidden="1" x14ac:dyDescent="0.25">
      <c r="A1819" t="s">
        <v>5</v>
      </c>
      <c r="B1819" t="s">
        <v>407</v>
      </c>
      <c r="E1819" t="s">
        <v>1232</v>
      </c>
      <c r="F1819" t="s">
        <v>979</v>
      </c>
      <c r="G1819" t="s">
        <v>979</v>
      </c>
      <c r="H1819" s="2" t="s">
        <v>63</v>
      </c>
      <c r="I1819" t="s">
        <v>1197</v>
      </c>
      <c r="J1819" t="s">
        <v>1740</v>
      </c>
      <c r="K1819" t="s">
        <v>1196</v>
      </c>
      <c r="L1819">
        <v>2023</v>
      </c>
      <c r="M1819">
        <v>142568761.6422818</v>
      </c>
      <c r="N1819" t="s">
        <v>1752</v>
      </c>
      <c r="O1819">
        <v>344889.99974727631</v>
      </c>
      <c r="P1819" t="s">
        <v>1753</v>
      </c>
      <c r="Q1819" t="s">
        <v>1195</v>
      </c>
    </row>
    <row r="1820" spans="1:17" hidden="1" x14ac:dyDescent="0.25">
      <c r="A1820" t="s">
        <v>5</v>
      </c>
      <c r="B1820" t="s">
        <v>535</v>
      </c>
      <c r="E1820" t="s">
        <v>1239</v>
      </c>
      <c r="F1820" t="s">
        <v>358</v>
      </c>
      <c r="G1820" t="s">
        <v>358</v>
      </c>
      <c r="H1820" s="2" t="s">
        <v>63</v>
      </c>
      <c r="I1820" t="s">
        <v>1197</v>
      </c>
      <c r="J1820" t="s">
        <v>1740</v>
      </c>
      <c r="K1820" t="s">
        <v>1196</v>
      </c>
      <c r="L1820">
        <v>2023</v>
      </c>
      <c r="M1820">
        <v>35296513.128644779</v>
      </c>
      <c r="N1820" t="s">
        <v>1752</v>
      </c>
      <c r="O1820">
        <v>94399.999618530288</v>
      </c>
      <c r="P1820" t="s">
        <v>1753</v>
      </c>
      <c r="Q1820" t="s">
        <v>1195</v>
      </c>
    </row>
    <row r="1821" spans="1:17" hidden="1" x14ac:dyDescent="0.25">
      <c r="A1821" t="s">
        <v>5</v>
      </c>
      <c r="B1821" t="s">
        <v>913</v>
      </c>
      <c r="E1821" t="s">
        <v>1222</v>
      </c>
      <c r="F1821" t="s">
        <v>602</v>
      </c>
      <c r="G1821" t="s">
        <v>602</v>
      </c>
      <c r="H1821" s="2" t="s">
        <v>63</v>
      </c>
      <c r="I1821" t="s">
        <v>1197</v>
      </c>
      <c r="J1821" t="s">
        <v>1740</v>
      </c>
      <c r="K1821" t="s">
        <v>1196</v>
      </c>
      <c r="L1821">
        <v>2023</v>
      </c>
      <c r="M1821">
        <v>339160440.28502595</v>
      </c>
      <c r="N1821" t="s">
        <v>1752</v>
      </c>
      <c r="O1821">
        <v>792033.99991989136</v>
      </c>
      <c r="P1821" t="s">
        <v>1753</v>
      </c>
      <c r="Q1821" t="s">
        <v>1195</v>
      </c>
    </row>
    <row r="1822" spans="1:17" hidden="1" x14ac:dyDescent="0.25">
      <c r="A1822" t="s">
        <v>5</v>
      </c>
      <c r="B1822" t="s">
        <v>913</v>
      </c>
      <c r="E1822" t="s">
        <v>1206</v>
      </c>
      <c r="F1822" t="s">
        <v>761</v>
      </c>
      <c r="G1822" t="s">
        <v>761</v>
      </c>
      <c r="H1822" s="2" t="s">
        <v>63</v>
      </c>
      <c r="I1822" t="s">
        <v>1197</v>
      </c>
      <c r="J1822" t="s">
        <v>1740</v>
      </c>
      <c r="K1822" t="s">
        <v>1196</v>
      </c>
      <c r="L1822">
        <v>2023</v>
      </c>
      <c r="M1822">
        <v>16726058.09675337</v>
      </c>
      <c r="N1822" t="s">
        <v>1752</v>
      </c>
      <c r="O1822">
        <v>39059.999704360984</v>
      </c>
      <c r="P1822" t="s">
        <v>1753</v>
      </c>
      <c r="Q1822" t="s">
        <v>1195</v>
      </c>
    </row>
    <row r="1823" spans="1:17" hidden="1" x14ac:dyDescent="0.25">
      <c r="A1823" t="s">
        <v>5</v>
      </c>
      <c r="B1823" t="s">
        <v>535</v>
      </c>
      <c r="E1823" t="s">
        <v>1239</v>
      </c>
      <c r="F1823" t="s">
        <v>357</v>
      </c>
      <c r="G1823" t="s">
        <v>357</v>
      </c>
      <c r="H1823" s="2" t="s">
        <v>63</v>
      </c>
      <c r="I1823" t="s">
        <v>1197</v>
      </c>
      <c r="J1823" t="s">
        <v>1740</v>
      </c>
      <c r="K1823" t="s">
        <v>1196</v>
      </c>
      <c r="L1823">
        <v>2023</v>
      </c>
      <c r="M1823">
        <v>95308063.586371318</v>
      </c>
      <c r="N1823" t="s">
        <v>1752</v>
      </c>
      <c r="O1823">
        <v>254899.99914169309</v>
      </c>
      <c r="P1823" t="s">
        <v>1753</v>
      </c>
      <c r="Q1823" t="s">
        <v>1195</v>
      </c>
    </row>
    <row r="1824" spans="1:17" hidden="1" x14ac:dyDescent="0.25">
      <c r="A1824" t="s">
        <v>5</v>
      </c>
      <c r="B1824" t="s">
        <v>535</v>
      </c>
      <c r="E1824" t="s">
        <v>1239</v>
      </c>
      <c r="F1824" t="s">
        <v>359</v>
      </c>
      <c r="G1824" t="s">
        <v>359</v>
      </c>
      <c r="H1824" s="2" t="s">
        <v>63</v>
      </c>
      <c r="I1824" t="s">
        <v>1197</v>
      </c>
      <c r="J1824" t="s">
        <v>1740</v>
      </c>
      <c r="K1824" t="s">
        <v>1196</v>
      </c>
      <c r="L1824">
        <v>2023</v>
      </c>
      <c r="M1824">
        <v>25492757.173644189</v>
      </c>
      <c r="N1824" t="s">
        <v>1752</v>
      </c>
      <c r="O1824">
        <v>68180.000066757202</v>
      </c>
      <c r="P1824" t="s">
        <v>1753</v>
      </c>
      <c r="Q1824" t="s">
        <v>1195</v>
      </c>
    </row>
    <row r="1825" spans="1:17" hidden="1" x14ac:dyDescent="0.25">
      <c r="A1825" t="s">
        <v>5</v>
      </c>
      <c r="B1825" t="s">
        <v>535</v>
      </c>
      <c r="E1825" t="s">
        <v>1240</v>
      </c>
      <c r="F1825" t="s">
        <v>455</v>
      </c>
      <c r="G1825" t="s">
        <v>455</v>
      </c>
      <c r="H1825" s="2" t="s">
        <v>63</v>
      </c>
      <c r="I1825" t="s">
        <v>1197</v>
      </c>
      <c r="J1825" t="s">
        <v>1740</v>
      </c>
      <c r="K1825" t="s">
        <v>1196</v>
      </c>
      <c r="L1825">
        <v>2023</v>
      </c>
      <c r="M1825">
        <v>10342177.45442502</v>
      </c>
      <c r="N1825" t="s">
        <v>1752</v>
      </c>
      <c r="O1825">
        <v>27659.999847412109</v>
      </c>
      <c r="P1825" t="s">
        <v>1753</v>
      </c>
      <c r="Q1825" t="s">
        <v>1195</v>
      </c>
    </row>
    <row r="1826" spans="1:17" hidden="1" x14ac:dyDescent="0.25">
      <c r="A1826" t="s">
        <v>5</v>
      </c>
      <c r="B1826" t="s">
        <v>407</v>
      </c>
      <c r="E1826" t="s">
        <v>1232</v>
      </c>
      <c r="F1826" t="s">
        <v>980</v>
      </c>
      <c r="G1826" t="s">
        <v>980</v>
      </c>
      <c r="H1826" s="2" t="s">
        <v>63</v>
      </c>
      <c r="I1826" t="s">
        <v>1197</v>
      </c>
      <c r="J1826" t="s">
        <v>1740</v>
      </c>
      <c r="K1826" t="s">
        <v>1196</v>
      </c>
      <c r="L1826">
        <v>2023</v>
      </c>
      <c r="M1826">
        <v>818935569.09775698</v>
      </c>
      <c r="N1826" t="s">
        <v>1752</v>
      </c>
      <c r="O1826">
        <v>1981097.997665405</v>
      </c>
      <c r="P1826" t="s">
        <v>1753</v>
      </c>
      <c r="Q1826" t="s">
        <v>1195</v>
      </c>
    </row>
    <row r="1827" spans="1:17" hidden="1" x14ac:dyDescent="0.25">
      <c r="A1827" t="s">
        <v>5</v>
      </c>
      <c r="B1827" t="s">
        <v>535</v>
      </c>
      <c r="E1827" t="s">
        <v>1199</v>
      </c>
      <c r="F1827" t="s">
        <v>1161</v>
      </c>
      <c r="G1827" t="s">
        <v>136</v>
      </c>
      <c r="H1827" s="2" t="s">
        <v>63</v>
      </c>
      <c r="I1827" t="s">
        <v>1197</v>
      </c>
      <c r="J1827" t="s">
        <v>1740</v>
      </c>
      <c r="K1827" t="s">
        <v>1196</v>
      </c>
      <c r="L1827">
        <v>2023</v>
      </c>
      <c r="M1827">
        <v>7851978.5878901724</v>
      </c>
      <c r="N1827" t="s">
        <v>1752</v>
      </c>
      <c r="O1827">
        <v>21000</v>
      </c>
      <c r="P1827" t="s">
        <v>1753</v>
      </c>
      <c r="Q1827" t="s">
        <v>1195</v>
      </c>
    </row>
    <row r="1828" spans="1:17" hidden="1" x14ac:dyDescent="0.25">
      <c r="A1828" t="s">
        <v>5</v>
      </c>
      <c r="B1828" t="s">
        <v>535</v>
      </c>
      <c r="E1828" t="s">
        <v>1220</v>
      </c>
      <c r="F1828" t="s">
        <v>1164</v>
      </c>
      <c r="G1828" t="s">
        <v>508</v>
      </c>
      <c r="H1828" s="2" t="s">
        <v>63</v>
      </c>
      <c r="I1828" t="s">
        <v>1197</v>
      </c>
      <c r="J1828" t="s">
        <v>1740</v>
      </c>
      <c r="K1828" t="s">
        <v>1196</v>
      </c>
      <c r="L1828">
        <v>2023</v>
      </c>
      <c r="M1828">
        <v>392266154.93550932</v>
      </c>
      <c r="N1828" t="s">
        <v>1752</v>
      </c>
      <c r="O1828">
        <v>1049109.999656677</v>
      </c>
      <c r="P1828" t="s">
        <v>1753</v>
      </c>
      <c r="Q1828" t="s">
        <v>1195</v>
      </c>
    </row>
    <row r="1829" spans="1:17" hidden="1" x14ac:dyDescent="0.25">
      <c r="A1829" t="s">
        <v>5</v>
      </c>
      <c r="B1829" t="s">
        <v>535</v>
      </c>
      <c r="E1829" t="s">
        <v>1220</v>
      </c>
      <c r="F1829" t="s">
        <v>1162</v>
      </c>
      <c r="G1829" t="s">
        <v>509</v>
      </c>
      <c r="H1829" s="2" t="s">
        <v>63</v>
      </c>
      <c r="I1829" t="s">
        <v>1197</v>
      </c>
      <c r="J1829" t="s">
        <v>1740</v>
      </c>
      <c r="K1829" t="s">
        <v>1196</v>
      </c>
      <c r="L1829">
        <v>2023</v>
      </c>
      <c r="M1829">
        <v>239096486.69635952</v>
      </c>
      <c r="N1829" t="s">
        <v>1752</v>
      </c>
      <c r="O1829">
        <v>639459.99908447266</v>
      </c>
      <c r="P1829" t="s">
        <v>1753</v>
      </c>
      <c r="Q1829" t="s">
        <v>1195</v>
      </c>
    </row>
    <row r="1830" spans="1:17" hidden="1" x14ac:dyDescent="0.25">
      <c r="A1830" t="s">
        <v>5</v>
      </c>
      <c r="B1830" t="s">
        <v>837</v>
      </c>
      <c r="E1830" t="s">
        <v>1263</v>
      </c>
      <c r="F1830" t="s">
        <v>1163</v>
      </c>
      <c r="G1830" t="s">
        <v>225</v>
      </c>
      <c r="H1830" s="2" t="s">
        <v>63</v>
      </c>
      <c r="I1830" t="s">
        <v>1197</v>
      </c>
      <c r="J1830" t="s">
        <v>1740</v>
      </c>
      <c r="K1830" t="s">
        <v>1196</v>
      </c>
      <c r="L1830">
        <v>2023</v>
      </c>
      <c r="M1830">
        <v>23807506.774422742</v>
      </c>
      <c r="N1830" t="s">
        <v>1752</v>
      </c>
      <c r="O1830">
        <v>58660.000801086433</v>
      </c>
      <c r="P1830" t="s">
        <v>1753</v>
      </c>
      <c r="Q1830" t="s">
        <v>1195</v>
      </c>
    </row>
    <row r="1831" spans="1:17" hidden="1" x14ac:dyDescent="0.25">
      <c r="A1831" t="s">
        <v>5</v>
      </c>
      <c r="B1831" t="s">
        <v>837</v>
      </c>
      <c r="E1831" t="s">
        <v>1266</v>
      </c>
      <c r="F1831" t="s">
        <v>711</v>
      </c>
      <c r="G1831" t="s">
        <v>711</v>
      </c>
      <c r="H1831" s="2" t="s">
        <v>63</v>
      </c>
      <c r="I1831" t="s">
        <v>1197</v>
      </c>
      <c r="J1831" t="s">
        <v>1740</v>
      </c>
      <c r="K1831" t="s">
        <v>1196</v>
      </c>
      <c r="L1831">
        <v>2023</v>
      </c>
      <c r="M1831">
        <v>7589505.0470667267</v>
      </c>
      <c r="N1831" t="s">
        <v>1752</v>
      </c>
      <c r="O1831">
        <v>18699.99980926514</v>
      </c>
      <c r="P1831" t="s">
        <v>1753</v>
      </c>
      <c r="Q1831" t="s">
        <v>1195</v>
      </c>
    </row>
    <row r="1832" spans="1:17" hidden="1" x14ac:dyDescent="0.25">
      <c r="A1832" t="s">
        <v>5</v>
      </c>
      <c r="B1832" t="s">
        <v>535</v>
      </c>
      <c r="E1832" t="s">
        <v>1239</v>
      </c>
      <c r="F1832" t="s">
        <v>360</v>
      </c>
      <c r="G1832" t="s">
        <v>360</v>
      </c>
      <c r="H1832" s="2" t="s">
        <v>63</v>
      </c>
      <c r="I1832" t="s">
        <v>1197</v>
      </c>
      <c r="J1832" t="s">
        <v>1740</v>
      </c>
      <c r="K1832" t="s">
        <v>1196</v>
      </c>
      <c r="L1832">
        <v>2023</v>
      </c>
      <c r="M1832">
        <v>143603341.24607721</v>
      </c>
      <c r="N1832" t="s">
        <v>1752</v>
      </c>
      <c r="O1832">
        <v>384065.0012493133</v>
      </c>
      <c r="P1832" t="s">
        <v>1753</v>
      </c>
      <c r="Q1832" t="s">
        <v>1195</v>
      </c>
    </row>
    <row r="1833" spans="1:17" hidden="1" x14ac:dyDescent="0.25">
      <c r="A1833" t="s">
        <v>5</v>
      </c>
      <c r="B1833" t="s">
        <v>407</v>
      </c>
      <c r="E1833" t="s">
        <v>1200</v>
      </c>
      <c r="F1833" t="s">
        <v>258</v>
      </c>
      <c r="G1833" t="s">
        <v>258</v>
      </c>
      <c r="H1833" s="2" t="s">
        <v>63</v>
      </c>
      <c r="I1833" t="s">
        <v>1197</v>
      </c>
      <c r="J1833" t="s">
        <v>1740</v>
      </c>
      <c r="K1833" t="s">
        <v>1196</v>
      </c>
      <c r="L1833">
        <v>2023</v>
      </c>
      <c r="M1833">
        <v>149083545.1001195</v>
      </c>
      <c r="N1833" t="s">
        <v>1752</v>
      </c>
      <c r="O1833">
        <v>360649.99961853027</v>
      </c>
      <c r="P1833" t="s">
        <v>1753</v>
      </c>
      <c r="Q1833" t="s">
        <v>1195</v>
      </c>
    </row>
    <row r="1834" spans="1:17" hidden="1" x14ac:dyDescent="0.25">
      <c r="A1834" t="s">
        <v>5</v>
      </c>
      <c r="B1834" t="s">
        <v>837</v>
      </c>
      <c r="E1834" t="s">
        <v>1212</v>
      </c>
      <c r="F1834" t="s">
        <v>947</v>
      </c>
      <c r="G1834" t="s">
        <v>947</v>
      </c>
      <c r="H1834" s="2" t="s">
        <v>63</v>
      </c>
      <c r="I1834" t="s">
        <v>1197</v>
      </c>
      <c r="J1834" t="s">
        <v>1740</v>
      </c>
      <c r="K1834" t="s">
        <v>1196</v>
      </c>
      <c r="L1834">
        <v>2023</v>
      </c>
      <c r="M1834">
        <v>28876646.541731149</v>
      </c>
      <c r="N1834" t="s">
        <v>1752</v>
      </c>
      <c r="O1834">
        <v>71150.000095367432</v>
      </c>
      <c r="P1834" t="s">
        <v>1753</v>
      </c>
      <c r="Q1834" t="s">
        <v>1195</v>
      </c>
    </row>
    <row r="1835" spans="1:17" hidden="1" x14ac:dyDescent="0.25">
      <c r="A1835" t="s">
        <v>5</v>
      </c>
      <c r="B1835" t="s">
        <v>407</v>
      </c>
      <c r="E1835" t="s">
        <v>1219</v>
      </c>
      <c r="F1835" t="s">
        <v>436</v>
      </c>
      <c r="G1835" t="s">
        <v>436</v>
      </c>
      <c r="H1835" s="2" t="s">
        <v>63</v>
      </c>
      <c r="I1835" t="s">
        <v>1197</v>
      </c>
      <c r="J1835" t="s">
        <v>1740</v>
      </c>
      <c r="K1835" t="s">
        <v>1196</v>
      </c>
      <c r="L1835">
        <v>2023</v>
      </c>
      <c r="M1835">
        <v>9585329.8391544875</v>
      </c>
      <c r="N1835" t="s">
        <v>1752</v>
      </c>
      <c r="O1835">
        <v>23187.999725341801</v>
      </c>
      <c r="P1835" t="s">
        <v>1753</v>
      </c>
      <c r="Q1835" t="s">
        <v>1195</v>
      </c>
    </row>
    <row r="1836" spans="1:17" hidden="1" x14ac:dyDescent="0.25">
      <c r="A1836" t="s">
        <v>5</v>
      </c>
      <c r="B1836" t="s">
        <v>913</v>
      </c>
      <c r="E1836" t="s">
        <v>1204</v>
      </c>
      <c r="F1836" t="s">
        <v>472</v>
      </c>
      <c r="G1836" t="s">
        <v>472</v>
      </c>
      <c r="H1836" s="2" t="s">
        <v>63</v>
      </c>
      <c r="I1836" t="s">
        <v>1197</v>
      </c>
      <c r="J1836" t="s">
        <v>1740</v>
      </c>
      <c r="K1836" t="s">
        <v>1196</v>
      </c>
      <c r="L1836">
        <v>2023</v>
      </c>
      <c r="M1836">
        <v>17985008.842312131</v>
      </c>
      <c r="N1836" t="s">
        <v>1752</v>
      </c>
      <c r="O1836">
        <v>42000</v>
      </c>
      <c r="P1836" t="s">
        <v>1753</v>
      </c>
      <c r="Q1836" t="s">
        <v>1195</v>
      </c>
    </row>
    <row r="1837" spans="1:17" hidden="1" x14ac:dyDescent="0.25">
      <c r="A1837" t="s">
        <v>5</v>
      </c>
      <c r="B1837" t="s">
        <v>837</v>
      </c>
      <c r="E1837" t="s">
        <v>1223</v>
      </c>
      <c r="F1837" t="s">
        <v>631</v>
      </c>
      <c r="G1837" t="s">
        <v>631</v>
      </c>
      <c r="H1837" s="2" t="s">
        <v>63</v>
      </c>
      <c r="I1837" t="s">
        <v>1197</v>
      </c>
      <c r="J1837" t="s">
        <v>1740</v>
      </c>
      <c r="K1837" t="s">
        <v>1196</v>
      </c>
      <c r="L1837">
        <v>2023</v>
      </c>
      <c r="M1837">
        <v>304807919.22720832</v>
      </c>
      <c r="N1837" t="s">
        <v>1752</v>
      </c>
      <c r="O1837">
        <v>751025.0004529953</v>
      </c>
      <c r="P1837" t="s">
        <v>1753</v>
      </c>
      <c r="Q1837" t="s">
        <v>1195</v>
      </c>
    </row>
    <row r="1838" spans="1:17" hidden="1" x14ac:dyDescent="0.25">
      <c r="A1838" t="s">
        <v>5</v>
      </c>
      <c r="B1838" t="s">
        <v>535</v>
      </c>
      <c r="E1838" t="s">
        <v>1267</v>
      </c>
      <c r="F1838" t="s">
        <v>794</v>
      </c>
      <c r="G1838" t="s">
        <v>794</v>
      </c>
      <c r="H1838" s="2" t="s">
        <v>63</v>
      </c>
      <c r="I1838" t="s">
        <v>1197</v>
      </c>
      <c r="J1838" t="s">
        <v>1740</v>
      </c>
      <c r="K1838" t="s">
        <v>1196</v>
      </c>
      <c r="L1838">
        <v>2023</v>
      </c>
      <c r="M1838">
        <v>20781569.878277138</v>
      </c>
      <c r="N1838" t="s">
        <v>1752</v>
      </c>
      <c r="O1838">
        <v>55579.999685287483</v>
      </c>
      <c r="P1838" t="s">
        <v>1753</v>
      </c>
      <c r="Q1838" t="s">
        <v>1195</v>
      </c>
    </row>
    <row r="1839" spans="1:17" hidden="1" x14ac:dyDescent="0.25">
      <c r="A1839" t="s">
        <v>5</v>
      </c>
      <c r="B1839" t="s">
        <v>913</v>
      </c>
      <c r="E1839" t="s">
        <v>1204</v>
      </c>
      <c r="F1839" t="s">
        <v>473</v>
      </c>
      <c r="G1839" t="s">
        <v>473</v>
      </c>
      <c r="H1839" s="2" t="s">
        <v>63</v>
      </c>
      <c r="I1839" t="s">
        <v>1197</v>
      </c>
      <c r="J1839" t="s">
        <v>1740</v>
      </c>
      <c r="K1839" t="s">
        <v>1196</v>
      </c>
      <c r="L1839">
        <v>2023</v>
      </c>
      <c r="M1839">
        <v>47787025.006324761</v>
      </c>
      <c r="N1839" t="s">
        <v>1752</v>
      </c>
      <c r="O1839">
        <v>111596.0001945496</v>
      </c>
      <c r="P1839" t="s">
        <v>1753</v>
      </c>
      <c r="Q1839" t="s">
        <v>1195</v>
      </c>
    </row>
    <row r="1840" spans="1:17" hidden="1" x14ac:dyDescent="0.25">
      <c r="A1840" t="s">
        <v>5</v>
      </c>
      <c r="B1840" t="s">
        <v>407</v>
      </c>
      <c r="E1840" t="s">
        <v>1233</v>
      </c>
      <c r="F1840" t="s">
        <v>1016</v>
      </c>
      <c r="G1840" t="s">
        <v>1016</v>
      </c>
      <c r="H1840" s="2" t="s">
        <v>63</v>
      </c>
      <c r="I1840" t="s">
        <v>1197</v>
      </c>
      <c r="J1840" t="s">
        <v>1740</v>
      </c>
      <c r="K1840" t="s">
        <v>1196</v>
      </c>
      <c r="L1840">
        <v>2023</v>
      </c>
      <c r="M1840">
        <v>209977755.2302956</v>
      </c>
      <c r="N1840" t="s">
        <v>1752</v>
      </c>
      <c r="O1840">
        <v>507959.99848842621</v>
      </c>
      <c r="P1840" t="s">
        <v>1753</v>
      </c>
      <c r="Q1840" t="s">
        <v>1195</v>
      </c>
    </row>
    <row r="1841" spans="1:17" hidden="1" x14ac:dyDescent="0.25">
      <c r="A1841" t="s">
        <v>5</v>
      </c>
      <c r="B1841" t="s">
        <v>407</v>
      </c>
      <c r="E1841" t="s">
        <v>1217</v>
      </c>
      <c r="F1841" t="s">
        <v>391</v>
      </c>
      <c r="G1841" t="s">
        <v>391</v>
      </c>
      <c r="H1841" s="2" t="s">
        <v>63</v>
      </c>
      <c r="I1841" t="s">
        <v>1197</v>
      </c>
      <c r="J1841" t="s">
        <v>1740</v>
      </c>
      <c r="K1841" t="s">
        <v>1196</v>
      </c>
      <c r="L1841">
        <v>2023</v>
      </c>
      <c r="M1841">
        <v>1281511655.0665238</v>
      </c>
      <c r="N1841" t="s">
        <v>1752</v>
      </c>
      <c r="O1841">
        <v>3100121.9993829732</v>
      </c>
      <c r="P1841" t="s">
        <v>1753</v>
      </c>
      <c r="Q1841" t="s">
        <v>1195</v>
      </c>
    </row>
    <row r="1842" spans="1:17" hidden="1" x14ac:dyDescent="0.25">
      <c r="A1842" t="s">
        <v>5</v>
      </c>
      <c r="B1842" t="s">
        <v>913</v>
      </c>
      <c r="E1842" t="s">
        <v>1198</v>
      </c>
      <c r="F1842" t="s">
        <v>107</v>
      </c>
      <c r="G1842" t="s">
        <v>107</v>
      </c>
      <c r="H1842" s="2" t="s">
        <v>63</v>
      </c>
      <c r="I1842" t="s">
        <v>1197</v>
      </c>
      <c r="J1842" t="s">
        <v>1740</v>
      </c>
      <c r="K1842" t="s">
        <v>1196</v>
      </c>
      <c r="L1842">
        <v>2023</v>
      </c>
      <c r="M1842">
        <v>169889391.06107453</v>
      </c>
      <c r="N1842" t="s">
        <v>1752</v>
      </c>
      <c r="O1842">
        <v>396739.00008201599</v>
      </c>
      <c r="P1842" t="s">
        <v>1753</v>
      </c>
      <c r="Q1842" t="s">
        <v>1195</v>
      </c>
    </row>
    <row r="1843" spans="1:17" hidden="1" x14ac:dyDescent="0.25">
      <c r="A1843" t="s">
        <v>5</v>
      </c>
      <c r="B1843" t="s">
        <v>407</v>
      </c>
      <c r="E1843" t="s">
        <v>1233</v>
      </c>
      <c r="F1843" t="s">
        <v>1017</v>
      </c>
      <c r="G1843" t="s">
        <v>1017</v>
      </c>
      <c r="H1843" s="2" t="s">
        <v>63</v>
      </c>
      <c r="I1843" t="s">
        <v>1197</v>
      </c>
      <c r="J1843" t="s">
        <v>1740</v>
      </c>
      <c r="K1843" t="s">
        <v>1196</v>
      </c>
      <c r="L1843">
        <v>2023</v>
      </c>
      <c r="M1843">
        <v>411824846.60806757</v>
      </c>
      <c r="N1843" t="s">
        <v>1752</v>
      </c>
      <c r="O1843">
        <v>996250.99921226501</v>
      </c>
      <c r="P1843" t="s">
        <v>1753</v>
      </c>
      <c r="Q1843" t="s">
        <v>1195</v>
      </c>
    </row>
    <row r="1844" spans="1:17" hidden="1" x14ac:dyDescent="0.25">
      <c r="A1844" t="s">
        <v>5</v>
      </c>
      <c r="B1844" t="s">
        <v>913</v>
      </c>
      <c r="E1844" t="s">
        <v>1198</v>
      </c>
      <c r="F1844" t="s">
        <v>108</v>
      </c>
      <c r="G1844" t="s">
        <v>108</v>
      </c>
      <c r="H1844" s="2" t="s">
        <v>63</v>
      </c>
      <c r="I1844" t="s">
        <v>1197</v>
      </c>
      <c r="J1844" t="s">
        <v>1740</v>
      </c>
      <c r="K1844" t="s">
        <v>1196</v>
      </c>
      <c r="L1844">
        <v>2023</v>
      </c>
      <c r="M1844">
        <v>1457237482.7535958</v>
      </c>
      <c r="N1844" t="s">
        <v>1752</v>
      </c>
      <c r="O1844">
        <v>3403055.0005435939</v>
      </c>
      <c r="P1844" t="s">
        <v>1753</v>
      </c>
      <c r="Q1844" t="s">
        <v>1195</v>
      </c>
    </row>
    <row r="1845" spans="1:17" hidden="1" x14ac:dyDescent="0.25">
      <c r="A1845" t="s">
        <v>5</v>
      </c>
      <c r="B1845" t="s">
        <v>837</v>
      </c>
      <c r="E1845" t="s">
        <v>1262</v>
      </c>
      <c r="F1845" t="s">
        <v>1165</v>
      </c>
      <c r="G1845" t="s">
        <v>217</v>
      </c>
      <c r="H1845" s="2" t="s">
        <v>63</v>
      </c>
      <c r="I1845" t="s">
        <v>1197</v>
      </c>
      <c r="J1845" t="s">
        <v>1740</v>
      </c>
      <c r="K1845" t="s">
        <v>1196</v>
      </c>
      <c r="L1845">
        <v>2023</v>
      </c>
      <c r="M1845">
        <v>2232207.3895522337</v>
      </c>
      <c r="N1845" t="s">
        <v>1752</v>
      </c>
      <c r="O1845">
        <v>5500</v>
      </c>
      <c r="P1845" t="s">
        <v>1753</v>
      </c>
      <c r="Q1845" t="s">
        <v>1195</v>
      </c>
    </row>
    <row r="1846" spans="1:17" hidden="1" x14ac:dyDescent="0.25">
      <c r="A1846" t="s">
        <v>5</v>
      </c>
      <c r="B1846" t="s">
        <v>837</v>
      </c>
      <c r="E1846" t="s">
        <v>1262</v>
      </c>
      <c r="F1846" t="s">
        <v>1166</v>
      </c>
      <c r="G1846" t="s">
        <v>218</v>
      </c>
      <c r="H1846" s="2" t="s">
        <v>63</v>
      </c>
      <c r="I1846" t="s">
        <v>1197</v>
      </c>
      <c r="J1846" t="s">
        <v>1740</v>
      </c>
      <c r="K1846" t="s">
        <v>1196</v>
      </c>
      <c r="L1846">
        <v>2023</v>
      </c>
      <c r="M1846">
        <v>45942886.558464192</v>
      </c>
      <c r="N1846" t="s">
        <v>1752</v>
      </c>
      <c r="O1846">
        <v>113199.99980926509</v>
      </c>
      <c r="P1846" t="s">
        <v>1753</v>
      </c>
      <c r="Q1846" t="s">
        <v>1195</v>
      </c>
    </row>
    <row r="1847" spans="1:17" hidden="1" x14ac:dyDescent="0.25">
      <c r="A1847" t="s">
        <v>5</v>
      </c>
      <c r="B1847" t="s">
        <v>913</v>
      </c>
      <c r="E1847" t="s">
        <v>1202</v>
      </c>
      <c r="F1847" t="s">
        <v>312</v>
      </c>
      <c r="G1847" t="s">
        <v>312</v>
      </c>
      <c r="H1847" s="2" t="s">
        <v>63</v>
      </c>
      <c r="I1847" t="s">
        <v>1197</v>
      </c>
      <c r="J1847" t="s">
        <v>1740</v>
      </c>
      <c r="K1847" t="s">
        <v>1196</v>
      </c>
      <c r="L1847">
        <v>2023</v>
      </c>
      <c r="M1847">
        <v>352560128.32522678</v>
      </c>
      <c r="N1847" t="s">
        <v>1752</v>
      </c>
      <c r="O1847">
        <v>823325.99997520447</v>
      </c>
      <c r="P1847" t="s">
        <v>1753</v>
      </c>
      <c r="Q1847" t="s">
        <v>1195</v>
      </c>
    </row>
    <row r="1848" spans="1:17" hidden="1" x14ac:dyDescent="0.25">
      <c r="A1848" t="s">
        <v>5</v>
      </c>
      <c r="B1848" t="s">
        <v>837</v>
      </c>
      <c r="E1848" t="s">
        <v>1262</v>
      </c>
      <c r="F1848" t="s">
        <v>1167</v>
      </c>
      <c r="G1848" t="s">
        <v>216</v>
      </c>
      <c r="H1848" s="2" t="s">
        <v>63</v>
      </c>
      <c r="I1848" t="s">
        <v>1197</v>
      </c>
      <c r="J1848" t="s">
        <v>1740</v>
      </c>
      <c r="K1848" t="s">
        <v>1196</v>
      </c>
      <c r="L1848">
        <v>2023</v>
      </c>
      <c r="M1848">
        <v>10958109.003256422</v>
      </c>
      <c r="N1848" t="s">
        <v>1752</v>
      </c>
      <c r="O1848">
        <v>27000</v>
      </c>
      <c r="P1848" t="s">
        <v>1753</v>
      </c>
      <c r="Q1848" t="s">
        <v>1195</v>
      </c>
    </row>
    <row r="1849" spans="1:17" hidden="1" x14ac:dyDescent="0.25">
      <c r="A1849" t="s">
        <v>5</v>
      </c>
      <c r="B1849" t="s">
        <v>407</v>
      </c>
      <c r="E1849" t="s">
        <v>1200</v>
      </c>
      <c r="F1849" t="s">
        <v>259</v>
      </c>
      <c r="G1849" t="s">
        <v>259</v>
      </c>
      <c r="H1849" s="2" t="s">
        <v>63</v>
      </c>
      <c r="I1849" t="s">
        <v>1197</v>
      </c>
      <c r="J1849" t="s">
        <v>1740</v>
      </c>
      <c r="K1849" t="s">
        <v>1196</v>
      </c>
      <c r="L1849">
        <v>2023</v>
      </c>
      <c r="M1849">
        <v>10954426.589025229</v>
      </c>
      <c r="N1849" t="s">
        <v>1752</v>
      </c>
      <c r="O1849">
        <v>26500</v>
      </c>
      <c r="P1849" t="s">
        <v>1753</v>
      </c>
      <c r="Q1849" t="s">
        <v>1195</v>
      </c>
    </row>
    <row r="1850" spans="1:17" hidden="1" x14ac:dyDescent="0.25">
      <c r="A1850" t="s">
        <v>5</v>
      </c>
      <c r="B1850" t="s">
        <v>913</v>
      </c>
      <c r="E1850" t="s">
        <v>1218</v>
      </c>
      <c r="F1850" t="s">
        <v>1168</v>
      </c>
      <c r="G1850" t="s">
        <v>400</v>
      </c>
      <c r="H1850" s="2" t="s">
        <v>63</v>
      </c>
      <c r="I1850" t="s">
        <v>1197</v>
      </c>
      <c r="J1850" t="s">
        <v>1740</v>
      </c>
      <c r="K1850" t="s">
        <v>1196</v>
      </c>
      <c r="L1850">
        <v>2023</v>
      </c>
      <c r="M1850">
        <v>1789307544.3093901</v>
      </c>
      <c r="N1850" t="s">
        <v>1752</v>
      </c>
      <c r="O1850">
        <v>4178530.9932231903</v>
      </c>
      <c r="P1850" t="s">
        <v>1753</v>
      </c>
      <c r="Q1850" t="s">
        <v>1195</v>
      </c>
    </row>
    <row r="1851" spans="1:17" hidden="1" x14ac:dyDescent="0.25">
      <c r="A1851" t="s">
        <v>5</v>
      </c>
      <c r="B1851" t="s">
        <v>535</v>
      </c>
      <c r="E1851" t="s">
        <v>1199</v>
      </c>
      <c r="F1851" t="s">
        <v>166</v>
      </c>
      <c r="G1851" t="s">
        <v>166</v>
      </c>
      <c r="H1851" s="2" t="s">
        <v>63</v>
      </c>
      <c r="I1851" t="s">
        <v>1197</v>
      </c>
      <c r="J1851" t="s">
        <v>1740</v>
      </c>
      <c r="K1851" t="s">
        <v>1196</v>
      </c>
      <c r="L1851">
        <v>2023</v>
      </c>
      <c r="M1851">
        <v>182384262.90544531</v>
      </c>
      <c r="N1851" t="s">
        <v>1752</v>
      </c>
      <c r="O1851">
        <v>487783.99968147278</v>
      </c>
      <c r="P1851" t="s">
        <v>1753</v>
      </c>
      <c r="Q1851" t="s">
        <v>1195</v>
      </c>
    </row>
    <row r="1852" spans="1:17" hidden="1" x14ac:dyDescent="0.25">
      <c r="A1852" t="s">
        <v>5</v>
      </c>
      <c r="B1852" t="s">
        <v>837</v>
      </c>
      <c r="E1852" t="s">
        <v>1212</v>
      </c>
      <c r="F1852" t="s">
        <v>948</v>
      </c>
      <c r="G1852" t="s">
        <v>948</v>
      </c>
      <c r="H1852" s="2" t="s">
        <v>63</v>
      </c>
      <c r="I1852" t="s">
        <v>1197</v>
      </c>
      <c r="J1852" t="s">
        <v>1740</v>
      </c>
      <c r="K1852" t="s">
        <v>1196</v>
      </c>
      <c r="L1852">
        <v>2023</v>
      </c>
      <c r="M1852">
        <v>52124071.949347101</v>
      </c>
      <c r="N1852" t="s">
        <v>1752</v>
      </c>
      <c r="O1852">
        <v>128430.00030517582</v>
      </c>
      <c r="P1852" t="s">
        <v>1753</v>
      </c>
      <c r="Q1852" t="s">
        <v>1195</v>
      </c>
    </row>
    <row r="1853" spans="1:17" hidden="1" x14ac:dyDescent="0.25">
      <c r="A1853" t="s">
        <v>5</v>
      </c>
      <c r="B1853" t="s">
        <v>535</v>
      </c>
      <c r="E1853" t="s">
        <v>1239</v>
      </c>
      <c r="F1853" t="s">
        <v>361</v>
      </c>
      <c r="G1853" t="s">
        <v>361</v>
      </c>
      <c r="H1853" s="2" t="s">
        <v>63</v>
      </c>
      <c r="I1853" t="s">
        <v>1197</v>
      </c>
      <c r="J1853" t="s">
        <v>1740</v>
      </c>
      <c r="K1853" t="s">
        <v>1196</v>
      </c>
      <c r="L1853">
        <v>2023</v>
      </c>
      <c r="M1853">
        <v>88757270.207040071</v>
      </c>
      <c r="N1853" t="s">
        <v>1752</v>
      </c>
      <c r="O1853">
        <v>237379.99963760379</v>
      </c>
      <c r="P1853" t="s">
        <v>1753</v>
      </c>
      <c r="Q1853" t="s">
        <v>1195</v>
      </c>
    </row>
    <row r="1854" spans="1:17" hidden="1" x14ac:dyDescent="0.25">
      <c r="A1854" t="s">
        <v>5</v>
      </c>
      <c r="B1854" t="s">
        <v>913</v>
      </c>
      <c r="E1854" t="s">
        <v>1202</v>
      </c>
      <c r="F1854" t="s">
        <v>915</v>
      </c>
      <c r="G1854" t="s">
        <v>915</v>
      </c>
      <c r="H1854" s="2" t="s">
        <v>63</v>
      </c>
      <c r="I1854" t="s">
        <v>1197</v>
      </c>
      <c r="J1854" t="s">
        <v>1740</v>
      </c>
      <c r="K1854" t="s">
        <v>1196</v>
      </c>
      <c r="L1854">
        <v>2023</v>
      </c>
      <c r="M1854">
        <v>2569286.9774731612</v>
      </c>
      <c r="N1854" t="s">
        <v>1752</v>
      </c>
      <c r="O1854">
        <v>6000</v>
      </c>
      <c r="P1854" t="s">
        <v>1753</v>
      </c>
      <c r="Q1854" t="s">
        <v>1195</v>
      </c>
    </row>
    <row r="1855" spans="1:17" hidden="1" x14ac:dyDescent="0.25">
      <c r="A1855" t="s">
        <v>5</v>
      </c>
      <c r="B1855" t="s">
        <v>913</v>
      </c>
      <c r="E1855" t="s">
        <v>1230</v>
      </c>
      <c r="F1855" t="s">
        <v>915</v>
      </c>
      <c r="G1855" t="s">
        <v>915</v>
      </c>
      <c r="H1855" s="2" t="s">
        <v>63</v>
      </c>
      <c r="I1855" t="s">
        <v>1197</v>
      </c>
      <c r="J1855" t="s">
        <v>1740</v>
      </c>
      <c r="K1855" t="s">
        <v>1196</v>
      </c>
      <c r="L1855">
        <v>2023</v>
      </c>
      <c r="M1855">
        <v>2569286.9774731612</v>
      </c>
      <c r="N1855" t="s">
        <v>1752</v>
      </c>
      <c r="O1855">
        <v>162915.99988937381</v>
      </c>
      <c r="P1855" t="s">
        <v>1753</v>
      </c>
      <c r="Q1855" t="s">
        <v>1195</v>
      </c>
    </row>
    <row r="1856" spans="1:17" hidden="1" x14ac:dyDescent="0.25">
      <c r="A1856" t="s">
        <v>5</v>
      </c>
      <c r="B1856" t="s">
        <v>407</v>
      </c>
      <c r="E1856" t="s">
        <v>1224</v>
      </c>
      <c r="F1856" t="s">
        <v>679</v>
      </c>
      <c r="G1856" t="s">
        <v>679</v>
      </c>
      <c r="H1856" s="2" t="s">
        <v>63</v>
      </c>
      <c r="I1856" t="s">
        <v>1197</v>
      </c>
      <c r="J1856" t="s">
        <v>1740</v>
      </c>
      <c r="K1856" t="s">
        <v>1196</v>
      </c>
      <c r="L1856">
        <v>2023</v>
      </c>
      <c r="M1856">
        <v>1702496469.192122</v>
      </c>
      <c r="N1856" t="s">
        <v>1752</v>
      </c>
      <c r="O1856">
        <v>4118531.9986343388</v>
      </c>
      <c r="P1856" t="s">
        <v>1753</v>
      </c>
      <c r="Q1856" t="s">
        <v>1195</v>
      </c>
    </row>
    <row r="1857" spans="1:17" hidden="1" x14ac:dyDescent="0.25">
      <c r="A1857" t="s">
        <v>5</v>
      </c>
      <c r="B1857" t="s">
        <v>535</v>
      </c>
      <c r="E1857" t="s">
        <v>1228</v>
      </c>
      <c r="F1857" t="s">
        <v>879</v>
      </c>
      <c r="G1857" t="s">
        <v>879</v>
      </c>
      <c r="H1857" s="2" t="s">
        <v>63</v>
      </c>
      <c r="I1857" t="s">
        <v>1197</v>
      </c>
      <c r="J1857" t="s">
        <v>1740</v>
      </c>
      <c r="K1857" t="s">
        <v>1196</v>
      </c>
      <c r="L1857">
        <v>2023</v>
      </c>
      <c r="M1857">
        <v>685365931.73843086</v>
      </c>
      <c r="N1857" t="s">
        <v>1752</v>
      </c>
      <c r="O1857">
        <v>1833000.995278358</v>
      </c>
      <c r="P1857" t="s">
        <v>1753</v>
      </c>
      <c r="Q1857" t="s">
        <v>1195</v>
      </c>
    </row>
    <row r="1858" spans="1:17" hidden="1" x14ac:dyDescent="0.25">
      <c r="A1858" t="s">
        <v>5</v>
      </c>
      <c r="B1858" t="s">
        <v>535</v>
      </c>
      <c r="E1858" t="s">
        <v>1224</v>
      </c>
      <c r="F1858" t="s">
        <v>680</v>
      </c>
      <c r="G1858" t="s">
        <v>680</v>
      </c>
      <c r="H1858" s="2" t="s">
        <v>63</v>
      </c>
      <c r="I1858" t="s">
        <v>1197</v>
      </c>
      <c r="J1858" t="s">
        <v>1740</v>
      </c>
      <c r="K1858" t="s">
        <v>1196</v>
      </c>
      <c r="L1858">
        <v>2023</v>
      </c>
      <c r="M1858">
        <v>23929839.505951002</v>
      </c>
      <c r="N1858" t="s">
        <v>1752</v>
      </c>
      <c r="O1858">
        <v>64000</v>
      </c>
      <c r="P1858" t="s">
        <v>1753</v>
      </c>
      <c r="Q1858" t="s">
        <v>1195</v>
      </c>
    </row>
    <row r="1859" spans="1:17" hidden="1" x14ac:dyDescent="0.25">
      <c r="A1859" t="s">
        <v>5</v>
      </c>
      <c r="B1859" t="s">
        <v>837</v>
      </c>
      <c r="E1859" t="s">
        <v>1278</v>
      </c>
      <c r="F1859" t="s">
        <v>957</v>
      </c>
      <c r="G1859" t="s">
        <v>957</v>
      </c>
      <c r="H1859" s="2" t="s">
        <v>63</v>
      </c>
      <c r="I1859" t="s">
        <v>1197</v>
      </c>
      <c r="J1859" t="s">
        <v>1740</v>
      </c>
      <c r="K1859" t="s">
        <v>1196</v>
      </c>
      <c r="L1859">
        <v>2023</v>
      </c>
      <c r="M1859">
        <v>12175676.670284912</v>
      </c>
      <c r="N1859" t="s">
        <v>1752</v>
      </c>
      <c r="O1859">
        <v>30000</v>
      </c>
      <c r="P1859" t="s">
        <v>1753</v>
      </c>
      <c r="Q1859" t="s">
        <v>1195</v>
      </c>
    </row>
    <row r="1860" spans="1:17" hidden="1" x14ac:dyDescent="0.25">
      <c r="A1860" t="s">
        <v>5</v>
      </c>
      <c r="B1860" t="s">
        <v>913</v>
      </c>
      <c r="E1860" t="s">
        <v>1198</v>
      </c>
      <c r="F1860" t="s">
        <v>109</v>
      </c>
      <c r="G1860" t="s">
        <v>109</v>
      </c>
      <c r="H1860" s="2" t="s">
        <v>63</v>
      </c>
      <c r="I1860" t="s">
        <v>1197</v>
      </c>
      <c r="J1860" t="s">
        <v>1740</v>
      </c>
      <c r="K1860" t="s">
        <v>1196</v>
      </c>
      <c r="L1860">
        <v>2023</v>
      </c>
      <c r="M1860">
        <v>43557978.570346318</v>
      </c>
      <c r="N1860" t="s">
        <v>1752</v>
      </c>
      <c r="O1860">
        <v>101720.0000286102</v>
      </c>
      <c r="P1860" t="s">
        <v>1753</v>
      </c>
      <c r="Q1860" t="s">
        <v>1195</v>
      </c>
    </row>
    <row r="1861" spans="1:17" hidden="1" x14ac:dyDescent="0.25">
      <c r="A1861" t="s">
        <v>5</v>
      </c>
      <c r="B1861" t="s">
        <v>535</v>
      </c>
      <c r="E1861" t="s">
        <v>1199</v>
      </c>
      <c r="F1861" t="s">
        <v>167</v>
      </c>
      <c r="G1861" t="s">
        <v>167</v>
      </c>
      <c r="H1861" s="2" t="s">
        <v>63</v>
      </c>
      <c r="I1861" t="s">
        <v>1197</v>
      </c>
      <c r="J1861" t="s">
        <v>1740</v>
      </c>
      <c r="K1861" t="s">
        <v>1196</v>
      </c>
      <c r="L1861">
        <v>2023</v>
      </c>
      <c r="M1861">
        <v>33408299.337103054</v>
      </c>
      <c r="N1861" t="s">
        <v>1752</v>
      </c>
      <c r="O1861">
        <v>89349.999904632568</v>
      </c>
      <c r="P1861" t="s">
        <v>1753</v>
      </c>
      <c r="Q1861" t="s">
        <v>1195</v>
      </c>
    </row>
    <row r="1862" spans="1:17" hidden="1" x14ac:dyDescent="0.25">
      <c r="A1862" t="s">
        <v>5</v>
      </c>
      <c r="B1862" t="s">
        <v>837</v>
      </c>
      <c r="E1862" t="s">
        <v>1226</v>
      </c>
      <c r="F1862" t="s">
        <v>737</v>
      </c>
      <c r="G1862" t="s">
        <v>737</v>
      </c>
      <c r="H1862" s="2" t="s">
        <v>63</v>
      </c>
      <c r="I1862" t="s">
        <v>1197</v>
      </c>
      <c r="J1862" t="s">
        <v>1740</v>
      </c>
      <c r="K1862" t="s">
        <v>1196</v>
      </c>
      <c r="L1862">
        <v>2023</v>
      </c>
      <c r="M1862">
        <v>168328729.86992529</v>
      </c>
      <c r="N1862" t="s">
        <v>1752</v>
      </c>
      <c r="O1862">
        <v>414749.99976158142</v>
      </c>
      <c r="P1862" t="s">
        <v>1753</v>
      </c>
      <c r="Q1862" t="s">
        <v>1195</v>
      </c>
    </row>
    <row r="1863" spans="1:17" hidden="1" x14ac:dyDescent="0.25">
      <c r="A1863" t="s">
        <v>5</v>
      </c>
      <c r="B1863" t="s">
        <v>913</v>
      </c>
      <c r="E1863" t="s">
        <v>1230</v>
      </c>
      <c r="F1863" t="s">
        <v>916</v>
      </c>
      <c r="G1863" t="s">
        <v>916</v>
      </c>
      <c r="H1863" s="2" t="s">
        <v>63</v>
      </c>
      <c r="I1863" t="s">
        <v>1197</v>
      </c>
      <c r="J1863" t="s">
        <v>1740</v>
      </c>
      <c r="K1863" t="s">
        <v>1196</v>
      </c>
      <c r="L1863">
        <v>2023</v>
      </c>
      <c r="M1863">
        <v>567641136.18223286</v>
      </c>
      <c r="N1863" t="s">
        <v>1752</v>
      </c>
      <c r="O1863">
        <v>1325599.999904633</v>
      </c>
      <c r="P1863" t="s">
        <v>1753</v>
      </c>
      <c r="Q1863" t="s">
        <v>1195</v>
      </c>
    </row>
    <row r="1864" spans="1:17" hidden="1" x14ac:dyDescent="0.25">
      <c r="A1864" t="s">
        <v>5</v>
      </c>
      <c r="B1864" t="s">
        <v>913</v>
      </c>
      <c r="E1864" t="s">
        <v>1198</v>
      </c>
      <c r="F1864" t="s">
        <v>110</v>
      </c>
      <c r="G1864" t="s">
        <v>110</v>
      </c>
      <c r="H1864" s="2" t="s">
        <v>63</v>
      </c>
      <c r="I1864" t="s">
        <v>1197</v>
      </c>
      <c r="J1864" t="s">
        <v>1740</v>
      </c>
      <c r="K1864" t="s">
        <v>1196</v>
      </c>
      <c r="L1864">
        <v>2023</v>
      </c>
      <c r="M1864">
        <v>50743417.805094928</v>
      </c>
      <c r="N1864" t="s">
        <v>1752</v>
      </c>
      <c r="O1864">
        <v>118500</v>
      </c>
      <c r="P1864" t="s">
        <v>1753</v>
      </c>
      <c r="Q1864" t="s">
        <v>1195</v>
      </c>
    </row>
    <row r="1865" spans="1:17" hidden="1" x14ac:dyDescent="0.25">
      <c r="A1865" t="s">
        <v>5</v>
      </c>
      <c r="B1865" t="s">
        <v>535</v>
      </c>
      <c r="E1865" t="s">
        <v>1199</v>
      </c>
      <c r="F1865" t="s">
        <v>168</v>
      </c>
      <c r="G1865" t="s">
        <v>168</v>
      </c>
      <c r="H1865" s="2" t="s">
        <v>63</v>
      </c>
      <c r="I1865" t="s">
        <v>1197</v>
      </c>
      <c r="J1865" t="s">
        <v>1740</v>
      </c>
      <c r="K1865" t="s">
        <v>1196</v>
      </c>
      <c r="L1865">
        <v>2023</v>
      </c>
      <c r="M1865">
        <v>41035935.71528317</v>
      </c>
      <c r="N1865" t="s">
        <v>1752</v>
      </c>
      <c r="O1865">
        <v>109750</v>
      </c>
      <c r="P1865" t="s">
        <v>1753</v>
      </c>
      <c r="Q1865" t="s">
        <v>1195</v>
      </c>
    </row>
    <row r="1866" spans="1:17" hidden="1" x14ac:dyDescent="0.25">
      <c r="A1866" t="s">
        <v>5</v>
      </c>
      <c r="B1866" t="s">
        <v>535</v>
      </c>
      <c r="E1866" t="s">
        <v>1241</v>
      </c>
      <c r="F1866" t="s">
        <v>550</v>
      </c>
      <c r="G1866" t="s">
        <v>550</v>
      </c>
      <c r="H1866" s="2" t="s">
        <v>63</v>
      </c>
      <c r="I1866" t="s">
        <v>1197</v>
      </c>
      <c r="J1866" t="s">
        <v>1740</v>
      </c>
      <c r="K1866" t="s">
        <v>1196</v>
      </c>
      <c r="L1866">
        <v>2023</v>
      </c>
      <c r="M1866">
        <v>314987729.85717326</v>
      </c>
      <c r="N1866" t="s">
        <v>1752</v>
      </c>
      <c r="O1866">
        <v>842430.00066280365</v>
      </c>
      <c r="P1866" t="s">
        <v>1753</v>
      </c>
      <c r="Q1866" t="s">
        <v>1195</v>
      </c>
    </row>
    <row r="1867" spans="1:17" hidden="1" x14ac:dyDescent="0.25">
      <c r="A1867" t="s">
        <v>5</v>
      </c>
      <c r="B1867" t="s">
        <v>407</v>
      </c>
      <c r="E1867" t="s">
        <v>1219</v>
      </c>
      <c r="F1867" t="s">
        <v>437</v>
      </c>
      <c r="G1867" t="s">
        <v>437</v>
      </c>
      <c r="H1867" s="2" t="s">
        <v>63</v>
      </c>
      <c r="I1867" t="s">
        <v>1197</v>
      </c>
      <c r="J1867" t="s">
        <v>1740</v>
      </c>
      <c r="K1867" t="s">
        <v>1196</v>
      </c>
      <c r="L1867">
        <v>2023</v>
      </c>
      <c r="M1867">
        <v>23628491.500713509</v>
      </c>
      <c r="N1867" t="s">
        <v>1752</v>
      </c>
      <c r="O1867">
        <v>57160.000085830688</v>
      </c>
      <c r="P1867" t="s">
        <v>1753</v>
      </c>
      <c r="Q1867" t="s">
        <v>1195</v>
      </c>
    </row>
    <row r="1868" spans="1:17" hidden="1" x14ac:dyDescent="0.25">
      <c r="A1868" t="s">
        <v>5</v>
      </c>
      <c r="B1868" t="s">
        <v>535</v>
      </c>
      <c r="E1868" t="s">
        <v>1199</v>
      </c>
      <c r="F1868" t="s">
        <v>169</v>
      </c>
      <c r="G1868" t="s">
        <v>169</v>
      </c>
      <c r="H1868" s="2" t="s">
        <v>63</v>
      </c>
      <c r="I1868" t="s">
        <v>1197</v>
      </c>
      <c r="J1868" t="s">
        <v>1740</v>
      </c>
      <c r="K1868" t="s">
        <v>1196</v>
      </c>
      <c r="L1868">
        <v>2023</v>
      </c>
      <c r="M1868">
        <v>134233686.78311881</v>
      </c>
      <c r="N1868" t="s">
        <v>1752</v>
      </c>
      <c r="O1868">
        <v>359005.9996843338</v>
      </c>
      <c r="P1868" t="s">
        <v>1753</v>
      </c>
      <c r="Q1868" t="s">
        <v>1195</v>
      </c>
    </row>
    <row r="1869" spans="1:17" hidden="1" x14ac:dyDescent="0.25">
      <c r="A1869" t="s">
        <v>5</v>
      </c>
      <c r="B1869" t="s">
        <v>535</v>
      </c>
      <c r="E1869" t="s">
        <v>1241</v>
      </c>
      <c r="F1869" t="s">
        <v>551</v>
      </c>
      <c r="G1869" t="s">
        <v>551</v>
      </c>
      <c r="H1869" s="2" t="s">
        <v>63</v>
      </c>
      <c r="I1869" t="s">
        <v>1197</v>
      </c>
      <c r="J1869" t="s">
        <v>1740</v>
      </c>
      <c r="K1869" t="s">
        <v>1196</v>
      </c>
      <c r="L1869">
        <v>2023</v>
      </c>
      <c r="M1869">
        <v>57166143.19648733</v>
      </c>
      <c r="N1869" t="s">
        <v>1752</v>
      </c>
      <c r="O1869">
        <v>152890.0001049042</v>
      </c>
      <c r="P1869" t="s">
        <v>1753</v>
      </c>
      <c r="Q1869" t="s">
        <v>1195</v>
      </c>
    </row>
    <row r="1870" spans="1:17" hidden="1" x14ac:dyDescent="0.25">
      <c r="A1870" t="s">
        <v>5</v>
      </c>
      <c r="B1870" t="s">
        <v>407</v>
      </c>
      <c r="E1870" t="s">
        <v>1217</v>
      </c>
      <c r="F1870" t="s">
        <v>392</v>
      </c>
      <c r="G1870" t="s">
        <v>392</v>
      </c>
      <c r="H1870" s="2" t="s">
        <v>63</v>
      </c>
      <c r="I1870" t="s">
        <v>1197</v>
      </c>
      <c r="J1870" t="s">
        <v>1740</v>
      </c>
      <c r="K1870" t="s">
        <v>1196</v>
      </c>
      <c r="L1870">
        <v>2023</v>
      </c>
      <c r="M1870">
        <v>1002260171.198384</v>
      </c>
      <c r="N1870" t="s">
        <v>1752</v>
      </c>
      <c r="O1870">
        <v>2424580.996632576</v>
      </c>
      <c r="P1870" t="s">
        <v>1753</v>
      </c>
      <c r="Q1870" t="s">
        <v>1195</v>
      </c>
    </row>
    <row r="1871" spans="1:17" hidden="1" x14ac:dyDescent="0.25">
      <c r="A1871" t="s">
        <v>5</v>
      </c>
      <c r="B1871" t="s">
        <v>407</v>
      </c>
      <c r="E1871" t="s">
        <v>1232</v>
      </c>
      <c r="F1871" t="s">
        <v>981</v>
      </c>
      <c r="G1871" t="s">
        <v>981</v>
      </c>
      <c r="H1871" s="2" t="s">
        <v>63</v>
      </c>
      <c r="I1871" t="s">
        <v>1197</v>
      </c>
      <c r="J1871" t="s">
        <v>1740</v>
      </c>
      <c r="K1871" t="s">
        <v>1196</v>
      </c>
      <c r="L1871">
        <v>2023</v>
      </c>
      <c r="M1871">
        <v>877076291.97698581</v>
      </c>
      <c r="N1871" t="s">
        <v>1752</v>
      </c>
      <c r="O1871">
        <v>2121746.998667717</v>
      </c>
      <c r="P1871" t="s">
        <v>1753</v>
      </c>
      <c r="Q1871" t="s">
        <v>1195</v>
      </c>
    </row>
    <row r="1872" spans="1:17" hidden="1" x14ac:dyDescent="0.25">
      <c r="A1872" t="s">
        <v>5</v>
      </c>
      <c r="B1872" t="s">
        <v>535</v>
      </c>
      <c r="E1872" t="s">
        <v>1227</v>
      </c>
      <c r="F1872" t="s">
        <v>722</v>
      </c>
      <c r="G1872" t="s">
        <v>722</v>
      </c>
      <c r="H1872" s="2" t="s">
        <v>63</v>
      </c>
      <c r="I1872" t="s">
        <v>1197</v>
      </c>
      <c r="J1872" t="s">
        <v>1740</v>
      </c>
      <c r="K1872" t="s">
        <v>1196</v>
      </c>
      <c r="L1872">
        <v>2023</v>
      </c>
      <c r="M1872">
        <v>208597532.60757989</v>
      </c>
      <c r="N1872" t="s">
        <v>1752</v>
      </c>
      <c r="O1872">
        <v>557890.99979400635</v>
      </c>
      <c r="P1872" t="s">
        <v>1753</v>
      </c>
      <c r="Q1872" t="s">
        <v>1195</v>
      </c>
    </row>
    <row r="1873" spans="1:17" hidden="1" x14ac:dyDescent="0.25">
      <c r="A1873" t="s">
        <v>5</v>
      </c>
      <c r="B1873" t="s">
        <v>535</v>
      </c>
      <c r="E1873" t="s">
        <v>1224</v>
      </c>
      <c r="F1873" t="s">
        <v>681</v>
      </c>
      <c r="G1873" t="s">
        <v>681</v>
      </c>
      <c r="H1873" s="2" t="s">
        <v>63</v>
      </c>
      <c r="I1873" t="s">
        <v>1197</v>
      </c>
      <c r="J1873" t="s">
        <v>1740</v>
      </c>
      <c r="K1873" t="s">
        <v>1196</v>
      </c>
      <c r="L1873">
        <v>2023</v>
      </c>
      <c r="M1873">
        <v>128026884.83063941</v>
      </c>
      <c r="N1873" t="s">
        <v>1752</v>
      </c>
      <c r="O1873">
        <v>342406.0001373291</v>
      </c>
      <c r="P1873" t="s">
        <v>1753</v>
      </c>
      <c r="Q1873" t="s">
        <v>1195</v>
      </c>
    </row>
    <row r="1874" spans="1:17" hidden="1" x14ac:dyDescent="0.25">
      <c r="A1874" t="s">
        <v>5</v>
      </c>
      <c r="B1874" t="s">
        <v>535</v>
      </c>
      <c r="E1874" t="s">
        <v>1199</v>
      </c>
      <c r="F1874" t="s">
        <v>170</v>
      </c>
      <c r="G1874" t="s">
        <v>170</v>
      </c>
      <c r="H1874" s="2" t="s">
        <v>63</v>
      </c>
      <c r="I1874" t="s">
        <v>1197</v>
      </c>
      <c r="J1874" t="s">
        <v>1740</v>
      </c>
      <c r="K1874" t="s">
        <v>1196</v>
      </c>
      <c r="L1874">
        <v>2023</v>
      </c>
      <c r="M1874">
        <v>337336703.4771198</v>
      </c>
      <c r="N1874" t="s">
        <v>1752</v>
      </c>
      <c r="O1874">
        <v>902201.99835300446</v>
      </c>
      <c r="P1874" t="s">
        <v>1753</v>
      </c>
      <c r="Q1874" t="s">
        <v>1195</v>
      </c>
    </row>
    <row r="1875" spans="1:17" hidden="1" x14ac:dyDescent="0.25">
      <c r="A1875" t="s">
        <v>5</v>
      </c>
      <c r="B1875" t="s">
        <v>407</v>
      </c>
      <c r="E1875" t="s">
        <v>1216</v>
      </c>
      <c r="F1875" t="s">
        <v>203</v>
      </c>
      <c r="G1875" t="s">
        <v>203</v>
      </c>
      <c r="H1875" s="2" t="s">
        <v>63</v>
      </c>
      <c r="I1875" t="s">
        <v>1197</v>
      </c>
      <c r="J1875" t="s">
        <v>1740</v>
      </c>
      <c r="K1875" t="s">
        <v>1196</v>
      </c>
      <c r="L1875">
        <v>2023</v>
      </c>
      <c r="M1875">
        <v>1015867223.3069819</v>
      </c>
      <c r="N1875" t="s">
        <v>1752</v>
      </c>
      <c r="O1875">
        <v>2457497.9985356331</v>
      </c>
      <c r="P1875" t="s">
        <v>1753</v>
      </c>
      <c r="Q1875" t="s">
        <v>1195</v>
      </c>
    </row>
    <row r="1876" spans="1:17" hidden="1" x14ac:dyDescent="0.25">
      <c r="A1876" t="s">
        <v>5</v>
      </c>
      <c r="B1876" t="s">
        <v>837</v>
      </c>
      <c r="E1876" t="s">
        <v>1212</v>
      </c>
      <c r="F1876" t="s">
        <v>949</v>
      </c>
      <c r="G1876" t="s">
        <v>949</v>
      </c>
      <c r="H1876" s="2" t="s">
        <v>63</v>
      </c>
      <c r="I1876" t="s">
        <v>1197</v>
      </c>
      <c r="J1876" t="s">
        <v>1740</v>
      </c>
      <c r="K1876" t="s">
        <v>1196</v>
      </c>
      <c r="L1876">
        <v>2023</v>
      </c>
      <c r="M1876">
        <v>98650173.822080359</v>
      </c>
      <c r="N1876" t="s">
        <v>1752</v>
      </c>
      <c r="O1876">
        <v>243067.00110435489</v>
      </c>
      <c r="P1876" t="s">
        <v>1753</v>
      </c>
      <c r="Q1876" t="s">
        <v>1195</v>
      </c>
    </row>
    <row r="1877" spans="1:17" hidden="1" x14ac:dyDescent="0.25">
      <c r="A1877" t="s">
        <v>5</v>
      </c>
      <c r="B1877" t="s">
        <v>535</v>
      </c>
      <c r="E1877" t="s">
        <v>1199</v>
      </c>
      <c r="F1877" t="s">
        <v>171</v>
      </c>
      <c r="G1877" t="s">
        <v>171</v>
      </c>
      <c r="H1877" s="2" t="s">
        <v>63</v>
      </c>
      <c r="I1877" t="s">
        <v>1197</v>
      </c>
      <c r="J1877" t="s">
        <v>1740</v>
      </c>
      <c r="K1877" t="s">
        <v>1196</v>
      </c>
      <c r="L1877">
        <v>2023</v>
      </c>
      <c r="M1877">
        <v>105360465.87230749</v>
      </c>
      <c r="N1877" t="s">
        <v>1752</v>
      </c>
      <c r="O1877">
        <v>281784.99960899347</v>
      </c>
      <c r="P1877" t="s">
        <v>1753</v>
      </c>
      <c r="Q1877" t="s">
        <v>1195</v>
      </c>
    </row>
    <row r="1878" spans="1:17" hidden="1" x14ac:dyDescent="0.25">
      <c r="A1878" t="s">
        <v>5</v>
      </c>
      <c r="B1878" t="s">
        <v>407</v>
      </c>
      <c r="E1878" t="s">
        <v>1233</v>
      </c>
      <c r="F1878" t="s">
        <v>1018</v>
      </c>
      <c r="G1878" t="s">
        <v>1018</v>
      </c>
      <c r="H1878" s="2" t="s">
        <v>63</v>
      </c>
      <c r="I1878" t="s">
        <v>1197</v>
      </c>
      <c r="J1878" t="s">
        <v>1740</v>
      </c>
      <c r="K1878" t="s">
        <v>1196</v>
      </c>
      <c r="L1878">
        <v>2023</v>
      </c>
      <c r="M1878">
        <v>37393865.270230211</v>
      </c>
      <c r="N1878" t="s">
        <v>1752</v>
      </c>
      <c r="O1878">
        <v>90460.000038146973</v>
      </c>
      <c r="P1878" t="s">
        <v>1753</v>
      </c>
      <c r="Q1878" t="s">
        <v>1195</v>
      </c>
    </row>
    <row r="1879" spans="1:17" hidden="1" x14ac:dyDescent="0.25">
      <c r="A1879" t="s">
        <v>5</v>
      </c>
      <c r="B1879" t="s">
        <v>913</v>
      </c>
      <c r="E1879" t="s">
        <v>1211</v>
      </c>
      <c r="F1879" t="s">
        <v>929</v>
      </c>
      <c r="G1879" t="s">
        <v>929</v>
      </c>
      <c r="H1879" s="2" t="s">
        <v>63</v>
      </c>
      <c r="I1879" t="s">
        <v>1197</v>
      </c>
      <c r="J1879" t="s">
        <v>1740</v>
      </c>
      <c r="K1879" t="s">
        <v>1196</v>
      </c>
      <c r="L1879">
        <v>2023</v>
      </c>
      <c r="M1879">
        <v>13146185.05515654</v>
      </c>
      <c r="N1879" t="s">
        <v>1752</v>
      </c>
      <c r="O1879">
        <v>30700.000047683719</v>
      </c>
      <c r="P1879" t="s">
        <v>1753</v>
      </c>
      <c r="Q1879" t="s">
        <v>1195</v>
      </c>
    </row>
    <row r="1880" spans="1:17" hidden="1" x14ac:dyDescent="0.25">
      <c r="A1880" t="s">
        <v>5</v>
      </c>
      <c r="B1880" t="s">
        <v>837</v>
      </c>
      <c r="E1880" t="s">
        <v>1263</v>
      </c>
      <c r="F1880" t="s">
        <v>226</v>
      </c>
      <c r="G1880" t="s">
        <v>226</v>
      </c>
      <c r="H1880" s="2" t="s">
        <v>63</v>
      </c>
      <c r="I1880" t="s">
        <v>1197</v>
      </c>
      <c r="J1880" t="s">
        <v>1740</v>
      </c>
      <c r="K1880" t="s">
        <v>1196</v>
      </c>
      <c r="L1880">
        <v>2023</v>
      </c>
      <c r="M1880">
        <v>10146397.225237429</v>
      </c>
      <c r="N1880" t="s">
        <v>1752</v>
      </c>
      <c r="O1880">
        <v>25000</v>
      </c>
      <c r="P1880" t="s">
        <v>1753</v>
      </c>
      <c r="Q1880" t="s">
        <v>1195</v>
      </c>
    </row>
    <row r="1881" spans="1:17" hidden="1" x14ac:dyDescent="0.25">
      <c r="A1881" t="s">
        <v>5</v>
      </c>
      <c r="B1881" t="s">
        <v>535</v>
      </c>
      <c r="E1881" t="s">
        <v>1267</v>
      </c>
      <c r="F1881" t="s">
        <v>793</v>
      </c>
      <c r="G1881" t="s">
        <v>793</v>
      </c>
      <c r="H1881" s="2" t="s">
        <v>63</v>
      </c>
      <c r="I1881" t="s">
        <v>1197</v>
      </c>
      <c r="J1881" t="s">
        <v>1740</v>
      </c>
      <c r="K1881" t="s">
        <v>1196</v>
      </c>
      <c r="L1881">
        <v>2023</v>
      </c>
      <c r="M1881">
        <v>19917852.34414975</v>
      </c>
      <c r="N1881" t="s">
        <v>1752</v>
      </c>
      <c r="O1881">
        <v>53269.999980926506</v>
      </c>
      <c r="P1881" t="s">
        <v>1753</v>
      </c>
      <c r="Q1881" t="s">
        <v>1195</v>
      </c>
    </row>
    <row r="1882" spans="1:17" hidden="1" x14ac:dyDescent="0.25">
      <c r="A1882" t="s">
        <v>5</v>
      </c>
      <c r="B1882" t="s">
        <v>913</v>
      </c>
      <c r="E1882" t="s">
        <v>1230</v>
      </c>
      <c r="F1882" t="s">
        <v>917</v>
      </c>
      <c r="G1882" t="s">
        <v>917</v>
      </c>
      <c r="H1882" s="2" t="s">
        <v>63</v>
      </c>
      <c r="I1882" t="s">
        <v>1197</v>
      </c>
      <c r="J1882" t="s">
        <v>1740</v>
      </c>
      <c r="K1882" t="s">
        <v>1196</v>
      </c>
      <c r="L1882">
        <v>2023</v>
      </c>
      <c r="M1882">
        <v>162931333.68054429</v>
      </c>
      <c r="N1882" t="s">
        <v>1752</v>
      </c>
      <c r="O1882">
        <v>380490.00000953668</v>
      </c>
      <c r="P1882" t="s">
        <v>1753</v>
      </c>
      <c r="Q1882" t="s">
        <v>1195</v>
      </c>
    </row>
    <row r="1883" spans="1:17" hidden="1" x14ac:dyDescent="0.25">
      <c r="A1883" t="s">
        <v>5</v>
      </c>
      <c r="B1883" t="s">
        <v>535</v>
      </c>
      <c r="E1883" t="s">
        <v>1199</v>
      </c>
      <c r="F1883" t="s">
        <v>172</v>
      </c>
      <c r="G1883" t="s">
        <v>172</v>
      </c>
      <c r="H1883" s="2" t="s">
        <v>63</v>
      </c>
      <c r="I1883" t="s">
        <v>1197</v>
      </c>
      <c r="J1883" t="s">
        <v>1740</v>
      </c>
      <c r="K1883" t="s">
        <v>1196</v>
      </c>
      <c r="L1883">
        <v>2023</v>
      </c>
      <c r="M1883">
        <v>47844722.87647409</v>
      </c>
      <c r="N1883" t="s">
        <v>1752</v>
      </c>
      <c r="O1883">
        <v>127960.000038147</v>
      </c>
      <c r="P1883" t="s">
        <v>1753</v>
      </c>
      <c r="Q1883" t="s">
        <v>1195</v>
      </c>
    </row>
    <row r="1884" spans="1:17" hidden="1" x14ac:dyDescent="0.25">
      <c r="A1884" t="s">
        <v>5</v>
      </c>
      <c r="B1884" t="s">
        <v>535</v>
      </c>
      <c r="E1884" t="s">
        <v>1199</v>
      </c>
      <c r="F1884" t="s">
        <v>173</v>
      </c>
      <c r="G1884" t="s">
        <v>173</v>
      </c>
      <c r="H1884" s="2" t="s">
        <v>63</v>
      </c>
      <c r="I1884" t="s">
        <v>1197</v>
      </c>
      <c r="J1884" t="s">
        <v>1740</v>
      </c>
      <c r="K1884" t="s">
        <v>1196</v>
      </c>
      <c r="L1884">
        <v>2023</v>
      </c>
      <c r="M1884">
        <v>320182374.28373528</v>
      </c>
      <c r="N1884" t="s">
        <v>1752</v>
      </c>
      <c r="O1884">
        <v>856322.99995422363</v>
      </c>
      <c r="P1884" t="s">
        <v>1753</v>
      </c>
      <c r="Q1884" t="s">
        <v>1195</v>
      </c>
    </row>
    <row r="1885" spans="1:17" hidden="1" x14ac:dyDescent="0.25">
      <c r="A1885" t="s">
        <v>5</v>
      </c>
      <c r="B1885" t="s">
        <v>535</v>
      </c>
      <c r="E1885" t="s">
        <v>1199</v>
      </c>
      <c r="F1885" t="s">
        <v>174</v>
      </c>
      <c r="G1885" t="s">
        <v>174</v>
      </c>
      <c r="H1885" s="2" t="s">
        <v>63</v>
      </c>
      <c r="I1885" t="s">
        <v>1197</v>
      </c>
      <c r="J1885" t="s">
        <v>1740</v>
      </c>
      <c r="K1885" t="s">
        <v>1196</v>
      </c>
      <c r="L1885">
        <v>2023</v>
      </c>
      <c r="M1885">
        <v>17660969.3507526</v>
      </c>
      <c r="N1885" t="s">
        <v>1752</v>
      </c>
      <c r="O1885">
        <v>47233.999967575073</v>
      </c>
      <c r="P1885" t="s">
        <v>1753</v>
      </c>
      <c r="Q1885" t="s">
        <v>1195</v>
      </c>
    </row>
    <row r="1886" spans="1:17" hidden="1" x14ac:dyDescent="0.25">
      <c r="A1886" t="s">
        <v>5</v>
      </c>
      <c r="B1886" t="s">
        <v>535</v>
      </c>
      <c r="E1886" t="s">
        <v>1199</v>
      </c>
      <c r="F1886" t="s">
        <v>175</v>
      </c>
      <c r="G1886" t="s">
        <v>175</v>
      </c>
      <c r="H1886" s="2" t="s">
        <v>63</v>
      </c>
      <c r="I1886" t="s">
        <v>1197</v>
      </c>
      <c r="J1886" t="s">
        <v>1740</v>
      </c>
      <c r="K1886" t="s">
        <v>1196</v>
      </c>
      <c r="L1886">
        <v>2023</v>
      </c>
      <c r="M1886">
        <v>88291386.392339945</v>
      </c>
      <c r="N1886" t="s">
        <v>1752</v>
      </c>
      <c r="O1886">
        <v>236134.00030136111</v>
      </c>
      <c r="P1886" t="s">
        <v>1753</v>
      </c>
      <c r="Q1886" t="s">
        <v>1195</v>
      </c>
    </row>
    <row r="1887" spans="1:17" hidden="1" x14ac:dyDescent="0.25">
      <c r="A1887" t="s">
        <v>5</v>
      </c>
      <c r="B1887" t="s">
        <v>913</v>
      </c>
      <c r="E1887" t="s">
        <v>1202</v>
      </c>
      <c r="F1887" t="s">
        <v>313</v>
      </c>
      <c r="G1887" t="s">
        <v>313</v>
      </c>
      <c r="H1887" s="2" t="s">
        <v>63</v>
      </c>
      <c r="I1887" t="s">
        <v>1197</v>
      </c>
      <c r="J1887" t="s">
        <v>1740</v>
      </c>
      <c r="K1887" t="s">
        <v>1196</v>
      </c>
      <c r="L1887">
        <v>2023</v>
      </c>
      <c r="M1887">
        <v>97213254.929491967</v>
      </c>
      <c r="N1887" t="s">
        <v>1752</v>
      </c>
      <c r="O1887">
        <v>227019.99998092651</v>
      </c>
      <c r="P1887" t="s">
        <v>1753</v>
      </c>
      <c r="Q1887" t="s">
        <v>1195</v>
      </c>
    </row>
    <row r="1888" spans="1:17" hidden="1" x14ac:dyDescent="0.25">
      <c r="A1888" t="s">
        <v>5</v>
      </c>
      <c r="B1888" t="s">
        <v>837</v>
      </c>
      <c r="E1888" t="s">
        <v>1226</v>
      </c>
      <c r="F1888" t="s">
        <v>738</v>
      </c>
      <c r="G1888" t="s">
        <v>738</v>
      </c>
      <c r="H1888" s="2" t="s">
        <v>63</v>
      </c>
      <c r="I1888" t="s">
        <v>1197</v>
      </c>
      <c r="J1888" t="s">
        <v>1740</v>
      </c>
      <c r="K1888" t="s">
        <v>1196</v>
      </c>
      <c r="L1888">
        <v>2023</v>
      </c>
      <c r="M1888">
        <v>111046229.65254889</v>
      </c>
      <c r="N1888" t="s">
        <v>1752</v>
      </c>
      <c r="O1888">
        <v>273609.99965667719</v>
      </c>
      <c r="P1888" t="s">
        <v>1753</v>
      </c>
      <c r="Q1888" t="s">
        <v>1195</v>
      </c>
    </row>
    <row r="1889" spans="1:17" hidden="1" x14ac:dyDescent="0.25">
      <c r="A1889" t="s">
        <v>5</v>
      </c>
      <c r="B1889" t="s">
        <v>837</v>
      </c>
      <c r="E1889" t="s">
        <v>1223</v>
      </c>
      <c r="F1889" t="s">
        <v>633</v>
      </c>
      <c r="G1889" t="s">
        <v>633</v>
      </c>
      <c r="H1889" s="2" t="s">
        <v>63</v>
      </c>
      <c r="I1889" t="s">
        <v>1197</v>
      </c>
      <c r="J1889" t="s">
        <v>1740</v>
      </c>
      <c r="K1889" t="s">
        <v>1196</v>
      </c>
      <c r="L1889">
        <v>2023</v>
      </c>
      <c r="M1889">
        <v>22078560.400822069</v>
      </c>
      <c r="N1889" t="s">
        <v>1752</v>
      </c>
      <c r="O1889">
        <v>54400.000095367432</v>
      </c>
      <c r="P1889" t="s">
        <v>1753</v>
      </c>
      <c r="Q1889" t="s">
        <v>1195</v>
      </c>
    </row>
    <row r="1890" spans="1:17" hidden="1" x14ac:dyDescent="0.25">
      <c r="A1890" t="s">
        <v>5</v>
      </c>
      <c r="B1890" t="s">
        <v>913</v>
      </c>
      <c r="E1890" t="s">
        <v>1204</v>
      </c>
      <c r="F1890" t="s">
        <v>474</v>
      </c>
      <c r="G1890" t="s">
        <v>474</v>
      </c>
      <c r="H1890" s="2" t="s">
        <v>63</v>
      </c>
      <c r="I1890" t="s">
        <v>1197</v>
      </c>
      <c r="J1890" t="s">
        <v>1740</v>
      </c>
      <c r="K1890" t="s">
        <v>1196</v>
      </c>
      <c r="L1890">
        <v>2023</v>
      </c>
      <c r="M1890">
        <v>1284643.4887365811</v>
      </c>
      <c r="N1890" t="s">
        <v>1752</v>
      </c>
      <c r="O1890">
        <v>3000</v>
      </c>
      <c r="P1890" t="s">
        <v>1753</v>
      </c>
      <c r="Q1890" t="s">
        <v>1195</v>
      </c>
    </row>
    <row r="1891" spans="1:17" hidden="1" x14ac:dyDescent="0.25">
      <c r="A1891" t="s">
        <v>5</v>
      </c>
      <c r="B1891" t="s">
        <v>407</v>
      </c>
      <c r="E1891" t="s">
        <v>1224</v>
      </c>
      <c r="F1891" t="s">
        <v>682</v>
      </c>
      <c r="G1891" t="s">
        <v>682</v>
      </c>
      <c r="H1891" s="2" t="s">
        <v>63</v>
      </c>
      <c r="I1891" t="s">
        <v>1197</v>
      </c>
      <c r="J1891" t="s">
        <v>1740</v>
      </c>
      <c r="K1891" t="s">
        <v>1196</v>
      </c>
      <c r="L1891">
        <v>2023</v>
      </c>
      <c r="M1891">
        <v>18990428.608552322</v>
      </c>
      <c r="N1891" t="s">
        <v>1752</v>
      </c>
      <c r="O1891">
        <v>45940.000057220459</v>
      </c>
      <c r="P1891" t="s">
        <v>1753</v>
      </c>
      <c r="Q1891" t="s">
        <v>1195</v>
      </c>
    </row>
    <row r="1892" spans="1:17" x14ac:dyDescent="0.25">
      <c r="A1892" t="s">
        <v>5</v>
      </c>
      <c r="B1892" t="s">
        <v>837</v>
      </c>
      <c r="E1892" t="s">
        <v>1210</v>
      </c>
      <c r="F1892" t="s">
        <v>852</v>
      </c>
      <c r="G1892" t="s">
        <v>852</v>
      </c>
      <c r="H1892" s="2" t="s">
        <v>63</v>
      </c>
      <c r="I1892" t="s">
        <v>1197</v>
      </c>
      <c r="J1892" t="s">
        <v>1740</v>
      </c>
      <c r="K1892" t="s">
        <v>1196</v>
      </c>
      <c r="L1892">
        <v>2023</v>
      </c>
      <c r="M1892">
        <v>84312502.096412703</v>
      </c>
      <c r="N1892" t="s">
        <v>1752</v>
      </c>
      <c r="O1892">
        <v>207739.99929428101</v>
      </c>
      <c r="P1892" t="s">
        <v>1753</v>
      </c>
      <c r="Q1892" t="s">
        <v>1195</v>
      </c>
    </row>
    <row r="1893" spans="1:17" hidden="1" x14ac:dyDescent="0.25">
      <c r="A1893" t="s">
        <v>5</v>
      </c>
      <c r="B1893" t="s">
        <v>837</v>
      </c>
      <c r="E1893" t="s">
        <v>1223</v>
      </c>
      <c r="F1893" t="s">
        <v>632</v>
      </c>
      <c r="G1893" t="s">
        <v>632</v>
      </c>
      <c r="H1893" s="2" t="s">
        <v>63</v>
      </c>
      <c r="I1893" t="s">
        <v>1197</v>
      </c>
      <c r="J1893" t="s">
        <v>1740</v>
      </c>
      <c r="K1893" t="s">
        <v>1196</v>
      </c>
      <c r="L1893">
        <v>2023</v>
      </c>
      <c r="M1893">
        <v>27151758.819913611</v>
      </c>
      <c r="N1893" t="s">
        <v>1752</v>
      </c>
      <c r="O1893">
        <v>66899.999618530273</v>
      </c>
      <c r="P1893" t="s">
        <v>1753</v>
      </c>
      <c r="Q1893" t="s">
        <v>1195</v>
      </c>
    </row>
    <row r="1894" spans="1:17" x14ac:dyDescent="0.25">
      <c r="A1894" t="s">
        <v>5</v>
      </c>
      <c r="B1894" t="s">
        <v>837</v>
      </c>
      <c r="E1894" t="s">
        <v>1210</v>
      </c>
      <c r="F1894" t="s">
        <v>851</v>
      </c>
      <c r="G1894" t="s">
        <v>851</v>
      </c>
      <c r="H1894" s="2" t="s">
        <v>63</v>
      </c>
      <c r="I1894" t="s">
        <v>1197</v>
      </c>
      <c r="J1894" t="s">
        <v>1740</v>
      </c>
      <c r="K1894" t="s">
        <v>1196</v>
      </c>
      <c r="L1894">
        <v>2023</v>
      </c>
      <c r="M1894">
        <v>297677031.04249632</v>
      </c>
      <c r="N1894" t="s">
        <v>1752</v>
      </c>
      <c r="O1894">
        <v>733454.99992370605</v>
      </c>
      <c r="P1894" t="s">
        <v>1753</v>
      </c>
      <c r="Q1894" t="s">
        <v>1195</v>
      </c>
    </row>
    <row r="1895" spans="1:17" hidden="1" x14ac:dyDescent="0.25">
      <c r="A1895" t="s">
        <v>5</v>
      </c>
      <c r="B1895" t="s">
        <v>407</v>
      </c>
      <c r="E1895" t="s">
        <v>1200</v>
      </c>
      <c r="F1895" t="s">
        <v>260</v>
      </c>
      <c r="G1895" t="s">
        <v>260</v>
      </c>
      <c r="H1895" s="2" t="s">
        <v>63</v>
      </c>
      <c r="I1895" t="s">
        <v>1197</v>
      </c>
      <c r="J1895" t="s">
        <v>1740</v>
      </c>
      <c r="K1895" t="s">
        <v>1196</v>
      </c>
      <c r="L1895">
        <v>2023</v>
      </c>
      <c r="M1895">
        <v>154589694.4896588</v>
      </c>
      <c r="N1895" t="s">
        <v>1752</v>
      </c>
      <c r="O1895">
        <v>373969.99931335449</v>
      </c>
      <c r="P1895" t="s">
        <v>1753</v>
      </c>
      <c r="Q1895" t="s">
        <v>1195</v>
      </c>
    </row>
    <row r="1896" spans="1:17" hidden="1" x14ac:dyDescent="0.25">
      <c r="A1896" t="s">
        <v>5</v>
      </c>
      <c r="B1896" t="s">
        <v>407</v>
      </c>
      <c r="E1896" t="s">
        <v>1233</v>
      </c>
      <c r="F1896" t="s">
        <v>1019</v>
      </c>
      <c r="G1896" t="s">
        <v>1019</v>
      </c>
      <c r="H1896" s="2" t="s">
        <v>63</v>
      </c>
      <c r="I1896" t="s">
        <v>1197</v>
      </c>
      <c r="J1896" t="s">
        <v>1740</v>
      </c>
      <c r="K1896" t="s">
        <v>1196</v>
      </c>
      <c r="L1896">
        <v>2023</v>
      </c>
      <c r="M1896">
        <v>507617380.28417456</v>
      </c>
      <c r="N1896" t="s">
        <v>1752</v>
      </c>
      <c r="O1896">
        <v>1227983.999729156</v>
      </c>
      <c r="P1896" t="s">
        <v>1753</v>
      </c>
      <c r="Q1896" t="s">
        <v>1195</v>
      </c>
    </row>
    <row r="1897" spans="1:17" hidden="1" x14ac:dyDescent="0.25">
      <c r="A1897" t="s">
        <v>5</v>
      </c>
      <c r="B1897" t="s">
        <v>407</v>
      </c>
      <c r="E1897" t="s">
        <v>1265</v>
      </c>
      <c r="F1897" t="s">
        <v>482</v>
      </c>
      <c r="G1897" t="s">
        <v>482</v>
      </c>
      <c r="H1897" s="2" t="s">
        <v>63</v>
      </c>
      <c r="I1897" t="s">
        <v>1197</v>
      </c>
      <c r="J1897" t="s">
        <v>1740</v>
      </c>
      <c r="K1897" t="s">
        <v>1196</v>
      </c>
      <c r="L1897">
        <v>2023</v>
      </c>
      <c r="M1897">
        <v>1471916123.2615819</v>
      </c>
      <c r="N1897" t="s">
        <v>1752</v>
      </c>
      <c r="O1897">
        <v>3560731.997191906</v>
      </c>
      <c r="P1897" t="s">
        <v>1753</v>
      </c>
      <c r="Q1897" t="s">
        <v>1195</v>
      </c>
    </row>
    <row r="1898" spans="1:17" hidden="1" x14ac:dyDescent="0.25">
      <c r="A1898" t="s">
        <v>5</v>
      </c>
      <c r="B1898" t="s">
        <v>913</v>
      </c>
      <c r="E1898" t="s">
        <v>1202</v>
      </c>
      <c r="F1898" t="s">
        <v>314</v>
      </c>
      <c r="G1898" t="s">
        <v>314</v>
      </c>
      <c r="H1898" s="2" t="s">
        <v>63</v>
      </c>
      <c r="I1898" t="s">
        <v>1197</v>
      </c>
      <c r="J1898" t="s">
        <v>1740</v>
      </c>
      <c r="K1898" t="s">
        <v>1196</v>
      </c>
      <c r="L1898">
        <v>2023</v>
      </c>
      <c r="M1898">
        <v>34021641.440843083</v>
      </c>
      <c r="N1898" t="s">
        <v>1752</v>
      </c>
      <c r="O1898">
        <v>79449.999332427979</v>
      </c>
      <c r="P1898" t="s">
        <v>1753</v>
      </c>
      <c r="Q1898" t="s">
        <v>1195</v>
      </c>
    </row>
    <row r="1899" spans="1:17" hidden="1" x14ac:dyDescent="0.25">
      <c r="A1899" t="s">
        <v>5</v>
      </c>
      <c r="B1899" t="s">
        <v>407</v>
      </c>
      <c r="E1899" t="s">
        <v>1242</v>
      </c>
      <c r="F1899" t="s">
        <v>580</v>
      </c>
      <c r="G1899" t="s">
        <v>580</v>
      </c>
      <c r="H1899" s="2" t="s">
        <v>63</v>
      </c>
      <c r="I1899" t="s">
        <v>1197</v>
      </c>
      <c r="J1899" t="s">
        <v>1740</v>
      </c>
      <c r="K1899" t="s">
        <v>1196</v>
      </c>
      <c r="L1899">
        <v>2023</v>
      </c>
      <c r="M1899">
        <v>973111888.65420413</v>
      </c>
      <c r="N1899" t="s">
        <v>1752</v>
      </c>
      <c r="O1899">
        <v>2354067.9961442952</v>
      </c>
      <c r="P1899" t="s">
        <v>1753</v>
      </c>
      <c r="Q1899" t="s">
        <v>1195</v>
      </c>
    </row>
    <row r="1900" spans="1:17" hidden="1" x14ac:dyDescent="0.25">
      <c r="A1900" t="s">
        <v>5</v>
      </c>
      <c r="B1900" t="s">
        <v>407</v>
      </c>
      <c r="E1900" t="s">
        <v>1242</v>
      </c>
      <c r="F1900" t="s">
        <v>581</v>
      </c>
      <c r="G1900" t="s">
        <v>581</v>
      </c>
      <c r="H1900" s="2" t="s">
        <v>63</v>
      </c>
      <c r="I1900" t="s">
        <v>1197</v>
      </c>
      <c r="J1900" t="s">
        <v>1740</v>
      </c>
      <c r="K1900" t="s">
        <v>1196</v>
      </c>
      <c r="L1900">
        <v>2023</v>
      </c>
      <c r="M1900">
        <v>804475313.23906922</v>
      </c>
      <c r="N1900" t="s">
        <v>1752</v>
      </c>
      <c r="O1900">
        <v>1946116.999149323</v>
      </c>
      <c r="P1900" t="s">
        <v>1753</v>
      </c>
      <c r="Q1900" t="s">
        <v>1195</v>
      </c>
    </row>
    <row r="1901" spans="1:17" hidden="1" x14ac:dyDescent="0.25">
      <c r="A1901" t="s">
        <v>5</v>
      </c>
      <c r="B1901" t="s">
        <v>913</v>
      </c>
      <c r="E1901" t="s">
        <v>1204</v>
      </c>
      <c r="F1901" t="s">
        <v>475</v>
      </c>
      <c r="G1901" t="s">
        <v>475</v>
      </c>
      <c r="H1901" s="2" t="s">
        <v>63</v>
      </c>
      <c r="I1901" t="s">
        <v>1197</v>
      </c>
      <c r="J1901" t="s">
        <v>1740</v>
      </c>
      <c r="K1901" t="s">
        <v>1196</v>
      </c>
      <c r="L1901">
        <v>2023</v>
      </c>
      <c r="M1901">
        <v>12043960.99245932</v>
      </c>
      <c r="N1901" t="s">
        <v>1752</v>
      </c>
      <c r="O1901">
        <v>28126.000165939331</v>
      </c>
      <c r="P1901" t="s">
        <v>1753</v>
      </c>
      <c r="Q1901" t="s">
        <v>1195</v>
      </c>
    </row>
    <row r="1902" spans="1:17" hidden="1" x14ac:dyDescent="0.25">
      <c r="A1902" t="s">
        <v>5</v>
      </c>
      <c r="B1902" t="s">
        <v>535</v>
      </c>
      <c r="E1902" t="s">
        <v>1199</v>
      </c>
      <c r="F1902" t="s">
        <v>176</v>
      </c>
      <c r="G1902" t="s">
        <v>176</v>
      </c>
      <c r="H1902" s="2" t="s">
        <v>63</v>
      </c>
      <c r="I1902" t="s">
        <v>1197</v>
      </c>
      <c r="J1902" t="s">
        <v>1740</v>
      </c>
      <c r="K1902" t="s">
        <v>1196</v>
      </c>
      <c r="L1902">
        <v>2023</v>
      </c>
      <c r="M1902">
        <v>23817668.401095979</v>
      </c>
      <c r="N1902" t="s">
        <v>1752</v>
      </c>
      <c r="O1902">
        <v>63700.000047683723</v>
      </c>
      <c r="P1902" t="s">
        <v>1753</v>
      </c>
      <c r="Q1902" t="s">
        <v>1195</v>
      </c>
    </row>
    <row r="1903" spans="1:17" hidden="1" x14ac:dyDescent="0.25">
      <c r="A1903" t="s">
        <v>5</v>
      </c>
      <c r="B1903" t="s">
        <v>913</v>
      </c>
      <c r="E1903" t="s">
        <v>1206</v>
      </c>
      <c r="F1903" t="s">
        <v>1169</v>
      </c>
      <c r="G1903" t="s">
        <v>753</v>
      </c>
      <c r="H1903" s="2" t="s">
        <v>63</v>
      </c>
      <c r="I1903" t="s">
        <v>1197</v>
      </c>
      <c r="J1903" t="s">
        <v>1740</v>
      </c>
      <c r="K1903" t="s">
        <v>1196</v>
      </c>
      <c r="L1903">
        <v>2023</v>
      </c>
      <c r="M1903">
        <v>5271320.4242798043</v>
      </c>
      <c r="N1903" t="s">
        <v>1752</v>
      </c>
      <c r="O1903">
        <v>12309.999942779539</v>
      </c>
      <c r="P1903" t="s">
        <v>1753</v>
      </c>
      <c r="Q1903" t="s">
        <v>1195</v>
      </c>
    </row>
    <row r="1904" spans="1:17" hidden="1" x14ac:dyDescent="0.25">
      <c r="A1904" t="s">
        <v>5</v>
      </c>
      <c r="B1904" t="s">
        <v>913</v>
      </c>
      <c r="E1904" t="s">
        <v>1206</v>
      </c>
      <c r="F1904" t="s">
        <v>1170</v>
      </c>
      <c r="G1904" t="s">
        <v>754</v>
      </c>
      <c r="H1904" s="2" t="s">
        <v>63</v>
      </c>
      <c r="I1904" t="s">
        <v>1197</v>
      </c>
      <c r="J1904" t="s">
        <v>1740</v>
      </c>
      <c r="K1904" t="s">
        <v>1196</v>
      </c>
      <c r="L1904">
        <v>2023</v>
      </c>
      <c r="M1904">
        <v>16738904.519389408</v>
      </c>
      <c r="N1904" t="s">
        <v>1752</v>
      </c>
      <c r="O1904">
        <v>39089.999675750732</v>
      </c>
      <c r="P1904" t="s">
        <v>1753</v>
      </c>
      <c r="Q1904" t="s">
        <v>1195</v>
      </c>
    </row>
    <row r="1905" spans="1:17" hidden="1" x14ac:dyDescent="0.25">
      <c r="A1905" t="s">
        <v>5</v>
      </c>
      <c r="B1905" t="s">
        <v>535</v>
      </c>
      <c r="E1905" t="s">
        <v>1228</v>
      </c>
      <c r="F1905" t="s">
        <v>880</v>
      </c>
      <c r="G1905" t="s">
        <v>880</v>
      </c>
      <c r="H1905" s="2" t="s">
        <v>63</v>
      </c>
      <c r="I1905" t="s">
        <v>1197</v>
      </c>
      <c r="J1905" t="s">
        <v>1740</v>
      </c>
      <c r="K1905" t="s">
        <v>1196</v>
      </c>
      <c r="L1905">
        <v>2023</v>
      </c>
      <c r="M1905">
        <v>398132330.26176947</v>
      </c>
      <c r="N1905" t="s">
        <v>1752</v>
      </c>
      <c r="O1905">
        <v>1064798.998355865</v>
      </c>
      <c r="P1905" t="s">
        <v>1753</v>
      </c>
      <c r="Q1905" t="s">
        <v>1195</v>
      </c>
    </row>
    <row r="1906" spans="1:17" hidden="1" x14ac:dyDescent="0.25">
      <c r="A1906" t="s">
        <v>5</v>
      </c>
      <c r="B1906" t="s">
        <v>407</v>
      </c>
      <c r="E1906" t="s">
        <v>1216</v>
      </c>
      <c r="F1906" t="s">
        <v>204</v>
      </c>
      <c r="G1906" t="s">
        <v>204</v>
      </c>
      <c r="H1906" s="2" t="s">
        <v>63</v>
      </c>
      <c r="I1906" t="s">
        <v>1197</v>
      </c>
      <c r="J1906" t="s">
        <v>1740</v>
      </c>
      <c r="K1906" t="s">
        <v>1196</v>
      </c>
      <c r="L1906">
        <v>2023</v>
      </c>
      <c r="M1906">
        <v>232272700.72359601</v>
      </c>
      <c r="N1906" t="s">
        <v>1752</v>
      </c>
      <c r="O1906">
        <v>561893.9995765686</v>
      </c>
      <c r="P1906" t="s">
        <v>1753</v>
      </c>
      <c r="Q1906" t="s">
        <v>1195</v>
      </c>
    </row>
    <row r="1907" spans="1:17" hidden="1" x14ac:dyDescent="0.25">
      <c r="A1907" t="s">
        <v>5</v>
      </c>
      <c r="B1907" t="s">
        <v>535</v>
      </c>
      <c r="E1907" t="s">
        <v>1239</v>
      </c>
      <c r="F1907" t="s">
        <v>362</v>
      </c>
      <c r="G1907" t="s">
        <v>362</v>
      </c>
      <c r="H1907" s="2" t="s">
        <v>63</v>
      </c>
      <c r="I1907" t="s">
        <v>1197</v>
      </c>
      <c r="J1907" t="s">
        <v>1740</v>
      </c>
      <c r="K1907" t="s">
        <v>1196</v>
      </c>
      <c r="L1907">
        <v>2023</v>
      </c>
      <c r="M1907">
        <v>23515554.233673371</v>
      </c>
      <c r="N1907" t="s">
        <v>1752</v>
      </c>
      <c r="O1907">
        <v>62892.000198364258</v>
      </c>
      <c r="P1907" t="s">
        <v>1753</v>
      </c>
      <c r="Q1907" t="s">
        <v>1195</v>
      </c>
    </row>
    <row r="1908" spans="1:17" hidden="1" x14ac:dyDescent="0.25">
      <c r="A1908" t="s">
        <v>5</v>
      </c>
      <c r="B1908" t="s">
        <v>837</v>
      </c>
      <c r="E1908" t="s">
        <v>1205</v>
      </c>
      <c r="F1908" t="s">
        <v>1171</v>
      </c>
      <c r="G1908" t="s">
        <v>490</v>
      </c>
      <c r="H1908" s="2" t="s">
        <v>63</v>
      </c>
      <c r="I1908" t="s">
        <v>1197</v>
      </c>
      <c r="J1908" t="s">
        <v>1740</v>
      </c>
      <c r="K1908" t="s">
        <v>1196</v>
      </c>
      <c r="L1908">
        <v>2023</v>
      </c>
      <c r="M1908">
        <v>24757209.229579322</v>
      </c>
      <c r="N1908" t="s">
        <v>1752</v>
      </c>
      <c r="O1908">
        <v>61000</v>
      </c>
      <c r="P1908" t="s">
        <v>1753</v>
      </c>
      <c r="Q1908" t="s">
        <v>1195</v>
      </c>
    </row>
    <row r="1909" spans="1:17" hidden="1" x14ac:dyDescent="0.25">
      <c r="A1909" t="s">
        <v>5</v>
      </c>
      <c r="B1909" t="s">
        <v>913</v>
      </c>
      <c r="E1909" t="s">
        <v>1204</v>
      </c>
      <c r="F1909" t="s">
        <v>1172</v>
      </c>
      <c r="G1909" t="s">
        <v>476</v>
      </c>
      <c r="H1909" s="2" t="s">
        <v>63</v>
      </c>
      <c r="I1909" t="s">
        <v>1197</v>
      </c>
      <c r="J1909" t="s">
        <v>1740</v>
      </c>
      <c r="K1909" t="s">
        <v>1196</v>
      </c>
      <c r="L1909">
        <v>2023</v>
      </c>
      <c r="M1909">
        <v>35606035.199464694</v>
      </c>
      <c r="N1909" t="s">
        <v>1752</v>
      </c>
      <c r="O1909">
        <v>83149.999618530273</v>
      </c>
      <c r="P1909" t="s">
        <v>1753</v>
      </c>
      <c r="Q1909" t="s">
        <v>1195</v>
      </c>
    </row>
    <row r="1910" spans="1:17" hidden="1" x14ac:dyDescent="0.25">
      <c r="A1910" t="s">
        <v>5</v>
      </c>
      <c r="B1910" t="s">
        <v>913</v>
      </c>
      <c r="E1910" t="s">
        <v>1204</v>
      </c>
      <c r="F1910" t="s">
        <v>476</v>
      </c>
      <c r="G1910" t="s">
        <v>476</v>
      </c>
      <c r="H1910" s="2" t="s">
        <v>63</v>
      </c>
      <c r="I1910" t="s">
        <v>1197</v>
      </c>
      <c r="J1910" t="s">
        <v>1740</v>
      </c>
      <c r="K1910" t="s">
        <v>1196</v>
      </c>
      <c r="L1910">
        <v>2023</v>
      </c>
      <c r="M1910">
        <v>40915895.197935537</v>
      </c>
      <c r="N1910" t="s">
        <v>1752</v>
      </c>
      <c r="O1910">
        <v>95550.000190734863</v>
      </c>
      <c r="P1910" t="s">
        <v>1753</v>
      </c>
      <c r="Q1910" t="s">
        <v>1195</v>
      </c>
    </row>
    <row r="1911" spans="1:17" hidden="1" x14ac:dyDescent="0.25">
      <c r="A1911" t="s">
        <v>5</v>
      </c>
      <c r="B1911" t="s">
        <v>837</v>
      </c>
      <c r="E1911" t="s">
        <v>1205</v>
      </c>
      <c r="F1911" t="s">
        <v>503</v>
      </c>
      <c r="G1911" t="s">
        <v>503</v>
      </c>
      <c r="H1911" s="2" t="s">
        <v>63</v>
      </c>
      <c r="I1911" t="s">
        <v>1197</v>
      </c>
      <c r="J1911" t="s">
        <v>1740</v>
      </c>
      <c r="K1911" t="s">
        <v>1196</v>
      </c>
      <c r="L1911">
        <v>2023</v>
      </c>
      <c r="M1911">
        <v>53090820.374291234</v>
      </c>
      <c r="N1911" t="s">
        <v>1752</v>
      </c>
      <c r="O1911">
        <v>130811.99955940248</v>
      </c>
      <c r="P1911" t="s">
        <v>1753</v>
      </c>
      <c r="Q1911" t="s">
        <v>1195</v>
      </c>
    </row>
    <row r="1912" spans="1:17" hidden="1" x14ac:dyDescent="0.25">
      <c r="A1912" t="s">
        <v>5</v>
      </c>
      <c r="B1912" t="s">
        <v>913</v>
      </c>
      <c r="E1912" t="s">
        <v>1207</v>
      </c>
      <c r="F1912" t="s">
        <v>775</v>
      </c>
      <c r="G1912" t="s">
        <v>775</v>
      </c>
      <c r="H1912" s="2" t="s">
        <v>63</v>
      </c>
      <c r="I1912" t="s">
        <v>1197</v>
      </c>
      <c r="J1912" t="s">
        <v>1740</v>
      </c>
      <c r="K1912" t="s">
        <v>1196</v>
      </c>
      <c r="L1912">
        <v>2023</v>
      </c>
      <c r="M1912">
        <v>59607457.795701899</v>
      </c>
      <c r="N1912" t="s">
        <v>1752</v>
      </c>
      <c r="O1912">
        <v>139199.99980926511</v>
      </c>
      <c r="P1912" t="s">
        <v>1753</v>
      </c>
      <c r="Q1912" t="s">
        <v>1195</v>
      </c>
    </row>
    <row r="1913" spans="1:17" hidden="1" x14ac:dyDescent="0.25">
      <c r="A1913" t="s">
        <v>5</v>
      </c>
      <c r="B1913" t="s">
        <v>913</v>
      </c>
      <c r="E1913" t="s">
        <v>1202</v>
      </c>
      <c r="F1913" t="s">
        <v>315</v>
      </c>
      <c r="G1913" t="s">
        <v>315</v>
      </c>
      <c r="H1913" s="2" t="s">
        <v>63</v>
      </c>
      <c r="I1913" t="s">
        <v>1197</v>
      </c>
      <c r="J1913" t="s">
        <v>1740</v>
      </c>
      <c r="K1913" t="s">
        <v>1196</v>
      </c>
      <c r="L1913">
        <v>2023</v>
      </c>
      <c r="M1913">
        <v>201573409.5195415</v>
      </c>
      <c r="N1913" t="s">
        <v>1752</v>
      </c>
      <c r="O1913">
        <v>470729.99930381769</v>
      </c>
      <c r="P1913" t="s">
        <v>1753</v>
      </c>
      <c r="Q1913" t="s">
        <v>1195</v>
      </c>
    </row>
    <row r="1914" spans="1:17" hidden="1" x14ac:dyDescent="0.25">
      <c r="A1914" t="s">
        <v>5</v>
      </c>
      <c r="B1914" t="s">
        <v>407</v>
      </c>
      <c r="E1914" t="s">
        <v>1219</v>
      </c>
      <c r="F1914" t="s">
        <v>438</v>
      </c>
      <c r="G1914" t="s">
        <v>438</v>
      </c>
      <c r="H1914" s="2" t="s">
        <v>63</v>
      </c>
      <c r="I1914" t="s">
        <v>1197</v>
      </c>
      <c r="J1914" t="s">
        <v>1740</v>
      </c>
      <c r="K1914" t="s">
        <v>1196</v>
      </c>
      <c r="L1914">
        <v>2023</v>
      </c>
      <c r="M1914">
        <v>68868206.365543693</v>
      </c>
      <c r="N1914" t="s">
        <v>1752</v>
      </c>
      <c r="O1914">
        <v>166599.9999046326</v>
      </c>
      <c r="P1914" t="s">
        <v>1753</v>
      </c>
      <c r="Q1914" t="s">
        <v>1195</v>
      </c>
    </row>
    <row r="1915" spans="1:17" hidden="1" x14ac:dyDescent="0.25">
      <c r="A1915" t="s">
        <v>5</v>
      </c>
      <c r="B1915" t="s">
        <v>913</v>
      </c>
      <c r="E1915" t="s">
        <v>1203</v>
      </c>
      <c r="F1915" t="s">
        <v>326</v>
      </c>
      <c r="G1915" t="s">
        <v>326</v>
      </c>
      <c r="H1915" s="2" t="s">
        <v>63</v>
      </c>
      <c r="I1915" t="s">
        <v>1197</v>
      </c>
      <c r="J1915" t="s">
        <v>1740</v>
      </c>
      <c r="K1915" t="s">
        <v>1196</v>
      </c>
      <c r="L1915">
        <v>2023</v>
      </c>
      <c r="M1915">
        <v>54333996.352029897</v>
      </c>
      <c r="N1915" t="s">
        <v>1752</v>
      </c>
      <c r="O1915">
        <v>126884.99999046329</v>
      </c>
      <c r="P1915" t="s">
        <v>1753</v>
      </c>
      <c r="Q1915" t="s">
        <v>1195</v>
      </c>
    </row>
    <row r="1916" spans="1:17" x14ac:dyDescent="0.25">
      <c r="A1916" t="s">
        <v>5</v>
      </c>
      <c r="B1916" t="s">
        <v>837</v>
      </c>
      <c r="E1916" t="s">
        <v>1210</v>
      </c>
      <c r="F1916" t="s">
        <v>1315</v>
      </c>
      <c r="G1916" t="s">
        <v>609</v>
      </c>
      <c r="H1916" s="2" t="s">
        <v>63</v>
      </c>
      <c r="I1916" t="s">
        <v>1197</v>
      </c>
      <c r="J1916" t="s">
        <v>1740</v>
      </c>
      <c r="K1916" t="s">
        <v>1196</v>
      </c>
      <c r="L1916">
        <v>2023</v>
      </c>
      <c r="M1916">
        <v>591605984.73431039</v>
      </c>
      <c r="N1916" t="s">
        <v>1752</v>
      </c>
      <c r="O1916">
        <v>2730.00001907349</v>
      </c>
      <c r="P1916" t="s">
        <v>1753</v>
      </c>
      <c r="Q1916" t="s">
        <v>1195</v>
      </c>
    </row>
    <row r="1917" spans="1:17" hidden="1" x14ac:dyDescent="0.25">
      <c r="A1917" t="s">
        <v>5</v>
      </c>
      <c r="B1917" t="s">
        <v>407</v>
      </c>
      <c r="E1917" t="s">
        <v>1232</v>
      </c>
      <c r="F1917" t="s">
        <v>1104</v>
      </c>
      <c r="G1917" t="s">
        <v>1194</v>
      </c>
      <c r="H1917" s="2" t="s">
        <v>63</v>
      </c>
      <c r="I1917" t="s">
        <v>1197</v>
      </c>
      <c r="J1917" t="s">
        <v>1740</v>
      </c>
      <c r="K1917" t="s">
        <v>1196</v>
      </c>
      <c r="L1917">
        <v>2023</v>
      </c>
      <c r="M1917">
        <v>10334364.706627579</v>
      </c>
      <c r="N1917" t="s">
        <v>1752</v>
      </c>
      <c r="O1917">
        <v>25000</v>
      </c>
      <c r="P1917" t="s">
        <v>1753</v>
      </c>
      <c r="Q1917" t="s">
        <v>1195</v>
      </c>
    </row>
    <row r="1918" spans="1:17" hidden="1" x14ac:dyDescent="0.25">
      <c r="A1918" t="s">
        <v>5</v>
      </c>
      <c r="B1918" t="s">
        <v>837</v>
      </c>
      <c r="E1918" t="s">
        <v>1223</v>
      </c>
      <c r="F1918" t="s">
        <v>604</v>
      </c>
      <c r="G1918" t="s">
        <v>604</v>
      </c>
      <c r="H1918" s="2" t="s">
        <v>63</v>
      </c>
      <c r="I1918" t="s">
        <v>1197</v>
      </c>
      <c r="J1918" t="s">
        <v>1740</v>
      </c>
      <c r="K1918" t="s">
        <v>1196</v>
      </c>
      <c r="L1918">
        <v>2023</v>
      </c>
      <c r="M1918">
        <v>48727058.108020537</v>
      </c>
      <c r="N1918" t="s">
        <v>1752</v>
      </c>
      <c r="O1918">
        <v>120060.00018119811</v>
      </c>
      <c r="P1918" t="s">
        <v>1753</v>
      </c>
      <c r="Q1918" t="s">
        <v>1195</v>
      </c>
    </row>
    <row r="1919" spans="1:17" hidden="1" x14ac:dyDescent="0.25">
      <c r="A1919" t="s">
        <v>5</v>
      </c>
      <c r="B1919" t="s">
        <v>407</v>
      </c>
      <c r="E1919" t="s">
        <v>1200</v>
      </c>
      <c r="F1919" t="s">
        <v>248</v>
      </c>
      <c r="G1919" t="s">
        <v>248</v>
      </c>
      <c r="H1919" s="2" t="s">
        <v>63</v>
      </c>
      <c r="I1919" t="s">
        <v>1197</v>
      </c>
      <c r="J1919" t="s">
        <v>1740</v>
      </c>
      <c r="K1919" t="s">
        <v>1196</v>
      </c>
      <c r="L1919">
        <v>2023</v>
      </c>
      <c r="M1919">
        <v>512638227.10839123</v>
      </c>
      <c r="N1919" t="s">
        <v>1752</v>
      </c>
      <c r="O1919">
        <v>1240129.997491837</v>
      </c>
      <c r="P1919" t="s">
        <v>1753</v>
      </c>
      <c r="Q1919" t="s">
        <v>1195</v>
      </c>
    </row>
    <row r="1920" spans="1:17" hidden="1" x14ac:dyDescent="0.25">
      <c r="A1920" t="s">
        <v>5</v>
      </c>
      <c r="B1920" t="s">
        <v>407</v>
      </c>
      <c r="E1920" t="s">
        <v>1242</v>
      </c>
      <c r="F1920" t="s">
        <v>566</v>
      </c>
      <c r="G1920" t="s">
        <v>566</v>
      </c>
      <c r="H1920" s="2" t="s">
        <v>63</v>
      </c>
      <c r="I1920" t="s">
        <v>1197</v>
      </c>
      <c r="J1920" t="s">
        <v>1740</v>
      </c>
      <c r="K1920" t="s">
        <v>1196</v>
      </c>
      <c r="L1920">
        <v>2023</v>
      </c>
      <c r="M1920">
        <v>86076990.423770711</v>
      </c>
      <c r="N1920" t="s">
        <v>1752</v>
      </c>
      <c r="O1920">
        <v>208229.99978065491</v>
      </c>
      <c r="P1920" t="s">
        <v>1753</v>
      </c>
      <c r="Q1920" t="s">
        <v>1195</v>
      </c>
    </row>
  </sheetData>
  <autoFilter ref="A1:Q1920">
    <filterColumn colId="4">
      <filters>
        <filter val="Segrià"/>
      </filters>
    </filterColumn>
  </autoFilter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360"/>
  <sheetViews>
    <sheetView tabSelected="1" workbookViewId="0">
      <selection activeCell="H5" sqref="H5"/>
    </sheetView>
  </sheetViews>
  <sheetFormatPr baseColWidth="10" defaultRowHeight="15" x14ac:dyDescent="0.25"/>
  <cols>
    <col min="5" max="5" width="23.7109375" customWidth="1"/>
    <col min="15" max="16" width="12" bestFit="1" customWidth="1"/>
  </cols>
  <sheetData>
    <row r="1" spans="1:18" x14ac:dyDescent="0.25">
      <c r="A1" t="s">
        <v>0</v>
      </c>
      <c r="B1" t="s">
        <v>1244</v>
      </c>
      <c r="C1" t="s">
        <v>86</v>
      </c>
      <c r="D1" t="s">
        <v>1</v>
      </c>
      <c r="E1" t="s">
        <v>1193</v>
      </c>
      <c r="F1" t="s">
        <v>87</v>
      </c>
      <c r="G1" t="s">
        <v>2</v>
      </c>
      <c r="H1" t="s">
        <v>3</v>
      </c>
      <c r="I1" t="s">
        <v>1739</v>
      </c>
      <c r="J1" t="s">
        <v>4</v>
      </c>
      <c r="K1" t="s">
        <v>49</v>
      </c>
      <c r="L1" t="s">
        <v>50</v>
      </c>
      <c r="M1" t="s">
        <v>51</v>
      </c>
      <c r="N1" t="s">
        <v>1173</v>
      </c>
      <c r="O1" t="s">
        <v>51</v>
      </c>
      <c r="P1" t="s">
        <v>1235</v>
      </c>
      <c r="Q1" t="s">
        <v>1236</v>
      </c>
      <c r="R1" t="s">
        <v>67</v>
      </c>
    </row>
    <row r="2" spans="1:18" x14ac:dyDescent="0.25">
      <c r="A2" t="s">
        <v>5</v>
      </c>
      <c r="B2" t="s">
        <v>535</v>
      </c>
      <c r="D2" t="s">
        <v>1199</v>
      </c>
      <c r="E2" t="s">
        <v>1063</v>
      </c>
      <c r="F2" t="s">
        <v>127</v>
      </c>
      <c r="G2" t="s">
        <v>1758</v>
      </c>
      <c r="H2" t="s">
        <v>62</v>
      </c>
      <c r="I2" t="s">
        <v>1740</v>
      </c>
      <c r="J2" t="s">
        <v>1214</v>
      </c>
      <c r="L2">
        <v>4700000000</v>
      </c>
      <c r="M2" t="s">
        <v>1752</v>
      </c>
      <c r="N2">
        <v>2350000</v>
      </c>
      <c r="O2" t="s">
        <v>1753</v>
      </c>
      <c r="R2" s="2" t="s">
        <v>59</v>
      </c>
    </row>
    <row r="3" spans="1:18" x14ac:dyDescent="0.25">
      <c r="A3" t="s">
        <v>5</v>
      </c>
      <c r="B3" t="s">
        <v>535</v>
      </c>
      <c r="D3" t="s">
        <v>1199</v>
      </c>
      <c r="E3" t="s">
        <v>160</v>
      </c>
      <c r="F3" t="s">
        <v>160</v>
      </c>
      <c r="G3" t="s">
        <v>1758</v>
      </c>
      <c r="H3" t="s">
        <v>62</v>
      </c>
      <c r="I3" t="s">
        <v>1740</v>
      </c>
      <c r="J3" t="s">
        <v>1214</v>
      </c>
      <c r="L3">
        <v>60000000000</v>
      </c>
      <c r="M3" t="s">
        <v>1752</v>
      </c>
      <c r="N3">
        <v>30000000</v>
      </c>
      <c r="O3" t="s">
        <v>1753</v>
      </c>
      <c r="R3" s="2" t="s">
        <v>59</v>
      </c>
    </row>
    <row r="4" spans="1:18" x14ac:dyDescent="0.25">
      <c r="A4" t="s">
        <v>5</v>
      </c>
      <c r="B4" t="s">
        <v>407</v>
      </c>
      <c r="D4" t="s">
        <v>1200</v>
      </c>
      <c r="E4" t="s">
        <v>234</v>
      </c>
      <c r="F4" t="s">
        <v>234</v>
      </c>
      <c r="G4" t="s">
        <v>1758</v>
      </c>
      <c r="H4" t="s">
        <v>62</v>
      </c>
      <c r="I4" t="s">
        <v>1740</v>
      </c>
      <c r="J4" t="s">
        <v>1214</v>
      </c>
      <c r="L4">
        <v>71400000000</v>
      </c>
      <c r="M4" t="s">
        <v>1752</v>
      </c>
      <c r="N4">
        <v>35700000</v>
      </c>
      <c r="O4" t="s">
        <v>1753</v>
      </c>
      <c r="R4" s="2" t="s">
        <v>59</v>
      </c>
    </row>
    <row r="5" spans="1:18" x14ac:dyDescent="0.25">
      <c r="A5" t="s">
        <v>5</v>
      </c>
      <c r="B5" t="s">
        <v>407</v>
      </c>
      <c r="D5" t="s">
        <v>1200</v>
      </c>
      <c r="E5" t="s">
        <v>252</v>
      </c>
      <c r="F5" t="s">
        <v>252</v>
      </c>
      <c r="G5" t="s">
        <v>1758</v>
      </c>
      <c r="H5" t="s">
        <v>62</v>
      </c>
      <c r="I5" t="s">
        <v>1740</v>
      </c>
      <c r="J5" t="s">
        <v>1214</v>
      </c>
      <c r="L5">
        <v>100000000000</v>
      </c>
      <c r="M5" t="s">
        <v>1752</v>
      </c>
      <c r="N5">
        <v>50000000</v>
      </c>
      <c r="O5" t="s">
        <v>1753</v>
      </c>
      <c r="R5" s="2" t="s">
        <v>59</v>
      </c>
    </row>
    <row r="6" spans="1:18" x14ac:dyDescent="0.25">
      <c r="A6" t="s">
        <v>5</v>
      </c>
      <c r="B6" t="s">
        <v>407</v>
      </c>
      <c r="D6" t="s">
        <v>1200</v>
      </c>
      <c r="E6" t="s">
        <v>259</v>
      </c>
      <c r="F6" t="s">
        <v>259</v>
      </c>
      <c r="G6" t="s">
        <v>1758</v>
      </c>
      <c r="H6" t="s">
        <v>62</v>
      </c>
      <c r="I6" t="s">
        <v>1740</v>
      </c>
      <c r="J6" t="s">
        <v>1214</v>
      </c>
      <c r="L6">
        <v>73500000000</v>
      </c>
      <c r="M6" t="s">
        <v>1752</v>
      </c>
      <c r="N6">
        <v>36750000</v>
      </c>
      <c r="O6" t="s">
        <v>1753</v>
      </c>
      <c r="R6" s="2" t="s">
        <v>59</v>
      </c>
    </row>
    <row r="7" spans="1:18" x14ac:dyDescent="0.25">
      <c r="A7" t="s">
        <v>5</v>
      </c>
      <c r="B7" t="s">
        <v>837</v>
      </c>
      <c r="D7" t="s">
        <v>1205</v>
      </c>
      <c r="E7" t="s">
        <v>1028</v>
      </c>
      <c r="F7" t="s">
        <v>1175</v>
      </c>
      <c r="G7" t="s">
        <v>1758</v>
      </c>
      <c r="H7" t="s">
        <v>62</v>
      </c>
      <c r="I7" t="s">
        <v>1740</v>
      </c>
      <c r="J7" t="s">
        <v>1214</v>
      </c>
      <c r="L7">
        <v>196600000000</v>
      </c>
      <c r="M7" t="s">
        <v>1752</v>
      </c>
      <c r="N7">
        <v>98300000</v>
      </c>
      <c r="O7" t="s">
        <v>1753</v>
      </c>
      <c r="R7" s="2" t="s">
        <v>59</v>
      </c>
    </row>
    <row r="8" spans="1:18" x14ac:dyDescent="0.25">
      <c r="A8" t="s">
        <v>5</v>
      </c>
      <c r="B8" t="s">
        <v>837</v>
      </c>
      <c r="D8" t="s">
        <v>1205</v>
      </c>
      <c r="E8" t="s">
        <v>1119</v>
      </c>
      <c r="F8" t="s">
        <v>499</v>
      </c>
      <c r="G8" t="s">
        <v>1758</v>
      </c>
      <c r="H8" t="s">
        <v>62</v>
      </c>
      <c r="I8" t="s">
        <v>1740</v>
      </c>
      <c r="J8" t="s">
        <v>1214</v>
      </c>
      <c r="L8">
        <v>195520000000</v>
      </c>
      <c r="M8" t="s">
        <v>1752</v>
      </c>
      <c r="N8">
        <v>97760000</v>
      </c>
      <c r="O8" t="s">
        <v>1753</v>
      </c>
      <c r="R8" s="2" t="s">
        <v>59</v>
      </c>
    </row>
    <row r="9" spans="1:18" x14ac:dyDescent="0.25">
      <c r="A9" t="s">
        <v>5</v>
      </c>
      <c r="B9" t="s">
        <v>913</v>
      </c>
      <c r="D9" t="s">
        <v>1207</v>
      </c>
      <c r="E9" t="s">
        <v>774</v>
      </c>
      <c r="F9" t="s">
        <v>774</v>
      </c>
      <c r="G9" t="s">
        <v>1758</v>
      </c>
      <c r="H9" t="s">
        <v>62</v>
      </c>
      <c r="I9" t="s">
        <v>1740</v>
      </c>
      <c r="J9" t="s">
        <v>1214</v>
      </c>
      <c r="L9">
        <v>186400000000</v>
      </c>
      <c r="M9" t="s">
        <v>1752</v>
      </c>
      <c r="N9">
        <v>93200000</v>
      </c>
      <c r="O9" t="s">
        <v>1753</v>
      </c>
      <c r="R9" s="2" t="s">
        <v>59</v>
      </c>
    </row>
    <row r="10" spans="1:18" x14ac:dyDescent="0.25">
      <c r="A10" t="s">
        <v>5</v>
      </c>
      <c r="B10" t="s">
        <v>837</v>
      </c>
      <c r="D10" t="s">
        <v>1210</v>
      </c>
      <c r="E10" t="s">
        <v>825</v>
      </c>
      <c r="F10" t="s">
        <v>825</v>
      </c>
      <c r="G10" t="s">
        <v>1758</v>
      </c>
      <c r="H10" t="s">
        <v>62</v>
      </c>
      <c r="I10" t="s">
        <v>1740</v>
      </c>
      <c r="J10" t="s">
        <v>1214</v>
      </c>
      <c r="L10">
        <v>98800000000</v>
      </c>
      <c r="M10" t="s">
        <v>1752</v>
      </c>
      <c r="N10">
        <v>49400000</v>
      </c>
      <c r="O10" t="s">
        <v>1753</v>
      </c>
      <c r="R10" s="2" t="s">
        <v>59</v>
      </c>
    </row>
    <row r="11" spans="1:18" x14ac:dyDescent="0.25">
      <c r="A11" t="s">
        <v>5</v>
      </c>
      <c r="B11" t="s">
        <v>837</v>
      </c>
      <c r="D11" t="s">
        <v>1210</v>
      </c>
      <c r="E11" t="s">
        <v>838</v>
      </c>
      <c r="F11" t="s">
        <v>838</v>
      </c>
      <c r="G11" t="s">
        <v>1758</v>
      </c>
      <c r="H11" t="s">
        <v>62</v>
      </c>
      <c r="I11" t="s">
        <v>1740</v>
      </c>
      <c r="J11" t="s">
        <v>1214</v>
      </c>
      <c r="L11">
        <v>61000000000</v>
      </c>
      <c r="M11" t="s">
        <v>1752</v>
      </c>
      <c r="N11">
        <v>30500000</v>
      </c>
      <c r="O11" t="s">
        <v>1753</v>
      </c>
      <c r="R11" s="2" t="s">
        <v>59</v>
      </c>
    </row>
    <row r="12" spans="1:18" x14ac:dyDescent="0.25">
      <c r="A12" t="s">
        <v>5</v>
      </c>
      <c r="B12" t="s">
        <v>913</v>
      </c>
      <c r="D12" t="s">
        <v>1211</v>
      </c>
      <c r="E12" t="s">
        <v>919</v>
      </c>
      <c r="F12" t="s">
        <v>919</v>
      </c>
      <c r="G12" t="s">
        <v>1758</v>
      </c>
      <c r="H12" t="s">
        <v>62</v>
      </c>
      <c r="I12" t="s">
        <v>1740</v>
      </c>
      <c r="J12" t="s">
        <v>1214</v>
      </c>
      <c r="L12">
        <v>196000000000</v>
      </c>
      <c r="M12" t="s">
        <v>1752</v>
      </c>
      <c r="N12">
        <v>98000000</v>
      </c>
      <c r="O12" t="s">
        <v>1753</v>
      </c>
      <c r="R12" s="2" t="s">
        <v>59</v>
      </c>
    </row>
    <row r="13" spans="1:18" x14ac:dyDescent="0.25">
      <c r="A13" t="s">
        <v>5</v>
      </c>
      <c r="B13" t="s">
        <v>913</v>
      </c>
      <c r="D13" t="s">
        <v>1211</v>
      </c>
      <c r="E13" t="s">
        <v>1123</v>
      </c>
      <c r="F13" t="s">
        <v>927</v>
      </c>
      <c r="G13" t="s">
        <v>1758</v>
      </c>
      <c r="H13" t="s">
        <v>62</v>
      </c>
      <c r="I13" t="s">
        <v>1740</v>
      </c>
      <c r="J13" t="s">
        <v>1214</v>
      </c>
      <c r="L13">
        <v>78400000000</v>
      </c>
      <c r="M13" t="s">
        <v>1752</v>
      </c>
      <c r="N13">
        <v>39200000</v>
      </c>
      <c r="O13" t="s">
        <v>1753</v>
      </c>
      <c r="R13" s="2" t="s">
        <v>59</v>
      </c>
    </row>
    <row r="14" spans="1:18" x14ac:dyDescent="0.25">
      <c r="A14" t="s">
        <v>5</v>
      </c>
      <c r="B14" t="s">
        <v>535</v>
      </c>
      <c r="D14" t="s">
        <v>1199</v>
      </c>
      <c r="E14" t="s">
        <v>1081</v>
      </c>
      <c r="F14" t="s">
        <v>134</v>
      </c>
      <c r="G14" t="s">
        <v>1758</v>
      </c>
      <c r="H14" t="s">
        <v>62</v>
      </c>
      <c r="I14" t="s">
        <v>1740</v>
      </c>
      <c r="J14" t="s">
        <v>1215</v>
      </c>
      <c r="L14">
        <v>97880000000</v>
      </c>
      <c r="M14" t="s">
        <v>1752</v>
      </c>
      <c r="N14">
        <v>48940000</v>
      </c>
      <c r="O14" t="s">
        <v>1753</v>
      </c>
      <c r="R14" s="2" t="s">
        <v>59</v>
      </c>
    </row>
    <row r="15" spans="1:18" x14ac:dyDescent="0.25">
      <c r="A15" t="s">
        <v>5</v>
      </c>
      <c r="B15" t="s">
        <v>913</v>
      </c>
      <c r="D15" t="s">
        <v>1203</v>
      </c>
      <c r="E15" t="s">
        <v>1111</v>
      </c>
      <c r="F15" t="s">
        <v>321</v>
      </c>
      <c r="G15" t="s">
        <v>1758</v>
      </c>
      <c r="H15" t="s">
        <v>62</v>
      </c>
      <c r="I15" t="s">
        <v>1740</v>
      </c>
      <c r="J15" t="s">
        <v>1215</v>
      </c>
      <c r="L15">
        <v>100000000000</v>
      </c>
      <c r="M15" t="s">
        <v>1752</v>
      </c>
      <c r="N15">
        <v>50000000</v>
      </c>
      <c r="O15" t="s">
        <v>1753</v>
      </c>
      <c r="R15" s="2" t="s">
        <v>59</v>
      </c>
    </row>
    <row r="16" spans="1:18" x14ac:dyDescent="0.25">
      <c r="A16" t="s">
        <v>5</v>
      </c>
      <c r="B16" t="s">
        <v>913</v>
      </c>
      <c r="D16" t="s">
        <v>1207</v>
      </c>
      <c r="E16" t="s">
        <v>762</v>
      </c>
      <c r="F16" t="s">
        <v>762</v>
      </c>
      <c r="G16" t="s">
        <v>1758</v>
      </c>
      <c r="H16" t="s">
        <v>62</v>
      </c>
      <c r="I16" t="s">
        <v>1740</v>
      </c>
      <c r="J16" t="s">
        <v>1215</v>
      </c>
      <c r="L16">
        <v>140000000000</v>
      </c>
      <c r="M16" t="s">
        <v>1752</v>
      </c>
      <c r="N16">
        <v>70000000</v>
      </c>
      <c r="O16" t="s">
        <v>1753</v>
      </c>
      <c r="R16" s="2" t="s">
        <v>59</v>
      </c>
    </row>
    <row r="17" spans="1:18" x14ac:dyDescent="0.25">
      <c r="A17" t="s">
        <v>5</v>
      </c>
      <c r="B17" t="s">
        <v>837</v>
      </c>
      <c r="D17" t="s">
        <v>1208</v>
      </c>
      <c r="E17" t="s">
        <v>798</v>
      </c>
      <c r="F17" t="s">
        <v>798</v>
      </c>
      <c r="G17" t="s">
        <v>1758</v>
      </c>
      <c r="H17" t="s">
        <v>62</v>
      </c>
      <c r="I17" t="s">
        <v>1740</v>
      </c>
      <c r="J17" t="s">
        <v>1215</v>
      </c>
      <c r="L17">
        <v>59800000000</v>
      </c>
      <c r="M17" t="s">
        <v>1752</v>
      </c>
      <c r="N17">
        <v>29900000</v>
      </c>
      <c r="O17" t="s">
        <v>1753</v>
      </c>
      <c r="R17" s="2" t="s">
        <v>59</v>
      </c>
    </row>
    <row r="18" spans="1:18" x14ac:dyDescent="0.25">
      <c r="A18" t="s">
        <v>5</v>
      </c>
      <c r="B18" t="s">
        <v>837</v>
      </c>
      <c r="D18" t="s">
        <v>1208</v>
      </c>
      <c r="E18" t="s">
        <v>1209</v>
      </c>
      <c r="F18" t="s">
        <v>803</v>
      </c>
      <c r="G18" t="s">
        <v>1758</v>
      </c>
      <c r="H18" t="s">
        <v>62</v>
      </c>
      <c r="I18" t="s">
        <v>1740</v>
      </c>
      <c r="J18" t="s">
        <v>1215</v>
      </c>
      <c r="L18">
        <v>100000000000</v>
      </c>
      <c r="M18" t="s">
        <v>1752</v>
      </c>
      <c r="N18">
        <v>50000000</v>
      </c>
      <c r="O18" t="s">
        <v>1753</v>
      </c>
      <c r="R18" s="2" t="s">
        <v>59</v>
      </c>
    </row>
    <row r="19" spans="1:18" x14ac:dyDescent="0.25">
      <c r="A19" t="s">
        <v>5</v>
      </c>
      <c r="B19" t="s">
        <v>837</v>
      </c>
      <c r="D19" t="s">
        <v>1208</v>
      </c>
      <c r="E19" t="s">
        <v>812</v>
      </c>
      <c r="F19" t="s">
        <v>812</v>
      </c>
      <c r="G19" t="s">
        <v>1758</v>
      </c>
      <c r="H19" t="s">
        <v>62</v>
      </c>
      <c r="I19" t="s">
        <v>1740</v>
      </c>
      <c r="J19" t="s">
        <v>1215</v>
      </c>
      <c r="L19">
        <v>110000000000</v>
      </c>
      <c r="M19" t="s">
        <v>1752</v>
      </c>
      <c r="N19">
        <v>55000000</v>
      </c>
      <c r="O19" t="s">
        <v>1753</v>
      </c>
      <c r="R19" s="2" t="s">
        <v>59</v>
      </c>
    </row>
    <row r="20" spans="1:18" x14ac:dyDescent="0.25">
      <c r="A20" t="s">
        <v>5</v>
      </c>
      <c r="B20" t="s">
        <v>913</v>
      </c>
      <c r="D20" t="s">
        <v>1211</v>
      </c>
      <c r="E20" t="s">
        <v>929</v>
      </c>
      <c r="F20" t="s">
        <v>929</v>
      </c>
      <c r="G20" t="s">
        <v>1758</v>
      </c>
      <c r="H20" t="s">
        <v>62</v>
      </c>
      <c r="I20" t="s">
        <v>1740</v>
      </c>
      <c r="J20" t="s">
        <v>1215</v>
      </c>
      <c r="L20">
        <v>6000000000</v>
      </c>
      <c r="M20" t="s">
        <v>1752</v>
      </c>
      <c r="N20">
        <v>3000000</v>
      </c>
      <c r="O20" t="s">
        <v>1753</v>
      </c>
      <c r="R20" s="2" t="s">
        <v>59</v>
      </c>
    </row>
    <row r="21" spans="1:18" x14ac:dyDescent="0.25">
      <c r="A21" t="s">
        <v>5</v>
      </c>
      <c r="B21" t="s">
        <v>407</v>
      </c>
      <c r="D21" t="s">
        <v>1200</v>
      </c>
      <c r="E21" t="s">
        <v>227</v>
      </c>
      <c r="F21" t="s">
        <v>227</v>
      </c>
      <c r="G21" t="s">
        <v>1758</v>
      </c>
      <c r="H21" t="s">
        <v>62</v>
      </c>
      <c r="I21" t="s">
        <v>1740</v>
      </c>
      <c r="J21" t="s">
        <v>1215</v>
      </c>
      <c r="L21">
        <v>134900000000</v>
      </c>
      <c r="M21" t="s">
        <v>1752</v>
      </c>
      <c r="N21">
        <v>67450000</v>
      </c>
      <c r="O21" t="s">
        <v>1753</v>
      </c>
      <c r="R21" s="2" t="s">
        <v>59</v>
      </c>
    </row>
    <row r="22" spans="1:18" x14ac:dyDescent="0.25">
      <c r="A22" t="s">
        <v>5</v>
      </c>
      <c r="B22" t="s">
        <v>407</v>
      </c>
      <c r="D22" t="s">
        <v>1200</v>
      </c>
      <c r="E22" t="s">
        <v>228</v>
      </c>
      <c r="F22" t="s">
        <v>228</v>
      </c>
      <c r="G22" t="s">
        <v>1758</v>
      </c>
      <c r="H22" t="s">
        <v>62</v>
      </c>
      <c r="I22" t="s">
        <v>1740</v>
      </c>
      <c r="J22" t="s">
        <v>1215</v>
      </c>
      <c r="L22">
        <v>144000000000</v>
      </c>
      <c r="M22" t="s">
        <v>1752</v>
      </c>
      <c r="N22">
        <v>72000000</v>
      </c>
      <c r="O22" t="s">
        <v>1753</v>
      </c>
      <c r="R22" s="2" t="s">
        <v>59</v>
      </c>
    </row>
    <row r="23" spans="1:18" x14ac:dyDescent="0.25">
      <c r="A23" t="s">
        <v>5</v>
      </c>
      <c r="B23" t="s">
        <v>913</v>
      </c>
      <c r="D23" t="s">
        <v>1204</v>
      </c>
      <c r="E23" t="s">
        <v>1112</v>
      </c>
      <c r="F23" t="s">
        <v>460</v>
      </c>
      <c r="G23" t="s">
        <v>1758</v>
      </c>
      <c r="H23" t="s">
        <v>62</v>
      </c>
      <c r="I23" t="s">
        <v>1740</v>
      </c>
      <c r="J23" t="s">
        <v>1215</v>
      </c>
      <c r="L23">
        <v>132000000000</v>
      </c>
      <c r="M23" t="s">
        <v>1752</v>
      </c>
      <c r="N23">
        <v>66000000</v>
      </c>
      <c r="O23" t="s">
        <v>1753</v>
      </c>
      <c r="R23" s="2" t="s">
        <v>59</v>
      </c>
    </row>
    <row r="24" spans="1:18" x14ac:dyDescent="0.25">
      <c r="A24" t="s">
        <v>5</v>
      </c>
      <c r="B24" t="s">
        <v>913</v>
      </c>
      <c r="D24" t="s">
        <v>1207</v>
      </c>
      <c r="E24" t="s">
        <v>772</v>
      </c>
      <c r="F24" t="s">
        <v>772</v>
      </c>
      <c r="G24" t="s">
        <v>1758</v>
      </c>
      <c r="H24" t="s">
        <v>62</v>
      </c>
      <c r="I24" t="s">
        <v>1740</v>
      </c>
      <c r="J24" t="s">
        <v>1215</v>
      </c>
      <c r="L24">
        <v>44000000000</v>
      </c>
      <c r="M24" t="s">
        <v>1752</v>
      </c>
      <c r="N24">
        <v>22000000</v>
      </c>
      <c r="O24" t="s">
        <v>1753</v>
      </c>
      <c r="R24" s="2" t="s">
        <v>59</v>
      </c>
    </row>
    <row r="25" spans="1:18" x14ac:dyDescent="0.25">
      <c r="A25" t="s">
        <v>5</v>
      </c>
      <c r="B25" t="s">
        <v>913</v>
      </c>
      <c r="D25" t="s">
        <v>1207</v>
      </c>
      <c r="E25" t="s">
        <v>774</v>
      </c>
      <c r="F25" t="s">
        <v>774</v>
      </c>
      <c r="G25" t="s">
        <v>1758</v>
      </c>
      <c r="H25" t="s">
        <v>62</v>
      </c>
      <c r="I25" t="s">
        <v>1740</v>
      </c>
      <c r="J25" t="s">
        <v>1215</v>
      </c>
      <c r="L25">
        <v>380380000000</v>
      </c>
      <c r="M25" t="s">
        <v>1752</v>
      </c>
      <c r="N25">
        <v>190190000</v>
      </c>
      <c r="O25" t="s">
        <v>1753</v>
      </c>
      <c r="R25" s="2" t="s">
        <v>59</v>
      </c>
    </row>
    <row r="26" spans="1:18" x14ac:dyDescent="0.25">
      <c r="A26" t="s">
        <v>5</v>
      </c>
      <c r="B26" t="s">
        <v>837</v>
      </c>
      <c r="D26" t="s">
        <v>1208</v>
      </c>
      <c r="E26" t="s">
        <v>1209</v>
      </c>
      <c r="F26" t="s">
        <v>803</v>
      </c>
      <c r="G26" t="s">
        <v>1758</v>
      </c>
      <c r="H26" t="s">
        <v>62</v>
      </c>
      <c r="I26" t="s">
        <v>1740</v>
      </c>
      <c r="J26" t="s">
        <v>1215</v>
      </c>
      <c r="L26">
        <v>136400000000</v>
      </c>
      <c r="M26" t="s">
        <v>1752</v>
      </c>
      <c r="N26">
        <v>68200000</v>
      </c>
      <c r="O26" t="s">
        <v>1753</v>
      </c>
      <c r="R26" s="2" t="s">
        <v>59</v>
      </c>
    </row>
    <row r="27" spans="1:18" x14ac:dyDescent="0.25">
      <c r="A27" t="s">
        <v>5</v>
      </c>
      <c r="B27" t="s">
        <v>837</v>
      </c>
      <c r="D27" t="s">
        <v>1208</v>
      </c>
      <c r="E27" t="s">
        <v>812</v>
      </c>
      <c r="F27" t="s">
        <v>812</v>
      </c>
      <c r="G27" t="s">
        <v>1758</v>
      </c>
      <c r="H27" t="s">
        <v>62</v>
      </c>
      <c r="I27" t="s">
        <v>1740</v>
      </c>
      <c r="J27" t="s">
        <v>1215</v>
      </c>
      <c r="L27">
        <v>305200000000</v>
      </c>
      <c r="M27" t="s">
        <v>1752</v>
      </c>
      <c r="N27">
        <v>152600000</v>
      </c>
      <c r="O27" t="s">
        <v>1753</v>
      </c>
      <c r="R27" s="2" t="s">
        <v>59</v>
      </c>
    </row>
    <row r="28" spans="1:18" x14ac:dyDescent="0.25">
      <c r="A28" t="s">
        <v>5</v>
      </c>
      <c r="B28" t="s">
        <v>837</v>
      </c>
      <c r="D28" t="s">
        <v>1210</v>
      </c>
      <c r="E28" t="s">
        <v>825</v>
      </c>
      <c r="F28" t="s">
        <v>825</v>
      </c>
      <c r="G28" t="s">
        <v>1758</v>
      </c>
      <c r="H28" t="s">
        <v>62</v>
      </c>
      <c r="I28" t="s">
        <v>1740</v>
      </c>
      <c r="J28" t="s">
        <v>1215</v>
      </c>
      <c r="L28">
        <v>48800000000</v>
      </c>
      <c r="M28" t="s">
        <v>1752</v>
      </c>
      <c r="N28">
        <v>24400000</v>
      </c>
      <c r="O28" t="s">
        <v>1753</v>
      </c>
      <c r="R28" s="2" t="s">
        <v>59</v>
      </c>
    </row>
    <row r="29" spans="1:18" x14ac:dyDescent="0.25">
      <c r="A29" t="s">
        <v>5</v>
      </c>
      <c r="B29" t="s">
        <v>837</v>
      </c>
      <c r="D29" t="s">
        <v>1210</v>
      </c>
      <c r="E29" t="s">
        <v>838</v>
      </c>
      <c r="F29" t="s">
        <v>838</v>
      </c>
      <c r="G29" t="s">
        <v>1758</v>
      </c>
      <c r="H29" t="s">
        <v>62</v>
      </c>
      <c r="I29" t="s">
        <v>1740</v>
      </c>
      <c r="J29" t="s">
        <v>1215</v>
      </c>
      <c r="L29">
        <v>122000000000</v>
      </c>
      <c r="M29" t="s">
        <v>1752</v>
      </c>
      <c r="N29">
        <v>61000000</v>
      </c>
      <c r="O29" t="s">
        <v>1753</v>
      </c>
      <c r="R29" s="2" t="s">
        <v>59</v>
      </c>
    </row>
    <row r="30" spans="1:18" x14ac:dyDescent="0.25">
      <c r="A30" t="s">
        <v>5</v>
      </c>
      <c r="B30" t="s">
        <v>913</v>
      </c>
      <c r="D30" t="s">
        <v>1198</v>
      </c>
      <c r="E30" t="s">
        <v>90</v>
      </c>
      <c r="F30" t="s">
        <v>90</v>
      </c>
      <c r="G30" t="s">
        <v>1758</v>
      </c>
      <c r="H30" t="s">
        <v>1234</v>
      </c>
      <c r="I30" t="s">
        <v>1740</v>
      </c>
      <c r="J30" t="s">
        <v>1215</v>
      </c>
      <c r="L30">
        <v>5878950000</v>
      </c>
      <c r="M30" t="s">
        <v>1752</v>
      </c>
      <c r="N30">
        <v>3850000</v>
      </c>
      <c r="O30" t="s">
        <v>1753</v>
      </c>
      <c r="P30">
        <v>6.8</v>
      </c>
      <c r="Q30" t="s">
        <v>1237</v>
      </c>
      <c r="R30" s="2" t="s">
        <v>64</v>
      </c>
    </row>
    <row r="31" spans="1:18" x14ac:dyDescent="0.25">
      <c r="A31" t="s">
        <v>5</v>
      </c>
      <c r="B31" t="s">
        <v>913</v>
      </c>
      <c r="D31" t="s">
        <v>1198</v>
      </c>
      <c r="E31" t="s">
        <v>92</v>
      </c>
      <c r="F31" t="s">
        <v>92</v>
      </c>
      <c r="G31" t="s">
        <v>1758</v>
      </c>
      <c r="H31" t="s">
        <v>1234</v>
      </c>
      <c r="I31" t="s">
        <v>1740</v>
      </c>
      <c r="J31" t="s">
        <v>1215</v>
      </c>
      <c r="L31">
        <v>54834569999.999992</v>
      </c>
      <c r="M31" t="s">
        <v>1752</v>
      </c>
      <c r="N31">
        <v>35910000</v>
      </c>
      <c r="O31" t="s">
        <v>1753</v>
      </c>
      <c r="P31">
        <v>66.7</v>
      </c>
      <c r="Q31" t="s">
        <v>1237</v>
      </c>
      <c r="R31" s="2" t="s">
        <v>64</v>
      </c>
    </row>
    <row r="32" spans="1:18" x14ac:dyDescent="0.25">
      <c r="A32" t="s">
        <v>5</v>
      </c>
      <c r="B32" t="s">
        <v>913</v>
      </c>
      <c r="D32" t="s">
        <v>1198</v>
      </c>
      <c r="E32" t="s">
        <v>1114</v>
      </c>
      <c r="F32" t="s">
        <v>94</v>
      </c>
      <c r="G32" t="s">
        <v>1758</v>
      </c>
      <c r="H32" t="s">
        <v>1234</v>
      </c>
      <c r="I32" t="s">
        <v>1740</v>
      </c>
      <c r="J32" t="s">
        <v>1215</v>
      </c>
      <c r="L32">
        <v>73738830000</v>
      </c>
      <c r="M32" t="s">
        <v>1752</v>
      </c>
      <c r="N32">
        <v>48290000</v>
      </c>
      <c r="O32" t="s">
        <v>1753</v>
      </c>
      <c r="P32">
        <v>78</v>
      </c>
      <c r="Q32" t="s">
        <v>1237</v>
      </c>
      <c r="R32" s="2" t="s">
        <v>64</v>
      </c>
    </row>
    <row r="33" spans="1:18" x14ac:dyDescent="0.25">
      <c r="A33" t="s">
        <v>5</v>
      </c>
      <c r="B33" t="s">
        <v>913</v>
      </c>
      <c r="D33" t="s">
        <v>1198</v>
      </c>
      <c r="E33" t="s">
        <v>104</v>
      </c>
      <c r="F33" t="s">
        <v>104</v>
      </c>
      <c r="G33" t="s">
        <v>1758</v>
      </c>
      <c r="H33" t="s">
        <v>1234</v>
      </c>
      <c r="I33" t="s">
        <v>1740</v>
      </c>
      <c r="J33" t="s">
        <v>1215</v>
      </c>
      <c r="L33">
        <v>7390679999.999999</v>
      </c>
      <c r="M33" t="s">
        <v>1752</v>
      </c>
      <c r="N33">
        <v>4840000</v>
      </c>
      <c r="O33" t="s">
        <v>1753</v>
      </c>
      <c r="P33">
        <v>7.84</v>
      </c>
      <c r="Q33" t="s">
        <v>1237</v>
      </c>
      <c r="R33" s="2" t="s">
        <v>64</v>
      </c>
    </row>
    <row r="34" spans="1:18" x14ac:dyDescent="0.25">
      <c r="A34" t="s">
        <v>5</v>
      </c>
      <c r="B34" t="s">
        <v>913</v>
      </c>
      <c r="D34" t="s">
        <v>1198</v>
      </c>
      <c r="E34" t="s">
        <v>105</v>
      </c>
      <c r="F34" t="s">
        <v>105</v>
      </c>
      <c r="G34" t="s">
        <v>1758</v>
      </c>
      <c r="H34" t="s">
        <v>1234</v>
      </c>
      <c r="I34" t="s">
        <v>1740</v>
      </c>
      <c r="J34" t="s">
        <v>1215</v>
      </c>
      <c r="L34">
        <v>1985100000.0000002</v>
      </c>
      <c r="M34" t="s">
        <v>1752</v>
      </c>
      <c r="N34">
        <v>1300000</v>
      </c>
      <c r="O34" t="s">
        <v>1753</v>
      </c>
      <c r="P34">
        <v>3.7</v>
      </c>
      <c r="Q34" t="s">
        <v>1237</v>
      </c>
      <c r="R34" s="2" t="s">
        <v>64</v>
      </c>
    </row>
    <row r="35" spans="1:18" x14ac:dyDescent="0.25">
      <c r="A35" t="s">
        <v>5</v>
      </c>
      <c r="B35" t="s">
        <v>913</v>
      </c>
      <c r="D35" t="s">
        <v>1198</v>
      </c>
      <c r="E35" t="s">
        <v>107</v>
      </c>
      <c r="F35" t="s">
        <v>107</v>
      </c>
      <c r="G35" t="s">
        <v>1758</v>
      </c>
      <c r="H35" t="s">
        <v>1234</v>
      </c>
      <c r="I35" t="s">
        <v>1740</v>
      </c>
      <c r="J35" t="s">
        <v>1215</v>
      </c>
      <c r="L35">
        <v>1908750000</v>
      </c>
      <c r="M35" t="s">
        <v>1752</v>
      </c>
      <c r="N35">
        <v>1250000</v>
      </c>
      <c r="O35" t="s">
        <v>1753</v>
      </c>
      <c r="P35">
        <v>3.38</v>
      </c>
      <c r="Q35" t="s">
        <v>1237</v>
      </c>
      <c r="R35" s="2" t="s">
        <v>64</v>
      </c>
    </row>
    <row r="36" spans="1:18" x14ac:dyDescent="0.25">
      <c r="A36" t="s">
        <v>5</v>
      </c>
      <c r="B36" t="s">
        <v>913</v>
      </c>
      <c r="D36" t="s">
        <v>1198</v>
      </c>
      <c r="E36" t="s">
        <v>109</v>
      </c>
      <c r="F36" t="s">
        <v>109</v>
      </c>
      <c r="G36" t="s">
        <v>1758</v>
      </c>
      <c r="H36" t="s">
        <v>1234</v>
      </c>
      <c r="I36" t="s">
        <v>1740</v>
      </c>
      <c r="J36" t="s">
        <v>1215</v>
      </c>
      <c r="L36">
        <v>6871500000</v>
      </c>
      <c r="M36" t="s">
        <v>1752</v>
      </c>
      <c r="N36">
        <v>4500000</v>
      </c>
      <c r="O36" t="s">
        <v>1753</v>
      </c>
      <c r="P36">
        <v>8.11</v>
      </c>
      <c r="Q36" t="s">
        <v>1237</v>
      </c>
      <c r="R36" s="2" t="s">
        <v>64</v>
      </c>
    </row>
    <row r="37" spans="1:18" x14ac:dyDescent="0.25">
      <c r="A37" t="s">
        <v>5</v>
      </c>
      <c r="B37" t="s">
        <v>535</v>
      </c>
      <c r="D37" t="s">
        <v>1199</v>
      </c>
      <c r="E37" t="s">
        <v>122</v>
      </c>
      <c r="F37" t="s">
        <v>122</v>
      </c>
      <c r="G37" t="s">
        <v>1758</v>
      </c>
      <c r="H37" t="s">
        <v>1234</v>
      </c>
      <c r="I37" t="s">
        <v>1740</v>
      </c>
      <c r="J37" t="s">
        <v>1215</v>
      </c>
      <c r="L37">
        <v>1443014999.9999998</v>
      </c>
      <c r="M37" t="s">
        <v>1752</v>
      </c>
      <c r="N37">
        <v>945000</v>
      </c>
      <c r="O37" t="s">
        <v>1753</v>
      </c>
      <c r="P37">
        <v>1.7</v>
      </c>
      <c r="Q37" t="s">
        <v>1237</v>
      </c>
      <c r="R37" s="2" t="s">
        <v>64</v>
      </c>
    </row>
    <row r="38" spans="1:18" x14ac:dyDescent="0.25">
      <c r="A38" t="s">
        <v>5</v>
      </c>
      <c r="B38" t="s">
        <v>535</v>
      </c>
      <c r="D38" t="s">
        <v>1199</v>
      </c>
      <c r="E38" t="s">
        <v>143</v>
      </c>
      <c r="F38" t="s">
        <v>143</v>
      </c>
      <c r="G38" t="s">
        <v>1758</v>
      </c>
      <c r="H38" t="s">
        <v>1234</v>
      </c>
      <c r="I38" t="s">
        <v>1740</v>
      </c>
      <c r="J38" t="s">
        <v>1215</v>
      </c>
      <c r="L38">
        <v>65661000000</v>
      </c>
      <c r="M38" t="s">
        <v>1752</v>
      </c>
      <c r="N38">
        <v>43000000</v>
      </c>
      <c r="O38" t="s">
        <v>1753</v>
      </c>
      <c r="P38">
        <v>62.64</v>
      </c>
      <c r="Q38" t="s">
        <v>1237</v>
      </c>
      <c r="R38" s="2" t="s">
        <v>64</v>
      </c>
    </row>
    <row r="39" spans="1:18" x14ac:dyDescent="0.25">
      <c r="A39" t="s">
        <v>5</v>
      </c>
      <c r="B39" t="s">
        <v>407</v>
      </c>
      <c r="D39" t="s">
        <v>1216</v>
      </c>
      <c r="E39" t="s">
        <v>183</v>
      </c>
      <c r="F39" t="s">
        <v>183</v>
      </c>
      <c r="G39" t="s">
        <v>1758</v>
      </c>
      <c r="H39" t="s">
        <v>1234</v>
      </c>
      <c r="I39" t="s">
        <v>1740</v>
      </c>
      <c r="J39" t="s">
        <v>1215</v>
      </c>
      <c r="L39">
        <v>3054000000</v>
      </c>
      <c r="M39" t="s">
        <v>1752</v>
      </c>
      <c r="N39">
        <v>2000000</v>
      </c>
      <c r="O39" t="s">
        <v>1753</v>
      </c>
      <c r="P39">
        <v>3</v>
      </c>
      <c r="Q39" t="s">
        <v>1237</v>
      </c>
      <c r="R39" s="2" t="s">
        <v>64</v>
      </c>
    </row>
    <row r="40" spans="1:18" x14ac:dyDescent="0.25">
      <c r="A40" t="s">
        <v>5</v>
      </c>
      <c r="B40" t="s">
        <v>407</v>
      </c>
      <c r="D40" t="s">
        <v>1200</v>
      </c>
      <c r="E40" t="s">
        <v>228</v>
      </c>
      <c r="F40" t="s">
        <v>228</v>
      </c>
      <c r="G40" t="s">
        <v>1758</v>
      </c>
      <c r="H40" t="s">
        <v>1234</v>
      </c>
      <c r="I40" t="s">
        <v>1740</v>
      </c>
      <c r="J40" t="s">
        <v>1215</v>
      </c>
      <c r="L40">
        <v>70700099999.999985</v>
      </c>
      <c r="M40" t="s">
        <v>1752</v>
      </c>
      <c r="N40">
        <v>46300000</v>
      </c>
      <c r="O40" t="s">
        <v>1753</v>
      </c>
      <c r="P40">
        <v>61.4</v>
      </c>
      <c r="Q40" t="s">
        <v>1237</v>
      </c>
      <c r="R40" s="2" t="s">
        <v>64</v>
      </c>
    </row>
    <row r="41" spans="1:18" x14ac:dyDescent="0.25">
      <c r="A41" t="s">
        <v>5</v>
      </c>
      <c r="B41" t="s">
        <v>407</v>
      </c>
      <c r="D41" t="s">
        <v>1200</v>
      </c>
      <c r="E41" t="s">
        <v>1080</v>
      </c>
      <c r="F41" t="s">
        <v>239</v>
      </c>
      <c r="G41" t="s">
        <v>1758</v>
      </c>
      <c r="H41" t="s">
        <v>1234</v>
      </c>
      <c r="I41" t="s">
        <v>1740</v>
      </c>
      <c r="J41" t="s">
        <v>1215</v>
      </c>
      <c r="L41">
        <v>1641524999.9999998</v>
      </c>
      <c r="M41" t="s">
        <v>1752</v>
      </c>
      <c r="N41">
        <v>1075000</v>
      </c>
      <c r="O41" t="s">
        <v>1753</v>
      </c>
      <c r="P41">
        <v>1.46</v>
      </c>
      <c r="Q41" t="s">
        <v>1237</v>
      </c>
      <c r="R41" s="2" t="s">
        <v>64</v>
      </c>
    </row>
    <row r="42" spans="1:18" x14ac:dyDescent="0.25">
      <c r="A42" t="s">
        <v>5</v>
      </c>
      <c r="B42" t="s">
        <v>407</v>
      </c>
      <c r="D42" t="s">
        <v>1200</v>
      </c>
      <c r="E42" t="s">
        <v>248</v>
      </c>
      <c r="F42" t="s">
        <v>248</v>
      </c>
      <c r="G42" t="s">
        <v>1758</v>
      </c>
      <c r="H42" t="s">
        <v>1234</v>
      </c>
      <c r="I42" t="s">
        <v>1740</v>
      </c>
      <c r="J42" t="s">
        <v>1215</v>
      </c>
      <c r="L42">
        <v>68562300000</v>
      </c>
      <c r="M42" t="s">
        <v>1752</v>
      </c>
      <c r="N42">
        <v>44900000</v>
      </c>
      <c r="O42" t="s">
        <v>1753</v>
      </c>
      <c r="P42">
        <v>68</v>
      </c>
      <c r="Q42" t="s">
        <v>1237</v>
      </c>
      <c r="R42" s="2" t="s">
        <v>64</v>
      </c>
    </row>
    <row r="43" spans="1:18" x14ac:dyDescent="0.25">
      <c r="A43" t="s">
        <v>5</v>
      </c>
      <c r="B43" t="s">
        <v>407</v>
      </c>
      <c r="D43" t="s">
        <v>1200</v>
      </c>
      <c r="E43" t="s">
        <v>251</v>
      </c>
      <c r="F43" t="s">
        <v>251</v>
      </c>
      <c r="G43" t="s">
        <v>1758</v>
      </c>
      <c r="H43" t="s">
        <v>1234</v>
      </c>
      <c r="I43" t="s">
        <v>1740</v>
      </c>
      <c r="J43" t="s">
        <v>1215</v>
      </c>
      <c r="L43">
        <v>105714210000</v>
      </c>
      <c r="M43" t="s">
        <v>1752</v>
      </c>
      <c r="N43">
        <v>69230000</v>
      </c>
      <c r="O43" t="s">
        <v>1753</v>
      </c>
      <c r="P43">
        <v>122</v>
      </c>
      <c r="Q43" t="s">
        <v>1237</v>
      </c>
      <c r="R43" s="2" t="s">
        <v>64</v>
      </c>
    </row>
    <row r="44" spans="1:18" x14ac:dyDescent="0.25">
      <c r="A44" t="s">
        <v>5</v>
      </c>
      <c r="B44" t="s">
        <v>407</v>
      </c>
      <c r="D44" t="s">
        <v>1200</v>
      </c>
      <c r="E44" t="s">
        <v>253</v>
      </c>
      <c r="F44" t="s">
        <v>253</v>
      </c>
      <c r="G44" t="s">
        <v>1758</v>
      </c>
      <c r="H44" t="s">
        <v>1234</v>
      </c>
      <c r="I44" t="s">
        <v>1740</v>
      </c>
      <c r="J44" t="s">
        <v>1215</v>
      </c>
      <c r="L44">
        <v>67890420000</v>
      </c>
      <c r="M44" t="s">
        <v>1752</v>
      </c>
      <c r="N44">
        <v>44460000</v>
      </c>
      <c r="O44" t="s">
        <v>1753</v>
      </c>
      <c r="P44">
        <v>55.5</v>
      </c>
      <c r="Q44" t="s">
        <v>1237</v>
      </c>
      <c r="R44" s="2" t="s">
        <v>64</v>
      </c>
    </row>
    <row r="45" spans="1:18" x14ac:dyDescent="0.25">
      <c r="A45" t="s">
        <v>5</v>
      </c>
      <c r="B45" t="s">
        <v>407</v>
      </c>
      <c r="D45" t="s">
        <v>1200</v>
      </c>
      <c r="E45" t="s">
        <v>255</v>
      </c>
      <c r="F45" t="s">
        <v>255</v>
      </c>
      <c r="G45" t="s">
        <v>1758</v>
      </c>
      <c r="H45" t="s">
        <v>1234</v>
      </c>
      <c r="I45" t="s">
        <v>1740</v>
      </c>
      <c r="J45" t="s">
        <v>1215</v>
      </c>
      <c r="L45">
        <v>58026000000</v>
      </c>
      <c r="M45" t="s">
        <v>1752</v>
      </c>
      <c r="N45">
        <v>38000000</v>
      </c>
      <c r="O45" t="s">
        <v>1753</v>
      </c>
      <c r="P45">
        <v>79.349999999999994</v>
      </c>
      <c r="Q45" t="s">
        <v>1237</v>
      </c>
      <c r="R45" s="2" t="s">
        <v>64</v>
      </c>
    </row>
    <row r="46" spans="1:18" x14ac:dyDescent="0.25">
      <c r="A46" t="s">
        <v>5</v>
      </c>
      <c r="B46" t="s">
        <v>407</v>
      </c>
      <c r="D46" t="s">
        <v>1200</v>
      </c>
      <c r="E46" t="s">
        <v>256</v>
      </c>
      <c r="F46" t="s">
        <v>256</v>
      </c>
      <c r="G46" t="s">
        <v>1758</v>
      </c>
      <c r="H46" t="s">
        <v>1234</v>
      </c>
      <c r="I46" t="s">
        <v>1740</v>
      </c>
      <c r="J46" t="s">
        <v>1215</v>
      </c>
      <c r="L46">
        <v>1259774999.9999998</v>
      </c>
      <c r="M46" t="s">
        <v>1752</v>
      </c>
      <c r="N46">
        <v>825000</v>
      </c>
      <c r="O46" t="s">
        <v>1753</v>
      </c>
      <c r="P46">
        <v>1.35</v>
      </c>
      <c r="Q46" t="s">
        <v>1237</v>
      </c>
      <c r="R46" s="2" t="s">
        <v>64</v>
      </c>
    </row>
    <row r="47" spans="1:18" x14ac:dyDescent="0.25">
      <c r="A47" t="s">
        <v>5</v>
      </c>
      <c r="B47" t="s">
        <v>407</v>
      </c>
      <c r="D47" t="s">
        <v>1200</v>
      </c>
      <c r="E47" t="s">
        <v>259</v>
      </c>
      <c r="F47" t="s">
        <v>259</v>
      </c>
      <c r="G47" t="s">
        <v>1758</v>
      </c>
      <c r="H47" t="s">
        <v>1234</v>
      </c>
      <c r="I47" t="s">
        <v>1740</v>
      </c>
      <c r="J47" t="s">
        <v>1215</v>
      </c>
      <c r="L47">
        <v>37869600000</v>
      </c>
      <c r="M47" t="s">
        <v>1752</v>
      </c>
      <c r="N47">
        <v>24800000</v>
      </c>
      <c r="O47" t="s">
        <v>1753</v>
      </c>
      <c r="P47">
        <v>51.01</v>
      </c>
      <c r="Q47" t="s">
        <v>1237</v>
      </c>
      <c r="R47" s="2" t="s">
        <v>64</v>
      </c>
    </row>
    <row r="48" spans="1:18" x14ac:dyDescent="0.25">
      <c r="A48" t="s">
        <v>5</v>
      </c>
      <c r="B48" t="s">
        <v>407</v>
      </c>
      <c r="D48" t="s">
        <v>1201</v>
      </c>
      <c r="E48" t="s">
        <v>266</v>
      </c>
      <c r="F48" t="s">
        <v>266</v>
      </c>
      <c r="G48" t="s">
        <v>1758</v>
      </c>
      <c r="H48" t="s">
        <v>1234</v>
      </c>
      <c r="I48" t="s">
        <v>1740</v>
      </c>
      <c r="J48" t="s">
        <v>1215</v>
      </c>
      <c r="L48">
        <v>3023460000</v>
      </c>
      <c r="M48" t="s">
        <v>1752</v>
      </c>
      <c r="N48">
        <v>1980000</v>
      </c>
      <c r="O48" t="s">
        <v>1753</v>
      </c>
      <c r="P48">
        <v>3.5</v>
      </c>
      <c r="Q48" t="s">
        <v>1237</v>
      </c>
      <c r="R48" s="2" t="s">
        <v>64</v>
      </c>
    </row>
    <row r="49" spans="1:18" x14ac:dyDescent="0.25">
      <c r="A49" t="s">
        <v>5</v>
      </c>
      <c r="B49" t="s">
        <v>407</v>
      </c>
      <c r="D49" t="s">
        <v>1201</v>
      </c>
      <c r="E49" t="s">
        <v>268</v>
      </c>
      <c r="F49" t="s">
        <v>268</v>
      </c>
      <c r="G49" t="s">
        <v>1758</v>
      </c>
      <c r="H49" t="s">
        <v>1234</v>
      </c>
      <c r="I49" t="s">
        <v>1740</v>
      </c>
      <c r="J49" t="s">
        <v>1215</v>
      </c>
      <c r="L49">
        <v>57674790000.000008</v>
      </c>
      <c r="M49" t="s">
        <v>1752</v>
      </c>
      <c r="N49">
        <v>37770000</v>
      </c>
      <c r="O49" t="s">
        <v>1753</v>
      </c>
      <c r="P49">
        <v>75.3</v>
      </c>
      <c r="Q49" t="s">
        <v>1237</v>
      </c>
      <c r="R49" s="2" t="s">
        <v>64</v>
      </c>
    </row>
    <row r="50" spans="1:18" x14ac:dyDescent="0.25">
      <c r="A50" t="s">
        <v>5</v>
      </c>
      <c r="B50" t="s">
        <v>407</v>
      </c>
      <c r="D50" t="s">
        <v>1201</v>
      </c>
      <c r="E50" t="s">
        <v>272</v>
      </c>
      <c r="F50" t="s">
        <v>272</v>
      </c>
      <c r="G50" t="s">
        <v>1758</v>
      </c>
      <c r="H50" t="s">
        <v>1234</v>
      </c>
      <c r="I50" t="s">
        <v>1740</v>
      </c>
      <c r="J50" t="s">
        <v>1215</v>
      </c>
      <c r="L50">
        <v>7635000000</v>
      </c>
      <c r="M50" t="s">
        <v>1752</v>
      </c>
      <c r="N50">
        <v>5000000</v>
      </c>
      <c r="O50" t="s">
        <v>1753</v>
      </c>
      <c r="P50">
        <v>6.68</v>
      </c>
      <c r="Q50" t="s">
        <v>1237</v>
      </c>
      <c r="R50" s="2" t="s">
        <v>64</v>
      </c>
    </row>
    <row r="51" spans="1:18" x14ac:dyDescent="0.25">
      <c r="A51" t="s">
        <v>5</v>
      </c>
      <c r="B51" t="s">
        <v>407</v>
      </c>
      <c r="D51" t="s">
        <v>1201</v>
      </c>
      <c r="E51" t="s">
        <v>279</v>
      </c>
      <c r="F51" t="s">
        <v>279</v>
      </c>
      <c r="G51" t="s">
        <v>1758</v>
      </c>
      <c r="H51" t="s">
        <v>1234</v>
      </c>
      <c r="I51" t="s">
        <v>1740</v>
      </c>
      <c r="J51" t="s">
        <v>1215</v>
      </c>
      <c r="L51">
        <v>21332190000.000004</v>
      </c>
      <c r="M51" t="s">
        <v>1752</v>
      </c>
      <c r="N51">
        <v>13970000</v>
      </c>
      <c r="O51" t="s">
        <v>1753</v>
      </c>
      <c r="P51">
        <v>30.08</v>
      </c>
      <c r="Q51" t="s">
        <v>1237</v>
      </c>
      <c r="R51" s="2" t="s">
        <v>64</v>
      </c>
    </row>
    <row r="52" spans="1:18" x14ac:dyDescent="0.25">
      <c r="A52" t="s">
        <v>5</v>
      </c>
      <c r="B52" t="s">
        <v>407</v>
      </c>
      <c r="D52" t="s">
        <v>1201</v>
      </c>
      <c r="E52" t="s">
        <v>282</v>
      </c>
      <c r="F52" t="s">
        <v>282</v>
      </c>
      <c r="G52" t="s">
        <v>1758</v>
      </c>
      <c r="H52" t="s">
        <v>1234</v>
      </c>
      <c r="I52" t="s">
        <v>1740</v>
      </c>
      <c r="J52" t="s">
        <v>1215</v>
      </c>
      <c r="L52">
        <v>3435750000</v>
      </c>
      <c r="M52" t="s">
        <v>1752</v>
      </c>
      <c r="N52">
        <v>2250000</v>
      </c>
      <c r="O52" t="s">
        <v>1753</v>
      </c>
      <c r="P52">
        <v>3.44</v>
      </c>
      <c r="Q52" t="s">
        <v>1237</v>
      </c>
      <c r="R52" s="2" t="s">
        <v>64</v>
      </c>
    </row>
    <row r="53" spans="1:18" x14ac:dyDescent="0.25">
      <c r="A53" t="s">
        <v>5</v>
      </c>
      <c r="B53" t="s">
        <v>407</v>
      </c>
      <c r="D53" t="s">
        <v>1201</v>
      </c>
      <c r="E53" t="s">
        <v>283</v>
      </c>
      <c r="F53" t="s">
        <v>283</v>
      </c>
      <c r="G53" t="s">
        <v>1758</v>
      </c>
      <c r="H53" t="s">
        <v>1234</v>
      </c>
      <c r="I53" t="s">
        <v>1740</v>
      </c>
      <c r="J53" t="s">
        <v>1215</v>
      </c>
      <c r="L53">
        <v>3893850000</v>
      </c>
      <c r="M53" t="s">
        <v>1752</v>
      </c>
      <c r="N53">
        <v>2550000</v>
      </c>
      <c r="O53" t="s">
        <v>1753</v>
      </c>
      <c r="P53">
        <v>5.5</v>
      </c>
      <c r="Q53" t="s">
        <v>1237</v>
      </c>
      <c r="R53" s="2" t="s">
        <v>64</v>
      </c>
    </row>
    <row r="54" spans="1:18" x14ac:dyDescent="0.25">
      <c r="A54" t="s">
        <v>5</v>
      </c>
      <c r="B54" t="s">
        <v>407</v>
      </c>
      <c r="D54" t="s">
        <v>1201</v>
      </c>
      <c r="E54" t="s">
        <v>284</v>
      </c>
      <c r="F54" t="s">
        <v>284</v>
      </c>
      <c r="G54" t="s">
        <v>1758</v>
      </c>
      <c r="H54" t="s">
        <v>1234</v>
      </c>
      <c r="I54" t="s">
        <v>1740</v>
      </c>
      <c r="J54" t="s">
        <v>1215</v>
      </c>
      <c r="L54">
        <v>6413400000.000001</v>
      </c>
      <c r="M54" t="s">
        <v>1752</v>
      </c>
      <c r="N54">
        <v>4200000</v>
      </c>
      <c r="O54" t="s">
        <v>1753</v>
      </c>
      <c r="P54">
        <v>6.14</v>
      </c>
      <c r="Q54" t="s">
        <v>1237</v>
      </c>
      <c r="R54" s="2" t="s">
        <v>64</v>
      </c>
    </row>
    <row r="55" spans="1:18" x14ac:dyDescent="0.25">
      <c r="A55" t="s">
        <v>5</v>
      </c>
      <c r="B55" t="s">
        <v>913</v>
      </c>
      <c r="D55" t="s">
        <v>1202</v>
      </c>
      <c r="E55" t="s">
        <v>308</v>
      </c>
      <c r="F55" t="s">
        <v>308</v>
      </c>
      <c r="G55" t="s">
        <v>1758</v>
      </c>
      <c r="H55" t="s">
        <v>1234</v>
      </c>
      <c r="I55" t="s">
        <v>1740</v>
      </c>
      <c r="J55" t="s">
        <v>1215</v>
      </c>
      <c r="L55">
        <v>19087500000</v>
      </c>
      <c r="M55" t="s">
        <v>1752</v>
      </c>
      <c r="N55">
        <v>12500000</v>
      </c>
      <c r="O55" t="s">
        <v>1753</v>
      </c>
      <c r="P55">
        <v>18.260000000000002</v>
      </c>
      <c r="Q55" t="s">
        <v>1237</v>
      </c>
      <c r="R55" s="2" t="s">
        <v>64</v>
      </c>
    </row>
    <row r="56" spans="1:18" x14ac:dyDescent="0.25">
      <c r="A56" t="s">
        <v>5</v>
      </c>
      <c r="B56" t="s">
        <v>913</v>
      </c>
      <c r="D56" t="s">
        <v>1202</v>
      </c>
      <c r="E56" t="s">
        <v>311</v>
      </c>
      <c r="F56" t="s">
        <v>311</v>
      </c>
      <c r="G56" t="s">
        <v>1758</v>
      </c>
      <c r="H56" t="s">
        <v>1234</v>
      </c>
      <c r="I56" t="s">
        <v>1740</v>
      </c>
      <c r="J56" t="s">
        <v>1215</v>
      </c>
      <c r="L56">
        <v>5344500000</v>
      </c>
      <c r="M56" t="s">
        <v>1752</v>
      </c>
      <c r="N56">
        <v>3500000</v>
      </c>
      <c r="O56" t="s">
        <v>1753</v>
      </c>
      <c r="P56">
        <v>9.25</v>
      </c>
      <c r="Q56" t="s">
        <v>1237</v>
      </c>
      <c r="R56" s="2" t="s">
        <v>64</v>
      </c>
    </row>
    <row r="57" spans="1:18" x14ac:dyDescent="0.25">
      <c r="A57" t="s">
        <v>5</v>
      </c>
      <c r="B57" t="s">
        <v>913</v>
      </c>
      <c r="D57" t="s">
        <v>1202</v>
      </c>
      <c r="E57" t="s">
        <v>1150</v>
      </c>
      <c r="F57" t="s">
        <v>301</v>
      </c>
      <c r="G57" t="s">
        <v>1758</v>
      </c>
      <c r="H57" t="s">
        <v>1234</v>
      </c>
      <c r="I57" t="s">
        <v>1740</v>
      </c>
      <c r="J57" t="s">
        <v>1215</v>
      </c>
      <c r="L57">
        <v>4458840000</v>
      </c>
      <c r="M57" t="s">
        <v>1752</v>
      </c>
      <c r="N57">
        <v>2920000</v>
      </c>
      <c r="O57" t="s">
        <v>1753</v>
      </c>
      <c r="P57">
        <v>4.76</v>
      </c>
      <c r="Q57" t="s">
        <v>1237</v>
      </c>
      <c r="R57" s="2" t="s">
        <v>64</v>
      </c>
    </row>
    <row r="58" spans="1:18" x14ac:dyDescent="0.25">
      <c r="A58" t="s">
        <v>5</v>
      </c>
      <c r="B58" t="s">
        <v>913</v>
      </c>
      <c r="D58" t="s">
        <v>1202</v>
      </c>
      <c r="E58" t="s">
        <v>313</v>
      </c>
      <c r="F58" t="s">
        <v>313</v>
      </c>
      <c r="G58" t="s">
        <v>1758</v>
      </c>
      <c r="H58" t="s">
        <v>1234</v>
      </c>
      <c r="I58" t="s">
        <v>1740</v>
      </c>
      <c r="J58" t="s">
        <v>1215</v>
      </c>
      <c r="L58">
        <v>5268150000.000001</v>
      </c>
      <c r="M58" t="s">
        <v>1752</v>
      </c>
      <c r="N58">
        <v>3450000</v>
      </c>
      <c r="O58" t="s">
        <v>1753</v>
      </c>
      <c r="P58">
        <v>5.9</v>
      </c>
      <c r="Q58" t="s">
        <v>1237</v>
      </c>
      <c r="R58" s="2" t="s">
        <v>64</v>
      </c>
    </row>
    <row r="59" spans="1:18" x14ac:dyDescent="0.25">
      <c r="A59" t="s">
        <v>5</v>
      </c>
      <c r="B59" t="s">
        <v>913</v>
      </c>
      <c r="D59" t="s">
        <v>1203</v>
      </c>
      <c r="E59" t="s">
        <v>1032</v>
      </c>
      <c r="F59" t="s">
        <v>1183</v>
      </c>
      <c r="G59" t="s">
        <v>1758</v>
      </c>
      <c r="H59" t="s">
        <v>1234</v>
      </c>
      <c r="I59" t="s">
        <v>1740</v>
      </c>
      <c r="J59" t="s">
        <v>1215</v>
      </c>
      <c r="L59">
        <v>503910000</v>
      </c>
      <c r="M59" t="s">
        <v>1752</v>
      </c>
      <c r="N59">
        <v>330000</v>
      </c>
      <c r="O59" t="s">
        <v>1753</v>
      </c>
      <c r="P59">
        <v>1.1499999999999999</v>
      </c>
      <c r="Q59" t="s">
        <v>1237</v>
      </c>
      <c r="R59" s="2" t="s">
        <v>64</v>
      </c>
    </row>
    <row r="60" spans="1:18" x14ac:dyDescent="0.25">
      <c r="A60" t="s">
        <v>5</v>
      </c>
      <c r="B60" t="s">
        <v>407</v>
      </c>
      <c r="D60" t="s">
        <v>1217</v>
      </c>
      <c r="E60" t="s">
        <v>1132</v>
      </c>
      <c r="F60" t="s">
        <v>372</v>
      </c>
      <c r="G60" t="s">
        <v>1758</v>
      </c>
      <c r="H60" t="s">
        <v>1234</v>
      </c>
      <c r="I60" t="s">
        <v>1740</v>
      </c>
      <c r="J60" t="s">
        <v>1215</v>
      </c>
      <c r="L60">
        <v>15270000000</v>
      </c>
      <c r="M60" t="s">
        <v>1752</v>
      </c>
      <c r="N60">
        <v>10000000</v>
      </c>
      <c r="O60" t="s">
        <v>1753</v>
      </c>
      <c r="P60">
        <v>17.3</v>
      </c>
      <c r="Q60" t="s">
        <v>1237</v>
      </c>
      <c r="R60" s="2" t="s">
        <v>64</v>
      </c>
    </row>
    <row r="61" spans="1:18" x14ac:dyDescent="0.25">
      <c r="A61" t="s">
        <v>5</v>
      </c>
      <c r="B61" t="s">
        <v>913</v>
      </c>
      <c r="D61" t="s">
        <v>1218</v>
      </c>
      <c r="E61" t="s">
        <v>1035</v>
      </c>
      <c r="F61" t="s">
        <v>1185</v>
      </c>
      <c r="G61" t="s">
        <v>1758</v>
      </c>
      <c r="H61" t="s">
        <v>1234</v>
      </c>
      <c r="I61" t="s">
        <v>1740</v>
      </c>
      <c r="J61" t="s">
        <v>1215</v>
      </c>
      <c r="L61">
        <v>7635000000</v>
      </c>
      <c r="M61" t="s">
        <v>1752</v>
      </c>
      <c r="N61">
        <v>5000000</v>
      </c>
      <c r="O61" t="s">
        <v>1753</v>
      </c>
      <c r="P61">
        <v>7.15</v>
      </c>
      <c r="Q61" t="s">
        <v>1237</v>
      </c>
      <c r="R61" s="2" t="s">
        <v>64</v>
      </c>
    </row>
    <row r="62" spans="1:18" x14ac:dyDescent="0.25">
      <c r="A62" t="s">
        <v>5</v>
      </c>
      <c r="B62" t="s">
        <v>913</v>
      </c>
      <c r="D62" t="s">
        <v>1218</v>
      </c>
      <c r="E62" t="s">
        <v>394</v>
      </c>
      <c r="F62" t="s">
        <v>394</v>
      </c>
      <c r="G62" t="s">
        <v>1758</v>
      </c>
      <c r="H62" t="s">
        <v>1234</v>
      </c>
      <c r="I62" t="s">
        <v>1740</v>
      </c>
      <c r="J62" t="s">
        <v>1215</v>
      </c>
      <c r="L62">
        <v>610800000.00000012</v>
      </c>
      <c r="M62" t="s">
        <v>1752</v>
      </c>
      <c r="N62">
        <v>400000</v>
      </c>
      <c r="O62" t="s">
        <v>1753</v>
      </c>
      <c r="P62">
        <v>0.3</v>
      </c>
      <c r="Q62" t="s">
        <v>1237</v>
      </c>
      <c r="R62" s="2" t="s">
        <v>64</v>
      </c>
    </row>
    <row r="63" spans="1:18" x14ac:dyDescent="0.25">
      <c r="A63" t="s">
        <v>5</v>
      </c>
      <c r="B63" t="s">
        <v>913</v>
      </c>
      <c r="D63" t="s">
        <v>1218</v>
      </c>
      <c r="E63" t="s">
        <v>404</v>
      </c>
      <c r="F63" t="s">
        <v>404</v>
      </c>
      <c r="G63" t="s">
        <v>1758</v>
      </c>
      <c r="H63" t="s">
        <v>1234</v>
      </c>
      <c r="I63" t="s">
        <v>1740</v>
      </c>
      <c r="J63" t="s">
        <v>1215</v>
      </c>
      <c r="L63">
        <v>3054000000</v>
      </c>
      <c r="M63" t="s">
        <v>1752</v>
      </c>
      <c r="N63">
        <v>2000000</v>
      </c>
      <c r="O63" t="s">
        <v>1753</v>
      </c>
      <c r="P63">
        <v>3</v>
      </c>
      <c r="Q63" t="s">
        <v>1237</v>
      </c>
      <c r="R63" s="2" t="s">
        <v>64</v>
      </c>
    </row>
    <row r="64" spans="1:18" x14ac:dyDescent="0.25">
      <c r="A64" t="s">
        <v>5</v>
      </c>
      <c r="B64" t="s">
        <v>407</v>
      </c>
      <c r="D64" t="s">
        <v>1219</v>
      </c>
      <c r="E64" t="s">
        <v>415</v>
      </c>
      <c r="F64" t="s">
        <v>415</v>
      </c>
      <c r="G64" t="s">
        <v>1758</v>
      </c>
      <c r="H64" t="s">
        <v>1234</v>
      </c>
      <c r="I64" t="s">
        <v>1740</v>
      </c>
      <c r="J64" t="s">
        <v>1215</v>
      </c>
      <c r="L64">
        <v>2298135000</v>
      </c>
      <c r="M64" t="s">
        <v>1752</v>
      </c>
      <c r="N64">
        <v>1505000</v>
      </c>
      <c r="O64" t="s">
        <v>1753</v>
      </c>
      <c r="P64">
        <v>2.93</v>
      </c>
      <c r="Q64" t="s">
        <v>1237</v>
      </c>
      <c r="R64" s="2" t="s">
        <v>64</v>
      </c>
    </row>
    <row r="65" spans="1:18" x14ac:dyDescent="0.25">
      <c r="A65" t="s">
        <v>5</v>
      </c>
      <c r="B65" t="s">
        <v>407</v>
      </c>
      <c r="D65" t="s">
        <v>1219</v>
      </c>
      <c r="E65" t="s">
        <v>430</v>
      </c>
      <c r="F65" t="s">
        <v>430</v>
      </c>
      <c r="G65" t="s">
        <v>1758</v>
      </c>
      <c r="H65" t="s">
        <v>1234</v>
      </c>
      <c r="I65" t="s">
        <v>1740</v>
      </c>
      <c r="J65" t="s">
        <v>1215</v>
      </c>
      <c r="L65">
        <v>2531766000</v>
      </c>
      <c r="M65" t="s">
        <v>1752</v>
      </c>
      <c r="N65">
        <v>1658000</v>
      </c>
      <c r="O65" t="s">
        <v>1753</v>
      </c>
      <c r="P65">
        <v>2.64</v>
      </c>
      <c r="Q65" t="s">
        <v>1237</v>
      </c>
      <c r="R65" s="2" t="s">
        <v>64</v>
      </c>
    </row>
    <row r="66" spans="1:18" x14ac:dyDescent="0.25">
      <c r="A66" t="s">
        <v>5</v>
      </c>
      <c r="B66" t="s">
        <v>913</v>
      </c>
      <c r="D66" t="s">
        <v>1204</v>
      </c>
      <c r="E66" t="s">
        <v>462</v>
      </c>
      <c r="F66" t="s">
        <v>462</v>
      </c>
      <c r="G66" t="s">
        <v>1758</v>
      </c>
      <c r="H66" t="s">
        <v>1234</v>
      </c>
      <c r="I66" t="s">
        <v>1740</v>
      </c>
      <c r="J66" t="s">
        <v>1215</v>
      </c>
      <c r="L66">
        <v>9162000000</v>
      </c>
      <c r="M66" t="s">
        <v>1752</v>
      </c>
      <c r="N66">
        <v>6000000</v>
      </c>
      <c r="O66" t="s">
        <v>1753</v>
      </c>
      <c r="P66">
        <v>15.08</v>
      </c>
      <c r="Q66" t="s">
        <v>1237</v>
      </c>
      <c r="R66" s="2" t="s">
        <v>64</v>
      </c>
    </row>
    <row r="67" spans="1:18" x14ac:dyDescent="0.25">
      <c r="A67" t="s">
        <v>5</v>
      </c>
      <c r="B67" t="s">
        <v>913</v>
      </c>
      <c r="D67" t="s">
        <v>1204</v>
      </c>
      <c r="E67" t="s">
        <v>463</v>
      </c>
      <c r="F67" t="s">
        <v>463</v>
      </c>
      <c r="G67" t="s">
        <v>1758</v>
      </c>
      <c r="H67" t="s">
        <v>1234</v>
      </c>
      <c r="I67" t="s">
        <v>1740</v>
      </c>
      <c r="J67" t="s">
        <v>1215</v>
      </c>
      <c r="L67">
        <v>1336125000</v>
      </c>
      <c r="M67" t="s">
        <v>1752</v>
      </c>
      <c r="N67">
        <v>875000</v>
      </c>
      <c r="O67" t="s">
        <v>1753</v>
      </c>
      <c r="P67">
        <v>1.74</v>
      </c>
      <c r="Q67" t="s">
        <v>1237</v>
      </c>
      <c r="R67" s="2" t="s">
        <v>64</v>
      </c>
    </row>
    <row r="68" spans="1:18" x14ac:dyDescent="0.25">
      <c r="A68" t="s">
        <v>5</v>
      </c>
      <c r="B68" t="s">
        <v>913</v>
      </c>
      <c r="D68" t="s">
        <v>1204</v>
      </c>
      <c r="E68" t="s">
        <v>468</v>
      </c>
      <c r="F68" t="s">
        <v>468</v>
      </c>
      <c r="G68" t="s">
        <v>1758</v>
      </c>
      <c r="H68" t="s">
        <v>1234</v>
      </c>
      <c r="I68" t="s">
        <v>1740</v>
      </c>
      <c r="J68" t="s">
        <v>1215</v>
      </c>
      <c r="L68">
        <v>8093099999.999999</v>
      </c>
      <c r="M68" t="s">
        <v>1752</v>
      </c>
      <c r="N68">
        <v>5300000</v>
      </c>
      <c r="O68" t="s">
        <v>1753</v>
      </c>
      <c r="P68">
        <v>7.8</v>
      </c>
      <c r="Q68" t="s">
        <v>1237</v>
      </c>
      <c r="R68" s="2" t="s">
        <v>64</v>
      </c>
    </row>
    <row r="69" spans="1:18" x14ac:dyDescent="0.25">
      <c r="A69" t="s">
        <v>5</v>
      </c>
      <c r="B69" t="s">
        <v>837</v>
      </c>
      <c r="D69" t="s">
        <v>1205</v>
      </c>
      <c r="E69" t="s">
        <v>484</v>
      </c>
      <c r="F69" t="s">
        <v>484</v>
      </c>
      <c r="G69" t="s">
        <v>1758</v>
      </c>
      <c r="H69" t="s">
        <v>1234</v>
      </c>
      <c r="I69" t="s">
        <v>1740</v>
      </c>
      <c r="J69" t="s">
        <v>1215</v>
      </c>
      <c r="L69">
        <v>558882000</v>
      </c>
      <c r="M69" t="s">
        <v>1752</v>
      </c>
      <c r="N69">
        <v>366000</v>
      </c>
      <c r="O69" t="s">
        <v>1753</v>
      </c>
      <c r="P69">
        <v>0.53</v>
      </c>
      <c r="Q69" t="s">
        <v>1237</v>
      </c>
      <c r="R69" s="2" t="s">
        <v>64</v>
      </c>
    </row>
    <row r="70" spans="1:18" x14ac:dyDescent="0.25">
      <c r="A70" t="s">
        <v>5</v>
      </c>
      <c r="B70" t="s">
        <v>837</v>
      </c>
      <c r="D70" t="s">
        <v>1205</v>
      </c>
      <c r="E70" t="s">
        <v>485</v>
      </c>
      <c r="F70" t="s">
        <v>485</v>
      </c>
      <c r="G70" t="s">
        <v>1758</v>
      </c>
      <c r="H70" t="s">
        <v>1234</v>
      </c>
      <c r="I70" t="s">
        <v>1740</v>
      </c>
      <c r="J70" t="s">
        <v>1215</v>
      </c>
      <c r="L70">
        <v>763500000</v>
      </c>
      <c r="M70" t="s">
        <v>1752</v>
      </c>
      <c r="N70">
        <v>500000</v>
      </c>
      <c r="O70" t="s">
        <v>1753</v>
      </c>
      <c r="P70">
        <v>0.86</v>
      </c>
      <c r="Q70" t="s">
        <v>1237</v>
      </c>
      <c r="R70" s="2" t="s">
        <v>64</v>
      </c>
    </row>
    <row r="71" spans="1:18" x14ac:dyDescent="0.25">
      <c r="A71" t="s">
        <v>5</v>
      </c>
      <c r="B71" t="s">
        <v>837</v>
      </c>
      <c r="D71" t="s">
        <v>1205</v>
      </c>
      <c r="E71" t="s">
        <v>486</v>
      </c>
      <c r="F71" t="s">
        <v>486</v>
      </c>
      <c r="G71" t="s">
        <v>1758</v>
      </c>
      <c r="H71" t="s">
        <v>1234</v>
      </c>
      <c r="I71" t="s">
        <v>1740</v>
      </c>
      <c r="J71" t="s">
        <v>1215</v>
      </c>
      <c r="L71">
        <v>8436675000.000001</v>
      </c>
      <c r="M71" t="s">
        <v>1752</v>
      </c>
      <c r="N71">
        <v>5525000</v>
      </c>
      <c r="O71" t="s">
        <v>1753</v>
      </c>
      <c r="P71">
        <v>12.45</v>
      </c>
      <c r="Q71" t="s">
        <v>1237</v>
      </c>
      <c r="R71" s="2" t="s">
        <v>64</v>
      </c>
    </row>
    <row r="72" spans="1:18" x14ac:dyDescent="0.25">
      <c r="A72" t="s">
        <v>5</v>
      </c>
      <c r="B72" t="s">
        <v>837</v>
      </c>
      <c r="D72" t="s">
        <v>1205</v>
      </c>
      <c r="E72" t="s">
        <v>1054</v>
      </c>
      <c r="F72" t="s">
        <v>488</v>
      </c>
      <c r="G72" t="s">
        <v>1758</v>
      </c>
      <c r="H72" t="s">
        <v>1234</v>
      </c>
      <c r="I72" t="s">
        <v>1740</v>
      </c>
      <c r="J72" t="s">
        <v>1215</v>
      </c>
      <c r="L72">
        <v>72532500000</v>
      </c>
      <c r="M72" t="s">
        <v>1752</v>
      </c>
      <c r="N72">
        <v>47500000</v>
      </c>
      <c r="O72" t="s">
        <v>1753</v>
      </c>
      <c r="P72">
        <v>108</v>
      </c>
      <c r="Q72" t="s">
        <v>1237</v>
      </c>
      <c r="R72" s="2" t="s">
        <v>64</v>
      </c>
    </row>
    <row r="73" spans="1:18" x14ac:dyDescent="0.25">
      <c r="A73" t="s">
        <v>5</v>
      </c>
      <c r="B73" t="s">
        <v>837</v>
      </c>
      <c r="D73" t="s">
        <v>1205</v>
      </c>
      <c r="E73" t="s">
        <v>494</v>
      </c>
      <c r="F73" t="s">
        <v>494</v>
      </c>
      <c r="G73" t="s">
        <v>1758</v>
      </c>
      <c r="H73" t="s">
        <v>1234</v>
      </c>
      <c r="I73" t="s">
        <v>1740</v>
      </c>
      <c r="J73" t="s">
        <v>1215</v>
      </c>
      <c r="L73">
        <v>47291189999.999992</v>
      </c>
      <c r="M73" t="s">
        <v>1752</v>
      </c>
      <c r="N73">
        <v>30970000</v>
      </c>
      <c r="O73" t="s">
        <v>1753</v>
      </c>
      <c r="P73">
        <v>53</v>
      </c>
      <c r="Q73" t="s">
        <v>1237</v>
      </c>
      <c r="R73" s="2" t="s">
        <v>64</v>
      </c>
    </row>
    <row r="74" spans="1:18" x14ac:dyDescent="0.25">
      <c r="A74" t="s">
        <v>5</v>
      </c>
      <c r="B74" t="s">
        <v>837</v>
      </c>
      <c r="D74" t="s">
        <v>1205</v>
      </c>
      <c r="E74" t="s">
        <v>496</v>
      </c>
      <c r="F74" t="s">
        <v>496</v>
      </c>
      <c r="G74" t="s">
        <v>1758</v>
      </c>
      <c r="H74" t="s">
        <v>1234</v>
      </c>
      <c r="I74" t="s">
        <v>1740</v>
      </c>
      <c r="J74" t="s">
        <v>1215</v>
      </c>
      <c r="L74">
        <v>1221600000.0000002</v>
      </c>
      <c r="M74" t="s">
        <v>1752</v>
      </c>
      <c r="N74">
        <v>800000</v>
      </c>
      <c r="O74" t="s">
        <v>1753</v>
      </c>
      <c r="P74">
        <v>1.38</v>
      </c>
      <c r="Q74" t="s">
        <v>1237</v>
      </c>
      <c r="R74" s="2" t="s">
        <v>64</v>
      </c>
    </row>
    <row r="75" spans="1:18" x14ac:dyDescent="0.25">
      <c r="A75" t="s">
        <v>5</v>
      </c>
      <c r="B75" t="s">
        <v>837</v>
      </c>
      <c r="D75" t="s">
        <v>1205</v>
      </c>
      <c r="E75" t="s">
        <v>1156</v>
      </c>
      <c r="F75" t="s">
        <v>492</v>
      </c>
      <c r="G75" t="s">
        <v>1758</v>
      </c>
      <c r="H75" t="s">
        <v>1234</v>
      </c>
      <c r="I75" t="s">
        <v>1740</v>
      </c>
      <c r="J75" t="s">
        <v>1215</v>
      </c>
      <c r="L75">
        <v>37503119999.999992</v>
      </c>
      <c r="M75" t="s">
        <v>1752</v>
      </c>
      <c r="N75">
        <v>24560000</v>
      </c>
      <c r="O75" t="s">
        <v>1753</v>
      </c>
      <c r="P75">
        <v>34.18</v>
      </c>
      <c r="Q75" t="s">
        <v>1237</v>
      </c>
      <c r="R75" s="2" t="s">
        <v>64</v>
      </c>
    </row>
    <row r="76" spans="1:18" x14ac:dyDescent="0.25">
      <c r="A76" t="s">
        <v>5</v>
      </c>
      <c r="B76" t="s">
        <v>535</v>
      </c>
      <c r="D76" t="s">
        <v>1220</v>
      </c>
      <c r="E76" t="s">
        <v>506</v>
      </c>
      <c r="F76" t="s">
        <v>506</v>
      </c>
      <c r="G76" t="s">
        <v>1758</v>
      </c>
      <c r="H76" t="s">
        <v>1234</v>
      </c>
      <c r="I76" t="s">
        <v>1740</v>
      </c>
      <c r="J76" t="s">
        <v>1215</v>
      </c>
      <c r="L76">
        <v>5344500000</v>
      </c>
      <c r="M76" t="s">
        <v>1752</v>
      </c>
      <c r="N76">
        <v>3500000</v>
      </c>
      <c r="O76" t="s">
        <v>1753</v>
      </c>
      <c r="P76">
        <v>5.13</v>
      </c>
      <c r="Q76" t="s">
        <v>1237</v>
      </c>
      <c r="R76" s="2" t="s">
        <v>64</v>
      </c>
    </row>
    <row r="77" spans="1:18" x14ac:dyDescent="0.25">
      <c r="A77" t="s">
        <v>5</v>
      </c>
      <c r="B77" t="s">
        <v>407</v>
      </c>
      <c r="D77" t="s">
        <v>1221</v>
      </c>
      <c r="E77" t="s">
        <v>582</v>
      </c>
      <c r="F77" t="s">
        <v>582</v>
      </c>
      <c r="G77" t="s">
        <v>1758</v>
      </c>
      <c r="H77" t="s">
        <v>1234</v>
      </c>
      <c r="I77" t="s">
        <v>1740</v>
      </c>
      <c r="J77" t="s">
        <v>1215</v>
      </c>
      <c r="L77">
        <v>32158620000</v>
      </c>
      <c r="M77" t="s">
        <v>1752</v>
      </c>
      <c r="N77">
        <v>21060000</v>
      </c>
      <c r="O77" t="s">
        <v>1753</v>
      </c>
      <c r="P77">
        <v>22.8</v>
      </c>
      <c r="Q77" t="s">
        <v>1237</v>
      </c>
      <c r="R77" s="2" t="s">
        <v>64</v>
      </c>
    </row>
    <row r="78" spans="1:18" x14ac:dyDescent="0.25">
      <c r="A78" t="s">
        <v>5</v>
      </c>
      <c r="B78" t="s">
        <v>407</v>
      </c>
      <c r="D78" t="s">
        <v>1221</v>
      </c>
      <c r="E78" t="s">
        <v>587</v>
      </c>
      <c r="F78" t="s">
        <v>587</v>
      </c>
      <c r="G78" t="s">
        <v>1758</v>
      </c>
      <c r="H78" t="s">
        <v>1234</v>
      </c>
      <c r="I78" t="s">
        <v>1740</v>
      </c>
      <c r="J78" t="s">
        <v>1215</v>
      </c>
      <c r="L78">
        <v>4275599999.9999995</v>
      </c>
      <c r="M78" t="s">
        <v>1752</v>
      </c>
      <c r="N78">
        <v>2800000</v>
      </c>
      <c r="O78" t="s">
        <v>1753</v>
      </c>
      <c r="P78">
        <v>6.6</v>
      </c>
      <c r="Q78" t="s">
        <v>1237</v>
      </c>
      <c r="R78" s="2" t="s">
        <v>64</v>
      </c>
    </row>
    <row r="79" spans="1:18" x14ac:dyDescent="0.25">
      <c r="A79" t="s">
        <v>5</v>
      </c>
      <c r="B79" t="s">
        <v>913</v>
      </c>
      <c r="D79" t="s">
        <v>1222</v>
      </c>
      <c r="E79" t="s">
        <v>1071</v>
      </c>
      <c r="F79" t="s">
        <v>595</v>
      </c>
      <c r="G79" t="s">
        <v>1758</v>
      </c>
      <c r="H79" t="s">
        <v>1234</v>
      </c>
      <c r="I79" t="s">
        <v>1740</v>
      </c>
      <c r="J79" t="s">
        <v>1215</v>
      </c>
      <c r="L79">
        <v>3054000000</v>
      </c>
      <c r="M79" t="s">
        <v>1752</v>
      </c>
      <c r="N79">
        <v>2000000</v>
      </c>
      <c r="O79" t="s">
        <v>1753</v>
      </c>
      <c r="P79">
        <v>2.11</v>
      </c>
      <c r="Q79" t="s">
        <v>1237</v>
      </c>
      <c r="R79" s="2" t="s">
        <v>64</v>
      </c>
    </row>
    <row r="80" spans="1:18" x14ac:dyDescent="0.25">
      <c r="A80" t="s">
        <v>5</v>
      </c>
      <c r="B80" t="s">
        <v>913</v>
      </c>
      <c r="D80" t="s">
        <v>1222</v>
      </c>
      <c r="E80" t="s">
        <v>602</v>
      </c>
      <c r="F80" t="s">
        <v>602</v>
      </c>
      <c r="G80" t="s">
        <v>1758</v>
      </c>
      <c r="H80" t="s">
        <v>1234</v>
      </c>
      <c r="I80" t="s">
        <v>1740</v>
      </c>
      <c r="J80" t="s">
        <v>1215</v>
      </c>
      <c r="L80">
        <v>22752300000</v>
      </c>
      <c r="M80" t="s">
        <v>1752</v>
      </c>
      <c r="N80">
        <v>14900000</v>
      </c>
      <c r="O80" t="s">
        <v>1753</v>
      </c>
      <c r="P80">
        <v>23.7</v>
      </c>
      <c r="Q80" t="s">
        <v>1237</v>
      </c>
      <c r="R80" s="2" t="s">
        <v>64</v>
      </c>
    </row>
    <row r="81" spans="1:18" x14ac:dyDescent="0.25">
      <c r="A81" t="s">
        <v>5</v>
      </c>
      <c r="B81" t="s">
        <v>837</v>
      </c>
      <c r="D81" t="s">
        <v>1223</v>
      </c>
      <c r="E81" t="s">
        <v>1039</v>
      </c>
      <c r="F81" t="s">
        <v>618</v>
      </c>
      <c r="G81" t="s">
        <v>1758</v>
      </c>
      <c r="H81" t="s">
        <v>1234</v>
      </c>
      <c r="I81" t="s">
        <v>1740</v>
      </c>
      <c r="J81" t="s">
        <v>1215</v>
      </c>
      <c r="L81">
        <v>4199250000</v>
      </c>
      <c r="M81" t="s">
        <v>1752</v>
      </c>
      <c r="N81">
        <v>2750000</v>
      </c>
      <c r="O81" t="s">
        <v>1753</v>
      </c>
      <c r="P81">
        <v>4.6100000000000003</v>
      </c>
      <c r="Q81" t="s">
        <v>1237</v>
      </c>
      <c r="R81" s="2" t="s">
        <v>64</v>
      </c>
    </row>
    <row r="82" spans="1:18" x14ac:dyDescent="0.25">
      <c r="A82" t="s">
        <v>5</v>
      </c>
      <c r="B82" t="s">
        <v>837</v>
      </c>
      <c r="D82" t="s">
        <v>1223</v>
      </c>
      <c r="E82" t="s">
        <v>616</v>
      </c>
      <c r="F82" t="s">
        <v>616</v>
      </c>
      <c r="G82" t="s">
        <v>1758</v>
      </c>
      <c r="H82" t="s">
        <v>1234</v>
      </c>
      <c r="I82" t="s">
        <v>1740</v>
      </c>
      <c r="J82" t="s">
        <v>1215</v>
      </c>
      <c r="L82">
        <v>1336125000</v>
      </c>
      <c r="M82" t="s">
        <v>1752</v>
      </c>
      <c r="N82">
        <v>875000</v>
      </c>
      <c r="O82" t="s">
        <v>1753</v>
      </c>
      <c r="P82">
        <v>3</v>
      </c>
      <c r="Q82" t="s">
        <v>1237</v>
      </c>
      <c r="R82" s="2" t="s">
        <v>64</v>
      </c>
    </row>
    <row r="83" spans="1:18" x14ac:dyDescent="0.25">
      <c r="A83" t="s">
        <v>5</v>
      </c>
      <c r="B83" t="s">
        <v>837</v>
      </c>
      <c r="D83" t="s">
        <v>1223</v>
      </c>
      <c r="E83" t="s">
        <v>624</v>
      </c>
      <c r="F83" t="s">
        <v>624</v>
      </c>
      <c r="G83" t="s">
        <v>1758</v>
      </c>
      <c r="H83" t="s">
        <v>1234</v>
      </c>
      <c r="I83" t="s">
        <v>1740</v>
      </c>
      <c r="J83" t="s">
        <v>1215</v>
      </c>
      <c r="L83">
        <v>610800000.00000012</v>
      </c>
      <c r="M83" t="s">
        <v>1752</v>
      </c>
      <c r="N83">
        <v>400000</v>
      </c>
      <c r="O83" t="s">
        <v>1753</v>
      </c>
      <c r="P83">
        <v>1</v>
      </c>
      <c r="Q83" t="s">
        <v>1237</v>
      </c>
      <c r="R83" s="2" t="s">
        <v>64</v>
      </c>
    </row>
    <row r="84" spans="1:18" x14ac:dyDescent="0.25">
      <c r="A84" t="s">
        <v>5</v>
      </c>
      <c r="B84" t="s">
        <v>837</v>
      </c>
      <c r="D84" t="s">
        <v>1223</v>
      </c>
      <c r="E84" t="s">
        <v>629</v>
      </c>
      <c r="F84" t="s">
        <v>629</v>
      </c>
      <c r="G84" t="s">
        <v>1758</v>
      </c>
      <c r="H84" t="s">
        <v>1234</v>
      </c>
      <c r="I84" t="s">
        <v>1740</v>
      </c>
      <c r="J84" t="s">
        <v>1215</v>
      </c>
      <c r="L84">
        <v>4535190000.000001</v>
      </c>
      <c r="M84" t="s">
        <v>1752</v>
      </c>
      <c r="N84">
        <v>2970000</v>
      </c>
      <c r="O84" t="s">
        <v>1753</v>
      </c>
      <c r="P84">
        <v>5.22</v>
      </c>
      <c r="Q84" t="s">
        <v>1237</v>
      </c>
      <c r="R84" s="2" t="s">
        <v>64</v>
      </c>
    </row>
    <row r="85" spans="1:18" x14ac:dyDescent="0.25">
      <c r="A85" t="s">
        <v>5</v>
      </c>
      <c r="B85" t="s">
        <v>407</v>
      </c>
      <c r="D85" t="s">
        <v>1224</v>
      </c>
      <c r="E85" t="s">
        <v>675</v>
      </c>
      <c r="F85" t="s">
        <v>675</v>
      </c>
      <c r="G85" t="s">
        <v>1758</v>
      </c>
      <c r="H85" t="s">
        <v>1234</v>
      </c>
      <c r="I85" t="s">
        <v>1740</v>
      </c>
      <c r="J85" t="s">
        <v>1215</v>
      </c>
      <c r="L85">
        <v>4199250000</v>
      </c>
      <c r="M85" t="s">
        <v>1752</v>
      </c>
      <c r="N85">
        <v>2750000</v>
      </c>
      <c r="O85" t="s">
        <v>1753</v>
      </c>
      <c r="P85">
        <v>5.22</v>
      </c>
      <c r="Q85" t="s">
        <v>1237</v>
      </c>
      <c r="R85" s="2" t="s">
        <v>64</v>
      </c>
    </row>
    <row r="86" spans="1:18" x14ac:dyDescent="0.25">
      <c r="A86" t="s">
        <v>5</v>
      </c>
      <c r="B86" t="s">
        <v>407</v>
      </c>
      <c r="D86" t="s">
        <v>1224</v>
      </c>
      <c r="E86" t="s">
        <v>677</v>
      </c>
      <c r="F86" t="s">
        <v>677</v>
      </c>
      <c r="G86" t="s">
        <v>1758</v>
      </c>
      <c r="H86" t="s">
        <v>1234</v>
      </c>
      <c r="I86" t="s">
        <v>1740</v>
      </c>
      <c r="J86" t="s">
        <v>1215</v>
      </c>
      <c r="L86">
        <v>3023460000</v>
      </c>
      <c r="M86" t="s">
        <v>1752</v>
      </c>
      <c r="N86">
        <v>1980000</v>
      </c>
      <c r="O86" t="s">
        <v>1753</v>
      </c>
      <c r="P86">
        <v>3</v>
      </c>
      <c r="Q86" t="s">
        <v>1237</v>
      </c>
      <c r="R86" s="2" t="s">
        <v>64</v>
      </c>
    </row>
    <row r="87" spans="1:18" x14ac:dyDescent="0.25">
      <c r="A87" t="s">
        <v>5</v>
      </c>
      <c r="B87" t="s">
        <v>837</v>
      </c>
      <c r="D87" t="s">
        <v>1225</v>
      </c>
      <c r="E87" t="s">
        <v>684</v>
      </c>
      <c r="F87" t="s">
        <v>684</v>
      </c>
      <c r="G87" t="s">
        <v>1758</v>
      </c>
      <c r="H87" t="s">
        <v>1234</v>
      </c>
      <c r="I87" t="s">
        <v>1740</v>
      </c>
      <c r="J87" t="s">
        <v>1215</v>
      </c>
      <c r="L87">
        <v>64134000000</v>
      </c>
      <c r="M87" t="s">
        <v>1752</v>
      </c>
      <c r="N87">
        <v>42000000</v>
      </c>
      <c r="O87" t="s">
        <v>1753</v>
      </c>
      <c r="P87">
        <v>71.2</v>
      </c>
      <c r="Q87" t="s">
        <v>1237</v>
      </c>
      <c r="R87" s="2" t="s">
        <v>64</v>
      </c>
    </row>
    <row r="88" spans="1:18" x14ac:dyDescent="0.25">
      <c r="A88" t="s">
        <v>5</v>
      </c>
      <c r="B88" t="s">
        <v>837</v>
      </c>
      <c r="D88" t="s">
        <v>1225</v>
      </c>
      <c r="E88" t="s">
        <v>687</v>
      </c>
      <c r="F88" t="s">
        <v>687</v>
      </c>
      <c r="G88" t="s">
        <v>1758</v>
      </c>
      <c r="H88" t="s">
        <v>1234</v>
      </c>
      <c r="I88" t="s">
        <v>1740</v>
      </c>
      <c r="J88" t="s">
        <v>1215</v>
      </c>
      <c r="L88">
        <v>103836000000</v>
      </c>
      <c r="M88" t="s">
        <v>1752</v>
      </c>
      <c r="N88">
        <v>68000000</v>
      </c>
      <c r="O88" t="s">
        <v>1753</v>
      </c>
      <c r="P88">
        <v>108.28</v>
      </c>
      <c r="Q88" t="s">
        <v>1237</v>
      </c>
      <c r="R88" s="2" t="s">
        <v>64</v>
      </c>
    </row>
    <row r="89" spans="1:18" x14ac:dyDescent="0.25">
      <c r="A89" t="s">
        <v>5</v>
      </c>
      <c r="B89" t="s">
        <v>837</v>
      </c>
      <c r="D89" t="s">
        <v>1225</v>
      </c>
      <c r="E89" t="s">
        <v>695</v>
      </c>
      <c r="F89" t="s">
        <v>695</v>
      </c>
      <c r="G89" t="s">
        <v>1758</v>
      </c>
      <c r="H89" t="s">
        <v>1234</v>
      </c>
      <c r="I89" t="s">
        <v>1740</v>
      </c>
      <c r="J89" t="s">
        <v>1215</v>
      </c>
      <c r="L89">
        <v>67188000000</v>
      </c>
      <c r="M89" t="s">
        <v>1752</v>
      </c>
      <c r="N89">
        <v>44000000</v>
      </c>
      <c r="O89" t="s">
        <v>1753</v>
      </c>
      <c r="P89">
        <v>82.73</v>
      </c>
      <c r="Q89" t="s">
        <v>1237</v>
      </c>
      <c r="R89" s="2" t="s">
        <v>64</v>
      </c>
    </row>
    <row r="90" spans="1:18" x14ac:dyDescent="0.25">
      <c r="A90" t="s">
        <v>5</v>
      </c>
      <c r="B90" t="s">
        <v>837</v>
      </c>
      <c r="D90" t="s">
        <v>1225</v>
      </c>
      <c r="E90" t="s">
        <v>696</v>
      </c>
      <c r="F90" t="s">
        <v>696</v>
      </c>
      <c r="G90" t="s">
        <v>1758</v>
      </c>
      <c r="H90" t="s">
        <v>1234</v>
      </c>
      <c r="I90" t="s">
        <v>1740</v>
      </c>
      <c r="J90" t="s">
        <v>1215</v>
      </c>
      <c r="L90">
        <v>53445000000</v>
      </c>
      <c r="M90" t="s">
        <v>1752</v>
      </c>
      <c r="N90">
        <v>35000000</v>
      </c>
      <c r="O90" t="s">
        <v>1753</v>
      </c>
      <c r="P90">
        <v>50.35</v>
      </c>
      <c r="Q90" t="s">
        <v>1237</v>
      </c>
      <c r="R90" s="2" t="s">
        <v>64</v>
      </c>
    </row>
    <row r="91" spans="1:18" x14ac:dyDescent="0.25">
      <c r="A91" t="s">
        <v>5</v>
      </c>
      <c r="B91" t="s">
        <v>837</v>
      </c>
      <c r="D91" t="s">
        <v>1226</v>
      </c>
      <c r="E91" t="s">
        <v>724</v>
      </c>
      <c r="F91" t="s">
        <v>724</v>
      </c>
      <c r="G91" t="s">
        <v>1758</v>
      </c>
      <c r="H91" t="s">
        <v>1234</v>
      </c>
      <c r="I91" t="s">
        <v>1740</v>
      </c>
      <c r="J91" t="s">
        <v>1215</v>
      </c>
      <c r="L91">
        <v>1145250000</v>
      </c>
      <c r="M91" t="s">
        <v>1752</v>
      </c>
      <c r="N91">
        <v>750000</v>
      </c>
      <c r="O91" t="s">
        <v>1753</v>
      </c>
      <c r="P91">
        <v>1.34</v>
      </c>
      <c r="Q91" t="s">
        <v>1237</v>
      </c>
      <c r="R91" s="2" t="s">
        <v>64</v>
      </c>
    </row>
    <row r="92" spans="1:18" x14ac:dyDescent="0.25">
      <c r="A92" t="s">
        <v>5</v>
      </c>
      <c r="B92" t="s">
        <v>837</v>
      </c>
      <c r="D92" t="s">
        <v>1226</v>
      </c>
      <c r="E92" t="s">
        <v>733</v>
      </c>
      <c r="F92" t="s">
        <v>733</v>
      </c>
      <c r="G92" t="s">
        <v>1758</v>
      </c>
      <c r="H92" t="s">
        <v>1234</v>
      </c>
      <c r="I92" t="s">
        <v>1740</v>
      </c>
      <c r="J92" t="s">
        <v>1215</v>
      </c>
      <c r="L92">
        <v>20614500000</v>
      </c>
      <c r="M92" t="s">
        <v>1752</v>
      </c>
      <c r="N92">
        <v>13500000</v>
      </c>
      <c r="O92" t="s">
        <v>1753</v>
      </c>
      <c r="P92">
        <v>18.13</v>
      </c>
      <c r="Q92" t="s">
        <v>1237</v>
      </c>
      <c r="R92" s="2" t="s">
        <v>64</v>
      </c>
    </row>
    <row r="93" spans="1:18" x14ac:dyDescent="0.25">
      <c r="A93" t="s">
        <v>5</v>
      </c>
      <c r="B93" t="s">
        <v>837</v>
      </c>
      <c r="D93" t="s">
        <v>1226</v>
      </c>
      <c r="E93" t="s">
        <v>735</v>
      </c>
      <c r="F93" t="s">
        <v>735</v>
      </c>
      <c r="G93" t="s">
        <v>1758</v>
      </c>
      <c r="H93" t="s">
        <v>1234</v>
      </c>
      <c r="I93" t="s">
        <v>1740</v>
      </c>
      <c r="J93" t="s">
        <v>1215</v>
      </c>
      <c r="L93">
        <v>1267409999.9999998</v>
      </c>
      <c r="M93" t="s">
        <v>1752</v>
      </c>
      <c r="N93">
        <v>830000</v>
      </c>
      <c r="O93" t="s">
        <v>1753</v>
      </c>
      <c r="P93">
        <v>1.41</v>
      </c>
      <c r="Q93" t="s">
        <v>1237</v>
      </c>
      <c r="R93" s="2" t="s">
        <v>64</v>
      </c>
    </row>
    <row r="94" spans="1:18" x14ac:dyDescent="0.25">
      <c r="A94" t="s">
        <v>5</v>
      </c>
      <c r="B94" t="s">
        <v>837</v>
      </c>
      <c r="D94" t="s">
        <v>1226</v>
      </c>
      <c r="E94" t="s">
        <v>736</v>
      </c>
      <c r="F94" t="s">
        <v>736</v>
      </c>
      <c r="G94" t="s">
        <v>1758</v>
      </c>
      <c r="H94" t="s">
        <v>1234</v>
      </c>
      <c r="I94" t="s">
        <v>1740</v>
      </c>
      <c r="J94" t="s">
        <v>1215</v>
      </c>
      <c r="L94">
        <v>12580953000.000002</v>
      </c>
      <c r="M94" t="s">
        <v>1752</v>
      </c>
      <c r="N94">
        <v>8239000.0000000009</v>
      </c>
      <c r="O94" t="s">
        <v>1753</v>
      </c>
      <c r="P94">
        <v>19.8</v>
      </c>
      <c r="Q94" t="s">
        <v>1237</v>
      </c>
      <c r="R94" s="2" t="s">
        <v>64</v>
      </c>
    </row>
    <row r="95" spans="1:18" x14ac:dyDescent="0.25">
      <c r="A95" t="s">
        <v>5</v>
      </c>
      <c r="B95" t="s">
        <v>837</v>
      </c>
      <c r="D95" t="s">
        <v>1226</v>
      </c>
      <c r="E95" t="s">
        <v>737</v>
      </c>
      <c r="F95" t="s">
        <v>737</v>
      </c>
      <c r="G95" t="s">
        <v>1758</v>
      </c>
      <c r="H95" t="s">
        <v>1234</v>
      </c>
      <c r="I95" t="s">
        <v>1740</v>
      </c>
      <c r="J95" t="s">
        <v>1215</v>
      </c>
      <c r="L95">
        <v>1221600000.0000002</v>
      </c>
      <c r="M95" t="s">
        <v>1752</v>
      </c>
      <c r="N95">
        <v>800000</v>
      </c>
      <c r="O95" t="s">
        <v>1753</v>
      </c>
      <c r="P95">
        <v>2.15</v>
      </c>
      <c r="Q95" t="s">
        <v>1237</v>
      </c>
      <c r="R95" s="2" t="s">
        <v>64</v>
      </c>
    </row>
    <row r="96" spans="1:18" x14ac:dyDescent="0.25">
      <c r="A96" t="s">
        <v>5</v>
      </c>
      <c r="B96" t="s">
        <v>535</v>
      </c>
      <c r="D96" t="s">
        <v>1227</v>
      </c>
      <c r="E96" t="s">
        <v>719</v>
      </c>
      <c r="F96" t="s">
        <v>719</v>
      </c>
      <c r="G96" t="s">
        <v>1758</v>
      </c>
      <c r="H96" t="s">
        <v>1234</v>
      </c>
      <c r="I96" t="s">
        <v>1740</v>
      </c>
      <c r="J96" t="s">
        <v>1215</v>
      </c>
      <c r="L96">
        <v>2672250000</v>
      </c>
      <c r="M96" t="s">
        <v>1752</v>
      </c>
      <c r="N96">
        <v>1750000</v>
      </c>
      <c r="O96" t="s">
        <v>1753</v>
      </c>
      <c r="P96">
        <v>3.14</v>
      </c>
      <c r="Q96" t="s">
        <v>1237</v>
      </c>
      <c r="R96" s="2" t="s">
        <v>64</v>
      </c>
    </row>
    <row r="97" spans="1:18" x14ac:dyDescent="0.25">
      <c r="A97" t="s">
        <v>5</v>
      </c>
      <c r="B97" t="s">
        <v>535</v>
      </c>
      <c r="D97" t="s">
        <v>1227</v>
      </c>
      <c r="E97" t="s">
        <v>722</v>
      </c>
      <c r="F97" t="s">
        <v>722</v>
      </c>
      <c r="G97" t="s">
        <v>1758</v>
      </c>
      <c r="H97" t="s">
        <v>1234</v>
      </c>
      <c r="I97" t="s">
        <v>1740</v>
      </c>
      <c r="J97" t="s">
        <v>1215</v>
      </c>
      <c r="L97">
        <v>2588265000</v>
      </c>
      <c r="M97" t="s">
        <v>1752</v>
      </c>
      <c r="N97">
        <v>1695000</v>
      </c>
      <c r="O97" t="s">
        <v>1753</v>
      </c>
      <c r="P97">
        <v>2.58</v>
      </c>
      <c r="Q97" t="s">
        <v>1237</v>
      </c>
      <c r="R97" s="2" t="s">
        <v>64</v>
      </c>
    </row>
    <row r="98" spans="1:18" x14ac:dyDescent="0.25">
      <c r="A98" t="s">
        <v>5</v>
      </c>
      <c r="B98" t="s">
        <v>913</v>
      </c>
      <c r="D98" t="s">
        <v>1207</v>
      </c>
      <c r="E98" t="s">
        <v>762</v>
      </c>
      <c r="F98" t="s">
        <v>762</v>
      </c>
      <c r="G98" t="s">
        <v>1758</v>
      </c>
      <c r="H98" t="s">
        <v>1234</v>
      </c>
      <c r="I98" t="s">
        <v>1740</v>
      </c>
      <c r="J98" t="s">
        <v>1215</v>
      </c>
      <c r="L98">
        <v>66592470000</v>
      </c>
      <c r="M98" t="s">
        <v>1752</v>
      </c>
      <c r="N98">
        <v>43610000</v>
      </c>
      <c r="O98" t="s">
        <v>1753</v>
      </c>
      <c r="P98">
        <v>81.7</v>
      </c>
      <c r="Q98" t="s">
        <v>1237</v>
      </c>
      <c r="R98" s="2" t="s">
        <v>64</v>
      </c>
    </row>
    <row r="99" spans="1:18" x14ac:dyDescent="0.25">
      <c r="A99" t="s">
        <v>5</v>
      </c>
      <c r="B99" t="s">
        <v>913</v>
      </c>
      <c r="D99" t="s">
        <v>1207</v>
      </c>
      <c r="E99" t="s">
        <v>764</v>
      </c>
      <c r="F99" t="s">
        <v>764</v>
      </c>
      <c r="G99" t="s">
        <v>1758</v>
      </c>
      <c r="H99" t="s">
        <v>1234</v>
      </c>
      <c r="I99" t="s">
        <v>1740</v>
      </c>
      <c r="J99" t="s">
        <v>1215</v>
      </c>
      <c r="L99">
        <v>893295000</v>
      </c>
      <c r="M99" t="s">
        <v>1752</v>
      </c>
      <c r="N99">
        <v>585000</v>
      </c>
      <c r="O99" t="s">
        <v>1753</v>
      </c>
      <c r="P99">
        <v>1.98</v>
      </c>
      <c r="Q99" t="s">
        <v>1237</v>
      </c>
      <c r="R99" s="2" t="s">
        <v>64</v>
      </c>
    </row>
    <row r="100" spans="1:18" x14ac:dyDescent="0.25">
      <c r="A100" t="s">
        <v>5</v>
      </c>
      <c r="B100" t="s">
        <v>913</v>
      </c>
      <c r="D100" t="s">
        <v>1207</v>
      </c>
      <c r="E100" t="s">
        <v>765</v>
      </c>
      <c r="F100" t="s">
        <v>765</v>
      </c>
      <c r="G100" t="s">
        <v>1758</v>
      </c>
      <c r="H100" t="s">
        <v>1234</v>
      </c>
      <c r="I100" t="s">
        <v>1740</v>
      </c>
      <c r="J100" t="s">
        <v>1215</v>
      </c>
      <c r="L100">
        <v>70272540000.000015</v>
      </c>
      <c r="M100" t="s">
        <v>1752</v>
      </c>
      <c r="N100">
        <v>46020000</v>
      </c>
      <c r="O100" t="s">
        <v>1753</v>
      </c>
      <c r="P100">
        <v>70.36</v>
      </c>
      <c r="Q100" t="s">
        <v>1237</v>
      </c>
      <c r="R100" s="2" t="s">
        <v>64</v>
      </c>
    </row>
    <row r="101" spans="1:18" x14ac:dyDescent="0.25">
      <c r="A101" t="s">
        <v>5</v>
      </c>
      <c r="B101" t="s">
        <v>913</v>
      </c>
      <c r="D101" t="s">
        <v>1207</v>
      </c>
      <c r="E101" t="s">
        <v>770</v>
      </c>
      <c r="F101" t="s">
        <v>770</v>
      </c>
      <c r="G101" t="s">
        <v>1758</v>
      </c>
      <c r="H101" t="s">
        <v>1234</v>
      </c>
      <c r="I101" t="s">
        <v>1740</v>
      </c>
      <c r="J101" t="s">
        <v>1215</v>
      </c>
      <c r="L101">
        <v>3535005000</v>
      </c>
      <c r="M101" t="s">
        <v>1752</v>
      </c>
      <c r="N101">
        <v>2315000</v>
      </c>
      <c r="O101" t="s">
        <v>1753</v>
      </c>
      <c r="P101">
        <v>4.34</v>
      </c>
      <c r="Q101" t="s">
        <v>1237</v>
      </c>
      <c r="R101" s="2" t="s">
        <v>64</v>
      </c>
    </row>
    <row r="102" spans="1:18" x14ac:dyDescent="0.25">
      <c r="A102" t="s">
        <v>5</v>
      </c>
      <c r="B102" t="s">
        <v>913</v>
      </c>
      <c r="D102" t="s">
        <v>1207</v>
      </c>
      <c r="E102" t="s">
        <v>773</v>
      </c>
      <c r="F102" t="s">
        <v>773</v>
      </c>
      <c r="G102" t="s">
        <v>1758</v>
      </c>
      <c r="H102" t="s">
        <v>1234</v>
      </c>
      <c r="I102" t="s">
        <v>1740</v>
      </c>
      <c r="J102" t="s">
        <v>1215</v>
      </c>
      <c r="L102">
        <v>3092174999.9999995</v>
      </c>
      <c r="M102" t="s">
        <v>1752</v>
      </c>
      <c r="N102">
        <v>2025000</v>
      </c>
      <c r="O102" t="s">
        <v>1753</v>
      </c>
      <c r="P102">
        <v>3.21</v>
      </c>
      <c r="Q102" t="s">
        <v>1237</v>
      </c>
      <c r="R102" s="2" t="s">
        <v>64</v>
      </c>
    </row>
    <row r="103" spans="1:18" x14ac:dyDescent="0.25">
      <c r="A103" t="s">
        <v>5</v>
      </c>
      <c r="B103" t="s">
        <v>837</v>
      </c>
      <c r="D103" t="s">
        <v>1208</v>
      </c>
      <c r="E103" t="s">
        <v>796</v>
      </c>
      <c r="F103" t="s">
        <v>796</v>
      </c>
      <c r="G103" t="s">
        <v>1758</v>
      </c>
      <c r="H103" t="s">
        <v>1234</v>
      </c>
      <c r="I103" t="s">
        <v>1740</v>
      </c>
      <c r="J103" t="s">
        <v>1215</v>
      </c>
      <c r="L103">
        <v>6413400000.000001</v>
      </c>
      <c r="M103" t="s">
        <v>1752</v>
      </c>
      <c r="N103">
        <v>4200000</v>
      </c>
      <c r="O103" t="s">
        <v>1753</v>
      </c>
      <c r="P103">
        <v>7.97</v>
      </c>
      <c r="Q103" t="s">
        <v>1237</v>
      </c>
      <c r="R103" s="2" t="s">
        <v>64</v>
      </c>
    </row>
    <row r="104" spans="1:18" x14ac:dyDescent="0.25">
      <c r="A104" t="s">
        <v>5</v>
      </c>
      <c r="B104" t="s">
        <v>837</v>
      </c>
      <c r="D104" t="s">
        <v>1208</v>
      </c>
      <c r="E104" t="s">
        <v>799</v>
      </c>
      <c r="F104" t="s">
        <v>799</v>
      </c>
      <c r="G104" t="s">
        <v>1758</v>
      </c>
      <c r="H104" t="s">
        <v>1234</v>
      </c>
      <c r="I104" t="s">
        <v>1740</v>
      </c>
      <c r="J104" t="s">
        <v>1215</v>
      </c>
      <c r="L104">
        <v>8566470000.000001</v>
      </c>
      <c r="M104" t="s">
        <v>1752</v>
      </c>
      <c r="N104">
        <v>5610000</v>
      </c>
      <c r="O104" t="s">
        <v>1753</v>
      </c>
      <c r="P104">
        <v>10.44</v>
      </c>
      <c r="Q104" t="s">
        <v>1237</v>
      </c>
      <c r="R104" s="2" t="s">
        <v>64</v>
      </c>
    </row>
    <row r="105" spans="1:18" x14ac:dyDescent="0.25">
      <c r="A105" t="s">
        <v>5</v>
      </c>
      <c r="B105" t="s">
        <v>837</v>
      </c>
      <c r="D105" t="s">
        <v>1208</v>
      </c>
      <c r="E105" t="s">
        <v>1100</v>
      </c>
      <c r="F105" t="s">
        <v>804</v>
      </c>
      <c r="G105" t="s">
        <v>1758</v>
      </c>
      <c r="H105" t="s">
        <v>1234</v>
      </c>
      <c r="I105" t="s">
        <v>1740</v>
      </c>
      <c r="J105" t="s">
        <v>1215</v>
      </c>
      <c r="L105">
        <v>6871500000</v>
      </c>
      <c r="M105" t="s">
        <v>1752</v>
      </c>
      <c r="N105">
        <v>4500000</v>
      </c>
      <c r="O105" t="s">
        <v>1753</v>
      </c>
      <c r="P105">
        <v>12.7</v>
      </c>
      <c r="Q105" t="s">
        <v>1237</v>
      </c>
      <c r="R105" s="2" t="s">
        <v>64</v>
      </c>
    </row>
    <row r="106" spans="1:18" x14ac:dyDescent="0.25">
      <c r="A106" t="s">
        <v>5</v>
      </c>
      <c r="B106" t="s">
        <v>837</v>
      </c>
      <c r="D106" t="s">
        <v>1210</v>
      </c>
      <c r="E106" t="s">
        <v>1026</v>
      </c>
      <c r="F106" t="s">
        <v>832</v>
      </c>
      <c r="G106" t="s">
        <v>1758</v>
      </c>
      <c r="H106" t="s">
        <v>1234</v>
      </c>
      <c r="I106" t="s">
        <v>1740</v>
      </c>
      <c r="J106" t="s">
        <v>1215</v>
      </c>
      <c r="L106">
        <v>4275599999.9999995</v>
      </c>
      <c r="M106" t="s">
        <v>1752</v>
      </c>
      <c r="N106">
        <v>2800000</v>
      </c>
      <c r="O106" t="s">
        <v>1753</v>
      </c>
      <c r="P106">
        <v>5.9</v>
      </c>
      <c r="Q106" t="s">
        <v>1237</v>
      </c>
      <c r="R106" s="2" t="s">
        <v>64</v>
      </c>
    </row>
    <row r="107" spans="1:18" x14ac:dyDescent="0.25">
      <c r="A107" t="s">
        <v>5</v>
      </c>
      <c r="B107" t="s">
        <v>837</v>
      </c>
      <c r="D107" t="s">
        <v>1210</v>
      </c>
      <c r="E107" t="s">
        <v>819</v>
      </c>
      <c r="F107" t="s">
        <v>819</v>
      </c>
      <c r="G107" t="s">
        <v>1758</v>
      </c>
      <c r="H107" t="s">
        <v>1234</v>
      </c>
      <c r="I107" t="s">
        <v>1740</v>
      </c>
      <c r="J107" t="s">
        <v>1215</v>
      </c>
      <c r="L107">
        <v>610662570000.00012</v>
      </c>
      <c r="M107" t="s">
        <v>1752</v>
      </c>
      <c r="N107">
        <v>399910000</v>
      </c>
      <c r="O107" t="s">
        <v>1753</v>
      </c>
      <c r="P107">
        <v>656.15</v>
      </c>
      <c r="Q107" t="s">
        <v>1237</v>
      </c>
      <c r="R107" s="2" t="s">
        <v>64</v>
      </c>
    </row>
    <row r="108" spans="1:18" x14ac:dyDescent="0.25">
      <c r="A108" t="s">
        <v>5</v>
      </c>
      <c r="B108" t="s">
        <v>837</v>
      </c>
      <c r="D108" t="s">
        <v>1210</v>
      </c>
      <c r="E108" t="s">
        <v>820</v>
      </c>
      <c r="F108" t="s">
        <v>820</v>
      </c>
      <c r="G108" t="s">
        <v>1758</v>
      </c>
      <c r="H108" t="s">
        <v>1234</v>
      </c>
      <c r="I108" t="s">
        <v>1740</v>
      </c>
      <c r="J108" t="s">
        <v>1215</v>
      </c>
      <c r="L108">
        <v>38175000000</v>
      </c>
      <c r="M108" t="s">
        <v>1752</v>
      </c>
      <c r="N108">
        <v>25000000</v>
      </c>
      <c r="O108" t="s">
        <v>1753</v>
      </c>
      <c r="P108">
        <v>46.7</v>
      </c>
      <c r="Q108" t="s">
        <v>1237</v>
      </c>
      <c r="R108" s="2" t="s">
        <v>64</v>
      </c>
    </row>
    <row r="109" spans="1:18" x14ac:dyDescent="0.25">
      <c r="A109" t="s">
        <v>5</v>
      </c>
      <c r="B109" t="s">
        <v>837</v>
      </c>
      <c r="D109" t="s">
        <v>1210</v>
      </c>
      <c r="E109" t="s">
        <v>823</v>
      </c>
      <c r="F109" t="s">
        <v>823</v>
      </c>
      <c r="G109" t="s">
        <v>1758</v>
      </c>
      <c r="H109" t="s">
        <v>1234</v>
      </c>
      <c r="I109" t="s">
        <v>1740</v>
      </c>
      <c r="J109" t="s">
        <v>1215</v>
      </c>
      <c r="L109">
        <v>381750000</v>
      </c>
      <c r="M109" t="s">
        <v>1752</v>
      </c>
      <c r="N109">
        <v>250000</v>
      </c>
      <c r="O109" t="s">
        <v>1753</v>
      </c>
      <c r="P109">
        <v>0.15</v>
      </c>
      <c r="Q109" t="s">
        <v>1237</v>
      </c>
      <c r="R109" s="2" t="s">
        <v>64</v>
      </c>
    </row>
    <row r="110" spans="1:18" x14ac:dyDescent="0.25">
      <c r="A110" t="s">
        <v>5</v>
      </c>
      <c r="B110" t="s">
        <v>837</v>
      </c>
      <c r="D110" t="s">
        <v>1210</v>
      </c>
      <c r="E110" t="s">
        <v>824</v>
      </c>
      <c r="F110" t="s">
        <v>824</v>
      </c>
      <c r="G110" t="s">
        <v>1758</v>
      </c>
      <c r="H110" t="s">
        <v>1234</v>
      </c>
      <c r="I110" t="s">
        <v>1740</v>
      </c>
      <c r="J110" t="s">
        <v>1215</v>
      </c>
      <c r="L110">
        <v>2977650000</v>
      </c>
      <c r="M110" t="s">
        <v>1752</v>
      </c>
      <c r="N110">
        <v>1950000</v>
      </c>
      <c r="O110" t="s">
        <v>1753</v>
      </c>
      <c r="P110">
        <v>2.86</v>
      </c>
      <c r="Q110" t="s">
        <v>1237</v>
      </c>
      <c r="R110" s="2" t="s">
        <v>64</v>
      </c>
    </row>
    <row r="111" spans="1:18" x14ac:dyDescent="0.25">
      <c r="A111" t="s">
        <v>5</v>
      </c>
      <c r="B111" t="s">
        <v>837</v>
      </c>
      <c r="D111" t="s">
        <v>1210</v>
      </c>
      <c r="E111" t="s">
        <v>831</v>
      </c>
      <c r="F111" t="s">
        <v>831</v>
      </c>
      <c r="G111" t="s">
        <v>1758</v>
      </c>
      <c r="H111" t="s">
        <v>1234</v>
      </c>
      <c r="I111" t="s">
        <v>1740</v>
      </c>
      <c r="J111" t="s">
        <v>1215</v>
      </c>
      <c r="L111">
        <v>397020000.00000006</v>
      </c>
      <c r="M111" t="s">
        <v>1752</v>
      </c>
      <c r="N111">
        <v>260000</v>
      </c>
      <c r="O111" t="s">
        <v>1753</v>
      </c>
      <c r="P111">
        <v>0.51</v>
      </c>
      <c r="Q111" t="s">
        <v>1237</v>
      </c>
      <c r="R111" s="2" t="s">
        <v>64</v>
      </c>
    </row>
    <row r="112" spans="1:18" x14ac:dyDescent="0.25">
      <c r="A112" t="s">
        <v>5</v>
      </c>
      <c r="B112" t="s">
        <v>837</v>
      </c>
      <c r="D112" t="s">
        <v>1210</v>
      </c>
      <c r="E112" t="s">
        <v>836</v>
      </c>
      <c r="F112" t="s">
        <v>836</v>
      </c>
      <c r="G112" t="s">
        <v>1758</v>
      </c>
      <c r="H112" t="s">
        <v>1234</v>
      </c>
      <c r="I112" t="s">
        <v>1740</v>
      </c>
      <c r="J112" t="s">
        <v>1215</v>
      </c>
      <c r="L112">
        <v>159113400000</v>
      </c>
      <c r="M112" t="s">
        <v>1752</v>
      </c>
      <c r="N112">
        <v>104200000</v>
      </c>
      <c r="O112" t="s">
        <v>1753</v>
      </c>
      <c r="P112">
        <v>184.24</v>
      </c>
      <c r="Q112" t="s">
        <v>1237</v>
      </c>
      <c r="R112" s="2" t="s">
        <v>64</v>
      </c>
    </row>
    <row r="113" spans="1:18" x14ac:dyDescent="0.25">
      <c r="A113" t="s">
        <v>5</v>
      </c>
      <c r="B113" t="s">
        <v>837</v>
      </c>
      <c r="D113" t="s">
        <v>1210</v>
      </c>
      <c r="E113" t="s">
        <v>837</v>
      </c>
      <c r="F113" t="s">
        <v>837</v>
      </c>
      <c r="G113" t="s">
        <v>1758</v>
      </c>
      <c r="H113" t="s">
        <v>1234</v>
      </c>
      <c r="I113" t="s">
        <v>1740</v>
      </c>
      <c r="J113" t="s">
        <v>1215</v>
      </c>
      <c r="L113">
        <v>36266250000</v>
      </c>
      <c r="M113" t="s">
        <v>1752</v>
      </c>
      <c r="N113">
        <v>23750000</v>
      </c>
      <c r="O113" t="s">
        <v>1753</v>
      </c>
      <c r="P113">
        <v>50.46</v>
      </c>
      <c r="Q113" t="s">
        <v>1237</v>
      </c>
      <c r="R113" s="2" t="s">
        <v>64</v>
      </c>
    </row>
    <row r="114" spans="1:18" x14ac:dyDescent="0.25">
      <c r="A114" t="s">
        <v>5</v>
      </c>
      <c r="B114" t="s">
        <v>837</v>
      </c>
      <c r="D114" t="s">
        <v>1210</v>
      </c>
      <c r="E114" t="s">
        <v>838</v>
      </c>
      <c r="F114" t="s">
        <v>838</v>
      </c>
      <c r="G114" t="s">
        <v>1758</v>
      </c>
      <c r="H114" t="s">
        <v>1234</v>
      </c>
      <c r="I114" t="s">
        <v>1740</v>
      </c>
      <c r="J114" t="s">
        <v>1215</v>
      </c>
      <c r="L114">
        <v>40541850000</v>
      </c>
      <c r="M114" t="s">
        <v>1752</v>
      </c>
      <c r="N114">
        <v>26550000</v>
      </c>
      <c r="O114" t="s">
        <v>1753</v>
      </c>
      <c r="P114">
        <v>45.75</v>
      </c>
      <c r="Q114" t="s">
        <v>1237</v>
      </c>
      <c r="R114" s="2" t="s">
        <v>64</v>
      </c>
    </row>
    <row r="115" spans="1:18" x14ac:dyDescent="0.25">
      <c r="A115" t="s">
        <v>5</v>
      </c>
      <c r="B115" t="s">
        <v>837</v>
      </c>
      <c r="D115" t="s">
        <v>1210</v>
      </c>
      <c r="E115" t="s">
        <v>1131</v>
      </c>
      <c r="F115" t="s">
        <v>835</v>
      </c>
      <c r="G115" t="s">
        <v>1758</v>
      </c>
      <c r="H115" t="s">
        <v>1234</v>
      </c>
      <c r="I115" t="s">
        <v>1740</v>
      </c>
      <c r="J115" t="s">
        <v>1215</v>
      </c>
      <c r="L115">
        <v>80648504999.999985</v>
      </c>
      <c r="M115" t="s">
        <v>1752</v>
      </c>
      <c r="N115">
        <v>52815000</v>
      </c>
      <c r="O115" t="s">
        <v>1753</v>
      </c>
      <c r="P115">
        <v>100.13</v>
      </c>
      <c r="Q115" t="s">
        <v>1237</v>
      </c>
      <c r="R115" s="2" t="s">
        <v>64</v>
      </c>
    </row>
    <row r="116" spans="1:18" x14ac:dyDescent="0.25">
      <c r="A116" t="s">
        <v>5</v>
      </c>
      <c r="B116" t="s">
        <v>837</v>
      </c>
      <c r="D116" t="s">
        <v>1210</v>
      </c>
      <c r="E116" t="s">
        <v>840</v>
      </c>
      <c r="F116" t="s">
        <v>840</v>
      </c>
      <c r="G116" t="s">
        <v>1758</v>
      </c>
      <c r="H116" t="s">
        <v>1234</v>
      </c>
      <c r="I116" t="s">
        <v>1740</v>
      </c>
      <c r="J116" t="s">
        <v>1215</v>
      </c>
      <c r="L116">
        <v>274860000</v>
      </c>
      <c r="M116" t="s">
        <v>1752</v>
      </c>
      <c r="N116">
        <v>180000</v>
      </c>
      <c r="O116" t="s">
        <v>1753</v>
      </c>
      <c r="P116">
        <v>0.4</v>
      </c>
      <c r="Q116" t="s">
        <v>1237</v>
      </c>
      <c r="R116" s="2" t="s">
        <v>64</v>
      </c>
    </row>
    <row r="117" spans="1:18" x14ac:dyDescent="0.25">
      <c r="A117" t="s">
        <v>5</v>
      </c>
      <c r="B117" t="s">
        <v>837</v>
      </c>
      <c r="D117" t="s">
        <v>1210</v>
      </c>
      <c r="E117" t="s">
        <v>843</v>
      </c>
      <c r="F117" t="s">
        <v>843</v>
      </c>
      <c r="G117" t="s">
        <v>1758</v>
      </c>
      <c r="H117" t="s">
        <v>1234</v>
      </c>
      <c r="I117" t="s">
        <v>1740</v>
      </c>
      <c r="J117" t="s">
        <v>1215</v>
      </c>
      <c r="L117">
        <v>29461938000.000004</v>
      </c>
      <c r="M117" t="s">
        <v>1752</v>
      </c>
      <c r="N117">
        <v>19294000</v>
      </c>
      <c r="O117" t="s">
        <v>1753</v>
      </c>
      <c r="P117">
        <v>23.6</v>
      </c>
      <c r="Q117" t="s">
        <v>1237</v>
      </c>
      <c r="R117" s="2" t="s">
        <v>64</v>
      </c>
    </row>
    <row r="118" spans="1:18" x14ac:dyDescent="0.25">
      <c r="A118" t="s">
        <v>5</v>
      </c>
      <c r="B118" t="s">
        <v>535</v>
      </c>
      <c r="D118" t="s">
        <v>1228</v>
      </c>
      <c r="E118" t="s">
        <v>869</v>
      </c>
      <c r="F118" t="s">
        <v>869</v>
      </c>
      <c r="G118" t="s">
        <v>1758</v>
      </c>
      <c r="H118" t="s">
        <v>1234</v>
      </c>
      <c r="I118" t="s">
        <v>1740</v>
      </c>
      <c r="J118" t="s">
        <v>1215</v>
      </c>
      <c r="L118">
        <v>4581000000</v>
      </c>
      <c r="M118" t="s">
        <v>1752</v>
      </c>
      <c r="N118">
        <v>3000000</v>
      </c>
      <c r="O118" t="s">
        <v>1753</v>
      </c>
      <c r="P118">
        <v>3.87</v>
      </c>
      <c r="Q118" t="s">
        <v>1237</v>
      </c>
      <c r="R118" s="2" t="s">
        <v>64</v>
      </c>
    </row>
    <row r="119" spans="1:18" x14ac:dyDescent="0.25">
      <c r="A119" t="s">
        <v>5</v>
      </c>
      <c r="B119" t="s">
        <v>535</v>
      </c>
      <c r="D119" t="s">
        <v>1228</v>
      </c>
      <c r="E119" t="s">
        <v>871</v>
      </c>
      <c r="F119" t="s">
        <v>871</v>
      </c>
      <c r="G119" t="s">
        <v>1758</v>
      </c>
      <c r="H119" t="s">
        <v>1234</v>
      </c>
      <c r="I119" t="s">
        <v>1740</v>
      </c>
      <c r="J119" t="s">
        <v>1215</v>
      </c>
      <c r="L119">
        <v>5344500000</v>
      </c>
      <c r="M119" t="s">
        <v>1752</v>
      </c>
      <c r="N119">
        <v>3500000</v>
      </c>
      <c r="O119" t="s">
        <v>1753</v>
      </c>
      <c r="P119">
        <v>5.53</v>
      </c>
      <c r="Q119" t="s">
        <v>1237</v>
      </c>
      <c r="R119" s="2" t="s">
        <v>64</v>
      </c>
    </row>
    <row r="120" spans="1:18" x14ac:dyDescent="0.25">
      <c r="A120" t="s">
        <v>5</v>
      </c>
      <c r="B120" t="s">
        <v>535</v>
      </c>
      <c r="D120" t="s">
        <v>1228</v>
      </c>
      <c r="E120" t="s">
        <v>879</v>
      </c>
      <c r="F120" t="s">
        <v>879</v>
      </c>
      <c r="G120" t="s">
        <v>1758</v>
      </c>
      <c r="H120" t="s">
        <v>1234</v>
      </c>
      <c r="I120" t="s">
        <v>1740</v>
      </c>
      <c r="J120" t="s">
        <v>1215</v>
      </c>
      <c r="L120">
        <v>8549673000.000001</v>
      </c>
      <c r="M120" t="s">
        <v>1752</v>
      </c>
      <c r="N120">
        <v>5599000</v>
      </c>
      <c r="O120" t="s">
        <v>1753</v>
      </c>
      <c r="P120">
        <v>8.2200000000000006</v>
      </c>
      <c r="Q120" t="s">
        <v>1237</v>
      </c>
      <c r="R120" s="2" t="s">
        <v>64</v>
      </c>
    </row>
    <row r="121" spans="1:18" x14ac:dyDescent="0.25">
      <c r="A121" t="s">
        <v>5</v>
      </c>
      <c r="B121" t="s">
        <v>837</v>
      </c>
      <c r="D121" t="s">
        <v>1229</v>
      </c>
      <c r="E121" t="s">
        <v>795</v>
      </c>
      <c r="F121" t="s">
        <v>795</v>
      </c>
      <c r="G121" t="s">
        <v>1758</v>
      </c>
      <c r="H121" t="s">
        <v>1234</v>
      </c>
      <c r="I121" t="s">
        <v>1740</v>
      </c>
      <c r="J121" t="s">
        <v>1215</v>
      </c>
      <c r="L121">
        <v>1985100000.0000002</v>
      </c>
      <c r="M121" t="s">
        <v>1752</v>
      </c>
      <c r="N121">
        <v>1300000</v>
      </c>
      <c r="O121" t="s">
        <v>1753</v>
      </c>
      <c r="P121">
        <v>2.2000000000000002</v>
      </c>
      <c r="Q121" t="s">
        <v>1237</v>
      </c>
      <c r="R121" s="2" t="s">
        <v>64</v>
      </c>
    </row>
    <row r="122" spans="1:18" x14ac:dyDescent="0.25">
      <c r="A122" t="s">
        <v>5</v>
      </c>
      <c r="B122" t="s">
        <v>837</v>
      </c>
      <c r="D122" t="s">
        <v>1229</v>
      </c>
      <c r="E122" t="s">
        <v>882</v>
      </c>
      <c r="F122" t="s">
        <v>882</v>
      </c>
      <c r="G122" t="s">
        <v>1758</v>
      </c>
      <c r="H122" t="s">
        <v>1234</v>
      </c>
      <c r="I122" t="s">
        <v>1740</v>
      </c>
      <c r="J122" t="s">
        <v>1215</v>
      </c>
      <c r="L122">
        <v>3664799999.9999995</v>
      </c>
      <c r="M122" t="s">
        <v>1752</v>
      </c>
      <c r="N122">
        <v>2400000</v>
      </c>
      <c r="O122" t="s">
        <v>1753</v>
      </c>
      <c r="P122">
        <v>4.33</v>
      </c>
      <c r="Q122" t="s">
        <v>1237</v>
      </c>
      <c r="R122" s="2" t="s">
        <v>64</v>
      </c>
    </row>
    <row r="123" spans="1:18" x14ac:dyDescent="0.25">
      <c r="A123" t="s">
        <v>5</v>
      </c>
      <c r="B123" t="s">
        <v>837</v>
      </c>
      <c r="D123" t="s">
        <v>1229</v>
      </c>
      <c r="E123" t="s">
        <v>890</v>
      </c>
      <c r="F123" t="s">
        <v>890</v>
      </c>
      <c r="G123" t="s">
        <v>1758</v>
      </c>
      <c r="H123" t="s">
        <v>1234</v>
      </c>
      <c r="I123" t="s">
        <v>1740</v>
      </c>
      <c r="J123" t="s">
        <v>1215</v>
      </c>
      <c r="L123">
        <v>3023460000</v>
      </c>
      <c r="M123" t="s">
        <v>1752</v>
      </c>
      <c r="N123">
        <v>1980000</v>
      </c>
      <c r="O123" t="s">
        <v>1753</v>
      </c>
      <c r="P123">
        <v>2.98</v>
      </c>
      <c r="Q123" t="s">
        <v>1237</v>
      </c>
      <c r="R123" s="2" t="s">
        <v>64</v>
      </c>
    </row>
    <row r="124" spans="1:18" x14ac:dyDescent="0.25">
      <c r="A124" t="s">
        <v>5</v>
      </c>
      <c r="B124" t="s">
        <v>913</v>
      </c>
      <c r="D124" t="s">
        <v>1230</v>
      </c>
      <c r="E124" t="s">
        <v>1231</v>
      </c>
      <c r="F124" t="s">
        <v>902</v>
      </c>
      <c r="G124" t="s">
        <v>1758</v>
      </c>
      <c r="H124" t="s">
        <v>1234</v>
      </c>
      <c r="I124" t="s">
        <v>1740</v>
      </c>
      <c r="J124" t="s">
        <v>1215</v>
      </c>
      <c r="L124">
        <v>610800000.00000012</v>
      </c>
      <c r="M124" t="s">
        <v>1752</v>
      </c>
      <c r="N124">
        <v>400000</v>
      </c>
      <c r="O124" t="s">
        <v>1753</v>
      </c>
      <c r="P124">
        <v>0.36</v>
      </c>
      <c r="Q124" t="s">
        <v>1237</v>
      </c>
      <c r="R124" s="2" t="s">
        <v>64</v>
      </c>
    </row>
    <row r="125" spans="1:18" x14ac:dyDescent="0.25">
      <c r="A125" t="s">
        <v>5</v>
      </c>
      <c r="B125" t="s">
        <v>913</v>
      </c>
      <c r="D125" t="s">
        <v>1230</v>
      </c>
      <c r="E125" t="s">
        <v>1052</v>
      </c>
      <c r="F125" t="s">
        <v>899</v>
      </c>
      <c r="G125" t="s">
        <v>1758</v>
      </c>
      <c r="H125" t="s">
        <v>1234</v>
      </c>
      <c r="I125" t="s">
        <v>1740</v>
      </c>
      <c r="J125" t="s">
        <v>1215</v>
      </c>
      <c r="L125">
        <v>7619730000</v>
      </c>
      <c r="M125" t="s">
        <v>1752</v>
      </c>
      <c r="N125">
        <v>4990000</v>
      </c>
      <c r="O125" t="s">
        <v>1753</v>
      </c>
      <c r="P125">
        <v>7.83</v>
      </c>
      <c r="Q125" t="s">
        <v>1237</v>
      </c>
      <c r="R125" s="2" t="s">
        <v>64</v>
      </c>
    </row>
    <row r="126" spans="1:18" x14ac:dyDescent="0.25">
      <c r="A126" t="s">
        <v>5</v>
      </c>
      <c r="B126" t="s">
        <v>913</v>
      </c>
      <c r="D126" t="s">
        <v>1230</v>
      </c>
      <c r="E126" t="s">
        <v>897</v>
      </c>
      <c r="F126" t="s">
        <v>897</v>
      </c>
      <c r="G126" t="s">
        <v>1758</v>
      </c>
      <c r="H126" t="s">
        <v>1234</v>
      </c>
      <c r="I126" t="s">
        <v>1740</v>
      </c>
      <c r="J126" t="s">
        <v>1215</v>
      </c>
      <c r="L126">
        <v>17484149999.999996</v>
      </c>
      <c r="M126" t="s">
        <v>1752</v>
      </c>
      <c r="N126">
        <v>11450000</v>
      </c>
      <c r="O126" t="s">
        <v>1753</v>
      </c>
      <c r="P126">
        <v>17.73</v>
      </c>
      <c r="Q126" t="s">
        <v>1237</v>
      </c>
      <c r="R126" s="2" t="s">
        <v>64</v>
      </c>
    </row>
    <row r="127" spans="1:18" x14ac:dyDescent="0.25">
      <c r="A127" t="s">
        <v>5</v>
      </c>
      <c r="B127" t="s">
        <v>913</v>
      </c>
      <c r="D127" t="s">
        <v>1211</v>
      </c>
      <c r="E127" t="s">
        <v>919</v>
      </c>
      <c r="F127" t="s">
        <v>919</v>
      </c>
      <c r="G127" t="s">
        <v>1758</v>
      </c>
      <c r="H127" t="s">
        <v>1234</v>
      </c>
      <c r="I127" t="s">
        <v>1740</v>
      </c>
      <c r="J127" t="s">
        <v>1215</v>
      </c>
      <c r="L127">
        <v>39625650000</v>
      </c>
      <c r="M127" t="s">
        <v>1752</v>
      </c>
      <c r="N127">
        <v>25950000</v>
      </c>
      <c r="O127" t="s">
        <v>1753</v>
      </c>
      <c r="P127">
        <v>39.46</v>
      </c>
      <c r="Q127" t="s">
        <v>1237</v>
      </c>
      <c r="R127" s="2" t="s">
        <v>64</v>
      </c>
    </row>
    <row r="128" spans="1:18" x14ac:dyDescent="0.25">
      <c r="A128" t="s">
        <v>5</v>
      </c>
      <c r="B128" t="s">
        <v>837</v>
      </c>
      <c r="D128" t="s">
        <v>1212</v>
      </c>
      <c r="E128" t="s">
        <v>931</v>
      </c>
      <c r="F128" t="s">
        <v>931</v>
      </c>
      <c r="G128" t="s">
        <v>1758</v>
      </c>
      <c r="H128" t="s">
        <v>1234</v>
      </c>
      <c r="I128" t="s">
        <v>1740</v>
      </c>
      <c r="J128" t="s">
        <v>1215</v>
      </c>
      <c r="L128">
        <v>38434590000</v>
      </c>
      <c r="M128" t="s">
        <v>1752</v>
      </c>
      <c r="N128">
        <v>25170000</v>
      </c>
      <c r="O128" t="s">
        <v>1753</v>
      </c>
      <c r="P128">
        <v>53.454999999999998</v>
      </c>
      <c r="Q128" t="s">
        <v>1237</v>
      </c>
      <c r="R128" s="2" t="s">
        <v>64</v>
      </c>
    </row>
    <row r="129" spans="1:18" x14ac:dyDescent="0.25">
      <c r="A129" t="s">
        <v>5</v>
      </c>
      <c r="B129" t="s">
        <v>837</v>
      </c>
      <c r="D129" t="s">
        <v>1212</v>
      </c>
      <c r="E129" t="s">
        <v>933</v>
      </c>
      <c r="F129" t="s">
        <v>933</v>
      </c>
      <c r="G129" t="s">
        <v>1758</v>
      </c>
      <c r="H129" t="s">
        <v>1234</v>
      </c>
      <c r="I129" t="s">
        <v>1740</v>
      </c>
      <c r="J129" t="s">
        <v>1215</v>
      </c>
      <c r="L129">
        <v>671880000</v>
      </c>
      <c r="M129" t="s">
        <v>1752</v>
      </c>
      <c r="N129">
        <v>440000</v>
      </c>
      <c r="O129" t="s">
        <v>1753</v>
      </c>
      <c r="P129">
        <v>1</v>
      </c>
      <c r="Q129" t="s">
        <v>1237</v>
      </c>
      <c r="R129" s="2" t="s">
        <v>64</v>
      </c>
    </row>
    <row r="130" spans="1:18" x14ac:dyDescent="0.25">
      <c r="A130" t="s">
        <v>5</v>
      </c>
      <c r="B130" t="s">
        <v>837</v>
      </c>
      <c r="D130" t="s">
        <v>1212</v>
      </c>
      <c r="E130" t="s">
        <v>949</v>
      </c>
      <c r="F130" t="s">
        <v>949</v>
      </c>
      <c r="G130" t="s">
        <v>1758</v>
      </c>
      <c r="H130" t="s">
        <v>1234</v>
      </c>
      <c r="I130" t="s">
        <v>1740</v>
      </c>
      <c r="J130" t="s">
        <v>1215</v>
      </c>
      <c r="L130">
        <v>1374300000</v>
      </c>
      <c r="M130" t="s">
        <v>1752</v>
      </c>
      <c r="N130">
        <v>900000</v>
      </c>
      <c r="O130" t="s">
        <v>1753</v>
      </c>
      <c r="P130">
        <v>1.9</v>
      </c>
      <c r="Q130" t="s">
        <v>1237</v>
      </c>
      <c r="R130" s="2" t="s">
        <v>64</v>
      </c>
    </row>
    <row r="131" spans="1:18" x14ac:dyDescent="0.25">
      <c r="A131" t="s">
        <v>5</v>
      </c>
      <c r="B131" t="s">
        <v>407</v>
      </c>
      <c r="D131" t="s">
        <v>1232</v>
      </c>
      <c r="E131" t="s">
        <v>964</v>
      </c>
      <c r="F131" t="s">
        <v>964</v>
      </c>
      <c r="G131" t="s">
        <v>1758</v>
      </c>
      <c r="H131" t="s">
        <v>1234</v>
      </c>
      <c r="I131" t="s">
        <v>1740</v>
      </c>
      <c r="J131" t="s">
        <v>1215</v>
      </c>
      <c r="L131">
        <v>1527000000</v>
      </c>
      <c r="M131" t="s">
        <v>1752</v>
      </c>
      <c r="N131">
        <v>1000000</v>
      </c>
      <c r="O131" t="s">
        <v>1753</v>
      </c>
      <c r="P131">
        <v>1.8</v>
      </c>
      <c r="Q131" t="s">
        <v>1237</v>
      </c>
      <c r="R131" s="2" t="s">
        <v>64</v>
      </c>
    </row>
    <row r="132" spans="1:18" x14ac:dyDescent="0.25">
      <c r="A132" t="s">
        <v>5</v>
      </c>
      <c r="B132" t="s">
        <v>407</v>
      </c>
      <c r="D132" t="s">
        <v>1232</v>
      </c>
      <c r="E132" t="s">
        <v>977</v>
      </c>
      <c r="F132" t="s">
        <v>977</v>
      </c>
      <c r="G132" t="s">
        <v>1758</v>
      </c>
      <c r="H132" t="s">
        <v>1234</v>
      </c>
      <c r="I132" t="s">
        <v>1740</v>
      </c>
      <c r="J132" t="s">
        <v>1215</v>
      </c>
      <c r="L132">
        <v>6214890000</v>
      </c>
      <c r="M132" t="s">
        <v>1752</v>
      </c>
      <c r="N132">
        <v>4070000.0000000005</v>
      </c>
      <c r="O132" t="s">
        <v>1753</v>
      </c>
      <c r="P132">
        <v>5.891</v>
      </c>
      <c r="Q132" t="s">
        <v>1237</v>
      </c>
      <c r="R132" s="2" t="s">
        <v>64</v>
      </c>
    </row>
    <row r="133" spans="1:18" x14ac:dyDescent="0.25">
      <c r="A133" t="s">
        <v>5</v>
      </c>
      <c r="B133" t="s">
        <v>407</v>
      </c>
      <c r="D133" t="s">
        <v>1233</v>
      </c>
      <c r="E133" t="s">
        <v>984</v>
      </c>
      <c r="F133" t="s">
        <v>984</v>
      </c>
      <c r="G133" t="s">
        <v>1758</v>
      </c>
      <c r="H133" t="s">
        <v>1234</v>
      </c>
      <c r="I133" t="s">
        <v>1740</v>
      </c>
      <c r="J133" t="s">
        <v>1215</v>
      </c>
      <c r="L133">
        <v>6657720000</v>
      </c>
      <c r="M133" t="s">
        <v>1752</v>
      </c>
      <c r="N133">
        <v>4360000</v>
      </c>
      <c r="O133" t="s">
        <v>1753</v>
      </c>
      <c r="P133">
        <v>9.8000000000000007</v>
      </c>
      <c r="Q133" t="s">
        <v>1237</v>
      </c>
      <c r="R133" s="2" t="s">
        <v>64</v>
      </c>
    </row>
    <row r="134" spans="1:18" x14ac:dyDescent="0.25">
      <c r="A134" t="s">
        <v>5</v>
      </c>
      <c r="B134" t="s">
        <v>407</v>
      </c>
      <c r="D134" t="s">
        <v>1233</v>
      </c>
      <c r="E134" t="s">
        <v>987</v>
      </c>
      <c r="F134" t="s">
        <v>987</v>
      </c>
      <c r="G134" t="s">
        <v>1758</v>
      </c>
      <c r="H134" t="s">
        <v>1234</v>
      </c>
      <c r="I134" t="s">
        <v>1740</v>
      </c>
      <c r="J134" t="s">
        <v>1215</v>
      </c>
      <c r="L134">
        <v>3054000000</v>
      </c>
      <c r="M134" t="s">
        <v>1752</v>
      </c>
      <c r="N134">
        <v>2000000</v>
      </c>
      <c r="O134" t="s">
        <v>1753</v>
      </c>
      <c r="P134">
        <v>3.82</v>
      </c>
      <c r="Q134" t="s">
        <v>1237</v>
      </c>
      <c r="R134" s="2" t="s">
        <v>64</v>
      </c>
    </row>
    <row r="135" spans="1:18" x14ac:dyDescent="0.25">
      <c r="A135" t="s">
        <v>5</v>
      </c>
      <c r="B135" t="s">
        <v>407</v>
      </c>
      <c r="D135" t="s">
        <v>1233</v>
      </c>
      <c r="E135" t="s">
        <v>1073</v>
      </c>
      <c r="F135" t="s">
        <v>993</v>
      </c>
      <c r="G135" t="s">
        <v>1758</v>
      </c>
      <c r="H135" t="s">
        <v>1234</v>
      </c>
      <c r="I135" t="s">
        <v>1740</v>
      </c>
      <c r="J135" t="s">
        <v>1215</v>
      </c>
      <c r="L135">
        <v>6108000000</v>
      </c>
      <c r="M135" t="s">
        <v>1752</v>
      </c>
      <c r="N135">
        <v>4000000</v>
      </c>
      <c r="O135" t="s">
        <v>1753</v>
      </c>
      <c r="P135">
        <v>7</v>
      </c>
      <c r="Q135" t="s">
        <v>1237</v>
      </c>
      <c r="R135" s="2" t="s">
        <v>64</v>
      </c>
    </row>
    <row r="136" spans="1:18" x14ac:dyDescent="0.25">
      <c r="A136" t="s">
        <v>5</v>
      </c>
      <c r="B136" t="s">
        <v>407</v>
      </c>
      <c r="D136" t="s">
        <v>1233</v>
      </c>
      <c r="E136" t="s">
        <v>991</v>
      </c>
      <c r="F136" t="s">
        <v>991</v>
      </c>
      <c r="G136" t="s">
        <v>1758</v>
      </c>
      <c r="H136" t="s">
        <v>1234</v>
      </c>
      <c r="I136" t="s">
        <v>1740</v>
      </c>
      <c r="J136" t="s">
        <v>1215</v>
      </c>
      <c r="L136">
        <v>3527370000</v>
      </c>
      <c r="M136" t="s">
        <v>1752</v>
      </c>
      <c r="N136">
        <v>2310000</v>
      </c>
      <c r="O136" t="s">
        <v>1753</v>
      </c>
      <c r="P136">
        <v>2.4500000000000002</v>
      </c>
      <c r="Q136" t="s">
        <v>1237</v>
      </c>
      <c r="R136" s="2" t="s">
        <v>64</v>
      </c>
    </row>
    <row r="137" spans="1:18" x14ac:dyDescent="0.25">
      <c r="A137" t="s">
        <v>5</v>
      </c>
      <c r="B137" t="s">
        <v>913</v>
      </c>
      <c r="D137" t="s">
        <v>1230</v>
      </c>
      <c r="E137" t="s">
        <v>897</v>
      </c>
      <c r="F137" t="s">
        <v>897</v>
      </c>
      <c r="G137" t="s">
        <v>1758</v>
      </c>
      <c r="H137" t="s">
        <v>1234</v>
      </c>
      <c r="I137" t="s">
        <v>1740</v>
      </c>
      <c r="J137" t="s">
        <v>1238</v>
      </c>
      <c r="L137">
        <v>61583910000</v>
      </c>
      <c r="M137" t="s">
        <v>1752</v>
      </c>
      <c r="N137">
        <v>40330000</v>
      </c>
      <c r="O137" t="s">
        <v>1753</v>
      </c>
      <c r="P137">
        <v>39.5</v>
      </c>
      <c r="Q137" t="s">
        <v>1237</v>
      </c>
      <c r="R137" s="2" t="s">
        <v>64</v>
      </c>
    </row>
    <row r="138" spans="1:18" x14ac:dyDescent="0.25">
      <c r="A138" t="s">
        <v>5</v>
      </c>
      <c r="B138" t="s">
        <v>913</v>
      </c>
      <c r="D138" t="s">
        <v>1198</v>
      </c>
      <c r="E138" t="s">
        <v>89</v>
      </c>
      <c r="F138" t="s">
        <v>89</v>
      </c>
      <c r="G138" t="s">
        <v>1758</v>
      </c>
      <c r="H138" t="s">
        <v>1234</v>
      </c>
      <c r="I138" t="s">
        <v>1740</v>
      </c>
      <c r="J138" t="s">
        <v>1214</v>
      </c>
      <c r="L138">
        <v>3054000000</v>
      </c>
      <c r="M138" t="s">
        <v>1752</v>
      </c>
      <c r="N138">
        <v>2000000</v>
      </c>
      <c r="O138" t="s">
        <v>1753</v>
      </c>
      <c r="P138">
        <v>2.66</v>
      </c>
      <c r="Q138" t="s">
        <v>1237</v>
      </c>
      <c r="R138" s="2" t="s">
        <v>64</v>
      </c>
    </row>
    <row r="139" spans="1:18" x14ac:dyDescent="0.25">
      <c r="A139" t="s">
        <v>5</v>
      </c>
      <c r="B139" t="s">
        <v>913</v>
      </c>
      <c r="D139" t="s">
        <v>1198</v>
      </c>
      <c r="E139" t="s">
        <v>98</v>
      </c>
      <c r="F139" t="s">
        <v>98</v>
      </c>
      <c r="G139" t="s">
        <v>1758</v>
      </c>
      <c r="H139" t="s">
        <v>1234</v>
      </c>
      <c r="I139" t="s">
        <v>1740</v>
      </c>
      <c r="J139" t="s">
        <v>1214</v>
      </c>
      <c r="L139">
        <v>4837536000</v>
      </c>
      <c r="M139" t="s">
        <v>1752</v>
      </c>
      <c r="N139">
        <v>3168000</v>
      </c>
      <c r="O139" t="s">
        <v>1753</v>
      </c>
      <c r="P139">
        <v>5.54</v>
      </c>
      <c r="Q139" t="s">
        <v>1237</v>
      </c>
      <c r="R139" s="2" t="s">
        <v>64</v>
      </c>
    </row>
    <row r="140" spans="1:18" x14ac:dyDescent="0.25">
      <c r="A140" t="s">
        <v>5</v>
      </c>
      <c r="B140" t="s">
        <v>913</v>
      </c>
      <c r="D140" t="s">
        <v>1198</v>
      </c>
      <c r="E140" t="s">
        <v>102</v>
      </c>
      <c r="F140" t="s">
        <v>102</v>
      </c>
      <c r="G140" t="s">
        <v>1758</v>
      </c>
      <c r="H140" t="s">
        <v>1234</v>
      </c>
      <c r="I140" t="s">
        <v>1740</v>
      </c>
      <c r="J140" t="s">
        <v>1214</v>
      </c>
      <c r="L140">
        <v>1404840000.0000002</v>
      </c>
      <c r="M140" t="s">
        <v>1752</v>
      </c>
      <c r="N140">
        <v>920000</v>
      </c>
      <c r="O140" t="s">
        <v>1753</v>
      </c>
      <c r="P140">
        <v>2.12</v>
      </c>
      <c r="Q140" t="s">
        <v>1237</v>
      </c>
      <c r="R140" s="2" t="s">
        <v>64</v>
      </c>
    </row>
    <row r="141" spans="1:18" x14ac:dyDescent="0.25">
      <c r="A141" t="s">
        <v>5</v>
      </c>
      <c r="B141" t="s">
        <v>913</v>
      </c>
      <c r="D141" t="s">
        <v>1198</v>
      </c>
      <c r="E141" t="s">
        <v>103</v>
      </c>
      <c r="F141" t="s">
        <v>103</v>
      </c>
      <c r="G141" t="s">
        <v>1758</v>
      </c>
      <c r="H141" t="s">
        <v>1234</v>
      </c>
      <c r="I141" t="s">
        <v>1740</v>
      </c>
      <c r="J141" t="s">
        <v>1214</v>
      </c>
      <c r="L141">
        <v>3054000000</v>
      </c>
      <c r="M141" t="s">
        <v>1752</v>
      </c>
      <c r="N141">
        <v>2000000</v>
      </c>
      <c r="O141" t="s">
        <v>1753</v>
      </c>
      <c r="P141">
        <v>2.91</v>
      </c>
      <c r="Q141" t="s">
        <v>1237</v>
      </c>
      <c r="R141" s="2" t="s">
        <v>64</v>
      </c>
    </row>
    <row r="142" spans="1:18" x14ac:dyDescent="0.25">
      <c r="A142" t="s">
        <v>5</v>
      </c>
      <c r="B142" t="s">
        <v>913</v>
      </c>
      <c r="D142" t="s">
        <v>1198</v>
      </c>
      <c r="E142" t="s">
        <v>1114</v>
      </c>
      <c r="F142" t="s">
        <v>94</v>
      </c>
      <c r="G142" t="s">
        <v>1758</v>
      </c>
      <c r="H142" t="s">
        <v>1234</v>
      </c>
      <c r="I142" t="s">
        <v>1740</v>
      </c>
      <c r="J142" t="s">
        <v>1214</v>
      </c>
      <c r="L142">
        <v>6987552000</v>
      </c>
      <c r="M142" t="s">
        <v>1752</v>
      </c>
      <c r="N142">
        <v>4576000</v>
      </c>
      <c r="O142" t="s">
        <v>1753</v>
      </c>
      <c r="P142">
        <v>5.41</v>
      </c>
      <c r="Q142" t="s">
        <v>1237</v>
      </c>
      <c r="R142" s="2" t="s">
        <v>64</v>
      </c>
    </row>
    <row r="143" spans="1:18" x14ac:dyDescent="0.25">
      <c r="A143" t="s">
        <v>5</v>
      </c>
      <c r="B143" t="s">
        <v>913</v>
      </c>
      <c r="D143" t="s">
        <v>1198</v>
      </c>
      <c r="E143" t="s">
        <v>107</v>
      </c>
      <c r="F143" t="s">
        <v>107</v>
      </c>
      <c r="G143" t="s">
        <v>1758</v>
      </c>
      <c r="H143" t="s">
        <v>1234</v>
      </c>
      <c r="I143" t="s">
        <v>1740</v>
      </c>
      <c r="J143" t="s">
        <v>1214</v>
      </c>
      <c r="L143">
        <v>3817500000</v>
      </c>
      <c r="M143" t="s">
        <v>1752</v>
      </c>
      <c r="N143">
        <v>2500000</v>
      </c>
      <c r="O143" t="s">
        <v>1753</v>
      </c>
      <c r="P143">
        <v>3.6</v>
      </c>
      <c r="Q143" t="s">
        <v>1237</v>
      </c>
      <c r="R143" s="2" t="s">
        <v>64</v>
      </c>
    </row>
    <row r="144" spans="1:18" x14ac:dyDescent="0.25">
      <c r="A144" t="s">
        <v>5</v>
      </c>
      <c r="B144" t="s">
        <v>913</v>
      </c>
      <c r="D144" t="s">
        <v>1198</v>
      </c>
      <c r="E144" t="s">
        <v>108</v>
      </c>
      <c r="F144" t="s">
        <v>108</v>
      </c>
      <c r="G144" t="s">
        <v>1758</v>
      </c>
      <c r="H144" t="s">
        <v>1234</v>
      </c>
      <c r="I144" t="s">
        <v>1740</v>
      </c>
      <c r="J144" t="s">
        <v>1214</v>
      </c>
      <c r="L144">
        <v>29547450000</v>
      </c>
      <c r="M144" t="s">
        <v>1752</v>
      </c>
      <c r="N144">
        <v>19350000</v>
      </c>
      <c r="O144" t="s">
        <v>1753</v>
      </c>
      <c r="P144">
        <v>27.6</v>
      </c>
      <c r="Q144" t="s">
        <v>1237</v>
      </c>
      <c r="R144" s="2" t="s">
        <v>64</v>
      </c>
    </row>
    <row r="145" spans="1:18" x14ac:dyDescent="0.25">
      <c r="A145" t="s">
        <v>5</v>
      </c>
      <c r="B145" t="s">
        <v>913</v>
      </c>
      <c r="D145" t="s">
        <v>1198</v>
      </c>
      <c r="E145" t="s">
        <v>109</v>
      </c>
      <c r="F145" t="s">
        <v>109</v>
      </c>
      <c r="G145" t="s">
        <v>1758</v>
      </c>
      <c r="H145" t="s">
        <v>1234</v>
      </c>
      <c r="I145" t="s">
        <v>1740</v>
      </c>
      <c r="J145" t="s">
        <v>1214</v>
      </c>
      <c r="L145">
        <v>38175000000</v>
      </c>
      <c r="M145" t="s">
        <v>1752</v>
      </c>
      <c r="N145">
        <v>25000000</v>
      </c>
      <c r="O145" t="s">
        <v>1753</v>
      </c>
      <c r="P145">
        <v>48.7</v>
      </c>
      <c r="Q145" t="s">
        <v>1237</v>
      </c>
      <c r="R145" s="2" t="s">
        <v>64</v>
      </c>
    </row>
    <row r="146" spans="1:18" x14ac:dyDescent="0.25">
      <c r="A146" t="s">
        <v>5</v>
      </c>
      <c r="B146" t="s">
        <v>407</v>
      </c>
      <c r="D146" t="s">
        <v>1216</v>
      </c>
      <c r="E146" t="s">
        <v>179</v>
      </c>
      <c r="F146" t="s">
        <v>179</v>
      </c>
      <c r="G146" t="s">
        <v>1758</v>
      </c>
      <c r="H146" t="s">
        <v>1234</v>
      </c>
      <c r="I146" t="s">
        <v>1740</v>
      </c>
      <c r="J146" t="s">
        <v>1214</v>
      </c>
      <c r="L146">
        <v>4199250000</v>
      </c>
      <c r="M146" t="s">
        <v>1752</v>
      </c>
      <c r="N146">
        <v>2750000</v>
      </c>
      <c r="O146" t="s">
        <v>1753</v>
      </c>
      <c r="P146">
        <v>4.45</v>
      </c>
      <c r="Q146" t="s">
        <v>1237</v>
      </c>
      <c r="R146" s="2" t="s">
        <v>64</v>
      </c>
    </row>
    <row r="147" spans="1:18" x14ac:dyDescent="0.25">
      <c r="A147" t="s">
        <v>5</v>
      </c>
      <c r="B147" t="s">
        <v>407</v>
      </c>
      <c r="D147" t="s">
        <v>1216</v>
      </c>
      <c r="E147" t="s">
        <v>196</v>
      </c>
      <c r="F147" t="s">
        <v>196</v>
      </c>
      <c r="G147" t="s">
        <v>1758</v>
      </c>
      <c r="H147" t="s">
        <v>1234</v>
      </c>
      <c r="I147" t="s">
        <v>1740</v>
      </c>
      <c r="J147" t="s">
        <v>1214</v>
      </c>
      <c r="L147">
        <v>13743000000</v>
      </c>
      <c r="M147" t="s">
        <v>1752</v>
      </c>
      <c r="N147">
        <v>9000000</v>
      </c>
      <c r="O147" t="s">
        <v>1753</v>
      </c>
      <c r="P147">
        <v>13.95</v>
      </c>
      <c r="Q147" t="s">
        <v>1237</v>
      </c>
      <c r="R147" s="2" t="s">
        <v>64</v>
      </c>
    </row>
    <row r="148" spans="1:18" x14ac:dyDescent="0.25">
      <c r="A148" t="s">
        <v>5</v>
      </c>
      <c r="B148" t="s">
        <v>407</v>
      </c>
      <c r="D148" t="s">
        <v>1200</v>
      </c>
      <c r="E148" t="s">
        <v>1080</v>
      </c>
      <c r="F148" t="s">
        <v>239</v>
      </c>
      <c r="G148" t="s">
        <v>1758</v>
      </c>
      <c r="H148" t="s">
        <v>1234</v>
      </c>
      <c r="I148" t="s">
        <v>1740</v>
      </c>
      <c r="J148" t="s">
        <v>1214</v>
      </c>
      <c r="L148">
        <v>4351950000</v>
      </c>
      <c r="M148" t="s">
        <v>1752</v>
      </c>
      <c r="N148">
        <v>2850000</v>
      </c>
      <c r="O148" t="s">
        <v>1753</v>
      </c>
      <c r="P148">
        <v>4.58</v>
      </c>
      <c r="Q148" t="s">
        <v>1237</v>
      </c>
      <c r="R148" s="2" t="s">
        <v>64</v>
      </c>
    </row>
    <row r="149" spans="1:18" x14ac:dyDescent="0.25">
      <c r="A149" t="s">
        <v>5</v>
      </c>
      <c r="B149" t="s">
        <v>407</v>
      </c>
      <c r="D149" t="s">
        <v>1200</v>
      </c>
      <c r="E149" t="s">
        <v>250</v>
      </c>
      <c r="F149" t="s">
        <v>250</v>
      </c>
      <c r="G149" t="s">
        <v>1758</v>
      </c>
      <c r="H149" t="s">
        <v>1234</v>
      </c>
      <c r="I149" t="s">
        <v>1740</v>
      </c>
      <c r="J149" t="s">
        <v>1214</v>
      </c>
      <c r="L149">
        <v>3283049999.9999995</v>
      </c>
      <c r="M149" t="s">
        <v>1752</v>
      </c>
      <c r="N149">
        <v>2150000</v>
      </c>
      <c r="O149" t="s">
        <v>1753</v>
      </c>
      <c r="P149">
        <v>3.43</v>
      </c>
      <c r="Q149" t="s">
        <v>1237</v>
      </c>
      <c r="R149" s="2" t="s">
        <v>64</v>
      </c>
    </row>
    <row r="150" spans="1:18" x14ac:dyDescent="0.25">
      <c r="A150" t="s">
        <v>5</v>
      </c>
      <c r="B150" t="s">
        <v>407</v>
      </c>
      <c r="D150" t="s">
        <v>1201</v>
      </c>
      <c r="E150" t="s">
        <v>263</v>
      </c>
      <c r="F150" t="s">
        <v>263</v>
      </c>
      <c r="G150" t="s">
        <v>1758</v>
      </c>
      <c r="H150" t="s">
        <v>1234</v>
      </c>
      <c r="I150" t="s">
        <v>1740</v>
      </c>
      <c r="J150" t="s">
        <v>1214</v>
      </c>
      <c r="L150">
        <v>35708895000.000008</v>
      </c>
      <c r="M150" t="s">
        <v>1752</v>
      </c>
      <c r="N150">
        <v>23385000</v>
      </c>
      <c r="O150" t="s">
        <v>1753</v>
      </c>
      <c r="P150">
        <v>28.78</v>
      </c>
      <c r="Q150" t="s">
        <v>1237</v>
      </c>
      <c r="R150" s="2" t="s">
        <v>64</v>
      </c>
    </row>
    <row r="151" spans="1:18" x14ac:dyDescent="0.25">
      <c r="A151" t="s">
        <v>5</v>
      </c>
      <c r="B151" t="s">
        <v>407</v>
      </c>
      <c r="D151" t="s">
        <v>1201</v>
      </c>
      <c r="E151" t="s">
        <v>264</v>
      </c>
      <c r="F151" t="s">
        <v>264</v>
      </c>
      <c r="G151" t="s">
        <v>1758</v>
      </c>
      <c r="H151" t="s">
        <v>1234</v>
      </c>
      <c r="I151" t="s">
        <v>1740</v>
      </c>
      <c r="J151" t="s">
        <v>1214</v>
      </c>
      <c r="L151">
        <v>3359400000</v>
      </c>
      <c r="M151" t="s">
        <v>1752</v>
      </c>
      <c r="N151">
        <v>2200000</v>
      </c>
      <c r="O151" t="s">
        <v>1753</v>
      </c>
      <c r="P151">
        <v>2.75</v>
      </c>
      <c r="Q151" t="s">
        <v>1237</v>
      </c>
      <c r="R151" s="2" t="s">
        <v>64</v>
      </c>
    </row>
    <row r="152" spans="1:18" x14ac:dyDescent="0.25">
      <c r="A152" t="s">
        <v>5</v>
      </c>
      <c r="B152" t="s">
        <v>407</v>
      </c>
      <c r="D152" t="s">
        <v>1201</v>
      </c>
      <c r="E152" t="s">
        <v>281</v>
      </c>
      <c r="F152" t="s">
        <v>281</v>
      </c>
      <c r="G152" t="s">
        <v>1758</v>
      </c>
      <c r="H152" t="s">
        <v>1234</v>
      </c>
      <c r="I152" t="s">
        <v>1740</v>
      </c>
      <c r="J152" t="s">
        <v>1214</v>
      </c>
      <c r="L152">
        <v>6718800000</v>
      </c>
      <c r="M152" t="s">
        <v>1752</v>
      </c>
      <c r="N152">
        <v>4400000</v>
      </c>
      <c r="O152" t="s">
        <v>1753</v>
      </c>
      <c r="P152">
        <v>7.1</v>
      </c>
      <c r="Q152" t="s">
        <v>1237</v>
      </c>
      <c r="R152" s="2" t="s">
        <v>64</v>
      </c>
    </row>
    <row r="153" spans="1:18" x14ac:dyDescent="0.25">
      <c r="A153" t="s">
        <v>5</v>
      </c>
      <c r="B153" t="s">
        <v>407</v>
      </c>
      <c r="D153" t="s">
        <v>1201</v>
      </c>
      <c r="E153" t="s">
        <v>283</v>
      </c>
      <c r="F153" t="s">
        <v>283</v>
      </c>
      <c r="G153" t="s">
        <v>1758</v>
      </c>
      <c r="H153" t="s">
        <v>1234</v>
      </c>
      <c r="I153" t="s">
        <v>1740</v>
      </c>
      <c r="J153" t="s">
        <v>1214</v>
      </c>
      <c r="L153">
        <v>15529590000</v>
      </c>
      <c r="M153" t="s">
        <v>1752</v>
      </c>
      <c r="N153">
        <v>10170000</v>
      </c>
      <c r="O153" t="s">
        <v>1753</v>
      </c>
      <c r="P153">
        <v>18.73</v>
      </c>
      <c r="Q153" t="s">
        <v>1237</v>
      </c>
      <c r="R153" s="2" t="s">
        <v>64</v>
      </c>
    </row>
    <row r="154" spans="1:18" x14ac:dyDescent="0.25">
      <c r="A154" t="s">
        <v>5</v>
      </c>
      <c r="B154" t="s">
        <v>913</v>
      </c>
      <c r="D154" t="s">
        <v>1202</v>
      </c>
      <c r="E154" t="s">
        <v>1029</v>
      </c>
      <c r="F154" t="s">
        <v>1176</v>
      </c>
      <c r="G154" t="s">
        <v>1758</v>
      </c>
      <c r="H154" t="s">
        <v>1234</v>
      </c>
      <c r="I154" t="s">
        <v>1740</v>
      </c>
      <c r="J154" t="s">
        <v>1214</v>
      </c>
      <c r="L154">
        <v>7558650000.000001</v>
      </c>
      <c r="M154" t="s">
        <v>1752</v>
      </c>
      <c r="N154">
        <v>4950000</v>
      </c>
      <c r="O154" t="s">
        <v>1753</v>
      </c>
      <c r="P154">
        <v>8.34</v>
      </c>
      <c r="Q154" t="s">
        <v>1237</v>
      </c>
      <c r="R154" s="2" t="s">
        <v>64</v>
      </c>
    </row>
    <row r="155" spans="1:18" x14ac:dyDescent="0.25">
      <c r="A155" t="s">
        <v>5</v>
      </c>
      <c r="B155" t="s">
        <v>913</v>
      </c>
      <c r="D155" t="s">
        <v>1202</v>
      </c>
      <c r="E155" t="s">
        <v>1031</v>
      </c>
      <c r="F155" t="s">
        <v>1178</v>
      </c>
      <c r="G155" t="s">
        <v>1758</v>
      </c>
      <c r="H155" t="s">
        <v>1234</v>
      </c>
      <c r="I155" t="s">
        <v>1740</v>
      </c>
      <c r="J155" t="s">
        <v>1214</v>
      </c>
      <c r="L155">
        <v>3183795000</v>
      </c>
      <c r="M155" t="s">
        <v>1752</v>
      </c>
      <c r="N155">
        <v>2085000</v>
      </c>
      <c r="O155" t="s">
        <v>1753</v>
      </c>
      <c r="P155">
        <v>3.91</v>
      </c>
      <c r="Q155" t="s">
        <v>1237</v>
      </c>
      <c r="R155" s="2" t="s">
        <v>64</v>
      </c>
    </row>
    <row r="156" spans="1:18" x14ac:dyDescent="0.25">
      <c r="A156" t="s">
        <v>5</v>
      </c>
      <c r="B156" t="s">
        <v>913</v>
      </c>
      <c r="D156" t="s">
        <v>1202</v>
      </c>
      <c r="E156" t="s">
        <v>295</v>
      </c>
      <c r="F156" t="s">
        <v>295</v>
      </c>
      <c r="G156" t="s">
        <v>1758</v>
      </c>
      <c r="H156" t="s">
        <v>1234</v>
      </c>
      <c r="I156" t="s">
        <v>1740</v>
      </c>
      <c r="J156" t="s">
        <v>1214</v>
      </c>
      <c r="L156">
        <v>9070380000.0000019</v>
      </c>
      <c r="M156" t="s">
        <v>1752</v>
      </c>
      <c r="N156">
        <v>5940000</v>
      </c>
      <c r="O156" t="s">
        <v>1753</v>
      </c>
      <c r="P156">
        <v>8.82</v>
      </c>
      <c r="Q156" t="s">
        <v>1237</v>
      </c>
      <c r="R156" s="2" t="s">
        <v>64</v>
      </c>
    </row>
    <row r="157" spans="1:18" x14ac:dyDescent="0.25">
      <c r="A157" t="s">
        <v>5</v>
      </c>
      <c r="B157" t="s">
        <v>913</v>
      </c>
      <c r="D157" t="s">
        <v>1202</v>
      </c>
      <c r="E157" t="s">
        <v>308</v>
      </c>
      <c r="F157" t="s">
        <v>308</v>
      </c>
      <c r="G157" t="s">
        <v>1758</v>
      </c>
      <c r="H157" t="s">
        <v>1234</v>
      </c>
      <c r="I157" t="s">
        <v>1740</v>
      </c>
      <c r="J157" t="s">
        <v>1214</v>
      </c>
      <c r="L157">
        <v>7558650000.000001</v>
      </c>
      <c r="M157" t="s">
        <v>1752</v>
      </c>
      <c r="N157">
        <v>4950000</v>
      </c>
      <c r="O157" t="s">
        <v>1753</v>
      </c>
      <c r="P157">
        <v>7.3</v>
      </c>
      <c r="Q157" t="s">
        <v>1237</v>
      </c>
      <c r="R157" s="2" t="s">
        <v>64</v>
      </c>
    </row>
    <row r="158" spans="1:18" x14ac:dyDescent="0.25">
      <c r="A158" t="s">
        <v>5</v>
      </c>
      <c r="B158" t="s">
        <v>913</v>
      </c>
      <c r="D158" t="s">
        <v>1202</v>
      </c>
      <c r="E158" t="s">
        <v>310</v>
      </c>
      <c r="F158" t="s">
        <v>310</v>
      </c>
      <c r="G158" t="s">
        <v>1758</v>
      </c>
      <c r="H158" t="s">
        <v>1234</v>
      </c>
      <c r="I158" t="s">
        <v>1740</v>
      </c>
      <c r="J158" t="s">
        <v>1214</v>
      </c>
      <c r="L158">
        <v>1954560000</v>
      </c>
      <c r="M158" t="s">
        <v>1752</v>
      </c>
      <c r="N158">
        <v>1280000</v>
      </c>
      <c r="O158" t="s">
        <v>1753</v>
      </c>
      <c r="P158">
        <v>2.1</v>
      </c>
      <c r="Q158" t="s">
        <v>1237</v>
      </c>
      <c r="R158" s="2" t="s">
        <v>64</v>
      </c>
    </row>
    <row r="159" spans="1:18" x14ac:dyDescent="0.25">
      <c r="A159" t="s">
        <v>5</v>
      </c>
      <c r="B159" t="s">
        <v>913</v>
      </c>
      <c r="D159" t="s">
        <v>1202</v>
      </c>
      <c r="E159" t="s">
        <v>311</v>
      </c>
      <c r="F159" t="s">
        <v>311</v>
      </c>
      <c r="G159" t="s">
        <v>1758</v>
      </c>
      <c r="H159" t="s">
        <v>1234</v>
      </c>
      <c r="I159" t="s">
        <v>1740</v>
      </c>
      <c r="J159" t="s">
        <v>1214</v>
      </c>
      <c r="L159">
        <v>7581554999.999999</v>
      </c>
      <c r="M159" t="s">
        <v>1752</v>
      </c>
      <c r="N159">
        <v>4965000</v>
      </c>
      <c r="O159" t="s">
        <v>1753</v>
      </c>
      <c r="P159">
        <v>10.19</v>
      </c>
      <c r="Q159" t="s">
        <v>1237</v>
      </c>
      <c r="R159" s="2" t="s">
        <v>64</v>
      </c>
    </row>
    <row r="160" spans="1:18" x14ac:dyDescent="0.25">
      <c r="A160" t="s">
        <v>5</v>
      </c>
      <c r="B160" t="s">
        <v>913</v>
      </c>
      <c r="D160" t="s">
        <v>1202</v>
      </c>
      <c r="E160" t="s">
        <v>1150</v>
      </c>
      <c r="F160" t="s">
        <v>301</v>
      </c>
      <c r="G160" t="s">
        <v>1758</v>
      </c>
      <c r="H160" t="s">
        <v>1234</v>
      </c>
      <c r="I160" t="s">
        <v>1740</v>
      </c>
      <c r="J160" t="s">
        <v>1214</v>
      </c>
      <c r="L160">
        <v>12832908000</v>
      </c>
      <c r="M160" t="s">
        <v>1752</v>
      </c>
      <c r="N160">
        <v>8404000</v>
      </c>
      <c r="O160" t="s">
        <v>1753</v>
      </c>
      <c r="P160">
        <v>12.84</v>
      </c>
      <c r="Q160" t="s">
        <v>1237</v>
      </c>
      <c r="R160" s="2" t="s">
        <v>64</v>
      </c>
    </row>
    <row r="161" spans="1:18" x14ac:dyDescent="0.25">
      <c r="A161" t="s">
        <v>5</v>
      </c>
      <c r="B161" t="s">
        <v>913</v>
      </c>
      <c r="D161" t="s">
        <v>1202</v>
      </c>
      <c r="E161" t="s">
        <v>315</v>
      </c>
      <c r="F161" t="s">
        <v>315</v>
      </c>
      <c r="G161" t="s">
        <v>1758</v>
      </c>
      <c r="H161" t="s">
        <v>1234</v>
      </c>
      <c r="I161" t="s">
        <v>1740</v>
      </c>
      <c r="J161" t="s">
        <v>1214</v>
      </c>
      <c r="L161">
        <v>3664799999.9999995</v>
      </c>
      <c r="M161" t="s">
        <v>1752</v>
      </c>
      <c r="N161">
        <v>2400000</v>
      </c>
      <c r="O161" t="s">
        <v>1753</v>
      </c>
      <c r="P161">
        <v>9.31</v>
      </c>
      <c r="Q161" t="s">
        <v>1237</v>
      </c>
      <c r="R161" s="2" t="s">
        <v>64</v>
      </c>
    </row>
    <row r="162" spans="1:18" x14ac:dyDescent="0.25">
      <c r="A162" t="s">
        <v>5</v>
      </c>
      <c r="B162" t="s">
        <v>913</v>
      </c>
      <c r="D162" t="s">
        <v>1203</v>
      </c>
      <c r="E162" t="s">
        <v>1032</v>
      </c>
      <c r="F162" t="s">
        <v>1183</v>
      </c>
      <c r="G162" t="s">
        <v>1758</v>
      </c>
      <c r="H162" t="s">
        <v>1234</v>
      </c>
      <c r="I162" t="s">
        <v>1740</v>
      </c>
      <c r="J162" t="s">
        <v>1214</v>
      </c>
      <c r="L162">
        <v>3435750000</v>
      </c>
      <c r="M162" t="s">
        <v>1752</v>
      </c>
      <c r="N162">
        <v>2250000</v>
      </c>
      <c r="O162" t="s">
        <v>1753</v>
      </c>
      <c r="P162">
        <v>4</v>
      </c>
      <c r="Q162" t="s">
        <v>1237</v>
      </c>
      <c r="R162" s="2" t="s">
        <v>64</v>
      </c>
    </row>
    <row r="163" spans="1:18" x14ac:dyDescent="0.25">
      <c r="A163" t="s">
        <v>5</v>
      </c>
      <c r="B163" t="s">
        <v>535</v>
      </c>
      <c r="D163" t="s">
        <v>1239</v>
      </c>
      <c r="E163" t="s">
        <v>348</v>
      </c>
      <c r="F163" t="s">
        <v>348</v>
      </c>
      <c r="G163" t="s">
        <v>1758</v>
      </c>
      <c r="H163" t="s">
        <v>1234</v>
      </c>
      <c r="I163" t="s">
        <v>1740</v>
      </c>
      <c r="J163" t="s">
        <v>1214</v>
      </c>
      <c r="L163">
        <v>5204016000</v>
      </c>
      <c r="M163" t="s">
        <v>1752</v>
      </c>
      <c r="N163">
        <v>3408000</v>
      </c>
      <c r="O163" t="s">
        <v>1753</v>
      </c>
      <c r="P163">
        <v>4.87</v>
      </c>
      <c r="Q163" t="s">
        <v>1237</v>
      </c>
      <c r="R163" s="2" t="s">
        <v>64</v>
      </c>
    </row>
    <row r="164" spans="1:18" x14ac:dyDescent="0.25">
      <c r="A164" t="s">
        <v>5</v>
      </c>
      <c r="B164" t="s">
        <v>407</v>
      </c>
      <c r="D164" t="s">
        <v>1217</v>
      </c>
      <c r="E164" t="s">
        <v>377</v>
      </c>
      <c r="F164" t="s">
        <v>377</v>
      </c>
      <c r="G164" t="s">
        <v>1758</v>
      </c>
      <c r="H164" t="s">
        <v>1234</v>
      </c>
      <c r="I164" t="s">
        <v>1740</v>
      </c>
      <c r="J164" t="s">
        <v>1214</v>
      </c>
      <c r="L164">
        <v>4351950000</v>
      </c>
      <c r="M164" t="s">
        <v>1752</v>
      </c>
      <c r="N164">
        <v>2850000</v>
      </c>
      <c r="O164" t="s">
        <v>1753</v>
      </c>
      <c r="P164">
        <v>3.68</v>
      </c>
      <c r="Q164" t="s">
        <v>1237</v>
      </c>
      <c r="R164" s="2" t="s">
        <v>64</v>
      </c>
    </row>
    <row r="165" spans="1:18" x14ac:dyDescent="0.25">
      <c r="A165" t="s">
        <v>5</v>
      </c>
      <c r="B165" t="s">
        <v>913</v>
      </c>
      <c r="D165" t="s">
        <v>1218</v>
      </c>
      <c r="E165" t="s">
        <v>1035</v>
      </c>
      <c r="F165" t="s">
        <v>1185</v>
      </c>
      <c r="G165" t="s">
        <v>1758</v>
      </c>
      <c r="H165" t="s">
        <v>1234</v>
      </c>
      <c r="I165" t="s">
        <v>1740</v>
      </c>
      <c r="J165" t="s">
        <v>1214</v>
      </c>
      <c r="L165">
        <v>3054000000</v>
      </c>
      <c r="M165" t="s">
        <v>1752</v>
      </c>
      <c r="N165">
        <v>2000000</v>
      </c>
      <c r="O165" t="s">
        <v>1753</v>
      </c>
      <c r="P165">
        <v>2.99</v>
      </c>
      <c r="Q165" t="s">
        <v>1237</v>
      </c>
      <c r="R165" s="2" t="s">
        <v>64</v>
      </c>
    </row>
    <row r="166" spans="1:18" x14ac:dyDescent="0.25">
      <c r="A166" t="s">
        <v>5</v>
      </c>
      <c r="B166" t="s">
        <v>913</v>
      </c>
      <c r="D166" t="s">
        <v>1218</v>
      </c>
      <c r="E166" t="s">
        <v>395</v>
      </c>
      <c r="F166" t="s">
        <v>395</v>
      </c>
      <c r="G166" t="s">
        <v>1758</v>
      </c>
      <c r="H166" t="s">
        <v>1234</v>
      </c>
      <c r="I166" t="s">
        <v>1740</v>
      </c>
      <c r="J166" t="s">
        <v>1214</v>
      </c>
      <c r="L166">
        <v>3359400000</v>
      </c>
      <c r="M166" t="s">
        <v>1752</v>
      </c>
      <c r="N166">
        <v>2200000</v>
      </c>
      <c r="O166" t="s">
        <v>1753</v>
      </c>
      <c r="P166">
        <v>3.03</v>
      </c>
      <c r="Q166" t="s">
        <v>1237</v>
      </c>
      <c r="R166" s="2" t="s">
        <v>64</v>
      </c>
    </row>
    <row r="167" spans="1:18" x14ac:dyDescent="0.25">
      <c r="A167" t="s">
        <v>5</v>
      </c>
      <c r="B167" t="s">
        <v>913</v>
      </c>
      <c r="D167" t="s">
        <v>1218</v>
      </c>
      <c r="E167" t="s">
        <v>396</v>
      </c>
      <c r="F167" t="s">
        <v>396</v>
      </c>
      <c r="G167" t="s">
        <v>1758</v>
      </c>
      <c r="H167" t="s">
        <v>1234</v>
      </c>
      <c r="I167" t="s">
        <v>1740</v>
      </c>
      <c r="J167" t="s">
        <v>1214</v>
      </c>
      <c r="L167">
        <v>1527000000</v>
      </c>
      <c r="M167" t="s">
        <v>1752</v>
      </c>
      <c r="N167">
        <v>1000000</v>
      </c>
      <c r="O167" t="s">
        <v>1753</v>
      </c>
      <c r="P167">
        <v>2.08</v>
      </c>
      <c r="Q167" t="s">
        <v>1237</v>
      </c>
      <c r="R167" s="2" t="s">
        <v>64</v>
      </c>
    </row>
    <row r="168" spans="1:18" x14ac:dyDescent="0.25">
      <c r="A168" t="s">
        <v>5</v>
      </c>
      <c r="B168" t="s">
        <v>407</v>
      </c>
      <c r="D168" t="s">
        <v>1219</v>
      </c>
      <c r="E168" t="s">
        <v>417</v>
      </c>
      <c r="F168" t="s">
        <v>417</v>
      </c>
      <c r="G168" t="s">
        <v>1758</v>
      </c>
      <c r="H168" t="s">
        <v>1234</v>
      </c>
      <c r="I168" t="s">
        <v>1740</v>
      </c>
      <c r="J168" t="s">
        <v>1214</v>
      </c>
      <c r="L168">
        <v>3435750000</v>
      </c>
      <c r="M168" t="s">
        <v>1752</v>
      </c>
      <c r="N168">
        <v>2250000</v>
      </c>
      <c r="O168" t="s">
        <v>1753</v>
      </c>
      <c r="P168">
        <v>4.12</v>
      </c>
      <c r="Q168" t="s">
        <v>1237</v>
      </c>
      <c r="R168" s="2" t="s">
        <v>64</v>
      </c>
    </row>
    <row r="169" spans="1:18" x14ac:dyDescent="0.25">
      <c r="A169" t="s">
        <v>5</v>
      </c>
      <c r="B169" t="s">
        <v>407</v>
      </c>
      <c r="D169" t="s">
        <v>1219</v>
      </c>
      <c r="E169" t="s">
        <v>418</v>
      </c>
      <c r="F169" t="s">
        <v>418</v>
      </c>
      <c r="G169" t="s">
        <v>1758</v>
      </c>
      <c r="H169" t="s">
        <v>1234</v>
      </c>
      <c r="I169" t="s">
        <v>1740</v>
      </c>
      <c r="J169" t="s">
        <v>1214</v>
      </c>
      <c r="L169">
        <v>30540000000</v>
      </c>
      <c r="M169" t="s">
        <v>1752</v>
      </c>
      <c r="N169">
        <v>20000000</v>
      </c>
      <c r="O169" t="s">
        <v>1753</v>
      </c>
      <c r="P169">
        <v>30.22</v>
      </c>
      <c r="Q169" t="s">
        <v>1237</v>
      </c>
      <c r="R169" s="2" t="s">
        <v>64</v>
      </c>
    </row>
    <row r="170" spans="1:18" x14ac:dyDescent="0.25">
      <c r="A170" t="s">
        <v>5</v>
      </c>
      <c r="B170" t="s">
        <v>407</v>
      </c>
      <c r="D170" t="s">
        <v>1219</v>
      </c>
      <c r="E170" t="s">
        <v>432</v>
      </c>
      <c r="F170" t="s">
        <v>432</v>
      </c>
      <c r="G170" t="s">
        <v>1758</v>
      </c>
      <c r="H170" t="s">
        <v>1234</v>
      </c>
      <c r="I170" t="s">
        <v>1740</v>
      </c>
      <c r="J170" t="s">
        <v>1214</v>
      </c>
      <c r="L170">
        <v>1603350000.0000002</v>
      </c>
      <c r="M170" t="s">
        <v>1752</v>
      </c>
      <c r="N170">
        <v>1050000</v>
      </c>
      <c r="O170" t="s">
        <v>1753</v>
      </c>
      <c r="P170">
        <v>1.57</v>
      </c>
      <c r="Q170" t="s">
        <v>1237</v>
      </c>
      <c r="R170" s="2" t="s">
        <v>64</v>
      </c>
    </row>
    <row r="171" spans="1:18" x14ac:dyDescent="0.25">
      <c r="A171" t="s">
        <v>5</v>
      </c>
      <c r="B171" t="s">
        <v>535</v>
      </c>
      <c r="D171" t="s">
        <v>1240</v>
      </c>
      <c r="E171" t="s">
        <v>442</v>
      </c>
      <c r="F171" t="s">
        <v>442</v>
      </c>
      <c r="G171" t="s">
        <v>1758</v>
      </c>
      <c r="H171" t="s">
        <v>1234</v>
      </c>
      <c r="I171" t="s">
        <v>1740</v>
      </c>
      <c r="J171" t="s">
        <v>1214</v>
      </c>
      <c r="L171">
        <v>3099809999.9999995</v>
      </c>
      <c r="M171" t="s">
        <v>1752</v>
      </c>
      <c r="N171">
        <v>2029999.9999999998</v>
      </c>
      <c r="O171" t="s">
        <v>1753</v>
      </c>
      <c r="P171">
        <v>2.44</v>
      </c>
      <c r="Q171" t="s">
        <v>1237</v>
      </c>
      <c r="R171" s="2" t="s">
        <v>64</v>
      </c>
    </row>
    <row r="172" spans="1:18" x14ac:dyDescent="0.25">
      <c r="A172" t="s">
        <v>5</v>
      </c>
      <c r="B172" t="s">
        <v>913</v>
      </c>
      <c r="D172" t="s">
        <v>1204</v>
      </c>
      <c r="E172" t="s">
        <v>461</v>
      </c>
      <c r="F172" t="s">
        <v>461</v>
      </c>
      <c r="G172" t="s">
        <v>1758</v>
      </c>
      <c r="H172" t="s">
        <v>1234</v>
      </c>
      <c r="I172" t="s">
        <v>1740</v>
      </c>
      <c r="J172" t="s">
        <v>1214</v>
      </c>
      <c r="L172">
        <v>1527000000</v>
      </c>
      <c r="M172" t="s">
        <v>1752</v>
      </c>
      <c r="N172">
        <v>1000000</v>
      </c>
      <c r="O172" t="s">
        <v>1753</v>
      </c>
      <c r="P172">
        <v>1.8</v>
      </c>
      <c r="Q172" t="s">
        <v>1237</v>
      </c>
      <c r="R172" s="2" t="s">
        <v>64</v>
      </c>
    </row>
    <row r="173" spans="1:18" x14ac:dyDescent="0.25">
      <c r="A173" t="s">
        <v>5</v>
      </c>
      <c r="B173" t="s">
        <v>913</v>
      </c>
      <c r="D173" t="s">
        <v>1204</v>
      </c>
      <c r="E173" t="s">
        <v>462</v>
      </c>
      <c r="F173" t="s">
        <v>462</v>
      </c>
      <c r="G173" t="s">
        <v>1758</v>
      </c>
      <c r="H173" t="s">
        <v>1234</v>
      </c>
      <c r="I173" t="s">
        <v>1740</v>
      </c>
      <c r="J173" t="s">
        <v>1214</v>
      </c>
      <c r="L173">
        <v>15117300000.000002</v>
      </c>
      <c r="M173" t="s">
        <v>1752</v>
      </c>
      <c r="N173">
        <v>9900000</v>
      </c>
      <c r="O173" t="s">
        <v>1753</v>
      </c>
      <c r="P173">
        <v>22.4</v>
      </c>
      <c r="Q173" t="s">
        <v>1237</v>
      </c>
      <c r="R173" s="2" t="s">
        <v>64</v>
      </c>
    </row>
    <row r="174" spans="1:18" x14ac:dyDescent="0.25">
      <c r="A174" t="s">
        <v>5</v>
      </c>
      <c r="B174" t="s">
        <v>913</v>
      </c>
      <c r="D174" t="s">
        <v>1204</v>
      </c>
      <c r="E174" t="s">
        <v>463</v>
      </c>
      <c r="F174" t="s">
        <v>463</v>
      </c>
      <c r="G174" t="s">
        <v>1758</v>
      </c>
      <c r="H174" t="s">
        <v>1234</v>
      </c>
      <c r="I174" t="s">
        <v>1740</v>
      </c>
      <c r="J174" t="s">
        <v>1214</v>
      </c>
      <c r="L174">
        <v>263682360000</v>
      </c>
      <c r="M174" t="s">
        <v>1752</v>
      </c>
      <c r="N174">
        <v>172680000</v>
      </c>
      <c r="O174" t="s">
        <v>1753</v>
      </c>
      <c r="P174">
        <v>403</v>
      </c>
      <c r="Q174" t="s">
        <v>1237</v>
      </c>
      <c r="R174" s="2" t="s">
        <v>64</v>
      </c>
    </row>
    <row r="175" spans="1:18" x14ac:dyDescent="0.25">
      <c r="A175" t="s">
        <v>5</v>
      </c>
      <c r="B175" t="s">
        <v>913</v>
      </c>
      <c r="D175" t="s">
        <v>1204</v>
      </c>
      <c r="E175" t="s">
        <v>476</v>
      </c>
      <c r="F175" t="s">
        <v>476</v>
      </c>
      <c r="G175" t="s">
        <v>1758</v>
      </c>
      <c r="H175" t="s">
        <v>1234</v>
      </c>
      <c r="I175" t="s">
        <v>1740</v>
      </c>
      <c r="J175" t="s">
        <v>1214</v>
      </c>
      <c r="L175">
        <v>17102399999.999998</v>
      </c>
      <c r="M175" t="s">
        <v>1752</v>
      </c>
      <c r="N175">
        <v>11200000</v>
      </c>
      <c r="O175" t="s">
        <v>1753</v>
      </c>
      <c r="P175">
        <v>16.88</v>
      </c>
      <c r="Q175" t="s">
        <v>1237</v>
      </c>
      <c r="R175" s="2" t="s">
        <v>64</v>
      </c>
    </row>
    <row r="176" spans="1:18" x14ac:dyDescent="0.25">
      <c r="A176" t="s">
        <v>5</v>
      </c>
      <c r="B176" t="s">
        <v>837</v>
      </c>
      <c r="D176" t="s">
        <v>1205</v>
      </c>
      <c r="E176" t="s">
        <v>1044</v>
      </c>
      <c r="F176" t="s">
        <v>500</v>
      </c>
      <c r="G176" t="s">
        <v>1758</v>
      </c>
      <c r="H176" t="s">
        <v>1234</v>
      </c>
      <c r="I176" t="s">
        <v>1740</v>
      </c>
      <c r="J176" t="s">
        <v>1214</v>
      </c>
      <c r="L176">
        <v>2290500000</v>
      </c>
      <c r="M176" t="s">
        <v>1752</v>
      </c>
      <c r="N176">
        <v>1500000</v>
      </c>
      <c r="O176" t="s">
        <v>1753</v>
      </c>
      <c r="P176">
        <v>2.41</v>
      </c>
      <c r="Q176" t="s">
        <v>1237</v>
      </c>
      <c r="R176" s="2" t="s">
        <v>64</v>
      </c>
    </row>
    <row r="177" spans="1:18" x14ac:dyDescent="0.25">
      <c r="A177" t="s">
        <v>5</v>
      </c>
      <c r="B177" t="s">
        <v>837</v>
      </c>
      <c r="D177" t="s">
        <v>1205</v>
      </c>
      <c r="E177" t="s">
        <v>486</v>
      </c>
      <c r="F177" t="s">
        <v>486</v>
      </c>
      <c r="G177" t="s">
        <v>1758</v>
      </c>
      <c r="H177" t="s">
        <v>1234</v>
      </c>
      <c r="I177" t="s">
        <v>1740</v>
      </c>
      <c r="J177" t="s">
        <v>1214</v>
      </c>
      <c r="L177">
        <v>91024470000</v>
      </c>
      <c r="M177" t="s">
        <v>1752</v>
      </c>
      <c r="N177">
        <v>59610000</v>
      </c>
      <c r="O177" t="s">
        <v>1753</v>
      </c>
      <c r="P177">
        <v>131.30000000000001</v>
      </c>
      <c r="Q177" t="s">
        <v>1237</v>
      </c>
      <c r="R177" s="2" t="s">
        <v>64</v>
      </c>
    </row>
    <row r="178" spans="1:18" x14ac:dyDescent="0.25">
      <c r="A178" t="s">
        <v>5</v>
      </c>
      <c r="B178" t="s">
        <v>837</v>
      </c>
      <c r="D178" t="s">
        <v>1205</v>
      </c>
      <c r="E178" t="s">
        <v>487</v>
      </c>
      <c r="F178" t="s">
        <v>487</v>
      </c>
      <c r="G178" t="s">
        <v>1758</v>
      </c>
      <c r="H178" t="s">
        <v>1234</v>
      </c>
      <c r="I178" t="s">
        <v>1740</v>
      </c>
      <c r="J178" t="s">
        <v>1214</v>
      </c>
      <c r="L178">
        <v>72013320000</v>
      </c>
      <c r="M178" t="s">
        <v>1752</v>
      </c>
      <c r="N178">
        <v>47160000</v>
      </c>
      <c r="O178" t="s">
        <v>1753</v>
      </c>
      <c r="P178">
        <v>116</v>
      </c>
      <c r="Q178" t="s">
        <v>1237</v>
      </c>
      <c r="R178" s="2" t="s">
        <v>64</v>
      </c>
    </row>
    <row r="179" spans="1:18" x14ac:dyDescent="0.25">
      <c r="A179" t="s">
        <v>5</v>
      </c>
      <c r="B179" t="s">
        <v>837</v>
      </c>
      <c r="D179" t="s">
        <v>1205</v>
      </c>
      <c r="E179" t="s">
        <v>496</v>
      </c>
      <c r="F179" t="s">
        <v>496</v>
      </c>
      <c r="G179" t="s">
        <v>1758</v>
      </c>
      <c r="H179" t="s">
        <v>1234</v>
      </c>
      <c r="I179" t="s">
        <v>1740</v>
      </c>
      <c r="J179" t="s">
        <v>1214</v>
      </c>
      <c r="L179">
        <v>800606100</v>
      </c>
      <c r="M179" t="s">
        <v>1752</v>
      </c>
      <c r="N179">
        <v>524300</v>
      </c>
      <c r="O179" t="s">
        <v>1753</v>
      </c>
      <c r="P179">
        <v>2.2000000000000002</v>
      </c>
      <c r="Q179" t="s">
        <v>1237</v>
      </c>
      <c r="R179" s="2" t="s">
        <v>64</v>
      </c>
    </row>
    <row r="180" spans="1:18" x14ac:dyDescent="0.25">
      <c r="A180" t="s">
        <v>5</v>
      </c>
      <c r="B180" t="s">
        <v>837</v>
      </c>
      <c r="D180" t="s">
        <v>1205</v>
      </c>
      <c r="E180" t="s">
        <v>502</v>
      </c>
      <c r="F180" t="s">
        <v>502</v>
      </c>
      <c r="G180" t="s">
        <v>1758</v>
      </c>
      <c r="H180" t="s">
        <v>1234</v>
      </c>
      <c r="I180" t="s">
        <v>1740</v>
      </c>
      <c r="J180" t="s">
        <v>1214</v>
      </c>
      <c r="L180">
        <v>3054000000</v>
      </c>
      <c r="M180" t="s">
        <v>1752</v>
      </c>
      <c r="N180">
        <v>2000000</v>
      </c>
      <c r="O180" t="s">
        <v>1753</v>
      </c>
      <c r="P180">
        <v>2.7</v>
      </c>
      <c r="Q180" t="s">
        <v>1237</v>
      </c>
      <c r="R180" s="2" t="s">
        <v>64</v>
      </c>
    </row>
    <row r="181" spans="1:18" x14ac:dyDescent="0.25">
      <c r="A181" t="s">
        <v>5</v>
      </c>
      <c r="B181" t="s">
        <v>535</v>
      </c>
      <c r="D181" t="s">
        <v>1220</v>
      </c>
      <c r="E181" t="s">
        <v>504</v>
      </c>
      <c r="F181" t="s">
        <v>504</v>
      </c>
      <c r="G181" t="s">
        <v>1758</v>
      </c>
      <c r="H181" t="s">
        <v>1234</v>
      </c>
      <c r="I181" t="s">
        <v>1740</v>
      </c>
      <c r="J181" t="s">
        <v>1214</v>
      </c>
      <c r="L181">
        <v>6642450000</v>
      </c>
      <c r="M181" t="s">
        <v>1752</v>
      </c>
      <c r="N181">
        <v>4350000</v>
      </c>
      <c r="O181" t="s">
        <v>1753</v>
      </c>
      <c r="P181">
        <v>4.4800000000000004</v>
      </c>
      <c r="Q181" t="s">
        <v>1237</v>
      </c>
      <c r="R181" s="2" t="s">
        <v>64</v>
      </c>
    </row>
    <row r="182" spans="1:18" x14ac:dyDescent="0.25">
      <c r="A182" t="s">
        <v>5</v>
      </c>
      <c r="B182" t="s">
        <v>535</v>
      </c>
      <c r="D182" t="s">
        <v>1220</v>
      </c>
      <c r="E182" t="s">
        <v>515</v>
      </c>
      <c r="F182" t="s">
        <v>515</v>
      </c>
      <c r="G182" t="s">
        <v>1758</v>
      </c>
      <c r="H182" t="s">
        <v>1234</v>
      </c>
      <c r="I182" t="s">
        <v>1740</v>
      </c>
      <c r="J182" t="s">
        <v>1214</v>
      </c>
      <c r="L182">
        <v>229049999.99999997</v>
      </c>
      <c r="M182" t="s">
        <v>1752</v>
      </c>
      <c r="N182">
        <v>150000</v>
      </c>
      <c r="O182" t="s">
        <v>1753</v>
      </c>
      <c r="P182">
        <v>0.23</v>
      </c>
      <c r="Q182" t="s">
        <v>1237</v>
      </c>
      <c r="R182" s="2" t="s">
        <v>64</v>
      </c>
    </row>
    <row r="183" spans="1:18" x14ac:dyDescent="0.25">
      <c r="A183" t="s">
        <v>5</v>
      </c>
      <c r="B183" t="s">
        <v>535</v>
      </c>
      <c r="D183" t="s">
        <v>1241</v>
      </c>
      <c r="E183" t="s">
        <v>530</v>
      </c>
      <c r="F183" t="s">
        <v>530</v>
      </c>
      <c r="G183" t="s">
        <v>1758</v>
      </c>
      <c r="H183" t="s">
        <v>1234</v>
      </c>
      <c r="I183" t="s">
        <v>1740</v>
      </c>
      <c r="J183" t="s">
        <v>1214</v>
      </c>
      <c r="L183">
        <v>20706120000</v>
      </c>
      <c r="M183" t="s">
        <v>1752</v>
      </c>
      <c r="N183">
        <v>13560000</v>
      </c>
      <c r="O183" t="s">
        <v>1753</v>
      </c>
      <c r="P183">
        <v>26.34</v>
      </c>
      <c r="Q183" t="s">
        <v>1237</v>
      </c>
      <c r="R183" s="2" t="s">
        <v>64</v>
      </c>
    </row>
    <row r="184" spans="1:18" x14ac:dyDescent="0.25">
      <c r="A184" t="s">
        <v>5</v>
      </c>
      <c r="B184" t="s">
        <v>535</v>
      </c>
      <c r="D184" t="s">
        <v>1241</v>
      </c>
      <c r="E184" t="s">
        <v>536</v>
      </c>
      <c r="F184" t="s">
        <v>536</v>
      </c>
      <c r="G184" t="s">
        <v>1758</v>
      </c>
      <c r="H184" t="s">
        <v>1234</v>
      </c>
      <c r="I184" t="s">
        <v>1740</v>
      </c>
      <c r="J184" t="s">
        <v>1214</v>
      </c>
      <c r="L184">
        <v>6108000000</v>
      </c>
      <c r="M184" t="s">
        <v>1752</v>
      </c>
      <c r="N184">
        <v>4000000</v>
      </c>
      <c r="O184" t="s">
        <v>1753</v>
      </c>
      <c r="P184">
        <v>5.8</v>
      </c>
      <c r="Q184" t="s">
        <v>1237</v>
      </c>
      <c r="R184" s="2" t="s">
        <v>64</v>
      </c>
    </row>
    <row r="185" spans="1:18" x14ac:dyDescent="0.25">
      <c r="A185" t="s">
        <v>5</v>
      </c>
      <c r="B185" t="s">
        <v>535</v>
      </c>
      <c r="D185" t="s">
        <v>1241</v>
      </c>
      <c r="E185" t="s">
        <v>537</v>
      </c>
      <c r="F185" t="s">
        <v>537</v>
      </c>
      <c r="G185" t="s">
        <v>1758</v>
      </c>
      <c r="H185" t="s">
        <v>1234</v>
      </c>
      <c r="I185" t="s">
        <v>1740</v>
      </c>
      <c r="J185" t="s">
        <v>1214</v>
      </c>
      <c r="L185">
        <v>7635000000</v>
      </c>
      <c r="M185" t="s">
        <v>1752</v>
      </c>
      <c r="N185">
        <v>5000000</v>
      </c>
      <c r="O185" t="s">
        <v>1753</v>
      </c>
      <c r="P185">
        <v>6.79</v>
      </c>
      <c r="Q185" t="s">
        <v>1237</v>
      </c>
      <c r="R185" s="2" t="s">
        <v>64</v>
      </c>
    </row>
    <row r="186" spans="1:18" x14ac:dyDescent="0.25">
      <c r="A186" t="s">
        <v>5</v>
      </c>
      <c r="B186" t="s">
        <v>407</v>
      </c>
      <c r="D186" t="s">
        <v>1242</v>
      </c>
      <c r="E186" t="s">
        <v>579</v>
      </c>
      <c r="F186" t="s">
        <v>579</v>
      </c>
      <c r="G186" t="s">
        <v>1758</v>
      </c>
      <c r="H186" t="s">
        <v>1234</v>
      </c>
      <c r="I186" t="s">
        <v>1740</v>
      </c>
      <c r="J186" t="s">
        <v>1214</v>
      </c>
      <c r="L186">
        <v>3054000000</v>
      </c>
      <c r="M186" t="s">
        <v>1752</v>
      </c>
      <c r="N186">
        <v>2000000</v>
      </c>
      <c r="O186" t="s">
        <v>1753</v>
      </c>
      <c r="P186">
        <v>2.9</v>
      </c>
      <c r="Q186" t="s">
        <v>1237</v>
      </c>
      <c r="R186" s="2" t="s">
        <v>64</v>
      </c>
    </row>
    <row r="187" spans="1:18" x14ac:dyDescent="0.25">
      <c r="A187" t="s">
        <v>5</v>
      </c>
      <c r="B187" t="s">
        <v>407</v>
      </c>
      <c r="D187" t="s">
        <v>1221</v>
      </c>
      <c r="E187" t="s">
        <v>582</v>
      </c>
      <c r="F187" t="s">
        <v>582</v>
      </c>
      <c r="G187" t="s">
        <v>1758</v>
      </c>
      <c r="H187" t="s">
        <v>1234</v>
      </c>
      <c r="I187" t="s">
        <v>1740</v>
      </c>
      <c r="J187" t="s">
        <v>1214</v>
      </c>
      <c r="L187">
        <v>41152650000</v>
      </c>
      <c r="M187" t="s">
        <v>1752</v>
      </c>
      <c r="N187">
        <v>26950000</v>
      </c>
      <c r="O187" t="s">
        <v>1753</v>
      </c>
      <c r="P187">
        <v>41.29</v>
      </c>
      <c r="Q187" t="s">
        <v>1237</v>
      </c>
      <c r="R187" s="2" t="s">
        <v>64</v>
      </c>
    </row>
    <row r="188" spans="1:18" x14ac:dyDescent="0.25">
      <c r="A188" t="s">
        <v>5</v>
      </c>
      <c r="B188" t="s">
        <v>407</v>
      </c>
      <c r="D188" t="s">
        <v>1221</v>
      </c>
      <c r="E188" t="s">
        <v>587</v>
      </c>
      <c r="F188" t="s">
        <v>587</v>
      </c>
      <c r="G188" t="s">
        <v>1758</v>
      </c>
      <c r="H188" t="s">
        <v>1234</v>
      </c>
      <c r="I188" t="s">
        <v>1740</v>
      </c>
      <c r="J188" t="s">
        <v>1214</v>
      </c>
      <c r="L188">
        <v>1336125000</v>
      </c>
      <c r="M188" t="s">
        <v>1752</v>
      </c>
      <c r="N188">
        <v>875000</v>
      </c>
      <c r="O188" t="s">
        <v>1753</v>
      </c>
      <c r="P188">
        <v>1.88</v>
      </c>
      <c r="Q188" t="s">
        <v>1237</v>
      </c>
      <c r="R188" s="2" t="s">
        <v>64</v>
      </c>
    </row>
    <row r="189" spans="1:18" x14ac:dyDescent="0.25">
      <c r="A189" t="s">
        <v>5</v>
      </c>
      <c r="B189" t="s">
        <v>837</v>
      </c>
      <c r="D189" t="s">
        <v>1223</v>
      </c>
      <c r="E189" t="s">
        <v>608</v>
      </c>
      <c r="F189" t="s">
        <v>608</v>
      </c>
      <c r="G189" t="s">
        <v>1758</v>
      </c>
      <c r="H189" t="s">
        <v>1234</v>
      </c>
      <c r="I189" t="s">
        <v>1740</v>
      </c>
      <c r="J189" t="s">
        <v>1214</v>
      </c>
      <c r="L189">
        <v>76350000000</v>
      </c>
      <c r="M189" t="s">
        <v>1752</v>
      </c>
      <c r="N189">
        <v>50000000</v>
      </c>
      <c r="O189" t="s">
        <v>1753</v>
      </c>
      <c r="P189">
        <v>94.26</v>
      </c>
      <c r="Q189" t="s">
        <v>1237</v>
      </c>
      <c r="R189" s="2" t="s">
        <v>64</v>
      </c>
    </row>
    <row r="190" spans="1:18" x14ac:dyDescent="0.25">
      <c r="A190" t="s">
        <v>5</v>
      </c>
      <c r="B190" t="s">
        <v>837</v>
      </c>
      <c r="D190" t="s">
        <v>1223</v>
      </c>
      <c r="E190" t="s">
        <v>614</v>
      </c>
      <c r="F190" t="s">
        <v>614</v>
      </c>
      <c r="G190" t="s">
        <v>1758</v>
      </c>
      <c r="H190" t="s">
        <v>1234</v>
      </c>
      <c r="I190" t="s">
        <v>1740</v>
      </c>
      <c r="J190" t="s">
        <v>1214</v>
      </c>
      <c r="L190">
        <v>38175000000</v>
      </c>
      <c r="M190" t="s">
        <v>1752</v>
      </c>
      <c r="N190">
        <v>25000000</v>
      </c>
      <c r="O190" t="s">
        <v>1753</v>
      </c>
      <c r="P190">
        <v>48.8</v>
      </c>
      <c r="Q190" t="s">
        <v>1237</v>
      </c>
      <c r="R190" s="2" t="s">
        <v>64</v>
      </c>
    </row>
    <row r="191" spans="1:18" x14ac:dyDescent="0.25">
      <c r="A191" t="s">
        <v>5</v>
      </c>
      <c r="B191" t="s">
        <v>407</v>
      </c>
      <c r="D191" t="s">
        <v>1224</v>
      </c>
      <c r="E191" t="s">
        <v>637</v>
      </c>
      <c r="F191" t="s">
        <v>637</v>
      </c>
      <c r="G191" t="s">
        <v>1758</v>
      </c>
      <c r="H191" t="s">
        <v>1234</v>
      </c>
      <c r="I191" t="s">
        <v>1740</v>
      </c>
      <c r="J191" t="s">
        <v>1214</v>
      </c>
      <c r="L191">
        <v>3023460000</v>
      </c>
      <c r="M191" t="s">
        <v>1752</v>
      </c>
      <c r="N191">
        <v>1980000</v>
      </c>
      <c r="O191" t="s">
        <v>1753</v>
      </c>
      <c r="P191">
        <v>4.2</v>
      </c>
      <c r="Q191" t="s">
        <v>1237</v>
      </c>
      <c r="R191" s="2" t="s">
        <v>64</v>
      </c>
    </row>
    <row r="192" spans="1:18" x14ac:dyDescent="0.25">
      <c r="A192" t="s">
        <v>5</v>
      </c>
      <c r="B192" t="s">
        <v>407</v>
      </c>
      <c r="D192" t="s">
        <v>1224</v>
      </c>
      <c r="E192" t="s">
        <v>640</v>
      </c>
      <c r="F192" t="s">
        <v>640</v>
      </c>
      <c r="G192" t="s">
        <v>1758</v>
      </c>
      <c r="H192" t="s">
        <v>1234</v>
      </c>
      <c r="I192" t="s">
        <v>1740</v>
      </c>
      <c r="J192" t="s">
        <v>1214</v>
      </c>
      <c r="L192">
        <v>7558650000.000001</v>
      </c>
      <c r="M192" t="s">
        <v>1752</v>
      </c>
      <c r="N192">
        <v>4950000</v>
      </c>
      <c r="O192" t="s">
        <v>1753</v>
      </c>
      <c r="P192">
        <v>9.99</v>
      </c>
      <c r="Q192" t="s">
        <v>1237</v>
      </c>
      <c r="R192" s="2" t="s">
        <v>64</v>
      </c>
    </row>
    <row r="193" spans="1:18" x14ac:dyDescent="0.25">
      <c r="A193" t="s">
        <v>5</v>
      </c>
      <c r="B193" t="s">
        <v>407</v>
      </c>
      <c r="D193" t="s">
        <v>1224</v>
      </c>
      <c r="E193" t="s">
        <v>646</v>
      </c>
      <c r="F193" t="s">
        <v>646</v>
      </c>
      <c r="G193" t="s">
        <v>1758</v>
      </c>
      <c r="H193" t="s">
        <v>1234</v>
      </c>
      <c r="I193" t="s">
        <v>1740</v>
      </c>
      <c r="J193" t="s">
        <v>1214</v>
      </c>
      <c r="L193">
        <v>5543010000</v>
      </c>
      <c r="M193" t="s">
        <v>1752</v>
      </c>
      <c r="N193">
        <v>3630000</v>
      </c>
      <c r="O193" t="s">
        <v>1753</v>
      </c>
      <c r="P193">
        <v>3.59</v>
      </c>
      <c r="Q193" t="s">
        <v>1237</v>
      </c>
      <c r="R193" s="2" t="s">
        <v>64</v>
      </c>
    </row>
    <row r="194" spans="1:18" x14ac:dyDescent="0.25">
      <c r="A194" t="s">
        <v>5</v>
      </c>
      <c r="B194" t="s">
        <v>407</v>
      </c>
      <c r="D194" t="s">
        <v>1224</v>
      </c>
      <c r="E194" t="s">
        <v>1087</v>
      </c>
      <c r="F194" t="s">
        <v>642</v>
      </c>
      <c r="G194" t="s">
        <v>1758</v>
      </c>
      <c r="H194" t="s">
        <v>1234</v>
      </c>
      <c r="I194" t="s">
        <v>1740</v>
      </c>
      <c r="J194" t="s">
        <v>1214</v>
      </c>
      <c r="L194">
        <v>7635000000</v>
      </c>
      <c r="M194" t="s">
        <v>1752</v>
      </c>
      <c r="N194">
        <v>5000000</v>
      </c>
      <c r="O194" t="s">
        <v>1753</v>
      </c>
      <c r="P194">
        <v>9.9499999999999993</v>
      </c>
      <c r="Q194" t="s">
        <v>1237</v>
      </c>
      <c r="R194" s="2" t="s">
        <v>64</v>
      </c>
    </row>
    <row r="195" spans="1:18" x14ac:dyDescent="0.25">
      <c r="A195" t="s">
        <v>5</v>
      </c>
      <c r="B195" t="s">
        <v>407</v>
      </c>
      <c r="D195" t="s">
        <v>1224</v>
      </c>
      <c r="E195" t="s">
        <v>650</v>
      </c>
      <c r="F195" t="s">
        <v>650</v>
      </c>
      <c r="G195" t="s">
        <v>1758</v>
      </c>
      <c r="H195" t="s">
        <v>1234</v>
      </c>
      <c r="I195" t="s">
        <v>1740</v>
      </c>
      <c r="J195" t="s">
        <v>1214</v>
      </c>
      <c r="L195">
        <v>7329599999.999999</v>
      </c>
      <c r="M195" t="s">
        <v>1752</v>
      </c>
      <c r="N195">
        <v>4800000</v>
      </c>
      <c r="O195" t="s">
        <v>1753</v>
      </c>
      <c r="P195">
        <v>5.99</v>
      </c>
      <c r="Q195" t="s">
        <v>1237</v>
      </c>
      <c r="R195" s="2" t="s">
        <v>64</v>
      </c>
    </row>
    <row r="196" spans="1:18" x14ac:dyDescent="0.25">
      <c r="A196" t="s">
        <v>5</v>
      </c>
      <c r="B196" t="s">
        <v>407</v>
      </c>
      <c r="D196" t="s">
        <v>1224</v>
      </c>
      <c r="E196" t="s">
        <v>666</v>
      </c>
      <c r="F196" t="s">
        <v>666</v>
      </c>
      <c r="G196" t="s">
        <v>1758</v>
      </c>
      <c r="H196" t="s">
        <v>1234</v>
      </c>
      <c r="I196" t="s">
        <v>1740</v>
      </c>
      <c r="J196" t="s">
        <v>1214</v>
      </c>
      <c r="L196">
        <v>5543010000</v>
      </c>
      <c r="M196" t="s">
        <v>1752</v>
      </c>
      <c r="N196">
        <v>3630000</v>
      </c>
      <c r="O196" t="s">
        <v>1753</v>
      </c>
      <c r="P196">
        <v>4.99</v>
      </c>
      <c r="Q196" t="s">
        <v>1237</v>
      </c>
      <c r="R196" s="2" t="s">
        <v>64</v>
      </c>
    </row>
    <row r="197" spans="1:18" x14ac:dyDescent="0.25">
      <c r="A197" t="s">
        <v>5</v>
      </c>
      <c r="B197" t="s">
        <v>407</v>
      </c>
      <c r="D197" t="s">
        <v>1224</v>
      </c>
      <c r="E197" t="s">
        <v>667</v>
      </c>
      <c r="F197" t="s">
        <v>667</v>
      </c>
      <c r="G197" t="s">
        <v>1758</v>
      </c>
      <c r="H197" t="s">
        <v>1234</v>
      </c>
      <c r="I197" t="s">
        <v>1740</v>
      </c>
      <c r="J197" t="s">
        <v>1214</v>
      </c>
      <c r="L197">
        <v>7558650000.000001</v>
      </c>
      <c r="M197" t="s">
        <v>1752</v>
      </c>
      <c r="N197">
        <v>4950000</v>
      </c>
      <c r="O197" t="s">
        <v>1753</v>
      </c>
      <c r="P197">
        <v>8.41</v>
      </c>
      <c r="Q197" t="s">
        <v>1237</v>
      </c>
      <c r="R197" s="2" t="s">
        <v>64</v>
      </c>
    </row>
    <row r="198" spans="1:18" x14ac:dyDescent="0.25">
      <c r="A198" t="s">
        <v>5</v>
      </c>
      <c r="B198" t="s">
        <v>407</v>
      </c>
      <c r="D198" t="s">
        <v>1224</v>
      </c>
      <c r="E198" t="s">
        <v>668</v>
      </c>
      <c r="F198" t="s">
        <v>668</v>
      </c>
      <c r="G198" t="s">
        <v>1758</v>
      </c>
      <c r="H198" t="s">
        <v>1234</v>
      </c>
      <c r="I198" t="s">
        <v>1740</v>
      </c>
      <c r="J198" t="s">
        <v>1214</v>
      </c>
      <c r="L198">
        <v>7062375000</v>
      </c>
      <c r="M198" t="s">
        <v>1752</v>
      </c>
      <c r="N198">
        <v>4625000</v>
      </c>
      <c r="O198" t="s">
        <v>1753</v>
      </c>
      <c r="P198">
        <v>7.46</v>
      </c>
      <c r="Q198" t="s">
        <v>1237</v>
      </c>
      <c r="R198" s="2" t="s">
        <v>64</v>
      </c>
    </row>
    <row r="199" spans="1:18" x14ac:dyDescent="0.25">
      <c r="A199" t="s">
        <v>5</v>
      </c>
      <c r="B199" t="s">
        <v>407</v>
      </c>
      <c r="D199" t="s">
        <v>1224</v>
      </c>
      <c r="E199" t="s">
        <v>671</v>
      </c>
      <c r="F199" t="s">
        <v>671</v>
      </c>
      <c r="G199" t="s">
        <v>1758</v>
      </c>
      <c r="H199" t="s">
        <v>1234</v>
      </c>
      <c r="I199" t="s">
        <v>1740</v>
      </c>
      <c r="J199" t="s">
        <v>1214</v>
      </c>
      <c r="L199">
        <v>7558650000.000001</v>
      </c>
      <c r="M199" t="s">
        <v>1752</v>
      </c>
      <c r="N199">
        <v>4950000</v>
      </c>
      <c r="O199" t="s">
        <v>1753</v>
      </c>
      <c r="P199">
        <v>10.65</v>
      </c>
      <c r="Q199" t="s">
        <v>1237</v>
      </c>
      <c r="R199" s="2" t="s">
        <v>64</v>
      </c>
    </row>
    <row r="200" spans="1:18" x14ac:dyDescent="0.25">
      <c r="A200" t="s">
        <v>5</v>
      </c>
      <c r="B200" t="s">
        <v>407</v>
      </c>
      <c r="D200" t="s">
        <v>1224</v>
      </c>
      <c r="E200" t="s">
        <v>679</v>
      </c>
      <c r="F200" t="s">
        <v>679</v>
      </c>
      <c r="G200" t="s">
        <v>1758</v>
      </c>
      <c r="H200" t="s">
        <v>1234</v>
      </c>
      <c r="I200" t="s">
        <v>1740</v>
      </c>
      <c r="J200" t="s">
        <v>1214</v>
      </c>
      <c r="L200">
        <v>1068899999.9999999</v>
      </c>
      <c r="M200" t="s">
        <v>1752</v>
      </c>
      <c r="N200">
        <v>700000</v>
      </c>
      <c r="O200" t="s">
        <v>1753</v>
      </c>
      <c r="P200">
        <v>0.6</v>
      </c>
      <c r="Q200" t="s">
        <v>1237</v>
      </c>
      <c r="R200" s="2" t="s">
        <v>64</v>
      </c>
    </row>
    <row r="201" spans="1:18" x14ac:dyDescent="0.25">
      <c r="A201" t="s">
        <v>5</v>
      </c>
      <c r="B201" t="s">
        <v>837</v>
      </c>
      <c r="D201" t="s">
        <v>1225</v>
      </c>
      <c r="E201" t="s">
        <v>687</v>
      </c>
      <c r="F201" t="s">
        <v>687</v>
      </c>
      <c r="G201" t="s">
        <v>1758</v>
      </c>
      <c r="H201" t="s">
        <v>1234</v>
      </c>
      <c r="I201" t="s">
        <v>1740</v>
      </c>
      <c r="J201" t="s">
        <v>1214</v>
      </c>
      <c r="L201">
        <v>87039000000</v>
      </c>
      <c r="M201" t="s">
        <v>1752</v>
      </c>
      <c r="N201">
        <v>57000000</v>
      </c>
      <c r="O201" t="s">
        <v>1753</v>
      </c>
      <c r="P201">
        <v>58.9</v>
      </c>
      <c r="Q201" t="s">
        <v>1237</v>
      </c>
      <c r="R201" s="2" t="s">
        <v>64</v>
      </c>
    </row>
    <row r="202" spans="1:18" x14ac:dyDescent="0.25">
      <c r="A202" t="s">
        <v>5</v>
      </c>
      <c r="B202" t="s">
        <v>837</v>
      </c>
      <c r="D202" t="s">
        <v>1226</v>
      </c>
      <c r="E202" t="s">
        <v>736</v>
      </c>
      <c r="F202" t="s">
        <v>736</v>
      </c>
      <c r="G202" t="s">
        <v>1758</v>
      </c>
      <c r="H202" t="s">
        <v>1234</v>
      </c>
      <c r="I202" t="s">
        <v>1740</v>
      </c>
      <c r="J202" t="s">
        <v>1214</v>
      </c>
      <c r="L202">
        <v>7344869999.999999</v>
      </c>
      <c r="M202" t="s">
        <v>1752</v>
      </c>
      <c r="N202">
        <v>4810000</v>
      </c>
      <c r="O202" t="s">
        <v>1753</v>
      </c>
      <c r="P202">
        <v>7.3</v>
      </c>
      <c r="Q202" t="s">
        <v>1237</v>
      </c>
      <c r="R202" s="2" t="s">
        <v>64</v>
      </c>
    </row>
    <row r="203" spans="1:18" x14ac:dyDescent="0.25">
      <c r="A203" t="s">
        <v>5</v>
      </c>
      <c r="B203" t="s">
        <v>913</v>
      </c>
      <c r="D203" t="s">
        <v>1206</v>
      </c>
      <c r="E203" t="s">
        <v>747</v>
      </c>
      <c r="F203" t="s">
        <v>747</v>
      </c>
      <c r="G203" t="s">
        <v>1758</v>
      </c>
      <c r="H203" t="s">
        <v>1234</v>
      </c>
      <c r="I203" t="s">
        <v>1740</v>
      </c>
      <c r="J203" t="s">
        <v>1214</v>
      </c>
      <c r="L203">
        <v>274860000</v>
      </c>
      <c r="M203" t="s">
        <v>1752</v>
      </c>
      <c r="N203">
        <v>180000</v>
      </c>
      <c r="O203" t="s">
        <v>1753</v>
      </c>
      <c r="P203">
        <v>0.47</v>
      </c>
      <c r="Q203" t="s">
        <v>1237</v>
      </c>
      <c r="R203" s="2" t="s">
        <v>64</v>
      </c>
    </row>
    <row r="204" spans="1:18" x14ac:dyDescent="0.25">
      <c r="A204" t="s">
        <v>5</v>
      </c>
      <c r="B204" t="s">
        <v>913</v>
      </c>
      <c r="D204" t="s">
        <v>1207</v>
      </c>
      <c r="E204" t="s">
        <v>764</v>
      </c>
      <c r="F204" t="s">
        <v>764</v>
      </c>
      <c r="G204" t="s">
        <v>1758</v>
      </c>
      <c r="H204" t="s">
        <v>1234</v>
      </c>
      <c r="I204" t="s">
        <v>1740</v>
      </c>
      <c r="J204" t="s">
        <v>1214</v>
      </c>
      <c r="L204">
        <v>99656601000.000015</v>
      </c>
      <c r="M204" t="s">
        <v>1752</v>
      </c>
      <c r="N204">
        <v>65263000.000000007</v>
      </c>
      <c r="O204" t="s">
        <v>1753</v>
      </c>
      <c r="P204">
        <v>124.86499999999999</v>
      </c>
      <c r="Q204" t="s">
        <v>1237</v>
      </c>
      <c r="R204" s="2" t="s">
        <v>64</v>
      </c>
    </row>
    <row r="205" spans="1:18" x14ac:dyDescent="0.25">
      <c r="A205" t="s">
        <v>5</v>
      </c>
      <c r="B205" t="s">
        <v>913</v>
      </c>
      <c r="D205" t="s">
        <v>1207</v>
      </c>
      <c r="E205" t="s">
        <v>773</v>
      </c>
      <c r="F205" t="s">
        <v>773</v>
      </c>
      <c r="G205" t="s">
        <v>1758</v>
      </c>
      <c r="H205" t="s">
        <v>1234</v>
      </c>
      <c r="I205" t="s">
        <v>1740</v>
      </c>
      <c r="J205" t="s">
        <v>1214</v>
      </c>
      <c r="L205">
        <v>22675950000</v>
      </c>
      <c r="M205" t="s">
        <v>1752</v>
      </c>
      <c r="N205">
        <v>14850000</v>
      </c>
      <c r="O205" t="s">
        <v>1753</v>
      </c>
      <c r="P205">
        <v>26.85</v>
      </c>
      <c r="Q205" t="s">
        <v>1237</v>
      </c>
      <c r="R205" s="2" t="s">
        <v>64</v>
      </c>
    </row>
    <row r="206" spans="1:18" x14ac:dyDescent="0.25">
      <c r="A206" t="s">
        <v>5</v>
      </c>
      <c r="B206" t="s">
        <v>837</v>
      </c>
      <c r="D206" t="s">
        <v>1208</v>
      </c>
      <c r="E206" t="s">
        <v>796</v>
      </c>
      <c r="F206" t="s">
        <v>796</v>
      </c>
      <c r="G206" t="s">
        <v>1758</v>
      </c>
      <c r="H206" t="s">
        <v>1234</v>
      </c>
      <c r="I206" t="s">
        <v>1740</v>
      </c>
      <c r="J206" t="s">
        <v>1214</v>
      </c>
      <c r="L206">
        <v>82763400000.000015</v>
      </c>
      <c r="M206" t="s">
        <v>1752</v>
      </c>
      <c r="N206">
        <v>54200000</v>
      </c>
      <c r="O206" t="s">
        <v>1753</v>
      </c>
      <c r="P206">
        <v>113.56</v>
      </c>
      <c r="Q206" t="s">
        <v>1237</v>
      </c>
      <c r="R206" s="2" t="s">
        <v>64</v>
      </c>
    </row>
    <row r="207" spans="1:18" x14ac:dyDescent="0.25">
      <c r="A207" t="s">
        <v>5</v>
      </c>
      <c r="B207" t="s">
        <v>837</v>
      </c>
      <c r="D207" t="s">
        <v>1210</v>
      </c>
      <c r="E207" t="s">
        <v>817</v>
      </c>
      <c r="F207" t="s">
        <v>817</v>
      </c>
      <c r="G207" t="s">
        <v>1758</v>
      </c>
      <c r="H207" t="s">
        <v>1234</v>
      </c>
      <c r="I207" t="s">
        <v>1740</v>
      </c>
      <c r="J207" t="s">
        <v>1214</v>
      </c>
      <c r="L207">
        <v>6840960000.000001</v>
      </c>
      <c r="M207" t="s">
        <v>1752</v>
      </c>
      <c r="N207">
        <v>4480000</v>
      </c>
      <c r="O207" t="s">
        <v>1753</v>
      </c>
      <c r="P207">
        <v>9.94</v>
      </c>
      <c r="Q207" t="s">
        <v>1237</v>
      </c>
      <c r="R207" s="2" t="s">
        <v>64</v>
      </c>
    </row>
    <row r="208" spans="1:18" x14ac:dyDescent="0.25">
      <c r="A208" t="s">
        <v>5</v>
      </c>
      <c r="B208" t="s">
        <v>837</v>
      </c>
      <c r="D208" t="s">
        <v>1210</v>
      </c>
      <c r="E208" t="s">
        <v>818</v>
      </c>
      <c r="F208" t="s">
        <v>818</v>
      </c>
      <c r="G208" t="s">
        <v>1758</v>
      </c>
      <c r="H208" t="s">
        <v>1234</v>
      </c>
      <c r="I208" t="s">
        <v>1740</v>
      </c>
      <c r="J208" t="s">
        <v>1214</v>
      </c>
      <c r="L208">
        <v>1050576000</v>
      </c>
      <c r="M208" t="s">
        <v>1752</v>
      </c>
      <c r="N208">
        <v>688000</v>
      </c>
      <c r="O208" t="s">
        <v>1753</v>
      </c>
      <c r="P208">
        <v>0.45</v>
      </c>
      <c r="Q208" t="s">
        <v>1237</v>
      </c>
      <c r="R208" s="2" t="s">
        <v>64</v>
      </c>
    </row>
    <row r="209" spans="1:18" x14ac:dyDescent="0.25">
      <c r="A209" t="s">
        <v>5</v>
      </c>
      <c r="B209" t="s">
        <v>837</v>
      </c>
      <c r="D209" t="s">
        <v>1210</v>
      </c>
      <c r="E209" t="s">
        <v>822</v>
      </c>
      <c r="F209" t="s">
        <v>822</v>
      </c>
      <c r="G209" t="s">
        <v>1758</v>
      </c>
      <c r="H209" t="s">
        <v>1234</v>
      </c>
      <c r="I209" t="s">
        <v>1740</v>
      </c>
      <c r="J209" t="s">
        <v>1214</v>
      </c>
      <c r="L209">
        <v>3206700000.0000005</v>
      </c>
      <c r="M209" t="s">
        <v>1752</v>
      </c>
      <c r="N209">
        <v>2100000</v>
      </c>
      <c r="O209" t="s">
        <v>1753</v>
      </c>
      <c r="P209">
        <v>1.3</v>
      </c>
      <c r="Q209" t="s">
        <v>1237</v>
      </c>
      <c r="R209" s="2" t="s">
        <v>64</v>
      </c>
    </row>
    <row r="210" spans="1:18" x14ac:dyDescent="0.25">
      <c r="A210" t="s">
        <v>5</v>
      </c>
      <c r="B210" t="s">
        <v>837</v>
      </c>
      <c r="D210" t="s">
        <v>1210</v>
      </c>
      <c r="E210" t="s">
        <v>825</v>
      </c>
      <c r="F210" t="s">
        <v>825</v>
      </c>
      <c r="G210" t="s">
        <v>1758</v>
      </c>
      <c r="H210" t="s">
        <v>1234</v>
      </c>
      <c r="I210" t="s">
        <v>1740</v>
      </c>
      <c r="J210" t="s">
        <v>1214</v>
      </c>
      <c r="L210">
        <v>62988750000</v>
      </c>
      <c r="M210" t="s">
        <v>1752</v>
      </c>
      <c r="N210">
        <v>41250000</v>
      </c>
      <c r="O210" t="s">
        <v>1753</v>
      </c>
      <c r="P210">
        <v>55</v>
      </c>
      <c r="Q210" t="s">
        <v>1237</v>
      </c>
      <c r="R210" s="2" t="s">
        <v>64</v>
      </c>
    </row>
    <row r="211" spans="1:18" x14ac:dyDescent="0.25">
      <c r="A211" t="s">
        <v>5</v>
      </c>
      <c r="B211" t="s">
        <v>837</v>
      </c>
      <c r="D211" t="s">
        <v>1210</v>
      </c>
      <c r="E211" t="s">
        <v>828</v>
      </c>
      <c r="F211" t="s">
        <v>828</v>
      </c>
      <c r="G211" t="s">
        <v>1758</v>
      </c>
      <c r="H211" t="s">
        <v>1234</v>
      </c>
      <c r="I211" t="s">
        <v>1740</v>
      </c>
      <c r="J211" t="s">
        <v>1214</v>
      </c>
      <c r="L211">
        <v>1336125000</v>
      </c>
      <c r="M211" t="s">
        <v>1752</v>
      </c>
      <c r="N211">
        <v>875000</v>
      </c>
      <c r="O211" t="s">
        <v>1753</v>
      </c>
      <c r="P211">
        <v>1.52</v>
      </c>
      <c r="Q211" t="s">
        <v>1237</v>
      </c>
      <c r="R211" s="2" t="s">
        <v>64</v>
      </c>
    </row>
    <row r="212" spans="1:18" x14ac:dyDescent="0.25">
      <c r="A212" t="s">
        <v>5</v>
      </c>
      <c r="B212" t="s">
        <v>837</v>
      </c>
      <c r="D212" t="s">
        <v>1210</v>
      </c>
      <c r="E212" t="s">
        <v>830</v>
      </c>
      <c r="F212" t="s">
        <v>830</v>
      </c>
      <c r="G212" t="s">
        <v>1758</v>
      </c>
      <c r="H212" t="s">
        <v>1234</v>
      </c>
      <c r="I212" t="s">
        <v>1740</v>
      </c>
      <c r="J212" t="s">
        <v>1214</v>
      </c>
      <c r="L212">
        <v>15880800000.000002</v>
      </c>
      <c r="M212" t="s">
        <v>1752</v>
      </c>
      <c r="N212">
        <v>10400000</v>
      </c>
      <c r="O212" t="s">
        <v>1753</v>
      </c>
      <c r="P212">
        <v>14.1</v>
      </c>
      <c r="Q212" t="s">
        <v>1237</v>
      </c>
      <c r="R212" s="2" t="s">
        <v>64</v>
      </c>
    </row>
    <row r="213" spans="1:18" x14ac:dyDescent="0.25">
      <c r="A213" t="s">
        <v>5</v>
      </c>
      <c r="B213" t="s">
        <v>837</v>
      </c>
      <c r="D213" t="s">
        <v>1210</v>
      </c>
      <c r="E213" t="s">
        <v>837</v>
      </c>
      <c r="F213" t="s">
        <v>837</v>
      </c>
      <c r="G213" t="s">
        <v>1758</v>
      </c>
      <c r="H213" t="s">
        <v>1234</v>
      </c>
      <c r="I213" t="s">
        <v>1740</v>
      </c>
      <c r="J213" t="s">
        <v>1214</v>
      </c>
      <c r="L213">
        <v>28134975000.000004</v>
      </c>
      <c r="M213" t="s">
        <v>1752</v>
      </c>
      <c r="N213">
        <v>18425000</v>
      </c>
      <c r="O213" t="s">
        <v>1753</v>
      </c>
      <c r="P213">
        <v>28.95</v>
      </c>
      <c r="Q213" t="s">
        <v>1237</v>
      </c>
      <c r="R213" s="2" t="s">
        <v>64</v>
      </c>
    </row>
    <row r="214" spans="1:18" x14ac:dyDescent="0.25">
      <c r="A214" t="s">
        <v>5</v>
      </c>
      <c r="B214" t="s">
        <v>837</v>
      </c>
      <c r="D214" t="s">
        <v>1210</v>
      </c>
      <c r="E214" t="s">
        <v>838</v>
      </c>
      <c r="F214" t="s">
        <v>838</v>
      </c>
      <c r="G214" t="s">
        <v>1758</v>
      </c>
      <c r="H214" t="s">
        <v>1234</v>
      </c>
      <c r="I214" t="s">
        <v>1740</v>
      </c>
      <c r="J214" t="s">
        <v>1214</v>
      </c>
      <c r="L214">
        <v>3817500000</v>
      </c>
      <c r="M214" t="s">
        <v>1752</v>
      </c>
      <c r="N214">
        <v>2500000</v>
      </c>
      <c r="O214" t="s">
        <v>1753</v>
      </c>
      <c r="P214">
        <v>5.73</v>
      </c>
      <c r="Q214" t="s">
        <v>1237</v>
      </c>
      <c r="R214" s="2" t="s">
        <v>64</v>
      </c>
    </row>
    <row r="215" spans="1:18" x14ac:dyDescent="0.25">
      <c r="A215" t="s">
        <v>5</v>
      </c>
      <c r="B215" t="s">
        <v>837</v>
      </c>
      <c r="D215" t="s">
        <v>1210</v>
      </c>
      <c r="E215" t="s">
        <v>849</v>
      </c>
      <c r="F215" t="s">
        <v>849</v>
      </c>
      <c r="G215" t="s">
        <v>1758</v>
      </c>
      <c r="H215" t="s">
        <v>1234</v>
      </c>
      <c r="I215" t="s">
        <v>1740</v>
      </c>
      <c r="J215" t="s">
        <v>1214</v>
      </c>
      <c r="L215">
        <v>1068899999.9999999</v>
      </c>
      <c r="M215" t="s">
        <v>1752</v>
      </c>
      <c r="N215">
        <v>700000</v>
      </c>
      <c r="O215" t="s">
        <v>1753</v>
      </c>
      <c r="P215">
        <v>1.1499999999999999</v>
      </c>
      <c r="Q215" t="s">
        <v>1237</v>
      </c>
      <c r="R215" s="2" t="s">
        <v>64</v>
      </c>
    </row>
    <row r="216" spans="1:18" x14ac:dyDescent="0.25">
      <c r="A216" t="s">
        <v>5</v>
      </c>
      <c r="B216" t="s">
        <v>535</v>
      </c>
      <c r="D216" t="s">
        <v>1228</v>
      </c>
      <c r="E216" t="s">
        <v>869</v>
      </c>
      <c r="F216" t="s">
        <v>869</v>
      </c>
      <c r="G216" t="s">
        <v>1758</v>
      </c>
      <c r="H216" t="s">
        <v>1234</v>
      </c>
      <c r="I216" t="s">
        <v>1740</v>
      </c>
      <c r="J216" t="s">
        <v>1214</v>
      </c>
      <c r="L216">
        <v>8145017999.999999</v>
      </c>
      <c r="M216" t="s">
        <v>1752</v>
      </c>
      <c r="N216">
        <v>5334000</v>
      </c>
      <c r="O216" t="s">
        <v>1753</v>
      </c>
      <c r="P216">
        <v>6.42</v>
      </c>
      <c r="Q216" t="s">
        <v>1237</v>
      </c>
      <c r="R216" s="2" t="s">
        <v>64</v>
      </c>
    </row>
    <row r="217" spans="1:18" x14ac:dyDescent="0.25">
      <c r="A217" t="s">
        <v>5</v>
      </c>
      <c r="B217" t="s">
        <v>535</v>
      </c>
      <c r="D217" t="s">
        <v>1228</v>
      </c>
      <c r="E217" t="s">
        <v>879</v>
      </c>
      <c r="F217" t="s">
        <v>879</v>
      </c>
      <c r="G217" t="s">
        <v>1758</v>
      </c>
      <c r="H217" t="s">
        <v>1234</v>
      </c>
      <c r="I217" t="s">
        <v>1740</v>
      </c>
      <c r="J217" t="s">
        <v>1214</v>
      </c>
      <c r="L217">
        <v>1612512000.0000002</v>
      </c>
      <c r="M217" t="s">
        <v>1752</v>
      </c>
      <c r="N217">
        <v>1056000</v>
      </c>
      <c r="O217" t="s">
        <v>1753</v>
      </c>
      <c r="P217">
        <v>1.91</v>
      </c>
      <c r="Q217" t="s">
        <v>1237</v>
      </c>
      <c r="R217" s="2" t="s">
        <v>64</v>
      </c>
    </row>
    <row r="218" spans="1:18" x14ac:dyDescent="0.25">
      <c r="A218" t="s">
        <v>5</v>
      </c>
      <c r="B218" t="s">
        <v>535</v>
      </c>
      <c r="D218" t="s">
        <v>1228</v>
      </c>
      <c r="E218" t="s">
        <v>880</v>
      </c>
      <c r="F218" t="s">
        <v>880</v>
      </c>
      <c r="G218" t="s">
        <v>1758</v>
      </c>
      <c r="H218" t="s">
        <v>1234</v>
      </c>
      <c r="I218" t="s">
        <v>1740</v>
      </c>
      <c r="J218" t="s">
        <v>1214</v>
      </c>
      <c r="L218">
        <v>7558650000.000001</v>
      </c>
      <c r="M218" t="s">
        <v>1752</v>
      </c>
      <c r="N218">
        <v>4950000</v>
      </c>
      <c r="O218" t="s">
        <v>1753</v>
      </c>
      <c r="P218">
        <v>7.28</v>
      </c>
      <c r="Q218" t="s">
        <v>1237</v>
      </c>
      <c r="R218" s="2" t="s">
        <v>64</v>
      </c>
    </row>
    <row r="219" spans="1:18" x14ac:dyDescent="0.25">
      <c r="A219" t="s">
        <v>5</v>
      </c>
      <c r="B219" t="s">
        <v>837</v>
      </c>
      <c r="D219" t="s">
        <v>1229</v>
      </c>
      <c r="E219" t="s">
        <v>890</v>
      </c>
      <c r="F219" t="s">
        <v>890</v>
      </c>
      <c r="G219" t="s">
        <v>1758</v>
      </c>
      <c r="H219" t="s">
        <v>1234</v>
      </c>
      <c r="I219" t="s">
        <v>1740</v>
      </c>
      <c r="J219" t="s">
        <v>1214</v>
      </c>
      <c r="L219">
        <v>38175000000</v>
      </c>
      <c r="M219" t="s">
        <v>1752</v>
      </c>
      <c r="N219">
        <v>25000000</v>
      </c>
      <c r="O219" t="s">
        <v>1753</v>
      </c>
      <c r="P219">
        <v>58.99</v>
      </c>
      <c r="Q219" t="s">
        <v>1237</v>
      </c>
      <c r="R219" s="2" t="s">
        <v>64</v>
      </c>
    </row>
    <row r="220" spans="1:18" x14ac:dyDescent="0.25">
      <c r="A220" t="s">
        <v>5</v>
      </c>
      <c r="B220" t="s">
        <v>913</v>
      </c>
      <c r="D220" t="s">
        <v>1230</v>
      </c>
      <c r="E220" t="s">
        <v>897</v>
      </c>
      <c r="F220" t="s">
        <v>897</v>
      </c>
      <c r="G220" t="s">
        <v>1758</v>
      </c>
      <c r="H220" t="s">
        <v>1234</v>
      </c>
      <c r="I220" t="s">
        <v>1740</v>
      </c>
      <c r="J220" t="s">
        <v>1214</v>
      </c>
      <c r="L220">
        <v>8600064000</v>
      </c>
      <c r="M220" t="s">
        <v>1752</v>
      </c>
      <c r="N220">
        <v>5632000</v>
      </c>
      <c r="O220" t="s">
        <v>1753</v>
      </c>
      <c r="P220">
        <v>8.8000000000000007</v>
      </c>
      <c r="Q220" t="s">
        <v>1237</v>
      </c>
      <c r="R220" s="2" t="s">
        <v>64</v>
      </c>
    </row>
    <row r="221" spans="1:18" x14ac:dyDescent="0.25">
      <c r="A221" t="s">
        <v>5</v>
      </c>
      <c r="B221" t="s">
        <v>913</v>
      </c>
      <c r="D221" t="s">
        <v>1211</v>
      </c>
      <c r="E221" t="s">
        <v>922</v>
      </c>
      <c r="F221" t="s">
        <v>922</v>
      </c>
      <c r="G221" t="s">
        <v>1758</v>
      </c>
      <c r="H221" t="s">
        <v>1234</v>
      </c>
      <c r="I221" t="s">
        <v>1740</v>
      </c>
      <c r="J221" t="s">
        <v>1214</v>
      </c>
      <c r="L221">
        <v>3435750000</v>
      </c>
      <c r="M221" t="s">
        <v>1752</v>
      </c>
      <c r="N221">
        <v>2250000</v>
      </c>
      <c r="O221" t="s">
        <v>1753</v>
      </c>
      <c r="P221">
        <v>4.47</v>
      </c>
      <c r="Q221" t="s">
        <v>1237</v>
      </c>
      <c r="R221" s="2" t="s">
        <v>64</v>
      </c>
    </row>
    <row r="222" spans="1:18" x14ac:dyDescent="0.25">
      <c r="A222" t="s">
        <v>5</v>
      </c>
      <c r="B222" t="s">
        <v>913</v>
      </c>
      <c r="D222" t="s">
        <v>1211</v>
      </c>
      <c r="E222" t="s">
        <v>924</v>
      </c>
      <c r="F222" t="s">
        <v>924</v>
      </c>
      <c r="G222" t="s">
        <v>1758</v>
      </c>
      <c r="H222" t="s">
        <v>1234</v>
      </c>
      <c r="I222" t="s">
        <v>1740</v>
      </c>
      <c r="J222" t="s">
        <v>1214</v>
      </c>
      <c r="L222">
        <v>82691631000</v>
      </c>
      <c r="M222" t="s">
        <v>1752</v>
      </c>
      <c r="N222">
        <v>54153000</v>
      </c>
      <c r="O222" t="s">
        <v>1753</v>
      </c>
      <c r="P222">
        <v>79.540000000000006</v>
      </c>
      <c r="Q222" t="s">
        <v>1237</v>
      </c>
      <c r="R222" s="2" t="s">
        <v>64</v>
      </c>
    </row>
    <row r="223" spans="1:18" x14ac:dyDescent="0.25">
      <c r="A223" t="s">
        <v>5</v>
      </c>
      <c r="B223" t="s">
        <v>913</v>
      </c>
      <c r="D223" t="s">
        <v>1211</v>
      </c>
      <c r="E223" t="s">
        <v>1123</v>
      </c>
      <c r="F223" t="s">
        <v>927</v>
      </c>
      <c r="G223" t="s">
        <v>1758</v>
      </c>
      <c r="H223" t="s">
        <v>1234</v>
      </c>
      <c r="I223" t="s">
        <v>1740</v>
      </c>
      <c r="J223" t="s">
        <v>1214</v>
      </c>
      <c r="L223">
        <v>45619125000</v>
      </c>
      <c r="M223" t="s">
        <v>1752</v>
      </c>
      <c r="N223">
        <v>29875000</v>
      </c>
      <c r="O223" t="s">
        <v>1753</v>
      </c>
      <c r="P223">
        <v>46.66</v>
      </c>
      <c r="Q223" t="s">
        <v>1237</v>
      </c>
      <c r="R223" s="2" t="s">
        <v>64</v>
      </c>
    </row>
    <row r="224" spans="1:18" x14ac:dyDescent="0.25">
      <c r="A224" t="s">
        <v>5</v>
      </c>
      <c r="B224" t="s">
        <v>913</v>
      </c>
      <c r="D224" t="s">
        <v>1211</v>
      </c>
      <c r="E224" t="s">
        <v>929</v>
      </c>
      <c r="F224" t="s">
        <v>929</v>
      </c>
      <c r="G224" t="s">
        <v>1758</v>
      </c>
      <c r="H224" t="s">
        <v>1234</v>
      </c>
      <c r="I224" t="s">
        <v>1740</v>
      </c>
      <c r="J224" t="s">
        <v>1214</v>
      </c>
      <c r="L224">
        <v>3817500000</v>
      </c>
      <c r="M224" t="s">
        <v>1752</v>
      </c>
      <c r="N224">
        <v>2500000</v>
      </c>
      <c r="O224" t="s">
        <v>1753</v>
      </c>
      <c r="P224">
        <v>5.35</v>
      </c>
      <c r="Q224" t="s">
        <v>1237</v>
      </c>
      <c r="R224" s="2" t="s">
        <v>64</v>
      </c>
    </row>
    <row r="225" spans="1:18" x14ac:dyDescent="0.25">
      <c r="A225" t="s">
        <v>5</v>
      </c>
      <c r="B225" t="s">
        <v>837</v>
      </c>
      <c r="D225" t="s">
        <v>1212</v>
      </c>
      <c r="E225" t="s">
        <v>935</v>
      </c>
      <c r="F225" t="s">
        <v>935</v>
      </c>
      <c r="G225" t="s">
        <v>1758</v>
      </c>
      <c r="H225" t="s">
        <v>1234</v>
      </c>
      <c r="I225" t="s">
        <v>1740</v>
      </c>
      <c r="J225" t="s">
        <v>1214</v>
      </c>
      <c r="L225">
        <v>58667340000</v>
      </c>
      <c r="M225" t="s">
        <v>1752</v>
      </c>
      <c r="N225">
        <v>38420000</v>
      </c>
      <c r="O225" t="s">
        <v>1753</v>
      </c>
      <c r="P225">
        <v>80.400000000000006</v>
      </c>
      <c r="Q225" t="s">
        <v>1237</v>
      </c>
      <c r="R225" s="2" t="s">
        <v>64</v>
      </c>
    </row>
    <row r="226" spans="1:18" x14ac:dyDescent="0.25">
      <c r="A226" t="s">
        <v>5</v>
      </c>
      <c r="B226" t="s">
        <v>837</v>
      </c>
      <c r="D226" t="s">
        <v>1212</v>
      </c>
      <c r="E226" t="s">
        <v>937</v>
      </c>
      <c r="F226" t="s">
        <v>937</v>
      </c>
      <c r="G226" t="s">
        <v>1758</v>
      </c>
      <c r="H226" t="s">
        <v>1234</v>
      </c>
      <c r="I226" t="s">
        <v>1740</v>
      </c>
      <c r="J226" t="s">
        <v>1214</v>
      </c>
      <c r="L226">
        <v>54972000000</v>
      </c>
      <c r="M226" t="s">
        <v>1752</v>
      </c>
      <c r="N226">
        <v>36000000</v>
      </c>
      <c r="O226" t="s">
        <v>1753</v>
      </c>
      <c r="P226">
        <v>66.2</v>
      </c>
      <c r="Q226" t="s">
        <v>1237</v>
      </c>
      <c r="R226" s="2" t="s">
        <v>64</v>
      </c>
    </row>
    <row r="227" spans="1:18" x14ac:dyDescent="0.25">
      <c r="A227" t="s">
        <v>5</v>
      </c>
      <c r="B227" t="s">
        <v>837</v>
      </c>
      <c r="D227" t="s">
        <v>1212</v>
      </c>
      <c r="E227" t="s">
        <v>939</v>
      </c>
      <c r="F227" t="s">
        <v>939</v>
      </c>
      <c r="G227" t="s">
        <v>1758</v>
      </c>
      <c r="H227" t="s">
        <v>1234</v>
      </c>
      <c r="I227" t="s">
        <v>1740</v>
      </c>
      <c r="J227" t="s">
        <v>1214</v>
      </c>
      <c r="L227">
        <v>687150000</v>
      </c>
      <c r="M227" t="s">
        <v>1752</v>
      </c>
      <c r="N227">
        <v>450000</v>
      </c>
      <c r="O227" t="s">
        <v>1753</v>
      </c>
      <c r="P227">
        <v>1</v>
      </c>
      <c r="Q227" t="s">
        <v>1237</v>
      </c>
      <c r="R227" s="2" t="s">
        <v>64</v>
      </c>
    </row>
    <row r="228" spans="1:18" x14ac:dyDescent="0.25">
      <c r="A228" t="s">
        <v>5</v>
      </c>
      <c r="B228" t="s">
        <v>837</v>
      </c>
      <c r="D228" t="s">
        <v>1212</v>
      </c>
      <c r="E228" t="s">
        <v>940</v>
      </c>
      <c r="F228" t="s">
        <v>940</v>
      </c>
      <c r="G228" t="s">
        <v>1758</v>
      </c>
      <c r="H228" t="s">
        <v>1234</v>
      </c>
      <c r="I228" t="s">
        <v>1740</v>
      </c>
      <c r="J228" t="s">
        <v>1214</v>
      </c>
      <c r="L228">
        <v>73317378000.000015</v>
      </c>
      <c r="M228" t="s">
        <v>1752</v>
      </c>
      <c r="N228">
        <v>48014000</v>
      </c>
      <c r="O228" t="s">
        <v>1753</v>
      </c>
      <c r="P228">
        <v>107.09</v>
      </c>
      <c r="Q228" t="s">
        <v>1237</v>
      </c>
      <c r="R228" s="2" t="s">
        <v>64</v>
      </c>
    </row>
    <row r="229" spans="1:18" x14ac:dyDescent="0.25">
      <c r="A229" t="s">
        <v>5</v>
      </c>
      <c r="B229" t="s">
        <v>837</v>
      </c>
      <c r="D229" t="s">
        <v>1212</v>
      </c>
      <c r="E229" t="s">
        <v>941</v>
      </c>
      <c r="F229" t="s">
        <v>941</v>
      </c>
      <c r="G229" t="s">
        <v>1758</v>
      </c>
      <c r="H229" t="s">
        <v>1234</v>
      </c>
      <c r="I229" t="s">
        <v>1740</v>
      </c>
      <c r="J229" t="s">
        <v>1214</v>
      </c>
      <c r="L229">
        <v>7253250000</v>
      </c>
      <c r="M229" t="s">
        <v>1752</v>
      </c>
      <c r="N229">
        <v>4750000</v>
      </c>
      <c r="O229" t="s">
        <v>1753</v>
      </c>
      <c r="P229">
        <v>7.2</v>
      </c>
      <c r="Q229" t="s">
        <v>1237</v>
      </c>
      <c r="R229" s="2" t="s">
        <v>64</v>
      </c>
    </row>
    <row r="230" spans="1:18" x14ac:dyDescent="0.25">
      <c r="A230" t="s">
        <v>5</v>
      </c>
      <c r="B230" t="s">
        <v>837</v>
      </c>
      <c r="D230" t="s">
        <v>1212</v>
      </c>
      <c r="E230" t="s">
        <v>948</v>
      </c>
      <c r="F230" t="s">
        <v>948</v>
      </c>
      <c r="G230" t="s">
        <v>1758</v>
      </c>
      <c r="H230" t="s">
        <v>1234</v>
      </c>
      <c r="I230" t="s">
        <v>1740</v>
      </c>
      <c r="J230" t="s">
        <v>1214</v>
      </c>
      <c r="L230">
        <v>67499508000</v>
      </c>
      <c r="M230" t="s">
        <v>1752</v>
      </c>
      <c r="N230">
        <v>44204000</v>
      </c>
      <c r="O230" t="s">
        <v>1753</v>
      </c>
      <c r="P230">
        <v>63.98</v>
      </c>
      <c r="Q230" t="s">
        <v>1237</v>
      </c>
      <c r="R230" s="2" t="s">
        <v>64</v>
      </c>
    </row>
    <row r="231" spans="1:18" x14ac:dyDescent="0.25">
      <c r="A231" t="s">
        <v>5</v>
      </c>
      <c r="B231" t="s">
        <v>407</v>
      </c>
      <c r="D231" t="s">
        <v>1232</v>
      </c>
      <c r="E231" t="s">
        <v>964</v>
      </c>
      <c r="F231" t="s">
        <v>964</v>
      </c>
      <c r="G231" t="s">
        <v>1758</v>
      </c>
      <c r="H231" t="s">
        <v>1234</v>
      </c>
      <c r="I231" t="s">
        <v>1740</v>
      </c>
      <c r="J231" t="s">
        <v>1214</v>
      </c>
      <c r="L231">
        <v>6108000000</v>
      </c>
      <c r="M231" t="s">
        <v>1752</v>
      </c>
      <c r="N231">
        <v>4000000</v>
      </c>
      <c r="O231" t="s">
        <v>1753</v>
      </c>
      <c r="P231">
        <v>6.8</v>
      </c>
      <c r="Q231" t="s">
        <v>1237</v>
      </c>
      <c r="R231" s="2" t="s">
        <v>64</v>
      </c>
    </row>
    <row r="232" spans="1:18" x14ac:dyDescent="0.25">
      <c r="A232" t="s">
        <v>5</v>
      </c>
      <c r="B232" t="s">
        <v>407</v>
      </c>
      <c r="D232" t="s">
        <v>1232</v>
      </c>
      <c r="E232" t="s">
        <v>971</v>
      </c>
      <c r="F232" t="s">
        <v>971</v>
      </c>
      <c r="G232" t="s">
        <v>1758</v>
      </c>
      <c r="H232" t="s">
        <v>1234</v>
      </c>
      <c r="I232" t="s">
        <v>1740</v>
      </c>
      <c r="J232" t="s">
        <v>1214</v>
      </c>
      <c r="L232">
        <v>3054000000</v>
      </c>
      <c r="M232" t="s">
        <v>1752</v>
      </c>
      <c r="N232">
        <v>2000000</v>
      </c>
      <c r="O232" t="s">
        <v>1753</v>
      </c>
      <c r="P232">
        <v>4.0999999999999996</v>
      </c>
      <c r="Q232" t="s">
        <v>1237</v>
      </c>
      <c r="R232" s="2" t="s">
        <v>64</v>
      </c>
    </row>
    <row r="233" spans="1:18" x14ac:dyDescent="0.25">
      <c r="A233" t="s">
        <v>5</v>
      </c>
      <c r="B233" t="s">
        <v>407</v>
      </c>
      <c r="D233" t="s">
        <v>1232</v>
      </c>
      <c r="E233" t="s">
        <v>974</v>
      </c>
      <c r="F233" t="s">
        <v>974</v>
      </c>
      <c r="G233" t="s">
        <v>1758</v>
      </c>
      <c r="H233" t="s">
        <v>1234</v>
      </c>
      <c r="I233" t="s">
        <v>1740</v>
      </c>
      <c r="J233" t="s">
        <v>1214</v>
      </c>
      <c r="L233">
        <v>8474850000</v>
      </c>
      <c r="M233" t="s">
        <v>1752</v>
      </c>
      <c r="N233">
        <v>5550000</v>
      </c>
      <c r="O233" t="s">
        <v>1753</v>
      </c>
      <c r="P233">
        <v>8.8000000000000007</v>
      </c>
      <c r="Q233" t="s">
        <v>1237</v>
      </c>
      <c r="R233" s="2" t="s">
        <v>64</v>
      </c>
    </row>
    <row r="234" spans="1:18" x14ac:dyDescent="0.25">
      <c r="A234" t="s">
        <v>5</v>
      </c>
      <c r="B234" t="s">
        <v>407</v>
      </c>
      <c r="D234" t="s">
        <v>1232</v>
      </c>
      <c r="E234" t="s">
        <v>977</v>
      </c>
      <c r="F234" t="s">
        <v>977</v>
      </c>
      <c r="G234" t="s">
        <v>1758</v>
      </c>
      <c r="H234" t="s">
        <v>1234</v>
      </c>
      <c r="I234" t="s">
        <v>1740</v>
      </c>
      <c r="J234" t="s">
        <v>1214</v>
      </c>
      <c r="L234">
        <v>1832399999.9999998</v>
      </c>
      <c r="M234" t="s">
        <v>1752</v>
      </c>
      <c r="N234">
        <v>1200000</v>
      </c>
      <c r="O234" t="s">
        <v>1753</v>
      </c>
      <c r="P234">
        <v>1.3</v>
      </c>
      <c r="Q234" t="s">
        <v>1237</v>
      </c>
      <c r="R234" s="2" t="s">
        <v>64</v>
      </c>
    </row>
    <row r="235" spans="1:18" x14ac:dyDescent="0.25">
      <c r="A235" t="s">
        <v>5</v>
      </c>
      <c r="B235" t="s">
        <v>407</v>
      </c>
      <c r="D235" t="s">
        <v>1232</v>
      </c>
      <c r="E235" t="s">
        <v>978</v>
      </c>
      <c r="F235" t="s">
        <v>978</v>
      </c>
      <c r="G235" t="s">
        <v>1758</v>
      </c>
      <c r="H235" t="s">
        <v>1234</v>
      </c>
      <c r="I235" t="s">
        <v>1740</v>
      </c>
      <c r="J235" t="s">
        <v>1214</v>
      </c>
      <c r="L235">
        <v>2137799999.9999998</v>
      </c>
      <c r="M235" t="s">
        <v>1752</v>
      </c>
      <c r="N235">
        <v>1400000</v>
      </c>
      <c r="O235" t="s">
        <v>1753</v>
      </c>
      <c r="P235">
        <v>2.7</v>
      </c>
      <c r="Q235" t="s">
        <v>1237</v>
      </c>
      <c r="R235" s="2" t="s">
        <v>64</v>
      </c>
    </row>
    <row r="236" spans="1:18" x14ac:dyDescent="0.25">
      <c r="A236" t="s">
        <v>5</v>
      </c>
      <c r="B236" t="s">
        <v>407</v>
      </c>
      <c r="D236" t="s">
        <v>1232</v>
      </c>
      <c r="E236" t="s">
        <v>981</v>
      </c>
      <c r="F236" t="s">
        <v>981</v>
      </c>
      <c r="G236" t="s">
        <v>1758</v>
      </c>
      <c r="H236" t="s">
        <v>1234</v>
      </c>
      <c r="I236" t="s">
        <v>1740</v>
      </c>
      <c r="J236" t="s">
        <v>1214</v>
      </c>
      <c r="L236">
        <v>1985100000.0000002</v>
      </c>
      <c r="M236" t="s">
        <v>1752</v>
      </c>
      <c r="N236">
        <v>1300000</v>
      </c>
      <c r="O236" t="s">
        <v>1753</v>
      </c>
      <c r="P236">
        <v>2.2999999999999998</v>
      </c>
      <c r="Q236" t="s">
        <v>1237</v>
      </c>
      <c r="R236" s="2" t="s">
        <v>64</v>
      </c>
    </row>
    <row r="237" spans="1:18" x14ac:dyDescent="0.25">
      <c r="A237" t="s">
        <v>5</v>
      </c>
      <c r="B237" t="s">
        <v>407</v>
      </c>
      <c r="D237" t="s">
        <v>1233</v>
      </c>
      <c r="E237" t="s">
        <v>1033</v>
      </c>
      <c r="F237" t="s">
        <v>1179</v>
      </c>
      <c r="G237" t="s">
        <v>1758</v>
      </c>
      <c r="H237" t="s">
        <v>1234</v>
      </c>
      <c r="I237" t="s">
        <v>1740</v>
      </c>
      <c r="J237" t="s">
        <v>1214</v>
      </c>
      <c r="L237">
        <v>4300032000</v>
      </c>
      <c r="M237" t="s">
        <v>1752</v>
      </c>
      <c r="N237">
        <v>2816000</v>
      </c>
      <c r="O237" t="s">
        <v>1753</v>
      </c>
      <c r="P237">
        <v>4.08</v>
      </c>
      <c r="Q237" t="s">
        <v>1237</v>
      </c>
      <c r="R237" s="2" t="s">
        <v>64</v>
      </c>
    </row>
    <row r="238" spans="1:18" x14ac:dyDescent="0.25">
      <c r="A238" t="s">
        <v>5</v>
      </c>
      <c r="B238" t="s">
        <v>407</v>
      </c>
      <c r="D238" t="s">
        <v>1233</v>
      </c>
      <c r="E238" t="s">
        <v>1006</v>
      </c>
      <c r="F238" t="s">
        <v>1006</v>
      </c>
      <c r="G238" t="s">
        <v>1758</v>
      </c>
      <c r="H238" t="s">
        <v>1234</v>
      </c>
      <c r="I238" t="s">
        <v>1740</v>
      </c>
      <c r="J238" t="s">
        <v>1214</v>
      </c>
      <c r="L238">
        <v>3435750000</v>
      </c>
      <c r="M238" t="s">
        <v>1752</v>
      </c>
      <c r="N238">
        <v>2250000</v>
      </c>
      <c r="O238" t="s">
        <v>1753</v>
      </c>
      <c r="P238">
        <v>8.16</v>
      </c>
      <c r="Q238" t="s">
        <v>1237</v>
      </c>
      <c r="R238" s="2" t="s">
        <v>64</v>
      </c>
    </row>
    <row r="239" spans="1:18" x14ac:dyDescent="0.25">
      <c r="A239" t="s">
        <v>5</v>
      </c>
      <c r="B239" t="s">
        <v>913</v>
      </c>
      <c r="D239" t="s">
        <v>1198</v>
      </c>
      <c r="E239" t="s">
        <v>89</v>
      </c>
      <c r="F239" t="s">
        <v>89</v>
      </c>
      <c r="G239" t="s">
        <v>1758</v>
      </c>
      <c r="H239" t="s">
        <v>1234</v>
      </c>
      <c r="I239" t="s">
        <v>1740</v>
      </c>
      <c r="J239" t="s">
        <v>1243</v>
      </c>
      <c r="L239">
        <v>68562300000</v>
      </c>
      <c r="M239" t="s">
        <v>1752</v>
      </c>
      <c r="N239">
        <v>44900000</v>
      </c>
      <c r="O239" t="s">
        <v>1753</v>
      </c>
      <c r="P239">
        <v>61.34</v>
      </c>
      <c r="Q239" t="s">
        <v>1237</v>
      </c>
      <c r="R239" s="2" t="s">
        <v>64</v>
      </c>
    </row>
    <row r="240" spans="1:18" x14ac:dyDescent="0.25">
      <c r="A240" t="s">
        <v>5</v>
      </c>
      <c r="B240" t="s">
        <v>913</v>
      </c>
      <c r="D240" t="s">
        <v>1198</v>
      </c>
      <c r="E240" t="s">
        <v>103</v>
      </c>
      <c r="F240" t="s">
        <v>103</v>
      </c>
      <c r="G240" t="s">
        <v>1758</v>
      </c>
      <c r="H240" t="s">
        <v>1234</v>
      </c>
      <c r="I240" t="s">
        <v>1740</v>
      </c>
      <c r="J240" t="s">
        <v>1243</v>
      </c>
      <c r="L240">
        <v>38175000000</v>
      </c>
      <c r="M240" t="s">
        <v>1752</v>
      </c>
      <c r="N240">
        <v>25000000</v>
      </c>
      <c r="O240" t="s">
        <v>1753</v>
      </c>
      <c r="P240">
        <v>49.83</v>
      </c>
      <c r="Q240" t="s">
        <v>1237</v>
      </c>
      <c r="R240" s="2" t="s">
        <v>64</v>
      </c>
    </row>
    <row r="241" spans="1:18" x14ac:dyDescent="0.25">
      <c r="A241" t="s">
        <v>5</v>
      </c>
      <c r="B241" t="s">
        <v>913</v>
      </c>
      <c r="D241" t="s">
        <v>1198</v>
      </c>
      <c r="E241" t="s">
        <v>1114</v>
      </c>
      <c r="F241" t="s">
        <v>94</v>
      </c>
      <c r="G241" t="s">
        <v>1758</v>
      </c>
      <c r="H241" t="s">
        <v>1234</v>
      </c>
      <c r="I241" t="s">
        <v>1740</v>
      </c>
      <c r="J241" t="s">
        <v>1243</v>
      </c>
      <c r="L241">
        <v>72532500000</v>
      </c>
      <c r="M241" t="s">
        <v>1752</v>
      </c>
      <c r="N241">
        <v>47500000</v>
      </c>
      <c r="O241" t="s">
        <v>1753</v>
      </c>
      <c r="P241">
        <v>85</v>
      </c>
      <c r="Q241" t="s">
        <v>1237</v>
      </c>
      <c r="R241" s="2" t="s">
        <v>64</v>
      </c>
    </row>
    <row r="242" spans="1:18" x14ac:dyDescent="0.25">
      <c r="A242" t="s">
        <v>5</v>
      </c>
      <c r="B242" t="s">
        <v>913</v>
      </c>
      <c r="D242" t="s">
        <v>1198</v>
      </c>
      <c r="E242" t="s">
        <v>107</v>
      </c>
      <c r="F242" t="s">
        <v>107</v>
      </c>
      <c r="G242" t="s">
        <v>1758</v>
      </c>
      <c r="H242" t="s">
        <v>1234</v>
      </c>
      <c r="I242" t="s">
        <v>1740</v>
      </c>
      <c r="J242" t="s">
        <v>1243</v>
      </c>
      <c r="L242">
        <v>40618200000.000008</v>
      </c>
      <c r="M242" t="s">
        <v>1752</v>
      </c>
      <c r="N242">
        <v>26600000</v>
      </c>
      <c r="O242" t="s">
        <v>1753</v>
      </c>
      <c r="P242">
        <v>41.35</v>
      </c>
      <c r="Q242" t="s">
        <v>1237</v>
      </c>
      <c r="R242" s="2" t="s">
        <v>64</v>
      </c>
    </row>
    <row r="243" spans="1:18" x14ac:dyDescent="0.25">
      <c r="A243" t="s">
        <v>5</v>
      </c>
      <c r="B243" t="s">
        <v>535</v>
      </c>
      <c r="D243" t="s">
        <v>1199</v>
      </c>
      <c r="E243" t="s">
        <v>144</v>
      </c>
      <c r="F243" t="s">
        <v>144</v>
      </c>
      <c r="G243" t="s">
        <v>1758</v>
      </c>
      <c r="H243" t="s">
        <v>1234</v>
      </c>
      <c r="I243" t="s">
        <v>1740</v>
      </c>
      <c r="J243" t="s">
        <v>1243</v>
      </c>
      <c r="L243">
        <v>65661000000</v>
      </c>
      <c r="M243" t="s">
        <v>1752</v>
      </c>
      <c r="N243">
        <v>43000000</v>
      </c>
      <c r="O243" t="s">
        <v>1753</v>
      </c>
      <c r="P243">
        <v>56.8</v>
      </c>
      <c r="Q243" t="s">
        <v>1237</v>
      </c>
      <c r="R243" s="2" t="s">
        <v>64</v>
      </c>
    </row>
    <row r="244" spans="1:18" x14ac:dyDescent="0.25">
      <c r="A244" t="s">
        <v>5</v>
      </c>
      <c r="B244" t="s">
        <v>913</v>
      </c>
      <c r="D244" t="s">
        <v>1203</v>
      </c>
      <c r="E244" t="s">
        <v>1032</v>
      </c>
      <c r="F244" t="s">
        <v>1183</v>
      </c>
      <c r="G244" t="s">
        <v>1758</v>
      </c>
      <c r="H244" t="s">
        <v>1234</v>
      </c>
      <c r="I244" t="s">
        <v>1740</v>
      </c>
      <c r="J244" t="s">
        <v>1243</v>
      </c>
      <c r="L244">
        <v>94368599999.999985</v>
      </c>
      <c r="M244" t="s">
        <v>1752</v>
      </c>
      <c r="N244">
        <v>61800000</v>
      </c>
      <c r="O244" t="s">
        <v>1753</v>
      </c>
      <c r="P244">
        <v>81.069999999999993</v>
      </c>
      <c r="Q244" t="s">
        <v>1237</v>
      </c>
      <c r="R244" s="2" t="s">
        <v>64</v>
      </c>
    </row>
    <row r="245" spans="1:18" x14ac:dyDescent="0.25">
      <c r="A245" t="s">
        <v>5</v>
      </c>
      <c r="B245" t="s">
        <v>913</v>
      </c>
      <c r="D245" t="s">
        <v>1203</v>
      </c>
      <c r="E245" t="s">
        <v>1111</v>
      </c>
      <c r="F245" t="s">
        <v>321</v>
      </c>
      <c r="G245" t="s">
        <v>1758</v>
      </c>
      <c r="H245" t="s">
        <v>1234</v>
      </c>
      <c r="I245" t="s">
        <v>1740</v>
      </c>
      <c r="J245" t="s">
        <v>1243</v>
      </c>
      <c r="L245">
        <v>42175740000</v>
      </c>
      <c r="M245" t="s">
        <v>1752</v>
      </c>
      <c r="N245">
        <v>27620000</v>
      </c>
      <c r="O245" t="s">
        <v>1753</v>
      </c>
      <c r="P245">
        <v>48.5</v>
      </c>
      <c r="Q245" t="s">
        <v>1237</v>
      </c>
      <c r="R245" s="2" t="s">
        <v>64</v>
      </c>
    </row>
    <row r="246" spans="1:18" x14ac:dyDescent="0.25">
      <c r="A246" t="s">
        <v>5</v>
      </c>
      <c r="B246" t="s">
        <v>837</v>
      </c>
      <c r="D246" t="s">
        <v>1205</v>
      </c>
      <c r="E246" t="s">
        <v>1028</v>
      </c>
      <c r="F246" t="s">
        <v>1175</v>
      </c>
      <c r="G246" t="s">
        <v>1758</v>
      </c>
      <c r="H246" t="s">
        <v>1234</v>
      </c>
      <c r="I246" t="s">
        <v>1740</v>
      </c>
      <c r="J246" t="s">
        <v>1243</v>
      </c>
      <c r="L246">
        <v>72532500000</v>
      </c>
      <c r="M246" t="s">
        <v>1752</v>
      </c>
      <c r="N246">
        <v>47500000</v>
      </c>
      <c r="O246" t="s">
        <v>1753</v>
      </c>
      <c r="P246">
        <v>90</v>
      </c>
      <c r="Q246" t="s">
        <v>1237</v>
      </c>
      <c r="R246" s="2" t="s">
        <v>64</v>
      </c>
    </row>
    <row r="247" spans="1:18" x14ac:dyDescent="0.25">
      <c r="A247" t="s">
        <v>5</v>
      </c>
      <c r="B247" t="s">
        <v>407</v>
      </c>
      <c r="D247" t="s">
        <v>1224</v>
      </c>
      <c r="E247" t="s">
        <v>646</v>
      </c>
      <c r="F247" t="s">
        <v>646</v>
      </c>
      <c r="G247" t="s">
        <v>1758</v>
      </c>
      <c r="H247" t="s">
        <v>1234</v>
      </c>
      <c r="I247" t="s">
        <v>1740</v>
      </c>
      <c r="J247" t="s">
        <v>1243</v>
      </c>
      <c r="L247">
        <v>62607000000</v>
      </c>
      <c r="M247" t="s">
        <v>1752</v>
      </c>
      <c r="N247">
        <v>41000000</v>
      </c>
      <c r="O247" t="s">
        <v>1753</v>
      </c>
      <c r="P247">
        <v>62.75</v>
      </c>
      <c r="Q247" t="s">
        <v>1237</v>
      </c>
      <c r="R247" s="2" t="s">
        <v>64</v>
      </c>
    </row>
    <row r="248" spans="1:18" x14ac:dyDescent="0.25">
      <c r="A248" t="s">
        <v>5</v>
      </c>
      <c r="B248" t="s">
        <v>837</v>
      </c>
      <c r="D248" t="s">
        <v>1225</v>
      </c>
      <c r="E248" t="s">
        <v>687</v>
      </c>
      <c r="F248" t="s">
        <v>687</v>
      </c>
      <c r="G248" t="s">
        <v>1758</v>
      </c>
      <c r="H248" t="s">
        <v>1234</v>
      </c>
      <c r="I248" t="s">
        <v>1740</v>
      </c>
      <c r="J248" t="s">
        <v>1243</v>
      </c>
      <c r="L248">
        <v>61080000000</v>
      </c>
      <c r="M248" t="s">
        <v>1752</v>
      </c>
      <c r="N248">
        <v>40000000</v>
      </c>
      <c r="O248" t="s">
        <v>1753</v>
      </c>
      <c r="P248">
        <v>62.91</v>
      </c>
      <c r="Q248" t="s">
        <v>1237</v>
      </c>
      <c r="R248" s="2" t="s">
        <v>64</v>
      </c>
    </row>
    <row r="249" spans="1:18" x14ac:dyDescent="0.25">
      <c r="A249" t="s">
        <v>5</v>
      </c>
      <c r="B249" t="s">
        <v>913</v>
      </c>
      <c r="D249" t="s">
        <v>1207</v>
      </c>
      <c r="E249" t="s">
        <v>762</v>
      </c>
      <c r="F249" t="s">
        <v>762</v>
      </c>
      <c r="G249" t="s">
        <v>1758</v>
      </c>
      <c r="H249" t="s">
        <v>1234</v>
      </c>
      <c r="I249" t="s">
        <v>1740</v>
      </c>
      <c r="J249" t="s">
        <v>1243</v>
      </c>
      <c r="L249">
        <v>49047240000</v>
      </c>
      <c r="M249" t="s">
        <v>1752</v>
      </c>
      <c r="N249">
        <v>32119999.999999996</v>
      </c>
      <c r="O249" t="s">
        <v>1753</v>
      </c>
      <c r="P249">
        <v>53.6</v>
      </c>
      <c r="Q249" t="s">
        <v>1237</v>
      </c>
      <c r="R249" s="2" t="s">
        <v>64</v>
      </c>
    </row>
    <row r="250" spans="1:18" x14ac:dyDescent="0.25">
      <c r="A250" t="s">
        <v>5</v>
      </c>
      <c r="B250" t="s">
        <v>913</v>
      </c>
      <c r="D250" t="s">
        <v>1207</v>
      </c>
      <c r="E250" t="s">
        <v>764</v>
      </c>
      <c r="F250" t="s">
        <v>764</v>
      </c>
      <c r="G250" t="s">
        <v>1758</v>
      </c>
      <c r="H250" t="s">
        <v>1234</v>
      </c>
      <c r="I250" t="s">
        <v>1740</v>
      </c>
      <c r="J250" t="s">
        <v>1243</v>
      </c>
      <c r="L250">
        <v>55720230000</v>
      </c>
      <c r="M250" t="s">
        <v>1752</v>
      </c>
      <c r="N250">
        <v>36490000</v>
      </c>
      <c r="O250" t="s">
        <v>1753</v>
      </c>
      <c r="P250">
        <v>55.52</v>
      </c>
      <c r="Q250" t="s">
        <v>1237</v>
      </c>
      <c r="R250" s="2" t="s">
        <v>64</v>
      </c>
    </row>
    <row r="251" spans="1:18" x14ac:dyDescent="0.25">
      <c r="A251" t="s">
        <v>5</v>
      </c>
      <c r="B251" t="s">
        <v>913</v>
      </c>
      <c r="D251" t="s">
        <v>1207</v>
      </c>
      <c r="E251" t="s">
        <v>772</v>
      </c>
      <c r="F251" t="s">
        <v>772</v>
      </c>
      <c r="G251" t="s">
        <v>1758</v>
      </c>
      <c r="H251" t="s">
        <v>1234</v>
      </c>
      <c r="I251" t="s">
        <v>1740</v>
      </c>
      <c r="J251" t="s">
        <v>1243</v>
      </c>
      <c r="L251">
        <v>122938770000</v>
      </c>
      <c r="M251" t="s">
        <v>1752</v>
      </c>
      <c r="N251">
        <v>80510000</v>
      </c>
      <c r="O251" t="s">
        <v>1753</v>
      </c>
      <c r="P251">
        <v>138.26</v>
      </c>
      <c r="Q251" t="s">
        <v>1237</v>
      </c>
      <c r="R251" s="2" t="s">
        <v>64</v>
      </c>
    </row>
    <row r="252" spans="1:18" x14ac:dyDescent="0.25">
      <c r="A252" t="s">
        <v>5</v>
      </c>
      <c r="B252" t="s">
        <v>913</v>
      </c>
      <c r="D252" t="s">
        <v>1207</v>
      </c>
      <c r="E252" t="s">
        <v>774</v>
      </c>
      <c r="F252" t="s">
        <v>774</v>
      </c>
      <c r="G252" t="s">
        <v>1758</v>
      </c>
      <c r="H252" t="s">
        <v>1234</v>
      </c>
      <c r="I252" t="s">
        <v>1740</v>
      </c>
      <c r="J252" t="s">
        <v>1243</v>
      </c>
      <c r="L252">
        <v>111684780000</v>
      </c>
      <c r="M252" t="s">
        <v>1752</v>
      </c>
      <c r="N252">
        <v>73140000</v>
      </c>
      <c r="O252" t="s">
        <v>1753</v>
      </c>
      <c r="P252">
        <v>148.94</v>
      </c>
      <c r="Q252" t="s">
        <v>1237</v>
      </c>
      <c r="R252" s="2" t="s">
        <v>64</v>
      </c>
    </row>
    <row r="253" spans="1:18" x14ac:dyDescent="0.25">
      <c r="A253" t="s">
        <v>5</v>
      </c>
      <c r="B253" t="s">
        <v>913</v>
      </c>
      <c r="D253" t="s">
        <v>1198</v>
      </c>
      <c r="G253" t="s">
        <v>63</v>
      </c>
      <c r="H253" t="s">
        <v>1756</v>
      </c>
      <c r="I253" t="s">
        <v>1741</v>
      </c>
      <c r="J253" t="s">
        <v>1213</v>
      </c>
      <c r="K253">
        <v>2023</v>
      </c>
      <c r="L253">
        <v>21253875915.277321</v>
      </c>
      <c r="M253" t="s">
        <v>1752</v>
      </c>
      <c r="N253">
        <v>5234000</v>
      </c>
      <c r="O253" t="s">
        <v>1753</v>
      </c>
      <c r="R253" t="s">
        <v>1757</v>
      </c>
    </row>
    <row r="254" spans="1:18" x14ac:dyDescent="0.25">
      <c r="A254" t="s">
        <v>5</v>
      </c>
      <c r="B254" t="s">
        <v>535</v>
      </c>
      <c r="D254" t="s">
        <v>1199</v>
      </c>
      <c r="G254" t="s">
        <v>63</v>
      </c>
      <c r="H254" t="s">
        <v>1756</v>
      </c>
      <c r="I254" t="s">
        <v>1741</v>
      </c>
      <c r="J254" t="s">
        <v>1213</v>
      </c>
      <c r="K254">
        <v>2023</v>
      </c>
      <c r="L254">
        <v>2923727676.5379577</v>
      </c>
      <c r="M254" t="s">
        <v>1752</v>
      </c>
      <c r="N254">
        <v>720000</v>
      </c>
      <c r="O254" t="s">
        <v>1753</v>
      </c>
      <c r="R254" t="s">
        <v>1757</v>
      </c>
    </row>
    <row r="255" spans="1:18" x14ac:dyDescent="0.25">
      <c r="A255" t="s">
        <v>5</v>
      </c>
      <c r="B255" t="s">
        <v>407</v>
      </c>
      <c r="D255" t="s">
        <v>1200</v>
      </c>
      <c r="G255" t="s">
        <v>63</v>
      </c>
      <c r="H255" t="s">
        <v>1756</v>
      </c>
      <c r="I255" t="s">
        <v>1741</v>
      </c>
      <c r="J255" t="s">
        <v>1213</v>
      </c>
      <c r="K255">
        <v>2023</v>
      </c>
      <c r="L255">
        <v>256553042883.32172</v>
      </c>
      <c r="M255" t="s">
        <v>1752</v>
      </c>
      <c r="N255">
        <v>63179000</v>
      </c>
      <c r="O255" t="s">
        <v>1753</v>
      </c>
      <c r="R255" t="s">
        <v>1757</v>
      </c>
    </row>
    <row r="256" spans="1:18" x14ac:dyDescent="0.25">
      <c r="A256" t="s">
        <v>5</v>
      </c>
      <c r="B256" t="s">
        <v>837</v>
      </c>
      <c r="D256" t="s">
        <v>1278</v>
      </c>
      <c r="G256" t="s">
        <v>63</v>
      </c>
      <c r="H256" t="s">
        <v>1756</v>
      </c>
      <c r="I256" t="s">
        <v>1741</v>
      </c>
      <c r="J256" t="s">
        <v>1213</v>
      </c>
      <c r="K256">
        <v>2023</v>
      </c>
      <c r="L256">
        <v>60707956617.003418</v>
      </c>
      <c r="M256" t="s">
        <v>1752</v>
      </c>
      <c r="N256">
        <v>14950000</v>
      </c>
      <c r="O256" t="s">
        <v>1753</v>
      </c>
      <c r="R256" t="s">
        <v>1309</v>
      </c>
    </row>
    <row r="257" spans="1:18" x14ac:dyDescent="0.25">
      <c r="A257" t="s">
        <v>5</v>
      </c>
      <c r="B257" t="s">
        <v>407</v>
      </c>
      <c r="D257" t="s">
        <v>1201</v>
      </c>
      <c r="G257" t="s">
        <v>63</v>
      </c>
      <c r="H257" t="s">
        <v>1756</v>
      </c>
      <c r="I257" t="s">
        <v>1741</v>
      </c>
      <c r="J257" t="s">
        <v>1213</v>
      </c>
      <c r="K257">
        <v>2023</v>
      </c>
      <c r="L257">
        <v>33200552060.242138</v>
      </c>
      <c r="M257" t="s">
        <v>1752</v>
      </c>
      <c r="N257">
        <v>8176000</v>
      </c>
      <c r="O257" t="s">
        <v>1753</v>
      </c>
      <c r="R257" t="s">
        <v>1309</v>
      </c>
    </row>
    <row r="258" spans="1:18" x14ac:dyDescent="0.25">
      <c r="A258" t="s">
        <v>5</v>
      </c>
      <c r="B258" t="s">
        <v>913</v>
      </c>
      <c r="D258" t="s">
        <v>1202</v>
      </c>
      <c r="G258" t="s">
        <v>63</v>
      </c>
      <c r="H258" t="s">
        <v>1756</v>
      </c>
      <c r="I258" t="s">
        <v>1741</v>
      </c>
      <c r="J258" t="s">
        <v>1213</v>
      </c>
      <c r="K258">
        <v>2023</v>
      </c>
      <c r="L258">
        <v>2026305709.1561677</v>
      </c>
      <c r="M258" t="s">
        <v>1752</v>
      </c>
      <c r="N258">
        <v>499000</v>
      </c>
      <c r="O258" t="s">
        <v>1753</v>
      </c>
      <c r="R258" t="s">
        <v>1309</v>
      </c>
    </row>
    <row r="259" spans="1:18" x14ac:dyDescent="0.25">
      <c r="A259" t="s">
        <v>5</v>
      </c>
      <c r="B259" t="s">
        <v>913</v>
      </c>
      <c r="D259" t="s">
        <v>1203</v>
      </c>
      <c r="G259" t="s">
        <v>63</v>
      </c>
      <c r="H259" t="s">
        <v>1756</v>
      </c>
      <c r="I259" t="s">
        <v>1741</v>
      </c>
      <c r="J259" t="s">
        <v>1213</v>
      </c>
      <c r="K259">
        <v>2023</v>
      </c>
      <c r="L259">
        <v>185149115849.65024</v>
      </c>
      <c r="M259" t="s">
        <v>1752</v>
      </c>
      <c r="N259">
        <v>45595000</v>
      </c>
      <c r="O259" t="s">
        <v>1753</v>
      </c>
      <c r="R259" t="s">
        <v>1309</v>
      </c>
    </row>
    <row r="260" spans="1:18" x14ac:dyDescent="0.25">
      <c r="A260" t="s">
        <v>5</v>
      </c>
      <c r="B260" t="s">
        <v>407</v>
      </c>
      <c r="D260" t="s">
        <v>1217</v>
      </c>
      <c r="G260" t="s">
        <v>63</v>
      </c>
      <c r="H260" t="s">
        <v>1756</v>
      </c>
      <c r="I260" t="s">
        <v>1741</v>
      </c>
      <c r="J260" t="s">
        <v>1213</v>
      </c>
      <c r="K260">
        <v>2023</v>
      </c>
      <c r="L260">
        <v>327299131189.77209</v>
      </c>
      <c r="M260" t="s">
        <v>1752</v>
      </c>
      <c r="N260">
        <v>80601000</v>
      </c>
      <c r="O260" t="s">
        <v>1753</v>
      </c>
      <c r="R260" t="s">
        <v>1309</v>
      </c>
    </row>
    <row r="261" spans="1:18" x14ac:dyDescent="0.25">
      <c r="A261" t="s">
        <v>5</v>
      </c>
      <c r="B261" t="s">
        <v>913</v>
      </c>
      <c r="D261" t="s">
        <v>1218</v>
      </c>
      <c r="G261" t="s">
        <v>63</v>
      </c>
      <c r="H261" t="s">
        <v>1756</v>
      </c>
      <c r="I261" t="s">
        <v>1741</v>
      </c>
      <c r="J261" t="s">
        <v>1213</v>
      </c>
      <c r="K261">
        <v>2023</v>
      </c>
      <c r="L261">
        <v>56444187088.718903</v>
      </c>
      <c r="M261" t="s">
        <v>1752</v>
      </c>
      <c r="N261">
        <v>13900000</v>
      </c>
      <c r="O261" t="s">
        <v>1753</v>
      </c>
      <c r="R261" t="s">
        <v>1309</v>
      </c>
    </row>
    <row r="262" spans="1:18" x14ac:dyDescent="0.25">
      <c r="A262" t="s">
        <v>5</v>
      </c>
      <c r="B262" t="s">
        <v>407</v>
      </c>
      <c r="D262" t="s">
        <v>1264</v>
      </c>
      <c r="G262" t="s">
        <v>63</v>
      </c>
      <c r="H262" t="s">
        <v>1756</v>
      </c>
      <c r="I262" t="s">
        <v>1741</v>
      </c>
      <c r="J262" t="s">
        <v>1213</v>
      </c>
      <c r="K262">
        <v>2023</v>
      </c>
      <c r="L262">
        <v>119787559347.49057</v>
      </c>
      <c r="M262" t="s">
        <v>1752</v>
      </c>
      <c r="N262">
        <v>29499000</v>
      </c>
      <c r="O262" t="s">
        <v>1753</v>
      </c>
      <c r="R262" t="s">
        <v>1309</v>
      </c>
    </row>
    <row r="263" spans="1:18" x14ac:dyDescent="0.25">
      <c r="A263" t="s">
        <v>5</v>
      </c>
      <c r="B263" t="s">
        <v>407</v>
      </c>
      <c r="D263" t="s">
        <v>1219</v>
      </c>
      <c r="G263" t="s">
        <v>63</v>
      </c>
      <c r="H263" t="s">
        <v>1756</v>
      </c>
      <c r="I263" t="s">
        <v>1741</v>
      </c>
      <c r="J263" t="s">
        <v>1213</v>
      </c>
      <c r="K263">
        <v>2023</v>
      </c>
      <c r="L263">
        <v>4060732884.0804968</v>
      </c>
      <c r="M263" t="s">
        <v>1752</v>
      </c>
      <c r="N263">
        <v>1000000</v>
      </c>
      <c r="O263" t="s">
        <v>1753</v>
      </c>
      <c r="R263" t="s">
        <v>1309</v>
      </c>
    </row>
    <row r="264" spans="1:18" x14ac:dyDescent="0.25">
      <c r="A264" t="s">
        <v>5</v>
      </c>
      <c r="B264" t="s">
        <v>535</v>
      </c>
      <c r="D264" t="s">
        <v>1220</v>
      </c>
      <c r="G264" t="s">
        <v>63</v>
      </c>
      <c r="H264" t="s">
        <v>1756</v>
      </c>
      <c r="I264" t="s">
        <v>1741</v>
      </c>
      <c r="J264" t="s">
        <v>1213</v>
      </c>
      <c r="K264">
        <v>2023</v>
      </c>
      <c r="L264">
        <v>194224853845.57016</v>
      </c>
      <c r="M264" t="s">
        <v>1752</v>
      </c>
      <c r="N264">
        <v>47830000</v>
      </c>
      <c r="O264" t="s">
        <v>1753</v>
      </c>
      <c r="R264" t="s">
        <v>1309</v>
      </c>
    </row>
    <row r="265" spans="1:18" x14ac:dyDescent="0.25">
      <c r="A265" t="s">
        <v>5</v>
      </c>
      <c r="B265" t="s">
        <v>535</v>
      </c>
      <c r="D265" t="s">
        <v>1241</v>
      </c>
      <c r="G265" t="s">
        <v>63</v>
      </c>
      <c r="H265" t="s">
        <v>1756</v>
      </c>
      <c r="I265" t="s">
        <v>1741</v>
      </c>
      <c r="J265" t="s">
        <v>1213</v>
      </c>
      <c r="K265">
        <v>2023</v>
      </c>
      <c r="L265">
        <v>31097092426.288445</v>
      </c>
      <c r="M265" t="s">
        <v>1752</v>
      </c>
      <c r="N265">
        <v>7658000</v>
      </c>
      <c r="O265" t="s">
        <v>1753</v>
      </c>
      <c r="R265" t="s">
        <v>1309</v>
      </c>
    </row>
    <row r="266" spans="1:18" x14ac:dyDescent="0.25">
      <c r="A266" t="s">
        <v>5</v>
      </c>
      <c r="B266" t="s">
        <v>407</v>
      </c>
      <c r="D266" t="s">
        <v>1242</v>
      </c>
      <c r="G266" t="s">
        <v>63</v>
      </c>
      <c r="H266" t="s">
        <v>1756</v>
      </c>
      <c r="I266" t="s">
        <v>1741</v>
      </c>
      <c r="J266" t="s">
        <v>1213</v>
      </c>
      <c r="K266">
        <v>2023</v>
      </c>
      <c r="L266">
        <v>89088418743.841995</v>
      </c>
      <c r="M266" t="s">
        <v>1752</v>
      </c>
      <c r="N266">
        <v>21939000</v>
      </c>
      <c r="O266" t="s">
        <v>1753</v>
      </c>
      <c r="R266" t="s">
        <v>1309</v>
      </c>
    </row>
    <row r="267" spans="1:18" x14ac:dyDescent="0.25">
      <c r="A267" t="s">
        <v>5</v>
      </c>
      <c r="B267" t="s">
        <v>913</v>
      </c>
      <c r="D267" t="s">
        <v>1222</v>
      </c>
      <c r="G267" t="s">
        <v>63</v>
      </c>
      <c r="H267" t="s">
        <v>1756</v>
      </c>
      <c r="I267" t="s">
        <v>1741</v>
      </c>
      <c r="J267" t="s">
        <v>1213</v>
      </c>
      <c r="K267">
        <v>2023</v>
      </c>
      <c r="L267">
        <v>4020125555.2396917</v>
      </c>
      <c r="M267" t="s">
        <v>1752</v>
      </c>
      <c r="N267">
        <v>990000</v>
      </c>
      <c r="O267" t="s">
        <v>1753</v>
      </c>
      <c r="R267" t="s">
        <v>1309</v>
      </c>
    </row>
    <row r="268" spans="1:18" x14ac:dyDescent="0.25">
      <c r="A268" t="s">
        <v>5</v>
      </c>
      <c r="B268" t="s">
        <v>837</v>
      </c>
      <c r="D268" t="s">
        <v>1223</v>
      </c>
      <c r="G268" t="s">
        <v>63</v>
      </c>
      <c r="H268" t="s">
        <v>1756</v>
      </c>
      <c r="I268" t="s">
        <v>1741</v>
      </c>
      <c r="J268" t="s">
        <v>1213</v>
      </c>
      <c r="K268">
        <v>2023</v>
      </c>
      <c r="L268">
        <v>23653769049.768898</v>
      </c>
      <c r="M268" t="s">
        <v>1752</v>
      </c>
      <c r="N268">
        <v>5825000</v>
      </c>
      <c r="O268" t="s">
        <v>1753</v>
      </c>
      <c r="R268" t="s">
        <v>1309</v>
      </c>
    </row>
    <row r="269" spans="1:18" x14ac:dyDescent="0.25">
      <c r="A269" t="s">
        <v>5</v>
      </c>
      <c r="B269" t="s">
        <v>407</v>
      </c>
      <c r="D269" t="s">
        <v>1224</v>
      </c>
      <c r="G269" t="s">
        <v>63</v>
      </c>
      <c r="H269" t="s">
        <v>1756</v>
      </c>
      <c r="I269" t="s">
        <v>1741</v>
      </c>
      <c r="J269" t="s">
        <v>1213</v>
      </c>
      <c r="K269">
        <v>2023</v>
      </c>
      <c r="L269">
        <v>12998405961.941669</v>
      </c>
      <c r="M269" t="s">
        <v>1752</v>
      </c>
      <c r="N269">
        <v>3201000</v>
      </c>
      <c r="O269" t="s">
        <v>1753</v>
      </c>
      <c r="R269" t="s">
        <v>1309</v>
      </c>
    </row>
    <row r="270" spans="1:18" x14ac:dyDescent="0.25">
      <c r="A270" t="s">
        <v>5</v>
      </c>
      <c r="B270" t="s">
        <v>535</v>
      </c>
      <c r="D270" t="s">
        <v>1227</v>
      </c>
      <c r="G270" t="s">
        <v>63</v>
      </c>
      <c r="H270" t="s">
        <v>1756</v>
      </c>
      <c r="I270" t="s">
        <v>1741</v>
      </c>
      <c r="J270" t="s">
        <v>1213</v>
      </c>
      <c r="K270">
        <v>2023</v>
      </c>
      <c r="L270">
        <v>18110868662.999012</v>
      </c>
      <c r="M270" t="s">
        <v>1752</v>
      </c>
      <c r="N270">
        <v>4460000</v>
      </c>
      <c r="O270" t="s">
        <v>1753</v>
      </c>
      <c r="R270" t="s">
        <v>1309</v>
      </c>
    </row>
    <row r="271" spans="1:18" x14ac:dyDescent="0.25">
      <c r="A271" t="s">
        <v>5</v>
      </c>
      <c r="B271" t="s">
        <v>535</v>
      </c>
      <c r="D271" t="s">
        <v>1267</v>
      </c>
      <c r="G271" t="s">
        <v>63</v>
      </c>
      <c r="H271" t="s">
        <v>1756</v>
      </c>
      <c r="I271" t="s">
        <v>1741</v>
      </c>
      <c r="J271" t="s">
        <v>1213</v>
      </c>
      <c r="K271">
        <v>2023</v>
      </c>
      <c r="L271">
        <v>30475800295.024124</v>
      </c>
      <c r="M271" t="s">
        <v>1752</v>
      </c>
      <c r="N271">
        <v>7505000</v>
      </c>
      <c r="O271" t="s">
        <v>1753</v>
      </c>
      <c r="R271" t="s">
        <v>1309</v>
      </c>
    </row>
    <row r="272" spans="1:18" x14ac:dyDescent="0.25">
      <c r="A272" t="s">
        <v>5</v>
      </c>
      <c r="B272" t="s">
        <v>837</v>
      </c>
      <c r="D272" t="s">
        <v>1208</v>
      </c>
      <c r="G272" t="s">
        <v>63</v>
      </c>
      <c r="H272" t="s">
        <v>1756</v>
      </c>
      <c r="I272" t="s">
        <v>1741</v>
      </c>
      <c r="J272" t="s">
        <v>1213</v>
      </c>
      <c r="K272">
        <v>2023</v>
      </c>
      <c r="L272">
        <v>112506665286.33424</v>
      </c>
      <c r="M272" t="s">
        <v>1752</v>
      </c>
      <c r="N272">
        <v>27706000</v>
      </c>
      <c r="O272" t="s">
        <v>1753</v>
      </c>
      <c r="R272" t="s">
        <v>1309</v>
      </c>
    </row>
    <row r="273" spans="1:18" x14ac:dyDescent="0.25">
      <c r="A273" t="s">
        <v>5</v>
      </c>
      <c r="B273" t="s">
        <v>837</v>
      </c>
      <c r="D273" t="s">
        <v>1210</v>
      </c>
      <c r="G273" t="s">
        <v>63</v>
      </c>
      <c r="H273" t="s">
        <v>1756</v>
      </c>
      <c r="I273" t="s">
        <v>1741</v>
      </c>
      <c r="J273" t="s">
        <v>1213</v>
      </c>
      <c r="K273">
        <v>2023</v>
      </c>
      <c r="L273">
        <v>186233331529.69977</v>
      </c>
      <c r="M273" t="s">
        <v>1752</v>
      </c>
      <c r="N273">
        <v>45862000</v>
      </c>
      <c r="O273" t="s">
        <v>1753</v>
      </c>
      <c r="R273" t="s">
        <v>1309</v>
      </c>
    </row>
    <row r="274" spans="1:18" x14ac:dyDescent="0.25">
      <c r="A274" t="s">
        <v>5</v>
      </c>
      <c r="B274" t="s">
        <v>535</v>
      </c>
      <c r="D274" t="s">
        <v>1228</v>
      </c>
      <c r="G274" t="s">
        <v>63</v>
      </c>
      <c r="H274" t="s">
        <v>1756</v>
      </c>
      <c r="I274" t="s">
        <v>1741</v>
      </c>
      <c r="J274" t="s">
        <v>1213</v>
      </c>
      <c r="K274">
        <v>2023</v>
      </c>
      <c r="L274">
        <v>30747869398.257523</v>
      </c>
      <c r="M274" t="s">
        <v>1752</v>
      </c>
      <c r="N274">
        <v>7572000</v>
      </c>
      <c r="O274" t="s">
        <v>1753</v>
      </c>
      <c r="R274" t="s">
        <v>1309</v>
      </c>
    </row>
    <row r="275" spans="1:18" x14ac:dyDescent="0.25">
      <c r="A275" t="s">
        <v>5</v>
      </c>
      <c r="B275" t="s">
        <v>913</v>
      </c>
      <c r="D275" t="s">
        <v>1230</v>
      </c>
      <c r="G275" t="s">
        <v>63</v>
      </c>
      <c r="H275" t="s">
        <v>1756</v>
      </c>
      <c r="I275" t="s">
        <v>1741</v>
      </c>
      <c r="J275" t="s">
        <v>1213</v>
      </c>
      <c r="K275">
        <v>2023</v>
      </c>
      <c r="L275">
        <v>1099873866050.5068</v>
      </c>
      <c r="M275" t="s">
        <v>1752</v>
      </c>
      <c r="N275">
        <v>270856000</v>
      </c>
      <c r="O275" t="s">
        <v>1753</v>
      </c>
      <c r="R275" t="s">
        <v>1309</v>
      </c>
    </row>
    <row r="276" spans="1:18" x14ac:dyDescent="0.25">
      <c r="A276" t="s">
        <v>5</v>
      </c>
      <c r="B276" t="s">
        <v>837</v>
      </c>
      <c r="D276" t="s">
        <v>1212</v>
      </c>
      <c r="G276" t="s">
        <v>63</v>
      </c>
      <c r="H276" t="s">
        <v>1756</v>
      </c>
      <c r="I276" t="s">
        <v>1741</v>
      </c>
      <c r="J276" t="s">
        <v>1213</v>
      </c>
      <c r="K276">
        <v>2023</v>
      </c>
      <c r="L276">
        <v>26695257979.945187</v>
      </c>
      <c r="M276" t="s">
        <v>1752</v>
      </c>
      <c r="N276">
        <v>6574000</v>
      </c>
      <c r="O276" t="s">
        <v>1753</v>
      </c>
      <c r="R276" t="s">
        <v>1309</v>
      </c>
    </row>
    <row r="277" spans="1:18" x14ac:dyDescent="0.25">
      <c r="A277" t="s">
        <v>5</v>
      </c>
      <c r="B277" t="s">
        <v>407</v>
      </c>
      <c r="D277" t="s">
        <v>1232</v>
      </c>
      <c r="G277" t="s">
        <v>63</v>
      </c>
      <c r="H277" t="s">
        <v>1756</v>
      </c>
      <c r="I277" t="s">
        <v>1741</v>
      </c>
      <c r="J277" t="s">
        <v>1213</v>
      </c>
      <c r="K277">
        <v>2023</v>
      </c>
      <c r="L277">
        <v>318968537678.08099</v>
      </c>
      <c r="M277" t="s">
        <v>1752</v>
      </c>
      <c r="N277">
        <v>78549500</v>
      </c>
      <c r="O277" t="s">
        <v>1753</v>
      </c>
      <c r="R277" t="s">
        <v>1309</v>
      </c>
    </row>
    <row r="278" spans="1:18" x14ac:dyDescent="0.25">
      <c r="A278" t="s">
        <v>5</v>
      </c>
      <c r="B278" t="s">
        <v>407</v>
      </c>
      <c r="D278" t="s">
        <v>1233</v>
      </c>
      <c r="G278" t="s">
        <v>63</v>
      </c>
      <c r="H278" t="s">
        <v>1756</v>
      </c>
      <c r="I278" t="s">
        <v>1741</v>
      </c>
      <c r="J278" t="s">
        <v>1213</v>
      </c>
      <c r="K278">
        <v>2023</v>
      </c>
      <c r="L278">
        <v>83720129871.087601</v>
      </c>
      <c r="M278" t="s">
        <v>1752</v>
      </c>
      <c r="N278">
        <v>20617000</v>
      </c>
      <c r="O278" t="s">
        <v>1753</v>
      </c>
      <c r="R278" t="s">
        <v>1309</v>
      </c>
    </row>
    <row r="279" spans="1:18" x14ac:dyDescent="0.25">
      <c r="A279" t="s">
        <v>5</v>
      </c>
      <c r="B279" t="s">
        <v>913</v>
      </c>
      <c r="D279" t="s">
        <v>1198</v>
      </c>
      <c r="G279" t="s">
        <v>63</v>
      </c>
      <c r="H279" t="s">
        <v>62</v>
      </c>
      <c r="I279" t="s">
        <v>1740</v>
      </c>
      <c r="J279" t="s">
        <v>1213</v>
      </c>
      <c r="K279">
        <v>2023</v>
      </c>
      <c r="L279">
        <v>32080109149.250496</v>
      </c>
      <c r="M279" t="s">
        <v>1752</v>
      </c>
      <c r="N279">
        <v>16000000</v>
      </c>
      <c r="O279" t="s">
        <v>1753</v>
      </c>
      <c r="R279" t="s">
        <v>1309</v>
      </c>
    </row>
    <row r="280" spans="1:18" x14ac:dyDescent="0.25">
      <c r="A280" t="s">
        <v>5</v>
      </c>
      <c r="B280" t="s">
        <v>407</v>
      </c>
      <c r="D280" t="s">
        <v>1200</v>
      </c>
      <c r="G280" t="s">
        <v>63</v>
      </c>
      <c r="H280" t="s">
        <v>62</v>
      </c>
      <c r="I280" t="s">
        <v>1740</v>
      </c>
      <c r="J280" t="s">
        <v>1213</v>
      </c>
      <c r="K280">
        <v>2023</v>
      </c>
      <c r="L280">
        <v>359713818333.47437</v>
      </c>
      <c r="M280" t="s">
        <v>1752</v>
      </c>
      <c r="N280">
        <v>178650000</v>
      </c>
      <c r="O280" t="s">
        <v>1753</v>
      </c>
      <c r="R280" t="s">
        <v>1309</v>
      </c>
    </row>
    <row r="281" spans="1:18" x14ac:dyDescent="0.25">
      <c r="A281" t="s">
        <v>5</v>
      </c>
      <c r="B281" t="s">
        <v>407</v>
      </c>
      <c r="D281" t="s">
        <v>1201</v>
      </c>
      <c r="G281" t="s">
        <v>63</v>
      </c>
      <c r="H281" t="s">
        <v>62</v>
      </c>
      <c r="I281" t="s">
        <v>1740</v>
      </c>
      <c r="J281" t="s">
        <v>1213</v>
      </c>
      <c r="K281">
        <v>2023</v>
      </c>
      <c r="L281">
        <v>30075102327.42234</v>
      </c>
      <c r="M281" t="s">
        <v>1752</v>
      </c>
      <c r="N281">
        <v>15000000</v>
      </c>
      <c r="O281" t="s">
        <v>1753</v>
      </c>
      <c r="R281" t="s">
        <v>1309</v>
      </c>
    </row>
    <row r="282" spans="1:18" x14ac:dyDescent="0.25">
      <c r="A282" t="s">
        <v>5</v>
      </c>
      <c r="B282" t="s">
        <v>913</v>
      </c>
      <c r="D282" t="s">
        <v>1202</v>
      </c>
      <c r="G282" t="s">
        <v>63</v>
      </c>
      <c r="H282" t="s">
        <v>62</v>
      </c>
      <c r="I282" t="s">
        <v>1740</v>
      </c>
      <c r="J282" t="s">
        <v>1213</v>
      </c>
      <c r="K282">
        <v>2023</v>
      </c>
      <c r="L282">
        <v>52905223893.436508</v>
      </c>
      <c r="M282" t="s">
        <v>1752</v>
      </c>
      <c r="N282">
        <v>30177000</v>
      </c>
      <c r="O282" t="s">
        <v>1753</v>
      </c>
      <c r="R282" t="s">
        <v>1309</v>
      </c>
    </row>
    <row r="283" spans="1:18" x14ac:dyDescent="0.25">
      <c r="A283" t="s">
        <v>5</v>
      </c>
      <c r="B283" t="s">
        <v>913</v>
      </c>
      <c r="D283" t="s">
        <v>1203</v>
      </c>
      <c r="G283" t="s">
        <v>63</v>
      </c>
      <c r="H283" t="s">
        <v>62</v>
      </c>
      <c r="I283" t="s">
        <v>1740</v>
      </c>
      <c r="J283" t="s">
        <v>1213</v>
      </c>
      <c r="K283">
        <v>2023</v>
      </c>
      <c r="L283">
        <v>260470436223.69574</v>
      </c>
      <c r="M283" t="s">
        <v>1752</v>
      </c>
      <c r="N283">
        <v>141930000</v>
      </c>
      <c r="O283" t="s">
        <v>1753</v>
      </c>
      <c r="R283" t="s">
        <v>1309</v>
      </c>
    </row>
    <row r="284" spans="1:18" x14ac:dyDescent="0.25">
      <c r="A284" t="s">
        <v>5</v>
      </c>
      <c r="B284" t="s">
        <v>913</v>
      </c>
      <c r="D284" t="s">
        <v>1204</v>
      </c>
      <c r="G284" t="s">
        <v>63</v>
      </c>
      <c r="H284" t="s">
        <v>62</v>
      </c>
      <c r="I284" t="s">
        <v>1740</v>
      </c>
      <c r="J284" t="s">
        <v>1213</v>
      </c>
      <c r="K284">
        <v>2023</v>
      </c>
      <c r="L284">
        <v>348537019194.46112</v>
      </c>
      <c r="M284" t="s">
        <v>1752</v>
      </c>
      <c r="N284">
        <v>152500000</v>
      </c>
      <c r="O284" t="s">
        <v>1753</v>
      </c>
      <c r="R284" t="s">
        <v>1309</v>
      </c>
    </row>
    <row r="285" spans="1:18" x14ac:dyDescent="0.25">
      <c r="A285" t="s">
        <v>5</v>
      </c>
      <c r="B285" t="s">
        <v>837</v>
      </c>
      <c r="D285" t="s">
        <v>1205</v>
      </c>
      <c r="G285" t="s">
        <v>63</v>
      </c>
      <c r="H285" t="s">
        <v>62</v>
      </c>
      <c r="I285" t="s">
        <v>1740</v>
      </c>
      <c r="J285" t="s">
        <v>1213</v>
      </c>
      <c r="K285">
        <v>2023</v>
      </c>
      <c r="L285">
        <v>447985357557.1377</v>
      </c>
      <c r="M285" t="s">
        <v>1752</v>
      </c>
      <c r="N285">
        <v>179800000</v>
      </c>
      <c r="O285" t="s">
        <v>1753</v>
      </c>
      <c r="R285" t="s">
        <v>1309</v>
      </c>
    </row>
    <row r="286" spans="1:18" x14ac:dyDescent="0.25">
      <c r="A286" t="s">
        <v>5</v>
      </c>
      <c r="B286" t="s">
        <v>913</v>
      </c>
      <c r="D286" t="s">
        <v>1206</v>
      </c>
      <c r="G286" t="s">
        <v>63</v>
      </c>
      <c r="H286" t="s">
        <v>62</v>
      </c>
      <c r="I286" t="s">
        <v>1740</v>
      </c>
      <c r="J286" t="s">
        <v>1213</v>
      </c>
      <c r="K286">
        <v>2023</v>
      </c>
      <c r="L286">
        <v>37807968082.142029</v>
      </c>
      <c r="M286" t="s">
        <v>1752</v>
      </c>
      <c r="N286">
        <v>19473000</v>
      </c>
      <c r="O286" t="s">
        <v>1753</v>
      </c>
      <c r="R286" t="s">
        <v>1309</v>
      </c>
    </row>
    <row r="287" spans="1:18" x14ac:dyDescent="0.25">
      <c r="A287" t="s">
        <v>5</v>
      </c>
      <c r="B287" t="s">
        <v>913</v>
      </c>
      <c r="D287" t="s">
        <v>1207</v>
      </c>
      <c r="G287" t="s">
        <v>63</v>
      </c>
      <c r="H287" t="s">
        <v>62</v>
      </c>
      <c r="I287" t="s">
        <v>1740</v>
      </c>
      <c r="J287" t="s">
        <v>1213</v>
      </c>
      <c r="K287">
        <v>2023</v>
      </c>
      <c r="L287">
        <v>120380609582.5625</v>
      </c>
      <c r="M287" t="s">
        <v>1752</v>
      </c>
      <c r="N287">
        <v>45030000</v>
      </c>
      <c r="O287" t="s">
        <v>1753</v>
      </c>
      <c r="R287" t="s">
        <v>1309</v>
      </c>
    </row>
    <row r="288" spans="1:18" x14ac:dyDescent="0.25">
      <c r="A288" t="s">
        <v>5</v>
      </c>
      <c r="B288" t="s">
        <v>837</v>
      </c>
      <c r="D288" t="s">
        <v>1208</v>
      </c>
      <c r="G288" t="s">
        <v>63</v>
      </c>
      <c r="H288" t="s">
        <v>62</v>
      </c>
      <c r="I288" t="s">
        <v>1740</v>
      </c>
      <c r="J288" t="s">
        <v>1213</v>
      </c>
      <c r="K288">
        <v>2023</v>
      </c>
      <c r="L288">
        <v>70576240128.351089</v>
      </c>
      <c r="M288" t="s">
        <v>1752</v>
      </c>
      <c r="N288">
        <v>35200000</v>
      </c>
      <c r="O288" t="s">
        <v>1753</v>
      </c>
      <c r="R288" t="s">
        <v>1309</v>
      </c>
    </row>
    <row r="289" spans="1:18" x14ac:dyDescent="0.25">
      <c r="A289" t="s">
        <v>5</v>
      </c>
      <c r="B289" t="s">
        <v>837</v>
      </c>
      <c r="D289" t="s">
        <v>1210</v>
      </c>
      <c r="G289" t="s">
        <v>63</v>
      </c>
      <c r="H289" t="s">
        <v>62</v>
      </c>
      <c r="I289" t="s">
        <v>1740</v>
      </c>
      <c r="J289" t="s">
        <v>1213</v>
      </c>
      <c r="K289">
        <v>2023</v>
      </c>
      <c r="L289">
        <v>329355787265.63849</v>
      </c>
      <c r="M289" t="s">
        <v>1752</v>
      </c>
      <c r="N289">
        <v>131600000</v>
      </c>
      <c r="O289" t="s">
        <v>1753</v>
      </c>
      <c r="R289" t="s">
        <v>1309</v>
      </c>
    </row>
    <row r="290" spans="1:18" x14ac:dyDescent="0.25">
      <c r="A290" t="s">
        <v>5</v>
      </c>
      <c r="B290" t="s">
        <v>913</v>
      </c>
      <c r="D290" t="s">
        <v>1211</v>
      </c>
      <c r="G290" t="s">
        <v>63</v>
      </c>
      <c r="H290" t="s">
        <v>62</v>
      </c>
      <c r="I290" t="s">
        <v>1740</v>
      </c>
      <c r="J290" t="s">
        <v>1213</v>
      </c>
      <c r="K290">
        <v>2023</v>
      </c>
      <c r="L290">
        <v>909306795211.12964</v>
      </c>
      <c r="M290" t="s">
        <v>1752</v>
      </c>
      <c r="N290">
        <v>459190000</v>
      </c>
      <c r="O290" t="s">
        <v>1753</v>
      </c>
      <c r="R290" t="s">
        <v>1309</v>
      </c>
    </row>
    <row r="291" spans="1:18" x14ac:dyDescent="0.25">
      <c r="A291" t="s">
        <v>5</v>
      </c>
      <c r="B291" t="s">
        <v>837</v>
      </c>
      <c r="D291" t="s">
        <v>1212</v>
      </c>
      <c r="G291" t="s">
        <v>63</v>
      </c>
      <c r="H291" t="s">
        <v>62</v>
      </c>
      <c r="I291" t="s">
        <v>1740</v>
      </c>
      <c r="J291" t="s">
        <v>1213</v>
      </c>
      <c r="K291">
        <v>2023</v>
      </c>
      <c r="L291">
        <v>78195266051.298096</v>
      </c>
      <c r="M291" t="s">
        <v>1752</v>
      </c>
      <c r="N291">
        <v>39000000</v>
      </c>
      <c r="O291" t="s">
        <v>1753</v>
      </c>
      <c r="R291" t="s">
        <v>1309</v>
      </c>
    </row>
    <row r="292" spans="1:18" x14ac:dyDescent="0.25">
      <c r="A292" t="s">
        <v>5</v>
      </c>
      <c r="B292" t="s">
        <v>913</v>
      </c>
      <c r="D292" t="s">
        <v>1198</v>
      </c>
      <c r="G292" t="s">
        <v>63</v>
      </c>
      <c r="H292" t="s">
        <v>1234</v>
      </c>
      <c r="I292" t="s">
        <v>1740</v>
      </c>
      <c r="J292" t="s">
        <v>1213</v>
      </c>
      <c r="K292">
        <v>2023</v>
      </c>
      <c r="L292">
        <v>10925726794.764896</v>
      </c>
      <c r="M292" t="s">
        <v>1752</v>
      </c>
      <c r="N292">
        <v>9805460</v>
      </c>
      <c r="O292" t="s">
        <v>1753</v>
      </c>
      <c r="R292" t="s">
        <v>1309</v>
      </c>
    </row>
    <row r="293" spans="1:18" x14ac:dyDescent="0.25">
      <c r="A293" t="s">
        <v>5</v>
      </c>
      <c r="B293" t="s">
        <v>535</v>
      </c>
      <c r="D293" t="s">
        <v>1199</v>
      </c>
      <c r="G293" t="s">
        <v>63</v>
      </c>
      <c r="H293" t="s">
        <v>1234</v>
      </c>
      <c r="I293" t="s">
        <v>1740</v>
      </c>
      <c r="J293" t="s">
        <v>1213</v>
      </c>
      <c r="K293">
        <v>2023</v>
      </c>
      <c r="L293">
        <v>7218441143.4573612</v>
      </c>
      <c r="M293" t="s">
        <v>1752</v>
      </c>
      <c r="N293">
        <v>6478299.9999999991</v>
      </c>
      <c r="O293" t="s">
        <v>1753</v>
      </c>
      <c r="R293" t="s">
        <v>1309</v>
      </c>
    </row>
    <row r="294" spans="1:18" x14ac:dyDescent="0.25">
      <c r="A294" t="s">
        <v>5</v>
      </c>
      <c r="B294" t="s">
        <v>837</v>
      </c>
      <c r="D294" t="s">
        <v>1262</v>
      </c>
      <c r="G294" t="s">
        <v>63</v>
      </c>
      <c r="H294" t="s">
        <v>1234</v>
      </c>
      <c r="I294" t="s">
        <v>1740</v>
      </c>
      <c r="J294" t="s">
        <v>1213</v>
      </c>
      <c r="K294">
        <v>2023</v>
      </c>
      <c r="L294">
        <v>992294700.81749153</v>
      </c>
      <c r="M294" t="s">
        <v>1752</v>
      </c>
      <c r="N294">
        <v>890550.00000000023</v>
      </c>
      <c r="O294" t="s">
        <v>1753</v>
      </c>
      <c r="R294" t="s">
        <v>1309</v>
      </c>
    </row>
    <row r="295" spans="1:18" x14ac:dyDescent="0.25">
      <c r="A295" t="s">
        <v>5</v>
      </c>
      <c r="B295" t="s">
        <v>407</v>
      </c>
      <c r="D295" t="s">
        <v>1200</v>
      </c>
      <c r="G295" t="s">
        <v>63</v>
      </c>
      <c r="H295" t="s">
        <v>1234</v>
      </c>
      <c r="I295" t="s">
        <v>1740</v>
      </c>
      <c r="J295" t="s">
        <v>1213</v>
      </c>
      <c r="K295">
        <v>2023</v>
      </c>
      <c r="L295">
        <v>10239973214.76252</v>
      </c>
      <c r="M295" t="s">
        <v>1752</v>
      </c>
      <c r="N295">
        <v>9190020</v>
      </c>
      <c r="O295" t="s">
        <v>1753</v>
      </c>
      <c r="R295" t="s">
        <v>1309</v>
      </c>
    </row>
    <row r="296" spans="1:18" x14ac:dyDescent="0.25">
      <c r="A296" t="s">
        <v>5</v>
      </c>
      <c r="B296" t="s">
        <v>837</v>
      </c>
      <c r="D296" t="s">
        <v>1278</v>
      </c>
      <c r="G296" t="s">
        <v>63</v>
      </c>
      <c r="H296" t="s">
        <v>1234</v>
      </c>
      <c r="I296" t="s">
        <v>1740</v>
      </c>
      <c r="J296" t="s">
        <v>1213</v>
      </c>
      <c r="K296">
        <v>2023</v>
      </c>
      <c r="L296">
        <v>20390761.916748181</v>
      </c>
      <c r="M296" t="s">
        <v>1752</v>
      </c>
      <c r="N296">
        <v>18300</v>
      </c>
      <c r="O296" t="s">
        <v>1753</v>
      </c>
      <c r="R296" t="s">
        <v>1309</v>
      </c>
    </row>
    <row r="297" spans="1:18" x14ac:dyDescent="0.25">
      <c r="A297" t="s">
        <v>5</v>
      </c>
      <c r="B297" t="s">
        <v>407</v>
      </c>
      <c r="D297" t="s">
        <v>1201</v>
      </c>
      <c r="G297" t="s">
        <v>63</v>
      </c>
      <c r="H297" t="s">
        <v>1234</v>
      </c>
      <c r="I297" t="s">
        <v>1740</v>
      </c>
      <c r="J297" t="s">
        <v>1213</v>
      </c>
      <c r="K297">
        <v>2023</v>
      </c>
      <c r="L297">
        <v>19665836903.12923</v>
      </c>
      <c r="M297" t="s">
        <v>1752</v>
      </c>
      <c r="N297">
        <v>17649404.999999996</v>
      </c>
      <c r="O297" t="s">
        <v>1753</v>
      </c>
      <c r="R297" t="s">
        <v>1309</v>
      </c>
    </row>
    <row r="298" spans="1:18" x14ac:dyDescent="0.25">
      <c r="A298" t="s">
        <v>5</v>
      </c>
      <c r="B298" t="s">
        <v>913</v>
      </c>
      <c r="D298" t="s">
        <v>1202</v>
      </c>
      <c r="G298" t="s">
        <v>63</v>
      </c>
      <c r="H298" t="s">
        <v>1234</v>
      </c>
      <c r="I298" t="s">
        <v>1740</v>
      </c>
      <c r="J298" t="s">
        <v>1213</v>
      </c>
      <c r="K298">
        <v>2023</v>
      </c>
      <c r="L298">
        <v>10478957401.42395</v>
      </c>
      <c r="M298" t="s">
        <v>1752</v>
      </c>
      <c r="N298">
        <v>9404500</v>
      </c>
      <c r="O298" t="s">
        <v>1753</v>
      </c>
      <c r="R298" t="s">
        <v>1309</v>
      </c>
    </row>
    <row r="299" spans="1:18" x14ac:dyDescent="0.25">
      <c r="A299" t="s">
        <v>5</v>
      </c>
      <c r="B299" t="s">
        <v>913</v>
      </c>
      <c r="D299" t="s">
        <v>1203</v>
      </c>
      <c r="G299" t="s">
        <v>63</v>
      </c>
      <c r="H299" t="s">
        <v>1234</v>
      </c>
      <c r="I299" t="s">
        <v>1740</v>
      </c>
      <c r="J299" t="s">
        <v>1213</v>
      </c>
      <c r="K299">
        <v>2023</v>
      </c>
      <c r="L299">
        <v>3621421601.4001784</v>
      </c>
      <c r="M299" t="s">
        <v>1752</v>
      </c>
      <c r="N299">
        <v>3250099.9999999995</v>
      </c>
      <c r="O299" t="s">
        <v>1753</v>
      </c>
      <c r="R299" t="s">
        <v>1309</v>
      </c>
    </row>
    <row r="300" spans="1:18" x14ac:dyDescent="0.25">
      <c r="A300" t="s">
        <v>5</v>
      </c>
      <c r="B300" t="s">
        <v>535</v>
      </c>
      <c r="D300" t="s">
        <v>1239</v>
      </c>
      <c r="G300" t="s">
        <v>63</v>
      </c>
      <c r="H300" t="s">
        <v>1234</v>
      </c>
      <c r="I300" t="s">
        <v>1740</v>
      </c>
      <c r="J300" t="s">
        <v>1213</v>
      </c>
      <c r="K300">
        <v>2023</v>
      </c>
      <c r="L300">
        <v>1913812287.0474498</v>
      </c>
      <c r="M300" t="s">
        <v>1752</v>
      </c>
      <c r="N300">
        <v>1717580</v>
      </c>
      <c r="O300" t="s">
        <v>1753</v>
      </c>
      <c r="R300" t="s">
        <v>1309</v>
      </c>
    </row>
    <row r="301" spans="1:18" x14ac:dyDescent="0.25">
      <c r="A301" t="s">
        <v>5</v>
      </c>
      <c r="B301" t="s">
        <v>407</v>
      </c>
      <c r="D301" t="s">
        <v>1217</v>
      </c>
      <c r="G301" t="s">
        <v>63</v>
      </c>
      <c r="H301" t="s">
        <v>1234</v>
      </c>
      <c r="I301" t="s">
        <v>1740</v>
      </c>
      <c r="J301" t="s">
        <v>1213</v>
      </c>
      <c r="K301">
        <v>2023</v>
      </c>
      <c r="L301">
        <v>35254178829.987022</v>
      </c>
      <c r="M301" t="s">
        <v>1752</v>
      </c>
      <c r="N301">
        <v>31639400</v>
      </c>
      <c r="O301" t="s">
        <v>1753</v>
      </c>
      <c r="R301" t="s">
        <v>1309</v>
      </c>
    </row>
    <row r="302" spans="1:18" x14ac:dyDescent="0.25">
      <c r="A302" t="s">
        <v>5</v>
      </c>
      <c r="B302" t="s">
        <v>913</v>
      </c>
      <c r="D302" t="s">
        <v>1218</v>
      </c>
      <c r="G302" t="s">
        <v>63</v>
      </c>
      <c r="H302" t="s">
        <v>1234</v>
      </c>
      <c r="I302" t="s">
        <v>1740</v>
      </c>
      <c r="J302" t="s">
        <v>1213</v>
      </c>
      <c r="K302">
        <v>2023</v>
      </c>
      <c r="L302">
        <v>591220670.65719032</v>
      </c>
      <c r="M302" t="s">
        <v>1752</v>
      </c>
      <c r="N302">
        <v>530600</v>
      </c>
      <c r="O302" t="s">
        <v>1753</v>
      </c>
      <c r="R302" t="s">
        <v>1309</v>
      </c>
    </row>
    <row r="303" spans="1:18" x14ac:dyDescent="0.25">
      <c r="A303" t="s">
        <v>5</v>
      </c>
      <c r="B303" t="s">
        <v>407</v>
      </c>
      <c r="D303" t="s">
        <v>1264</v>
      </c>
      <c r="G303" t="s">
        <v>63</v>
      </c>
      <c r="H303" t="s">
        <v>1234</v>
      </c>
      <c r="I303" t="s">
        <v>1740</v>
      </c>
      <c r="J303" t="s">
        <v>1213</v>
      </c>
      <c r="K303">
        <v>2023</v>
      </c>
      <c r="L303">
        <v>19060688116.408684</v>
      </c>
      <c r="M303" t="s">
        <v>1752</v>
      </c>
      <c r="N303">
        <v>17106305</v>
      </c>
      <c r="O303" t="s">
        <v>1753</v>
      </c>
      <c r="R303" t="s">
        <v>1309</v>
      </c>
    </row>
    <row r="304" spans="1:18" x14ac:dyDescent="0.25">
      <c r="A304" t="s">
        <v>5</v>
      </c>
      <c r="B304" t="s">
        <v>407</v>
      </c>
      <c r="D304" t="s">
        <v>1219</v>
      </c>
      <c r="G304" t="s">
        <v>63</v>
      </c>
      <c r="H304" t="s">
        <v>1234</v>
      </c>
      <c r="I304" t="s">
        <v>1740</v>
      </c>
      <c r="J304" t="s">
        <v>1213</v>
      </c>
      <c r="K304">
        <v>2023</v>
      </c>
      <c r="L304">
        <v>4815930262.4718485</v>
      </c>
      <c r="M304" t="s">
        <v>1752</v>
      </c>
      <c r="N304">
        <v>4322130.0000000009</v>
      </c>
      <c r="O304" t="s">
        <v>1753</v>
      </c>
      <c r="R304" t="s">
        <v>1309</v>
      </c>
    </row>
    <row r="305" spans="1:18" x14ac:dyDescent="0.25">
      <c r="A305" t="s">
        <v>5</v>
      </c>
      <c r="B305" t="s">
        <v>535</v>
      </c>
      <c r="D305" t="s">
        <v>1240</v>
      </c>
      <c r="G305" t="s">
        <v>63</v>
      </c>
      <c r="H305" t="s">
        <v>1234</v>
      </c>
      <c r="I305" t="s">
        <v>1740</v>
      </c>
      <c r="J305" t="s">
        <v>1213</v>
      </c>
      <c r="K305">
        <v>2023</v>
      </c>
      <c r="L305">
        <v>529602685.19291854</v>
      </c>
      <c r="M305" t="s">
        <v>1752</v>
      </c>
      <c r="N305">
        <v>475299.99999999994</v>
      </c>
      <c r="O305" t="s">
        <v>1753</v>
      </c>
      <c r="R305" t="s">
        <v>1309</v>
      </c>
    </row>
    <row r="306" spans="1:18" x14ac:dyDescent="0.25">
      <c r="A306" t="s">
        <v>5</v>
      </c>
      <c r="B306" t="s">
        <v>913</v>
      </c>
      <c r="D306" t="s">
        <v>1204</v>
      </c>
      <c r="G306" t="s">
        <v>63</v>
      </c>
      <c r="H306" t="s">
        <v>1234</v>
      </c>
      <c r="I306" t="s">
        <v>1740</v>
      </c>
      <c r="J306" t="s">
        <v>1213</v>
      </c>
      <c r="K306">
        <v>2023</v>
      </c>
      <c r="L306">
        <v>879811235.48985577</v>
      </c>
      <c r="M306" t="s">
        <v>1752</v>
      </c>
      <c r="N306">
        <v>789599.99999999988</v>
      </c>
      <c r="O306" t="s">
        <v>1753</v>
      </c>
      <c r="R306" t="s">
        <v>1309</v>
      </c>
    </row>
    <row r="307" spans="1:18" x14ac:dyDescent="0.25">
      <c r="A307" t="s">
        <v>5</v>
      </c>
      <c r="B307" t="s">
        <v>407</v>
      </c>
      <c r="D307" t="s">
        <v>1265</v>
      </c>
      <c r="G307" t="s">
        <v>63</v>
      </c>
      <c r="H307" t="s">
        <v>1234</v>
      </c>
      <c r="I307" t="s">
        <v>1740</v>
      </c>
      <c r="J307" t="s">
        <v>1213</v>
      </c>
      <c r="K307">
        <v>2023</v>
      </c>
      <c r="L307">
        <v>958142960.23015082</v>
      </c>
      <c r="M307" t="s">
        <v>1752</v>
      </c>
      <c r="N307">
        <v>859900</v>
      </c>
      <c r="O307" t="s">
        <v>1753</v>
      </c>
      <c r="R307" t="s">
        <v>1309</v>
      </c>
    </row>
    <row r="308" spans="1:18" x14ac:dyDescent="0.25">
      <c r="A308" t="s">
        <v>5</v>
      </c>
      <c r="B308" t="s">
        <v>837</v>
      </c>
      <c r="D308" t="s">
        <v>1205</v>
      </c>
      <c r="G308" t="s">
        <v>63</v>
      </c>
      <c r="H308" t="s">
        <v>1234</v>
      </c>
      <c r="I308" t="s">
        <v>1740</v>
      </c>
      <c r="J308" t="s">
        <v>1213</v>
      </c>
      <c r="K308">
        <v>2023</v>
      </c>
      <c r="L308">
        <v>36592949345.99646</v>
      </c>
      <c r="M308" t="s">
        <v>1752</v>
      </c>
      <c r="N308">
        <v>32840899.999999989</v>
      </c>
      <c r="O308" t="s">
        <v>1753</v>
      </c>
      <c r="R308" t="s">
        <v>1309</v>
      </c>
    </row>
    <row r="309" spans="1:18" x14ac:dyDescent="0.25">
      <c r="A309" t="s">
        <v>5</v>
      </c>
      <c r="B309" t="s">
        <v>535</v>
      </c>
      <c r="D309" t="s">
        <v>1220</v>
      </c>
      <c r="G309" t="s">
        <v>63</v>
      </c>
      <c r="H309" t="s">
        <v>1234</v>
      </c>
      <c r="I309" t="s">
        <v>1740</v>
      </c>
      <c r="J309" t="s">
        <v>1213</v>
      </c>
      <c r="K309">
        <v>2023</v>
      </c>
      <c r="L309">
        <v>1965758588.7173297</v>
      </c>
      <c r="M309" t="s">
        <v>1752</v>
      </c>
      <c r="N309">
        <v>1764199.9999999998</v>
      </c>
      <c r="O309" t="s">
        <v>1753</v>
      </c>
      <c r="R309" t="s">
        <v>1309</v>
      </c>
    </row>
    <row r="310" spans="1:18" x14ac:dyDescent="0.25">
      <c r="A310" t="s">
        <v>5</v>
      </c>
      <c r="B310" t="s">
        <v>535</v>
      </c>
      <c r="D310" t="s">
        <v>1241</v>
      </c>
      <c r="G310" t="s">
        <v>63</v>
      </c>
      <c r="H310" t="s">
        <v>1234</v>
      </c>
      <c r="I310" t="s">
        <v>1740</v>
      </c>
      <c r="J310" t="s">
        <v>1213</v>
      </c>
      <c r="K310">
        <v>2023</v>
      </c>
      <c r="L310">
        <v>4820175552.2479563</v>
      </c>
      <c r="M310" t="s">
        <v>1752</v>
      </c>
      <c r="N310">
        <v>4325939.9999999991</v>
      </c>
      <c r="O310" t="s">
        <v>1753</v>
      </c>
      <c r="R310" t="s">
        <v>1309</v>
      </c>
    </row>
    <row r="311" spans="1:18" x14ac:dyDescent="0.25">
      <c r="A311" t="s">
        <v>5</v>
      </c>
      <c r="B311" t="s">
        <v>407</v>
      </c>
      <c r="D311" t="s">
        <v>1242</v>
      </c>
      <c r="G311" t="s">
        <v>63</v>
      </c>
      <c r="H311" t="s">
        <v>1234</v>
      </c>
      <c r="I311" t="s">
        <v>1740</v>
      </c>
      <c r="J311" t="s">
        <v>1213</v>
      </c>
      <c r="K311">
        <v>2023</v>
      </c>
      <c r="L311">
        <v>3290567561.184876</v>
      </c>
      <c r="M311" t="s">
        <v>1752</v>
      </c>
      <c r="N311">
        <v>2953170.0000000005</v>
      </c>
      <c r="O311" t="s">
        <v>1753</v>
      </c>
      <c r="R311" t="s">
        <v>1309</v>
      </c>
    </row>
    <row r="312" spans="1:18" x14ac:dyDescent="0.25">
      <c r="A312" t="s">
        <v>5</v>
      </c>
      <c r="B312" t="s">
        <v>407</v>
      </c>
      <c r="D312" t="s">
        <v>1221</v>
      </c>
      <c r="G312" t="s">
        <v>63</v>
      </c>
      <c r="H312" t="s">
        <v>1234</v>
      </c>
      <c r="I312" t="s">
        <v>1740</v>
      </c>
      <c r="J312" t="s">
        <v>1213</v>
      </c>
      <c r="K312">
        <v>2023</v>
      </c>
      <c r="L312">
        <v>185299656.10684273</v>
      </c>
      <c r="M312" t="s">
        <v>1752</v>
      </c>
      <c r="N312">
        <v>166300</v>
      </c>
      <c r="O312" t="s">
        <v>1753</v>
      </c>
      <c r="R312" t="s">
        <v>1309</v>
      </c>
    </row>
    <row r="313" spans="1:18" x14ac:dyDescent="0.25">
      <c r="A313" t="s">
        <v>5</v>
      </c>
      <c r="B313" t="s">
        <v>913</v>
      </c>
      <c r="D313" t="s">
        <v>1222</v>
      </c>
      <c r="G313" t="s">
        <v>63</v>
      </c>
      <c r="H313" t="s">
        <v>1234</v>
      </c>
      <c r="I313" t="s">
        <v>1740</v>
      </c>
      <c r="J313" t="s">
        <v>1213</v>
      </c>
      <c r="K313">
        <v>2023</v>
      </c>
      <c r="L313">
        <v>8524229880.6287947</v>
      </c>
      <c r="M313" t="s">
        <v>1752</v>
      </c>
      <c r="N313">
        <v>7650200</v>
      </c>
      <c r="O313" t="s">
        <v>1753</v>
      </c>
      <c r="R313" t="s">
        <v>1309</v>
      </c>
    </row>
    <row r="314" spans="1:18" x14ac:dyDescent="0.25">
      <c r="A314" t="s">
        <v>5</v>
      </c>
      <c r="B314" t="s">
        <v>837</v>
      </c>
      <c r="D314" t="s">
        <v>1223</v>
      </c>
      <c r="G314" t="s">
        <v>63</v>
      </c>
      <c r="H314" t="s">
        <v>1234</v>
      </c>
      <c r="I314" t="s">
        <v>1740</v>
      </c>
      <c r="J314" t="s">
        <v>1213</v>
      </c>
      <c r="K314">
        <v>2023</v>
      </c>
      <c r="L314">
        <v>8908233611.7418518</v>
      </c>
      <c r="M314" t="s">
        <v>1752</v>
      </c>
      <c r="N314">
        <v>7994830</v>
      </c>
      <c r="O314" t="s">
        <v>1753</v>
      </c>
      <c r="R314" t="s">
        <v>1309</v>
      </c>
    </row>
    <row r="315" spans="1:18" x14ac:dyDescent="0.25">
      <c r="A315" t="s">
        <v>5</v>
      </c>
      <c r="B315" t="s">
        <v>407</v>
      </c>
      <c r="D315" t="s">
        <v>1224</v>
      </c>
      <c r="G315" t="s">
        <v>63</v>
      </c>
      <c r="H315" t="s">
        <v>1234</v>
      </c>
      <c r="I315" t="s">
        <v>1740</v>
      </c>
      <c r="J315" t="s">
        <v>1213</v>
      </c>
      <c r="K315">
        <v>2023</v>
      </c>
      <c r="L315">
        <v>18560941740.80917</v>
      </c>
      <c r="M315" t="s">
        <v>1752</v>
      </c>
      <c r="N315">
        <v>16657799.999999998</v>
      </c>
      <c r="O315" t="s">
        <v>1753</v>
      </c>
      <c r="R315" t="s">
        <v>1309</v>
      </c>
    </row>
    <row r="316" spans="1:18" x14ac:dyDescent="0.25">
      <c r="A316" t="s">
        <v>5</v>
      </c>
      <c r="B316" t="s">
        <v>837</v>
      </c>
      <c r="D316" t="s">
        <v>1225</v>
      </c>
      <c r="G316" t="s">
        <v>63</v>
      </c>
      <c r="H316" t="s">
        <v>1234</v>
      </c>
      <c r="I316" t="s">
        <v>1740</v>
      </c>
      <c r="J316" t="s">
        <v>1213</v>
      </c>
      <c r="K316">
        <v>2023</v>
      </c>
      <c r="L316">
        <v>9284203605.5095654</v>
      </c>
      <c r="M316" t="s">
        <v>1752</v>
      </c>
      <c r="N316">
        <v>8332250</v>
      </c>
      <c r="O316" t="s">
        <v>1753</v>
      </c>
      <c r="R316" t="s">
        <v>1309</v>
      </c>
    </row>
    <row r="317" spans="1:18" x14ac:dyDescent="0.25">
      <c r="A317" t="s">
        <v>5</v>
      </c>
      <c r="B317" t="s">
        <v>837</v>
      </c>
      <c r="D317" t="s">
        <v>1266</v>
      </c>
      <c r="G317" t="s">
        <v>63</v>
      </c>
      <c r="H317" t="s">
        <v>1234</v>
      </c>
      <c r="I317" t="s">
        <v>1740</v>
      </c>
      <c r="J317" t="s">
        <v>1213</v>
      </c>
      <c r="K317">
        <v>2023</v>
      </c>
      <c r="L317">
        <v>100282435.65613858</v>
      </c>
      <c r="M317" t="s">
        <v>1752</v>
      </c>
      <c r="N317">
        <v>90000</v>
      </c>
      <c r="O317" t="s">
        <v>1753</v>
      </c>
      <c r="R317" t="s">
        <v>1309</v>
      </c>
    </row>
    <row r="318" spans="1:18" x14ac:dyDescent="0.25">
      <c r="A318" t="s">
        <v>5</v>
      </c>
      <c r="B318" t="s">
        <v>535</v>
      </c>
      <c r="D318" t="s">
        <v>1227</v>
      </c>
      <c r="G318" t="s">
        <v>63</v>
      </c>
      <c r="H318" t="s">
        <v>1234</v>
      </c>
      <c r="I318" t="s">
        <v>1740</v>
      </c>
      <c r="J318" t="s">
        <v>1213</v>
      </c>
      <c r="K318">
        <v>2023</v>
      </c>
      <c r="L318">
        <v>2360648535.3455029</v>
      </c>
      <c r="M318" t="s">
        <v>1752</v>
      </c>
      <c r="N318">
        <v>2118600.0000000005</v>
      </c>
      <c r="O318" t="s">
        <v>1753</v>
      </c>
      <c r="R318" t="s">
        <v>1309</v>
      </c>
    </row>
    <row r="319" spans="1:18" x14ac:dyDescent="0.25">
      <c r="A319" t="s">
        <v>5</v>
      </c>
      <c r="B319" t="s">
        <v>913</v>
      </c>
      <c r="D319" t="s">
        <v>1206</v>
      </c>
      <c r="G319" t="s">
        <v>63</v>
      </c>
      <c r="H319" t="s">
        <v>1234</v>
      </c>
      <c r="I319" t="s">
        <v>1740</v>
      </c>
      <c r="J319" t="s">
        <v>1213</v>
      </c>
      <c r="K319">
        <v>2023</v>
      </c>
      <c r="L319">
        <v>225858330.08332548</v>
      </c>
      <c r="M319" t="s">
        <v>1752</v>
      </c>
      <c r="N319">
        <v>202700</v>
      </c>
      <c r="O319" t="s">
        <v>1753</v>
      </c>
      <c r="R319" t="s">
        <v>1309</v>
      </c>
    </row>
    <row r="320" spans="1:18" x14ac:dyDescent="0.25">
      <c r="A320" t="s">
        <v>5</v>
      </c>
      <c r="B320" t="s">
        <v>913</v>
      </c>
      <c r="D320" t="s">
        <v>1207</v>
      </c>
      <c r="G320" t="s">
        <v>63</v>
      </c>
      <c r="H320" t="s">
        <v>1234</v>
      </c>
      <c r="I320" t="s">
        <v>1740</v>
      </c>
      <c r="J320" t="s">
        <v>1213</v>
      </c>
      <c r="K320">
        <v>2023</v>
      </c>
      <c r="L320">
        <v>15256189786.225378</v>
      </c>
      <c r="M320" t="s">
        <v>1752</v>
      </c>
      <c r="N320">
        <v>13691900</v>
      </c>
      <c r="O320" t="s">
        <v>1753</v>
      </c>
      <c r="R320" t="s">
        <v>1309</v>
      </c>
    </row>
    <row r="321" spans="1:18" x14ac:dyDescent="0.25">
      <c r="A321" t="s">
        <v>5</v>
      </c>
      <c r="B321" t="s">
        <v>535</v>
      </c>
      <c r="D321" t="s">
        <v>1267</v>
      </c>
      <c r="G321" t="s">
        <v>63</v>
      </c>
      <c r="H321" t="s">
        <v>1234</v>
      </c>
      <c r="I321" t="s">
        <v>1740</v>
      </c>
      <c r="J321" t="s">
        <v>1213</v>
      </c>
      <c r="K321">
        <v>2023</v>
      </c>
      <c r="L321">
        <v>636904891.3449868</v>
      </c>
      <c r="M321" t="s">
        <v>1752</v>
      </c>
      <c r="N321">
        <v>571600</v>
      </c>
      <c r="O321" t="s">
        <v>1753</v>
      </c>
      <c r="R321" t="s">
        <v>1309</v>
      </c>
    </row>
    <row r="322" spans="1:18" x14ac:dyDescent="0.25">
      <c r="A322" t="s">
        <v>5</v>
      </c>
      <c r="B322" t="s">
        <v>837</v>
      </c>
      <c r="D322" t="s">
        <v>1208</v>
      </c>
      <c r="G322" t="s">
        <v>63</v>
      </c>
      <c r="H322" t="s">
        <v>1234</v>
      </c>
      <c r="I322" t="s">
        <v>1740</v>
      </c>
      <c r="J322" t="s">
        <v>1213</v>
      </c>
      <c r="K322">
        <v>2023</v>
      </c>
      <c r="L322">
        <v>7997858518.3625717</v>
      </c>
      <c r="M322" t="s">
        <v>1752</v>
      </c>
      <c r="N322">
        <v>7177799.9999999991</v>
      </c>
      <c r="O322" t="s">
        <v>1753</v>
      </c>
      <c r="R322" t="s">
        <v>1309</v>
      </c>
    </row>
    <row r="323" spans="1:18" x14ac:dyDescent="0.25">
      <c r="A323" t="s">
        <v>5</v>
      </c>
      <c r="B323" t="s">
        <v>837</v>
      </c>
      <c r="D323" t="s">
        <v>1210</v>
      </c>
      <c r="G323" t="s">
        <v>63</v>
      </c>
      <c r="H323" t="s">
        <v>1234</v>
      </c>
      <c r="I323" t="s">
        <v>1740</v>
      </c>
      <c r="J323" t="s">
        <v>1213</v>
      </c>
      <c r="K323">
        <v>2023</v>
      </c>
      <c r="L323">
        <v>32094379564.897751</v>
      </c>
      <c r="M323" t="s">
        <v>1752</v>
      </c>
      <c r="N323">
        <v>28803590</v>
      </c>
      <c r="O323" t="s">
        <v>1753</v>
      </c>
      <c r="R323" t="s">
        <v>1309</v>
      </c>
    </row>
    <row r="324" spans="1:18" x14ac:dyDescent="0.25">
      <c r="A324" t="s">
        <v>5</v>
      </c>
      <c r="B324" t="s">
        <v>535</v>
      </c>
      <c r="D324" t="s">
        <v>1228</v>
      </c>
      <c r="G324" t="s">
        <v>63</v>
      </c>
      <c r="H324" t="s">
        <v>1234</v>
      </c>
      <c r="I324" t="s">
        <v>1740</v>
      </c>
      <c r="J324" t="s">
        <v>1213</v>
      </c>
      <c r="K324">
        <v>2023</v>
      </c>
      <c r="L324">
        <v>14301645851.185997</v>
      </c>
      <c r="M324" t="s">
        <v>1752</v>
      </c>
      <c r="N324">
        <v>12835230</v>
      </c>
      <c r="O324" t="s">
        <v>1753</v>
      </c>
      <c r="R324" t="s">
        <v>1309</v>
      </c>
    </row>
    <row r="325" spans="1:18" x14ac:dyDescent="0.25">
      <c r="A325" t="s">
        <v>5</v>
      </c>
      <c r="B325" t="s">
        <v>837</v>
      </c>
      <c r="D325" t="s">
        <v>1229</v>
      </c>
      <c r="G325" t="s">
        <v>63</v>
      </c>
      <c r="H325" t="s">
        <v>1234</v>
      </c>
      <c r="I325" t="s">
        <v>1740</v>
      </c>
      <c r="J325" t="s">
        <v>1213</v>
      </c>
      <c r="K325">
        <v>2023</v>
      </c>
      <c r="L325">
        <v>6084692495.9004602</v>
      </c>
      <c r="M325" t="s">
        <v>1752</v>
      </c>
      <c r="N325">
        <v>5460799.9999999991</v>
      </c>
      <c r="O325" t="s">
        <v>1753</v>
      </c>
      <c r="R325" t="s">
        <v>1309</v>
      </c>
    </row>
    <row r="326" spans="1:18" x14ac:dyDescent="0.25">
      <c r="A326" t="s">
        <v>5</v>
      </c>
      <c r="B326" t="s">
        <v>913</v>
      </c>
      <c r="D326" t="s">
        <v>1230</v>
      </c>
      <c r="G326" t="s">
        <v>63</v>
      </c>
      <c r="H326" t="s">
        <v>1234</v>
      </c>
      <c r="I326" t="s">
        <v>1740</v>
      </c>
      <c r="J326" t="s">
        <v>1213</v>
      </c>
      <c r="K326">
        <v>2023</v>
      </c>
      <c r="L326">
        <v>21179538985.647964</v>
      </c>
      <c r="M326" t="s">
        <v>1752</v>
      </c>
      <c r="N326">
        <v>19007900.000000004</v>
      </c>
      <c r="O326" t="s">
        <v>1753</v>
      </c>
      <c r="R326" t="s">
        <v>1309</v>
      </c>
    </row>
    <row r="327" spans="1:18" x14ac:dyDescent="0.25">
      <c r="A327" t="s">
        <v>5</v>
      </c>
      <c r="B327" t="s">
        <v>913</v>
      </c>
      <c r="D327" t="s">
        <v>1211</v>
      </c>
      <c r="G327" t="s">
        <v>63</v>
      </c>
      <c r="H327" t="s">
        <v>1234</v>
      </c>
      <c r="I327" t="s">
        <v>1740</v>
      </c>
      <c r="J327" t="s">
        <v>1213</v>
      </c>
      <c r="K327">
        <v>2023</v>
      </c>
      <c r="L327">
        <v>1461950774.4737406</v>
      </c>
      <c r="M327" t="s">
        <v>1752</v>
      </c>
      <c r="N327">
        <v>1312050</v>
      </c>
      <c r="O327" t="s">
        <v>1753</v>
      </c>
      <c r="R327" t="s">
        <v>1309</v>
      </c>
    </row>
    <row r="328" spans="1:18" x14ac:dyDescent="0.25">
      <c r="A328" t="s">
        <v>5</v>
      </c>
      <c r="B328" t="s">
        <v>837</v>
      </c>
      <c r="D328" t="s">
        <v>1212</v>
      </c>
      <c r="G328" t="s">
        <v>63</v>
      </c>
      <c r="H328" t="s">
        <v>1234</v>
      </c>
      <c r="I328" t="s">
        <v>1740</v>
      </c>
      <c r="J328" t="s">
        <v>1213</v>
      </c>
      <c r="K328">
        <v>2023</v>
      </c>
      <c r="L328">
        <v>4646809505.9841948</v>
      </c>
      <c r="M328" t="s">
        <v>1752</v>
      </c>
      <c r="N328">
        <v>4170350</v>
      </c>
      <c r="O328" t="s">
        <v>1753</v>
      </c>
      <c r="R328" t="s">
        <v>1309</v>
      </c>
    </row>
    <row r="329" spans="1:18" x14ac:dyDescent="0.25">
      <c r="A329" t="s">
        <v>5</v>
      </c>
      <c r="B329" t="s">
        <v>407</v>
      </c>
      <c r="D329" t="s">
        <v>1232</v>
      </c>
      <c r="G329" t="s">
        <v>63</v>
      </c>
      <c r="H329" t="s">
        <v>1234</v>
      </c>
      <c r="I329" t="s">
        <v>1740</v>
      </c>
      <c r="J329" t="s">
        <v>1213</v>
      </c>
      <c r="K329">
        <v>2023</v>
      </c>
      <c r="L329">
        <v>15970412435.461246</v>
      </c>
      <c r="M329" t="s">
        <v>1752</v>
      </c>
      <c r="N329">
        <v>14332889.999999998</v>
      </c>
      <c r="O329" t="s">
        <v>1753</v>
      </c>
      <c r="R329" t="s">
        <v>1309</v>
      </c>
    </row>
    <row r="330" spans="1:18" x14ac:dyDescent="0.25">
      <c r="A330" t="s">
        <v>5</v>
      </c>
      <c r="B330" t="s">
        <v>407</v>
      </c>
      <c r="D330" t="s">
        <v>1233</v>
      </c>
      <c r="G330" t="s">
        <v>63</v>
      </c>
      <c r="H330" t="s">
        <v>1234</v>
      </c>
      <c r="I330" t="s">
        <v>1740</v>
      </c>
      <c r="J330" t="s">
        <v>1213</v>
      </c>
      <c r="K330">
        <v>2023</v>
      </c>
      <c r="L330">
        <v>18448491702.960083</v>
      </c>
      <c r="M330" t="s">
        <v>1752</v>
      </c>
      <c r="N330">
        <v>16556879.999999996</v>
      </c>
      <c r="O330" t="s">
        <v>1753</v>
      </c>
      <c r="R330" t="s">
        <v>1309</v>
      </c>
    </row>
    <row r="331" spans="1:18" x14ac:dyDescent="0.25">
      <c r="A331" t="s">
        <v>5</v>
      </c>
      <c r="B331" t="s">
        <v>535</v>
      </c>
      <c r="D331" t="s">
        <v>1199</v>
      </c>
      <c r="G331" t="s">
        <v>63</v>
      </c>
      <c r="H331" t="s">
        <v>1310</v>
      </c>
      <c r="I331" t="s">
        <v>1740</v>
      </c>
      <c r="J331" t="s">
        <v>1213</v>
      </c>
      <c r="K331">
        <v>2023</v>
      </c>
      <c r="L331">
        <v>4164534326.5727196</v>
      </c>
      <c r="M331" t="s">
        <v>1752</v>
      </c>
      <c r="N331">
        <v>3952000</v>
      </c>
      <c r="O331" t="s">
        <v>1753</v>
      </c>
      <c r="R331" t="s">
        <v>1309</v>
      </c>
    </row>
    <row r="332" spans="1:18" x14ac:dyDescent="0.25">
      <c r="A332" t="s">
        <v>5</v>
      </c>
      <c r="B332" t="s">
        <v>837</v>
      </c>
      <c r="D332" t="s">
        <v>1262</v>
      </c>
      <c r="G332" t="s">
        <v>63</v>
      </c>
      <c r="H332" t="s">
        <v>1310</v>
      </c>
      <c r="I332" t="s">
        <v>1740</v>
      </c>
      <c r="J332" t="s">
        <v>1213</v>
      </c>
      <c r="K332">
        <v>2023</v>
      </c>
      <c r="L332">
        <v>60159185265.614891</v>
      </c>
      <c r="M332" t="s">
        <v>1752</v>
      </c>
      <c r="N332">
        <v>57089000</v>
      </c>
      <c r="O332" t="s">
        <v>1753</v>
      </c>
      <c r="R332" t="s">
        <v>1309</v>
      </c>
    </row>
    <row r="333" spans="1:18" x14ac:dyDescent="0.25">
      <c r="A333" t="s">
        <v>5</v>
      </c>
      <c r="B333" t="s">
        <v>837</v>
      </c>
      <c r="D333" t="s">
        <v>1263</v>
      </c>
      <c r="G333" t="s">
        <v>63</v>
      </c>
      <c r="H333" t="s">
        <v>1310</v>
      </c>
      <c r="I333" t="s">
        <v>1740</v>
      </c>
      <c r="J333" t="s">
        <v>1213</v>
      </c>
      <c r="K333">
        <v>2023</v>
      </c>
      <c r="L333">
        <v>97337559652.207016</v>
      </c>
      <c r="M333" t="s">
        <v>1752</v>
      </c>
      <c r="N333">
        <v>92370000</v>
      </c>
      <c r="O333" t="s">
        <v>1753</v>
      </c>
      <c r="R333" t="s">
        <v>1309</v>
      </c>
    </row>
    <row r="334" spans="1:18" x14ac:dyDescent="0.25">
      <c r="A334" t="s">
        <v>5</v>
      </c>
      <c r="B334" t="s">
        <v>407</v>
      </c>
      <c r="D334" t="s">
        <v>1200</v>
      </c>
      <c r="G334" t="s">
        <v>63</v>
      </c>
      <c r="H334" t="s">
        <v>1310</v>
      </c>
      <c r="I334" t="s">
        <v>1740</v>
      </c>
      <c r="J334" t="s">
        <v>1213</v>
      </c>
      <c r="K334">
        <v>2023</v>
      </c>
      <c r="L334">
        <v>396220877.22453004</v>
      </c>
      <c r="M334" t="s">
        <v>1752</v>
      </c>
      <c r="N334">
        <v>376000</v>
      </c>
      <c r="O334" t="s">
        <v>1753</v>
      </c>
      <c r="R334" t="s">
        <v>1309</v>
      </c>
    </row>
    <row r="335" spans="1:18" x14ac:dyDescent="0.25">
      <c r="A335" t="s">
        <v>5</v>
      </c>
      <c r="B335" t="s">
        <v>837</v>
      </c>
      <c r="D335" t="s">
        <v>1278</v>
      </c>
      <c r="G335" t="s">
        <v>63</v>
      </c>
      <c r="H335" t="s">
        <v>1310</v>
      </c>
      <c r="I335" t="s">
        <v>1740</v>
      </c>
      <c r="J335" t="s">
        <v>1213</v>
      </c>
      <c r="K335">
        <v>2023</v>
      </c>
      <c r="L335">
        <v>4004359929.3968468</v>
      </c>
      <c r="M335" t="s">
        <v>1752</v>
      </c>
      <c r="N335">
        <v>3800000</v>
      </c>
      <c r="O335" t="s">
        <v>1753</v>
      </c>
      <c r="R335" t="s">
        <v>1309</v>
      </c>
    </row>
    <row r="336" spans="1:18" x14ac:dyDescent="0.25">
      <c r="A336" t="s">
        <v>5</v>
      </c>
      <c r="B336" t="s">
        <v>407</v>
      </c>
      <c r="D336" t="s">
        <v>1201</v>
      </c>
      <c r="G336" t="s">
        <v>63</v>
      </c>
      <c r="H336" t="s">
        <v>1310</v>
      </c>
      <c r="I336" t="s">
        <v>1740</v>
      </c>
      <c r="J336" t="s">
        <v>1213</v>
      </c>
      <c r="K336">
        <v>2023</v>
      </c>
      <c r="L336">
        <v>17418965692.876289</v>
      </c>
      <c r="M336" t="s">
        <v>1752</v>
      </c>
      <c r="N336">
        <v>16530000.000000006</v>
      </c>
      <c r="O336" t="s">
        <v>1753</v>
      </c>
      <c r="R336" t="s">
        <v>1309</v>
      </c>
    </row>
    <row r="337" spans="1:18" x14ac:dyDescent="0.25">
      <c r="A337" t="s">
        <v>5</v>
      </c>
      <c r="B337" t="s">
        <v>913</v>
      </c>
      <c r="D337" t="s">
        <v>1203</v>
      </c>
      <c r="G337" t="s">
        <v>63</v>
      </c>
      <c r="H337" t="s">
        <v>1310</v>
      </c>
      <c r="I337" t="s">
        <v>1740</v>
      </c>
      <c r="J337" t="s">
        <v>1213</v>
      </c>
      <c r="K337">
        <v>2023</v>
      </c>
      <c r="L337">
        <v>18968020718.195591</v>
      </c>
      <c r="M337" t="s">
        <v>1752</v>
      </c>
      <c r="N337">
        <v>18000000</v>
      </c>
      <c r="O337" t="s">
        <v>1753</v>
      </c>
      <c r="R337" t="s">
        <v>1309</v>
      </c>
    </row>
    <row r="338" spans="1:18" x14ac:dyDescent="0.25">
      <c r="A338" t="s">
        <v>5</v>
      </c>
      <c r="B338" t="s">
        <v>407</v>
      </c>
      <c r="D338" t="s">
        <v>1217</v>
      </c>
      <c r="G338" t="s">
        <v>63</v>
      </c>
      <c r="H338" t="s">
        <v>1310</v>
      </c>
      <c r="I338" t="s">
        <v>1740</v>
      </c>
      <c r="J338" t="s">
        <v>1213</v>
      </c>
      <c r="K338">
        <v>2023</v>
      </c>
      <c r="L338">
        <v>3783066354.3512306</v>
      </c>
      <c r="M338" t="s">
        <v>1752</v>
      </c>
      <c r="N338">
        <v>3590000</v>
      </c>
      <c r="O338" t="s">
        <v>1753</v>
      </c>
      <c r="R338" t="s">
        <v>1309</v>
      </c>
    </row>
    <row r="339" spans="1:18" x14ac:dyDescent="0.25">
      <c r="A339" t="s">
        <v>5</v>
      </c>
      <c r="B339" t="s">
        <v>407</v>
      </c>
      <c r="D339" t="s">
        <v>1264</v>
      </c>
      <c r="G339" t="s">
        <v>63</v>
      </c>
      <c r="H339" t="s">
        <v>1310</v>
      </c>
      <c r="I339" t="s">
        <v>1740</v>
      </c>
      <c r="J339" t="s">
        <v>1213</v>
      </c>
      <c r="K339">
        <v>2023</v>
      </c>
      <c r="L339">
        <v>2069621816.1408963</v>
      </c>
      <c r="M339" t="s">
        <v>1752</v>
      </c>
      <c r="N339">
        <v>1964000</v>
      </c>
      <c r="O339" t="s">
        <v>1753</v>
      </c>
      <c r="R339" t="s">
        <v>1309</v>
      </c>
    </row>
    <row r="340" spans="1:18" x14ac:dyDescent="0.25">
      <c r="A340" t="s">
        <v>5</v>
      </c>
      <c r="B340" t="s">
        <v>407</v>
      </c>
      <c r="D340" t="s">
        <v>1219</v>
      </c>
      <c r="G340" t="s">
        <v>63</v>
      </c>
      <c r="H340" t="s">
        <v>1310</v>
      </c>
      <c r="I340" t="s">
        <v>1740</v>
      </c>
      <c r="J340" t="s">
        <v>1213</v>
      </c>
      <c r="K340">
        <v>2023</v>
      </c>
      <c r="L340">
        <v>30105410216.562763</v>
      </c>
      <c r="M340" t="s">
        <v>1752</v>
      </c>
      <c r="N340">
        <v>28569000</v>
      </c>
      <c r="O340" t="s">
        <v>1753</v>
      </c>
      <c r="R340" t="s">
        <v>1309</v>
      </c>
    </row>
    <row r="341" spans="1:18" x14ac:dyDescent="0.25">
      <c r="A341" t="s">
        <v>5</v>
      </c>
      <c r="B341" t="s">
        <v>535</v>
      </c>
      <c r="D341" t="s">
        <v>1240</v>
      </c>
      <c r="G341" t="s">
        <v>63</v>
      </c>
      <c r="H341" t="s">
        <v>1310</v>
      </c>
      <c r="I341" t="s">
        <v>1740</v>
      </c>
      <c r="J341" t="s">
        <v>1213</v>
      </c>
      <c r="K341">
        <v>2023</v>
      </c>
      <c r="L341">
        <v>9615732725.196373</v>
      </c>
      <c r="M341" t="s">
        <v>1752</v>
      </c>
      <c r="N341">
        <v>9125000</v>
      </c>
      <c r="O341" t="s">
        <v>1753</v>
      </c>
      <c r="R341" t="s">
        <v>1309</v>
      </c>
    </row>
    <row r="342" spans="1:18" x14ac:dyDescent="0.25">
      <c r="A342" t="s">
        <v>5</v>
      </c>
      <c r="B342" t="s">
        <v>837</v>
      </c>
      <c r="D342" t="s">
        <v>1205</v>
      </c>
      <c r="G342" t="s">
        <v>63</v>
      </c>
      <c r="H342" t="s">
        <v>1310</v>
      </c>
      <c r="I342" t="s">
        <v>1740</v>
      </c>
      <c r="J342" t="s">
        <v>1213</v>
      </c>
      <c r="K342">
        <v>2023</v>
      </c>
      <c r="L342">
        <v>1040079802.7143911</v>
      </c>
      <c r="M342" t="s">
        <v>1752</v>
      </c>
      <c r="N342">
        <v>987000</v>
      </c>
      <c r="O342" t="s">
        <v>1753</v>
      </c>
      <c r="R342" t="s">
        <v>1309</v>
      </c>
    </row>
    <row r="343" spans="1:18" x14ac:dyDescent="0.25">
      <c r="A343" t="s">
        <v>5</v>
      </c>
      <c r="B343" t="s">
        <v>535</v>
      </c>
      <c r="D343" t="s">
        <v>1220</v>
      </c>
      <c r="G343" t="s">
        <v>63</v>
      </c>
      <c r="H343" t="s">
        <v>1310</v>
      </c>
      <c r="I343" t="s">
        <v>1740</v>
      </c>
      <c r="J343" t="s">
        <v>1213</v>
      </c>
      <c r="K343">
        <v>2023</v>
      </c>
      <c r="L343">
        <v>2193756973.9521985</v>
      </c>
      <c r="M343" t="s">
        <v>1752</v>
      </c>
      <c r="N343">
        <v>2081800.0000000002</v>
      </c>
      <c r="O343" t="s">
        <v>1753</v>
      </c>
      <c r="R343" t="s">
        <v>1309</v>
      </c>
    </row>
    <row r="344" spans="1:18" x14ac:dyDescent="0.25">
      <c r="A344" t="s">
        <v>5</v>
      </c>
      <c r="B344" t="s">
        <v>535</v>
      </c>
      <c r="D344" t="s">
        <v>1241</v>
      </c>
      <c r="G344" t="s">
        <v>63</v>
      </c>
      <c r="H344" t="s">
        <v>1310</v>
      </c>
      <c r="I344" t="s">
        <v>1740</v>
      </c>
      <c r="J344" t="s">
        <v>1213</v>
      </c>
      <c r="K344">
        <v>2023</v>
      </c>
      <c r="L344">
        <v>4838952840.9974518</v>
      </c>
      <c r="M344" t="s">
        <v>1752</v>
      </c>
      <c r="N344">
        <v>4592000</v>
      </c>
      <c r="O344" t="s">
        <v>1753</v>
      </c>
      <c r="R344" t="s">
        <v>1309</v>
      </c>
    </row>
    <row r="345" spans="1:18" x14ac:dyDescent="0.25">
      <c r="A345" t="s">
        <v>5</v>
      </c>
      <c r="B345" t="s">
        <v>407</v>
      </c>
      <c r="D345" t="s">
        <v>1221</v>
      </c>
      <c r="G345" t="s">
        <v>63</v>
      </c>
      <c r="H345" t="s">
        <v>1310</v>
      </c>
      <c r="I345" t="s">
        <v>1740</v>
      </c>
      <c r="J345" t="s">
        <v>1213</v>
      </c>
      <c r="K345">
        <v>2023</v>
      </c>
      <c r="L345">
        <v>512136559.39128089</v>
      </c>
      <c r="M345" t="s">
        <v>1752</v>
      </c>
      <c r="N345">
        <v>486000</v>
      </c>
      <c r="O345" t="s">
        <v>1753</v>
      </c>
      <c r="R345" t="s">
        <v>1309</v>
      </c>
    </row>
    <row r="346" spans="1:18" x14ac:dyDescent="0.25">
      <c r="A346" t="s">
        <v>5</v>
      </c>
      <c r="B346" t="s">
        <v>913</v>
      </c>
      <c r="D346" t="s">
        <v>1222</v>
      </c>
      <c r="G346" t="s">
        <v>63</v>
      </c>
      <c r="H346" t="s">
        <v>1310</v>
      </c>
      <c r="I346" t="s">
        <v>1740</v>
      </c>
      <c r="J346" t="s">
        <v>1213</v>
      </c>
      <c r="K346">
        <v>2023</v>
      </c>
      <c r="L346">
        <v>368822625.07602531</v>
      </c>
      <c r="M346" t="s">
        <v>1752</v>
      </c>
      <c r="N346">
        <v>350000</v>
      </c>
      <c r="O346" t="s">
        <v>1753</v>
      </c>
      <c r="R346" t="s">
        <v>1309</v>
      </c>
    </row>
    <row r="347" spans="1:18" x14ac:dyDescent="0.25">
      <c r="A347" t="s">
        <v>5</v>
      </c>
      <c r="B347" t="s">
        <v>837</v>
      </c>
      <c r="D347" t="s">
        <v>1223</v>
      </c>
      <c r="G347" t="s">
        <v>63</v>
      </c>
      <c r="H347" t="s">
        <v>1310</v>
      </c>
      <c r="I347" t="s">
        <v>1740</v>
      </c>
      <c r="J347" t="s">
        <v>1213</v>
      </c>
      <c r="K347">
        <v>2023</v>
      </c>
      <c r="L347">
        <v>233802984709.26523</v>
      </c>
      <c r="M347" t="s">
        <v>1752</v>
      </c>
      <c r="N347">
        <v>221871000</v>
      </c>
      <c r="O347" t="s">
        <v>1753</v>
      </c>
      <c r="R347" t="s">
        <v>1309</v>
      </c>
    </row>
    <row r="348" spans="1:18" x14ac:dyDescent="0.25">
      <c r="A348" t="s">
        <v>5</v>
      </c>
      <c r="B348" t="s">
        <v>407</v>
      </c>
      <c r="D348" t="s">
        <v>1224</v>
      </c>
      <c r="G348" t="s">
        <v>63</v>
      </c>
      <c r="H348" t="s">
        <v>1310</v>
      </c>
      <c r="I348" t="s">
        <v>1740</v>
      </c>
      <c r="J348" t="s">
        <v>1213</v>
      </c>
      <c r="K348">
        <v>2023</v>
      </c>
      <c r="L348">
        <v>69167941327.828995</v>
      </c>
      <c r="M348" t="s">
        <v>1752</v>
      </c>
      <c r="N348">
        <v>65638000.000000007</v>
      </c>
      <c r="O348" t="s">
        <v>1753</v>
      </c>
      <c r="R348" t="s">
        <v>1309</v>
      </c>
    </row>
    <row r="349" spans="1:18" x14ac:dyDescent="0.25">
      <c r="A349" t="s">
        <v>5</v>
      </c>
      <c r="B349" t="s">
        <v>837</v>
      </c>
      <c r="D349" t="s">
        <v>1225</v>
      </c>
      <c r="G349" t="s">
        <v>63</v>
      </c>
      <c r="H349" t="s">
        <v>1310</v>
      </c>
      <c r="I349" t="s">
        <v>1740</v>
      </c>
      <c r="J349" t="s">
        <v>1213</v>
      </c>
      <c r="K349">
        <v>2023</v>
      </c>
      <c r="L349">
        <v>697764986592.04431</v>
      </c>
      <c r="M349" t="s">
        <v>1752</v>
      </c>
      <c r="N349">
        <v>662155000</v>
      </c>
      <c r="O349" t="s">
        <v>1753</v>
      </c>
      <c r="R349" t="s">
        <v>1309</v>
      </c>
    </row>
    <row r="350" spans="1:18" x14ac:dyDescent="0.25">
      <c r="A350" t="s">
        <v>5</v>
      </c>
      <c r="B350" t="s">
        <v>837</v>
      </c>
      <c r="D350" t="s">
        <v>1266</v>
      </c>
      <c r="G350" t="s">
        <v>63</v>
      </c>
      <c r="H350" t="s">
        <v>1310</v>
      </c>
      <c r="I350" t="s">
        <v>1740</v>
      </c>
      <c r="J350" t="s">
        <v>1213</v>
      </c>
      <c r="K350">
        <v>2023</v>
      </c>
      <c r="L350">
        <v>395805688326.58728</v>
      </c>
      <c r="M350" t="s">
        <v>1752</v>
      </c>
      <c r="N350">
        <v>375806000</v>
      </c>
      <c r="O350" t="s">
        <v>1753</v>
      </c>
      <c r="R350" t="s">
        <v>1309</v>
      </c>
    </row>
    <row r="351" spans="1:18" x14ac:dyDescent="0.25">
      <c r="A351" t="s">
        <v>5</v>
      </c>
      <c r="B351" t="s">
        <v>535</v>
      </c>
      <c r="D351" t="s">
        <v>1227</v>
      </c>
      <c r="G351" t="s">
        <v>63</v>
      </c>
      <c r="H351" t="s">
        <v>1310</v>
      </c>
      <c r="I351" t="s">
        <v>1740</v>
      </c>
      <c r="J351" t="s">
        <v>1213</v>
      </c>
      <c r="K351">
        <v>2023</v>
      </c>
      <c r="L351">
        <v>1285610293.1221454</v>
      </c>
      <c r="M351" t="s">
        <v>1752</v>
      </c>
      <c r="N351">
        <v>1220000</v>
      </c>
      <c r="O351" t="s">
        <v>1753</v>
      </c>
      <c r="R351" t="s">
        <v>1309</v>
      </c>
    </row>
    <row r="352" spans="1:18" x14ac:dyDescent="0.25">
      <c r="A352" t="s">
        <v>5</v>
      </c>
      <c r="B352" t="s">
        <v>913</v>
      </c>
      <c r="D352" t="s">
        <v>1207</v>
      </c>
      <c r="G352" t="s">
        <v>63</v>
      </c>
      <c r="H352" t="s">
        <v>1310</v>
      </c>
      <c r="I352" t="s">
        <v>1740</v>
      </c>
      <c r="J352" t="s">
        <v>1213</v>
      </c>
      <c r="K352">
        <v>2023</v>
      </c>
      <c r="L352">
        <v>332277571825.63513</v>
      </c>
      <c r="M352" t="s">
        <v>1752</v>
      </c>
      <c r="N352">
        <v>315320000</v>
      </c>
      <c r="O352" t="s">
        <v>1753</v>
      </c>
      <c r="R352" t="s">
        <v>1309</v>
      </c>
    </row>
    <row r="353" spans="1:18" x14ac:dyDescent="0.25">
      <c r="A353" t="s">
        <v>5</v>
      </c>
      <c r="B353" t="s">
        <v>535</v>
      </c>
      <c r="D353" t="s">
        <v>1267</v>
      </c>
      <c r="G353" t="s">
        <v>63</v>
      </c>
      <c r="H353" t="s">
        <v>1310</v>
      </c>
      <c r="I353" t="s">
        <v>1740</v>
      </c>
      <c r="J353" t="s">
        <v>1213</v>
      </c>
      <c r="K353">
        <v>2023</v>
      </c>
      <c r="L353">
        <v>39782262119.628891</v>
      </c>
      <c r="M353" t="s">
        <v>1752</v>
      </c>
      <c r="N353">
        <v>37752000.000000007</v>
      </c>
      <c r="O353" t="s">
        <v>1753</v>
      </c>
      <c r="R353" t="s">
        <v>1309</v>
      </c>
    </row>
    <row r="354" spans="1:18" x14ac:dyDescent="0.25">
      <c r="A354" t="s">
        <v>5</v>
      </c>
      <c r="B354" t="s">
        <v>837</v>
      </c>
      <c r="D354" t="s">
        <v>1210</v>
      </c>
      <c r="G354" t="s">
        <v>63</v>
      </c>
      <c r="H354" t="s">
        <v>1310</v>
      </c>
      <c r="I354" t="s">
        <v>1740</v>
      </c>
      <c r="J354" t="s">
        <v>1213</v>
      </c>
      <c r="K354">
        <v>2023</v>
      </c>
      <c r="L354">
        <v>81273753661.75293</v>
      </c>
      <c r="M354" t="s">
        <v>1752</v>
      </c>
      <c r="N354">
        <v>77126000</v>
      </c>
      <c r="O354" t="s">
        <v>1753</v>
      </c>
      <c r="R354" t="s">
        <v>1309</v>
      </c>
    </row>
    <row r="355" spans="1:18" x14ac:dyDescent="0.25">
      <c r="A355" t="s">
        <v>5</v>
      </c>
      <c r="B355" t="s">
        <v>535</v>
      </c>
      <c r="D355" t="s">
        <v>1228</v>
      </c>
      <c r="G355" t="s">
        <v>63</v>
      </c>
      <c r="H355" t="s">
        <v>1310</v>
      </c>
      <c r="I355" t="s">
        <v>1740</v>
      </c>
      <c r="J355" t="s">
        <v>1213</v>
      </c>
      <c r="K355">
        <v>2023</v>
      </c>
      <c r="L355">
        <v>101359833823.39328</v>
      </c>
      <c r="M355" t="s">
        <v>1752</v>
      </c>
      <c r="N355">
        <v>96187000</v>
      </c>
      <c r="O355" t="s">
        <v>1753</v>
      </c>
      <c r="R355" t="s">
        <v>1309</v>
      </c>
    </row>
    <row r="356" spans="1:18" x14ac:dyDescent="0.25">
      <c r="A356" t="s">
        <v>5</v>
      </c>
      <c r="B356" t="s">
        <v>837</v>
      </c>
      <c r="D356" t="s">
        <v>1229</v>
      </c>
      <c r="G356" t="s">
        <v>63</v>
      </c>
      <c r="H356" t="s">
        <v>1310</v>
      </c>
      <c r="I356" t="s">
        <v>1740</v>
      </c>
      <c r="J356" t="s">
        <v>1213</v>
      </c>
      <c r="K356">
        <v>2023</v>
      </c>
      <c r="L356">
        <v>7170965610.4067202</v>
      </c>
      <c r="M356" t="s">
        <v>1752</v>
      </c>
      <c r="N356">
        <v>6805000</v>
      </c>
      <c r="O356" t="s">
        <v>1753</v>
      </c>
      <c r="R356" t="s">
        <v>1309</v>
      </c>
    </row>
    <row r="357" spans="1:18" x14ac:dyDescent="0.25">
      <c r="A357" t="s">
        <v>5</v>
      </c>
      <c r="B357" t="s">
        <v>837</v>
      </c>
      <c r="D357" t="s">
        <v>1212</v>
      </c>
      <c r="G357" t="s">
        <v>63</v>
      </c>
      <c r="H357" t="s">
        <v>1310</v>
      </c>
      <c r="I357" t="s">
        <v>1740</v>
      </c>
      <c r="J357" t="s">
        <v>1213</v>
      </c>
      <c r="K357">
        <v>2023</v>
      </c>
      <c r="L357">
        <v>569040621.54586768</v>
      </c>
      <c r="M357" t="s">
        <v>1752</v>
      </c>
      <c r="N357">
        <v>540000</v>
      </c>
      <c r="O357" t="s">
        <v>1753</v>
      </c>
      <c r="R357" t="s">
        <v>1309</v>
      </c>
    </row>
    <row r="358" spans="1:18" x14ac:dyDescent="0.25">
      <c r="A358" t="s">
        <v>5</v>
      </c>
      <c r="B358" t="s">
        <v>407</v>
      </c>
      <c r="D358" t="s">
        <v>1233</v>
      </c>
      <c r="G358" t="s">
        <v>63</v>
      </c>
      <c r="H358" t="s">
        <v>1310</v>
      </c>
      <c r="I358" t="s">
        <v>1740</v>
      </c>
      <c r="J358" t="s">
        <v>1213</v>
      </c>
      <c r="K358">
        <v>2023</v>
      </c>
      <c r="L358">
        <v>2376271484.4183917</v>
      </c>
      <c r="M358" t="s">
        <v>1752</v>
      </c>
      <c r="N358">
        <v>2255000</v>
      </c>
      <c r="O358" t="s">
        <v>1753</v>
      </c>
      <c r="R358" t="s">
        <v>1309</v>
      </c>
    </row>
    <row r="359" spans="1:18" x14ac:dyDescent="0.25">
      <c r="A359" t="s">
        <v>5</v>
      </c>
      <c r="B359" t="s">
        <v>913</v>
      </c>
      <c r="D359" t="s">
        <v>1202</v>
      </c>
      <c r="G359" t="s">
        <v>63</v>
      </c>
      <c r="H359" t="s">
        <v>1311</v>
      </c>
      <c r="I359" t="s">
        <v>1741</v>
      </c>
      <c r="J359" t="s">
        <v>1213</v>
      </c>
      <c r="K359">
        <v>2023</v>
      </c>
      <c r="L359">
        <v>7789651337087.6025</v>
      </c>
      <c r="M359" t="s">
        <v>1752</v>
      </c>
      <c r="N359">
        <v>1087140000</v>
      </c>
      <c r="O359" t="s">
        <v>1753</v>
      </c>
      <c r="R359" t="s">
        <v>1309</v>
      </c>
    </row>
    <row r="360" spans="1:18" x14ac:dyDescent="0.25">
      <c r="A360" t="s">
        <v>5</v>
      </c>
      <c r="B360" t="s">
        <v>913</v>
      </c>
      <c r="D360" t="s">
        <v>1207</v>
      </c>
      <c r="G360" t="s">
        <v>63</v>
      </c>
      <c r="H360" t="s">
        <v>1311</v>
      </c>
      <c r="I360" t="s">
        <v>1741</v>
      </c>
      <c r="J360" t="s">
        <v>1213</v>
      </c>
      <c r="K360">
        <v>2023</v>
      </c>
      <c r="L360">
        <v>14758377720912.396</v>
      </c>
      <c r="M360" t="s">
        <v>1752</v>
      </c>
      <c r="N360">
        <v>2059710000</v>
      </c>
      <c r="O360" t="s">
        <v>1753</v>
      </c>
      <c r="R360" t="s">
        <v>1309</v>
      </c>
    </row>
  </sheetData>
  <autoFilter ref="A1:R360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506"/>
  <sheetViews>
    <sheetView workbookViewId="0">
      <selection activeCell="L1" sqref="L1"/>
    </sheetView>
  </sheetViews>
  <sheetFormatPr baseColWidth="10" defaultRowHeight="15" x14ac:dyDescent="0.25"/>
  <cols>
    <col min="9" max="9" width="27.85546875" customWidth="1"/>
    <col min="10" max="11" width="17.5703125" customWidth="1"/>
  </cols>
  <sheetData>
    <row r="1" spans="1:16" x14ac:dyDescent="0.25">
      <c r="A1" t="s">
        <v>0</v>
      </c>
      <c r="B1" t="s">
        <v>86</v>
      </c>
      <c r="C1" t="s">
        <v>1244</v>
      </c>
      <c r="D1" t="s">
        <v>1193</v>
      </c>
      <c r="E1" t="s">
        <v>87</v>
      </c>
      <c r="F1" t="s">
        <v>1</v>
      </c>
      <c r="G1" t="s">
        <v>2</v>
      </c>
      <c r="H1" t="s">
        <v>4</v>
      </c>
      <c r="I1" t="s">
        <v>50</v>
      </c>
      <c r="J1" t="s">
        <v>51</v>
      </c>
      <c r="K1" t="s">
        <v>3</v>
      </c>
      <c r="L1" t="s">
        <v>67</v>
      </c>
    </row>
    <row r="2" spans="1:16" x14ac:dyDescent="0.25">
      <c r="A2" t="s">
        <v>5</v>
      </c>
      <c r="C2" t="s">
        <v>913</v>
      </c>
      <c r="F2" s="1" t="s">
        <v>1198</v>
      </c>
      <c r="G2" t="s">
        <v>1744</v>
      </c>
      <c r="H2" t="s">
        <v>1290</v>
      </c>
      <c r="I2">
        <v>1057705083383.6752</v>
      </c>
      <c r="J2" t="s">
        <v>1752</v>
      </c>
      <c r="K2" t="s">
        <v>1292</v>
      </c>
      <c r="L2" t="s">
        <v>1738</v>
      </c>
      <c r="O2" s="1"/>
    </row>
    <row r="3" spans="1:16" x14ac:dyDescent="0.25">
      <c r="A3" t="s">
        <v>5</v>
      </c>
      <c r="C3" t="s">
        <v>535</v>
      </c>
      <c r="F3" s="1" t="s">
        <v>1199</v>
      </c>
      <c r="G3" t="s">
        <v>1744</v>
      </c>
      <c r="H3" t="s">
        <v>1290</v>
      </c>
      <c r="I3">
        <v>3417614157147.4634</v>
      </c>
      <c r="J3" t="s">
        <v>1752</v>
      </c>
      <c r="K3" t="s">
        <v>1292</v>
      </c>
      <c r="L3" t="s">
        <v>1738</v>
      </c>
    </row>
    <row r="4" spans="1:16" x14ac:dyDescent="0.25">
      <c r="A4" t="s">
        <v>5</v>
      </c>
      <c r="C4" t="s">
        <v>407</v>
      </c>
      <c r="F4" s="1" t="s">
        <v>1216</v>
      </c>
      <c r="G4" t="s">
        <v>1744</v>
      </c>
      <c r="H4" t="s">
        <v>1290</v>
      </c>
      <c r="I4">
        <v>1456540830951.3149</v>
      </c>
      <c r="J4" t="s">
        <v>1752</v>
      </c>
      <c r="K4" t="s">
        <v>1292</v>
      </c>
      <c r="L4" t="s">
        <v>1738</v>
      </c>
    </row>
    <row r="5" spans="1:16" x14ac:dyDescent="0.25">
      <c r="A5" t="s">
        <v>5</v>
      </c>
      <c r="C5" t="s">
        <v>837</v>
      </c>
      <c r="F5" s="1" t="s">
        <v>1262</v>
      </c>
      <c r="G5" t="s">
        <v>1744</v>
      </c>
      <c r="H5" t="s">
        <v>1290</v>
      </c>
      <c r="I5">
        <v>254640192557.18359</v>
      </c>
      <c r="J5" t="s">
        <v>1752</v>
      </c>
      <c r="K5" t="s">
        <v>1292</v>
      </c>
      <c r="L5" t="s">
        <v>1738</v>
      </c>
    </row>
    <row r="6" spans="1:16" x14ac:dyDescent="0.25">
      <c r="A6" t="s">
        <v>5</v>
      </c>
      <c r="C6" t="s">
        <v>837</v>
      </c>
      <c r="F6" s="1" t="s">
        <v>1263</v>
      </c>
      <c r="G6" t="s">
        <v>1744</v>
      </c>
      <c r="H6" t="s">
        <v>1290</v>
      </c>
      <c r="I6">
        <v>43012679199.877441</v>
      </c>
      <c r="J6" t="s">
        <v>1752</v>
      </c>
      <c r="K6" t="s">
        <v>1292</v>
      </c>
      <c r="L6" t="s">
        <v>1738</v>
      </c>
    </row>
    <row r="7" spans="1:16" x14ac:dyDescent="0.25">
      <c r="A7" t="s">
        <v>5</v>
      </c>
      <c r="C7" t="s">
        <v>407</v>
      </c>
      <c r="F7" s="1" t="s">
        <v>1200</v>
      </c>
      <c r="G7" t="s">
        <v>1744</v>
      </c>
      <c r="H7" t="s">
        <v>1290</v>
      </c>
      <c r="I7">
        <v>2694703161756.7461</v>
      </c>
      <c r="J7" t="s">
        <v>1752</v>
      </c>
      <c r="K7" t="s">
        <v>1292</v>
      </c>
      <c r="L7" t="s">
        <v>1738</v>
      </c>
    </row>
    <row r="8" spans="1:16" x14ac:dyDescent="0.25">
      <c r="A8" t="s">
        <v>5</v>
      </c>
      <c r="C8" t="s">
        <v>407</v>
      </c>
      <c r="F8" s="1" t="s">
        <v>1201</v>
      </c>
      <c r="G8" t="s">
        <v>1744</v>
      </c>
      <c r="H8" t="s">
        <v>1290</v>
      </c>
      <c r="I8">
        <v>2569226191491.5811</v>
      </c>
      <c r="J8" t="s">
        <v>1752</v>
      </c>
      <c r="K8" t="s">
        <v>1292</v>
      </c>
      <c r="L8" t="s">
        <v>1738</v>
      </c>
    </row>
    <row r="9" spans="1:16" x14ac:dyDescent="0.25">
      <c r="A9" t="s">
        <v>5</v>
      </c>
      <c r="C9" t="s">
        <v>913</v>
      </c>
      <c r="F9" s="1" t="s">
        <v>1202</v>
      </c>
      <c r="G9" t="s">
        <v>1744</v>
      </c>
      <c r="H9" t="s">
        <v>1290</v>
      </c>
      <c r="I9">
        <v>2930600003864.9722</v>
      </c>
      <c r="J9" t="s">
        <v>1752</v>
      </c>
      <c r="K9" t="s">
        <v>1292</v>
      </c>
      <c r="L9" t="s">
        <v>1738</v>
      </c>
      <c r="O9" s="3"/>
    </row>
    <row r="10" spans="1:16" x14ac:dyDescent="0.25">
      <c r="A10" t="s">
        <v>5</v>
      </c>
      <c r="C10" t="s">
        <v>913</v>
      </c>
      <c r="F10" s="1" t="s">
        <v>1203</v>
      </c>
      <c r="G10" t="s">
        <v>1744</v>
      </c>
      <c r="H10" t="s">
        <v>1290</v>
      </c>
      <c r="I10">
        <v>1169621704694.3997</v>
      </c>
      <c r="J10" t="s">
        <v>1752</v>
      </c>
      <c r="K10" t="s">
        <v>1292</v>
      </c>
      <c r="L10" t="s">
        <v>1738</v>
      </c>
      <c r="O10" s="3"/>
      <c r="P10" s="3"/>
    </row>
    <row r="11" spans="1:16" x14ac:dyDescent="0.25">
      <c r="A11" t="s">
        <v>5</v>
      </c>
      <c r="C11" t="s">
        <v>535</v>
      </c>
      <c r="F11" s="1" t="s">
        <v>1239</v>
      </c>
      <c r="G11" t="s">
        <v>1744</v>
      </c>
      <c r="H11" t="s">
        <v>1290</v>
      </c>
      <c r="I11">
        <v>3440377423611.5654</v>
      </c>
      <c r="J11" t="s">
        <v>1752</v>
      </c>
      <c r="K11" t="s">
        <v>1292</v>
      </c>
      <c r="L11" t="s">
        <v>1738</v>
      </c>
      <c r="O11" s="3"/>
      <c r="P11" s="3"/>
    </row>
    <row r="12" spans="1:16" x14ac:dyDescent="0.25">
      <c r="A12" t="s">
        <v>5</v>
      </c>
      <c r="C12" t="s">
        <v>407</v>
      </c>
      <c r="F12" s="1" t="s">
        <v>1217</v>
      </c>
      <c r="G12" t="s">
        <v>1744</v>
      </c>
      <c r="H12" t="s">
        <v>1290</v>
      </c>
      <c r="I12">
        <v>19036564610062.176</v>
      </c>
      <c r="J12" t="s">
        <v>1752</v>
      </c>
      <c r="K12" t="s">
        <v>1292</v>
      </c>
      <c r="L12" t="s">
        <v>1738</v>
      </c>
    </row>
    <row r="13" spans="1:16" x14ac:dyDescent="0.25">
      <c r="A13" t="s">
        <v>5</v>
      </c>
      <c r="C13" t="s">
        <v>913</v>
      </c>
      <c r="F13" s="1" t="s">
        <v>1218</v>
      </c>
      <c r="G13" t="s">
        <v>1744</v>
      </c>
      <c r="H13" t="s">
        <v>1290</v>
      </c>
      <c r="I13">
        <v>1429663650669.0168</v>
      </c>
      <c r="J13" t="s">
        <v>1752</v>
      </c>
      <c r="K13" t="s">
        <v>1292</v>
      </c>
      <c r="L13" t="s">
        <v>1738</v>
      </c>
    </row>
    <row r="14" spans="1:16" x14ac:dyDescent="0.25">
      <c r="A14" t="s">
        <v>5</v>
      </c>
      <c r="C14" t="s">
        <v>407</v>
      </c>
      <c r="F14" s="1" t="s">
        <v>1264</v>
      </c>
      <c r="G14" t="s">
        <v>1744</v>
      </c>
      <c r="H14" t="s">
        <v>1290</v>
      </c>
      <c r="I14">
        <v>24915441004956.355</v>
      </c>
      <c r="J14" t="s">
        <v>1752</v>
      </c>
      <c r="K14" t="s">
        <v>1292</v>
      </c>
      <c r="L14" t="s">
        <v>1738</v>
      </c>
    </row>
    <row r="15" spans="1:16" x14ac:dyDescent="0.25">
      <c r="A15" t="s">
        <v>5</v>
      </c>
      <c r="C15" t="s">
        <v>407</v>
      </c>
      <c r="F15" s="1" t="s">
        <v>1219</v>
      </c>
      <c r="G15" t="s">
        <v>1744</v>
      </c>
      <c r="H15" t="s">
        <v>1290</v>
      </c>
      <c r="I15">
        <v>553149017643.05701</v>
      </c>
      <c r="J15" t="s">
        <v>1752</v>
      </c>
      <c r="K15" t="s">
        <v>1292</v>
      </c>
      <c r="L15" t="s">
        <v>1738</v>
      </c>
    </row>
    <row r="16" spans="1:16" x14ac:dyDescent="0.25">
      <c r="A16" t="s">
        <v>5</v>
      </c>
      <c r="C16" t="s">
        <v>535</v>
      </c>
      <c r="F16" s="1" t="s">
        <v>1240</v>
      </c>
      <c r="G16" t="s">
        <v>1744</v>
      </c>
      <c r="H16" t="s">
        <v>1290</v>
      </c>
      <c r="I16">
        <v>492905224620.17133</v>
      </c>
      <c r="J16" t="s">
        <v>1752</v>
      </c>
      <c r="K16" t="s">
        <v>1292</v>
      </c>
      <c r="L16" t="s">
        <v>1738</v>
      </c>
    </row>
    <row r="17" spans="1:12" x14ac:dyDescent="0.25">
      <c r="A17" t="s">
        <v>5</v>
      </c>
      <c r="C17" t="s">
        <v>913</v>
      </c>
      <c r="F17" s="1" t="s">
        <v>1204</v>
      </c>
      <c r="G17" t="s">
        <v>1744</v>
      </c>
      <c r="H17" t="s">
        <v>1290</v>
      </c>
      <c r="I17">
        <v>555984480051.10547</v>
      </c>
      <c r="J17" t="s">
        <v>1752</v>
      </c>
      <c r="K17" t="s">
        <v>1292</v>
      </c>
      <c r="L17" t="s">
        <v>1738</v>
      </c>
    </row>
    <row r="18" spans="1:12" x14ac:dyDescent="0.25">
      <c r="A18" t="s">
        <v>5</v>
      </c>
      <c r="C18" t="s">
        <v>407</v>
      </c>
      <c r="F18" s="1" t="s">
        <v>1265</v>
      </c>
      <c r="G18" t="s">
        <v>1744</v>
      </c>
      <c r="H18" t="s">
        <v>1290</v>
      </c>
      <c r="I18">
        <v>4393911274203.4575</v>
      </c>
      <c r="J18" t="s">
        <v>1752</v>
      </c>
      <c r="K18" t="s">
        <v>1292</v>
      </c>
      <c r="L18" t="s">
        <v>1738</v>
      </c>
    </row>
    <row r="19" spans="1:12" x14ac:dyDescent="0.25">
      <c r="A19" t="s">
        <v>5</v>
      </c>
      <c r="C19" t="s">
        <v>837</v>
      </c>
      <c r="F19" s="1" t="s">
        <v>1205</v>
      </c>
      <c r="G19" t="s">
        <v>1744</v>
      </c>
      <c r="H19" t="s">
        <v>1290</v>
      </c>
      <c r="I19">
        <v>950316350639.87476</v>
      </c>
      <c r="J19" t="s">
        <v>1752</v>
      </c>
      <c r="K19" t="s">
        <v>1292</v>
      </c>
      <c r="L19" t="s">
        <v>1738</v>
      </c>
    </row>
    <row r="20" spans="1:12" x14ac:dyDescent="0.25">
      <c r="A20" t="s">
        <v>5</v>
      </c>
      <c r="C20" t="s">
        <v>535</v>
      </c>
      <c r="F20" s="1" t="s">
        <v>1220</v>
      </c>
      <c r="G20" t="s">
        <v>1744</v>
      </c>
      <c r="H20" t="s">
        <v>1290</v>
      </c>
      <c r="I20">
        <v>2144525797912.3091</v>
      </c>
      <c r="J20" t="s">
        <v>1752</v>
      </c>
      <c r="K20" t="s">
        <v>1292</v>
      </c>
      <c r="L20" t="s">
        <v>1738</v>
      </c>
    </row>
    <row r="21" spans="1:12" x14ac:dyDescent="0.25">
      <c r="A21" t="s">
        <v>5</v>
      </c>
      <c r="C21" t="s">
        <v>535</v>
      </c>
      <c r="F21" s="1" t="s">
        <v>1241</v>
      </c>
      <c r="G21" t="s">
        <v>1744</v>
      </c>
      <c r="H21" t="s">
        <v>1290</v>
      </c>
      <c r="I21">
        <v>4169336077537.4971</v>
      </c>
      <c r="J21" t="s">
        <v>1752</v>
      </c>
      <c r="K21" t="s">
        <v>1292</v>
      </c>
      <c r="L21" t="s">
        <v>1738</v>
      </c>
    </row>
    <row r="22" spans="1:12" x14ac:dyDescent="0.25">
      <c r="A22" t="s">
        <v>5</v>
      </c>
      <c r="C22" t="s">
        <v>407</v>
      </c>
      <c r="F22" s="1" t="s">
        <v>1242</v>
      </c>
      <c r="G22" t="s">
        <v>1744</v>
      </c>
      <c r="H22" t="s">
        <v>1290</v>
      </c>
      <c r="I22">
        <v>4693972362448.6738</v>
      </c>
      <c r="J22" t="s">
        <v>1752</v>
      </c>
      <c r="K22" t="s">
        <v>1292</v>
      </c>
      <c r="L22" t="s">
        <v>1738</v>
      </c>
    </row>
    <row r="23" spans="1:12" x14ac:dyDescent="0.25">
      <c r="A23" t="s">
        <v>5</v>
      </c>
      <c r="C23" t="s">
        <v>407</v>
      </c>
      <c r="F23" s="1" t="s">
        <v>1221</v>
      </c>
      <c r="G23" t="s">
        <v>1744</v>
      </c>
      <c r="H23" t="s">
        <v>1290</v>
      </c>
      <c r="I23">
        <v>319060019197.29791</v>
      </c>
      <c r="J23" t="s">
        <v>1752</v>
      </c>
      <c r="K23" t="s">
        <v>1292</v>
      </c>
      <c r="L23" t="s">
        <v>1738</v>
      </c>
    </row>
    <row r="24" spans="1:12" x14ac:dyDescent="0.25">
      <c r="A24" t="s">
        <v>5</v>
      </c>
      <c r="C24" t="s">
        <v>913</v>
      </c>
      <c r="F24" s="1" t="s">
        <v>1222</v>
      </c>
      <c r="G24" t="s">
        <v>1744</v>
      </c>
      <c r="H24" t="s">
        <v>1290</v>
      </c>
      <c r="I24">
        <v>1005776252775.5193</v>
      </c>
      <c r="J24" t="s">
        <v>1752</v>
      </c>
      <c r="K24" t="s">
        <v>1292</v>
      </c>
      <c r="L24" t="s">
        <v>1738</v>
      </c>
    </row>
    <row r="25" spans="1:12" x14ac:dyDescent="0.25">
      <c r="A25" t="s">
        <v>5</v>
      </c>
      <c r="C25" t="s">
        <v>837</v>
      </c>
      <c r="F25" s="1" t="s">
        <v>1223</v>
      </c>
      <c r="G25" t="s">
        <v>1744</v>
      </c>
      <c r="H25" t="s">
        <v>1290</v>
      </c>
      <c r="I25">
        <v>682924178187.61255</v>
      </c>
      <c r="J25" t="s">
        <v>1752</v>
      </c>
      <c r="K25" t="s">
        <v>1292</v>
      </c>
      <c r="L25" t="s">
        <v>1738</v>
      </c>
    </row>
    <row r="26" spans="1:12" x14ac:dyDescent="0.25">
      <c r="A26" t="s">
        <v>5</v>
      </c>
      <c r="C26" t="s">
        <v>407</v>
      </c>
      <c r="F26" s="1" t="s">
        <v>1224</v>
      </c>
      <c r="G26" t="s">
        <v>1744</v>
      </c>
      <c r="H26" t="s">
        <v>1290</v>
      </c>
      <c r="I26">
        <v>2242628763951.418</v>
      </c>
      <c r="J26" t="s">
        <v>1752</v>
      </c>
      <c r="K26" t="s">
        <v>1292</v>
      </c>
      <c r="L26" t="s">
        <v>1738</v>
      </c>
    </row>
    <row r="27" spans="1:12" x14ac:dyDescent="0.25">
      <c r="A27" t="s">
        <v>5</v>
      </c>
      <c r="C27" t="s">
        <v>837</v>
      </c>
      <c r="F27" s="1" t="s">
        <v>1225</v>
      </c>
      <c r="G27" t="s">
        <v>1744</v>
      </c>
      <c r="H27" t="s">
        <v>1290</v>
      </c>
      <c r="I27">
        <v>152317206983.62112</v>
      </c>
      <c r="J27" t="s">
        <v>1752</v>
      </c>
      <c r="K27" t="s">
        <v>1292</v>
      </c>
      <c r="L27" t="s">
        <v>1738</v>
      </c>
    </row>
    <row r="28" spans="1:12" x14ac:dyDescent="0.25">
      <c r="A28" t="s">
        <v>5</v>
      </c>
      <c r="C28" t="s">
        <v>837</v>
      </c>
      <c r="F28" s="1" t="s">
        <v>1266</v>
      </c>
      <c r="G28" t="s">
        <v>1744</v>
      </c>
      <c r="H28" t="s">
        <v>1290</v>
      </c>
      <c r="I28">
        <v>93105880820.551956</v>
      </c>
      <c r="J28" t="s">
        <v>1752</v>
      </c>
      <c r="K28" t="s">
        <v>1292</v>
      </c>
      <c r="L28" t="s">
        <v>1738</v>
      </c>
    </row>
    <row r="29" spans="1:12" x14ac:dyDescent="0.25">
      <c r="A29" t="s">
        <v>5</v>
      </c>
      <c r="C29" t="s">
        <v>535</v>
      </c>
      <c r="F29" s="1" t="s">
        <v>1227</v>
      </c>
      <c r="G29" t="s">
        <v>1744</v>
      </c>
      <c r="H29" t="s">
        <v>1290</v>
      </c>
      <c r="I29">
        <v>921531116883.99683</v>
      </c>
      <c r="J29" t="s">
        <v>1752</v>
      </c>
      <c r="K29" t="s">
        <v>1292</v>
      </c>
      <c r="L29" t="s">
        <v>1738</v>
      </c>
    </row>
    <row r="30" spans="1:12" x14ac:dyDescent="0.25">
      <c r="A30" t="s">
        <v>5</v>
      </c>
      <c r="C30" t="s">
        <v>837</v>
      </c>
      <c r="F30" s="1" t="s">
        <v>1226</v>
      </c>
      <c r="G30" t="s">
        <v>1744</v>
      </c>
      <c r="H30" t="s">
        <v>1290</v>
      </c>
      <c r="I30">
        <v>1281279231995.8662</v>
      </c>
      <c r="J30" t="s">
        <v>1752</v>
      </c>
      <c r="K30" t="s">
        <v>1292</v>
      </c>
      <c r="L30" t="s">
        <v>1738</v>
      </c>
    </row>
    <row r="31" spans="1:12" x14ac:dyDescent="0.25">
      <c r="A31" t="s">
        <v>5</v>
      </c>
      <c r="C31" t="s">
        <v>913</v>
      </c>
      <c r="F31" s="1" t="s">
        <v>1206</v>
      </c>
      <c r="G31" t="s">
        <v>1744</v>
      </c>
      <c r="H31" t="s">
        <v>1290</v>
      </c>
      <c r="I31">
        <v>153036470354.40002</v>
      </c>
      <c r="J31" t="s">
        <v>1752</v>
      </c>
      <c r="K31" t="s">
        <v>1292</v>
      </c>
      <c r="L31" t="s">
        <v>1738</v>
      </c>
    </row>
    <row r="32" spans="1:12" x14ac:dyDescent="0.25">
      <c r="A32" t="s">
        <v>5</v>
      </c>
      <c r="C32" t="s">
        <v>913</v>
      </c>
      <c r="F32" s="1" t="s">
        <v>1207</v>
      </c>
      <c r="G32" t="s">
        <v>1744</v>
      </c>
      <c r="H32" t="s">
        <v>1290</v>
      </c>
      <c r="I32">
        <v>340735138656.22729</v>
      </c>
      <c r="J32" t="s">
        <v>1752</v>
      </c>
      <c r="K32" t="s">
        <v>1292</v>
      </c>
      <c r="L32" t="s">
        <v>1738</v>
      </c>
    </row>
    <row r="33" spans="1:15" x14ac:dyDescent="0.25">
      <c r="A33" t="s">
        <v>5</v>
      </c>
      <c r="C33" t="s">
        <v>535</v>
      </c>
      <c r="F33" s="1" t="s">
        <v>1267</v>
      </c>
      <c r="G33" t="s">
        <v>1744</v>
      </c>
      <c r="H33" t="s">
        <v>1290</v>
      </c>
      <c r="I33">
        <v>654932282207.43408</v>
      </c>
      <c r="J33" t="s">
        <v>1752</v>
      </c>
      <c r="K33" t="s">
        <v>1292</v>
      </c>
      <c r="L33" t="s">
        <v>1738</v>
      </c>
    </row>
    <row r="34" spans="1:15" x14ac:dyDescent="0.25">
      <c r="A34" t="s">
        <v>5</v>
      </c>
      <c r="C34" t="s">
        <v>837</v>
      </c>
      <c r="F34" s="1" t="s">
        <v>1208</v>
      </c>
      <c r="G34" t="s">
        <v>1744</v>
      </c>
      <c r="H34" t="s">
        <v>1290</v>
      </c>
      <c r="I34">
        <v>370451427354.90802</v>
      </c>
      <c r="J34" t="s">
        <v>1752</v>
      </c>
      <c r="K34" t="s">
        <v>1292</v>
      </c>
      <c r="L34" t="s">
        <v>1738</v>
      </c>
    </row>
    <row r="35" spans="1:15" x14ac:dyDescent="0.25">
      <c r="A35" t="s">
        <v>5</v>
      </c>
      <c r="C35" t="s">
        <v>837</v>
      </c>
      <c r="F35" s="1" t="s">
        <v>1210</v>
      </c>
      <c r="G35" t="s">
        <v>1744</v>
      </c>
      <c r="H35" t="s">
        <v>1290</v>
      </c>
      <c r="I35">
        <v>2847238782739.1714</v>
      </c>
      <c r="J35" t="s">
        <v>1752</v>
      </c>
      <c r="K35" t="s">
        <v>1292</v>
      </c>
      <c r="L35" t="s">
        <v>1738</v>
      </c>
    </row>
    <row r="36" spans="1:15" x14ac:dyDescent="0.25">
      <c r="A36" t="s">
        <v>5</v>
      </c>
      <c r="C36" t="s">
        <v>407</v>
      </c>
      <c r="F36" s="1" t="s">
        <v>1228</v>
      </c>
      <c r="G36" t="s">
        <v>1744</v>
      </c>
      <c r="H36" t="s">
        <v>1290</v>
      </c>
      <c r="I36">
        <v>4349210299479.5669</v>
      </c>
      <c r="J36" t="s">
        <v>1752</v>
      </c>
      <c r="K36" t="s">
        <v>1292</v>
      </c>
      <c r="L36" t="s">
        <v>1738</v>
      </c>
    </row>
    <row r="37" spans="1:15" x14ac:dyDescent="0.25">
      <c r="A37" t="s">
        <v>5</v>
      </c>
      <c r="C37" t="s">
        <v>837</v>
      </c>
      <c r="F37" s="1" t="s">
        <v>1229</v>
      </c>
      <c r="G37" t="s">
        <v>1744</v>
      </c>
      <c r="H37" t="s">
        <v>1290</v>
      </c>
      <c r="I37">
        <v>210996301634.33121</v>
      </c>
      <c r="J37" t="s">
        <v>1752</v>
      </c>
      <c r="K37" t="s">
        <v>1292</v>
      </c>
      <c r="L37" t="s">
        <v>1738</v>
      </c>
    </row>
    <row r="38" spans="1:15" x14ac:dyDescent="0.25">
      <c r="A38" t="s">
        <v>5</v>
      </c>
      <c r="C38" t="s">
        <v>913</v>
      </c>
      <c r="F38" s="1" t="s">
        <v>1230</v>
      </c>
      <c r="G38" t="s">
        <v>1744</v>
      </c>
      <c r="H38" t="s">
        <v>1290</v>
      </c>
      <c r="I38">
        <v>11542176018650.842</v>
      </c>
      <c r="J38" t="s">
        <v>1752</v>
      </c>
      <c r="K38" t="s">
        <v>1292</v>
      </c>
      <c r="L38" t="s">
        <v>1738</v>
      </c>
    </row>
    <row r="39" spans="1:15" x14ac:dyDescent="0.25">
      <c r="A39" t="s">
        <v>5</v>
      </c>
      <c r="C39" t="s">
        <v>913</v>
      </c>
      <c r="F39" s="1" t="s">
        <v>1211</v>
      </c>
      <c r="G39" t="s">
        <v>1744</v>
      </c>
      <c r="H39" t="s">
        <v>1290</v>
      </c>
      <c r="I39">
        <v>175469506179.84454</v>
      </c>
      <c r="J39" t="s">
        <v>1752</v>
      </c>
      <c r="K39" t="s">
        <v>1292</v>
      </c>
      <c r="L39" t="s">
        <v>1738</v>
      </c>
    </row>
    <row r="40" spans="1:15" x14ac:dyDescent="0.25">
      <c r="A40" t="s">
        <v>5</v>
      </c>
      <c r="C40" t="s">
        <v>837</v>
      </c>
      <c r="F40" s="1" t="s">
        <v>1212</v>
      </c>
      <c r="G40" t="s">
        <v>1744</v>
      </c>
      <c r="H40" t="s">
        <v>1290</v>
      </c>
      <c r="I40">
        <v>486464257552.65063</v>
      </c>
      <c r="J40" t="s">
        <v>1752</v>
      </c>
      <c r="K40" t="s">
        <v>1292</v>
      </c>
      <c r="L40" t="s">
        <v>1738</v>
      </c>
    </row>
    <row r="41" spans="1:15" x14ac:dyDescent="0.25">
      <c r="A41" t="s">
        <v>5</v>
      </c>
      <c r="C41" t="s">
        <v>837</v>
      </c>
      <c r="F41" s="1" t="s">
        <v>1278</v>
      </c>
      <c r="G41" t="s">
        <v>1744</v>
      </c>
      <c r="H41" t="s">
        <v>1290</v>
      </c>
      <c r="I41">
        <v>136372960640.35126</v>
      </c>
      <c r="J41" t="s">
        <v>1752</v>
      </c>
      <c r="K41" t="s">
        <v>1292</v>
      </c>
      <c r="L41" t="s">
        <v>1738</v>
      </c>
    </row>
    <row r="42" spans="1:15" x14ac:dyDescent="0.25">
      <c r="A42" t="s">
        <v>5</v>
      </c>
      <c r="C42" t="s">
        <v>407</v>
      </c>
      <c r="F42" s="1" t="s">
        <v>1232</v>
      </c>
      <c r="G42" t="s">
        <v>1744</v>
      </c>
      <c r="H42" t="s">
        <v>1290</v>
      </c>
      <c r="I42">
        <v>10341039802358.5</v>
      </c>
      <c r="J42" t="s">
        <v>1752</v>
      </c>
      <c r="K42" t="s">
        <v>1292</v>
      </c>
      <c r="L42" t="s">
        <v>1738</v>
      </c>
    </row>
    <row r="43" spans="1:15" x14ac:dyDescent="0.25">
      <c r="A43" t="s">
        <v>5</v>
      </c>
      <c r="C43" t="s">
        <v>407</v>
      </c>
      <c r="F43" s="1" t="s">
        <v>1233</v>
      </c>
      <c r="G43" t="s">
        <v>1744</v>
      </c>
      <c r="H43" t="s">
        <v>1290</v>
      </c>
      <c r="I43">
        <v>5097192604599.4277</v>
      </c>
      <c r="J43" t="s">
        <v>1752</v>
      </c>
      <c r="K43" t="s">
        <v>1292</v>
      </c>
      <c r="L43" t="s">
        <v>1738</v>
      </c>
    </row>
    <row r="44" spans="1:15" x14ac:dyDescent="0.25">
      <c r="A44" t="s">
        <v>5</v>
      </c>
      <c r="C44" t="s">
        <v>913</v>
      </c>
      <c r="F44" s="1" t="s">
        <v>1198</v>
      </c>
      <c r="G44" t="s">
        <v>1744</v>
      </c>
      <c r="H44" t="s">
        <v>1290</v>
      </c>
      <c r="I44">
        <v>598713075000</v>
      </c>
      <c r="J44" t="s">
        <v>1752</v>
      </c>
      <c r="K44" t="s">
        <v>1293</v>
      </c>
      <c r="L44" t="s">
        <v>1738</v>
      </c>
      <c r="O44" s="1"/>
    </row>
    <row r="45" spans="1:15" x14ac:dyDescent="0.25">
      <c r="A45" t="s">
        <v>5</v>
      </c>
      <c r="C45" t="s">
        <v>535</v>
      </c>
      <c r="F45" s="1" t="s">
        <v>1199</v>
      </c>
      <c r="G45" t="s">
        <v>1744</v>
      </c>
      <c r="H45" t="s">
        <v>1290</v>
      </c>
      <c r="I45">
        <v>726901743000</v>
      </c>
      <c r="J45" t="s">
        <v>1752</v>
      </c>
      <c r="K45" t="s">
        <v>1293</v>
      </c>
      <c r="L45" t="s">
        <v>1738</v>
      </c>
      <c r="O45" s="1"/>
    </row>
    <row r="46" spans="1:15" x14ac:dyDescent="0.25">
      <c r="A46" t="s">
        <v>5</v>
      </c>
      <c r="C46" t="s">
        <v>407</v>
      </c>
      <c r="F46" s="1" t="s">
        <v>1216</v>
      </c>
      <c r="G46" t="s">
        <v>1744</v>
      </c>
      <c r="H46" t="s">
        <v>1290</v>
      </c>
      <c r="I46">
        <v>945896983000</v>
      </c>
      <c r="J46" t="s">
        <v>1752</v>
      </c>
      <c r="K46" t="s">
        <v>1293</v>
      </c>
      <c r="L46" t="s">
        <v>1738</v>
      </c>
      <c r="O46" s="1"/>
    </row>
    <row r="47" spans="1:15" x14ac:dyDescent="0.25">
      <c r="A47" t="s">
        <v>5</v>
      </c>
      <c r="C47" t="s">
        <v>837</v>
      </c>
      <c r="F47" s="1" t="s">
        <v>1262</v>
      </c>
      <c r="G47" t="s">
        <v>1744</v>
      </c>
      <c r="H47" t="s">
        <v>1290</v>
      </c>
      <c r="I47">
        <v>57220505000</v>
      </c>
      <c r="J47" t="s">
        <v>1752</v>
      </c>
      <c r="K47" t="s">
        <v>1293</v>
      </c>
      <c r="L47" t="s">
        <v>1738</v>
      </c>
      <c r="O47" s="1"/>
    </row>
    <row r="48" spans="1:15" x14ac:dyDescent="0.25">
      <c r="A48" t="s">
        <v>5</v>
      </c>
      <c r="C48" t="s">
        <v>837</v>
      </c>
      <c r="F48" s="1" t="s">
        <v>1263</v>
      </c>
      <c r="G48" t="s">
        <v>1744</v>
      </c>
      <c r="H48" t="s">
        <v>1290</v>
      </c>
      <c r="I48">
        <v>15009400000</v>
      </c>
      <c r="J48" t="s">
        <v>1752</v>
      </c>
      <c r="K48" t="s">
        <v>1293</v>
      </c>
      <c r="L48" t="s">
        <v>1738</v>
      </c>
    </row>
    <row r="49" spans="1:16" x14ac:dyDescent="0.25">
      <c r="A49" t="s">
        <v>5</v>
      </c>
      <c r="C49" t="s">
        <v>407</v>
      </c>
      <c r="F49" s="1" t="s">
        <v>1200</v>
      </c>
      <c r="G49" t="s">
        <v>1744</v>
      </c>
      <c r="H49" t="s">
        <v>1290</v>
      </c>
      <c r="I49">
        <v>681916267000</v>
      </c>
      <c r="J49" t="s">
        <v>1752</v>
      </c>
      <c r="K49" t="s">
        <v>1293</v>
      </c>
      <c r="L49" t="s">
        <v>1738</v>
      </c>
    </row>
    <row r="50" spans="1:16" x14ac:dyDescent="0.25">
      <c r="A50" t="s">
        <v>5</v>
      </c>
      <c r="C50" t="s">
        <v>407</v>
      </c>
      <c r="F50" s="1" t="s">
        <v>1201</v>
      </c>
      <c r="G50" t="s">
        <v>1744</v>
      </c>
      <c r="H50" t="s">
        <v>1290</v>
      </c>
      <c r="I50">
        <v>1070388921000</v>
      </c>
      <c r="J50" t="s">
        <v>1752</v>
      </c>
      <c r="K50" t="s">
        <v>1293</v>
      </c>
      <c r="L50" t="s">
        <v>1738</v>
      </c>
    </row>
    <row r="51" spans="1:16" x14ac:dyDescent="0.25">
      <c r="A51" t="s">
        <v>5</v>
      </c>
      <c r="C51" t="s">
        <v>913</v>
      </c>
      <c r="F51" s="1" t="s">
        <v>1202</v>
      </c>
      <c r="G51" t="s">
        <v>1744</v>
      </c>
      <c r="H51" t="s">
        <v>1290</v>
      </c>
      <c r="I51">
        <v>991662680000</v>
      </c>
      <c r="J51" t="s">
        <v>1752</v>
      </c>
      <c r="K51" t="s">
        <v>1293</v>
      </c>
      <c r="L51" t="s">
        <v>1738</v>
      </c>
      <c r="O51" s="3"/>
    </row>
    <row r="52" spans="1:16" x14ac:dyDescent="0.25">
      <c r="A52" t="s">
        <v>5</v>
      </c>
      <c r="C52" t="s">
        <v>913</v>
      </c>
      <c r="F52" s="1" t="s">
        <v>1203</v>
      </c>
      <c r="G52" t="s">
        <v>1744</v>
      </c>
      <c r="H52" t="s">
        <v>1290</v>
      </c>
      <c r="I52">
        <v>507778670000</v>
      </c>
      <c r="J52" t="s">
        <v>1752</v>
      </c>
      <c r="K52" t="s">
        <v>1293</v>
      </c>
      <c r="L52" t="s">
        <v>1738</v>
      </c>
      <c r="O52" s="3"/>
      <c r="P52" s="3"/>
    </row>
    <row r="53" spans="1:16" x14ac:dyDescent="0.25">
      <c r="A53" t="s">
        <v>5</v>
      </c>
      <c r="C53" t="s">
        <v>535</v>
      </c>
      <c r="F53" s="1" t="s">
        <v>1239</v>
      </c>
      <c r="G53" t="s">
        <v>1744</v>
      </c>
      <c r="H53" t="s">
        <v>1290</v>
      </c>
      <c r="I53">
        <v>625164590000</v>
      </c>
      <c r="J53" t="s">
        <v>1752</v>
      </c>
      <c r="K53" t="s">
        <v>1293</v>
      </c>
      <c r="L53" t="s">
        <v>1738</v>
      </c>
      <c r="O53" s="3"/>
      <c r="P53" s="3"/>
    </row>
    <row r="54" spans="1:16" x14ac:dyDescent="0.25">
      <c r="A54" t="s">
        <v>5</v>
      </c>
      <c r="C54" t="s">
        <v>407</v>
      </c>
      <c r="F54" s="1" t="s">
        <v>1217</v>
      </c>
      <c r="G54" t="s">
        <v>1744</v>
      </c>
      <c r="H54" t="s">
        <v>1290</v>
      </c>
      <c r="I54">
        <v>4215367514000</v>
      </c>
      <c r="J54" t="s">
        <v>1752</v>
      </c>
      <c r="K54" t="s">
        <v>1293</v>
      </c>
      <c r="L54" t="s">
        <v>1738</v>
      </c>
    </row>
    <row r="55" spans="1:16" x14ac:dyDescent="0.25">
      <c r="A55" t="s">
        <v>5</v>
      </c>
      <c r="C55" t="s">
        <v>913</v>
      </c>
      <c r="F55" s="1" t="s">
        <v>1218</v>
      </c>
      <c r="G55" t="s">
        <v>1744</v>
      </c>
      <c r="H55" t="s">
        <v>1290</v>
      </c>
      <c r="I55">
        <v>534933783000</v>
      </c>
      <c r="J55" t="s">
        <v>1752</v>
      </c>
      <c r="K55" t="s">
        <v>1293</v>
      </c>
      <c r="L55" t="s">
        <v>1738</v>
      </c>
    </row>
    <row r="56" spans="1:16" x14ac:dyDescent="0.25">
      <c r="A56" t="s">
        <v>5</v>
      </c>
      <c r="C56" t="s">
        <v>407</v>
      </c>
      <c r="F56" s="1" t="s">
        <v>1264</v>
      </c>
      <c r="G56" t="s">
        <v>1744</v>
      </c>
      <c r="H56" t="s">
        <v>1290</v>
      </c>
      <c r="I56">
        <v>7940485196000</v>
      </c>
      <c r="J56" t="s">
        <v>1752</v>
      </c>
      <c r="K56" t="s">
        <v>1293</v>
      </c>
      <c r="L56" t="s">
        <v>1738</v>
      </c>
    </row>
    <row r="57" spans="1:16" x14ac:dyDescent="0.25">
      <c r="A57" t="s">
        <v>5</v>
      </c>
      <c r="C57" t="s">
        <v>407</v>
      </c>
      <c r="F57" s="1" t="s">
        <v>1219</v>
      </c>
      <c r="G57" t="s">
        <v>1744</v>
      </c>
      <c r="H57" t="s">
        <v>1290</v>
      </c>
      <c r="I57">
        <v>182036416000</v>
      </c>
      <c r="J57" t="s">
        <v>1752</v>
      </c>
      <c r="K57" t="s">
        <v>1293</v>
      </c>
      <c r="L57" t="s">
        <v>1738</v>
      </c>
    </row>
    <row r="58" spans="1:16" x14ac:dyDescent="0.25">
      <c r="A58" t="s">
        <v>5</v>
      </c>
      <c r="C58" t="s">
        <v>535</v>
      </c>
      <c r="F58" s="1" t="s">
        <v>1240</v>
      </c>
      <c r="G58" t="s">
        <v>1744</v>
      </c>
      <c r="H58" t="s">
        <v>1290</v>
      </c>
      <c r="I58">
        <v>103348517000</v>
      </c>
      <c r="J58" t="s">
        <v>1752</v>
      </c>
      <c r="K58" t="s">
        <v>1293</v>
      </c>
      <c r="L58" t="s">
        <v>1738</v>
      </c>
    </row>
    <row r="59" spans="1:16" x14ac:dyDescent="0.25">
      <c r="A59" t="s">
        <v>5</v>
      </c>
      <c r="C59" t="s">
        <v>913</v>
      </c>
      <c r="F59" s="1" t="s">
        <v>1204</v>
      </c>
      <c r="G59" t="s">
        <v>1744</v>
      </c>
      <c r="H59" t="s">
        <v>1290</v>
      </c>
      <c r="I59">
        <v>238205333000</v>
      </c>
      <c r="J59" t="s">
        <v>1752</v>
      </c>
      <c r="K59" t="s">
        <v>1293</v>
      </c>
      <c r="L59" t="s">
        <v>1738</v>
      </c>
    </row>
    <row r="60" spans="1:16" x14ac:dyDescent="0.25">
      <c r="A60" t="s">
        <v>5</v>
      </c>
      <c r="C60" t="s">
        <v>407</v>
      </c>
      <c r="F60" s="1" t="s">
        <v>1265</v>
      </c>
      <c r="G60" t="s">
        <v>1744</v>
      </c>
      <c r="H60" t="s">
        <v>1290</v>
      </c>
      <c r="I60">
        <v>564017864000</v>
      </c>
      <c r="J60" t="s">
        <v>1752</v>
      </c>
      <c r="K60" t="s">
        <v>1293</v>
      </c>
      <c r="L60" t="s">
        <v>1738</v>
      </c>
    </row>
    <row r="61" spans="1:16" x14ac:dyDescent="0.25">
      <c r="A61" t="s">
        <v>5</v>
      </c>
      <c r="C61" t="s">
        <v>837</v>
      </c>
      <c r="F61" s="1" t="s">
        <v>1205</v>
      </c>
      <c r="G61" t="s">
        <v>1744</v>
      </c>
      <c r="H61" t="s">
        <v>1290</v>
      </c>
      <c r="I61">
        <v>112377973000</v>
      </c>
      <c r="J61" t="s">
        <v>1752</v>
      </c>
      <c r="K61" t="s">
        <v>1293</v>
      </c>
      <c r="L61" t="s">
        <v>1738</v>
      </c>
    </row>
    <row r="62" spans="1:16" x14ac:dyDescent="0.25">
      <c r="A62" t="s">
        <v>5</v>
      </c>
      <c r="C62" t="s">
        <v>535</v>
      </c>
      <c r="F62" s="1" t="s">
        <v>1220</v>
      </c>
      <c r="G62" t="s">
        <v>1744</v>
      </c>
      <c r="H62" t="s">
        <v>1290</v>
      </c>
      <c r="I62">
        <v>242453920000</v>
      </c>
      <c r="J62" t="s">
        <v>1752</v>
      </c>
      <c r="K62" t="s">
        <v>1293</v>
      </c>
      <c r="L62" t="s">
        <v>1738</v>
      </c>
    </row>
    <row r="63" spans="1:16" x14ac:dyDescent="0.25">
      <c r="A63" t="s">
        <v>5</v>
      </c>
      <c r="C63" t="s">
        <v>535</v>
      </c>
      <c r="F63" s="1" t="s">
        <v>1241</v>
      </c>
      <c r="G63" t="s">
        <v>1744</v>
      </c>
      <c r="H63" t="s">
        <v>1290</v>
      </c>
      <c r="I63">
        <v>866540601000</v>
      </c>
      <c r="J63" t="s">
        <v>1752</v>
      </c>
      <c r="K63" t="s">
        <v>1293</v>
      </c>
      <c r="L63" t="s">
        <v>1738</v>
      </c>
    </row>
    <row r="64" spans="1:16" x14ac:dyDescent="0.25">
      <c r="A64" t="s">
        <v>5</v>
      </c>
      <c r="C64" t="s">
        <v>407</v>
      </c>
      <c r="F64" s="1" t="s">
        <v>1242</v>
      </c>
      <c r="G64" t="s">
        <v>1744</v>
      </c>
      <c r="H64" t="s">
        <v>1290</v>
      </c>
      <c r="I64">
        <v>1387061602000</v>
      </c>
      <c r="J64" t="s">
        <v>1752</v>
      </c>
      <c r="K64" t="s">
        <v>1293</v>
      </c>
      <c r="L64" t="s">
        <v>1738</v>
      </c>
    </row>
    <row r="65" spans="1:12" x14ac:dyDescent="0.25">
      <c r="A65" t="s">
        <v>5</v>
      </c>
      <c r="C65" t="s">
        <v>407</v>
      </c>
      <c r="F65" s="1" t="s">
        <v>1221</v>
      </c>
      <c r="G65" t="s">
        <v>1744</v>
      </c>
      <c r="H65" t="s">
        <v>1290</v>
      </c>
      <c r="I65">
        <v>64210634000</v>
      </c>
      <c r="J65" t="s">
        <v>1752</v>
      </c>
      <c r="K65" t="s">
        <v>1293</v>
      </c>
      <c r="L65" t="s">
        <v>1738</v>
      </c>
    </row>
    <row r="66" spans="1:12" x14ac:dyDescent="0.25">
      <c r="A66" t="s">
        <v>5</v>
      </c>
      <c r="C66" t="s">
        <v>913</v>
      </c>
      <c r="F66" s="1" t="s">
        <v>1222</v>
      </c>
      <c r="G66" t="s">
        <v>1744</v>
      </c>
      <c r="H66" t="s">
        <v>1290</v>
      </c>
      <c r="I66">
        <v>387524479000</v>
      </c>
      <c r="J66" t="s">
        <v>1752</v>
      </c>
      <c r="K66" t="s">
        <v>1293</v>
      </c>
      <c r="L66" t="s">
        <v>1738</v>
      </c>
    </row>
    <row r="67" spans="1:12" x14ac:dyDescent="0.25">
      <c r="A67" t="s">
        <v>5</v>
      </c>
      <c r="C67" t="s">
        <v>837</v>
      </c>
      <c r="F67" s="1" t="s">
        <v>1223</v>
      </c>
      <c r="G67" t="s">
        <v>1744</v>
      </c>
      <c r="H67" t="s">
        <v>1290</v>
      </c>
      <c r="I67">
        <v>181386861000</v>
      </c>
      <c r="J67" t="s">
        <v>1752</v>
      </c>
      <c r="K67" t="s">
        <v>1293</v>
      </c>
      <c r="L67" t="s">
        <v>1738</v>
      </c>
    </row>
    <row r="68" spans="1:12" x14ac:dyDescent="0.25">
      <c r="A68" t="s">
        <v>5</v>
      </c>
      <c r="C68" t="s">
        <v>407</v>
      </c>
      <c r="F68" s="1" t="s">
        <v>1224</v>
      </c>
      <c r="G68" t="s">
        <v>1744</v>
      </c>
      <c r="H68" t="s">
        <v>1290</v>
      </c>
      <c r="I68">
        <v>907023131000</v>
      </c>
      <c r="J68" t="s">
        <v>1752</v>
      </c>
      <c r="K68" t="s">
        <v>1293</v>
      </c>
      <c r="L68" t="s">
        <v>1738</v>
      </c>
    </row>
    <row r="69" spans="1:12" x14ac:dyDescent="0.25">
      <c r="A69" t="s">
        <v>5</v>
      </c>
      <c r="C69" t="s">
        <v>837</v>
      </c>
      <c r="F69" s="1" t="s">
        <v>1225</v>
      </c>
      <c r="G69" t="s">
        <v>1744</v>
      </c>
      <c r="H69" t="s">
        <v>1290</v>
      </c>
      <c r="I69">
        <v>54323319000</v>
      </c>
      <c r="J69" t="s">
        <v>1752</v>
      </c>
      <c r="K69" t="s">
        <v>1293</v>
      </c>
      <c r="L69" t="s">
        <v>1738</v>
      </c>
    </row>
    <row r="70" spans="1:12" x14ac:dyDescent="0.25">
      <c r="A70" t="s">
        <v>5</v>
      </c>
      <c r="C70" t="s">
        <v>837</v>
      </c>
      <c r="F70" s="1" t="s">
        <v>1266</v>
      </c>
      <c r="G70" t="s">
        <v>1744</v>
      </c>
      <c r="H70" t="s">
        <v>1290</v>
      </c>
      <c r="I70">
        <v>34908053000</v>
      </c>
      <c r="J70" t="s">
        <v>1752</v>
      </c>
      <c r="K70" t="s">
        <v>1293</v>
      </c>
      <c r="L70" t="s">
        <v>1738</v>
      </c>
    </row>
    <row r="71" spans="1:12" x14ac:dyDescent="0.25">
      <c r="A71" t="s">
        <v>5</v>
      </c>
      <c r="C71" t="s">
        <v>535</v>
      </c>
      <c r="F71" s="1" t="s">
        <v>1227</v>
      </c>
      <c r="G71" t="s">
        <v>1744</v>
      </c>
      <c r="H71" t="s">
        <v>1290</v>
      </c>
      <c r="I71">
        <v>71721572000</v>
      </c>
      <c r="J71" t="s">
        <v>1752</v>
      </c>
      <c r="K71" t="s">
        <v>1293</v>
      </c>
      <c r="L71" t="s">
        <v>1738</v>
      </c>
    </row>
    <row r="72" spans="1:12" x14ac:dyDescent="0.25">
      <c r="A72" t="s">
        <v>5</v>
      </c>
      <c r="C72" t="s">
        <v>837</v>
      </c>
      <c r="F72" s="1" t="s">
        <v>1226</v>
      </c>
      <c r="G72" t="s">
        <v>1744</v>
      </c>
      <c r="H72" t="s">
        <v>1290</v>
      </c>
      <c r="I72">
        <v>260217112000</v>
      </c>
      <c r="J72" t="s">
        <v>1752</v>
      </c>
      <c r="K72" t="s">
        <v>1293</v>
      </c>
      <c r="L72" t="s">
        <v>1738</v>
      </c>
    </row>
    <row r="73" spans="1:12" x14ac:dyDescent="0.25">
      <c r="A73" t="s">
        <v>5</v>
      </c>
      <c r="C73" t="s">
        <v>913</v>
      </c>
      <c r="F73" s="1" t="s">
        <v>1206</v>
      </c>
      <c r="G73" t="s">
        <v>1744</v>
      </c>
      <c r="H73" t="s">
        <v>1290</v>
      </c>
      <c r="I73">
        <v>33684652000</v>
      </c>
      <c r="J73" t="s">
        <v>1752</v>
      </c>
      <c r="K73" t="s">
        <v>1293</v>
      </c>
      <c r="L73" t="s">
        <v>1738</v>
      </c>
    </row>
    <row r="74" spans="1:12" x14ac:dyDescent="0.25">
      <c r="A74" t="s">
        <v>5</v>
      </c>
      <c r="C74" t="s">
        <v>913</v>
      </c>
      <c r="F74" s="1" t="s">
        <v>1207</v>
      </c>
      <c r="G74" t="s">
        <v>1744</v>
      </c>
      <c r="H74" t="s">
        <v>1290</v>
      </c>
      <c r="I74">
        <v>130121455000</v>
      </c>
      <c r="J74" t="s">
        <v>1752</v>
      </c>
      <c r="K74" t="s">
        <v>1293</v>
      </c>
      <c r="L74" t="s">
        <v>1738</v>
      </c>
    </row>
    <row r="75" spans="1:12" x14ac:dyDescent="0.25">
      <c r="A75" t="s">
        <v>5</v>
      </c>
      <c r="C75" t="s">
        <v>535</v>
      </c>
      <c r="F75" s="1" t="s">
        <v>1267</v>
      </c>
      <c r="G75" t="s">
        <v>1744</v>
      </c>
      <c r="H75" t="s">
        <v>1290</v>
      </c>
      <c r="I75">
        <v>143456173000</v>
      </c>
      <c r="J75" t="s">
        <v>1752</v>
      </c>
      <c r="K75" t="s">
        <v>1293</v>
      </c>
      <c r="L75" t="s">
        <v>1738</v>
      </c>
    </row>
    <row r="76" spans="1:12" x14ac:dyDescent="0.25">
      <c r="A76" t="s">
        <v>5</v>
      </c>
      <c r="C76" t="s">
        <v>837</v>
      </c>
      <c r="F76" s="1" t="s">
        <v>1208</v>
      </c>
      <c r="G76" t="s">
        <v>1744</v>
      </c>
      <c r="H76" t="s">
        <v>1290</v>
      </c>
      <c r="I76">
        <v>150475536000</v>
      </c>
      <c r="J76" t="s">
        <v>1752</v>
      </c>
      <c r="K76" t="s">
        <v>1293</v>
      </c>
      <c r="L76" t="s">
        <v>1738</v>
      </c>
    </row>
    <row r="77" spans="1:12" x14ac:dyDescent="0.25">
      <c r="A77" t="s">
        <v>5</v>
      </c>
      <c r="C77" t="s">
        <v>837</v>
      </c>
      <c r="F77" s="1" t="s">
        <v>1210</v>
      </c>
      <c r="G77" t="s">
        <v>1744</v>
      </c>
      <c r="H77" t="s">
        <v>1290</v>
      </c>
      <c r="I77">
        <v>983342271000</v>
      </c>
      <c r="J77" t="s">
        <v>1752</v>
      </c>
      <c r="K77" t="s">
        <v>1293</v>
      </c>
      <c r="L77" t="s">
        <v>1738</v>
      </c>
    </row>
    <row r="78" spans="1:12" x14ac:dyDescent="0.25">
      <c r="A78" t="s">
        <v>5</v>
      </c>
      <c r="C78" t="s">
        <v>407</v>
      </c>
      <c r="F78" s="1" t="s">
        <v>1228</v>
      </c>
      <c r="G78" t="s">
        <v>1744</v>
      </c>
      <c r="H78" t="s">
        <v>1290</v>
      </c>
      <c r="I78">
        <v>1263036260000</v>
      </c>
      <c r="J78" t="s">
        <v>1752</v>
      </c>
      <c r="K78" t="s">
        <v>1293</v>
      </c>
      <c r="L78" t="s">
        <v>1738</v>
      </c>
    </row>
    <row r="79" spans="1:12" x14ac:dyDescent="0.25">
      <c r="A79" t="s">
        <v>5</v>
      </c>
      <c r="C79" t="s">
        <v>837</v>
      </c>
      <c r="F79" s="1" t="s">
        <v>1229</v>
      </c>
      <c r="G79" t="s">
        <v>1744</v>
      </c>
      <c r="H79" t="s">
        <v>1290</v>
      </c>
      <c r="I79">
        <v>50218392000</v>
      </c>
      <c r="J79" t="s">
        <v>1752</v>
      </c>
      <c r="K79" t="s">
        <v>1293</v>
      </c>
      <c r="L79" t="s">
        <v>1738</v>
      </c>
    </row>
    <row r="80" spans="1:12" x14ac:dyDescent="0.25">
      <c r="A80" t="s">
        <v>5</v>
      </c>
      <c r="C80" t="s">
        <v>913</v>
      </c>
      <c r="F80" s="1" t="s">
        <v>1230</v>
      </c>
      <c r="G80" t="s">
        <v>1744</v>
      </c>
      <c r="H80" t="s">
        <v>1290</v>
      </c>
      <c r="I80">
        <v>3426210286000</v>
      </c>
      <c r="J80" t="s">
        <v>1752</v>
      </c>
      <c r="K80" t="s">
        <v>1293</v>
      </c>
      <c r="L80" t="s">
        <v>1738</v>
      </c>
    </row>
    <row r="81" spans="1:16" x14ac:dyDescent="0.25">
      <c r="A81" t="s">
        <v>5</v>
      </c>
      <c r="C81" t="s">
        <v>913</v>
      </c>
      <c r="F81" s="1" t="s">
        <v>1211</v>
      </c>
      <c r="G81" t="s">
        <v>1744</v>
      </c>
      <c r="H81" t="s">
        <v>1290</v>
      </c>
      <c r="I81">
        <v>56992228000</v>
      </c>
      <c r="J81" t="s">
        <v>1752</v>
      </c>
      <c r="K81" t="s">
        <v>1293</v>
      </c>
      <c r="L81" t="s">
        <v>1738</v>
      </c>
    </row>
    <row r="82" spans="1:16" x14ac:dyDescent="0.25">
      <c r="A82" t="s">
        <v>5</v>
      </c>
      <c r="C82" t="s">
        <v>837</v>
      </c>
      <c r="F82" s="1" t="s">
        <v>1212</v>
      </c>
      <c r="G82" t="s">
        <v>1744</v>
      </c>
      <c r="H82" t="s">
        <v>1290</v>
      </c>
      <c r="I82">
        <v>185718786000</v>
      </c>
      <c r="J82" t="s">
        <v>1752</v>
      </c>
      <c r="K82" t="s">
        <v>1293</v>
      </c>
      <c r="L82" t="s">
        <v>1738</v>
      </c>
    </row>
    <row r="83" spans="1:16" x14ac:dyDescent="0.25">
      <c r="A83" t="s">
        <v>5</v>
      </c>
      <c r="C83" t="s">
        <v>837</v>
      </c>
      <c r="F83" s="1" t="s">
        <v>1278</v>
      </c>
      <c r="G83" t="s">
        <v>1744</v>
      </c>
      <c r="H83" t="s">
        <v>1290</v>
      </c>
      <c r="I83">
        <v>82799186000</v>
      </c>
      <c r="J83" t="s">
        <v>1752</v>
      </c>
      <c r="K83" t="s">
        <v>1293</v>
      </c>
      <c r="L83" t="s">
        <v>1738</v>
      </c>
    </row>
    <row r="84" spans="1:16" x14ac:dyDescent="0.25">
      <c r="A84" t="s">
        <v>5</v>
      </c>
      <c r="C84" t="s">
        <v>407</v>
      </c>
      <c r="F84" s="1" t="s">
        <v>1232</v>
      </c>
      <c r="G84" t="s">
        <v>1744</v>
      </c>
      <c r="H84" t="s">
        <v>1290</v>
      </c>
      <c r="I84">
        <v>5090521247000</v>
      </c>
      <c r="J84" t="s">
        <v>1752</v>
      </c>
      <c r="K84" t="s">
        <v>1293</v>
      </c>
      <c r="L84" t="s">
        <v>1738</v>
      </c>
    </row>
    <row r="85" spans="1:16" x14ac:dyDescent="0.25">
      <c r="A85" t="s">
        <v>5</v>
      </c>
      <c r="C85" t="s">
        <v>407</v>
      </c>
      <c r="F85" s="1" t="s">
        <v>1233</v>
      </c>
      <c r="G85" t="s">
        <v>1744</v>
      </c>
      <c r="H85" t="s">
        <v>1290</v>
      </c>
      <c r="I85">
        <v>2028864177000</v>
      </c>
      <c r="J85" t="s">
        <v>1752</v>
      </c>
      <c r="K85" t="s">
        <v>1293</v>
      </c>
      <c r="L85" t="s">
        <v>1738</v>
      </c>
    </row>
    <row r="86" spans="1:16" x14ac:dyDescent="0.25">
      <c r="A86" t="s">
        <v>5</v>
      </c>
      <c r="C86" t="s">
        <v>913</v>
      </c>
      <c r="F86" s="1" t="s">
        <v>1198</v>
      </c>
      <c r="G86" t="s">
        <v>1744</v>
      </c>
      <c r="H86" t="s">
        <v>1290</v>
      </c>
      <c r="I86">
        <v>51410069783.044472</v>
      </c>
      <c r="J86" t="s">
        <v>1752</v>
      </c>
      <c r="K86" t="s">
        <v>1294</v>
      </c>
      <c r="L86" t="s">
        <v>1738</v>
      </c>
      <c r="O86" s="1"/>
    </row>
    <row r="87" spans="1:16" x14ac:dyDescent="0.25">
      <c r="A87" t="s">
        <v>5</v>
      </c>
      <c r="C87" t="s">
        <v>535</v>
      </c>
      <c r="F87" s="1" t="s">
        <v>1199</v>
      </c>
      <c r="G87" t="s">
        <v>1744</v>
      </c>
      <c r="H87" t="s">
        <v>1290</v>
      </c>
      <c r="I87">
        <v>128632888117.71478</v>
      </c>
      <c r="J87" t="s">
        <v>1752</v>
      </c>
      <c r="K87" t="s">
        <v>1294</v>
      </c>
      <c r="L87" t="s">
        <v>1738</v>
      </c>
      <c r="O87" s="1"/>
    </row>
    <row r="88" spans="1:16" x14ac:dyDescent="0.25">
      <c r="A88" t="s">
        <v>5</v>
      </c>
      <c r="C88" t="s">
        <v>407</v>
      </c>
      <c r="F88" s="1" t="s">
        <v>1216</v>
      </c>
      <c r="G88" t="s">
        <v>1744</v>
      </c>
      <c r="H88" t="s">
        <v>1290</v>
      </c>
      <c r="I88">
        <v>74564200494.627441</v>
      </c>
      <c r="J88" t="s">
        <v>1752</v>
      </c>
      <c r="K88" t="s">
        <v>1294</v>
      </c>
      <c r="L88" t="s">
        <v>1738</v>
      </c>
      <c r="O88" s="1"/>
    </row>
    <row r="89" spans="1:16" x14ac:dyDescent="0.25">
      <c r="A89" t="s">
        <v>5</v>
      </c>
      <c r="C89" t="s">
        <v>837</v>
      </c>
      <c r="F89" s="1" t="s">
        <v>1262</v>
      </c>
      <c r="G89" t="s">
        <v>1744</v>
      </c>
      <c r="H89" t="s">
        <v>1290</v>
      </c>
      <c r="I89">
        <v>9679186468.0162907</v>
      </c>
      <c r="J89" t="s">
        <v>1752</v>
      </c>
      <c r="K89" t="s">
        <v>1294</v>
      </c>
      <c r="L89" t="s">
        <v>1738</v>
      </c>
      <c r="O89" s="1"/>
    </row>
    <row r="90" spans="1:16" x14ac:dyDescent="0.25">
      <c r="A90" t="s">
        <v>5</v>
      </c>
      <c r="C90" t="s">
        <v>837</v>
      </c>
      <c r="F90" s="1" t="s">
        <v>1263</v>
      </c>
      <c r="G90" t="s">
        <v>1744</v>
      </c>
      <c r="H90" t="s">
        <v>1290</v>
      </c>
      <c r="I90">
        <v>1800824945.9989922</v>
      </c>
      <c r="J90" t="s">
        <v>1752</v>
      </c>
      <c r="K90" t="s">
        <v>1294</v>
      </c>
      <c r="L90" t="s">
        <v>1738</v>
      </c>
    </row>
    <row r="91" spans="1:16" x14ac:dyDescent="0.25">
      <c r="A91" t="s">
        <v>5</v>
      </c>
      <c r="C91" t="s">
        <v>407</v>
      </c>
      <c r="F91" s="1" t="s">
        <v>1200</v>
      </c>
      <c r="G91" t="s">
        <v>1744</v>
      </c>
      <c r="H91" t="s">
        <v>1290</v>
      </c>
      <c r="I91">
        <v>104799769058.65276</v>
      </c>
      <c r="J91" t="s">
        <v>1752</v>
      </c>
      <c r="K91" t="s">
        <v>1294</v>
      </c>
      <c r="L91" t="s">
        <v>1738</v>
      </c>
    </row>
    <row r="92" spans="1:16" x14ac:dyDescent="0.25">
      <c r="A92" t="s">
        <v>5</v>
      </c>
      <c r="C92" t="s">
        <v>407</v>
      </c>
      <c r="F92" s="1" t="s">
        <v>1201</v>
      </c>
      <c r="G92" t="s">
        <v>1744</v>
      </c>
      <c r="H92" t="s">
        <v>1290</v>
      </c>
      <c r="I92">
        <v>112962337420.40068</v>
      </c>
      <c r="J92" t="s">
        <v>1752</v>
      </c>
      <c r="K92" t="s">
        <v>1294</v>
      </c>
      <c r="L92" t="s">
        <v>1738</v>
      </c>
    </row>
    <row r="93" spans="1:16" x14ac:dyDescent="0.25">
      <c r="A93" t="s">
        <v>5</v>
      </c>
      <c r="C93" t="s">
        <v>913</v>
      </c>
      <c r="F93" s="1" t="s">
        <v>1202</v>
      </c>
      <c r="G93" t="s">
        <v>1744</v>
      </c>
      <c r="H93" t="s">
        <v>1290</v>
      </c>
      <c r="I93">
        <v>121734839276.14784</v>
      </c>
      <c r="J93" t="s">
        <v>1752</v>
      </c>
      <c r="K93" t="s">
        <v>1294</v>
      </c>
      <c r="L93" t="s">
        <v>1738</v>
      </c>
      <c r="O93" s="3"/>
    </row>
    <row r="94" spans="1:16" x14ac:dyDescent="0.25">
      <c r="A94" t="s">
        <v>5</v>
      </c>
      <c r="C94" t="s">
        <v>913</v>
      </c>
      <c r="F94" s="1" t="s">
        <v>1203</v>
      </c>
      <c r="G94" t="s">
        <v>1744</v>
      </c>
      <c r="H94" t="s">
        <v>1290</v>
      </c>
      <c r="I94">
        <v>52061292542.996498</v>
      </c>
      <c r="J94" t="s">
        <v>1752</v>
      </c>
      <c r="K94" t="s">
        <v>1294</v>
      </c>
      <c r="L94" t="s">
        <v>1738</v>
      </c>
      <c r="O94" s="3"/>
      <c r="P94" s="3"/>
    </row>
    <row r="95" spans="1:16" x14ac:dyDescent="0.25">
      <c r="A95" t="s">
        <v>5</v>
      </c>
      <c r="C95" t="s">
        <v>535</v>
      </c>
      <c r="F95" s="1" t="s">
        <v>1239</v>
      </c>
      <c r="G95" t="s">
        <v>1744</v>
      </c>
      <c r="H95" t="s">
        <v>1290</v>
      </c>
      <c r="I95">
        <v>126181784211.79616</v>
      </c>
      <c r="J95" t="s">
        <v>1752</v>
      </c>
      <c r="K95" t="s">
        <v>1294</v>
      </c>
      <c r="L95" t="s">
        <v>1738</v>
      </c>
      <c r="O95" s="3"/>
      <c r="P95" s="3"/>
    </row>
    <row r="96" spans="1:16" x14ac:dyDescent="0.25">
      <c r="A96" t="s">
        <v>5</v>
      </c>
      <c r="C96" t="s">
        <v>407</v>
      </c>
      <c r="F96" s="1" t="s">
        <v>1217</v>
      </c>
      <c r="G96" t="s">
        <v>1744</v>
      </c>
      <c r="H96" t="s">
        <v>1290</v>
      </c>
      <c r="I96">
        <v>721667682184.24939</v>
      </c>
      <c r="J96" t="s">
        <v>1752</v>
      </c>
      <c r="K96" t="s">
        <v>1294</v>
      </c>
      <c r="L96" t="s">
        <v>1738</v>
      </c>
    </row>
    <row r="97" spans="1:12" x14ac:dyDescent="0.25">
      <c r="A97" t="s">
        <v>5</v>
      </c>
      <c r="C97" t="s">
        <v>913</v>
      </c>
      <c r="F97" s="1" t="s">
        <v>1218</v>
      </c>
      <c r="G97" t="s">
        <v>1744</v>
      </c>
      <c r="H97" t="s">
        <v>1290</v>
      </c>
      <c r="I97">
        <v>60974996349.393822</v>
      </c>
      <c r="J97" t="s">
        <v>1752</v>
      </c>
      <c r="K97" t="s">
        <v>1294</v>
      </c>
      <c r="L97" t="s">
        <v>1738</v>
      </c>
    </row>
    <row r="98" spans="1:12" x14ac:dyDescent="0.25">
      <c r="A98" t="s">
        <v>5</v>
      </c>
      <c r="C98" t="s">
        <v>407</v>
      </c>
      <c r="F98" s="1" t="s">
        <v>1264</v>
      </c>
      <c r="G98" t="s">
        <v>1744</v>
      </c>
      <c r="H98" t="s">
        <v>1290</v>
      </c>
      <c r="I98">
        <v>1019745799228.5992</v>
      </c>
      <c r="J98" t="s">
        <v>1752</v>
      </c>
      <c r="K98" t="s">
        <v>1294</v>
      </c>
      <c r="L98" t="s">
        <v>1738</v>
      </c>
    </row>
    <row r="99" spans="1:12" x14ac:dyDescent="0.25">
      <c r="A99" t="s">
        <v>5</v>
      </c>
      <c r="C99" t="s">
        <v>407</v>
      </c>
      <c r="F99" s="1" t="s">
        <v>1219</v>
      </c>
      <c r="G99" t="s">
        <v>1744</v>
      </c>
      <c r="H99" t="s">
        <v>1290</v>
      </c>
      <c r="I99">
        <v>22817870146.961235</v>
      </c>
      <c r="J99" t="s">
        <v>1752</v>
      </c>
      <c r="K99" t="s">
        <v>1294</v>
      </c>
      <c r="L99" t="s">
        <v>1738</v>
      </c>
    </row>
    <row r="100" spans="1:12" x14ac:dyDescent="0.25">
      <c r="A100" t="s">
        <v>5</v>
      </c>
      <c r="C100" t="s">
        <v>535</v>
      </c>
      <c r="F100" s="1" t="s">
        <v>1240</v>
      </c>
      <c r="G100" t="s">
        <v>1744</v>
      </c>
      <c r="H100" t="s">
        <v>1290</v>
      </c>
      <c r="I100">
        <v>18505862369.322166</v>
      </c>
      <c r="J100" t="s">
        <v>1752</v>
      </c>
      <c r="K100" t="s">
        <v>1294</v>
      </c>
      <c r="L100" t="s">
        <v>1738</v>
      </c>
    </row>
    <row r="101" spans="1:12" x14ac:dyDescent="0.25">
      <c r="A101" t="s">
        <v>5</v>
      </c>
      <c r="C101" t="s">
        <v>913</v>
      </c>
      <c r="F101" s="1" t="s">
        <v>1204</v>
      </c>
      <c r="G101" t="s">
        <v>1744</v>
      </c>
      <c r="H101" t="s">
        <v>1290</v>
      </c>
      <c r="I101">
        <v>24649182637.421371</v>
      </c>
      <c r="J101" t="s">
        <v>1752</v>
      </c>
      <c r="K101" t="s">
        <v>1294</v>
      </c>
      <c r="L101" t="s">
        <v>1738</v>
      </c>
    </row>
    <row r="102" spans="1:12" x14ac:dyDescent="0.25">
      <c r="A102" t="s">
        <v>5</v>
      </c>
      <c r="C102" t="s">
        <v>407</v>
      </c>
      <c r="F102" s="1" t="s">
        <v>1265</v>
      </c>
      <c r="G102" t="s">
        <v>1744</v>
      </c>
      <c r="H102" t="s">
        <v>1290</v>
      </c>
      <c r="I102">
        <v>153878706101.08936</v>
      </c>
      <c r="J102" t="s">
        <v>1752</v>
      </c>
      <c r="K102" t="s">
        <v>1294</v>
      </c>
      <c r="L102" t="s">
        <v>1738</v>
      </c>
    </row>
    <row r="103" spans="1:12" x14ac:dyDescent="0.25">
      <c r="A103" t="s">
        <v>5</v>
      </c>
      <c r="C103" t="s">
        <v>837</v>
      </c>
      <c r="F103" s="1" t="s">
        <v>1205</v>
      </c>
      <c r="G103" t="s">
        <v>1744</v>
      </c>
      <c r="H103" t="s">
        <v>1290</v>
      </c>
      <c r="I103">
        <v>32982727857.609341</v>
      </c>
      <c r="J103" t="s">
        <v>1752</v>
      </c>
      <c r="K103" t="s">
        <v>1294</v>
      </c>
      <c r="L103" t="s">
        <v>1738</v>
      </c>
    </row>
    <row r="104" spans="1:12" x14ac:dyDescent="0.25">
      <c r="A104" t="s">
        <v>5</v>
      </c>
      <c r="C104" t="s">
        <v>535</v>
      </c>
      <c r="F104" s="1" t="s">
        <v>1220</v>
      </c>
      <c r="G104" t="s">
        <v>1744</v>
      </c>
      <c r="H104" t="s">
        <v>1290</v>
      </c>
      <c r="I104">
        <v>74084429253.255783</v>
      </c>
      <c r="J104" t="s">
        <v>1752</v>
      </c>
      <c r="K104" t="s">
        <v>1294</v>
      </c>
      <c r="L104" t="s">
        <v>1738</v>
      </c>
    </row>
    <row r="105" spans="1:12" x14ac:dyDescent="0.25">
      <c r="A105" t="s">
        <v>5</v>
      </c>
      <c r="C105" t="s">
        <v>535</v>
      </c>
      <c r="F105" s="1" t="s">
        <v>1241</v>
      </c>
      <c r="G105" t="s">
        <v>1744</v>
      </c>
      <c r="H105" t="s">
        <v>1290</v>
      </c>
      <c r="I105">
        <v>156297955411.84308</v>
      </c>
      <c r="J105" t="s">
        <v>1752</v>
      </c>
      <c r="K105" t="s">
        <v>1294</v>
      </c>
      <c r="L105" t="s">
        <v>1738</v>
      </c>
    </row>
    <row r="106" spans="1:12" x14ac:dyDescent="0.25">
      <c r="A106" t="s">
        <v>5</v>
      </c>
      <c r="C106" t="s">
        <v>407</v>
      </c>
      <c r="F106" s="1" t="s">
        <v>1242</v>
      </c>
      <c r="G106" t="s">
        <v>1744</v>
      </c>
      <c r="H106" t="s">
        <v>1290</v>
      </c>
      <c r="I106">
        <v>188736388141.52411</v>
      </c>
      <c r="J106" t="s">
        <v>1752</v>
      </c>
      <c r="K106" t="s">
        <v>1294</v>
      </c>
      <c r="L106" t="s">
        <v>1738</v>
      </c>
    </row>
    <row r="107" spans="1:12" x14ac:dyDescent="0.25">
      <c r="A107" t="s">
        <v>5</v>
      </c>
      <c r="C107" t="s">
        <v>407</v>
      </c>
      <c r="F107" s="1" t="s">
        <v>1221</v>
      </c>
      <c r="G107" t="s">
        <v>1744</v>
      </c>
      <c r="H107" t="s">
        <v>1290</v>
      </c>
      <c r="I107">
        <v>11895529475.415291</v>
      </c>
      <c r="J107" t="s">
        <v>1752</v>
      </c>
      <c r="K107" t="s">
        <v>1294</v>
      </c>
      <c r="L107" t="s">
        <v>1738</v>
      </c>
    </row>
    <row r="108" spans="1:12" x14ac:dyDescent="0.25">
      <c r="A108" t="s">
        <v>5</v>
      </c>
      <c r="C108" t="s">
        <v>913</v>
      </c>
      <c r="F108" s="1" t="s">
        <v>1222</v>
      </c>
      <c r="G108" t="s">
        <v>1744</v>
      </c>
      <c r="H108" t="s">
        <v>1290</v>
      </c>
      <c r="I108">
        <v>43243722901.010857</v>
      </c>
      <c r="J108" t="s">
        <v>1752</v>
      </c>
      <c r="K108" t="s">
        <v>1294</v>
      </c>
      <c r="L108" t="s">
        <v>1738</v>
      </c>
    </row>
    <row r="109" spans="1:12" x14ac:dyDescent="0.25">
      <c r="A109" t="s">
        <v>5</v>
      </c>
      <c r="C109" t="s">
        <v>837</v>
      </c>
      <c r="F109" s="1" t="s">
        <v>1223</v>
      </c>
      <c r="G109" t="s">
        <v>1744</v>
      </c>
      <c r="H109" t="s">
        <v>1290</v>
      </c>
      <c r="I109">
        <v>26825527487.726654</v>
      </c>
      <c r="J109" t="s">
        <v>1752</v>
      </c>
      <c r="K109" t="s">
        <v>1294</v>
      </c>
      <c r="L109" t="s">
        <v>1738</v>
      </c>
    </row>
    <row r="110" spans="1:12" x14ac:dyDescent="0.25">
      <c r="A110" t="s">
        <v>5</v>
      </c>
      <c r="C110" t="s">
        <v>407</v>
      </c>
      <c r="F110" s="1" t="s">
        <v>1224</v>
      </c>
      <c r="G110" t="s">
        <v>1744</v>
      </c>
      <c r="H110" t="s">
        <v>1290</v>
      </c>
      <c r="I110">
        <v>97755402458.129974</v>
      </c>
      <c r="J110" t="s">
        <v>1752</v>
      </c>
      <c r="K110" t="s">
        <v>1294</v>
      </c>
      <c r="L110" t="s">
        <v>1738</v>
      </c>
    </row>
    <row r="111" spans="1:12" x14ac:dyDescent="0.25">
      <c r="A111" t="s">
        <v>5</v>
      </c>
      <c r="C111" t="s">
        <v>837</v>
      </c>
      <c r="F111" s="1" t="s">
        <v>1225</v>
      </c>
      <c r="G111" t="s">
        <v>1744</v>
      </c>
      <c r="H111" t="s">
        <v>1290</v>
      </c>
      <c r="I111">
        <v>6413479475.0072298</v>
      </c>
      <c r="J111" t="s">
        <v>1752</v>
      </c>
      <c r="K111" t="s">
        <v>1294</v>
      </c>
      <c r="L111" t="s">
        <v>1738</v>
      </c>
    </row>
    <row r="112" spans="1:12" x14ac:dyDescent="0.25">
      <c r="A112" t="s">
        <v>5</v>
      </c>
      <c r="C112" t="s">
        <v>837</v>
      </c>
      <c r="F112" s="1" t="s">
        <v>1266</v>
      </c>
      <c r="G112" t="s">
        <v>1744</v>
      </c>
      <c r="H112" t="s">
        <v>1290</v>
      </c>
      <c r="I112">
        <v>3973154506.6727114</v>
      </c>
      <c r="J112" t="s">
        <v>1752</v>
      </c>
      <c r="K112" t="s">
        <v>1294</v>
      </c>
      <c r="L112" t="s">
        <v>1738</v>
      </c>
    </row>
    <row r="113" spans="1:12" x14ac:dyDescent="0.25">
      <c r="A113" t="s">
        <v>5</v>
      </c>
      <c r="C113" t="s">
        <v>535</v>
      </c>
      <c r="F113" s="1" t="s">
        <v>1227</v>
      </c>
      <c r="G113" t="s">
        <v>1744</v>
      </c>
      <c r="H113" t="s">
        <v>1290</v>
      </c>
      <c r="I113">
        <v>30827475410.889027</v>
      </c>
      <c r="J113" t="s">
        <v>1752</v>
      </c>
      <c r="K113" t="s">
        <v>1294</v>
      </c>
      <c r="L113" t="s">
        <v>1738</v>
      </c>
    </row>
    <row r="114" spans="1:12" x14ac:dyDescent="0.25">
      <c r="A114" t="s">
        <v>5</v>
      </c>
      <c r="C114" t="s">
        <v>837</v>
      </c>
      <c r="F114" s="1" t="s">
        <v>1226</v>
      </c>
      <c r="G114" t="s">
        <v>1744</v>
      </c>
      <c r="H114" t="s">
        <v>1290</v>
      </c>
      <c r="I114">
        <v>47843253959.776459</v>
      </c>
      <c r="J114" t="s">
        <v>1752</v>
      </c>
      <c r="K114" t="s">
        <v>1294</v>
      </c>
      <c r="L114" t="s">
        <v>1738</v>
      </c>
    </row>
    <row r="115" spans="1:12" x14ac:dyDescent="0.25">
      <c r="A115" t="s">
        <v>5</v>
      </c>
      <c r="C115" t="s">
        <v>913</v>
      </c>
      <c r="F115" s="1" t="s">
        <v>1206</v>
      </c>
      <c r="G115" t="s">
        <v>1744</v>
      </c>
      <c r="H115" t="s">
        <v>1290</v>
      </c>
      <c r="I115">
        <v>5795243116.3729115</v>
      </c>
      <c r="J115" t="s">
        <v>1752</v>
      </c>
      <c r="K115" t="s">
        <v>1294</v>
      </c>
      <c r="L115" t="s">
        <v>1738</v>
      </c>
    </row>
    <row r="116" spans="1:12" x14ac:dyDescent="0.25">
      <c r="A116" t="s">
        <v>5</v>
      </c>
      <c r="C116" t="s">
        <v>913</v>
      </c>
      <c r="F116" s="1" t="s">
        <v>1207</v>
      </c>
      <c r="G116" t="s">
        <v>1744</v>
      </c>
      <c r="H116" t="s">
        <v>1290</v>
      </c>
      <c r="I116">
        <v>14613924759.973717</v>
      </c>
      <c r="J116" t="s">
        <v>1752</v>
      </c>
      <c r="K116" t="s">
        <v>1294</v>
      </c>
      <c r="L116" t="s">
        <v>1738</v>
      </c>
    </row>
    <row r="117" spans="1:12" x14ac:dyDescent="0.25">
      <c r="A117" t="s">
        <v>5</v>
      </c>
      <c r="C117" t="s">
        <v>535</v>
      </c>
      <c r="F117" s="1" t="s">
        <v>1267</v>
      </c>
      <c r="G117" t="s">
        <v>1744</v>
      </c>
      <c r="H117" t="s">
        <v>1290</v>
      </c>
      <c r="I117">
        <v>24779495436.250813</v>
      </c>
      <c r="J117" t="s">
        <v>1752</v>
      </c>
      <c r="K117" t="s">
        <v>1294</v>
      </c>
      <c r="L117" t="s">
        <v>1738</v>
      </c>
    </row>
    <row r="118" spans="1:12" x14ac:dyDescent="0.25">
      <c r="A118" t="s">
        <v>5</v>
      </c>
      <c r="C118" t="s">
        <v>837</v>
      </c>
      <c r="F118" s="1" t="s">
        <v>1208</v>
      </c>
      <c r="G118" t="s">
        <v>1744</v>
      </c>
      <c r="H118" t="s">
        <v>1290</v>
      </c>
      <c r="I118">
        <v>16167953365.156256</v>
      </c>
      <c r="J118" t="s">
        <v>1752</v>
      </c>
      <c r="K118" t="s">
        <v>1294</v>
      </c>
      <c r="L118" t="s">
        <v>1738</v>
      </c>
    </row>
    <row r="119" spans="1:12" x14ac:dyDescent="0.25">
      <c r="A119" t="s">
        <v>5</v>
      </c>
      <c r="C119" t="s">
        <v>837</v>
      </c>
      <c r="F119" s="1" t="s">
        <v>1210</v>
      </c>
      <c r="G119" t="s">
        <v>1744</v>
      </c>
      <c r="H119" t="s">
        <v>1290</v>
      </c>
      <c r="I119">
        <v>118889326517.95038</v>
      </c>
      <c r="J119" t="s">
        <v>1752</v>
      </c>
      <c r="K119" t="s">
        <v>1294</v>
      </c>
      <c r="L119" t="s">
        <v>1738</v>
      </c>
    </row>
    <row r="120" spans="1:12" x14ac:dyDescent="0.25">
      <c r="A120" t="s">
        <v>5</v>
      </c>
      <c r="C120" t="s">
        <v>407</v>
      </c>
      <c r="F120" s="1" t="s">
        <v>1228</v>
      </c>
      <c r="G120" t="s">
        <v>1744</v>
      </c>
      <c r="H120" t="s">
        <v>1290</v>
      </c>
      <c r="I120">
        <v>174186684565.22958</v>
      </c>
      <c r="J120" t="s">
        <v>1752</v>
      </c>
      <c r="K120" t="s">
        <v>1294</v>
      </c>
      <c r="L120" t="s">
        <v>1738</v>
      </c>
    </row>
    <row r="121" spans="1:12" x14ac:dyDescent="0.25">
      <c r="A121" t="s">
        <v>5</v>
      </c>
      <c r="C121" t="s">
        <v>837</v>
      </c>
      <c r="F121" s="1" t="s">
        <v>1229</v>
      </c>
      <c r="G121" t="s">
        <v>1744</v>
      </c>
      <c r="H121" t="s">
        <v>1290</v>
      </c>
      <c r="I121">
        <v>8107291966.1793404</v>
      </c>
      <c r="J121" t="s">
        <v>1752</v>
      </c>
      <c r="K121" t="s">
        <v>1294</v>
      </c>
      <c r="L121" t="s">
        <v>1738</v>
      </c>
    </row>
    <row r="122" spans="1:12" x14ac:dyDescent="0.25">
      <c r="A122" t="s">
        <v>5</v>
      </c>
      <c r="C122" t="s">
        <v>913</v>
      </c>
      <c r="F122" s="1" t="s">
        <v>1230</v>
      </c>
      <c r="G122" t="s">
        <v>1744</v>
      </c>
      <c r="H122" t="s">
        <v>1290</v>
      </c>
      <c r="I122">
        <v>464572173739.36926</v>
      </c>
      <c r="J122" t="s">
        <v>1752</v>
      </c>
      <c r="K122" t="s">
        <v>1294</v>
      </c>
      <c r="L122" t="s">
        <v>1738</v>
      </c>
    </row>
    <row r="123" spans="1:12" x14ac:dyDescent="0.25">
      <c r="A123" t="s">
        <v>5</v>
      </c>
      <c r="C123" t="s">
        <v>913</v>
      </c>
      <c r="F123" s="1" t="s">
        <v>1211</v>
      </c>
      <c r="G123" t="s">
        <v>1744</v>
      </c>
      <c r="H123" t="s">
        <v>1290</v>
      </c>
      <c r="I123">
        <v>7214889498.5158491</v>
      </c>
      <c r="J123" t="s">
        <v>1752</v>
      </c>
      <c r="K123" t="s">
        <v>1294</v>
      </c>
      <c r="L123" t="s">
        <v>1738</v>
      </c>
    </row>
    <row r="124" spans="1:12" x14ac:dyDescent="0.25">
      <c r="A124" t="s">
        <v>5</v>
      </c>
      <c r="C124" t="s">
        <v>837</v>
      </c>
      <c r="F124" s="1" t="s">
        <v>1212</v>
      </c>
      <c r="G124" t="s">
        <v>1744</v>
      </c>
      <c r="H124" t="s">
        <v>1290</v>
      </c>
      <c r="I124">
        <v>20862471834.854504</v>
      </c>
      <c r="J124" t="s">
        <v>1752</v>
      </c>
      <c r="K124" t="s">
        <v>1294</v>
      </c>
      <c r="L124" t="s">
        <v>1738</v>
      </c>
    </row>
    <row r="125" spans="1:12" x14ac:dyDescent="0.25">
      <c r="A125" t="s">
        <v>5</v>
      </c>
      <c r="C125" t="s">
        <v>837</v>
      </c>
      <c r="F125" s="1" t="s">
        <v>1278</v>
      </c>
      <c r="G125" t="s">
        <v>1744</v>
      </c>
      <c r="H125" t="s">
        <v>1290</v>
      </c>
      <c r="I125">
        <v>6802422019.0118151</v>
      </c>
      <c r="J125" t="s">
        <v>1752</v>
      </c>
      <c r="K125" t="s">
        <v>1294</v>
      </c>
      <c r="L125" t="s">
        <v>1738</v>
      </c>
    </row>
    <row r="126" spans="1:12" x14ac:dyDescent="0.25">
      <c r="A126" t="s">
        <v>5</v>
      </c>
      <c r="C126" t="s">
        <v>407</v>
      </c>
      <c r="F126" s="1" t="s">
        <v>1232</v>
      </c>
      <c r="G126" t="s">
        <v>1744</v>
      </c>
      <c r="H126" t="s">
        <v>1290</v>
      </c>
      <c r="I126">
        <v>478947677791.07562</v>
      </c>
      <c r="J126" t="s">
        <v>1752</v>
      </c>
      <c r="K126" t="s">
        <v>1294</v>
      </c>
      <c r="L126" t="s">
        <v>1738</v>
      </c>
    </row>
    <row r="127" spans="1:12" x14ac:dyDescent="0.25">
      <c r="A127" t="s">
        <v>5</v>
      </c>
      <c r="C127" t="s">
        <v>407</v>
      </c>
      <c r="F127" s="1" t="s">
        <v>1233</v>
      </c>
      <c r="G127" t="s">
        <v>1744</v>
      </c>
      <c r="H127" t="s">
        <v>1290</v>
      </c>
      <c r="I127">
        <v>221170647378.94894</v>
      </c>
      <c r="J127" t="s">
        <v>1752</v>
      </c>
      <c r="K127" t="s">
        <v>1294</v>
      </c>
      <c r="L127" t="s">
        <v>1738</v>
      </c>
    </row>
    <row r="128" spans="1:12" x14ac:dyDescent="0.25">
      <c r="A128" t="s">
        <v>5</v>
      </c>
      <c r="C128" t="s">
        <v>913</v>
      </c>
      <c r="F128" s="1" t="s">
        <v>1198</v>
      </c>
      <c r="G128" t="s">
        <v>1745</v>
      </c>
      <c r="H128" t="s">
        <v>1290</v>
      </c>
      <c r="I128">
        <v>991410249317.1438</v>
      </c>
      <c r="J128" t="s">
        <v>1752</v>
      </c>
      <c r="K128" t="s">
        <v>1292</v>
      </c>
      <c r="L128" t="s">
        <v>1738</v>
      </c>
    </row>
    <row r="129" spans="1:12" x14ac:dyDescent="0.25">
      <c r="A129" t="s">
        <v>5</v>
      </c>
      <c r="C129" t="s">
        <v>535</v>
      </c>
      <c r="F129" s="1" t="s">
        <v>1199</v>
      </c>
      <c r="G129" t="s">
        <v>1745</v>
      </c>
      <c r="H129" t="s">
        <v>1290</v>
      </c>
      <c r="I129">
        <v>2480602812199.0181</v>
      </c>
      <c r="J129" t="s">
        <v>1752</v>
      </c>
      <c r="K129" t="s">
        <v>1292</v>
      </c>
      <c r="L129" t="s">
        <v>1738</v>
      </c>
    </row>
    <row r="130" spans="1:12" x14ac:dyDescent="0.25">
      <c r="A130" t="s">
        <v>5</v>
      </c>
      <c r="C130" t="s">
        <v>407</v>
      </c>
      <c r="F130" s="1" t="s">
        <v>1216</v>
      </c>
      <c r="G130" t="s">
        <v>1745</v>
      </c>
      <c r="H130" t="s">
        <v>1290</v>
      </c>
      <c r="I130">
        <v>1437922821627.6965</v>
      </c>
      <c r="J130" t="s">
        <v>1752</v>
      </c>
      <c r="K130" t="s">
        <v>1292</v>
      </c>
      <c r="L130" t="s">
        <v>1738</v>
      </c>
    </row>
    <row r="131" spans="1:12" x14ac:dyDescent="0.25">
      <c r="A131" t="s">
        <v>5</v>
      </c>
      <c r="C131" t="s">
        <v>837</v>
      </c>
      <c r="F131" s="1" t="s">
        <v>1262</v>
      </c>
      <c r="G131" t="s">
        <v>1745</v>
      </c>
      <c r="H131" t="s">
        <v>1290</v>
      </c>
      <c r="I131">
        <v>186656908071.50046</v>
      </c>
      <c r="J131" t="s">
        <v>1752</v>
      </c>
      <c r="K131" t="s">
        <v>1292</v>
      </c>
      <c r="L131" t="s">
        <v>1738</v>
      </c>
    </row>
    <row r="132" spans="1:12" x14ac:dyDescent="0.25">
      <c r="A132" t="s">
        <v>5</v>
      </c>
      <c r="C132" t="s">
        <v>837</v>
      </c>
      <c r="F132" s="1" t="s">
        <v>1263</v>
      </c>
      <c r="G132" t="s">
        <v>1745</v>
      </c>
      <c r="H132" t="s">
        <v>1290</v>
      </c>
      <c r="I132">
        <v>34727755014.217476</v>
      </c>
      <c r="J132" t="s">
        <v>1752</v>
      </c>
      <c r="K132" t="s">
        <v>1292</v>
      </c>
      <c r="L132" t="s">
        <v>1738</v>
      </c>
    </row>
    <row r="133" spans="1:12" x14ac:dyDescent="0.25">
      <c r="A133" t="s">
        <v>5</v>
      </c>
      <c r="C133" t="s">
        <v>407</v>
      </c>
      <c r="F133" s="1" t="s">
        <v>1200</v>
      </c>
      <c r="G133" t="s">
        <v>1745</v>
      </c>
      <c r="H133" t="s">
        <v>1290</v>
      </c>
      <c r="I133">
        <v>2020996384741.0513</v>
      </c>
      <c r="J133" t="s">
        <v>1752</v>
      </c>
      <c r="K133" t="s">
        <v>1292</v>
      </c>
      <c r="L133" t="s">
        <v>1738</v>
      </c>
    </row>
    <row r="134" spans="1:12" x14ac:dyDescent="0.25">
      <c r="A134" t="s">
        <v>5</v>
      </c>
      <c r="C134" t="s">
        <v>407</v>
      </c>
      <c r="F134" s="1" t="s">
        <v>1201</v>
      </c>
      <c r="G134" t="s">
        <v>1745</v>
      </c>
      <c r="H134" t="s">
        <v>1290</v>
      </c>
      <c r="I134">
        <v>2178406284566.8962</v>
      </c>
      <c r="J134" t="s">
        <v>1752</v>
      </c>
      <c r="K134" t="s">
        <v>1292</v>
      </c>
      <c r="L134" t="s">
        <v>1738</v>
      </c>
    </row>
    <row r="135" spans="1:12" x14ac:dyDescent="0.25">
      <c r="A135" t="s">
        <v>5</v>
      </c>
      <c r="C135" t="s">
        <v>913</v>
      </c>
      <c r="F135" s="1" t="s">
        <v>1202</v>
      </c>
      <c r="G135" t="s">
        <v>1745</v>
      </c>
      <c r="H135" t="s">
        <v>1290</v>
      </c>
      <c r="I135">
        <v>2347578360945.0107</v>
      </c>
      <c r="J135" t="s">
        <v>1752</v>
      </c>
      <c r="K135" t="s">
        <v>1292</v>
      </c>
      <c r="L135" t="s">
        <v>1738</v>
      </c>
    </row>
    <row r="136" spans="1:12" x14ac:dyDescent="0.25">
      <c r="A136" t="s">
        <v>5</v>
      </c>
      <c r="C136" t="s">
        <v>913</v>
      </c>
      <c r="F136" s="1" t="s">
        <v>1203</v>
      </c>
      <c r="G136" t="s">
        <v>1745</v>
      </c>
      <c r="H136" t="s">
        <v>1290</v>
      </c>
      <c r="I136">
        <v>1003968662902.8413</v>
      </c>
      <c r="J136" t="s">
        <v>1752</v>
      </c>
      <c r="K136" t="s">
        <v>1292</v>
      </c>
      <c r="L136" t="s">
        <v>1738</v>
      </c>
    </row>
    <row r="137" spans="1:12" x14ac:dyDescent="0.25">
      <c r="A137" t="s">
        <v>5</v>
      </c>
      <c r="C137" t="s">
        <v>535</v>
      </c>
      <c r="F137" s="1" t="s">
        <v>1239</v>
      </c>
      <c r="G137" t="s">
        <v>1745</v>
      </c>
      <c r="H137" t="s">
        <v>1290</v>
      </c>
      <c r="I137">
        <v>2433334844177.8887</v>
      </c>
      <c r="J137" t="s">
        <v>1752</v>
      </c>
      <c r="K137" t="s">
        <v>1292</v>
      </c>
      <c r="L137" t="s">
        <v>1738</v>
      </c>
    </row>
    <row r="138" spans="1:12" x14ac:dyDescent="0.25">
      <c r="A138" t="s">
        <v>5</v>
      </c>
      <c r="C138" t="s">
        <v>407</v>
      </c>
      <c r="F138" s="1" t="s">
        <v>1217</v>
      </c>
      <c r="G138" t="s">
        <v>1745</v>
      </c>
      <c r="H138" t="s">
        <v>1290</v>
      </c>
      <c r="I138">
        <v>13916898765898.592</v>
      </c>
      <c r="J138" t="s">
        <v>1752</v>
      </c>
      <c r="K138" t="s">
        <v>1292</v>
      </c>
      <c r="L138" t="s">
        <v>1738</v>
      </c>
    </row>
    <row r="139" spans="1:12" x14ac:dyDescent="0.25">
      <c r="A139" t="s">
        <v>5</v>
      </c>
      <c r="C139" t="s">
        <v>913</v>
      </c>
      <c r="F139" s="1" t="s">
        <v>1218</v>
      </c>
      <c r="G139" t="s">
        <v>1745</v>
      </c>
      <c r="H139" t="s">
        <v>1290</v>
      </c>
      <c r="I139">
        <v>1175863728409.1348</v>
      </c>
      <c r="J139" t="s">
        <v>1752</v>
      </c>
      <c r="K139" t="s">
        <v>1292</v>
      </c>
      <c r="L139" t="s">
        <v>1738</v>
      </c>
    </row>
    <row r="140" spans="1:12" x14ac:dyDescent="0.25">
      <c r="A140" t="s">
        <v>5</v>
      </c>
      <c r="C140" t="s">
        <v>407</v>
      </c>
      <c r="F140" s="1" t="s">
        <v>1264</v>
      </c>
      <c r="G140" t="s">
        <v>1745</v>
      </c>
      <c r="H140" t="s">
        <v>1290</v>
      </c>
      <c r="I140">
        <v>19665144227965.402</v>
      </c>
      <c r="J140" t="s">
        <v>1752</v>
      </c>
      <c r="K140" t="s">
        <v>1292</v>
      </c>
      <c r="L140" t="s">
        <v>1738</v>
      </c>
    </row>
    <row r="141" spans="1:12" x14ac:dyDescent="0.25">
      <c r="A141" t="s">
        <v>5</v>
      </c>
      <c r="C141" t="s">
        <v>407</v>
      </c>
      <c r="F141" s="1" t="s">
        <v>1219</v>
      </c>
      <c r="G141" t="s">
        <v>1745</v>
      </c>
      <c r="H141" t="s">
        <v>1290</v>
      </c>
      <c r="I141">
        <v>440028002816.4046</v>
      </c>
      <c r="J141" t="s">
        <v>1752</v>
      </c>
      <c r="K141" t="s">
        <v>1292</v>
      </c>
      <c r="L141" t="s">
        <v>1738</v>
      </c>
    </row>
    <row r="142" spans="1:12" x14ac:dyDescent="0.25">
      <c r="A142" t="s">
        <v>5</v>
      </c>
      <c r="C142" t="s">
        <v>535</v>
      </c>
      <c r="F142" s="1" t="s">
        <v>1240</v>
      </c>
      <c r="G142" t="s">
        <v>1745</v>
      </c>
      <c r="H142" t="s">
        <v>1290</v>
      </c>
      <c r="I142">
        <v>356873696200.45563</v>
      </c>
      <c r="J142" t="s">
        <v>1752</v>
      </c>
      <c r="K142" t="s">
        <v>1292</v>
      </c>
      <c r="L142" t="s">
        <v>1738</v>
      </c>
    </row>
    <row r="143" spans="1:12" x14ac:dyDescent="0.25">
      <c r="A143" t="s">
        <v>5</v>
      </c>
      <c r="C143" t="s">
        <v>913</v>
      </c>
      <c r="F143" s="1" t="s">
        <v>1204</v>
      </c>
      <c r="G143" t="s">
        <v>1745</v>
      </c>
      <c r="H143" t="s">
        <v>1290</v>
      </c>
      <c r="I143">
        <v>475343690587.43121</v>
      </c>
      <c r="J143" t="s">
        <v>1752</v>
      </c>
      <c r="K143" t="s">
        <v>1292</v>
      </c>
      <c r="L143" t="s">
        <v>1738</v>
      </c>
    </row>
    <row r="144" spans="1:12" x14ac:dyDescent="0.25">
      <c r="A144" t="s">
        <v>5</v>
      </c>
      <c r="C144" t="s">
        <v>407</v>
      </c>
      <c r="F144" s="1" t="s">
        <v>1265</v>
      </c>
      <c r="G144" t="s">
        <v>1745</v>
      </c>
      <c r="H144" t="s">
        <v>1290</v>
      </c>
      <c r="I144">
        <v>2967452233075.8486</v>
      </c>
      <c r="J144" t="s">
        <v>1752</v>
      </c>
      <c r="K144" t="s">
        <v>1292</v>
      </c>
      <c r="L144" t="s">
        <v>1738</v>
      </c>
    </row>
    <row r="145" spans="1:12" x14ac:dyDescent="0.25">
      <c r="A145" t="s">
        <v>5</v>
      </c>
      <c r="C145" t="s">
        <v>837</v>
      </c>
      <c r="F145" s="1" t="s">
        <v>1205</v>
      </c>
      <c r="G145" t="s">
        <v>1745</v>
      </c>
      <c r="H145" t="s">
        <v>1290</v>
      </c>
      <c r="I145">
        <v>636050769556.75635</v>
      </c>
      <c r="J145" t="s">
        <v>1752</v>
      </c>
      <c r="K145" t="s">
        <v>1292</v>
      </c>
      <c r="L145" t="s">
        <v>1738</v>
      </c>
    </row>
    <row r="146" spans="1:12" x14ac:dyDescent="0.25">
      <c r="A146" t="s">
        <v>5</v>
      </c>
      <c r="C146" t="s">
        <v>535</v>
      </c>
      <c r="F146" s="1" t="s">
        <v>1220</v>
      </c>
      <c r="G146" t="s">
        <v>1745</v>
      </c>
      <c r="H146" t="s">
        <v>1290</v>
      </c>
      <c r="I146">
        <v>1428670740702.0967</v>
      </c>
      <c r="J146" t="s">
        <v>1752</v>
      </c>
      <c r="K146" t="s">
        <v>1292</v>
      </c>
      <c r="L146" t="s">
        <v>1738</v>
      </c>
    </row>
    <row r="147" spans="1:12" x14ac:dyDescent="0.25">
      <c r="A147" t="s">
        <v>5</v>
      </c>
      <c r="C147" t="s">
        <v>535</v>
      </c>
      <c r="F147" s="1" t="s">
        <v>1241</v>
      </c>
      <c r="G147" t="s">
        <v>1745</v>
      </c>
      <c r="H147" t="s">
        <v>1290</v>
      </c>
      <c r="I147">
        <v>3014105905643.4297</v>
      </c>
      <c r="J147" t="s">
        <v>1752</v>
      </c>
      <c r="K147" t="s">
        <v>1292</v>
      </c>
      <c r="L147" t="s">
        <v>1738</v>
      </c>
    </row>
    <row r="148" spans="1:12" x14ac:dyDescent="0.25">
      <c r="A148" t="s">
        <v>5</v>
      </c>
      <c r="C148" t="s">
        <v>407</v>
      </c>
      <c r="F148" s="1" t="s">
        <v>1242</v>
      </c>
      <c r="G148" t="s">
        <v>1745</v>
      </c>
      <c r="H148" t="s">
        <v>1290</v>
      </c>
      <c r="I148">
        <v>3639660292472.8579</v>
      </c>
      <c r="J148" t="s">
        <v>1752</v>
      </c>
      <c r="K148" t="s">
        <v>1292</v>
      </c>
      <c r="L148" t="s">
        <v>1738</v>
      </c>
    </row>
    <row r="149" spans="1:12" x14ac:dyDescent="0.25">
      <c r="A149" t="s">
        <v>5</v>
      </c>
      <c r="C149" t="s">
        <v>407</v>
      </c>
      <c r="F149" s="1" t="s">
        <v>1221</v>
      </c>
      <c r="G149" t="s">
        <v>1745</v>
      </c>
      <c r="H149" t="s">
        <v>1290</v>
      </c>
      <c r="I149">
        <v>229397662612.59705</v>
      </c>
      <c r="J149" t="s">
        <v>1752</v>
      </c>
      <c r="K149" t="s">
        <v>1292</v>
      </c>
      <c r="L149" t="s">
        <v>1738</v>
      </c>
    </row>
    <row r="150" spans="1:12" x14ac:dyDescent="0.25">
      <c r="A150" t="s">
        <v>5</v>
      </c>
      <c r="C150" t="s">
        <v>913</v>
      </c>
      <c r="F150" s="1" t="s">
        <v>1222</v>
      </c>
      <c r="G150" t="s">
        <v>1745</v>
      </c>
      <c r="H150" t="s">
        <v>1290</v>
      </c>
      <c r="I150">
        <v>833927483149.07642</v>
      </c>
      <c r="J150" t="s">
        <v>1752</v>
      </c>
      <c r="K150" t="s">
        <v>1292</v>
      </c>
      <c r="L150" t="s">
        <v>1738</v>
      </c>
    </row>
    <row r="151" spans="1:12" x14ac:dyDescent="0.25">
      <c r="A151" t="s">
        <v>5</v>
      </c>
      <c r="C151" t="s">
        <v>837</v>
      </c>
      <c r="F151" s="1" t="s">
        <v>1223</v>
      </c>
      <c r="G151" t="s">
        <v>1745</v>
      </c>
      <c r="H151" t="s">
        <v>1290</v>
      </c>
      <c r="I151">
        <v>517313106302.03223</v>
      </c>
      <c r="J151" t="s">
        <v>1752</v>
      </c>
      <c r="K151" t="s">
        <v>1292</v>
      </c>
      <c r="L151" t="s">
        <v>1738</v>
      </c>
    </row>
    <row r="152" spans="1:12" x14ac:dyDescent="0.25">
      <c r="A152" t="s">
        <v>5</v>
      </c>
      <c r="C152" t="s">
        <v>407</v>
      </c>
      <c r="F152" s="1" t="s">
        <v>1224</v>
      </c>
      <c r="G152" t="s">
        <v>1745</v>
      </c>
      <c r="H152" t="s">
        <v>1290</v>
      </c>
      <c r="I152">
        <v>1885150289274.1858</v>
      </c>
      <c r="J152" t="s">
        <v>1752</v>
      </c>
      <c r="K152" t="s">
        <v>1292</v>
      </c>
      <c r="L152" t="s">
        <v>1738</v>
      </c>
    </row>
    <row r="153" spans="1:12" x14ac:dyDescent="0.25">
      <c r="A153" t="s">
        <v>5</v>
      </c>
      <c r="C153" t="s">
        <v>837</v>
      </c>
      <c r="F153" s="1" t="s">
        <v>1225</v>
      </c>
      <c r="G153" t="s">
        <v>1745</v>
      </c>
      <c r="H153" t="s">
        <v>1290</v>
      </c>
      <c r="I153">
        <v>123679841559.06281</v>
      </c>
      <c r="J153" t="s">
        <v>1752</v>
      </c>
      <c r="K153" t="s">
        <v>1292</v>
      </c>
      <c r="L153" t="s">
        <v>1738</v>
      </c>
    </row>
    <row r="154" spans="1:12" x14ac:dyDescent="0.25">
      <c r="A154" t="s">
        <v>5</v>
      </c>
      <c r="C154" t="s">
        <v>837</v>
      </c>
      <c r="F154" s="1" t="s">
        <v>1266</v>
      </c>
      <c r="G154" t="s">
        <v>1745</v>
      </c>
      <c r="H154" t="s">
        <v>1290</v>
      </c>
      <c r="I154">
        <v>76619738441.496033</v>
      </c>
      <c r="J154" t="s">
        <v>1752</v>
      </c>
      <c r="K154" t="s">
        <v>1292</v>
      </c>
      <c r="L154" t="s">
        <v>1738</v>
      </c>
    </row>
    <row r="155" spans="1:12" x14ac:dyDescent="0.25">
      <c r="A155" t="s">
        <v>5</v>
      </c>
      <c r="C155" t="s">
        <v>535</v>
      </c>
      <c r="F155" s="1" t="s">
        <v>1227</v>
      </c>
      <c r="G155" t="s">
        <v>1745</v>
      </c>
      <c r="H155" t="s">
        <v>1290</v>
      </c>
      <c r="I155">
        <v>594488107328.09924</v>
      </c>
      <c r="J155" t="s">
        <v>1752</v>
      </c>
      <c r="K155" t="s">
        <v>1292</v>
      </c>
      <c r="L155" t="s">
        <v>1738</v>
      </c>
    </row>
    <row r="156" spans="1:12" x14ac:dyDescent="0.25">
      <c r="A156" t="s">
        <v>5</v>
      </c>
      <c r="C156" t="s">
        <v>837</v>
      </c>
      <c r="F156" s="1" t="s">
        <v>1226</v>
      </c>
      <c r="G156" t="s">
        <v>1745</v>
      </c>
      <c r="H156" t="s">
        <v>1290</v>
      </c>
      <c r="I156">
        <v>922626491980.54639</v>
      </c>
      <c r="J156" t="s">
        <v>1752</v>
      </c>
      <c r="K156" t="s">
        <v>1292</v>
      </c>
      <c r="L156" t="s">
        <v>1738</v>
      </c>
    </row>
    <row r="157" spans="1:12" x14ac:dyDescent="0.25">
      <c r="A157" t="s">
        <v>5</v>
      </c>
      <c r="C157" t="s">
        <v>913</v>
      </c>
      <c r="F157" s="1" t="s">
        <v>1206</v>
      </c>
      <c r="G157" t="s">
        <v>1745</v>
      </c>
      <c r="H157" t="s">
        <v>1290</v>
      </c>
      <c r="I157">
        <v>111757549583.24603</v>
      </c>
      <c r="J157" t="s">
        <v>1752</v>
      </c>
      <c r="K157" t="s">
        <v>1292</v>
      </c>
      <c r="L157" t="s">
        <v>1738</v>
      </c>
    </row>
    <row r="158" spans="1:12" x14ac:dyDescent="0.25">
      <c r="A158" t="s">
        <v>5</v>
      </c>
      <c r="C158" t="s">
        <v>913</v>
      </c>
      <c r="F158" s="1" t="s">
        <v>1207</v>
      </c>
      <c r="G158" t="s">
        <v>1745</v>
      </c>
      <c r="H158" t="s">
        <v>1290</v>
      </c>
      <c r="I158">
        <v>281820173575.52655</v>
      </c>
      <c r="J158" t="s">
        <v>1752</v>
      </c>
      <c r="K158" t="s">
        <v>1292</v>
      </c>
      <c r="L158" t="s">
        <v>1738</v>
      </c>
    </row>
    <row r="159" spans="1:12" x14ac:dyDescent="0.25">
      <c r="A159" t="s">
        <v>5</v>
      </c>
      <c r="C159" t="s">
        <v>535</v>
      </c>
      <c r="F159" s="1" t="s">
        <v>1267</v>
      </c>
      <c r="G159" t="s">
        <v>1745</v>
      </c>
      <c r="H159" t="s">
        <v>1290</v>
      </c>
      <c r="I159">
        <v>477856689401.12512</v>
      </c>
      <c r="J159" t="s">
        <v>1752</v>
      </c>
      <c r="K159" t="s">
        <v>1292</v>
      </c>
      <c r="L159" t="s">
        <v>1738</v>
      </c>
    </row>
    <row r="160" spans="1:12" x14ac:dyDescent="0.25">
      <c r="A160" t="s">
        <v>5</v>
      </c>
      <c r="C160" t="s">
        <v>837</v>
      </c>
      <c r="F160" s="1" t="s">
        <v>1208</v>
      </c>
      <c r="G160" t="s">
        <v>1745</v>
      </c>
      <c r="H160" t="s">
        <v>1290</v>
      </c>
      <c r="I160">
        <v>311788619318.00098</v>
      </c>
      <c r="J160" t="s">
        <v>1752</v>
      </c>
      <c r="K160" t="s">
        <v>1292</v>
      </c>
      <c r="L160" t="s">
        <v>1738</v>
      </c>
    </row>
    <row r="161" spans="1:12" x14ac:dyDescent="0.25">
      <c r="A161" t="s">
        <v>5</v>
      </c>
      <c r="C161" t="s">
        <v>837</v>
      </c>
      <c r="F161" s="1" t="s">
        <v>1210</v>
      </c>
      <c r="G161" t="s">
        <v>1745</v>
      </c>
      <c r="H161" t="s">
        <v>1290</v>
      </c>
      <c r="I161">
        <v>2292704470966.9409</v>
      </c>
      <c r="J161" t="s">
        <v>1752</v>
      </c>
      <c r="K161" t="s">
        <v>1292</v>
      </c>
      <c r="L161" t="s">
        <v>1738</v>
      </c>
    </row>
    <row r="162" spans="1:12" x14ac:dyDescent="0.25">
      <c r="A162" t="s">
        <v>5</v>
      </c>
      <c r="C162" t="s">
        <v>407</v>
      </c>
      <c r="F162" s="1" t="s">
        <v>1228</v>
      </c>
      <c r="G162" t="s">
        <v>1745</v>
      </c>
      <c r="H162" t="s">
        <v>1290</v>
      </c>
      <c r="I162">
        <v>3359078583268.0566</v>
      </c>
      <c r="J162" t="s">
        <v>1752</v>
      </c>
      <c r="K162" t="s">
        <v>1292</v>
      </c>
      <c r="L162" t="s">
        <v>1738</v>
      </c>
    </row>
    <row r="163" spans="1:12" x14ac:dyDescent="0.25">
      <c r="A163" t="s">
        <v>5</v>
      </c>
      <c r="C163" t="s">
        <v>837</v>
      </c>
      <c r="F163" s="1" t="s">
        <v>1229</v>
      </c>
      <c r="G163" t="s">
        <v>1745</v>
      </c>
      <c r="H163" t="s">
        <v>1290</v>
      </c>
      <c r="I163">
        <v>156343929961.51178</v>
      </c>
      <c r="J163" t="s">
        <v>1752</v>
      </c>
      <c r="K163" t="s">
        <v>1292</v>
      </c>
      <c r="L163" t="s">
        <v>1738</v>
      </c>
    </row>
    <row r="164" spans="1:12" x14ac:dyDescent="0.25">
      <c r="A164" t="s">
        <v>5</v>
      </c>
      <c r="C164" t="s">
        <v>913</v>
      </c>
      <c r="F164" s="1" t="s">
        <v>1230</v>
      </c>
      <c r="G164" t="s">
        <v>1745</v>
      </c>
      <c r="H164" t="s">
        <v>1290</v>
      </c>
      <c r="I164">
        <v>8958976646724.1738</v>
      </c>
      <c r="J164" t="s">
        <v>1752</v>
      </c>
      <c r="K164" t="s">
        <v>1292</v>
      </c>
      <c r="L164" t="s">
        <v>1738</v>
      </c>
    </row>
    <row r="165" spans="1:12" x14ac:dyDescent="0.25">
      <c r="A165" t="s">
        <v>5</v>
      </c>
      <c r="C165" t="s">
        <v>913</v>
      </c>
      <c r="F165" s="1" t="s">
        <v>1211</v>
      </c>
      <c r="G165" t="s">
        <v>1745</v>
      </c>
      <c r="H165" t="s">
        <v>1290</v>
      </c>
      <c r="I165">
        <v>139134520274.04834</v>
      </c>
      <c r="J165" t="s">
        <v>1752</v>
      </c>
      <c r="K165" t="s">
        <v>1292</v>
      </c>
      <c r="L165" t="s">
        <v>1738</v>
      </c>
    </row>
    <row r="166" spans="1:12" x14ac:dyDescent="0.25">
      <c r="A166" t="s">
        <v>5</v>
      </c>
      <c r="C166" t="s">
        <v>837</v>
      </c>
      <c r="F166" s="1" t="s">
        <v>1212</v>
      </c>
      <c r="G166" t="s">
        <v>1745</v>
      </c>
      <c r="H166" t="s">
        <v>1290</v>
      </c>
      <c r="I166">
        <v>402319399496.06</v>
      </c>
      <c r="J166" t="s">
        <v>1752</v>
      </c>
      <c r="K166" t="s">
        <v>1292</v>
      </c>
      <c r="L166" t="s">
        <v>1738</v>
      </c>
    </row>
    <row r="167" spans="1:12" x14ac:dyDescent="0.25">
      <c r="A167" t="s">
        <v>5</v>
      </c>
      <c r="C167" t="s">
        <v>837</v>
      </c>
      <c r="F167" s="1" t="s">
        <v>1278</v>
      </c>
      <c r="G167" t="s">
        <v>1745</v>
      </c>
      <c r="H167" t="s">
        <v>1290</v>
      </c>
      <c r="I167">
        <v>131180349264.04955</v>
      </c>
      <c r="J167" t="s">
        <v>1752</v>
      </c>
      <c r="K167" t="s">
        <v>1292</v>
      </c>
      <c r="L167" t="s">
        <v>1738</v>
      </c>
    </row>
    <row r="168" spans="1:12" x14ac:dyDescent="0.25">
      <c r="A168" t="s">
        <v>5</v>
      </c>
      <c r="C168" t="s">
        <v>407</v>
      </c>
      <c r="F168" s="1" t="s">
        <v>1232</v>
      </c>
      <c r="G168" t="s">
        <v>1745</v>
      </c>
      <c r="H168" t="s">
        <v>1290</v>
      </c>
      <c r="I168">
        <v>9236199029734.0938</v>
      </c>
      <c r="J168" t="s">
        <v>1752</v>
      </c>
      <c r="K168" t="s">
        <v>1292</v>
      </c>
      <c r="L168" t="s">
        <v>1738</v>
      </c>
    </row>
    <row r="169" spans="1:12" x14ac:dyDescent="0.25">
      <c r="A169" t="s">
        <v>5</v>
      </c>
      <c r="C169" t="s">
        <v>407</v>
      </c>
      <c r="F169" s="1" t="s">
        <v>1233</v>
      </c>
      <c r="G169" t="s">
        <v>1745</v>
      </c>
      <c r="H169" t="s">
        <v>1290</v>
      </c>
      <c r="I169">
        <v>4265134196178.7319</v>
      </c>
      <c r="J169" t="s">
        <v>1752</v>
      </c>
      <c r="K169" t="s">
        <v>1292</v>
      </c>
      <c r="L169" t="s">
        <v>1738</v>
      </c>
    </row>
    <row r="170" spans="1:12" x14ac:dyDescent="0.25">
      <c r="A170" t="s">
        <v>5</v>
      </c>
      <c r="C170" t="s">
        <v>913</v>
      </c>
      <c r="F170" s="1" t="s">
        <v>1198</v>
      </c>
      <c r="G170" t="s">
        <v>1745</v>
      </c>
      <c r="H170" t="s">
        <v>1290</v>
      </c>
      <c r="I170">
        <v>565215894060.79565</v>
      </c>
      <c r="J170" t="s">
        <v>1752</v>
      </c>
      <c r="K170" t="s">
        <v>1293</v>
      </c>
      <c r="L170" t="s">
        <v>1738</v>
      </c>
    </row>
    <row r="171" spans="1:12" x14ac:dyDescent="0.25">
      <c r="A171" t="s">
        <v>5</v>
      </c>
      <c r="C171" t="s">
        <v>535</v>
      </c>
      <c r="F171" s="1" t="s">
        <v>1199</v>
      </c>
      <c r="G171" t="s">
        <v>1745</v>
      </c>
      <c r="H171" t="s">
        <v>1290</v>
      </c>
      <c r="I171">
        <v>1414223967598.1802</v>
      </c>
      <c r="J171" t="s">
        <v>1752</v>
      </c>
      <c r="K171" t="s">
        <v>1293</v>
      </c>
      <c r="L171" t="s">
        <v>1738</v>
      </c>
    </row>
    <row r="172" spans="1:12" x14ac:dyDescent="0.25">
      <c r="A172" t="s">
        <v>5</v>
      </c>
      <c r="C172" t="s">
        <v>407</v>
      </c>
      <c r="F172" s="1" t="s">
        <v>1216</v>
      </c>
      <c r="G172" t="s">
        <v>1745</v>
      </c>
      <c r="H172" t="s">
        <v>1290</v>
      </c>
      <c r="I172">
        <v>819778526373.42749</v>
      </c>
      <c r="J172" t="s">
        <v>1752</v>
      </c>
      <c r="K172" t="s">
        <v>1293</v>
      </c>
      <c r="L172" t="s">
        <v>1738</v>
      </c>
    </row>
    <row r="173" spans="1:12" x14ac:dyDescent="0.25">
      <c r="A173" t="s">
        <v>5</v>
      </c>
      <c r="C173" t="s">
        <v>837</v>
      </c>
      <c r="F173" s="1" t="s">
        <v>1262</v>
      </c>
      <c r="G173" t="s">
        <v>1745</v>
      </c>
      <c r="H173" t="s">
        <v>1290</v>
      </c>
      <c r="I173">
        <v>106415534084.82855</v>
      </c>
      <c r="J173" t="s">
        <v>1752</v>
      </c>
      <c r="K173" t="s">
        <v>1293</v>
      </c>
      <c r="L173" t="s">
        <v>1738</v>
      </c>
    </row>
    <row r="174" spans="1:12" x14ac:dyDescent="0.25">
      <c r="A174" t="s">
        <v>5</v>
      </c>
      <c r="C174" t="s">
        <v>837</v>
      </c>
      <c r="F174" s="1" t="s">
        <v>1263</v>
      </c>
      <c r="G174" t="s">
        <v>1745</v>
      </c>
      <c r="H174" t="s">
        <v>1290</v>
      </c>
      <c r="I174">
        <v>19798745385.782433</v>
      </c>
      <c r="J174" t="s">
        <v>1752</v>
      </c>
      <c r="K174" t="s">
        <v>1293</v>
      </c>
      <c r="L174" t="s">
        <v>1738</v>
      </c>
    </row>
    <row r="175" spans="1:12" x14ac:dyDescent="0.25">
      <c r="A175" t="s">
        <v>5</v>
      </c>
      <c r="C175" t="s">
        <v>407</v>
      </c>
      <c r="F175" s="1" t="s">
        <v>1200</v>
      </c>
      <c r="G175" t="s">
        <v>1745</v>
      </c>
      <c r="H175" t="s">
        <v>1290</v>
      </c>
      <c r="I175">
        <v>1152196357947.5129</v>
      </c>
      <c r="J175" t="s">
        <v>1752</v>
      </c>
      <c r="K175" t="s">
        <v>1293</v>
      </c>
      <c r="L175" t="s">
        <v>1738</v>
      </c>
    </row>
    <row r="176" spans="1:12" x14ac:dyDescent="0.25">
      <c r="A176" t="s">
        <v>5</v>
      </c>
      <c r="C176" t="s">
        <v>407</v>
      </c>
      <c r="F176" s="1" t="s">
        <v>1201</v>
      </c>
      <c r="G176" t="s">
        <v>1745</v>
      </c>
      <c r="H176" t="s">
        <v>1290</v>
      </c>
      <c r="I176">
        <v>1241937791753.9175</v>
      </c>
      <c r="J176" t="s">
        <v>1752</v>
      </c>
      <c r="K176" t="s">
        <v>1293</v>
      </c>
      <c r="L176" t="s">
        <v>1738</v>
      </c>
    </row>
    <row r="177" spans="1:12" x14ac:dyDescent="0.25">
      <c r="A177" t="s">
        <v>5</v>
      </c>
      <c r="C177" t="s">
        <v>913</v>
      </c>
      <c r="F177" s="1" t="s">
        <v>1202</v>
      </c>
      <c r="G177" t="s">
        <v>1745</v>
      </c>
      <c r="H177" t="s">
        <v>1290</v>
      </c>
      <c r="I177">
        <v>1338384995589.0977</v>
      </c>
      <c r="J177" t="s">
        <v>1752</v>
      </c>
      <c r="K177" t="s">
        <v>1293</v>
      </c>
      <c r="L177" t="s">
        <v>1738</v>
      </c>
    </row>
    <row r="178" spans="1:12" x14ac:dyDescent="0.25">
      <c r="A178" t="s">
        <v>5</v>
      </c>
      <c r="C178" t="s">
        <v>913</v>
      </c>
      <c r="F178" s="1" t="s">
        <v>1203</v>
      </c>
      <c r="G178" t="s">
        <v>1745</v>
      </c>
      <c r="H178" t="s">
        <v>1290</v>
      </c>
      <c r="I178">
        <v>572375609191.55444</v>
      </c>
      <c r="J178" t="s">
        <v>1752</v>
      </c>
      <c r="K178" t="s">
        <v>1293</v>
      </c>
      <c r="L178" t="s">
        <v>1738</v>
      </c>
    </row>
    <row r="179" spans="1:12" x14ac:dyDescent="0.25">
      <c r="A179" t="s">
        <v>5</v>
      </c>
      <c r="C179" t="s">
        <v>535</v>
      </c>
      <c r="F179" s="1" t="s">
        <v>1239</v>
      </c>
      <c r="G179" t="s">
        <v>1745</v>
      </c>
      <c r="H179" t="s">
        <v>1290</v>
      </c>
      <c r="I179">
        <v>1387275883468.6267</v>
      </c>
      <c r="J179" t="s">
        <v>1752</v>
      </c>
      <c r="K179" t="s">
        <v>1293</v>
      </c>
      <c r="L179" t="s">
        <v>1738</v>
      </c>
    </row>
    <row r="180" spans="1:12" x14ac:dyDescent="0.25">
      <c r="A180" t="s">
        <v>5</v>
      </c>
      <c r="C180" t="s">
        <v>407</v>
      </c>
      <c r="F180" s="1" t="s">
        <v>1217</v>
      </c>
      <c r="G180" t="s">
        <v>1745</v>
      </c>
      <c r="H180" t="s">
        <v>1290</v>
      </c>
      <c r="I180">
        <v>7934205223255.335</v>
      </c>
      <c r="J180" t="s">
        <v>1752</v>
      </c>
      <c r="K180" t="s">
        <v>1293</v>
      </c>
      <c r="L180" t="s">
        <v>1738</v>
      </c>
    </row>
    <row r="181" spans="1:12" x14ac:dyDescent="0.25">
      <c r="A181" t="s">
        <v>5</v>
      </c>
      <c r="C181" t="s">
        <v>913</v>
      </c>
      <c r="F181" s="1" t="s">
        <v>1218</v>
      </c>
      <c r="G181" t="s">
        <v>1745</v>
      </c>
      <c r="H181" t="s">
        <v>1290</v>
      </c>
      <c r="I181">
        <v>670375224589.61829</v>
      </c>
      <c r="J181" t="s">
        <v>1752</v>
      </c>
      <c r="K181" t="s">
        <v>1293</v>
      </c>
      <c r="L181" t="s">
        <v>1738</v>
      </c>
    </row>
    <row r="182" spans="1:12" x14ac:dyDescent="0.25">
      <c r="A182" t="s">
        <v>5</v>
      </c>
      <c r="C182" t="s">
        <v>407</v>
      </c>
      <c r="F182" s="1" t="s">
        <v>1264</v>
      </c>
      <c r="G182" t="s">
        <v>1745</v>
      </c>
      <c r="H182" t="s">
        <v>1290</v>
      </c>
      <c r="I182">
        <v>11211354819359.295</v>
      </c>
      <c r="J182" t="s">
        <v>1752</v>
      </c>
      <c r="K182" t="s">
        <v>1293</v>
      </c>
      <c r="L182" t="s">
        <v>1738</v>
      </c>
    </row>
    <row r="183" spans="1:12" x14ac:dyDescent="0.25">
      <c r="A183" t="s">
        <v>5</v>
      </c>
      <c r="C183" t="s">
        <v>407</v>
      </c>
      <c r="F183" s="1" t="s">
        <v>1219</v>
      </c>
      <c r="G183" t="s">
        <v>1745</v>
      </c>
      <c r="H183" t="s">
        <v>1290</v>
      </c>
      <c r="I183">
        <v>250865694796.84686</v>
      </c>
      <c r="J183" t="s">
        <v>1752</v>
      </c>
      <c r="K183" t="s">
        <v>1293</v>
      </c>
      <c r="L183" t="s">
        <v>1738</v>
      </c>
    </row>
    <row r="184" spans="1:12" x14ac:dyDescent="0.25">
      <c r="A184" t="s">
        <v>5</v>
      </c>
      <c r="C184" t="s">
        <v>535</v>
      </c>
      <c r="F184" s="1" t="s">
        <v>1240</v>
      </c>
      <c r="G184" t="s">
        <v>1745</v>
      </c>
      <c r="H184" t="s">
        <v>1290</v>
      </c>
      <c r="I184">
        <v>203458341694.22205</v>
      </c>
      <c r="J184" t="s">
        <v>1752</v>
      </c>
      <c r="K184" t="s">
        <v>1293</v>
      </c>
      <c r="L184" t="s">
        <v>1738</v>
      </c>
    </row>
    <row r="185" spans="1:12" x14ac:dyDescent="0.25">
      <c r="A185" t="s">
        <v>5</v>
      </c>
      <c r="C185" t="s">
        <v>913</v>
      </c>
      <c r="F185" s="1" t="s">
        <v>1204</v>
      </c>
      <c r="G185" t="s">
        <v>1745</v>
      </c>
      <c r="H185" t="s">
        <v>1290</v>
      </c>
      <c r="I185">
        <v>270999628303.80957</v>
      </c>
      <c r="J185" t="s">
        <v>1752</v>
      </c>
      <c r="K185" t="s">
        <v>1293</v>
      </c>
      <c r="L185" t="s">
        <v>1738</v>
      </c>
    </row>
    <row r="186" spans="1:12" x14ac:dyDescent="0.25">
      <c r="A186" t="s">
        <v>5</v>
      </c>
      <c r="C186" t="s">
        <v>407</v>
      </c>
      <c r="F186" s="1" t="s">
        <v>1265</v>
      </c>
      <c r="G186" t="s">
        <v>1745</v>
      </c>
      <c r="H186" t="s">
        <v>1290</v>
      </c>
      <c r="I186">
        <v>1691783162576.6577</v>
      </c>
      <c r="J186" t="s">
        <v>1752</v>
      </c>
      <c r="K186" t="s">
        <v>1293</v>
      </c>
      <c r="L186" t="s">
        <v>1738</v>
      </c>
    </row>
    <row r="187" spans="1:12" x14ac:dyDescent="0.25">
      <c r="A187" t="s">
        <v>5</v>
      </c>
      <c r="C187" t="s">
        <v>837</v>
      </c>
      <c r="F187" s="1" t="s">
        <v>1205</v>
      </c>
      <c r="G187" t="s">
        <v>1745</v>
      </c>
      <c r="H187" t="s">
        <v>1290</v>
      </c>
      <c r="I187">
        <v>362620826878.37555</v>
      </c>
      <c r="J187" t="s">
        <v>1752</v>
      </c>
      <c r="K187" t="s">
        <v>1293</v>
      </c>
      <c r="L187" t="s">
        <v>1738</v>
      </c>
    </row>
    <row r="188" spans="1:12" x14ac:dyDescent="0.25">
      <c r="A188" t="s">
        <v>5</v>
      </c>
      <c r="C188" t="s">
        <v>535</v>
      </c>
      <c r="F188" s="1" t="s">
        <v>1220</v>
      </c>
      <c r="G188" t="s">
        <v>1745</v>
      </c>
      <c r="H188" t="s">
        <v>1290</v>
      </c>
      <c r="I188">
        <v>814503794549.85828</v>
      </c>
      <c r="J188" t="s">
        <v>1752</v>
      </c>
      <c r="K188" t="s">
        <v>1293</v>
      </c>
      <c r="L188" t="s">
        <v>1738</v>
      </c>
    </row>
    <row r="189" spans="1:12" x14ac:dyDescent="0.25">
      <c r="A189" t="s">
        <v>5</v>
      </c>
      <c r="C189" t="s">
        <v>535</v>
      </c>
      <c r="F189" s="1" t="s">
        <v>1241</v>
      </c>
      <c r="G189" t="s">
        <v>1745</v>
      </c>
      <c r="H189" t="s">
        <v>1290</v>
      </c>
      <c r="I189">
        <v>1718381028868.304</v>
      </c>
      <c r="J189" t="s">
        <v>1752</v>
      </c>
      <c r="K189" t="s">
        <v>1293</v>
      </c>
      <c r="L189" t="s">
        <v>1738</v>
      </c>
    </row>
    <row r="190" spans="1:12" x14ac:dyDescent="0.25">
      <c r="A190" t="s">
        <v>5</v>
      </c>
      <c r="C190" t="s">
        <v>407</v>
      </c>
      <c r="F190" s="1" t="s">
        <v>1242</v>
      </c>
      <c r="G190" t="s">
        <v>1745</v>
      </c>
      <c r="H190" t="s">
        <v>1290</v>
      </c>
      <c r="I190">
        <v>2075017731261.6667</v>
      </c>
      <c r="J190" t="s">
        <v>1752</v>
      </c>
      <c r="K190" t="s">
        <v>1293</v>
      </c>
      <c r="L190" t="s">
        <v>1738</v>
      </c>
    </row>
    <row r="191" spans="1:12" x14ac:dyDescent="0.25">
      <c r="A191" t="s">
        <v>5</v>
      </c>
      <c r="C191" t="s">
        <v>407</v>
      </c>
      <c r="F191" s="1" t="s">
        <v>1221</v>
      </c>
      <c r="G191" t="s">
        <v>1745</v>
      </c>
      <c r="H191" t="s">
        <v>1290</v>
      </c>
      <c r="I191">
        <v>130782594852.47556</v>
      </c>
      <c r="J191" t="s">
        <v>1752</v>
      </c>
      <c r="K191" t="s">
        <v>1293</v>
      </c>
      <c r="L191" t="s">
        <v>1738</v>
      </c>
    </row>
    <row r="192" spans="1:12" x14ac:dyDescent="0.25">
      <c r="A192" t="s">
        <v>5</v>
      </c>
      <c r="C192" t="s">
        <v>913</v>
      </c>
      <c r="F192" s="1" t="s">
        <v>1222</v>
      </c>
      <c r="G192" t="s">
        <v>1745</v>
      </c>
      <c r="H192" t="s">
        <v>1290</v>
      </c>
      <c r="I192">
        <v>475432918203.7674</v>
      </c>
      <c r="J192" t="s">
        <v>1752</v>
      </c>
      <c r="K192" t="s">
        <v>1293</v>
      </c>
      <c r="L192" t="s">
        <v>1738</v>
      </c>
    </row>
    <row r="193" spans="1:12" x14ac:dyDescent="0.25">
      <c r="A193" t="s">
        <v>5</v>
      </c>
      <c r="C193" t="s">
        <v>837</v>
      </c>
      <c r="F193" s="1" t="s">
        <v>1223</v>
      </c>
      <c r="G193" t="s">
        <v>1745</v>
      </c>
      <c r="H193" t="s">
        <v>1290</v>
      </c>
      <c r="I193">
        <v>294926938761.48975</v>
      </c>
      <c r="J193" t="s">
        <v>1752</v>
      </c>
      <c r="K193" t="s">
        <v>1293</v>
      </c>
      <c r="L193" t="s">
        <v>1738</v>
      </c>
    </row>
    <row r="194" spans="1:12" x14ac:dyDescent="0.25">
      <c r="A194" t="s">
        <v>5</v>
      </c>
      <c r="C194" t="s">
        <v>407</v>
      </c>
      <c r="F194" s="1" t="s">
        <v>1224</v>
      </c>
      <c r="G194" t="s">
        <v>1745</v>
      </c>
      <c r="H194" t="s">
        <v>1290</v>
      </c>
      <c r="I194">
        <v>1074748729827.0068</v>
      </c>
      <c r="J194" t="s">
        <v>1752</v>
      </c>
      <c r="K194" t="s">
        <v>1293</v>
      </c>
      <c r="L194" t="s">
        <v>1738</v>
      </c>
    </row>
    <row r="195" spans="1:12" x14ac:dyDescent="0.25">
      <c r="A195" t="s">
        <v>5</v>
      </c>
      <c r="C195" t="s">
        <v>837</v>
      </c>
      <c r="F195" s="1" t="s">
        <v>1225</v>
      </c>
      <c r="G195" t="s">
        <v>1745</v>
      </c>
      <c r="H195" t="s">
        <v>1290</v>
      </c>
      <c r="I195">
        <v>70511488329.127563</v>
      </c>
      <c r="J195" t="s">
        <v>1752</v>
      </c>
      <c r="K195" t="s">
        <v>1293</v>
      </c>
      <c r="L195" t="s">
        <v>1738</v>
      </c>
    </row>
    <row r="196" spans="1:12" x14ac:dyDescent="0.25">
      <c r="A196" t="s">
        <v>5</v>
      </c>
      <c r="C196" t="s">
        <v>837</v>
      </c>
      <c r="F196" s="1" t="s">
        <v>1266</v>
      </c>
      <c r="G196" t="s">
        <v>1745</v>
      </c>
      <c r="H196" t="s">
        <v>1290</v>
      </c>
      <c r="I196">
        <v>43681910688.075859</v>
      </c>
      <c r="J196" t="s">
        <v>1752</v>
      </c>
      <c r="K196" t="s">
        <v>1293</v>
      </c>
      <c r="L196" t="s">
        <v>1738</v>
      </c>
    </row>
    <row r="197" spans="1:12" x14ac:dyDescent="0.25">
      <c r="A197" t="s">
        <v>5</v>
      </c>
      <c r="C197" t="s">
        <v>535</v>
      </c>
      <c r="F197" s="1" t="s">
        <v>1227</v>
      </c>
      <c r="G197" t="s">
        <v>1745</v>
      </c>
      <c r="H197" t="s">
        <v>1290</v>
      </c>
      <c r="I197">
        <v>338925411880.09625</v>
      </c>
      <c r="J197" t="s">
        <v>1752</v>
      </c>
      <c r="K197" t="s">
        <v>1293</v>
      </c>
      <c r="L197" t="s">
        <v>1738</v>
      </c>
    </row>
    <row r="198" spans="1:12" x14ac:dyDescent="0.25">
      <c r="A198" t="s">
        <v>5</v>
      </c>
      <c r="C198" t="s">
        <v>837</v>
      </c>
      <c r="F198" s="1" t="s">
        <v>1226</v>
      </c>
      <c r="G198" t="s">
        <v>1745</v>
      </c>
      <c r="H198" t="s">
        <v>1290</v>
      </c>
      <c r="I198">
        <v>526001378246.94</v>
      </c>
      <c r="J198" t="s">
        <v>1752</v>
      </c>
      <c r="K198" t="s">
        <v>1293</v>
      </c>
      <c r="L198" t="s">
        <v>1738</v>
      </c>
    </row>
    <row r="199" spans="1:12" x14ac:dyDescent="0.25">
      <c r="A199" t="s">
        <v>5</v>
      </c>
      <c r="C199" t="s">
        <v>913</v>
      </c>
      <c r="F199" s="1" t="s">
        <v>1206</v>
      </c>
      <c r="G199" t="s">
        <v>1745</v>
      </c>
      <c r="H199" t="s">
        <v>1290</v>
      </c>
      <c r="I199">
        <v>63714434412.238419</v>
      </c>
      <c r="J199" t="s">
        <v>1752</v>
      </c>
      <c r="K199" t="s">
        <v>1293</v>
      </c>
      <c r="L199" t="s">
        <v>1738</v>
      </c>
    </row>
    <row r="200" spans="1:12" x14ac:dyDescent="0.25">
      <c r="A200" t="s">
        <v>5</v>
      </c>
      <c r="C200" t="s">
        <v>913</v>
      </c>
      <c r="F200" s="1" t="s">
        <v>1207</v>
      </c>
      <c r="G200" t="s">
        <v>1745</v>
      </c>
      <c r="H200" t="s">
        <v>1290</v>
      </c>
      <c r="I200">
        <v>160669351039.6669</v>
      </c>
      <c r="J200" t="s">
        <v>1752</v>
      </c>
      <c r="K200" t="s">
        <v>1293</v>
      </c>
      <c r="L200" t="s">
        <v>1738</v>
      </c>
    </row>
    <row r="201" spans="1:12" x14ac:dyDescent="0.25">
      <c r="A201" t="s">
        <v>5</v>
      </c>
      <c r="C201" t="s">
        <v>535</v>
      </c>
      <c r="F201" s="1" t="s">
        <v>1267</v>
      </c>
      <c r="G201" t="s">
        <v>1745</v>
      </c>
      <c r="H201" t="s">
        <v>1290</v>
      </c>
      <c r="I201">
        <v>272432321653.74625</v>
      </c>
      <c r="J201" t="s">
        <v>1752</v>
      </c>
      <c r="K201" t="s">
        <v>1293</v>
      </c>
      <c r="L201" t="s">
        <v>1738</v>
      </c>
    </row>
    <row r="202" spans="1:12" x14ac:dyDescent="0.25">
      <c r="A202" t="s">
        <v>5</v>
      </c>
      <c r="C202" t="s">
        <v>837</v>
      </c>
      <c r="F202" s="1" t="s">
        <v>1208</v>
      </c>
      <c r="G202" t="s">
        <v>1745</v>
      </c>
      <c r="H202" t="s">
        <v>1290</v>
      </c>
      <c r="I202">
        <v>177754752230.15491</v>
      </c>
      <c r="J202" t="s">
        <v>1752</v>
      </c>
      <c r="K202" t="s">
        <v>1293</v>
      </c>
      <c r="L202" t="s">
        <v>1738</v>
      </c>
    </row>
    <row r="203" spans="1:12" x14ac:dyDescent="0.25">
      <c r="A203" t="s">
        <v>5</v>
      </c>
      <c r="C203" t="s">
        <v>837</v>
      </c>
      <c r="F203" s="1" t="s">
        <v>1210</v>
      </c>
      <c r="G203" t="s">
        <v>1745</v>
      </c>
      <c r="H203" t="s">
        <v>1290</v>
      </c>
      <c r="I203">
        <v>1307100676301.5867</v>
      </c>
      <c r="J203" t="s">
        <v>1752</v>
      </c>
      <c r="K203" t="s">
        <v>1293</v>
      </c>
      <c r="L203" t="s">
        <v>1738</v>
      </c>
    </row>
    <row r="204" spans="1:12" x14ac:dyDescent="0.25">
      <c r="A204" t="s">
        <v>5</v>
      </c>
      <c r="C204" t="s">
        <v>407</v>
      </c>
      <c r="F204" s="1" t="s">
        <v>1228</v>
      </c>
      <c r="G204" t="s">
        <v>1745</v>
      </c>
      <c r="H204" t="s">
        <v>1290</v>
      </c>
      <c r="I204">
        <v>1915054444888.009</v>
      </c>
      <c r="J204" t="s">
        <v>1752</v>
      </c>
      <c r="K204" t="s">
        <v>1293</v>
      </c>
      <c r="L204" t="s">
        <v>1738</v>
      </c>
    </row>
    <row r="205" spans="1:12" x14ac:dyDescent="0.25">
      <c r="A205" t="s">
        <v>5</v>
      </c>
      <c r="C205" t="s">
        <v>837</v>
      </c>
      <c r="F205" s="1" t="s">
        <v>1229</v>
      </c>
      <c r="G205" t="s">
        <v>1745</v>
      </c>
      <c r="H205" t="s">
        <v>1290</v>
      </c>
      <c r="I205">
        <v>89133710504.848831</v>
      </c>
      <c r="J205" t="s">
        <v>1752</v>
      </c>
      <c r="K205" t="s">
        <v>1293</v>
      </c>
      <c r="L205" t="s">
        <v>1738</v>
      </c>
    </row>
    <row r="206" spans="1:12" x14ac:dyDescent="0.25">
      <c r="A206" t="s">
        <v>5</v>
      </c>
      <c r="C206" t="s">
        <v>913</v>
      </c>
      <c r="F206" s="1" t="s">
        <v>1230</v>
      </c>
      <c r="G206" t="s">
        <v>1745</v>
      </c>
      <c r="H206" t="s">
        <v>1290</v>
      </c>
      <c r="I206">
        <v>5107629257147.3506</v>
      </c>
      <c r="J206" t="s">
        <v>1752</v>
      </c>
      <c r="K206" t="s">
        <v>1293</v>
      </c>
      <c r="L206" t="s">
        <v>1738</v>
      </c>
    </row>
    <row r="207" spans="1:12" x14ac:dyDescent="0.25">
      <c r="A207" t="s">
        <v>5</v>
      </c>
      <c r="C207" t="s">
        <v>913</v>
      </c>
      <c r="F207" s="1" t="s">
        <v>1211</v>
      </c>
      <c r="G207" t="s">
        <v>1745</v>
      </c>
      <c r="H207" t="s">
        <v>1290</v>
      </c>
      <c r="I207">
        <v>79322401927.539001</v>
      </c>
      <c r="J207" t="s">
        <v>1752</v>
      </c>
      <c r="K207" t="s">
        <v>1293</v>
      </c>
      <c r="L207" t="s">
        <v>1738</v>
      </c>
    </row>
    <row r="208" spans="1:12" x14ac:dyDescent="0.25">
      <c r="A208" t="s">
        <v>5</v>
      </c>
      <c r="C208" t="s">
        <v>837</v>
      </c>
      <c r="F208" s="1" t="s">
        <v>1212</v>
      </c>
      <c r="G208" t="s">
        <v>1745</v>
      </c>
      <c r="H208" t="s">
        <v>1290</v>
      </c>
      <c r="I208">
        <v>229367528972.78705</v>
      </c>
      <c r="J208" t="s">
        <v>1752</v>
      </c>
      <c r="K208" t="s">
        <v>1293</v>
      </c>
      <c r="L208" t="s">
        <v>1738</v>
      </c>
    </row>
    <row r="209" spans="1:12" x14ac:dyDescent="0.25">
      <c r="A209" t="s">
        <v>5</v>
      </c>
      <c r="C209" t="s">
        <v>837</v>
      </c>
      <c r="F209" s="1" t="s">
        <v>1278</v>
      </c>
      <c r="G209" t="s">
        <v>1745</v>
      </c>
      <c r="H209" t="s">
        <v>1290</v>
      </c>
      <c r="I209">
        <v>74787625449.259171</v>
      </c>
      <c r="J209" t="s">
        <v>1752</v>
      </c>
      <c r="K209" t="s">
        <v>1293</v>
      </c>
      <c r="L209" t="s">
        <v>1738</v>
      </c>
    </row>
    <row r="210" spans="1:12" x14ac:dyDescent="0.25">
      <c r="A210" t="s">
        <v>5</v>
      </c>
      <c r="C210" t="s">
        <v>407</v>
      </c>
      <c r="F210" s="1" t="s">
        <v>1232</v>
      </c>
      <c r="G210" t="s">
        <v>1745</v>
      </c>
      <c r="H210" t="s">
        <v>1290</v>
      </c>
      <c r="I210">
        <v>5265677347909.5156</v>
      </c>
      <c r="J210" t="s">
        <v>1752</v>
      </c>
      <c r="K210" t="s">
        <v>1293</v>
      </c>
      <c r="L210" t="s">
        <v>1738</v>
      </c>
    </row>
    <row r="211" spans="1:12" x14ac:dyDescent="0.25">
      <c r="A211" t="s">
        <v>5</v>
      </c>
      <c r="C211" t="s">
        <v>407</v>
      </c>
      <c r="F211" s="1" t="s">
        <v>1233</v>
      </c>
      <c r="G211" t="s">
        <v>1745</v>
      </c>
      <c r="H211" t="s">
        <v>1290</v>
      </c>
      <c r="I211">
        <v>2431608549178.1768</v>
      </c>
      <c r="J211" t="s">
        <v>1752</v>
      </c>
      <c r="K211" t="s">
        <v>1293</v>
      </c>
      <c r="L211" t="s">
        <v>1738</v>
      </c>
    </row>
    <row r="212" spans="1:12" x14ac:dyDescent="0.25">
      <c r="A212" t="s">
        <v>5</v>
      </c>
      <c r="C212" t="s">
        <v>913</v>
      </c>
      <c r="F212" s="1" t="s">
        <v>1198</v>
      </c>
      <c r="G212" t="s">
        <v>1745</v>
      </c>
      <c r="H212" t="s">
        <v>1290</v>
      </c>
      <c r="I212">
        <v>94745140738.485138</v>
      </c>
      <c r="J212" t="s">
        <v>1752</v>
      </c>
      <c r="K212" t="s">
        <v>1294</v>
      </c>
      <c r="L212" t="s">
        <v>1738</v>
      </c>
    </row>
    <row r="213" spans="1:12" x14ac:dyDescent="0.25">
      <c r="A213" t="s">
        <v>5</v>
      </c>
      <c r="C213" t="s">
        <v>535</v>
      </c>
      <c r="F213" s="1" t="s">
        <v>1199</v>
      </c>
      <c r="G213" t="s">
        <v>1745</v>
      </c>
      <c r="H213" t="s">
        <v>1290</v>
      </c>
      <c r="I213">
        <v>237061360541.66965</v>
      </c>
      <c r="J213" t="s">
        <v>1752</v>
      </c>
      <c r="K213" t="s">
        <v>1294</v>
      </c>
      <c r="L213" t="s">
        <v>1738</v>
      </c>
    </row>
    <row r="214" spans="1:12" x14ac:dyDescent="0.25">
      <c r="A214" t="s">
        <v>5</v>
      </c>
      <c r="C214" t="s">
        <v>407</v>
      </c>
      <c r="F214" s="1" t="s">
        <v>1216</v>
      </c>
      <c r="G214" t="s">
        <v>1745</v>
      </c>
      <c r="H214" t="s">
        <v>1290</v>
      </c>
      <c r="I214">
        <v>137416574218.42426</v>
      </c>
      <c r="J214" t="s">
        <v>1752</v>
      </c>
      <c r="K214" t="s">
        <v>1294</v>
      </c>
      <c r="L214" t="s">
        <v>1738</v>
      </c>
    </row>
    <row r="215" spans="1:12" x14ac:dyDescent="0.25">
      <c r="A215" t="s">
        <v>5</v>
      </c>
      <c r="C215" t="s">
        <v>837</v>
      </c>
      <c r="F215" s="1" t="s">
        <v>1262</v>
      </c>
      <c r="G215" t="s">
        <v>1745</v>
      </c>
      <c r="H215" t="s">
        <v>1290</v>
      </c>
      <c r="I215">
        <v>17838059508.892132</v>
      </c>
      <c r="J215" t="s">
        <v>1752</v>
      </c>
      <c r="K215" t="s">
        <v>1294</v>
      </c>
      <c r="L215" t="s">
        <v>1738</v>
      </c>
    </row>
    <row r="216" spans="1:12" x14ac:dyDescent="0.25">
      <c r="A216" t="s">
        <v>5</v>
      </c>
      <c r="C216" t="s">
        <v>837</v>
      </c>
      <c r="F216" s="1" t="s">
        <v>1263</v>
      </c>
      <c r="G216" t="s">
        <v>1745</v>
      </c>
      <c r="H216" t="s">
        <v>1290</v>
      </c>
      <c r="I216">
        <v>3318793646.3436069</v>
      </c>
      <c r="J216" t="s">
        <v>1752</v>
      </c>
      <c r="K216" t="s">
        <v>1294</v>
      </c>
      <c r="L216" t="s">
        <v>1738</v>
      </c>
    </row>
    <row r="217" spans="1:12" x14ac:dyDescent="0.25">
      <c r="A217" t="s">
        <v>5</v>
      </c>
      <c r="C217" t="s">
        <v>407</v>
      </c>
      <c r="F217" s="1" t="s">
        <v>1200</v>
      </c>
      <c r="G217" t="s">
        <v>1745</v>
      </c>
      <c r="H217" t="s">
        <v>1290</v>
      </c>
      <c r="I217">
        <v>193138599319.65244</v>
      </c>
      <c r="J217" t="s">
        <v>1752</v>
      </c>
      <c r="K217" t="s">
        <v>1294</v>
      </c>
      <c r="L217" t="s">
        <v>1738</v>
      </c>
    </row>
    <row r="218" spans="1:12" x14ac:dyDescent="0.25">
      <c r="A218" t="s">
        <v>5</v>
      </c>
      <c r="C218" t="s">
        <v>407</v>
      </c>
      <c r="F218" s="1" t="s">
        <v>1201</v>
      </c>
      <c r="G218" t="s">
        <v>1745</v>
      </c>
      <c r="H218" t="s">
        <v>1290</v>
      </c>
      <c r="I218">
        <v>208181638387.3873</v>
      </c>
      <c r="J218" t="s">
        <v>1752</v>
      </c>
      <c r="K218" t="s">
        <v>1294</v>
      </c>
      <c r="L218" t="s">
        <v>1738</v>
      </c>
    </row>
    <row r="219" spans="1:12" x14ac:dyDescent="0.25">
      <c r="A219" t="s">
        <v>5</v>
      </c>
      <c r="C219" t="s">
        <v>913</v>
      </c>
      <c r="F219" s="1" t="s">
        <v>1202</v>
      </c>
      <c r="G219" t="s">
        <v>1745</v>
      </c>
      <c r="H219" t="s">
        <v>1290</v>
      </c>
      <c r="I219">
        <v>224348741961.82181</v>
      </c>
      <c r="J219" t="s">
        <v>1752</v>
      </c>
      <c r="K219" t="s">
        <v>1294</v>
      </c>
      <c r="L219" t="s">
        <v>1738</v>
      </c>
    </row>
    <row r="220" spans="1:12" x14ac:dyDescent="0.25">
      <c r="A220" t="s">
        <v>5</v>
      </c>
      <c r="C220" t="s">
        <v>913</v>
      </c>
      <c r="F220" s="1" t="s">
        <v>1203</v>
      </c>
      <c r="G220" t="s">
        <v>1745</v>
      </c>
      <c r="H220" t="s">
        <v>1290</v>
      </c>
      <c r="I220">
        <v>95945298456.69368</v>
      </c>
      <c r="J220" t="s">
        <v>1752</v>
      </c>
      <c r="K220" t="s">
        <v>1294</v>
      </c>
      <c r="L220" t="s">
        <v>1738</v>
      </c>
    </row>
    <row r="221" spans="1:12" x14ac:dyDescent="0.25">
      <c r="A221" t="s">
        <v>5</v>
      </c>
      <c r="C221" t="s">
        <v>535</v>
      </c>
      <c r="F221" s="1" t="s">
        <v>1239</v>
      </c>
      <c r="G221" t="s">
        <v>1745</v>
      </c>
      <c r="H221" t="s">
        <v>1290</v>
      </c>
      <c r="I221">
        <v>232544148534.15936</v>
      </c>
      <c r="J221" t="s">
        <v>1752</v>
      </c>
      <c r="K221" t="s">
        <v>1294</v>
      </c>
      <c r="L221" t="s">
        <v>1738</v>
      </c>
    </row>
    <row r="222" spans="1:12" x14ac:dyDescent="0.25">
      <c r="A222" t="s">
        <v>5</v>
      </c>
      <c r="C222" t="s">
        <v>407</v>
      </c>
      <c r="F222" s="1" t="s">
        <v>1217</v>
      </c>
      <c r="G222" t="s">
        <v>1745</v>
      </c>
      <c r="H222" t="s">
        <v>1290</v>
      </c>
      <c r="I222">
        <v>1329982752474.5679</v>
      </c>
      <c r="J222" t="s">
        <v>1752</v>
      </c>
      <c r="K222" t="s">
        <v>1294</v>
      </c>
      <c r="L222" t="s">
        <v>1738</v>
      </c>
    </row>
    <row r="223" spans="1:12" x14ac:dyDescent="0.25">
      <c r="A223" t="s">
        <v>5</v>
      </c>
      <c r="C223" t="s">
        <v>913</v>
      </c>
      <c r="F223" s="1" t="s">
        <v>1218</v>
      </c>
      <c r="G223" t="s">
        <v>1745</v>
      </c>
      <c r="H223" t="s">
        <v>1290</v>
      </c>
      <c r="I223">
        <v>112372627289.39677</v>
      </c>
      <c r="J223" t="s">
        <v>1752</v>
      </c>
      <c r="K223" t="s">
        <v>1294</v>
      </c>
      <c r="L223" t="s">
        <v>1738</v>
      </c>
    </row>
    <row r="224" spans="1:12" x14ac:dyDescent="0.25">
      <c r="A224" t="s">
        <v>5</v>
      </c>
      <c r="C224" t="s">
        <v>407</v>
      </c>
      <c r="F224" s="1" t="s">
        <v>1264</v>
      </c>
      <c r="G224" t="s">
        <v>1745</v>
      </c>
      <c r="H224" t="s">
        <v>1290</v>
      </c>
      <c r="I224">
        <v>1879319745589.1707</v>
      </c>
      <c r="J224" t="s">
        <v>1752</v>
      </c>
      <c r="K224" t="s">
        <v>1294</v>
      </c>
      <c r="L224" t="s">
        <v>1738</v>
      </c>
    </row>
    <row r="225" spans="1:12" x14ac:dyDescent="0.25">
      <c r="A225" t="s">
        <v>5</v>
      </c>
      <c r="C225" t="s">
        <v>407</v>
      </c>
      <c r="F225" s="1" t="s">
        <v>1219</v>
      </c>
      <c r="G225" t="s">
        <v>1745</v>
      </c>
      <c r="H225" t="s">
        <v>1290</v>
      </c>
      <c r="I225">
        <v>42051728922.945946</v>
      </c>
      <c r="J225" t="s">
        <v>1752</v>
      </c>
      <c r="K225" t="s">
        <v>1294</v>
      </c>
      <c r="L225" t="s">
        <v>1738</v>
      </c>
    </row>
    <row r="226" spans="1:12" x14ac:dyDescent="0.25">
      <c r="A226" t="s">
        <v>5</v>
      </c>
      <c r="C226" t="s">
        <v>535</v>
      </c>
      <c r="F226" s="1" t="s">
        <v>1240</v>
      </c>
      <c r="G226" t="s">
        <v>1745</v>
      </c>
      <c r="H226" t="s">
        <v>1290</v>
      </c>
      <c r="I226">
        <v>34105002036.910927</v>
      </c>
      <c r="J226" t="s">
        <v>1752</v>
      </c>
      <c r="K226" t="s">
        <v>1294</v>
      </c>
      <c r="L226" t="s">
        <v>1738</v>
      </c>
    </row>
    <row r="227" spans="1:12" x14ac:dyDescent="0.25">
      <c r="A227" t="s">
        <v>5</v>
      </c>
      <c r="C227" t="s">
        <v>913</v>
      </c>
      <c r="F227" s="1" t="s">
        <v>1204</v>
      </c>
      <c r="G227" t="s">
        <v>1745</v>
      </c>
      <c r="H227" t="s">
        <v>1290</v>
      </c>
      <c r="I227">
        <v>45426708968.236923</v>
      </c>
      <c r="J227" t="s">
        <v>1752</v>
      </c>
      <c r="K227" t="s">
        <v>1294</v>
      </c>
      <c r="L227" t="s">
        <v>1738</v>
      </c>
    </row>
    <row r="228" spans="1:12" x14ac:dyDescent="0.25">
      <c r="A228" t="s">
        <v>5</v>
      </c>
      <c r="C228" t="s">
        <v>407</v>
      </c>
      <c r="F228" s="1" t="s">
        <v>1265</v>
      </c>
      <c r="G228" t="s">
        <v>1745</v>
      </c>
      <c r="H228" t="s">
        <v>1290</v>
      </c>
      <c r="I228">
        <v>283587626465.58563</v>
      </c>
      <c r="J228" t="s">
        <v>1752</v>
      </c>
      <c r="K228" t="s">
        <v>1294</v>
      </c>
      <c r="L228" t="s">
        <v>1738</v>
      </c>
    </row>
    <row r="229" spans="1:12" x14ac:dyDescent="0.25">
      <c r="A229" t="s">
        <v>5</v>
      </c>
      <c r="C229" t="s">
        <v>837</v>
      </c>
      <c r="F229" s="1" t="s">
        <v>1205</v>
      </c>
      <c r="G229" t="s">
        <v>1745</v>
      </c>
      <c r="H229" t="s">
        <v>1290</v>
      </c>
      <c r="I229">
        <v>60784846353.952843</v>
      </c>
      <c r="J229" t="s">
        <v>1752</v>
      </c>
      <c r="K229" t="s">
        <v>1294</v>
      </c>
      <c r="L229" t="s">
        <v>1738</v>
      </c>
    </row>
    <row r="230" spans="1:12" x14ac:dyDescent="0.25">
      <c r="A230" t="s">
        <v>5</v>
      </c>
      <c r="C230" t="s">
        <v>535</v>
      </c>
      <c r="F230" s="1" t="s">
        <v>1220</v>
      </c>
      <c r="G230" t="s">
        <v>1745</v>
      </c>
      <c r="H230" t="s">
        <v>1290</v>
      </c>
      <c r="I230">
        <v>136532389583.43225</v>
      </c>
      <c r="J230" t="s">
        <v>1752</v>
      </c>
      <c r="K230" t="s">
        <v>1294</v>
      </c>
      <c r="L230" t="s">
        <v>1738</v>
      </c>
    </row>
    <row r="231" spans="1:12" x14ac:dyDescent="0.25">
      <c r="A231" t="s">
        <v>5</v>
      </c>
      <c r="C231" t="s">
        <v>535</v>
      </c>
      <c r="F231" s="1" t="s">
        <v>1241</v>
      </c>
      <c r="G231" t="s">
        <v>1745</v>
      </c>
      <c r="H231" t="s">
        <v>1290</v>
      </c>
      <c r="I231">
        <v>288046132695.90479</v>
      </c>
      <c r="J231" t="s">
        <v>1752</v>
      </c>
      <c r="K231" t="s">
        <v>1294</v>
      </c>
      <c r="L231" t="s">
        <v>1738</v>
      </c>
    </row>
    <row r="232" spans="1:12" x14ac:dyDescent="0.25">
      <c r="A232" t="s">
        <v>5</v>
      </c>
      <c r="C232" t="s">
        <v>407</v>
      </c>
      <c r="F232" s="1" t="s">
        <v>1242</v>
      </c>
      <c r="G232" t="s">
        <v>1745</v>
      </c>
      <c r="H232" t="s">
        <v>1290</v>
      </c>
      <c r="I232">
        <v>347827881432.66956</v>
      </c>
      <c r="J232" t="s">
        <v>1752</v>
      </c>
      <c r="K232" t="s">
        <v>1294</v>
      </c>
      <c r="L232" t="s">
        <v>1738</v>
      </c>
    </row>
    <row r="233" spans="1:12" x14ac:dyDescent="0.25">
      <c r="A233" t="s">
        <v>5</v>
      </c>
      <c r="C233" t="s">
        <v>407</v>
      </c>
      <c r="F233" s="1" t="s">
        <v>1221</v>
      </c>
      <c r="G233" t="s">
        <v>1745</v>
      </c>
      <c r="H233" t="s">
        <v>1290</v>
      </c>
      <c r="I233">
        <v>21922623701.217571</v>
      </c>
      <c r="J233" t="s">
        <v>1752</v>
      </c>
      <c r="K233" t="s">
        <v>1294</v>
      </c>
      <c r="L233" t="s">
        <v>1738</v>
      </c>
    </row>
    <row r="234" spans="1:12" x14ac:dyDescent="0.25">
      <c r="A234" t="s">
        <v>5</v>
      </c>
      <c r="C234" t="s">
        <v>913</v>
      </c>
      <c r="F234" s="1" t="s">
        <v>1222</v>
      </c>
      <c r="G234" t="s">
        <v>1745</v>
      </c>
      <c r="H234" t="s">
        <v>1290</v>
      </c>
      <c r="I234">
        <v>79695138123.768906</v>
      </c>
      <c r="J234" t="s">
        <v>1752</v>
      </c>
      <c r="K234" t="s">
        <v>1294</v>
      </c>
      <c r="L234" t="s">
        <v>1738</v>
      </c>
    </row>
    <row r="235" spans="1:12" x14ac:dyDescent="0.25">
      <c r="A235" t="s">
        <v>5</v>
      </c>
      <c r="C235" t="s">
        <v>837</v>
      </c>
      <c r="F235" s="1" t="s">
        <v>1223</v>
      </c>
      <c r="G235" t="s">
        <v>1745</v>
      </c>
      <c r="H235" t="s">
        <v>1290</v>
      </c>
      <c r="I235">
        <v>49437559371.821823</v>
      </c>
      <c r="J235" t="s">
        <v>1752</v>
      </c>
      <c r="K235" t="s">
        <v>1294</v>
      </c>
      <c r="L235" t="s">
        <v>1738</v>
      </c>
    </row>
    <row r="236" spans="1:12" x14ac:dyDescent="0.25">
      <c r="A236" t="s">
        <v>5</v>
      </c>
      <c r="C236" t="s">
        <v>407</v>
      </c>
      <c r="F236" s="1" t="s">
        <v>1224</v>
      </c>
      <c r="G236" t="s">
        <v>1745</v>
      </c>
      <c r="H236" t="s">
        <v>1290</v>
      </c>
      <c r="I236">
        <v>180156327406.84253</v>
      </c>
      <c r="J236" t="s">
        <v>1752</v>
      </c>
      <c r="K236" t="s">
        <v>1294</v>
      </c>
      <c r="L236" t="s">
        <v>1738</v>
      </c>
    </row>
    <row r="237" spans="1:12" x14ac:dyDescent="0.25">
      <c r="A237" t="s">
        <v>5</v>
      </c>
      <c r="C237" t="s">
        <v>837</v>
      </c>
      <c r="F237" s="1" t="s">
        <v>1225</v>
      </c>
      <c r="G237" t="s">
        <v>1745</v>
      </c>
      <c r="H237" t="s">
        <v>1290</v>
      </c>
      <c r="I237">
        <v>11819591337.791828</v>
      </c>
      <c r="J237" t="s">
        <v>1752</v>
      </c>
      <c r="K237" t="s">
        <v>1294</v>
      </c>
      <c r="L237" t="s">
        <v>1738</v>
      </c>
    </row>
    <row r="238" spans="1:12" x14ac:dyDescent="0.25">
      <c r="A238" t="s">
        <v>5</v>
      </c>
      <c r="C238" t="s">
        <v>837</v>
      </c>
      <c r="F238" s="1" t="s">
        <v>1266</v>
      </c>
      <c r="G238" t="s">
        <v>1745</v>
      </c>
      <c r="H238" t="s">
        <v>1290</v>
      </c>
      <c r="I238">
        <v>7322244153.7047882</v>
      </c>
      <c r="J238" t="s">
        <v>1752</v>
      </c>
      <c r="K238" t="s">
        <v>1294</v>
      </c>
      <c r="L238" t="s">
        <v>1738</v>
      </c>
    </row>
    <row r="239" spans="1:12" x14ac:dyDescent="0.25">
      <c r="A239" t="s">
        <v>5</v>
      </c>
      <c r="C239" t="s">
        <v>535</v>
      </c>
      <c r="F239" s="1" t="s">
        <v>1227</v>
      </c>
      <c r="G239" t="s">
        <v>1745</v>
      </c>
      <c r="H239" t="s">
        <v>1290</v>
      </c>
      <c r="I239">
        <v>56812867765.843094</v>
      </c>
      <c r="J239" t="s">
        <v>1752</v>
      </c>
      <c r="K239" t="s">
        <v>1294</v>
      </c>
      <c r="L239" t="s">
        <v>1738</v>
      </c>
    </row>
    <row r="240" spans="1:12" x14ac:dyDescent="0.25">
      <c r="A240" t="s">
        <v>5</v>
      </c>
      <c r="C240" t="s">
        <v>837</v>
      </c>
      <c r="F240" s="1" t="s">
        <v>1226</v>
      </c>
      <c r="G240" t="s">
        <v>1745</v>
      </c>
      <c r="H240" t="s">
        <v>1290</v>
      </c>
      <c r="I240">
        <v>88171750183.095581</v>
      </c>
      <c r="J240" t="s">
        <v>1752</v>
      </c>
      <c r="K240" t="s">
        <v>1294</v>
      </c>
      <c r="L240" t="s">
        <v>1738</v>
      </c>
    </row>
    <row r="241" spans="1:12" x14ac:dyDescent="0.25">
      <c r="A241" t="s">
        <v>5</v>
      </c>
      <c r="C241" t="s">
        <v>913</v>
      </c>
      <c r="F241" s="1" t="s">
        <v>1206</v>
      </c>
      <c r="G241" t="s">
        <v>1745</v>
      </c>
      <c r="H241" t="s">
        <v>1290</v>
      </c>
      <c r="I241">
        <v>10680225235.865713</v>
      </c>
      <c r="J241" t="s">
        <v>1752</v>
      </c>
      <c r="K241" t="s">
        <v>1294</v>
      </c>
      <c r="L241" t="s">
        <v>1738</v>
      </c>
    </row>
    <row r="242" spans="1:12" x14ac:dyDescent="0.25">
      <c r="A242" t="s">
        <v>5</v>
      </c>
      <c r="C242" t="s">
        <v>913</v>
      </c>
      <c r="F242" s="1" t="s">
        <v>1207</v>
      </c>
      <c r="G242" t="s">
        <v>1745</v>
      </c>
      <c r="H242" t="s">
        <v>1290</v>
      </c>
      <c r="I242">
        <v>26932434909.512539</v>
      </c>
      <c r="J242" t="s">
        <v>1752</v>
      </c>
      <c r="K242" t="s">
        <v>1294</v>
      </c>
      <c r="L242" t="s">
        <v>1738</v>
      </c>
    </row>
    <row r="243" spans="1:12" x14ac:dyDescent="0.25">
      <c r="A243" t="s">
        <v>5</v>
      </c>
      <c r="C243" t="s">
        <v>535</v>
      </c>
      <c r="F243" s="1" t="s">
        <v>1267</v>
      </c>
      <c r="G243" t="s">
        <v>1745</v>
      </c>
      <c r="H243" t="s">
        <v>1290</v>
      </c>
      <c r="I243">
        <v>45666866286.000252</v>
      </c>
      <c r="J243" t="s">
        <v>1752</v>
      </c>
      <c r="K243" t="s">
        <v>1294</v>
      </c>
      <c r="L243" t="s">
        <v>1738</v>
      </c>
    </row>
    <row r="244" spans="1:12" x14ac:dyDescent="0.25">
      <c r="A244" t="s">
        <v>5</v>
      </c>
      <c r="C244" t="s">
        <v>837</v>
      </c>
      <c r="F244" s="1" t="s">
        <v>1208</v>
      </c>
      <c r="G244" t="s">
        <v>1745</v>
      </c>
      <c r="H244" t="s">
        <v>1290</v>
      </c>
      <c r="I244">
        <v>29796400267.486271</v>
      </c>
      <c r="J244" t="s">
        <v>1752</v>
      </c>
      <c r="K244" t="s">
        <v>1294</v>
      </c>
      <c r="L244" t="s">
        <v>1738</v>
      </c>
    </row>
    <row r="245" spans="1:12" x14ac:dyDescent="0.25">
      <c r="A245" t="s">
        <v>5</v>
      </c>
      <c r="C245" t="s">
        <v>837</v>
      </c>
      <c r="F245" s="1" t="s">
        <v>1210</v>
      </c>
      <c r="G245" t="s">
        <v>1745</v>
      </c>
      <c r="H245" t="s">
        <v>1290</v>
      </c>
      <c r="I245">
        <v>219104662195.2254</v>
      </c>
      <c r="J245" t="s">
        <v>1752</v>
      </c>
      <c r="K245" t="s">
        <v>1294</v>
      </c>
      <c r="L245" t="s">
        <v>1738</v>
      </c>
    </row>
    <row r="246" spans="1:12" x14ac:dyDescent="0.25">
      <c r="A246" t="s">
        <v>5</v>
      </c>
      <c r="C246" t="s">
        <v>407</v>
      </c>
      <c r="F246" s="1" t="s">
        <v>1228</v>
      </c>
      <c r="G246" t="s">
        <v>1745</v>
      </c>
      <c r="H246" t="s">
        <v>1290</v>
      </c>
      <c r="I246">
        <v>321013801645.25189</v>
      </c>
      <c r="J246" t="s">
        <v>1752</v>
      </c>
      <c r="K246" t="s">
        <v>1294</v>
      </c>
      <c r="L246" t="s">
        <v>1738</v>
      </c>
    </row>
    <row r="247" spans="1:12" x14ac:dyDescent="0.25">
      <c r="A247" t="s">
        <v>5</v>
      </c>
      <c r="C247" t="s">
        <v>837</v>
      </c>
      <c r="F247" s="1" t="s">
        <v>1229</v>
      </c>
      <c r="G247" t="s">
        <v>1745</v>
      </c>
      <c r="H247" t="s">
        <v>1290</v>
      </c>
      <c r="I247">
        <v>14941168560.657879</v>
      </c>
      <c r="J247" t="s">
        <v>1752</v>
      </c>
      <c r="K247" t="s">
        <v>1294</v>
      </c>
      <c r="L247" t="s">
        <v>1738</v>
      </c>
    </row>
    <row r="248" spans="1:12" x14ac:dyDescent="0.25">
      <c r="A248" t="s">
        <v>5</v>
      </c>
      <c r="C248" t="s">
        <v>913</v>
      </c>
      <c r="F248" s="1" t="s">
        <v>1230</v>
      </c>
      <c r="G248" t="s">
        <v>1745</v>
      </c>
      <c r="H248" t="s">
        <v>1290</v>
      </c>
      <c r="I248">
        <v>856173822946.98608</v>
      </c>
      <c r="J248" t="s">
        <v>1752</v>
      </c>
      <c r="K248" t="s">
        <v>1294</v>
      </c>
      <c r="L248" t="s">
        <v>1738</v>
      </c>
    </row>
    <row r="249" spans="1:12" x14ac:dyDescent="0.25">
      <c r="A249" t="s">
        <v>5</v>
      </c>
      <c r="C249" t="s">
        <v>913</v>
      </c>
      <c r="F249" s="1" t="s">
        <v>1211</v>
      </c>
      <c r="G249" t="s">
        <v>1745</v>
      </c>
      <c r="H249" t="s">
        <v>1290</v>
      </c>
      <c r="I249">
        <v>13296533613.633656</v>
      </c>
      <c r="J249" t="s">
        <v>1752</v>
      </c>
      <c r="K249" t="s">
        <v>1294</v>
      </c>
      <c r="L249" t="s">
        <v>1738</v>
      </c>
    </row>
    <row r="250" spans="1:12" x14ac:dyDescent="0.25">
      <c r="A250" t="s">
        <v>5</v>
      </c>
      <c r="C250" t="s">
        <v>837</v>
      </c>
      <c r="F250" s="1" t="s">
        <v>1212</v>
      </c>
      <c r="G250" t="s">
        <v>1745</v>
      </c>
      <c r="H250" t="s">
        <v>1290</v>
      </c>
      <c r="I250">
        <v>38448067440.629692</v>
      </c>
      <c r="J250" t="s">
        <v>1752</v>
      </c>
      <c r="K250" t="s">
        <v>1294</v>
      </c>
      <c r="L250" t="s">
        <v>1738</v>
      </c>
    </row>
    <row r="251" spans="1:12" x14ac:dyDescent="0.25">
      <c r="A251" t="s">
        <v>5</v>
      </c>
      <c r="C251" t="s">
        <v>837</v>
      </c>
      <c r="F251" s="1" t="s">
        <v>1278</v>
      </c>
      <c r="G251" t="s">
        <v>1745</v>
      </c>
      <c r="H251" t="s">
        <v>1290</v>
      </c>
      <c r="I251">
        <v>12536385075.408043</v>
      </c>
      <c r="J251" t="s">
        <v>1752</v>
      </c>
      <c r="K251" t="s">
        <v>1294</v>
      </c>
      <c r="L251" t="s">
        <v>1738</v>
      </c>
    </row>
    <row r="252" spans="1:12" x14ac:dyDescent="0.25">
      <c r="A252" t="s">
        <v>5</v>
      </c>
      <c r="C252" t="s">
        <v>407</v>
      </c>
      <c r="F252" s="1" t="s">
        <v>1232</v>
      </c>
      <c r="G252" t="s">
        <v>1745</v>
      </c>
      <c r="H252" t="s">
        <v>1290</v>
      </c>
      <c r="I252">
        <v>882666865269.49988</v>
      </c>
      <c r="J252" t="s">
        <v>1752</v>
      </c>
      <c r="K252" t="s">
        <v>1294</v>
      </c>
      <c r="L252" t="s">
        <v>1738</v>
      </c>
    </row>
    <row r="253" spans="1:12" x14ac:dyDescent="0.25">
      <c r="A253" t="s">
        <v>5</v>
      </c>
      <c r="C253" t="s">
        <v>407</v>
      </c>
      <c r="F253" s="1" t="s">
        <v>1233</v>
      </c>
      <c r="G253" t="s">
        <v>1745</v>
      </c>
      <c r="H253" t="s">
        <v>1290</v>
      </c>
      <c r="I253">
        <v>407601938716.90674</v>
      </c>
      <c r="J253" t="s">
        <v>1752</v>
      </c>
      <c r="K253" t="s">
        <v>1294</v>
      </c>
      <c r="L253" t="s">
        <v>1738</v>
      </c>
    </row>
    <row r="254" spans="1:12" x14ac:dyDescent="0.25">
      <c r="A254" t="s">
        <v>5</v>
      </c>
      <c r="C254" t="s">
        <v>913</v>
      </c>
      <c r="F254" s="1" t="s">
        <v>1198</v>
      </c>
      <c r="G254" t="s">
        <v>1746</v>
      </c>
      <c r="H254" t="s">
        <v>1290</v>
      </c>
      <c r="I254">
        <v>416406821565.02405</v>
      </c>
      <c r="J254" t="s">
        <v>1752</v>
      </c>
      <c r="K254" t="s">
        <v>1292</v>
      </c>
      <c r="L254" t="s">
        <v>1738</v>
      </c>
    </row>
    <row r="255" spans="1:12" x14ac:dyDescent="0.25">
      <c r="A255" t="s">
        <v>5</v>
      </c>
      <c r="C255" t="s">
        <v>535</v>
      </c>
      <c r="F255" s="1" t="s">
        <v>1199</v>
      </c>
      <c r="G255" t="s">
        <v>1746</v>
      </c>
      <c r="H255" t="s">
        <v>1290</v>
      </c>
      <c r="I255">
        <v>1041889503668.6517</v>
      </c>
      <c r="J255" t="s">
        <v>1752</v>
      </c>
      <c r="K255" t="s">
        <v>1292</v>
      </c>
      <c r="L255" t="s">
        <v>1738</v>
      </c>
    </row>
    <row r="256" spans="1:12" x14ac:dyDescent="0.25">
      <c r="A256" t="s">
        <v>5</v>
      </c>
      <c r="C256" t="s">
        <v>407</v>
      </c>
      <c r="F256" s="1" t="s">
        <v>1216</v>
      </c>
      <c r="G256" t="s">
        <v>1746</v>
      </c>
      <c r="H256" t="s">
        <v>1290</v>
      </c>
      <c r="I256">
        <v>603948640053.10632</v>
      </c>
      <c r="J256" t="s">
        <v>1752</v>
      </c>
      <c r="K256" t="s">
        <v>1292</v>
      </c>
      <c r="L256" t="s">
        <v>1738</v>
      </c>
    </row>
    <row r="257" spans="1:12" x14ac:dyDescent="0.25">
      <c r="A257" t="s">
        <v>5</v>
      </c>
      <c r="C257" t="s">
        <v>837</v>
      </c>
      <c r="F257" s="1" t="s">
        <v>1262</v>
      </c>
      <c r="G257" t="s">
        <v>1746</v>
      </c>
      <c r="H257" t="s">
        <v>1290</v>
      </c>
      <c r="I257">
        <v>78398634537.76413</v>
      </c>
      <c r="J257" t="s">
        <v>1752</v>
      </c>
      <c r="K257" t="s">
        <v>1292</v>
      </c>
      <c r="L257" t="s">
        <v>1738</v>
      </c>
    </row>
    <row r="258" spans="1:12" x14ac:dyDescent="0.25">
      <c r="A258" t="s">
        <v>5</v>
      </c>
      <c r="C258" t="s">
        <v>837</v>
      </c>
      <c r="F258" s="1" t="s">
        <v>1263</v>
      </c>
      <c r="G258" t="s">
        <v>1746</v>
      </c>
      <c r="H258" t="s">
        <v>1290</v>
      </c>
      <c r="I258">
        <v>14586165611.581461</v>
      </c>
      <c r="J258" t="s">
        <v>1752</v>
      </c>
      <c r="K258" t="s">
        <v>1292</v>
      </c>
      <c r="L258" t="s">
        <v>1738</v>
      </c>
    </row>
    <row r="259" spans="1:12" x14ac:dyDescent="0.25">
      <c r="A259" t="s">
        <v>5</v>
      </c>
      <c r="C259" t="s">
        <v>407</v>
      </c>
      <c r="F259" s="1" t="s">
        <v>1200</v>
      </c>
      <c r="G259" t="s">
        <v>1746</v>
      </c>
      <c r="H259" t="s">
        <v>1290</v>
      </c>
      <c r="I259">
        <v>848848074290.20093</v>
      </c>
      <c r="J259" t="s">
        <v>1752</v>
      </c>
      <c r="K259" t="s">
        <v>1292</v>
      </c>
      <c r="L259" t="s">
        <v>1738</v>
      </c>
    </row>
    <row r="260" spans="1:12" x14ac:dyDescent="0.25">
      <c r="A260" t="s">
        <v>5</v>
      </c>
      <c r="C260" t="s">
        <v>407</v>
      </c>
      <c r="F260" s="1" t="s">
        <v>1201</v>
      </c>
      <c r="G260" t="s">
        <v>1746</v>
      </c>
      <c r="H260" t="s">
        <v>1290</v>
      </c>
      <c r="I260">
        <v>914962537111.71777</v>
      </c>
      <c r="J260" t="s">
        <v>1752</v>
      </c>
      <c r="K260" t="s">
        <v>1292</v>
      </c>
      <c r="L260" t="s">
        <v>1738</v>
      </c>
    </row>
    <row r="261" spans="1:12" x14ac:dyDescent="0.25">
      <c r="A261" t="s">
        <v>5</v>
      </c>
      <c r="C261" t="s">
        <v>913</v>
      </c>
      <c r="F261" s="1" t="s">
        <v>1202</v>
      </c>
      <c r="G261" t="s">
        <v>1746</v>
      </c>
      <c r="H261" t="s">
        <v>1290</v>
      </c>
      <c r="I261">
        <v>986017286314.36755</v>
      </c>
      <c r="J261" t="s">
        <v>1752</v>
      </c>
      <c r="K261" t="s">
        <v>1292</v>
      </c>
      <c r="L261" t="s">
        <v>1738</v>
      </c>
    </row>
    <row r="262" spans="1:12" x14ac:dyDescent="0.25">
      <c r="A262" t="s">
        <v>5</v>
      </c>
      <c r="C262" t="s">
        <v>913</v>
      </c>
      <c r="F262" s="1" t="s">
        <v>1203</v>
      </c>
      <c r="G262" t="s">
        <v>1746</v>
      </c>
      <c r="H262" t="s">
        <v>1290</v>
      </c>
      <c r="I262">
        <v>421681539159.19977</v>
      </c>
      <c r="J262" t="s">
        <v>1752</v>
      </c>
      <c r="K262" t="s">
        <v>1292</v>
      </c>
      <c r="L262" t="s">
        <v>1738</v>
      </c>
    </row>
    <row r="263" spans="1:12" x14ac:dyDescent="0.25">
      <c r="A263" t="s">
        <v>5</v>
      </c>
      <c r="C263" t="s">
        <v>535</v>
      </c>
      <c r="F263" s="1" t="s">
        <v>1239</v>
      </c>
      <c r="G263" t="s">
        <v>1746</v>
      </c>
      <c r="H263" t="s">
        <v>1290</v>
      </c>
      <c r="I263">
        <v>1022036264972.4886</v>
      </c>
      <c r="J263" t="s">
        <v>1752</v>
      </c>
      <c r="K263" t="s">
        <v>1292</v>
      </c>
      <c r="L263" t="s">
        <v>1738</v>
      </c>
    </row>
    <row r="264" spans="1:12" x14ac:dyDescent="0.25">
      <c r="A264" t="s">
        <v>5</v>
      </c>
      <c r="C264" t="s">
        <v>407</v>
      </c>
      <c r="F264" s="1" t="s">
        <v>1217</v>
      </c>
      <c r="G264" t="s">
        <v>1746</v>
      </c>
      <c r="H264" t="s">
        <v>1290</v>
      </c>
      <c r="I264">
        <v>5845301261653.8291</v>
      </c>
      <c r="J264" t="s">
        <v>1752</v>
      </c>
      <c r="K264" t="s">
        <v>1292</v>
      </c>
      <c r="L264" t="s">
        <v>1738</v>
      </c>
    </row>
    <row r="265" spans="1:12" x14ac:dyDescent="0.25">
      <c r="A265" t="s">
        <v>5</v>
      </c>
      <c r="C265" t="s">
        <v>913</v>
      </c>
      <c r="F265" s="1" t="s">
        <v>1218</v>
      </c>
      <c r="G265" t="s">
        <v>1746</v>
      </c>
      <c r="H265" t="s">
        <v>1290</v>
      </c>
      <c r="I265">
        <v>493879983667.40247</v>
      </c>
      <c r="J265" t="s">
        <v>1752</v>
      </c>
      <c r="K265" t="s">
        <v>1292</v>
      </c>
      <c r="L265" t="s">
        <v>1738</v>
      </c>
    </row>
    <row r="266" spans="1:12" x14ac:dyDescent="0.25">
      <c r="A266" t="s">
        <v>5</v>
      </c>
      <c r="C266" t="s">
        <v>407</v>
      </c>
      <c r="F266" s="1" t="s">
        <v>1264</v>
      </c>
      <c r="G266" t="s">
        <v>1746</v>
      </c>
      <c r="H266" t="s">
        <v>1290</v>
      </c>
      <c r="I266">
        <v>8259648525143.8594</v>
      </c>
      <c r="J266" t="s">
        <v>1752</v>
      </c>
      <c r="K266" t="s">
        <v>1292</v>
      </c>
      <c r="L266" t="s">
        <v>1738</v>
      </c>
    </row>
    <row r="267" spans="1:12" x14ac:dyDescent="0.25">
      <c r="A267" t="s">
        <v>5</v>
      </c>
      <c r="C267" t="s">
        <v>407</v>
      </c>
      <c r="F267" s="1" t="s">
        <v>1219</v>
      </c>
      <c r="G267" t="s">
        <v>1746</v>
      </c>
      <c r="H267" t="s">
        <v>1290</v>
      </c>
      <c r="I267">
        <v>184818204349.39899</v>
      </c>
      <c r="J267" t="s">
        <v>1752</v>
      </c>
      <c r="K267" t="s">
        <v>1292</v>
      </c>
      <c r="L267" t="s">
        <v>1738</v>
      </c>
    </row>
    <row r="268" spans="1:12" x14ac:dyDescent="0.25">
      <c r="A268" t="s">
        <v>5</v>
      </c>
      <c r="C268" t="s">
        <v>535</v>
      </c>
      <c r="F268" s="1" t="s">
        <v>1240</v>
      </c>
      <c r="G268" t="s">
        <v>1746</v>
      </c>
      <c r="H268" t="s">
        <v>1290</v>
      </c>
      <c r="I268">
        <v>149892177973.0929</v>
      </c>
      <c r="J268" t="s">
        <v>1752</v>
      </c>
      <c r="K268" t="s">
        <v>1292</v>
      </c>
      <c r="L268" t="s">
        <v>1738</v>
      </c>
    </row>
    <row r="269" spans="1:12" x14ac:dyDescent="0.25">
      <c r="A269" t="s">
        <v>5</v>
      </c>
      <c r="C269" t="s">
        <v>913</v>
      </c>
      <c r="F269" s="1" t="s">
        <v>1204</v>
      </c>
      <c r="G269" t="s">
        <v>1746</v>
      </c>
      <c r="H269" t="s">
        <v>1290</v>
      </c>
      <c r="I269">
        <v>199651310327.72113</v>
      </c>
      <c r="J269" t="s">
        <v>1752</v>
      </c>
      <c r="K269" t="s">
        <v>1292</v>
      </c>
      <c r="L269" t="s">
        <v>1738</v>
      </c>
    </row>
    <row r="270" spans="1:12" x14ac:dyDescent="0.25">
      <c r="A270" t="s">
        <v>5</v>
      </c>
      <c r="C270" t="s">
        <v>407</v>
      </c>
      <c r="F270" s="1" t="s">
        <v>1265</v>
      </c>
      <c r="G270" t="s">
        <v>1746</v>
      </c>
      <c r="H270" t="s">
        <v>1290</v>
      </c>
      <c r="I270">
        <v>1246373389192.053</v>
      </c>
      <c r="J270" t="s">
        <v>1752</v>
      </c>
      <c r="K270" t="s">
        <v>1292</v>
      </c>
      <c r="L270" t="s">
        <v>1738</v>
      </c>
    </row>
    <row r="271" spans="1:12" x14ac:dyDescent="0.25">
      <c r="A271" t="s">
        <v>5</v>
      </c>
      <c r="C271" t="s">
        <v>837</v>
      </c>
      <c r="F271" s="1" t="s">
        <v>1205</v>
      </c>
      <c r="G271" t="s">
        <v>1746</v>
      </c>
      <c r="H271" t="s">
        <v>1290</v>
      </c>
      <c r="I271">
        <v>267150636668.86835</v>
      </c>
      <c r="J271" t="s">
        <v>1752</v>
      </c>
      <c r="K271" t="s">
        <v>1292</v>
      </c>
      <c r="L271" t="s">
        <v>1738</v>
      </c>
    </row>
    <row r="272" spans="1:12" x14ac:dyDescent="0.25">
      <c r="A272" t="s">
        <v>5</v>
      </c>
      <c r="C272" t="s">
        <v>535</v>
      </c>
      <c r="F272" s="1" t="s">
        <v>1220</v>
      </c>
      <c r="G272" t="s">
        <v>1746</v>
      </c>
      <c r="H272" t="s">
        <v>1290</v>
      </c>
      <c r="I272">
        <v>600062630589.5719</v>
      </c>
      <c r="J272" t="s">
        <v>1752</v>
      </c>
      <c r="K272" t="s">
        <v>1292</v>
      </c>
      <c r="L272" t="s">
        <v>1738</v>
      </c>
    </row>
    <row r="273" spans="1:12" x14ac:dyDescent="0.25">
      <c r="A273" t="s">
        <v>5</v>
      </c>
      <c r="C273" t="s">
        <v>535</v>
      </c>
      <c r="F273" s="1" t="s">
        <v>1241</v>
      </c>
      <c r="G273" t="s">
        <v>1746</v>
      </c>
      <c r="H273" t="s">
        <v>1290</v>
      </c>
      <c r="I273">
        <v>1265968614802.8259</v>
      </c>
      <c r="J273" t="s">
        <v>1752</v>
      </c>
      <c r="K273" t="s">
        <v>1292</v>
      </c>
      <c r="L273" t="s">
        <v>1738</v>
      </c>
    </row>
    <row r="274" spans="1:12" x14ac:dyDescent="0.25">
      <c r="A274" t="s">
        <v>5</v>
      </c>
      <c r="C274" t="s">
        <v>407</v>
      </c>
      <c r="F274" s="1" t="s">
        <v>1242</v>
      </c>
      <c r="G274" t="s">
        <v>1746</v>
      </c>
      <c r="H274" t="s">
        <v>1290</v>
      </c>
      <c r="I274">
        <v>1528710617031.5847</v>
      </c>
      <c r="J274" t="s">
        <v>1752</v>
      </c>
      <c r="K274" t="s">
        <v>1292</v>
      </c>
      <c r="L274" t="s">
        <v>1738</v>
      </c>
    </row>
    <row r="275" spans="1:12" x14ac:dyDescent="0.25">
      <c r="A275" t="s">
        <v>5</v>
      </c>
      <c r="C275" t="s">
        <v>407</v>
      </c>
      <c r="F275" s="1" t="s">
        <v>1221</v>
      </c>
      <c r="G275" t="s">
        <v>1746</v>
      </c>
      <c r="H275" t="s">
        <v>1290</v>
      </c>
      <c r="I275">
        <v>96350377282.008881</v>
      </c>
      <c r="J275" t="s">
        <v>1752</v>
      </c>
      <c r="K275" t="s">
        <v>1292</v>
      </c>
      <c r="L275" t="s">
        <v>1738</v>
      </c>
    </row>
    <row r="276" spans="1:12" x14ac:dyDescent="0.25">
      <c r="A276" t="s">
        <v>5</v>
      </c>
      <c r="C276" t="s">
        <v>913</v>
      </c>
      <c r="F276" s="1" t="s">
        <v>1222</v>
      </c>
      <c r="G276" t="s">
        <v>1746</v>
      </c>
      <c r="H276" t="s">
        <v>1290</v>
      </c>
      <c r="I276">
        <v>350261753812.81909</v>
      </c>
      <c r="J276" t="s">
        <v>1752</v>
      </c>
      <c r="K276" t="s">
        <v>1292</v>
      </c>
      <c r="L276" t="s">
        <v>1738</v>
      </c>
    </row>
    <row r="277" spans="1:12" x14ac:dyDescent="0.25">
      <c r="A277" t="s">
        <v>5</v>
      </c>
      <c r="C277" t="s">
        <v>837</v>
      </c>
      <c r="F277" s="1" t="s">
        <v>1223</v>
      </c>
      <c r="G277" t="s">
        <v>1746</v>
      </c>
      <c r="H277" t="s">
        <v>1290</v>
      </c>
      <c r="I277">
        <v>217279079470.40994</v>
      </c>
      <c r="J277" t="s">
        <v>1752</v>
      </c>
      <c r="K277" t="s">
        <v>1292</v>
      </c>
      <c r="L277" t="s">
        <v>1738</v>
      </c>
    </row>
    <row r="278" spans="1:12" x14ac:dyDescent="0.25">
      <c r="A278" t="s">
        <v>5</v>
      </c>
      <c r="C278" t="s">
        <v>407</v>
      </c>
      <c r="F278" s="1" t="s">
        <v>1224</v>
      </c>
      <c r="G278" t="s">
        <v>1746</v>
      </c>
      <c r="H278" t="s">
        <v>1290</v>
      </c>
      <c r="I278">
        <v>791790725050.22876</v>
      </c>
      <c r="J278" t="s">
        <v>1752</v>
      </c>
      <c r="K278" t="s">
        <v>1292</v>
      </c>
      <c r="L278" t="s">
        <v>1738</v>
      </c>
    </row>
    <row r="279" spans="1:12" x14ac:dyDescent="0.25">
      <c r="A279" t="s">
        <v>5</v>
      </c>
      <c r="C279" t="s">
        <v>837</v>
      </c>
      <c r="F279" s="1" t="s">
        <v>1225</v>
      </c>
      <c r="G279" t="s">
        <v>1746</v>
      </c>
      <c r="H279" t="s">
        <v>1290</v>
      </c>
      <c r="I279">
        <v>51947344452.760773</v>
      </c>
      <c r="J279" t="s">
        <v>1752</v>
      </c>
      <c r="K279" t="s">
        <v>1292</v>
      </c>
      <c r="L279" t="s">
        <v>1738</v>
      </c>
    </row>
    <row r="280" spans="1:12" x14ac:dyDescent="0.25">
      <c r="A280" t="s">
        <v>5</v>
      </c>
      <c r="C280" t="s">
        <v>837</v>
      </c>
      <c r="F280" s="1" t="s">
        <v>1266</v>
      </c>
      <c r="G280" t="s">
        <v>1746</v>
      </c>
      <c r="H280" t="s">
        <v>1290</v>
      </c>
      <c r="I280">
        <v>32181412059.78265</v>
      </c>
      <c r="J280" t="s">
        <v>1752</v>
      </c>
      <c r="K280" t="s">
        <v>1292</v>
      </c>
      <c r="L280" t="s">
        <v>1738</v>
      </c>
    </row>
    <row r="281" spans="1:12" x14ac:dyDescent="0.25">
      <c r="A281" t="s">
        <v>5</v>
      </c>
      <c r="C281" t="s">
        <v>535</v>
      </c>
      <c r="F281" s="1" t="s">
        <v>1227</v>
      </c>
      <c r="G281" t="s">
        <v>1746</v>
      </c>
      <c r="H281" t="s">
        <v>1290</v>
      </c>
      <c r="I281">
        <v>249693709946.21606</v>
      </c>
      <c r="J281" t="s">
        <v>1752</v>
      </c>
      <c r="K281" t="s">
        <v>1292</v>
      </c>
      <c r="L281" t="s">
        <v>1738</v>
      </c>
    </row>
    <row r="282" spans="1:12" x14ac:dyDescent="0.25">
      <c r="A282" t="s">
        <v>5</v>
      </c>
      <c r="C282" t="s">
        <v>837</v>
      </c>
      <c r="F282" s="1" t="s">
        <v>1226</v>
      </c>
      <c r="G282" t="s">
        <v>1746</v>
      </c>
      <c r="H282" t="s">
        <v>1290</v>
      </c>
      <c r="I282">
        <v>387516636308.6579</v>
      </c>
      <c r="J282" t="s">
        <v>1752</v>
      </c>
      <c r="K282" t="s">
        <v>1292</v>
      </c>
      <c r="L282" t="s">
        <v>1738</v>
      </c>
    </row>
    <row r="283" spans="1:12" x14ac:dyDescent="0.25">
      <c r="A283" t="s">
        <v>5</v>
      </c>
      <c r="C283" t="s">
        <v>913</v>
      </c>
      <c r="F283" s="1" t="s">
        <v>1206</v>
      </c>
      <c r="G283" t="s">
        <v>1746</v>
      </c>
      <c r="H283" t="s">
        <v>1290</v>
      </c>
      <c r="I283">
        <v>46939807249.227242</v>
      </c>
      <c r="J283" t="s">
        <v>1752</v>
      </c>
      <c r="K283" t="s">
        <v>1292</v>
      </c>
      <c r="L283" t="s">
        <v>1738</v>
      </c>
    </row>
    <row r="284" spans="1:12" x14ac:dyDescent="0.25">
      <c r="A284" t="s">
        <v>5</v>
      </c>
      <c r="C284" t="s">
        <v>913</v>
      </c>
      <c r="F284" s="1" t="s">
        <v>1207</v>
      </c>
      <c r="G284" t="s">
        <v>1746</v>
      </c>
      <c r="H284" t="s">
        <v>1290</v>
      </c>
      <c r="I284">
        <v>118368599489.78447</v>
      </c>
      <c r="J284" t="s">
        <v>1752</v>
      </c>
      <c r="K284" t="s">
        <v>1292</v>
      </c>
      <c r="L284" t="s">
        <v>1738</v>
      </c>
    </row>
    <row r="285" spans="1:12" x14ac:dyDescent="0.25">
      <c r="A285" t="s">
        <v>5</v>
      </c>
      <c r="C285" t="s">
        <v>535</v>
      </c>
      <c r="F285" s="1" t="s">
        <v>1267</v>
      </c>
      <c r="G285" t="s">
        <v>1746</v>
      </c>
      <c r="H285" t="s">
        <v>1290</v>
      </c>
      <c r="I285">
        <v>200706806626.38025</v>
      </c>
      <c r="J285" t="s">
        <v>1752</v>
      </c>
      <c r="K285" t="s">
        <v>1292</v>
      </c>
      <c r="L285" t="s">
        <v>1738</v>
      </c>
    </row>
    <row r="286" spans="1:12" x14ac:dyDescent="0.25">
      <c r="A286" t="s">
        <v>5</v>
      </c>
      <c r="C286" t="s">
        <v>837</v>
      </c>
      <c r="F286" s="1" t="s">
        <v>1208</v>
      </c>
      <c r="G286" t="s">
        <v>1746</v>
      </c>
      <c r="H286" t="s">
        <v>1290</v>
      </c>
      <c r="I286">
        <v>130955785518.437</v>
      </c>
      <c r="J286" t="s">
        <v>1752</v>
      </c>
      <c r="K286" t="s">
        <v>1292</v>
      </c>
      <c r="L286" t="s">
        <v>1738</v>
      </c>
    </row>
    <row r="287" spans="1:12" x14ac:dyDescent="0.25">
      <c r="A287" t="s">
        <v>5</v>
      </c>
      <c r="C287" t="s">
        <v>837</v>
      </c>
      <c r="F287" s="1" t="s">
        <v>1210</v>
      </c>
      <c r="G287" t="s">
        <v>1746</v>
      </c>
      <c r="H287" t="s">
        <v>1290</v>
      </c>
      <c r="I287">
        <v>962969449025.6012</v>
      </c>
      <c r="J287" t="s">
        <v>1752</v>
      </c>
      <c r="K287" t="s">
        <v>1292</v>
      </c>
      <c r="L287" t="s">
        <v>1738</v>
      </c>
    </row>
    <row r="288" spans="1:12" x14ac:dyDescent="0.25">
      <c r="A288" t="s">
        <v>5</v>
      </c>
      <c r="C288" t="s">
        <v>407</v>
      </c>
      <c r="F288" s="1" t="s">
        <v>1228</v>
      </c>
      <c r="G288" t="s">
        <v>1746</v>
      </c>
      <c r="H288" t="s">
        <v>1290</v>
      </c>
      <c r="I288">
        <v>1410862190711.8787</v>
      </c>
      <c r="J288" t="s">
        <v>1752</v>
      </c>
      <c r="K288" t="s">
        <v>1292</v>
      </c>
      <c r="L288" t="s">
        <v>1738</v>
      </c>
    </row>
    <row r="289" spans="1:12" x14ac:dyDescent="0.25">
      <c r="A289" t="s">
        <v>5</v>
      </c>
      <c r="C289" t="s">
        <v>837</v>
      </c>
      <c r="F289" s="1" t="s">
        <v>1229</v>
      </c>
      <c r="G289" t="s">
        <v>1746</v>
      </c>
      <c r="H289" t="s">
        <v>1290</v>
      </c>
      <c r="I289">
        <v>65666739869.896233</v>
      </c>
      <c r="J289" t="s">
        <v>1752</v>
      </c>
      <c r="K289" t="s">
        <v>1292</v>
      </c>
      <c r="L289" t="s">
        <v>1738</v>
      </c>
    </row>
    <row r="290" spans="1:12" x14ac:dyDescent="0.25">
      <c r="A290" t="s">
        <v>5</v>
      </c>
      <c r="C290" t="s">
        <v>913</v>
      </c>
      <c r="F290" s="1" t="s">
        <v>1230</v>
      </c>
      <c r="G290" t="s">
        <v>1746</v>
      </c>
      <c r="H290" t="s">
        <v>1290</v>
      </c>
      <c r="I290">
        <v>3762901374589.5923</v>
      </c>
      <c r="J290" t="s">
        <v>1752</v>
      </c>
      <c r="K290" t="s">
        <v>1292</v>
      </c>
      <c r="L290" t="s">
        <v>1738</v>
      </c>
    </row>
    <row r="291" spans="1:12" x14ac:dyDescent="0.25">
      <c r="A291" t="s">
        <v>5</v>
      </c>
      <c r="C291" t="s">
        <v>913</v>
      </c>
      <c r="F291" s="1" t="s">
        <v>1211</v>
      </c>
      <c r="G291" t="s">
        <v>1746</v>
      </c>
      <c r="H291" t="s">
        <v>1290</v>
      </c>
      <c r="I291">
        <v>58438535810.171402</v>
      </c>
      <c r="J291" t="s">
        <v>1752</v>
      </c>
      <c r="K291" t="s">
        <v>1292</v>
      </c>
      <c r="L291" t="s">
        <v>1738</v>
      </c>
    </row>
    <row r="292" spans="1:12" x14ac:dyDescent="0.25">
      <c r="A292" t="s">
        <v>5</v>
      </c>
      <c r="C292" t="s">
        <v>837</v>
      </c>
      <c r="F292" s="1" t="s">
        <v>1212</v>
      </c>
      <c r="G292" t="s">
        <v>1746</v>
      </c>
      <c r="H292" t="s">
        <v>1290</v>
      </c>
      <c r="I292">
        <v>168980038801.79025</v>
      </c>
      <c r="J292" t="s">
        <v>1752</v>
      </c>
      <c r="K292" t="s">
        <v>1292</v>
      </c>
      <c r="L292" t="s">
        <v>1738</v>
      </c>
    </row>
    <row r="293" spans="1:12" x14ac:dyDescent="0.25">
      <c r="A293" t="s">
        <v>5</v>
      </c>
      <c r="C293" t="s">
        <v>837</v>
      </c>
      <c r="F293" s="1" t="s">
        <v>1278</v>
      </c>
      <c r="G293" t="s">
        <v>1746</v>
      </c>
      <c r="H293" t="s">
        <v>1290</v>
      </c>
      <c r="I293">
        <v>55097667516.001968</v>
      </c>
      <c r="J293" t="s">
        <v>1752</v>
      </c>
      <c r="K293" t="s">
        <v>1292</v>
      </c>
      <c r="L293" t="s">
        <v>1738</v>
      </c>
    </row>
    <row r="294" spans="1:12" x14ac:dyDescent="0.25">
      <c r="A294" t="s">
        <v>5</v>
      </c>
      <c r="C294" t="s">
        <v>407</v>
      </c>
      <c r="F294" s="1" t="s">
        <v>1232</v>
      </c>
      <c r="G294" t="s">
        <v>1746</v>
      </c>
      <c r="H294" t="s">
        <v>1290</v>
      </c>
      <c r="I294">
        <v>3879338834718.083</v>
      </c>
      <c r="J294" t="s">
        <v>1752</v>
      </c>
      <c r="K294" t="s">
        <v>1292</v>
      </c>
      <c r="L294" t="s">
        <v>1738</v>
      </c>
    </row>
    <row r="295" spans="1:12" x14ac:dyDescent="0.25">
      <c r="A295" t="s">
        <v>5</v>
      </c>
      <c r="C295" t="s">
        <v>407</v>
      </c>
      <c r="F295" s="1" t="s">
        <v>1233</v>
      </c>
      <c r="G295" t="s">
        <v>1746</v>
      </c>
      <c r="H295" t="s">
        <v>1290</v>
      </c>
      <c r="I295">
        <v>1791418815169.967</v>
      </c>
      <c r="J295" t="s">
        <v>1752</v>
      </c>
      <c r="K295" t="s">
        <v>1292</v>
      </c>
      <c r="L295" t="s">
        <v>1738</v>
      </c>
    </row>
    <row r="296" spans="1:12" x14ac:dyDescent="0.25">
      <c r="A296" t="s">
        <v>5</v>
      </c>
      <c r="C296" t="s">
        <v>913</v>
      </c>
      <c r="F296" s="1" t="s">
        <v>1198</v>
      </c>
      <c r="G296" t="s">
        <v>1746</v>
      </c>
      <c r="H296" t="s">
        <v>1290</v>
      </c>
      <c r="I296">
        <v>790567336061.47729</v>
      </c>
      <c r="J296" t="s">
        <v>1752</v>
      </c>
      <c r="K296" t="s">
        <v>1293</v>
      </c>
      <c r="L296" t="s">
        <v>1738</v>
      </c>
    </row>
    <row r="297" spans="1:12" x14ac:dyDescent="0.25">
      <c r="A297" t="s">
        <v>5</v>
      </c>
      <c r="C297" t="s">
        <v>535</v>
      </c>
      <c r="F297" s="1" t="s">
        <v>1199</v>
      </c>
      <c r="G297" t="s">
        <v>1746</v>
      </c>
      <c r="H297" t="s">
        <v>1290</v>
      </c>
      <c r="I297">
        <v>1978074725793.4111</v>
      </c>
      <c r="J297" t="s">
        <v>1752</v>
      </c>
      <c r="K297" t="s">
        <v>1293</v>
      </c>
      <c r="L297" t="s">
        <v>1738</v>
      </c>
    </row>
    <row r="298" spans="1:12" x14ac:dyDescent="0.25">
      <c r="A298" t="s">
        <v>5</v>
      </c>
      <c r="C298" t="s">
        <v>407</v>
      </c>
      <c r="F298" s="1" t="s">
        <v>1216</v>
      </c>
      <c r="G298" t="s">
        <v>1746</v>
      </c>
      <c r="H298" t="s">
        <v>1290</v>
      </c>
      <c r="I298">
        <v>1146624029093.0925</v>
      </c>
      <c r="J298" t="s">
        <v>1752</v>
      </c>
      <c r="K298" t="s">
        <v>1293</v>
      </c>
      <c r="L298" t="s">
        <v>1738</v>
      </c>
    </row>
    <row r="299" spans="1:12" x14ac:dyDescent="0.25">
      <c r="A299" t="s">
        <v>5</v>
      </c>
      <c r="C299" t="s">
        <v>837</v>
      </c>
      <c r="F299" s="1" t="s">
        <v>1262</v>
      </c>
      <c r="G299" t="s">
        <v>1746</v>
      </c>
      <c r="H299" t="s">
        <v>1290</v>
      </c>
      <c r="I299">
        <v>148843382114.71671</v>
      </c>
      <c r="J299" t="s">
        <v>1752</v>
      </c>
      <c r="K299" t="s">
        <v>1293</v>
      </c>
      <c r="L299" t="s">
        <v>1738</v>
      </c>
    </row>
    <row r="300" spans="1:12" x14ac:dyDescent="0.25">
      <c r="A300" t="s">
        <v>5</v>
      </c>
      <c r="C300" t="s">
        <v>837</v>
      </c>
      <c r="F300" s="1" t="s">
        <v>1263</v>
      </c>
      <c r="G300" t="s">
        <v>1746</v>
      </c>
      <c r="H300" t="s">
        <v>1290</v>
      </c>
      <c r="I300">
        <v>27692500443.580765</v>
      </c>
      <c r="J300" t="s">
        <v>1752</v>
      </c>
      <c r="K300" t="s">
        <v>1293</v>
      </c>
      <c r="L300" t="s">
        <v>1738</v>
      </c>
    </row>
    <row r="301" spans="1:12" x14ac:dyDescent="0.25">
      <c r="A301" t="s">
        <v>5</v>
      </c>
      <c r="C301" t="s">
        <v>407</v>
      </c>
      <c r="F301" s="1" t="s">
        <v>1200</v>
      </c>
      <c r="G301" t="s">
        <v>1746</v>
      </c>
      <c r="H301" t="s">
        <v>1290</v>
      </c>
      <c r="I301">
        <v>1611576770741.5618</v>
      </c>
      <c r="J301" t="s">
        <v>1752</v>
      </c>
      <c r="K301" t="s">
        <v>1293</v>
      </c>
      <c r="L301" t="s">
        <v>1738</v>
      </c>
    </row>
    <row r="302" spans="1:12" x14ac:dyDescent="0.25">
      <c r="A302" t="s">
        <v>5</v>
      </c>
      <c r="C302" t="s">
        <v>407</v>
      </c>
      <c r="F302" s="1" t="s">
        <v>1201</v>
      </c>
      <c r="G302" t="s">
        <v>1746</v>
      </c>
      <c r="H302" t="s">
        <v>1290</v>
      </c>
      <c r="I302">
        <v>1737098092778.262</v>
      </c>
      <c r="J302" t="s">
        <v>1752</v>
      </c>
      <c r="K302" t="s">
        <v>1293</v>
      </c>
      <c r="L302" t="s">
        <v>1738</v>
      </c>
    </row>
    <row r="303" spans="1:12" x14ac:dyDescent="0.25">
      <c r="A303" t="s">
        <v>5</v>
      </c>
      <c r="C303" t="s">
        <v>913</v>
      </c>
      <c r="F303" s="1" t="s">
        <v>1202</v>
      </c>
      <c r="G303" t="s">
        <v>1746</v>
      </c>
      <c r="H303" t="s">
        <v>1290</v>
      </c>
      <c r="I303">
        <v>1871998773753.0173</v>
      </c>
      <c r="J303" t="s">
        <v>1752</v>
      </c>
      <c r="K303" t="s">
        <v>1293</v>
      </c>
      <c r="L303" t="s">
        <v>1738</v>
      </c>
    </row>
    <row r="304" spans="1:12" x14ac:dyDescent="0.25">
      <c r="A304" t="s">
        <v>5</v>
      </c>
      <c r="C304" t="s">
        <v>913</v>
      </c>
      <c r="F304" s="1" t="s">
        <v>1203</v>
      </c>
      <c r="G304" t="s">
        <v>1746</v>
      </c>
      <c r="H304" t="s">
        <v>1290</v>
      </c>
      <c r="I304">
        <v>800581627905.28406</v>
      </c>
      <c r="J304" t="s">
        <v>1752</v>
      </c>
      <c r="K304" t="s">
        <v>1293</v>
      </c>
      <c r="L304" t="s">
        <v>1738</v>
      </c>
    </row>
    <row r="305" spans="1:12" x14ac:dyDescent="0.25">
      <c r="A305" t="s">
        <v>5</v>
      </c>
      <c r="C305" t="s">
        <v>535</v>
      </c>
      <c r="F305" s="1" t="s">
        <v>1239</v>
      </c>
      <c r="G305" t="s">
        <v>1746</v>
      </c>
      <c r="H305" t="s">
        <v>1290</v>
      </c>
      <c r="I305">
        <v>1940382446956.0256</v>
      </c>
      <c r="J305" t="s">
        <v>1752</v>
      </c>
      <c r="K305" t="s">
        <v>1293</v>
      </c>
      <c r="L305" t="s">
        <v>1738</v>
      </c>
    </row>
    <row r="306" spans="1:12" x14ac:dyDescent="0.25">
      <c r="A306" t="s">
        <v>5</v>
      </c>
      <c r="C306" t="s">
        <v>407</v>
      </c>
      <c r="F306" s="1" t="s">
        <v>1217</v>
      </c>
      <c r="G306" t="s">
        <v>1746</v>
      </c>
      <c r="H306" t="s">
        <v>1290</v>
      </c>
      <c r="I306">
        <v>11097570951250.256</v>
      </c>
      <c r="J306" t="s">
        <v>1752</v>
      </c>
      <c r="K306" t="s">
        <v>1293</v>
      </c>
      <c r="L306" t="s">
        <v>1738</v>
      </c>
    </row>
    <row r="307" spans="1:12" x14ac:dyDescent="0.25">
      <c r="A307" t="s">
        <v>5</v>
      </c>
      <c r="C307" t="s">
        <v>913</v>
      </c>
      <c r="F307" s="1" t="s">
        <v>1218</v>
      </c>
      <c r="G307" t="s">
        <v>1746</v>
      </c>
      <c r="H307" t="s">
        <v>1290</v>
      </c>
      <c r="I307">
        <v>937653666562.36267</v>
      </c>
      <c r="J307" t="s">
        <v>1752</v>
      </c>
      <c r="K307" t="s">
        <v>1293</v>
      </c>
      <c r="L307" t="s">
        <v>1738</v>
      </c>
    </row>
    <row r="308" spans="1:12" x14ac:dyDescent="0.25">
      <c r="A308" t="s">
        <v>5</v>
      </c>
      <c r="C308" t="s">
        <v>407</v>
      </c>
      <c r="F308" s="1" t="s">
        <v>1264</v>
      </c>
      <c r="G308" t="s">
        <v>1746</v>
      </c>
      <c r="H308" t="s">
        <v>1290</v>
      </c>
      <c r="I308">
        <v>15681319308808.268</v>
      </c>
      <c r="J308" t="s">
        <v>1752</v>
      </c>
      <c r="K308" t="s">
        <v>1293</v>
      </c>
      <c r="L308" t="s">
        <v>1738</v>
      </c>
    </row>
    <row r="309" spans="1:12" x14ac:dyDescent="0.25">
      <c r="A309" t="s">
        <v>5</v>
      </c>
      <c r="C309" t="s">
        <v>407</v>
      </c>
      <c r="F309" s="1" t="s">
        <v>1219</v>
      </c>
      <c r="G309" t="s">
        <v>1746</v>
      </c>
      <c r="H309" t="s">
        <v>1290</v>
      </c>
      <c r="I309">
        <v>350885787411.03571</v>
      </c>
      <c r="J309" t="s">
        <v>1752</v>
      </c>
      <c r="K309" t="s">
        <v>1293</v>
      </c>
      <c r="L309" t="s">
        <v>1738</v>
      </c>
    </row>
    <row r="310" spans="1:12" x14ac:dyDescent="0.25">
      <c r="A310" t="s">
        <v>5</v>
      </c>
      <c r="C310" t="s">
        <v>535</v>
      </c>
      <c r="F310" s="1" t="s">
        <v>1240</v>
      </c>
      <c r="G310" t="s">
        <v>1746</v>
      </c>
      <c r="H310" t="s">
        <v>1290</v>
      </c>
      <c r="I310">
        <v>284577133946.24719</v>
      </c>
      <c r="J310" t="s">
        <v>1752</v>
      </c>
      <c r="K310" t="s">
        <v>1293</v>
      </c>
      <c r="L310" t="s">
        <v>1738</v>
      </c>
    </row>
    <row r="311" spans="1:12" x14ac:dyDescent="0.25">
      <c r="A311" t="s">
        <v>5</v>
      </c>
      <c r="C311" t="s">
        <v>913</v>
      </c>
      <c r="F311" s="1" t="s">
        <v>1204</v>
      </c>
      <c r="G311" t="s">
        <v>1746</v>
      </c>
      <c r="H311" t="s">
        <v>1290</v>
      </c>
      <c r="I311">
        <v>379047115399.67566</v>
      </c>
      <c r="J311" t="s">
        <v>1752</v>
      </c>
      <c r="K311" t="s">
        <v>1293</v>
      </c>
      <c r="L311" t="s">
        <v>1738</v>
      </c>
    </row>
    <row r="312" spans="1:12" x14ac:dyDescent="0.25">
      <c r="A312" t="s">
        <v>5</v>
      </c>
      <c r="C312" t="s">
        <v>407</v>
      </c>
      <c r="F312" s="1" t="s">
        <v>1265</v>
      </c>
      <c r="G312" t="s">
        <v>1746</v>
      </c>
      <c r="H312" t="s">
        <v>1290</v>
      </c>
      <c r="I312">
        <v>2366296705534.6621</v>
      </c>
      <c r="J312" t="s">
        <v>1752</v>
      </c>
      <c r="K312" t="s">
        <v>1293</v>
      </c>
      <c r="L312" t="s">
        <v>1738</v>
      </c>
    </row>
    <row r="313" spans="1:12" x14ac:dyDescent="0.25">
      <c r="A313" t="s">
        <v>5</v>
      </c>
      <c r="C313" t="s">
        <v>837</v>
      </c>
      <c r="F313" s="1" t="s">
        <v>1205</v>
      </c>
      <c r="G313" t="s">
        <v>1746</v>
      </c>
      <c r="H313" t="s">
        <v>1290</v>
      </c>
      <c r="I313">
        <v>507197663968.75616</v>
      </c>
      <c r="J313" t="s">
        <v>1752</v>
      </c>
      <c r="K313" t="s">
        <v>1293</v>
      </c>
      <c r="L313" t="s">
        <v>1738</v>
      </c>
    </row>
    <row r="314" spans="1:12" x14ac:dyDescent="0.25">
      <c r="A314" t="s">
        <v>5</v>
      </c>
      <c r="C314" t="s">
        <v>535</v>
      </c>
      <c r="F314" s="1" t="s">
        <v>1220</v>
      </c>
      <c r="G314" t="s">
        <v>1746</v>
      </c>
      <c r="H314" t="s">
        <v>1290</v>
      </c>
      <c r="I314">
        <v>1139246262950.9585</v>
      </c>
      <c r="J314" t="s">
        <v>1752</v>
      </c>
      <c r="K314" t="s">
        <v>1293</v>
      </c>
      <c r="L314" t="s">
        <v>1738</v>
      </c>
    </row>
    <row r="315" spans="1:12" x14ac:dyDescent="0.25">
      <c r="A315" t="s">
        <v>5</v>
      </c>
      <c r="C315" t="s">
        <v>535</v>
      </c>
      <c r="F315" s="1" t="s">
        <v>1241</v>
      </c>
      <c r="G315" t="s">
        <v>1746</v>
      </c>
      <c r="H315" t="s">
        <v>1290</v>
      </c>
      <c r="I315">
        <v>2403499134765.7915</v>
      </c>
      <c r="J315" t="s">
        <v>1752</v>
      </c>
      <c r="K315" t="s">
        <v>1293</v>
      </c>
      <c r="L315" t="s">
        <v>1738</v>
      </c>
    </row>
    <row r="316" spans="1:12" x14ac:dyDescent="0.25">
      <c r="A316" t="s">
        <v>5</v>
      </c>
      <c r="C316" t="s">
        <v>407</v>
      </c>
      <c r="F316" s="1" t="s">
        <v>1242</v>
      </c>
      <c r="G316" t="s">
        <v>1746</v>
      </c>
      <c r="H316" t="s">
        <v>1290</v>
      </c>
      <c r="I316">
        <v>2902326805246.2402</v>
      </c>
      <c r="J316" t="s">
        <v>1752</v>
      </c>
      <c r="K316" t="s">
        <v>1293</v>
      </c>
      <c r="L316" t="s">
        <v>1738</v>
      </c>
    </row>
    <row r="317" spans="1:12" x14ac:dyDescent="0.25">
      <c r="A317" t="s">
        <v>5</v>
      </c>
      <c r="C317" t="s">
        <v>407</v>
      </c>
      <c r="F317" s="1" t="s">
        <v>1221</v>
      </c>
      <c r="G317" t="s">
        <v>1746</v>
      </c>
      <c r="H317" t="s">
        <v>1290</v>
      </c>
      <c r="I317">
        <v>182925584192.09631</v>
      </c>
      <c r="J317" t="s">
        <v>1752</v>
      </c>
      <c r="K317" t="s">
        <v>1293</v>
      </c>
      <c r="L317" t="s">
        <v>1738</v>
      </c>
    </row>
    <row r="318" spans="1:12" x14ac:dyDescent="0.25">
      <c r="A318" t="s">
        <v>5</v>
      </c>
      <c r="C318" t="s">
        <v>913</v>
      </c>
      <c r="F318" s="1" t="s">
        <v>1222</v>
      </c>
      <c r="G318" t="s">
        <v>1746</v>
      </c>
      <c r="H318" t="s">
        <v>1290</v>
      </c>
      <c r="I318">
        <v>664987909168.48889</v>
      </c>
      <c r="J318" t="s">
        <v>1752</v>
      </c>
      <c r="K318" t="s">
        <v>1293</v>
      </c>
      <c r="L318" t="s">
        <v>1738</v>
      </c>
    </row>
    <row r="319" spans="1:12" x14ac:dyDescent="0.25">
      <c r="A319" t="s">
        <v>5</v>
      </c>
      <c r="C319" t="s">
        <v>837</v>
      </c>
      <c r="F319" s="1" t="s">
        <v>1223</v>
      </c>
      <c r="G319" t="s">
        <v>1746</v>
      </c>
      <c r="H319" t="s">
        <v>1290</v>
      </c>
      <c r="I319">
        <v>412514238823.50757</v>
      </c>
      <c r="J319" t="s">
        <v>1752</v>
      </c>
      <c r="K319" t="s">
        <v>1293</v>
      </c>
      <c r="L319" t="s">
        <v>1738</v>
      </c>
    </row>
    <row r="320" spans="1:12" x14ac:dyDescent="0.25">
      <c r="A320" t="s">
        <v>5</v>
      </c>
      <c r="C320" t="s">
        <v>407</v>
      </c>
      <c r="F320" s="1" t="s">
        <v>1224</v>
      </c>
      <c r="G320" t="s">
        <v>1746</v>
      </c>
      <c r="H320" t="s">
        <v>1290</v>
      </c>
      <c r="I320">
        <v>1503250791782.2319</v>
      </c>
      <c r="J320" t="s">
        <v>1752</v>
      </c>
      <c r="K320" t="s">
        <v>1293</v>
      </c>
      <c r="L320" t="s">
        <v>1738</v>
      </c>
    </row>
    <row r="321" spans="1:12" x14ac:dyDescent="0.25">
      <c r="A321" t="s">
        <v>5</v>
      </c>
      <c r="C321" t="s">
        <v>837</v>
      </c>
      <c r="F321" s="1" t="s">
        <v>1225</v>
      </c>
      <c r="G321" t="s">
        <v>1746</v>
      </c>
      <c r="H321" t="s">
        <v>1290</v>
      </c>
      <c r="I321">
        <v>98624401889.32901</v>
      </c>
      <c r="J321" t="s">
        <v>1752</v>
      </c>
      <c r="K321" t="s">
        <v>1293</v>
      </c>
      <c r="L321" t="s">
        <v>1738</v>
      </c>
    </row>
    <row r="322" spans="1:12" x14ac:dyDescent="0.25">
      <c r="A322" t="s">
        <v>5</v>
      </c>
      <c r="C322" t="s">
        <v>837</v>
      </c>
      <c r="F322" s="1" t="s">
        <v>1266</v>
      </c>
      <c r="G322" t="s">
        <v>1746</v>
      </c>
      <c r="H322" t="s">
        <v>1290</v>
      </c>
      <c r="I322">
        <v>61097878049.114143</v>
      </c>
      <c r="J322" t="s">
        <v>1752</v>
      </c>
      <c r="K322" t="s">
        <v>1293</v>
      </c>
      <c r="L322" t="s">
        <v>1738</v>
      </c>
    </row>
    <row r="323" spans="1:12" x14ac:dyDescent="0.25">
      <c r="A323" t="s">
        <v>5</v>
      </c>
      <c r="C323" t="s">
        <v>535</v>
      </c>
      <c r="F323" s="1" t="s">
        <v>1227</v>
      </c>
      <c r="G323" t="s">
        <v>1746</v>
      </c>
      <c r="H323" t="s">
        <v>1290</v>
      </c>
      <c r="I323">
        <v>474054892668.61652</v>
      </c>
      <c r="J323" t="s">
        <v>1752</v>
      </c>
      <c r="K323" t="s">
        <v>1293</v>
      </c>
      <c r="L323" t="s">
        <v>1738</v>
      </c>
    </row>
    <row r="324" spans="1:12" x14ac:dyDescent="0.25">
      <c r="A324" t="s">
        <v>5</v>
      </c>
      <c r="C324" t="s">
        <v>837</v>
      </c>
      <c r="F324" s="1" t="s">
        <v>1226</v>
      </c>
      <c r="G324" t="s">
        <v>1746</v>
      </c>
      <c r="H324" t="s">
        <v>1290</v>
      </c>
      <c r="I324">
        <v>735718002156.21753</v>
      </c>
      <c r="J324" t="s">
        <v>1752</v>
      </c>
      <c r="K324" t="s">
        <v>1293</v>
      </c>
      <c r="L324" t="s">
        <v>1738</v>
      </c>
    </row>
    <row r="325" spans="1:12" x14ac:dyDescent="0.25">
      <c r="A325" t="s">
        <v>5</v>
      </c>
      <c r="C325" t="s">
        <v>913</v>
      </c>
      <c r="F325" s="1" t="s">
        <v>1206</v>
      </c>
      <c r="G325" t="s">
        <v>1746</v>
      </c>
      <c r="H325" t="s">
        <v>1290</v>
      </c>
      <c r="I325">
        <v>89117364198.765976</v>
      </c>
      <c r="J325" t="s">
        <v>1752</v>
      </c>
      <c r="K325" t="s">
        <v>1293</v>
      </c>
      <c r="L325" t="s">
        <v>1738</v>
      </c>
    </row>
    <row r="326" spans="1:12" x14ac:dyDescent="0.25">
      <c r="A326" t="s">
        <v>5</v>
      </c>
      <c r="C326" t="s">
        <v>913</v>
      </c>
      <c r="F326" s="1" t="s">
        <v>1207</v>
      </c>
      <c r="G326" t="s">
        <v>1746</v>
      </c>
      <c r="H326" t="s">
        <v>1290</v>
      </c>
      <c r="I326">
        <v>224728182934.80847</v>
      </c>
      <c r="J326" t="s">
        <v>1752</v>
      </c>
      <c r="K326" t="s">
        <v>1293</v>
      </c>
      <c r="L326" t="s">
        <v>1738</v>
      </c>
    </row>
    <row r="327" spans="1:12" x14ac:dyDescent="0.25">
      <c r="A327" t="s">
        <v>5</v>
      </c>
      <c r="C327" t="s">
        <v>535</v>
      </c>
      <c r="F327" s="1" t="s">
        <v>1267</v>
      </c>
      <c r="G327" t="s">
        <v>1746</v>
      </c>
      <c r="H327" t="s">
        <v>1290</v>
      </c>
      <c r="I327">
        <v>381051023246.1358</v>
      </c>
      <c r="J327" t="s">
        <v>1752</v>
      </c>
      <c r="K327" t="s">
        <v>1293</v>
      </c>
      <c r="L327" t="s">
        <v>1738</v>
      </c>
    </row>
    <row r="328" spans="1:12" x14ac:dyDescent="0.25">
      <c r="A328" t="s">
        <v>5</v>
      </c>
      <c r="C328" t="s">
        <v>837</v>
      </c>
      <c r="F328" s="1" t="s">
        <v>1208</v>
      </c>
      <c r="G328" t="s">
        <v>1746</v>
      </c>
      <c r="H328" t="s">
        <v>1290</v>
      </c>
      <c r="I328">
        <v>248625529500.31894</v>
      </c>
      <c r="J328" t="s">
        <v>1752</v>
      </c>
      <c r="K328" t="s">
        <v>1293</v>
      </c>
      <c r="L328" t="s">
        <v>1738</v>
      </c>
    </row>
    <row r="329" spans="1:12" x14ac:dyDescent="0.25">
      <c r="A329" t="s">
        <v>5</v>
      </c>
      <c r="C329" t="s">
        <v>837</v>
      </c>
      <c r="F329" s="1" t="s">
        <v>1210</v>
      </c>
      <c r="G329" t="s">
        <v>1746</v>
      </c>
      <c r="H329" t="s">
        <v>1290</v>
      </c>
      <c r="I329">
        <v>1828241403835.5962</v>
      </c>
      <c r="J329" t="s">
        <v>1752</v>
      </c>
      <c r="K329" t="s">
        <v>1293</v>
      </c>
      <c r="L329" t="s">
        <v>1738</v>
      </c>
    </row>
    <row r="330" spans="1:12" x14ac:dyDescent="0.25">
      <c r="A330" t="s">
        <v>5</v>
      </c>
      <c r="C330" t="s">
        <v>407</v>
      </c>
      <c r="F330" s="1" t="s">
        <v>1228</v>
      </c>
      <c r="G330" t="s">
        <v>1746</v>
      </c>
      <c r="H330" t="s">
        <v>1290</v>
      </c>
      <c r="I330">
        <v>2678586194791.1855</v>
      </c>
      <c r="J330" t="s">
        <v>1752</v>
      </c>
      <c r="K330" t="s">
        <v>1293</v>
      </c>
      <c r="L330" t="s">
        <v>1738</v>
      </c>
    </row>
    <row r="331" spans="1:12" x14ac:dyDescent="0.25">
      <c r="A331" t="s">
        <v>5</v>
      </c>
      <c r="C331" t="s">
        <v>837</v>
      </c>
      <c r="F331" s="1" t="s">
        <v>1229</v>
      </c>
      <c r="G331" t="s">
        <v>1746</v>
      </c>
      <c r="H331" t="s">
        <v>1290</v>
      </c>
      <c r="I331">
        <v>124671299599.92558</v>
      </c>
      <c r="J331" t="s">
        <v>1752</v>
      </c>
      <c r="K331" t="s">
        <v>1293</v>
      </c>
      <c r="L331" t="s">
        <v>1738</v>
      </c>
    </row>
    <row r="332" spans="1:12" x14ac:dyDescent="0.25">
      <c r="A332" t="s">
        <v>5</v>
      </c>
      <c r="C332" t="s">
        <v>913</v>
      </c>
      <c r="F332" s="1" t="s">
        <v>1230</v>
      </c>
      <c r="G332" t="s">
        <v>1746</v>
      </c>
      <c r="H332" t="s">
        <v>1290</v>
      </c>
      <c r="I332">
        <v>7144039822380.3613</v>
      </c>
      <c r="J332" t="s">
        <v>1752</v>
      </c>
      <c r="K332" t="s">
        <v>1293</v>
      </c>
      <c r="L332" t="s">
        <v>1738</v>
      </c>
    </row>
    <row r="333" spans="1:12" x14ac:dyDescent="0.25">
      <c r="A333" t="s">
        <v>5</v>
      </c>
      <c r="C333" t="s">
        <v>913</v>
      </c>
      <c r="F333" s="1" t="s">
        <v>1211</v>
      </c>
      <c r="G333" t="s">
        <v>1746</v>
      </c>
      <c r="H333" t="s">
        <v>1290</v>
      </c>
      <c r="I333">
        <v>110948224635.57108</v>
      </c>
      <c r="J333" t="s">
        <v>1752</v>
      </c>
      <c r="K333" t="s">
        <v>1293</v>
      </c>
      <c r="L333" t="s">
        <v>1738</v>
      </c>
    </row>
    <row r="334" spans="1:12" x14ac:dyDescent="0.25">
      <c r="A334" t="s">
        <v>5</v>
      </c>
      <c r="C334" t="s">
        <v>837</v>
      </c>
      <c r="F334" s="1" t="s">
        <v>1212</v>
      </c>
      <c r="G334" t="s">
        <v>1746</v>
      </c>
      <c r="H334" t="s">
        <v>1290</v>
      </c>
      <c r="I334">
        <v>320816308006.22131</v>
      </c>
      <c r="J334" t="s">
        <v>1752</v>
      </c>
      <c r="K334" t="s">
        <v>1293</v>
      </c>
      <c r="L334" t="s">
        <v>1738</v>
      </c>
    </row>
    <row r="335" spans="1:12" x14ac:dyDescent="0.25">
      <c r="A335" t="s">
        <v>5</v>
      </c>
      <c r="C335" t="s">
        <v>837</v>
      </c>
      <c r="F335" s="1" t="s">
        <v>1278</v>
      </c>
      <c r="G335" t="s">
        <v>1746</v>
      </c>
      <c r="H335" t="s">
        <v>1290</v>
      </c>
      <c r="I335">
        <v>104605433858.20781</v>
      </c>
      <c r="J335" t="s">
        <v>1752</v>
      </c>
      <c r="K335" t="s">
        <v>1293</v>
      </c>
      <c r="L335" t="s">
        <v>1738</v>
      </c>
    </row>
    <row r="336" spans="1:12" x14ac:dyDescent="0.25">
      <c r="A336" t="s">
        <v>5</v>
      </c>
      <c r="C336" t="s">
        <v>407</v>
      </c>
      <c r="F336" s="1" t="s">
        <v>1232</v>
      </c>
      <c r="G336" t="s">
        <v>1746</v>
      </c>
      <c r="H336" t="s">
        <v>1290</v>
      </c>
      <c r="I336">
        <v>7365101649190.9268</v>
      </c>
      <c r="J336" t="s">
        <v>1752</v>
      </c>
      <c r="K336" t="s">
        <v>1293</v>
      </c>
      <c r="L336" t="s">
        <v>1738</v>
      </c>
    </row>
    <row r="337" spans="1:12" x14ac:dyDescent="0.25">
      <c r="A337" t="s">
        <v>5</v>
      </c>
      <c r="C337" t="s">
        <v>407</v>
      </c>
      <c r="F337" s="1" t="s">
        <v>1233</v>
      </c>
      <c r="G337" t="s">
        <v>1746</v>
      </c>
      <c r="H337" t="s">
        <v>1290</v>
      </c>
      <c r="I337">
        <v>3401090297119.8711</v>
      </c>
      <c r="J337" t="s">
        <v>1752</v>
      </c>
      <c r="K337" t="s">
        <v>1293</v>
      </c>
      <c r="L337" t="s">
        <v>1738</v>
      </c>
    </row>
    <row r="338" spans="1:12" x14ac:dyDescent="0.25">
      <c r="A338" t="s">
        <v>5</v>
      </c>
      <c r="C338" t="s">
        <v>913</v>
      </c>
      <c r="F338" s="1" t="s">
        <v>1198</v>
      </c>
      <c r="G338" t="s">
        <v>1746</v>
      </c>
      <c r="H338" t="s">
        <v>1290</v>
      </c>
      <c r="I338">
        <v>171049343143.14487</v>
      </c>
      <c r="J338" t="s">
        <v>1752</v>
      </c>
      <c r="K338" t="s">
        <v>1294</v>
      </c>
      <c r="L338" t="s">
        <v>1738</v>
      </c>
    </row>
    <row r="339" spans="1:12" x14ac:dyDescent="0.25">
      <c r="A339" t="s">
        <v>5</v>
      </c>
      <c r="C339" t="s">
        <v>535</v>
      </c>
      <c r="F339" s="1" t="s">
        <v>1199</v>
      </c>
      <c r="G339" t="s">
        <v>1746</v>
      </c>
      <c r="H339" t="s">
        <v>1290</v>
      </c>
      <c r="I339">
        <v>427981738052.3653</v>
      </c>
      <c r="J339" t="s">
        <v>1752</v>
      </c>
      <c r="K339" t="s">
        <v>1294</v>
      </c>
      <c r="L339" t="s">
        <v>1738</v>
      </c>
    </row>
    <row r="340" spans="1:12" x14ac:dyDescent="0.25">
      <c r="A340" t="s">
        <v>5</v>
      </c>
      <c r="C340" t="s">
        <v>407</v>
      </c>
      <c r="F340" s="1" t="s">
        <v>1216</v>
      </c>
      <c r="G340" t="s">
        <v>1746</v>
      </c>
      <c r="H340" t="s">
        <v>1290</v>
      </c>
      <c r="I340">
        <v>248086757524.81128</v>
      </c>
      <c r="J340" t="s">
        <v>1752</v>
      </c>
      <c r="K340" t="s">
        <v>1294</v>
      </c>
      <c r="L340" t="s">
        <v>1738</v>
      </c>
    </row>
    <row r="341" spans="1:12" x14ac:dyDescent="0.25">
      <c r="A341" t="s">
        <v>5</v>
      </c>
      <c r="C341" t="s">
        <v>837</v>
      </c>
      <c r="F341" s="1" t="s">
        <v>1262</v>
      </c>
      <c r="G341" t="s">
        <v>1746</v>
      </c>
      <c r="H341" t="s">
        <v>1290</v>
      </c>
      <c r="I341">
        <v>32204167286.702293</v>
      </c>
      <c r="J341" t="s">
        <v>1752</v>
      </c>
      <c r="K341" t="s">
        <v>1294</v>
      </c>
      <c r="L341" t="s">
        <v>1738</v>
      </c>
    </row>
    <row r="342" spans="1:12" x14ac:dyDescent="0.25">
      <c r="A342" t="s">
        <v>5</v>
      </c>
      <c r="C342" t="s">
        <v>837</v>
      </c>
      <c r="F342" s="1" t="s">
        <v>1263</v>
      </c>
      <c r="G342" t="s">
        <v>1746</v>
      </c>
      <c r="H342" t="s">
        <v>1290</v>
      </c>
      <c r="I342">
        <v>5991626259.7742701</v>
      </c>
      <c r="J342" t="s">
        <v>1752</v>
      </c>
      <c r="K342" t="s">
        <v>1294</v>
      </c>
      <c r="L342" t="s">
        <v>1738</v>
      </c>
    </row>
    <row r="343" spans="1:12" x14ac:dyDescent="0.25">
      <c r="A343" t="s">
        <v>5</v>
      </c>
      <c r="C343" t="s">
        <v>407</v>
      </c>
      <c r="F343" s="1" t="s">
        <v>1200</v>
      </c>
      <c r="G343" t="s">
        <v>1746</v>
      </c>
      <c r="H343" t="s">
        <v>1290</v>
      </c>
      <c r="I343">
        <v>348685223239.04675</v>
      </c>
      <c r="J343" t="s">
        <v>1752</v>
      </c>
      <c r="K343" t="s">
        <v>1294</v>
      </c>
      <c r="L343" t="s">
        <v>1738</v>
      </c>
    </row>
    <row r="344" spans="1:12" x14ac:dyDescent="0.25">
      <c r="A344" t="s">
        <v>5</v>
      </c>
      <c r="C344" t="s">
        <v>407</v>
      </c>
      <c r="F344" s="1" t="s">
        <v>1201</v>
      </c>
      <c r="G344" t="s">
        <v>1746</v>
      </c>
      <c r="H344" t="s">
        <v>1290</v>
      </c>
      <c r="I344">
        <v>375843364874.14099</v>
      </c>
      <c r="J344" t="s">
        <v>1752</v>
      </c>
      <c r="K344" t="s">
        <v>1294</v>
      </c>
      <c r="L344" t="s">
        <v>1738</v>
      </c>
    </row>
    <row r="345" spans="1:12" x14ac:dyDescent="0.25">
      <c r="A345" t="s">
        <v>5</v>
      </c>
      <c r="C345" t="s">
        <v>913</v>
      </c>
      <c r="F345" s="1" t="s">
        <v>1202</v>
      </c>
      <c r="G345" t="s">
        <v>1746</v>
      </c>
      <c r="H345" t="s">
        <v>1290</v>
      </c>
      <c r="I345">
        <v>405030850642.58978</v>
      </c>
      <c r="J345" t="s">
        <v>1752</v>
      </c>
      <c r="K345" t="s">
        <v>1294</v>
      </c>
      <c r="L345" t="s">
        <v>1738</v>
      </c>
    </row>
    <row r="346" spans="1:12" x14ac:dyDescent="0.25">
      <c r="A346" t="s">
        <v>5</v>
      </c>
      <c r="C346" t="s">
        <v>913</v>
      </c>
      <c r="F346" s="1" t="s">
        <v>1203</v>
      </c>
      <c r="G346" t="s">
        <v>1746</v>
      </c>
      <c r="H346" t="s">
        <v>1290</v>
      </c>
      <c r="I346">
        <v>173216063122.31906</v>
      </c>
      <c r="J346" t="s">
        <v>1752</v>
      </c>
      <c r="K346" t="s">
        <v>1294</v>
      </c>
      <c r="L346" t="s">
        <v>1738</v>
      </c>
    </row>
    <row r="347" spans="1:12" x14ac:dyDescent="0.25">
      <c r="A347" t="s">
        <v>5</v>
      </c>
      <c r="C347" t="s">
        <v>535</v>
      </c>
      <c r="F347" s="1" t="s">
        <v>1239</v>
      </c>
      <c r="G347" t="s">
        <v>1746</v>
      </c>
      <c r="H347" t="s">
        <v>1290</v>
      </c>
      <c r="I347">
        <v>419826531983.7431</v>
      </c>
      <c r="J347" t="s">
        <v>1752</v>
      </c>
      <c r="K347" t="s">
        <v>1294</v>
      </c>
      <c r="L347" t="s">
        <v>1738</v>
      </c>
    </row>
    <row r="348" spans="1:12" x14ac:dyDescent="0.25">
      <c r="A348" t="s">
        <v>5</v>
      </c>
      <c r="C348" t="s">
        <v>407</v>
      </c>
      <c r="F348" s="1" t="s">
        <v>1217</v>
      </c>
      <c r="G348" t="s">
        <v>1746</v>
      </c>
      <c r="H348" t="s">
        <v>1290</v>
      </c>
      <c r="I348">
        <v>2401101253629.5688</v>
      </c>
      <c r="J348" t="s">
        <v>1752</v>
      </c>
      <c r="K348" t="s">
        <v>1294</v>
      </c>
      <c r="L348" t="s">
        <v>1738</v>
      </c>
    </row>
    <row r="349" spans="1:12" x14ac:dyDescent="0.25">
      <c r="A349" t="s">
        <v>5</v>
      </c>
      <c r="C349" t="s">
        <v>913</v>
      </c>
      <c r="F349" s="1" t="s">
        <v>1218</v>
      </c>
      <c r="G349" t="s">
        <v>1746</v>
      </c>
      <c r="H349" t="s">
        <v>1290</v>
      </c>
      <c r="I349">
        <v>202873349865.77466</v>
      </c>
      <c r="J349" t="s">
        <v>1752</v>
      </c>
      <c r="K349" t="s">
        <v>1294</v>
      </c>
      <c r="L349" t="s">
        <v>1738</v>
      </c>
    </row>
    <row r="350" spans="1:12" x14ac:dyDescent="0.25">
      <c r="A350" t="s">
        <v>5</v>
      </c>
      <c r="C350" t="s">
        <v>407</v>
      </c>
      <c r="F350" s="1" t="s">
        <v>1264</v>
      </c>
      <c r="G350" t="s">
        <v>1746</v>
      </c>
      <c r="H350" t="s">
        <v>1290</v>
      </c>
      <c r="I350">
        <v>3392853771005.0107</v>
      </c>
      <c r="J350" t="s">
        <v>1752</v>
      </c>
      <c r="K350" t="s">
        <v>1294</v>
      </c>
      <c r="L350" t="s">
        <v>1738</v>
      </c>
    </row>
    <row r="351" spans="1:12" x14ac:dyDescent="0.25">
      <c r="A351" t="s">
        <v>5</v>
      </c>
      <c r="C351" t="s">
        <v>407</v>
      </c>
      <c r="F351" s="1" t="s">
        <v>1219</v>
      </c>
      <c r="G351" t="s">
        <v>1746</v>
      </c>
      <c r="H351" t="s">
        <v>1290</v>
      </c>
      <c r="I351">
        <v>75918622889.139404</v>
      </c>
      <c r="J351" t="s">
        <v>1752</v>
      </c>
      <c r="K351" t="s">
        <v>1294</v>
      </c>
      <c r="L351" t="s">
        <v>1738</v>
      </c>
    </row>
    <row r="352" spans="1:12" x14ac:dyDescent="0.25">
      <c r="A352" t="s">
        <v>5</v>
      </c>
      <c r="C352" t="s">
        <v>535</v>
      </c>
      <c r="F352" s="1" t="s">
        <v>1240</v>
      </c>
      <c r="G352" t="s">
        <v>1746</v>
      </c>
      <c r="H352" t="s">
        <v>1290</v>
      </c>
      <c r="I352">
        <v>61571898578.009384</v>
      </c>
      <c r="J352" t="s">
        <v>1752</v>
      </c>
      <c r="K352" t="s">
        <v>1294</v>
      </c>
      <c r="L352" t="s">
        <v>1738</v>
      </c>
    </row>
    <row r="353" spans="1:12" x14ac:dyDescent="0.25">
      <c r="A353" t="s">
        <v>5</v>
      </c>
      <c r="C353" t="s">
        <v>913</v>
      </c>
      <c r="F353" s="1" t="s">
        <v>1204</v>
      </c>
      <c r="G353" t="s">
        <v>1746</v>
      </c>
      <c r="H353" t="s">
        <v>1290</v>
      </c>
      <c r="I353">
        <v>82011685977.848816</v>
      </c>
      <c r="J353" t="s">
        <v>1752</v>
      </c>
      <c r="K353" t="s">
        <v>1294</v>
      </c>
      <c r="L353" t="s">
        <v>1738</v>
      </c>
    </row>
    <row r="354" spans="1:12" x14ac:dyDescent="0.25">
      <c r="A354" t="s">
        <v>5</v>
      </c>
      <c r="C354" t="s">
        <v>407</v>
      </c>
      <c r="F354" s="1" t="s">
        <v>1265</v>
      </c>
      <c r="G354" t="s">
        <v>1746</v>
      </c>
      <c r="H354" t="s">
        <v>1290</v>
      </c>
      <c r="I354">
        <v>511978523145.07544</v>
      </c>
      <c r="J354" t="s">
        <v>1752</v>
      </c>
      <c r="K354" t="s">
        <v>1294</v>
      </c>
      <c r="L354" t="s">
        <v>1738</v>
      </c>
    </row>
    <row r="355" spans="1:12" x14ac:dyDescent="0.25">
      <c r="A355" t="s">
        <v>5</v>
      </c>
      <c r="C355" t="s">
        <v>837</v>
      </c>
      <c r="F355" s="1" t="s">
        <v>1205</v>
      </c>
      <c r="G355" t="s">
        <v>1746</v>
      </c>
      <c r="H355" t="s">
        <v>1290</v>
      </c>
      <c r="I355">
        <v>109738694363.21716</v>
      </c>
      <c r="J355" t="s">
        <v>1752</v>
      </c>
      <c r="K355" t="s">
        <v>1294</v>
      </c>
      <c r="L355" t="s">
        <v>1738</v>
      </c>
    </row>
    <row r="356" spans="1:12" x14ac:dyDescent="0.25">
      <c r="A356" t="s">
        <v>5</v>
      </c>
      <c r="C356" t="s">
        <v>535</v>
      </c>
      <c r="F356" s="1" t="s">
        <v>1220</v>
      </c>
      <c r="G356" t="s">
        <v>1746</v>
      </c>
      <c r="H356" t="s">
        <v>1290</v>
      </c>
      <c r="I356">
        <v>246490483564.43906</v>
      </c>
      <c r="J356" t="s">
        <v>1752</v>
      </c>
      <c r="K356" t="s">
        <v>1294</v>
      </c>
      <c r="L356" t="s">
        <v>1738</v>
      </c>
    </row>
    <row r="357" spans="1:12" x14ac:dyDescent="0.25">
      <c r="A357" t="s">
        <v>5</v>
      </c>
      <c r="C357" t="s">
        <v>535</v>
      </c>
      <c r="F357" s="1" t="s">
        <v>1241</v>
      </c>
      <c r="G357" t="s">
        <v>1746</v>
      </c>
      <c r="H357" t="s">
        <v>1290</v>
      </c>
      <c r="I357">
        <v>520027743993.25262</v>
      </c>
      <c r="J357" t="s">
        <v>1752</v>
      </c>
      <c r="K357" t="s">
        <v>1294</v>
      </c>
      <c r="L357" t="s">
        <v>1738</v>
      </c>
    </row>
    <row r="358" spans="1:12" x14ac:dyDescent="0.25">
      <c r="A358" t="s">
        <v>5</v>
      </c>
      <c r="C358" t="s">
        <v>407</v>
      </c>
      <c r="F358" s="1" t="s">
        <v>1242</v>
      </c>
      <c r="G358" t="s">
        <v>1746</v>
      </c>
      <c r="H358" t="s">
        <v>1290</v>
      </c>
      <c r="I358">
        <v>627955483333.43555</v>
      </c>
      <c r="J358" t="s">
        <v>1752</v>
      </c>
      <c r="K358" t="s">
        <v>1294</v>
      </c>
      <c r="L358" t="s">
        <v>1738</v>
      </c>
    </row>
    <row r="359" spans="1:12" x14ac:dyDescent="0.25">
      <c r="A359" t="s">
        <v>5</v>
      </c>
      <c r="C359" t="s">
        <v>407</v>
      </c>
      <c r="F359" s="1" t="s">
        <v>1221</v>
      </c>
      <c r="G359" t="s">
        <v>1746</v>
      </c>
      <c r="H359" t="s">
        <v>1290</v>
      </c>
      <c r="I359">
        <v>39578287127.3358</v>
      </c>
      <c r="J359" t="s">
        <v>1752</v>
      </c>
      <c r="K359" t="s">
        <v>1294</v>
      </c>
      <c r="L359" t="s">
        <v>1738</v>
      </c>
    </row>
    <row r="360" spans="1:12" x14ac:dyDescent="0.25">
      <c r="A360" t="s">
        <v>5</v>
      </c>
      <c r="C360" t="s">
        <v>913</v>
      </c>
      <c r="F360" s="1" t="s">
        <v>1222</v>
      </c>
      <c r="G360" t="s">
        <v>1746</v>
      </c>
      <c r="H360" t="s">
        <v>1290</v>
      </c>
      <c r="I360">
        <v>143878629780.06726</v>
      </c>
      <c r="J360" t="s">
        <v>1752</v>
      </c>
      <c r="K360" t="s">
        <v>1294</v>
      </c>
      <c r="L360" t="s">
        <v>1738</v>
      </c>
    </row>
    <row r="361" spans="1:12" x14ac:dyDescent="0.25">
      <c r="A361" t="s">
        <v>5</v>
      </c>
      <c r="C361" t="s">
        <v>837</v>
      </c>
      <c r="F361" s="1" t="s">
        <v>1223</v>
      </c>
      <c r="G361" t="s">
        <v>1746</v>
      </c>
      <c r="H361" t="s">
        <v>1290</v>
      </c>
      <c r="I361">
        <v>89252725693.77739</v>
      </c>
      <c r="J361" t="s">
        <v>1752</v>
      </c>
      <c r="K361" t="s">
        <v>1294</v>
      </c>
      <c r="L361" t="s">
        <v>1738</v>
      </c>
    </row>
    <row r="362" spans="1:12" x14ac:dyDescent="0.25">
      <c r="A362" t="s">
        <v>5</v>
      </c>
      <c r="C362" t="s">
        <v>407</v>
      </c>
      <c r="F362" s="1" t="s">
        <v>1224</v>
      </c>
      <c r="G362" t="s">
        <v>1746</v>
      </c>
      <c r="H362" t="s">
        <v>1290</v>
      </c>
      <c r="I362">
        <v>325247513759.87518</v>
      </c>
      <c r="J362" t="s">
        <v>1752</v>
      </c>
      <c r="K362" t="s">
        <v>1294</v>
      </c>
      <c r="L362" t="s">
        <v>1738</v>
      </c>
    </row>
    <row r="363" spans="1:12" x14ac:dyDescent="0.25">
      <c r="A363" t="s">
        <v>5</v>
      </c>
      <c r="C363" t="s">
        <v>837</v>
      </c>
      <c r="F363" s="1" t="s">
        <v>1225</v>
      </c>
      <c r="G363" t="s">
        <v>1746</v>
      </c>
      <c r="H363" t="s">
        <v>1290</v>
      </c>
      <c r="I363">
        <v>21338649336.434792</v>
      </c>
      <c r="J363" t="s">
        <v>1752</v>
      </c>
      <c r="K363" t="s">
        <v>1294</v>
      </c>
      <c r="L363" t="s">
        <v>1738</v>
      </c>
    </row>
    <row r="364" spans="1:12" x14ac:dyDescent="0.25">
      <c r="A364" t="s">
        <v>5</v>
      </c>
      <c r="C364" t="s">
        <v>837</v>
      </c>
      <c r="F364" s="1" t="s">
        <v>1266</v>
      </c>
      <c r="G364" t="s">
        <v>1746</v>
      </c>
      <c r="H364" t="s">
        <v>1290</v>
      </c>
      <c r="I364">
        <v>13219306479.072968</v>
      </c>
      <c r="J364" t="s">
        <v>1752</v>
      </c>
      <c r="K364" t="s">
        <v>1294</v>
      </c>
      <c r="L364" t="s">
        <v>1738</v>
      </c>
    </row>
    <row r="365" spans="1:12" x14ac:dyDescent="0.25">
      <c r="A365" t="s">
        <v>5</v>
      </c>
      <c r="C365" t="s">
        <v>535</v>
      </c>
      <c r="F365" s="1" t="s">
        <v>1227</v>
      </c>
      <c r="G365" t="s">
        <v>1746</v>
      </c>
      <c r="H365" t="s">
        <v>1290</v>
      </c>
      <c r="I365">
        <v>102567832373.04825</v>
      </c>
      <c r="J365" t="s">
        <v>1752</v>
      </c>
      <c r="K365" t="s">
        <v>1294</v>
      </c>
      <c r="L365" t="s">
        <v>1738</v>
      </c>
    </row>
    <row r="366" spans="1:12" x14ac:dyDescent="0.25">
      <c r="A366" t="s">
        <v>5</v>
      </c>
      <c r="C366" t="s">
        <v>837</v>
      </c>
      <c r="F366" s="1" t="s">
        <v>1226</v>
      </c>
      <c r="G366" t="s">
        <v>1746</v>
      </c>
      <c r="H366" t="s">
        <v>1290</v>
      </c>
      <c r="I366">
        <v>159181989018.60745</v>
      </c>
      <c r="J366" t="s">
        <v>1752</v>
      </c>
      <c r="K366" t="s">
        <v>1294</v>
      </c>
      <c r="L366" t="s">
        <v>1738</v>
      </c>
    </row>
    <row r="367" spans="1:12" x14ac:dyDescent="0.25">
      <c r="A367" t="s">
        <v>5</v>
      </c>
      <c r="C367" t="s">
        <v>913</v>
      </c>
      <c r="F367" s="1" t="s">
        <v>1206</v>
      </c>
      <c r="G367" t="s">
        <v>1746</v>
      </c>
      <c r="H367" t="s">
        <v>1290</v>
      </c>
      <c r="I367">
        <v>19281680273.800167</v>
      </c>
      <c r="J367" t="s">
        <v>1752</v>
      </c>
      <c r="K367" t="s">
        <v>1294</v>
      </c>
      <c r="L367" t="s">
        <v>1738</v>
      </c>
    </row>
    <row r="368" spans="1:12" x14ac:dyDescent="0.25">
      <c r="A368" t="s">
        <v>5</v>
      </c>
      <c r="C368" t="s">
        <v>913</v>
      </c>
      <c r="F368" s="1" t="s">
        <v>1207</v>
      </c>
      <c r="G368" t="s">
        <v>1746</v>
      </c>
      <c r="H368" t="s">
        <v>1290</v>
      </c>
      <c r="I368">
        <v>48622813419.352158</v>
      </c>
      <c r="J368" t="s">
        <v>1752</v>
      </c>
      <c r="K368" t="s">
        <v>1294</v>
      </c>
      <c r="L368" t="s">
        <v>1738</v>
      </c>
    </row>
    <row r="369" spans="1:12" x14ac:dyDescent="0.25">
      <c r="A369" t="s">
        <v>5</v>
      </c>
      <c r="C369" t="s">
        <v>535</v>
      </c>
      <c r="F369" s="1" t="s">
        <v>1267</v>
      </c>
      <c r="G369" t="s">
        <v>1746</v>
      </c>
      <c r="H369" t="s">
        <v>1290</v>
      </c>
      <c r="I369">
        <v>82445257041.591507</v>
      </c>
      <c r="J369" t="s">
        <v>1752</v>
      </c>
      <c r="K369" t="s">
        <v>1294</v>
      </c>
      <c r="L369" t="s">
        <v>1738</v>
      </c>
    </row>
    <row r="370" spans="1:12" x14ac:dyDescent="0.25">
      <c r="A370" t="s">
        <v>5</v>
      </c>
      <c r="C370" t="s">
        <v>837</v>
      </c>
      <c r="F370" s="1" t="s">
        <v>1208</v>
      </c>
      <c r="G370" t="s">
        <v>1746</v>
      </c>
      <c r="H370" t="s">
        <v>1290</v>
      </c>
      <c r="I370">
        <v>53793309652.169945</v>
      </c>
      <c r="J370" t="s">
        <v>1752</v>
      </c>
      <c r="K370" t="s">
        <v>1294</v>
      </c>
      <c r="L370" t="s">
        <v>1738</v>
      </c>
    </row>
    <row r="371" spans="1:12" x14ac:dyDescent="0.25">
      <c r="A371" t="s">
        <v>5</v>
      </c>
      <c r="C371" t="s">
        <v>837</v>
      </c>
      <c r="F371" s="1" t="s">
        <v>1210</v>
      </c>
      <c r="G371" t="s">
        <v>1746</v>
      </c>
      <c r="H371" t="s">
        <v>1290</v>
      </c>
      <c r="I371">
        <v>395563384633.51538</v>
      </c>
      <c r="J371" t="s">
        <v>1752</v>
      </c>
      <c r="K371" t="s">
        <v>1294</v>
      </c>
      <c r="L371" t="s">
        <v>1738</v>
      </c>
    </row>
    <row r="372" spans="1:12" x14ac:dyDescent="0.25">
      <c r="A372" t="s">
        <v>5</v>
      </c>
      <c r="C372" t="s">
        <v>407</v>
      </c>
      <c r="F372" s="1" t="s">
        <v>1228</v>
      </c>
      <c r="G372" t="s">
        <v>1746</v>
      </c>
      <c r="H372" t="s">
        <v>1290</v>
      </c>
      <c r="I372">
        <v>579546343836.92688</v>
      </c>
      <c r="J372" t="s">
        <v>1752</v>
      </c>
      <c r="K372" t="s">
        <v>1294</v>
      </c>
      <c r="L372" t="s">
        <v>1738</v>
      </c>
    </row>
    <row r="373" spans="1:12" x14ac:dyDescent="0.25">
      <c r="A373" t="s">
        <v>5</v>
      </c>
      <c r="C373" t="s">
        <v>837</v>
      </c>
      <c r="F373" s="1" t="s">
        <v>1229</v>
      </c>
      <c r="G373" t="s">
        <v>1746</v>
      </c>
      <c r="H373" t="s">
        <v>1290</v>
      </c>
      <c r="I373">
        <v>26974228421.336128</v>
      </c>
      <c r="J373" t="s">
        <v>1752</v>
      </c>
      <c r="K373" t="s">
        <v>1294</v>
      </c>
      <c r="L373" t="s">
        <v>1738</v>
      </c>
    </row>
    <row r="374" spans="1:12" x14ac:dyDescent="0.25">
      <c r="A374" t="s">
        <v>5</v>
      </c>
      <c r="C374" t="s">
        <v>913</v>
      </c>
      <c r="F374" s="1" t="s">
        <v>1230</v>
      </c>
      <c r="G374" t="s">
        <v>1746</v>
      </c>
      <c r="H374" t="s">
        <v>1290</v>
      </c>
      <c r="I374">
        <v>1545704285095.3362</v>
      </c>
      <c r="J374" t="s">
        <v>1752</v>
      </c>
      <c r="K374" t="s">
        <v>1294</v>
      </c>
      <c r="L374" t="s">
        <v>1738</v>
      </c>
    </row>
    <row r="375" spans="1:12" x14ac:dyDescent="0.25">
      <c r="A375" t="s">
        <v>5</v>
      </c>
      <c r="C375" t="s">
        <v>913</v>
      </c>
      <c r="F375" s="1" t="s">
        <v>1211</v>
      </c>
      <c r="G375" t="s">
        <v>1746</v>
      </c>
      <c r="H375" t="s">
        <v>1290</v>
      </c>
      <c r="I375">
        <v>24005065832.035275</v>
      </c>
      <c r="J375" t="s">
        <v>1752</v>
      </c>
      <c r="K375" t="s">
        <v>1294</v>
      </c>
      <c r="L375" t="s">
        <v>1738</v>
      </c>
    </row>
    <row r="376" spans="1:12" x14ac:dyDescent="0.25">
      <c r="A376" t="s">
        <v>5</v>
      </c>
      <c r="C376" t="s">
        <v>837</v>
      </c>
      <c r="F376" s="1" t="s">
        <v>1212</v>
      </c>
      <c r="G376" t="s">
        <v>1746</v>
      </c>
      <c r="H376" t="s">
        <v>1290</v>
      </c>
      <c r="I376">
        <v>69412706863.727158</v>
      </c>
      <c r="J376" t="s">
        <v>1752</v>
      </c>
      <c r="K376" t="s">
        <v>1294</v>
      </c>
      <c r="L376" t="s">
        <v>1738</v>
      </c>
    </row>
    <row r="377" spans="1:12" x14ac:dyDescent="0.25">
      <c r="A377" t="s">
        <v>5</v>
      </c>
      <c r="C377" t="s">
        <v>837</v>
      </c>
      <c r="F377" s="1" t="s">
        <v>1278</v>
      </c>
      <c r="G377" t="s">
        <v>1746</v>
      </c>
      <c r="H377" t="s">
        <v>1290</v>
      </c>
      <c r="I377">
        <v>22632722014.281067</v>
      </c>
      <c r="J377" t="s">
        <v>1752</v>
      </c>
      <c r="K377" t="s">
        <v>1294</v>
      </c>
      <c r="L377" t="s">
        <v>1738</v>
      </c>
    </row>
    <row r="378" spans="1:12" x14ac:dyDescent="0.25">
      <c r="A378" t="s">
        <v>5</v>
      </c>
      <c r="C378" t="s">
        <v>407</v>
      </c>
      <c r="F378" s="1" t="s">
        <v>1232</v>
      </c>
      <c r="G378" t="s">
        <v>1746</v>
      </c>
      <c r="H378" t="s">
        <v>1290</v>
      </c>
      <c r="I378">
        <v>1593533835527.2432</v>
      </c>
      <c r="J378" t="s">
        <v>1752</v>
      </c>
      <c r="K378" t="s">
        <v>1294</v>
      </c>
      <c r="L378" t="s">
        <v>1738</v>
      </c>
    </row>
    <row r="379" spans="1:12" x14ac:dyDescent="0.25">
      <c r="A379" t="s">
        <v>5</v>
      </c>
      <c r="C379" t="s">
        <v>407</v>
      </c>
      <c r="F379" s="1" t="s">
        <v>1233</v>
      </c>
      <c r="G379" t="s">
        <v>1746</v>
      </c>
      <c r="H379" t="s">
        <v>1290</v>
      </c>
      <c r="I379">
        <v>735869336812.11206</v>
      </c>
      <c r="J379" t="s">
        <v>1752</v>
      </c>
      <c r="K379" t="s">
        <v>1294</v>
      </c>
      <c r="L379" t="s">
        <v>1738</v>
      </c>
    </row>
    <row r="380" spans="1:12" x14ac:dyDescent="0.25">
      <c r="A380" t="s">
        <v>5</v>
      </c>
      <c r="C380" t="s">
        <v>913</v>
      </c>
      <c r="F380" s="1" t="s">
        <v>1198</v>
      </c>
      <c r="G380" t="s">
        <v>1747</v>
      </c>
      <c r="H380" t="s">
        <v>1290</v>
      </c>
      <c r="I380">
        <v>17941921552.344196</v>
      </c>
      <c r="J380" t="s">
        <v>1752</v>
      </c>
      <c r="K380" t="s">
        <v>1292</v>
      </c>
      <c r="L380" t="s">
        <v>1738</v>
      </c>
    </row>
    <row r="381" spans="1:12" x14ac:dyDescent="0.25">
      <c r="A381" t="s">
        <v>5</v>
      </c>
      <c r="C381" t="s">
        <v>535</v>
      </c>
      <c r="F381" s="1" t="s">
        <v>1199</v>
      </c>
      <c r="G381" t="s">
        <v>1747</v>
      </c>
      <c r="H381" t="s">
        <v>1290</v>
      </c>
      <c r="I381">
        <v>44892395544.280724</v>
      </c>
      <c r="J381" t="s">
        <v>1752</v>
      </c>
      <c r="K381" t="s">
        <v>1292</v>
      </c>
      <c r="L381" t="s">
        <v>1738</v>
      </c>
    </row>
    <row r="382" spans="1:12" x14ac:dyDescent="0.25">
      <c r="A382" t="s">
        <v>5</v>
      </c>
      <c r="C382" t="s">
        <v>407</v>
      </c>
      <c r="F382" s="1" t="s">
        <v>1216</v>
      </c>
      <c r="G382" t="s">
        <v>1747</v>
      </c>
      <c r="H382" t="s">
        <v>1290</v>
      </c>
      <c r="I382">
        <v>26022626336.311596</v>
      </c>
      <c r="J382" t="s">
        <v>1752</v>
      </c>
      <c r="K382" t="s">
        <v>1292</v>
      </c>
      <c r="L382" t="s">
        <v>1738</v>
      </c>
    </row>
    <row r="383" spans="1:12" x14ac:dyDescent="0.25">
      <c r="A383" t="s">
        <v>5</v>
      </c>
      <c r="C383" t="s">
        <v>837</v>
      </c>
      <c r="F383" s="1" t="s">
        <v>1262</v>
      </c>
      <c r="G383" t="s">
        <v>1747</v>
      </c>
      <c r="H383" t="s">
        <v>1290</v>
      </c>
      <c r="I383">
        <v>3377999777.719337</v>
      </c>
      <c r="J383" t="s">
        <v>1752</v>
      </c>
      <c r="K383" t="s">
        <v>1292</v>
      </c>
      <c r="L383" t="s">
        <v>1738</v>
      </c>
    </row>
    <row r="384" spans="1:12" x14ac:dyDescent="0.25">
      <c r="A384" t="s">
        <v>5</v>
      </c>
      <c r="C384" t="s">
        <v>837</v>
      </c>
      <c r="F384" s="1" t="s">
        <v>1263</v>
      </c>
      <c r="G384" t="s">
        <v>1747</v>
      </c>
      <c r="H384" t="s">
        <v>1290</v>
      </c>
      <c r="I384">
        <v>628481152.56351256</v>
      </c>
      <c r="J384" t="s">
        <v>1752</v>
      </c>
      <c r="K384" t="s">
        <v>1292</v>
      </c>
      <c r="L384" t="s">
        <v>1738</v>
      </c>
    </row>
    <row r="385" spans="1:12" x14ac:dyDescent="0.25">
      <c r="A385" t="s">
        <v>5</v>
      </c>
      <c r="C385" t="s">
        <v>407</v>
      </c>
      <c r="F385" s="1" t="s">
        <v>1200</v>
      </c>
      <c r="G385" t="s">
        <v>1747</v>
      </c>
      <c r="H385" t="s">
        <v>1290</v>
      </c>
      <c r="I385">
        <v>36574726373.436676</v>
      </c>
      <c r="J385" t="s">
        <v>1752</v>
      </c>
      <c r="K385" t="s">
        <v>1292</v>
      </c>
      <c r="L385" t="s">
        <v>1738</v>
      </c>
    </row>
    <row r="386" spans="1:12" x14ac:dyDescent="0.25">
      <c r="A386" t="s">
        <v>5</v>
      </c>
      <c r="C386" t="s">
        <v>407</v>
      </c>
      <c r="F386" s="1" t="s">
        <v>1201</v>
      </c>
      <c r="G386" t="s">
        <v>1747</v>
      </c>
      <c r="H386" t="s">
        <v>1290</v>
      </c>
      <c r="I386">
        <v>39423432119.804474</v>
      </c>
      <c r="J386" t="s">
        <v>1752</v>
      </c>
      <c r="K386" t="s">
        <v>1292</v>
      </c>
      <c r="L386" t="s">
        <v>1738</v>
      </c>
    </row>
    <row r="387" spans="1:12" x14ac:dyDescent="0.25">
      <c r="A387" t="s">
        <v>5</v>
      </c>
      <c r="C387" t="s">
        <v>913</v>
      </c>
      <c r="F387" s="1" t="s">
        <v>1202</v>
      </c>
      <c r="G387" t="s">
        <v>1747</v>
      </c>
      <c r="H387" t="s">
        <v>1290</v>
      </c>
      <c r="I387">
        <v>42485002368.159203</v>
      </c>
      <c r="J387" t="s">
        <v>1752</v>
      </c>
      <c r="K387" t="s">
        <v>1292</v>
      </c>
      <c r="L387" t="s">
        <v>1738</v>
      </c>
    </row>
    <row r="388" spans="1:12" x14ac:dyDescent="0.25">
      <c r="A388" t="s">
        <v>5</v>
      </c>
      <c r="C388" t="s">
        <v>913</v>
      </c>
      <c r="F388" s="1" t="s">
        <v>1203</v>
      </c>
      <c r="G388" t="s">
        <v>1747</v>
      </c>
      <c r="H388" t="s">
        <v>1290</v>
      </c>
      <c r="I388">
        <v>18169195853.302532</v>
      </c>
      <c r="J388" t="s">
        <v>1752</v>
      </c>
      <c r="K388" t="s">
        <v>1292</v>
      </c>
      <c r="L388" t="s">
        <v>1738</v>
      </c>
    </row>
    <row r="389" spans="1:12" x14ac:dyDescent="0.25">
      <c r="A389" t="s">
        <v>5</v>
      </c>
      <c r="C389" t="s">
        <v>535</v>
      </c>
      <c r="F389" s="1" t="s">
        <v>1239</v>
      </c>
      <c r="G389" t="s">
        <v>1747</v>
      </c>
      <c r="H389" t="s">
        <v>1290</v>
      </c>
      <c r="I389">
        <v>44036969473.430687</v>
      </c>
      <c r="J389" t="s">
        <v>1752</v>
      </c>
      <c r="K389" t="s">
        <v>1292</v>
      </c>
      <c r="L389" t="s">
        <v>1738</v>
      </c>
    </row>
    <row r="390" spans="1:12" x14ac:dyDescent="0.25">
      <c r="A390" t="s">
        <v>5</v>
      </c>
      <c r="C390" t="s">
        <v>407</v>
      </c>
      <c r="F390" s="1" t="s">
        <v>1217</v>
      </c>
      <c r="G390" t="s">
        <v>1747</v>
      </c>
      <c r="H390" t="s">
        <v>1290</v>
      </c>
      <c r="I390">
        <v>251859314629.49066</v>
      </c>
      <c r="J390" t="s">
        <v>1752</v>
      </c>
      <c r="K390" t="s">
        <v>1292</v>
      </c>
      <c r="L390" t="s">
        <v>1738</v>
      </c>
    </row>
    <row r="391" spans="1:12" x14ac:dyDescent="0.25">
      <c r="A391" t="s">
        <v>5</v>
      </c>
      <c r="C391" t="s">
        <v>913</v>
      </c>
      <c r="F391" s="1" t="s">
        <v>1218</v>
      </c>
      <c r="G391" t="s">
        <v>1747</v>
      </c>
      <c r="H391" t="s">
        <v>1290</v>
      </c>
      <c r="I391">
        <v>21280045052.887913</v>
      </c>
      <c r="J391" t="s">
        <v>1752</v>
      </c>
      <c r="K391" t="s">
        <v>1292</v>
      </c>
      <c r="L391" t="s">
        <v>1738</v>
      </c>
    </row>
    <row r="392" spans="1:12" x14ac:dyDescent="0.25">
      <c r="A392" t="s">
        <v>5</v>
      </c>
      <c r="C392" t="s">
        <v>407</v>
      </c>
      <c r="F392" s="1" t="s">
        <v>1264</v>
      </c>
      <c r="G392" t="s">
        <v>1747</v>
      </c>
      <c r="H392" t="s">
        <v>1290</v>
      </c>
      <c r="I392">
        <v>355887459602.83301</v>
      </c>
      <c r="J392" t="s">
        <v>1752</v>
      </c>
      <c r="K392" t="s">
        <v>1292</v>
      </c>
      <c r="L392" t="s">
        <v>1738</v>
      </c>
    </row>
    <row r="393" spans="1:12" x14ac:dyDescent="0.25">
      <c r="A393" t="s">
        <v>5</v>
      </c>
      <c r="C393" t="s">
        <v>407</v>
      </c>
      <c r="F393" s="1" t="s">
        <v>1219</v>
      </c>
      <c r="G393" t="s">
        <v>1747</v>
      </c>
      <c r="H393" t="s">
        <v>1290</v>
      </c>
      <c r="I393">
        <v>7963351107.9842548</v>
      </c>
      <c r="J393" t="s">
        <v>1752</v>
      </c>
      <c r="K393" t="s">
        <v>1292</v>
      </c>
      <c r="L393" t="s">
        <v>1738</v>
      </c>
    </row>
    <row r="394" spans="1:12" x14ac:dyDescent="0.25">
      <c r="A394" t="s">
        <v>5</v>
      </c>
      <c r="C394" t="s">
        <v>535</v>
      </c>
      <c r="F394" s="1" t="s">
        <v>1240</v>
      </c>
      <c r="G394" t="s">
        <v>1747</v>
      </c>
      <c r="H394" t="s">
        <v>1290</v>
      </c>
      <c r="I394">
        <v>6458476564.806448</v>
      </c>
      <c r="J394" t="s">
        <v>1752</v>
      </c>
      <c r="K394" t="s">
        <v>1292</v>
      </c>
      <c r="L394" t="s">
        <v>1738</v>
      </c>
    </row>
    <row r="395" spans="1:12" x14ac:dyDescent="0.25">
      <c r="A395" t="s">
        <v>5</v>
      </c>
      <c r="C395" t="s">
        <v>913</v>
      </c>
      <c r="F395" s="1" t="s">
        <v>1204</v>
      </c>
      <c r="G395" t="s">
        <v>1747</v>
      </c>
      <c r="H395" t="s">
        <v>1290</v>
      </c>
      <c r="I395">
        <v>8602472299.2280083</v>
      </c>
      <c r="J395" t="s">
        <v>1752</v>
      </c>
      <c r="K395" t="s">
        <v>1292</v>
      </c>
      <c r="L395" t="s">
        <v>1738</v>
      </c>
    </row>
    <row r="396" spans="1:12" x14ac:dyDescent="0.25">
      <c r="A396" t="s">
        <v>5</v>
      </c>
      <c r="C396" t="s">
        <v>407</v>
      </c>
      <c r="F396" s="1" t="s">
        <v>1265</v>
      </c>
      <c r="G396" t="s">
        <v>1747</v>
      </c>
      <c r="H396" t="s">
        <v>1290</v>
      </c>
      <c r="I396">
        <v>53703091341.699341</v>
      </c>
      <c r="J396" t="s">
        <v>1752</v>
      </c>
      <c r="K396" t="s">
        <v>1292</v>
      </c>
      <c r="L396" t="s">
        <v>1738</v>
      </c>
    </row>
    <row r="397" spans="1:12" x14ac:dyDescent="0.25">
      <c r="A397" t="s">
        <v>5</v>
      </c>
      <c r="C397" t="s">
        <v>837</v>
      </c>
      <c r="F397" s="1" t="s">
        <v>1205</v>
      </c>
      <c r="G397" t="s">
        <v>1747</v>
      </c>
      <c r="H397" t="s">
        <v>1290</v>
      </c>
      <c r="I397">
        <v>11510848327.981009</v>
      </c>
      <c r="J397" t="s">
        <v>1752</v>
      </c>
      <c r="K397" t="s">
        <v>1292</v>
      </c>
      <c r="L397" t="s">
        <v>1738</v>
      </c>
    </row>
    <row r="398" spans="1:12" x14ac:dyDescent="0.25">
      <c r="A398" t="s">
        <v>5</v>
      </c>
      <c r="C398" t="s">
        <v>535</v>
      </c>
      <c r="F398" s="1" t="s">
        <v>1220</v>
      </c>
      <c r="G398" t="s">
        <v>1747</v>
      </c>
      <c r="H398" t="s">
        <v>1290</v>
      </c>
      <c r="I398">
        <v>25855187972.34734</v>
      </c>
      <c r="J398" t="s">
        <v>1752</v>
      </c>
      <c r="K398" t="s">
        <v>1292</v>
      </c>
      <c r="L398" t="s">
        <v>1738</v>
      </c>
    </row>
    <row r="399" spans="1:12" x14ac:dyDescent="0.25">
      <c r="A399" t="s">
        <v>5</v>
      </c>
      <c r="C399" t="s">
        <v>535</v>
      </c>
      <c r="F399" s="1" t="s">
        <v>1241</v>
      </c>
      <c r="G399" t="s">
        <v>1747</v>
      </c>
      <c r="H399" t="s">
        <v>1290</v>
      </c>
      <c r="I399">
        <v>54547400278.300346</v>
      </c>
      <c r="J399" t="s">
        <v>1752</v>
      </c>
      <c r="K399" t="s">
        <v>1292</v>
      </c>
      <c r="L399" t="s">
        <v>1738</v>
      </c>
    </row>
    <row r="400" spans="1:12" x14ac:dyDescent="0.25">
      <c r="A400" t="s">
        <v>5</v>
      </c>
      <c r="C400" t="s">
        <v>407</v>
      </c>
      <c r="F400" s="1" t="s">
        <v>1242</v>
      </c>
      <c r="G400" t="s">
        <v>1747</v>
      </c>
      <c r="H400" t="s">
        <v>1290</v>
      </c>
      <c r="I400">
        <v>65868291647.89119</v>
      </c>
      <c r="J400" t="s">
        <v>1752</v>
      </c>
      <c r="K400" t="s">
        <v>1292</v>
      </c>
      <c r="L400" t="s">
        <v>1738</v>
      </c>
    </row>
    <row r="401" spans="1:12" x14ac:dyDescent="0.25">
      <c r="A401" t="s">
        <v>5</v>
      </c>
      <c r="C401" t="s">
        <v>407</v>
      </c>
      <c r="F401" s="1" t="s">
        <v>1221</v>
      </c>
      <c r="G401" t="s">
        <v>1747</v>
      </c>
      <c r="H401" t="s">
        <v>1290</v>
      </c>
      <c r="I401">
        <v>4151495175.40414</v>
      </c>
      <c r="J401" t="s">
        <v>1752</v>
      </c>
      <c r="K401" t="s">
        <v>1292</v>
      </c>
      <c r="L401" t="s">
        <v>1738</v>
      </c>
    </row>
    <row r="402" spans="1:12" x14ac:dyDescent="0.25">
      <c r="A402" t="s">
        <v>5</v>
      </c>
      <c r="C402" t="s">
        <v>913</v>
      </c>
      <c r="F402" s="1" t="s">
        <v>1222</v>
      </c>
      <c r="G402" t="s">
        <v>1747</v>
      </c>
      <c r="H402" t="s">
        <v>1290</v>
      </c>
      <c r="I402">
        <v>15091897116.567194</v>
      </c>
      <c r="J402" t="s">
        <v>1752</v>
      </c>
      <c r="K402" t="s">
        <v>1292</v>
      </c>
      <c r="L402" t="s">
        <v>1738</v>
      </c>
    </row>
    <row r="403" spans="1:12" x14ac:dyDescent="0.25">
      <c r="A403" t="s">
        <v>5</v>
      </c>
      <c r="C403" t="s">
        <v>837</v>
      </c>
      <c r="F403" s="1" t="s">
        <v>1223</v>
      </c>
      <c r="G403" t="s">
        <v>1747</v>
      </c>
      <c r="H403" t="s">
        <v>1290</v>
      </c>
      <c r="I403">
        <v>9362008490.0912247</v>
      </c>
      <c r="J403" t="s">
        <v>1752</v>
      </c>
      <c r="K403" t="s">
        <v>1292</v>
      </c>
      <c r="L403" t="s">
        <v>1738</v>
      </c>
    </row>
    <row r="404" spans="1:12" x14ac:dyDescent="0.25">
      <c r="A404" t="s">
        <v>5</v>
      </c>
      <c r="C404" t="s">
        <v>407</v>
      </c>
      <c r="F404" s="1" t="s">
        <v>1224</v>
      </c>
      <c r="G404" t="s">
        <v>1747</v>
      </c>
      <c r="H404" t="s">
        <v>1290</v>
      </c>
      <c r="I404">
        <v>34116268848.171501</v>
      </c>
      <c r="J404" t="s">
        <v>1752</v>
      </c>
      <c r="K404" t="s">
        <v>1292</v>
      </c>
      <c r="L404" t="s">
        <v>1738</v>
      </c>
    </row>
    <row r="405" spans="1:12" x14ac:dyDescent="0.25">
      <c r="A405" t="s">
        <v>5</v>
      </c>
      <c r="C405" t="s">
        <v>837</v>
      </c>
      <c r="F405" s="1" t="s">
        <v>1225</v>
      </c>
      <c r="G405" t="s">
        <v>1747</v>
      </c>
      <c r="H405" t="s">
        <v>1290</v>
      </c>
      <c r="I405">
        <v>2238280284.4609365</v>
      </c>
      <c r="J405" t="s">
        <v>1752</v>
      </c>
      <c r="K405" t="s">
        <v>1292</v>
      </c>
      <c r="L405" t="s">
        <v>1738</v>
      </c>
    </row>
    <row r="406" spans="1:12" x14ac:dyDescent="0.25">
      <c r="A406" t="s">
        <v>5</v>
      </c>
      <c r="C406" t="s">
        <v>837</v>
      </c>
      <c r="F406" s="1" t="s">
        <v>1266</v>
      </c>
      <c r="G406" t="s">
        <v>1747</v>
      </c>
      <c r="H406" t="s">
        <v>1290</v>
      </c>
      <c r="I406">
        <v>1386616022.4037552</v>
      </c>
      <c r="J406" t="s">
        <v>1752</v>
      </c>
      <c r="K406" t="s">
        <v>1292</v>
      </c>
      <c r="L406" t="s">
        <v>1738</v>
      </c>
    </row>
    <row r="407" spans="1:12" x14ac:dyDescent="0.25">
      <c r="A407" t="s">
        <v>5</v>
      </c>
      <c r="C407" t="s">
        <v>535</v>
      </c>
      <c r="F407" s="1" t="s">
        <v>1227</v>
      </c>
      <c r="G407" t="s">
        <v>1747</v>
      </c>
      <c r="H407" t="s">
        <v>1290</v>
      </c>
      <c r="I407">
        <v>10758673306.866619</v>
      </c>
      <c r="J407" t="s">
        <v>1752</v>
      </c>
      <c r="K407" t="s">
        <v>1292</v>
      </c>
      <c r="L407" t="s">
        <v>1738</v>
      </c>
    </row>
    <row r="408" spans="1:12" x14ac:dyDescent="0.25">
      <c r="A408" t="s">
        <v>5</v>
      </c>
      <c r="C408" t="s">
        <v>837</v>
      </c>
      <c r="F408" s="1" t="s">
        <v>1226</v>
      </c>
      <c r="G408" t="s">
        <v>1747</v>
      </c>
      <c r="H408" t="s">
        <v>1290</v>
      </c>
      <c r="I408">
        <v>16697116206.56657</v>
      </c>
      <c r="J408" t="s">
        <v>1752</v>
      </c>
      <c r="K408" t="s">
        <v>1292</v>
      </c>
      <c r="L408" t="s">
        <v>1738</v>
      </c>
    </row>
    <row r="409" spans="1:12" x14ac:dyDescent="0.25">
      <c r="A409" t="s">
        <v>5</v>
      </c>
      <c r="C409" t="s">
        <v>913</v>
      </c>
      <c r="F409" s="1" t="s">
        <v>1206</v>
      </c>
      <c r="G409" t="s">
        <v>1747</v>
      </c>
      <c r="H409" t="s">
        <v>1290</v>
      </c>
      <c r="I409">
        <v>2022518113.854387</v>
      </c>
      <c r="J409" t="s">
        <v>1752</v>
      </c>
      <c r="K409" t="s">
        <v>1292</v>
      </c>
      <c r="L409" t="s">
        <v>1738</v>
      </c>
    </row>
    <row r="410" spans="1:12" x14ac:dyDescent="0.25">
      <c r="A410" t="s">
        <v>5</v>
      </c>
      <c r="C410" t="s">
        <v>913</v>
      </c>
      <c r="F410" s="1" t="s">
        <v>1207</v>
      </c>
      <c r="G410" t="s">
        <v>1747</v>
      </c>
      <c r="H410" t="s">
        <v>1290</v>
      </c>
      <c r="I410">
        <v>5100204934.9830999</v>
      </c>
      <c r="J410" t="s">
        <v>1752</v>
      </c>
      <c r="K410" t="s">
        <v>1292</v>
      </c>
      <c r="L410" t="s">
        <v>1738</v>
      </c>
    </row>
    <row r="411" spans="1:12" x14ac:dyDescent="0.25">
      <c r="A411" t="s">
        <v>5</v>
      </c>
      <c r="C411" t="s">
        <v>535</v>
      </c>
      <c r="F411" s="1" t="s">
        <v>1267</v>
      </c>
      <c r="G411" t="s">
        <v>1747</v>
      </c>
      <c r="H411" t="s">
        <v>1290</v>
      </c>
      <c r="I411">
        <v>8647950977.3105545</v>
      </c>
      <c r="J411" t="s">
        <v>1752</v>
      </c>
      <c r="K411" t="s">
        <v>1292</v>
      </c>
      <c r="L411" t="s">
        <v>1738</v>
      </c>
    </row>
    <row r="412" spans="1:12" x14ac:dyDescent="0.25">
      <c r="A412" t="s">
        <v>5</v>
      </c>
      <c r="C412" t="s">
        <v>837</v>
      </c>
      <c r="F412" s="1" t="s">
        <v>1208</v>
      </c>
      <c r="G412" t="s">
        <v>1747</v>
      </c>
      <c r="H412" t="s">
        <v>1290</v>
      </c>
      <c r="I412">
        <v>5642555090.156004</v>
      </c>
      <c r="J412" t="s">
        <v>1752</v>
      </c>
      <c r="K412" t="s">
        <v>1292</v>
      </c>
      <c r="L412" t="s">
        <v>1738</v>
      </c>
    </row>
    <row r="413" spans="1:12" x14ac:dyDescent="0.25">
      <c r="A413" t="s">
        <v>5</v>
      </c>
      <c r="C413" t="s">
        <v>837</v>
      </c>
      <c r="F413" s="1" t="s">
        <v>1210</v>
      </c>
      <c r="G413" t="s">
        <v>1747</v>
      </c>
      <c r="H413" t="s">
        <v>1290</v>
      </c>
      <c r="I413">
        <v>41491929087.005798</v>
      </c>
      <c r="J413" t="s">
        <v>1752</v>
      </c>
      <c r="K413" t="s">
        <v>1292</v>
      </c>
      <c r="L413" t="s">
        <v>1738</v>
      </c>
    </row>
    <row r="414" spans="1:12" x14ac:dyDescent="0.25">
      <c r="A414" t="s">
        <v>5</v>
      </c>
      <c r="C414" t="s">
        <v>407</v>
      </c>
      <c r="F414" s="1" t="s">
        <v>1228</v>
      </c>
      <c r="G414" t="s">
        <v>1747</v>
      </c>
      <c r="H414" t="s">
        <v>1290</v>
      </c>
      <c r="I414">
        <v>60790499665.164986</v>
      </c>
      <c r="J414" t="s">
        <v>1752</v>
      </c>
      <c r="K414" t="s">
        <v>1292</v>
      </c>
      <c r="L414" t="s">
        <v>1738</v>
      </c>
    </row>
    <row r="415" spans="1:12" x14ac:dyDescent="0.25">
      <c r="A415" t="s">
        <v>5</v>
      </c>
      <c r="C415" t="s">
        <v>837</v>
      </c>
      <c r="F415" s="1" t="s">
        <v>1229</v>
      </c>
      <c r="G415" t="s">
        <v>1747</v>
      </c>
      <c r="H415" t="s">
        <v>1290</v>
      </c>
      <c r="I415">
        <v>2829414491.6160827</v>
      </c>
      <c r="J415" t="s">
        <v>1752</v>
      </c>
      <c r="K415" t="s">
        <v>1292</v>
      </c>
      <c r="L415" t="s">
        <v>1738</v>
      </c>
    </row>
    <row r="416" spans="1:12" x14ac:dyDescent="0.25">
      <c r="A416" t="s">
        <v>5</v>
      </c>
      <c r="C416" t="s">
        <v>913</v>
      </c>
      <c r="F416" s="1" t="s">
        <v>1230</v>
      </c>
      <c r="G416" t="s">
        <v>1747</v>
      </c>
      <c r="H416" t="s">
        <v>1290</v>
      </c>
      <c r="I416">
        <v>162133946361.27982</v>
      </c>
      <c r="J416" t="s">
        <v>1752</v>
      </c>
      <c r="K416" t="s">
        <v>1292</v>
      </c>
      <c r="L416" t="s">
        <v>1738</v>
      </c>
    </row>
    <row r="417" spans="1:12" x14ac:dyDescent="0.25">
      <c r="A417" t="s">
        <v>5</v>
      </c>
      <c r="C417" t="s">
        <v>913</v>
      </c>
      <c r="F417" s="1" t="s">
        <v>1211</v>
      </c>
      <c r="G417" t="s">
        <v>1747</v>
      </c>
      <c r="H417" t="s">
        <v>1290</v>
      </c>
      <c r="I417">
        <v>2517969377.1568627</v>
      </c>
      <c r="J417" t="s">
        <v>1752</v>
      </c>
      <c r="K417" t="s">
        <v>1292</v>
      </c>
      <c r="L417" t="s">
        <v>1738</v>
      </c>
    </row>
    <row r="418" spans="1:12" x14ac:dyDescent="0.25">
      <c r="A418" t="s">
        <v>5</v>
      </c>
      <c r="C418" t="s">
        <v>837</v>
      </c>
      <c r="F418" s="1" t="s">
        <v>1212</v>
      </c>
      <c r="G418" t="s">
        <v>1747</v>
      </c>
      <c r="H418" t="s">
        <v>1290</v>
      </c>
      <c r="I418">
        <v>7280924430.3418884</v>
      </c>
      <c r="J418" t="s">
        <v>1752</v>
      </c>
      <c r="K418" t="s">
        <v>1292</v>
      </c>
      <c r="L418" t="s">
        <v>1738</v>
      </c>
    </row>
    <row r="419" spans="1:12" x14ac:dyDescent="0.25">
      <c r="A419" t="s">
        <v>5</v>
      </c>
      <c r="C419" t="s">
        <v>837</v>
      </c>
      <c r="F419" s="1" t="s">
        <v>1278</v>
      </c>
      <c r="G419" t="s">
        <v>1747</v>
      </c>
      <c r="H419" t="s">
        <v>1290</v>
      </c>
      <c r="I419">
        <v>2374019773.6767435</v>
      </c>
      <c r="J419" t="s">
        <v>1752</v>
      </c>
      <c r="K419" t="s">
        <v>1292</v>
      </c>
      <c r="L419" t="s">
        <v>1738</v>
      </c>
    </row>
    <row r="420" spans="1:12" x14ac:dyDescent="0.25">
      <c r="A420" t="s">
        <v>5</v>
      </c>
      <c r="C420" t="s">
        <v>407</v>
      </c>
      <c r="F420" s="1" t="s">
        <v>1232</v>
      </c>
      <c r="G420" t="s">
        <v>1747</v>
      </c>
      <c r="H420" t="s">
        <v>1290</v>
      </c>
      <c r="I420">
        <v>167150943363.22101</v>
      </c>
      <c r="J420" t="s">
        <v>1752</v>
      </c>
      <c r="K420" t="s">
        <v>1292</v>
      </c>
      <c r="L420" t="s">
        <v>1738</v>
      </c>
    </row>
    <row r="421" spans="1:12" x14ac:dyDescent="0.25">
      <c r="A421" t="s">
        <v>5</v>
      </c>
      <c r="C421" t="s">
        <v>407</v>
      </c>
      <c r="F421" s="1" t="s">
        <v>1233</v>
      </c>
      <c r="G421" t="s">
        <v>1747</v>
      </c>
      <c r="H421" t="s">
        <v>1290</v>
      </c>
      <c r="I421">
        <v>77187726484.33638</v>
      </c>
      <c r="J421" t="s">
        <v>1752</v>
      </c>
      <c r="K421" t="s">
        <v>1292</v>
      </c>
      <c r="L421" t="s">
        <v>1738</v>
      </c>
    </row>
    <row r="422" spans="1:12" x14ac:dyDescent="0.25">
      <c r="A422" t="s">
        <v>5</v>
      </c>
      <c r="C422" t="s">
        <v>913</v>
      </c>
      <c r="F422" s="1" t="s">
        <v>1198</v>
      </c>
      <c r="G422" t="s">
        <v>1747</v>
      </c>
      <c r="H422" t="s">
        <v>1290</v>
      </c>
      <c r="I422">
        <v>907496040994.89636</v>
      </c>
      <c r="J422" t="s">
        <v>1752</v>
      </c>
      <c r="K422" t="s">
        <v>1293</v>
      </c>
      <c r="L422" t="s">
        <v>1738</v>
      </c>
    </row>
    <row r="423" spans="1:12" x14ac:dyDescent="0.25">
      <c r="A423" t="s">
        <v>5</v>
      </c>
      <c r="C423" t="s">
        <v>535</v>
      </c>
      <c r="F423" s="1" t="s">
        <v>1199</v>
      </c>
      <c r="G423" t="s">
        <v>1747</v>
      </c>
      <c r="H423" t="s">
        <v>1290</v>
      </c>
      <c r="I423">
        <v>2270641475516.2524</v>
      </c>
      <c r="J423" t="s">
        <v>1752</v>
      </c>
      <c r="K423" t="s">
        <v>1293</v>
      </c>
      <c r="L423" t="s">
        <v>1738</v>
      </c>
    </row>
    <row r="424" spans="1:12" x14ac:dyDescent="0.25">
      <c r="A424" t="s">
        <v>5</v>
      </c>
      <c r="C424" t="s">
        <v>407</v>
      </c>
      <c r="F424" s="1" t="s">
        <v>1216</v>
      </c>
      <c r="G424" t="s">
        <v>1747</v>
      </c>
      <c r="H424" t="s">
        <v>1290</v>
      </c>
      <c r="I424">
        <v>1316215228541.4951</v>
      </c>
      <c r="J424" t="s">
        <v>1752</v>
      </c>
      <c r="K424" t="s">
        <v>1293</v>
      </c>
      <c r="L424" t="s">
        <v>1738</v>
      </c>
    </row>
    <row r="425" spans="1:12" x14ac:dyDescent="0.25">
      <c r="A425" t="s">
        <v>5</v>
      </c>
      <c r="C425" t="s">
        <v>837</v>
      </c>
      <c r="F425" s="1" t="s">
        <v>1262</v>
      </c>
      <c r="G425" t="s">
        <v>1747</v>
      </c>
      <c r="H425" t="s">
        <v>1290</v>
      </c>
      <c r="I425">
        <v>170858033004.91037</v>
      </c>
      <c r="J425" t="s">
        <v>1752</v>
      </c>
      <c r="K425" t="s">
        <v>1293</v>
      </c>
      <c r="L425" t="s">
        <v>1738</v>
      </c>
    </row>
    <row r="426" spans="1:12" x14ac:dyDescent="0.25">
      <c r="A426" t="s">
        <v>5</v>
      </c>
      <c r="C426" t="s">
        <v>837</v>
      </c>
      <c r="F426" s="1" t="s">
        <v>1263</v>
      </c>
      <c r="G426" t="s">
        <v>1747</v>
      </c>
      <c r="H426" t="s">
        <v>1290</v>
      </c>
      <c r="I426">
        <v>31788354225.458023</v>
      </c>
      <c r="J426" t="s">
        <v>1752</v>
      </c>
      <c r="K426" t="s">
        <v>1293</v>
      </c>
      <c r="L426" t="s">
        <v>1738</v>
      </c>
    </row>
    <row r="427" spans="1:12" x14ac:dyDescent="0.25">
      <c r="A427" t="s">
        <v>5</v>
      </c>
      <c r="C427" t="s">
        <v>407</v>
      </c>
      <c r="F427" s="1" t="s">
        <v>1200</v>
      </c>
      <c r="G427" t="s">
        <v>1747</v>
      </c>
      <c r="H427" t="s">
        <v>1290</v>
      </c>
      <c r="I427">
        <v>1849936713162.6316</v>
      </c>
      <c r="J427" t="s">
        <v>1752</v>
      </c>
      <c r="K427" t="s">
        <v>1293</v>
      </c>
      <c r="L427" t="s">
        <v>1738</v>
      </c>
    </row>
    <row r="428" spans="1:12" x14ac:dyDescent="0.25">
      <c r="A428" t="s">
        <v>5</v>
      </c>
      <c r="C428" t="s">
        <v>407</v>
      </c>
      <c r="F428" s="1" t="s">
        <v>1201</v>
      </c>
      <c r="G428" t="s">
        <v>1747</v>
      </c>
      <c r="H428" t="s">
        <v>1290</v>
      </c>
      <c r="I428">
        <v>1994023241422.5</v>
      </c>
      <c r="J428" t="s">
        <v>1752</v>
      </c>
      <c r="K428" t="s">
        <v>1293</v>
      </c>
      <c r="L428" t="s">
        <v>1738</v>
      </c>
    </row>
    <row r="429" spans="1:12" x14ac:dyDescent="0.25">
      <c r="A429" t="s">
        <v>5</v>
      </c>
      <c r="C429" t="s">
        <v>913</v>
      </c>
      <c r="F429" s="1" t="s">
        <v>1202</v>
      </c>
      <c r="G429" t="s">
        <v>1747</v>
      </c>
      <c r="H429" t="s">
        <v>1290</v>
      </c>
      <c r="I429">
        <v>2148876380842.6016</v>
      </c>
      <c r="J429" t="s">
        <v>1752</v>
      </c>
      <c r="K429" t="s">
        <v>1293</v>
      </c>
      <c r="L429" t="s">
        <v>1738</v>
      </c>
    </row>
    <row r="430" spans="1:12" x14ac:dyDescent="0.25">
      <c r="A430" t="s">
        <v>5</v>
      </c>
      <c r="C430" t="s">
        <v>913</v>
      </c>
      <c r="F430" s="1" t="s">
        <v>1203</v>
      </c>
      <c r="G430" t="s">
        <v>1747</v>
      </c>
      <c r="H430" t="s">
        <v>1290</v>
      </c>
      <c r="I430">
        <v>918991494686.28882</v>
      </c>
      <c r="J430" t="s">
        <v>1752</v>
      </c>
      <c r="K430" t="s">
        <v>1293</v>
      </c>
      <c r="L430" t="s">
        <v>1738</v>
      </c>
    </row>
    <row r="431" spans="1:12" x14ac:dyDescent="0.25">
      <c r="A431" t="s">
        <v>5</v>
      </c>
      <c r="C431" t="s">
        <v>535</v>
      </c>
      <c r="F431" s="1" t="s">
        <v>1239</v>
      </c>
      <c r="G431" t="s">
        <v>1747</v>
      </c>
      <c r="H431" t="s">
        <v>1290</v>
      </c>
      <c r="I431">
        <v>2227374327658.3462</v>
      </c>
      <c r="J431" t="s">
        <v>1752</v>
      </c>
      <c r="K431" t="s">
        <v>1293</v>
      </c>
      <c r="L431" t="s">
        <v>1738</v>
      </c>
    </row>
    <row r="432" spans="1:12" x14ac:dyDescent="0.25">
      <c r="A432" t="s">
        <v>5</v>
      </c>
      <c r="C432" t="s">
        <v>407</v>
      </c>
      <c r="F432" s="1" t="s">
        <v>1217</v>
      </c>
      <c r="G432" t="s">
        <v>1747</v>
      </c>
      <c r="H432" t="s">
        <v>1290</v>
      </c>
      <c r="I432">
        <v>12738954980219.949</v>
      </c>
      <c r="J432" t="s">
        <v>1752</v>
      </c>
      <c r="K432" t="s">
        <v>1293</v>
      </c>
      <c r="L432" t="s">
        <v>1738</v>
      </c>
    </row>
    <row r="433" spans="1:12" x14ac:dyDescent="0.25">
      <c r="A433" t="s">
        <v>5</v>
      </c>
      <c r="C433" t="s">
        <v>913</v>
      </c>
      <c r="F433" s="1" t="s">
        <v>1218</v>
      </c>
      <c r="G433" t="s">
        <v>1747</v>
      </c>
      <c r="H433" t="s">
        <v>1290</v>
      </c>
      <c r="I433">
        <v>1076337146015.7601</v>
      </c>
      <c r="J433" t="s">
        <v>1752</v>
      </c>
      <c r="K433" t="s">
        <v>1293</v>
      </c>
      <c r="L433" t="s">
        <v>1738</v>
      </c>
    </row>
    <row r="434" spans="1:12" x14ac:dyDescent="0.25">
      <c r="A434" t="s">
        <v>5</v>
      </c>
      <c r="C434" t="s">
        <v>407</v>
      </c>
      <c r="F434" s="1" t="s">
        <v>1264</v>
      </c>
      <c r="G434" t="s">
        <v>1747</v>
      </c>
      <c r="H434" t="s">
        <v>1290</v>
      </c>
      <c r="I434">
        <v>18000661728849.492</v>
      </c>
      <c r="J434" t="s">
        <v>1752</v>
      </c>
      <c r="K434" t="s">
        <v>1293</v>
      </c>
      <c r="L434" t="s">
        <v>1738</v>
      </c>
    </row>
    <row r="435" spans="1:12" x14ac:dyDescent="0.25">
      <c r="A435" t="s">
        <v>5</v>
      </c>
      <c r="C435" t="s">
        <v>407</v>
      </c>
      <c r="F435" s="1" t="s">
        <v>1219</v>
      </c>
      <c r="G435" t="s">
        <v>1747</v>
      </c>
      <c r="H435" t="s">
        <v>1290</v>
      </c>
      <c r="I435">
        <v>402783480156.49579</v>
      </c>
      <c r="J435" t="s">
        <v>1752</v>
      </c>
      <c r="K435" t="s">
        <v>1293</v>
      </c>
      <c r="L435" t="s">
        <v>1738</v>
      </c>
    </row>
    <row r="436" spans="1:12" x14ac:dyDescent="0.25">
      <c r="A436" t="s">
        <v>5</v>
      </c>
      <c r="C436" t="s">
        <v>535</v>
      </c>
      <c r="F436" s="1" t="s">
        <v>1240</v>
      </c>
      <c r="G436" t="s">
        <v>1747</v>
      </c>
      <c r="H436" t="s">
        <v>1290</v>
      </c>
      <c r="I436">
        <v>326667458461.51556</v>
      </c>
      <c r="J436" t="s">
        <v>1752</v>
      </c>
      <c r="K436" t="s">
        <v>1293</v>
      </c>
      <c r="L436" t="s">
        <v>1738</v>
      </c>
    </row>
    <row r="437" spans="1:12" x14ac:dyDescent="0.25">
      <c r="A437" t="s">
        <v>5</v>
      </c>
      <c r="C437" t="s">
        <v>913</v>
      </c>
      <c r="F437" s="1" t="s">
        <v>1204</v>
      </c>
      <c r="G437" t="s">
        <v>1747</v>
      </c>
      <c r="H437" t="s">
        <v>1290</v>
      </c>
      <c r="I437">
        <v>435110003772.01501</v>
      </c>
      <c r="J437" t="s">
        <v>1752</v>
      </c>
      <c r="K437" t="s">
        <v>1293</v>
      </c>
      <c r="L437" t="s">
        <v>1738</v>
      </c>
    </row>
    <row r="438" spans="1:12" x14ac:dyDescent="0.25">
      <c r="A438" t="s">
        <v>5</v>
      </c>
      <c r="C438" t="s">
        <v>407</v>
      </c>
      <c r="F438" s="1" t="s">
        <v>1265</v>
      </c>
      <c r="G438" t="s">
        <v>1747</v>
      </c>
      <c r="H438" t="s">
        <v>1290</v>
      </c>
      <c r="I438">
        <v>2716283350119.3154</v>
      </c>
      <c r="J438" t="s">
        <v>1752</v>
      </c>
      <c r="K438" t="s">
        <v>1293</v>
      </c>
      <c r="L438" t="s">
        <v>1738</v>
      </c>
    </row>
    <row r="439" spans="1:12" x14ac:dyDescent="0.25">
      <c r="A439" t="s">
        <v>5</v>
      </c>
      <c r="C439" t="s">
        <v>837</v>
      </c>
      <c r="F439" s="1" t="s">
        <v>1205</v>
      </c>
      <c r="G439" t="s">
        <v>1747</v>
      </c>
      <c r="H439" t="s">
        <v>1290</v>
      </c>
      <c r="I439">
        <v>582214633792.70325</v>
      </c>
      <c r="J439" t="s">
        <v>1752</v>
      </c>
      <c r="K439" t="s">
        <v>1293</v>
      </c>
      <c r="L439" t="s">
        <v>1738</v>
      </c>
    </row>
    <row r="440" spans="1:12" x14ac:dyDescent="0.25">
      <c r="A440" t="s">
        <v>5</v>
      </c>
      <c r="C440" t="s">
        <v>535</v>
      </c>
      <c r="F440" s="1" t="s">
        <v>1220</v>
      </c>
      <c r="G440" t="s">
        <v>1747</v>
      </c>
      <c r="H440" t="s">
        <v>1290</v>
      </c>
      <c r="I440">
        <v>1307746255362.4006</v>
      </c>
      <c r="J440" t="s">
        <v>1752</v>
      </c>
      <c r="K440" t="s">
        <v>1293</v>
      </c>
      <c r="L440" t="s">
        <v>1738</v>
      </c>
    </row>
    <row r="441" spans="1:12" x14ac:dyDescent="0.25">
      <c r="A441" t="s">
        <v>5</v>
      </c>
      <c r="C441" t="s">
        <v>535</v>
      </c>
      <c r="F441" s="1" t="s">
        <v>1241</v>
      </c>
      <c r="G441" t="s">
        <v>1747</v>
      </c>
      <c r="H441" t="s">
        <v>1290</v>
      </c>
      <c r="I441">
        <v>2758988197262.1738</v>
      </c>
      <c r="J441" t="s">
        <v>1752</v>
      </c>
      <c r="K441" t="s">
        <v>1293</v>
      </c>
      <c r="L441" t="s">
        <v>1738</v>
      </c>
    </row>
    <row r="442" spans="1:12" x14ac:dyDescent="0.25">
      <c r="A442" t="s">
        <v>5</v>
      </c>
      <c r="C442" t="s">
        <v>407</v>
      </c>
      <c r="F442" s="1" t="s">
        <v>1242</v>
      </c>
      <c r="G442" t="s">
        <v>1747</v>
      </c>
      <c r="H442" t="s">
        <v>1290</v>
      </c>
      <c r="I442">
        <v>3331594875340.9048</v>
      </c>
      <c r="J442" t="s">
        <v>1752</v>
      </c>
      <c r="K442" t="s">
        <v>1293</v>
      </c>
      <c r="L442" t="s">
        <v>1738</v>
      </c>
    </row>
    <row r="443" spans="1:12" x14ac:dyDescent="0.25">
      <c r="A443" t="s">
        <v>5</v>
      </c>
      <c r="C443" t="s">
        <v>407</v>
      </c>
      <c r="F443" s="1" t="s">
        <v>1221</v>
      </c>
      <c r="G443" t="s">
        <v>1747</v>
      </c>
      <c r="H443" t="s">
        <v>1290</v>
      </c>
      <c r="I443">
        <v>209981156416.12714</v>
      </c>
      <c r="J443" t="s">
        <v>1752</v>
      </c>
      <c r="K443" t="s">
        <v>1293</v>
      </c>
      <c r="L443" t="s">
        <v>1738</v>
      </c>
    </row>
    <row r="444" spans="1:12" x14ac:dyDescent="0.25">
      <c r="A444" t="s">
        <v>5</v>
      </c>
      <c r="C444" t="s">
        <v>913</v>
      </c>
      <c r="F444" s="1" t="s">
        <v>1222</v>
      </c>
      <c r="G444" t="s">
        <v>1747</v>
      </c>
      <c r="H444" t="s">
        <v>1290</v>
      </c>
      <c r="I444">
        <v>763342813891.50281</v>
      </c>
      <c r="J444" t="s">
        <v>1752</v>
      </c>
      <c r="K444" t="s">
        <v>1293</v>
      </c>
      <c r="L444" t="s">
        <v>1738</v>
      </c>
    </row>
    <row r="445" spans="1:12" x14ac:dyDescent="0.25">
      <c r="A445" t="s">
        <v>5</v>
      </c>
      <c r="C445" t="s">
        <v>837</v>
      </c>
      <c r="F445" s="1" t="s">
        <v>1223</v>
      </c>
      <c r="G445" t="s">
        <v>1747</v>
      </c>
      <c r="H445" t="s">
        <v>1290</v>
      </c>
      <c r="I445">
        <v>473527075443.50793</v>
      </c>
      <c r="J445" t="s">
        <v>1752</v>
      </c>
      <c r="K445" t="s">
        <v>1293</v>
      </c>
      <c r="L445" t="s">
        <v>1738</v>
      </c>
    </row>
    <row r="446" spans="1:12" x14ac:dyDescent="0.25">
      <c r="A446" t="s">
        <v>5</v>
      </c>
      <c r="C446" t="s">
        <v>407</v>
      </c>
      <c r="F446" s="1" t="s">
        <v>1224</v>
      </c>
      <c r="G446" t="s">
        <v>1747</v>
      </c>
      <c r="H446" t="s">
        <v>1290</v>
      </c>
      <c r="I446">
        <v>1725588801785.1704</v>
      </c>
      <c r="J446" t="s">
        <v>1752</v>
      </c>
      <c r="K446" t="s">
        <v>1293</v>
      </c>
      <c r="L446" t="s">
        <v>1738</v>
      </c>
    </row>
    <row r="447" spans="1:12" x14ac:dyDescent="0.25">
      <c r="A447" t="s">
        <v>5</v>
      </c>
      <c r="C447" t="s">
        <v>837</v>
      </c>
      <c r="F447" s="1" t="s">
        <v>1225</v>
      </c>
      <c r="G447" t="s">
        <v>1747</v>
      </c>
      <c r="H447" t="s">
        <v>1290</v>
      </c>
      <c r="I447">
        <v>113211424476.42908</v>
      </c>
      <c r="J447" t="s">
        <v>1752</v>
      </c>
      <c r="K447" t="s">
        <v>1293</v>
      </c>
      <c r="L447" t="s">
        <v>1738</v>
      </c>
    </row>
    <row r="448" spans="1:12" x14ac:dyDescent="0.25">
      <c r="A448" t="s">
        <v>5</v>
      </c>
      <c r="C448" t="s">
        <v>837</v>
      </c>
      <c r="F448" s="1" t="s">
        <v>1266</v>
      </c>
      <c r="G448" t="s">
        <v>1747</v>
      </c>
      <c r="H448" t="s">
        <v>1290</v>
      </c>
      <c r="I448">
        <v>70134547575.651901</v>
      </c>
      <c r="J448" t="s">
        <v>1752</v>
      </c>
      <c r="K448" t="s">
        <v>1293</v>
      </c>
      <c r="L448" t="s">
        <v>1738</v>
      </c>
    </row>
    <row r="449" spans="1:12" x14ac:dyDescent="0.25">
      <c r="A449" t="s">
        <v>5</v>
      </c>
      <c r="C449" t="s">
        <v>535</v>
      </c>
      <c r="F449" s="1" t="s">
        <v>1227</v>
      </c>
      <c r="G449" t="s">
        <v>1747</v>
      </c>
      <c r="H449" t="s">
        <v>1290</v>
      </c>
      <c r="I449">
        <v>544169887481.38202</v>
      </c>
      <c r="J449" t="s">
        <v>1752</v>
      </c>
      <c r="K449" t="s">
        <v>1293</v>
      </c>
      <c r="L449" t="s">
        <v>1738</v>
      </c>
    </row>
    <row r="450" spans="1:12" x14ac:dyDescent="0.25">
      <c r="A450" t="s">
        <v>5</v>
      </c>
      <c r="C450" t="s">
        <v>837</v>
      </c>
      <c r="F450" s="1" t="s">
        <v>1226</v>
      </c>
      <c r="G450" t="s">
        <v>1747</v>
      </c>
      <c r="H450" t="s">
        <v>1290</v>
      </c>
      <c r="I450">
        <v>844534227244.52429</v>
      </c>
      <c r="J450" t="s">
        <v>1752</v>
      </c>
      <c r="K450" t="s">
        <v>1293</v>
      </c>
      <c r="L450" t="s">
        <v>1738</v>
      </c>
    </row>
    <row r="451" spans="1:12" x14ac:dyDescent="0.25">
      <c r="A451" t="s">
        <v>5</v>
      </c>
      <c r="C451" t="s">
        <v>913</v>
      </c>
      <c r="F451" s="1" t="s">
        <v>1206</v>
      </c>
      <c r="G451" t="s">
        <v>1747</v>
      </c>
      <c r="H451" t="s">
        <v>1290</v>
      </c>
      <c r="I451">
        <v>102298250263.13939</v>
      </c>
      <c r="J451" t="s">
        <v>1752</v>
      </c>
      <c r="K451" t="s">
        <v>1293</v>
      </c>
      <c r="L451" t="s">
        <v>1738</v>
      </c>
    </row>
    <row r="452" spans="1:12" x14ac:dyDescent="0.25">
      <c r="A452" t="s">
        <v>5</v>
      </c>
      <c r="C452" t="s">
        <v>913</v>
      </c>
      <c r="F452" s="1" t="s">
        <v>1207</v>
      </c>
      <c r="G452" t="s">
        <v>1747</v>
      </c>
      <c r="H452" t="s">
        <v>1290</v>
      </c>
      <c r="I452">
        <v>257966560229.16739</v>
      </c>
      <c r="J452" t="s">
        <v>1752</v>
      </c>
      <c r="K452" t="s">
        <v>1293</v>
      </c>
      <c r="L452" t="s">
        <v>1738</v>
      </c>
    </row>
    <row r="453" spans="1:12" x14ac:dyDescent="0.25">
      <c r="A453" t="s">
        <v>5</v>
      </c>
      <c r="C453" t="s">
        <v>535</v>
      </c>
      <c r="F453" s="1" t="s">
        <v>1267</v>
      </c>
      <c r="G453" t="s">
        <v>1747</v>
      </c>
      <c r="H453" t="s">
        <v>1290</v>
      </c>
      <c r="I453">
        <v>437410299210.78302</v>
      </c>
      <c r="J453" t="s">
        <v>1752</v>
      </c>
      <c r="K453" t="s">
        <v>1293</v>
      </c>
      <c r="L453" t="s">
        <v>1738</v>
      </c>
    </row>
    <row r="454" spans="1:12" x14ac:dyDescent="0.25">
      <c r="A454" t="s">
        <v>5</v>
      </c>
      <c r="C454" t="s">
        <v>837</v>
      </c>
      <c r="F454" s="1" t="s">
        <v>1208</v>
      </c>
      <c r="G454" t="s">
        <v>1747</v>
      </c>
      <c r="H454" t="s">
        <v>1290</v>
      </c>
      <c r="I454">
        <v>285398439095.45703</v>
      </c>
      <c r="J454" t="s">
        <v>1752</v>
      </c>
      <c r="K454" t="s">
        <v>1293</v>
      </c>
      <c r="L454" t="s">
        <v>1738</v>
      </c>
    </row>
    <row r="455" spans="1:12" x14ac:dyDescent="0.25">
      <c r="A455" t="s">
        <v>5</v>
      </c>
      <c r="C455" t="s">
        <v>837</v>
      </c>
      <c r="F455" s="1" t="s">
        <v>1210</v>
      </c>
      <c r="G455" t="s">
        <v>1747</v>
      </c>
      <c r="H455" t="s">
        <v>1290</v>
      </c>
      <c r="I455">
        <v>2098647085812.2271</v>
      </c>
      <c r="J455" t="s">
        <v>1752</v>
      </c>
      <c r="K455" t="s">
        <v>1293</v>
      </c>
      <c r="L455" t="s">
        <v>1738</v>
      </c>
    </row>
    <row r="456" spans="1:12" x14ac:dyDescent="0.25">
      <c r="A456" t="s">
        <v>5</v>
      </c>
      <c r="C456" t="s">
        <v>407</v>
      </c>
      <c r="F456" s="1" t="s">
        <v>1228</v>
      </c>
      <c r="G456" t="s">
        <v>1747</v>
      </c>
      <c r="H456" t="s">
        <v>1290</v>
      </c>
      <c r="I456">
        <v>3074761954303.1025</v>
      </c>
      <c r="J456" t="s">
        <v>1752</v>
      </c>
      <c r="K456" t="s">
        <v>1293</v>
      </c>
      <c r="L456" t="s">
        <v>1738</v>
      </c>
    </row>
    <row r="457" spans="1:12" x14ac:dyDescent="0.25">
      <c r="A457" t="s">
        <v>5</v>
      </c>
      <c r="C457" t="s">
        <v>837</v>
      </c>
      <c r="F457" s="1" t="s">
        <v>1229</v>
      </c>
      <c r="G457" t="s">
        <v>1747</v>
      </c>
      <c r="H457" t="s">
        <v>1290</v>
      </c>
      <c r="I457">
        <v>143110783423.28958</v>
      </c>
      <c r="J457" t="s">
        <v>1752</v>
      </c>
      <c r="K457" t="s">
        <v>1293</v>
      </c>
      <c r="L457" t="s">
        <v>1738</v>
      </c>
    </row>
    <row r="458" spans="1:12" x14ac:dyDescent="0.25">
      <c r="A458" t="s">
        <v>5</v>
      </c>
      <c r="C458" t="s">
        <v>913</v>
      </c>
      <c r="F458" s="1" t="s">
        <v>1230</v>
      </c>
      <c r="G458" t="s">
        <v>1747</v>
      </c>
      <c r="H458" t="s">
        <v>1290</v>
      </c>
      <c r="I458">
        <v>8200677614406.1494</v>
      </c>
      <c r="J458" t="s">
        <v>1752</v>
      </c>
      <c r="K458" t="s">
        <v>1293</v>
      </c>
      <c r="L458" t="s">
        <v>1738</v>
      </c>
    </row>
    <row r="459" spans="1:12" x14ac:dyDescent="0.25">
      <c r="A459" t="s">
        <v>5</v>
      </c>
      <c r="C459" t="s">
        <v>913</v>
      </c>
      <c r="F459" s="1" t="s">
        <v>1211</v>
      </c>
      <c r="G459" t="s">
        <v>1747</v>
      </c>
      <c r="H459" t="s">
        <v>1290</v>
      </c>
      <c r="I459">
        <v>127357999780.00047</v>
      </c>
      <c r="J459" t="s">
        <v>1752</v>
      </c>
      <c r="K459" t="s">
        <v>1293</v>
      </c>
      <c r="L459" t="s">
        <v>1738</v>
      </c>
    </row>
    <row r="460" spans="1:12" x14ac:dyDescent="0.25">
      <c r="A460" t="s">
        <v>5</v>
      </c>
      <c r="C460" t="s">
        <v>837</v>
      </c>
      <c r="F460" s="1" t="s">
        <v>1212</v>
      </c>
      <c r="G460" t="s">
        <v>1747</v>
      </c>
      <c r="H460" t="s">
        <v>1290</v>
      </c>
      <c r="I460">
        <v>368266580368.31042</v>
      </c>
      <c r="J460" t="s">
        <v>1752</v>
      </c>
      <c r="K460" t="s">
        <v>1293</v>
      </c>
      <c r="L460" t="s">
        <v>1738</v>
      </c>
    </row>
    <row r="461" spans="1:12" x14ac:dyDescent="0.25">
      <c r="A461" t="s">
        <v>5</v>
      </c>
      <c r="C461" t="s">
        <v>837</v>
      </c>
      <c r="F461" s="1" t="s">
        <v>1278</v>
      </c>
      <c r="G461" t="s">
        <v>1747</v>
      </c>
      <c r="H461" t="s">
        <v>1290</v>
      </c>
      <c r="I461">
        <v>120077079791.58789</v>
      </c>
      <c r="J461" t="s">
        <v>1752</v>
      </c>
      <c r="K461" t="s">
        <v>1293</v>
      </c>
      <c r="L461" t="s">
        <v>1738</v>
      </c>
    </row>
    <row r="462" spans="1:12" x14ac:dyDescent="0.25">
      <c r="A462" t="s">
        <v>5</v>
      </c>
      <c r="C462" t="s">
        <v>407</v>
      </c>
      <c r="F462" s="1" t="s">
        <v>1232</v>
      </c>
      <c r="G462" t="s">
        <v>1747</v>
      </c>
      <c r="H462" t="s">
        <v>1290</v>
      </c>
      <c r="I462">
        <v>8454435546836.1924</v>
      </c>
      <c r="J462" t="s">
        <v>1752</v>
      </c>
      <c r="K462" t="s">
        <v>1293</v>
      </c>
      <c r="L462" t="s">
        <v>1738</v>
      </c>
    </row>
    <row r="463" spans="1:12" x14ac:dyDescent="0.25">
      <c r="A463" t="s">
        <v>5</v>
      </c>
      <c r="C463" t="s">
        <v>407</v>
      </c>
      <c r="F463" s="1" t="s">
        <v>1233</v>
      </c>
      <c r="G463" t="s">
        <v>1747</v>
      </c>
      <c r="H463" t="s">
        <v>1290</v>
      </c>
      <c r="I463">
        <v>3904127882488.7144</v>
      </c>
      <c r="J463" t="s">
        <v>1752</v>
      </c>
      <c r="K463" t="s">
        <v>1293</v>
      </c>
      <c r="L463" t="s">
        <v>1738</v>
      </c>
    </row>
    <row r="464" spans="1:12" x14ac:dyDescent="0.25">
      <c r="A464" t="s">
        <v>5</v>
      </c>
      <c r="C464" t="s">
        <v>913</v>
      </c>
      <c r="F464" s="1" t="s">
        <v>1198</v>
      </c>
      <c r="G464" t="s">
        <v>1747</v>
      </c>
      <c r="H464" t="s">
        <v>1290</v>
      </c>
      <c r="I464">
        <v>258547399259.66516</v>
      </c>
      <c r="J464" t="s">
        <v>1752</v>
      </c>
      <c r="K464" t="s">
        <v>1294</v>
      </c>
      <c r="L464" t="s">
        <v>1738</v>
      </c>
    </row>
    <row r="465" spans="1:12" x14ac:dyDescent="0.25">
      <c r="A465" t="s">
        <v>5</v>
      </c>
      <c r="C465" t="s">
        <v>535</v>
      </c>
      <c r="F465" s="1" t="s">
        <v>1199</v>
      </c>
      <c r="G465" t="s">
        <v>1747</v>
      </c>
      <c r="H465" t="s">
        <v>1290</v>
      </c>
      <c r="I465">
        <v>646910203048.65161</v>
      </c>
      <c r="J465" t="s">
        <v>1752</v>
      </c>
      <c r="K465" t="s">
        <v>1294</v>
      </c>
      <c r="L465" t="s">
        <v>1738</v>
      </c>
    </row>
    <row r="466" spans="1:12" x14ac:dyDescent="0.25">
      <c r="A466" t="s">
        <v>5</v>
      </c>
      <c r="C466" t="s">
        <v>407</v>
      </c>
      <c r="F466" s="1" t="s">
        <v>1216</v>
      </c>
      <c r="G466" t="s">
        <v>1747</v>
      </c>
      <c r="H466" t="s">
        <v>1290</v>
      </c>
      <c r="I466">
        <v>374992296200.31281</v>
      </c>
      <c r="J466" t="s">
        <v>1752</v>
      </c>
      <c r="K466" t="s">
        <v>1294</v>
      </c>
      <c r="L466" t="s">
        <v>1738</v>
      </c>
    </row>
    <row r="467" spans="1:12" x14ac:dyDescent="0.25">
      <c r="A467" t="s">
        <v>5</v>
      </c>
      <c r="C467" t="s">
        <v>837</v>
      </c>
      <c r="F467" s="1" t="s">
        <v>1262</v>
      </c>
      <c r="G467" t="s">
        <v>1747</v>
      </c>
      <c r="H467" t="s">
        <v>1290</v>
      </c>
      <c r="I467">
        <v>48677788200.169189</v>
      </c>
      <c r="J467" t="s">
        <v>1752</v>
      </c>
      <c r="K467" t="s">
        <v>1294</v>
      </c>
      <c r="L467" t="s">
        <v>1738</v>
      </c>
    </row>
    <row r="468" spans="1:12" x14ac:dyDescent="0.25">
      <c r="A468" t="s">
        <v>5</v>
      </c>
      <c r="C468" t="s">
        <v>837</v>
      </c>
      <c r="F468" s="1" t="s">
        <v>1263</v>
      </c>
      <c r="G468" t="s">
        <v>1747</v>
      </c>
      <c r="H468" t="s">
        <v>1290</v>
      </c>
      <c r="I468">
        <v>9056564371.0432243</v>
      </c>
      <c r="J468" t="s">
        <v>1752</v>
      </c>
      <c r="K468" t="s">
        <v>1294</v>
      </c>
      <c r="L468" t="s">
        <v>1738</v>
      </c>
    </row>
    <row r="469" spans="1:12" x14ac:dyDescent="0.25">
      <c r="A469" t="s">
        <v>5</v>
      </c>
      <c r="C469" t="s">
        <v>407</v>
      </c>
      <c r="F469" s="1" t="s">
        <v>1200</v>
      </c>
      <c r="G469" t="s">
        <v>1747</v>
      </c>
      <c r="H469" t="s">
        <v>1290</v>
      </c>
      <c r="I469">
        <v>527050592373.72644</v>
      </c>
      <c r="J469" t="s">
        <v>1752</v>
      </c>
      <c r="K469" t="s">
        <v>1294</v>
      </c>
      <c r="L469" t="s">
        <v>1738</v>
      </c>
    </row>
    <row r="470" spans="1:12" x14ac:dyDescent="0.25">
      <c r="A470" t="s">
        <v>5</v>
      </c>
      <c r="C470" t="s">
        <v>407</v>
      </c>
      <c r="F470" s="1" t="s">
        <v>1201</v>
      </c>
      <c r="G470" t="s">
        <v>1747</v>
      </c>
      <c r="H470" t="s">
        <v>1290</v>
      </c>
      <c r="I470">
        <v>568101126444.48914</v>
      </c>
      <c r="J470" t="s">
        <v>1752</v>
      </c>
      <c r="K470" t="s">
        <v>1294</v>
      </c>
      <c r="L470" t="s">
        <v>1738</v>
      </c>
    </row>
    <row r="471" spans="1:12" x14ac:dyDescent="0.25">
      <c r="A471" t="s">
        <v>5</v>
      </c>
      <c r="C471" t="s">
        <v>913</v>
      </c>
      <c r="F471" s="1" t="s">
        <v>1202</v>
      </c>
      <c r="G471" t="s">
        <v>1747</v>
      </c>
      <c r="H471" t="s">
        <v>1290</v>
      </c>
      <c r="I471">
        <v>612219089119.42126</v>
      </c>
      <c r="J471" t="s">
        <v>1752</v>
      </c>
      <c r="K471" t="s">
        <v>1294</v>
      </c>
      <c r="L471" t="s">
        <v>1738</v>
      </c>
    </row>
    <row r="472" spans="1:12" x14ac:dyDescent="0.25">
      <c r="A472" t="s">
        <v>5</v>
      </c>
      <c r="C472" t="s">
        <v>913</v>
      </c>
      <c r="F472" s="1" t="s">
        <v>1203</v>
      </c>
      <c r="G472" t="s">
        <v>1747</v>
      </c>
      <c r="H472" t="s">
        <v>1290</v>
      </c>
      <c r="I472">
        <v>261822476528.27899</v>
      </c>
      <c r="J472" t="s">
        <v>1752</v>
      </c>
      <c r="K472" t="s">
        <v>1294</v>
      </c>
      <c r="L472" t="s">
        <v>1738</v>
      </c>
    </row>
    <row r="473" spans="1:12" x14ac:dyDescent="0.25">
      <c r="A473" t="s">
        <v>5</v>
      </c>
      <c r="C473" t="s">
        <v>535</v>
      </c>
      <c r="F473" s="1" t="s">
        <v>1239</v>
      </c>
      <c r="G473" t="s">
        <v>1747</v>
      </c>
      <c r="H473" t="s">
        <v>1290</v>
      </c>
      <c r="I473">
        <v>634583307892.4137</v>
      </c>
      <c r="J473" t="s">
        <v>1752</v>
      </c>
      <c r="K473" t="s">
        <v>1294</v>
      </c>
      <c r="L473" t="s">
        <v>1738</v>
      </c>
    </row>
    <row r="474" spans="1:12" x14ac:dyDescent="0.25">
      <c r="A474" t="s">
        <v>5</v>
      </c>
      <c r="C474" t="s">
        <v>407</v>
      </c>
      <c r="F474" s="1" t="s">
        <v>1217</v>
      </c>
      <c r="G474" t="s">
        <v>1747</v>
      </c>
      <c r="H474" t="s">
        <v>1290</v>
      </c>
      <c r="I474">
        <v>3629353220991.4624</v>
      </c>
      <c r="J474" t="s">
        <v>1752</v>
      </c>
      <c r="K474" t="s">
        <v>1294</v>
      </c>
      <c r="L474" t="s">
        <v>1738</v>
      </c>
    </row>
    <row r="475" spans="1:12" x14ac:dyDescent="0.25">
      <c r="A475" t="s">
        <v>5</v>
      </c>
      <c r="C475" t="s">
        <v>913</v>
      </c>
      <c r="F475" s="1" t="s">
        <v>1218</v>
      </c>
      <c r="G475" t="s">
        <v>1747</v>
      </c>
      <c r="H475" t="s">
        <v>1290</v>
      </c>
      <c r="I475">
        <v>306650560727.36115</v>
      </c>
      <c r="J475" t="s">
        <v>1752</v>
      </c>
      <c r="K475" t="s">
        <v>1294</v>
      </c>
      <c r="L475" t="s">
        <v>1738</v>
      </c>
    </row>
    <row r="476" spans="1:12" x14ac:dyDescent="0.25">
      <c r="A476" t="s">
        <v>5</v>
      </c>
      <c r="C476" t="s">
        <v>407</v>
      </c>
      <c r="F476" s="1" t="s">
        <v>1264</v>
      </c>
      <c r="G476" t="s">
        <v>1747</v>
      </c>
      <c r="H476" t="s">
        <v>1290</v>
      </c>
      <c r="I476">
        <v>5128423777854.4727</v>
      </c>
      <c r="J476" t="s">
        <v>1752</v>
      </c>
      <c r="K476" t="s">
        <v>1294</v>
      </c>
      <c r="L476" t="s">
        <v>1738</v>
      </c>
    </row>
    <row r="477" spans="1:12" x14ac:dyDescent="0.25">
      <c r="A477" t="s">
        <v>5</v>
      </c>
      <c r="C477" t="s">
        <v>407</v>
      </c>
      <c r="F477" s="1" t="s">
        <v>1219</v>
      </c>
      <c r="G477" t="s">
        <v>1747</v>
      </c>
      <c r="H477" t="s">
        <v>1290</v>
      </c>
      <c r="I477">
        <v>114753802281.11057</v>
      </c>
      <c r="J477" t="s">
        <v>1752</v>
      </c>
      <c r="K477" t="s">
        <v>1294</v>
      </c>
      <c r="L477" t="s">
        <v>1738</v>
      </c>
    </row>
    <row r="478" spans="1:12" x14ac:dyDescent="0.25">
      <c r="A478" t="s">
        <v>5</v>
      </c>
      <c r="C478" t="s">
        <v>535</v>
      </c>
      <c r="F478" s="1" t="s">
        <v>1240</v>
      </c>
      <c r="G478" t="s">
        <v>1747</v>
      </c>
      <c r="H478" t="s">
        <v>1290</v>
      </c>
      <c r="I478">
        <v>93068198639.628601</v>
      </c>
      <c r="J478" t="s">
        <v>1752</v>
      </c>
      <c r="K478" t="s">
        <v>1294</v>
      </c>
      <c r="L478" t="s">
        <v>1738</v>
      </c>
    </row>
    <row r="479" spans="1:12" x14ac:dyDescent="0.25">
      <c r="A479" t="s">
        <v>5</v>
      </c>
      <c r="C479" t="s">
        <v>913</v>
      </c>
      <c r="F479" s="1" t="s">
        <v>1204</v>
      </c>
      <c r="G479" t="s">
        <v>1747</v>
      </c>
      <c r="H479" t="s">
        <v>1290</v>
      </c>
      <c r="I479">
        <v>123963692165.29756</v>
      </c>
      <c r="J479" t="s">
        <v>1752</v>
      </c>
      <c r="K479" t="s">
        <v>1294</v>
      </c>
      <c r="L479" t="s">
        <v>1738</v>
      </c>
    </row>
    <row r="480" spans="1:12" x14ac:dyDescent="0.25">
      <c r="A480" t="s">
        <v>5</v>
      </c>
      <c r="C480" t="s">
        <v>407</v>
      </c>
      <c r="F480" s="1" t="s">
        <v>1265</v>
      </c>
      <c r="G480" t="s">
        <v>1747</v>
      </c>
      <c r="H480" t="s">
        <v>1290</v>
      </c>
      <c r="I480">
        <v>773874445838.63379</v>
      </c>
      <c r="J480" t="s">
        <v>1752</v>
      </c>
      <c r="K480" t="s">
        <v>1294</v>
      </c>
      <c r="L480" t="s">
        <v>1738</v>
      </c>
    </row>
    <row r="481" spans="1:12" x14ac:dyDescent="0.25">
      <c r="A481" t="s">
        <v>5</v>
      </c>
      <c r="C481" t="s">
        <v>837</v>
      </c>
      <c r="F481" s="1" t="s">
        <v>1205</v>
      </c>
      <c r="G481" t="s">
        <v>1747</v>
      </c>
      <c r="H481" t="s">
        <v>1290</v>
      </c>
      <c r="I481">
        <v>165874089338.16867</v>
      </c>
      <c r="J481" t="s">
        <v>1752</v>
      </c>
      <c r="K481" t="s">
        <v>1294</v>
      </c>
      <c r="L481" t="s">
        <v>1738</v>
      </c>
    </row>
    <row r="482" spans="1:12" x14ac:dyDescent="0.25">
      <c r="A482" t="s">
        <v>5</v>
      </c>
      <c r="C482" t="s">
        <v>535</v>
      </c>
      <c r="F482" s="1" t="s">
        <v>1220</v>
      </c>
      <c r="G482" t="s">
        <v>1747</v>
      </c>
      <c r="H482" t="s">
        <v>1290</v>
      </c>
      <c r="I482">
        <v>372579469156.5119</v>
      </c>
      <c r="J482" t="s">
        <v>1752</v>
      </c>
      <c r="K482" t="s">
        <v>1294</v>
      </c>
      <c r="L482" t="s">
        <v>1738</v>
      </c>
    </row>
    <row r="483" spans="1:12" x14ac:dyDescent="0.25">
      <c r="A483" t="s">
        <v>5</v>
      </c>
      <c r="C483" t="s">
        <v>535</v>
      </c>
      <c r="F483" s="1" t="s">
        <v>1241</v>
      </c>
      <c r="G483" t="s">
        <v>1747</v>
      </c>
      <c r="H483" t="s">
        <v>1290</v>
      </c>
      <c r="I483">
        <v>786041140419.98218</v>
      </c>
      <c r="J483" t="s">
        <v>1752</v>
      </c>
      <c r="K483" t="s">
        <v>1294</v>
      </c>
      <c r="L483" t="s">
        <v>1738</v>
      </c>
    </row>
    <row r="484" spans="1:12" x14ac:dyDescent="0.25">
      <c r="A484" t="s">
        <v>5</v>
      </c>
      <c r="C484" t="s">
        <v>407</v>
      </c>
      <c r="F484" s="1" t="s">
        <v>1242</v>
      </c>
      <c r="G484" t="s">
        <v>1747</v>
      </c>
      <c r="H484" t="s">
        <v>1290</v>
      </c>
      <c r="I484">
        <v>949177904359.65503</v>
      </c>
      <c r="J484" t="s">
        <v>1752</v>
      </c>
      <c r="K484" t="s">
        <v>1294</v>
      </c>
      <c r="L484" t="s">
        <v>1738</v>
      </c>
    </row>
    <row r="485" spans="1:12" x14ac:dyDescent="0.25">
      <c r="A485" t="s">
        <v>5</v>
      </c>
      <c r="C485" t="s">
        <v>407</v>
      </c>
      <c r="F485" s="1" t="s">
        <v>1221</v>
      </c>
      <c r="G485" t="s">
        <v>1747</v>
      </c>
      <c r="H485" t="s">
        <v>1290</v>
      </c>
      <c r="I485">
        <v>59824042676.16188</v>
      </c>
      <c r="J485" t="s">
        <v>1752</v>
      </c>
      <c r="K485" t="s">
        <v>1294</v>
      </c>
      <c r="L485" t="s">
        <v>1738</v>
      </c>
    </row>
    <row r="486" spans="1:12" x14ac:dyDescent="0.25">
      <c r="A486" t="s">
        <v>5</v>
      </c>
      <c r="C486" t="s">
        <v>913</v>
      </c>
      <c r="F486" s="1" t="s">
        <v>1222</v>
      </c>
      <c r="G486" t="s">
        <v>1747</v>
      </c>
      <c r="H486" t="s">
        <v>1290</v>
      </c>
      <c r="I486">
        <v>217477862557.76361</v>
      </c>
      <c r="J486" t="s">
        <v>1752</v>
      </c>
      <c r="K486" t="s">
        <v>1294</v>
      </c>
      <c r="L486" t="s">
        <v>1738</v>
      </c>
    </row>
    <row r="487" spans="1:12" x14ac:dyDescent="0.25">
      <c r="A487" t="s">
        <v>5</v>
      </c>
      <c r="C487" t="s">
        <v>837</v>
      </c>
      <c r="F487" s="1" t="s">
        <v>1223</v>
      </c>
      <c r="G487" t="s">
        <v>1747</v>
      </c>
      <c r="H487" t="s">
        <v>1290</v>
      </c>
      <c r="I487">
        <v>134908791117.95792</v>
      </c>
      <c r="J487" t="s">
        <v>1752</v>
      </c>
      <c r="K487" t="s">
        <v>1294</v>
      </c>
      <c r="L487" t="s">
        <v>1738</v>
      </c>
    </row>
    <row r="488" spans="1:12" x14ac:dyDescent="0.25">
      <c r="A488" t="s">
        <v>5</v>
      </c>
      <c r="C488" t="s">
        <v>407</v>
      </c>
      <c r="F488" s="1" t="s">
        <v>1224</v>
      </c>
      <c r="G488" t="s">
        <v>1747</v>
      </c>
      <c r="H488" t="s">
        <v>1290</v>
      </c>
      <c r="I488">
        <v>491623628907.56317</v>
      </c>
      <c r="J488" t="s">
        <v>1752</v>
      </c>
      <c r="K488" t="s">
        <v>1294</v>
      </c>
      <c r="L488" t="s">
        <v>1738</v>
      </c>
    </row>
    <row r="489" spans="1:12" x14ac:dyDescent="0.25">
      <c r="A489" t="s">
        <v>5</v>
      </c>
      <c r="C489" t="s">
        <v>837</v>
      </c>
      <c r="F489" s="1" t="s">
        <v>1225</v>
      </c>
      <c r="G489" t="s">
        <v>1747</v>
      </c>
      <c r="H489" t="s">
        <v>1290</v>
      </c>
      <c r="I489">
        <v>32254156539.099827</v>
      </c>
      <c r="J489" t="s">
        <v>1752</v>
      </c>
      <c r="K489" t="s">
        <v>1294</v>
      </c>
      <c r="L489" t="s">
        <v>1738</v>
      </c>
    </row>
    <row r="490" spans="1:12" x14ac:dyDescent="0.25">
      <c r="A490" t="s">
        <v>5</v>
      </c>
      <c r="C490" t="s">
        <v>837</v>
      </c>
      <c r="F490" s="1" t="s">
        <v>1266</v>
      </c>
      <c r="G490" t="s">
        <v>1747</v>
      </c>
      <c r="H490" t="s">
        <v>1290</v>
      </c>
      <c r="I490">
        <v>19981469951.16206</v>
      </c>
      <c r="J490" t="s">
        <v>1752</v>
      </c>
      <c r="K490" t="s">
        <v>1294</v>
      </c>
      <c r="L490" t="s">
        <v>1738</v>
      </c>
    </row>
    <row r="491" spans="1:12" x14ac:dyDescent="0.25">
      <c r="A491" t="s">
        <v>5</v>
      </c>
      <c r="C491" t="s">
        <v>535</v>
      </c>
      <c r="F491" s="1" t="s">
        <v>1227</v>
      </c>
      <c r="G491" t="s">
        <v>1747</v>
      </c>
      <c r="H491" t="s">
        <v>1290</v>
      </c>
      <c r="I491">
        <v>155035066609.75858</v>
      </c>
      <c r="J491" t="s">
        <v>1752</v>
      </c>
      <c r="K491" t="s">
        <v>1294</v>
      </c>
      <c r="L491" t="s">
        <v>1738</v>
      </c>
    </row>
    <row r="492" spans="1:12" x14ac:dyDescent="0.25">
      <c r="A492" t="s">
        <v>5</v>
      </c>
      <c r="C492" t="s">
        <v>837</v>
      </c>
      <c r="F492" s="1" t="s">
        <v>1226</v>
      </c>
      <c r="G492" t="s">
        <v>1747</v>
      </c>
      <c r="H492" t="s">
        <v>1290</v>
      </c>
      <c r="I492">
        <v>240609455221.93283</v>
      </c>
      <c r="J492" t="s">
        <v>1752</v>
      </c>
      <c r="K492" t="s">
        <v>1294</v>
      </c>
      <c r="L492" t="s">
        <v>1738</v>
      </c>
    </row>
    <row r="493" spans="1:12" x14ac:dyDescent="0.25">
      <c r="A493" t="s">
        <v>5</v>
      </c>
      <c r="C493" t="s">
        <v>913</v>
      </c>
      <c r="F493" s="1" t="s">
        <v>1206</v>
      </c>
      <c r="G493" t="s">
        <v>1747</v>
      </c>
      <c r="H493" t="s">
        <v>1290</v>
      </c>
      <c r="I493">
        <v>29144971834.095081</v>
      </c>
      <c r="J493" t="s">
        <v>1752</v>
      </c>
      <c r="K493" t="s">
        <v>1294</v>
      </c>
      <c r="L493" t="s">
        <v>1738</v>
      </c>
    </row>
    <row r="494" spans="1:12" x14ac:dyDescent="0.25">
      <c r="A494" t="s">
        <v>5</v>
      </c>
      <c r="C494" t="s">
        <v>913</v>
      </c>
      <c r="F494" s="1" t="s">
        <v>1207</v>
      </c>
      <c r="G494" t="s">
        <v>1747</v>
      </c>
      <c r="H494" t="s">
        <v>1290</v>
      </c>
      <c r="I494">
        <v>73495178193.937805</v>
      </c>
      <c r="J494" t="s">
        <v>1752</v>
      </c>
      <c r="K494" t="s">
        <v>1294</v>
      </c>
      <c r="L494" t="s">
        <v>1738</v>
      </c>
    </row>
    <row r="495" spans="1:12" x14ac:dyDescent="0.25">
      <c r="A495" t="s">
        <v>5</v>
      </c>
      <c r="C495" t="s">
        <v>535</v>
      </c>
      <c r="F495" s="1" t="s">
        <v>1267</v>
      </c>
      <c r="G495" t="s">
        <v>1747</v>
      </c>
      <c r="H495" t="s">
        <v>1290</v>
      </c>
      <c r="I495">
        <v>124619050840.549</v>
      </c>
      <c r="J495" t="s">
        <v>1752</v>
      </c>
      <c r="K495" t="s">
        <v>1294</v>
      </c>
      <c r="L495" t="s">
        <v>1738</v>
      </c>
    </row>
    <row r="496" spans="1:12" x14ac:dyDescent="0.25">
      <c r="A496" t="s">
        <v>5</v>
      </c>
      <c r="C496" t="s">
        <v>837</v>
      </c>
      <c r="F496" s="1" t="s">
        <v>1208</v>
      </c>
      <c r="G496" t="s">
        <v>1747</v>
      </c>
      <c r="H496" t="s">
        <v>1290</v>
      </c>
      <c r="I496">
        <v>81310574203.720795</v>
      </c>
      <c r="J496" t="s">
        <v>1752</v>
      </c>
      <c r="K496" t="s">
        <v>1294</v>
      </c>
      <c r="L496" t="s">
        <v>1738</v>
      </c>
    </row>
    <row r="497" spans="1:12" x14ac:dyDescent="0.25">
      <c r="A497" t="s">
        <v>5</v>
      </c>
      <c r="C497" t="s">
        <v>837</v>
      </c>
      <c r="F497" s="1" t="s">
        <v>1210</v>
      </c>
      <c r="G497" t="s">
        <v>1747</v>
      </c>
      <c r="H497" t="s">
        <v>1290</v>
      </c>
      <c r="I497">
        <v>597908664599.5387</v>
      </c>
      <c r="J497" t="s">
        <v>1752</v>
      </c>
      <c r="K497" t="s">
        <v>1294</v>
      </c>
      <c r="L497" t="s">
        <v>1738</v>
      </c>
    </row>
    <row r="498" spans="1:12" x14ac:dyDescent="0.25">
      <c r="A498" t="s">
        <v>5</v>
      </c>
      <c r="C498" t="s">
        <v>407</v>
      </c>
      <c r="F498" s="1" t="s">
        <v>1228</v>
      </c>
      <c r="G498" t="s">
        <v>1747</v>
      </c>
      <c r="H498" t="s">
        <v>1290</v>
      </c>
      <c r="I498">
        <v>876005702191.38098</v>
      </c>
      <c r="J498" t="s">
        <v>1752</v>
      </c>
      <c r="K498" t="s">
        <v>1294</v>
      </c>
      <c r="L498" t="s">
        <v>1738</v>
      </c>
    </row>
    <row r="499" spans="1:12" x14ac:dyDescent="0.25">
      <c r="A499" t="s">
        <v>5</v>
      </c>
      <c r="C499" t="s">
        <v>837</v>
      </c>
      <c r="F499" s="1" t="s">
        <v>1229</v>
      </c>
      <c r="G499" t="s">
        <v>1747</v>
      </c>
      <c r="H499" t="s">
        <v>1290</v>
      </c>
      <c r="I499">
        <v>40772542455.987213</v>
      </c>
      <c r="J499" t="s">
        <v>1752</v>
      </c>
      <c r="K499" t="s">
        <v>1294</v>
      </c>
      <c r="L499" t="s">
        <v>1738</v>
      </c>
    </row>
    <row r="500" spans="1:12" x14ac:dyDescent="0.25">
      <c r="A500" t="s">
        <v>5</v>
      </c>
      <c r="C500" t="s">
        <v>913</v>
      </c>
      <c r="F500" s="1" t="s">
        <v>1230</v>
      </c>
      <c r="G500" t="s">
        <v>1747</v>
      </c>
      <c r="H500" t="s">
        <v>1290</v>
      </c>
      <c r="I500">
        <v>2336389112008.9077</v>
      </c>
      <c r="J500" t="s">
        <v>1752</v>
      </c>
      <c r="K500" t="s">
        <v>1294</v>
      </c>
      <c r="L500" t="s">
        <v>1738</v>
      </c>
    </row>
    <row r="501" spans="1:12" x14ac:dyDescent="0.25">
      <c r="A501" t="s">
        <v>5</v>
      </c>
      <c r="C501" t="s">
        <v>913</v>
      </c>
      <c r="F501" s="1" t="s">
        <v>1211</v>
      </c>
      <c r="G501" t="s">
        <v>1747</v>
      </c>
      <c r="H501" t="s">
        <v>1290</v>
      </c>
      <c r="I501">
        <v>36284543546.804642</v>
      </c>
      <c r="J501" t="s">
        <v>1752</v>
      </c>
      <c r="K501" t="s">
        <v>1294</v>
      </c>
      <c r="L501" t="s">
        <v>1738</v>
      </c>
    </row>
    <row r="502" spans="1:12" x14ac:dyDescent="0.25">
      <c r="A502" t="s">
        <v>5</v>
      </c>
      <c r="C502" t="s">
        <v>837</v>
      </c>
      <c r="F502" s="1" t="s">
        <v>1212</v>
      </c>
      <c r="G502" t="s">
        <v>1747</v>
      </c>
      <c r="H502" t="s">
        <v>1290</v>
      </c>
      <c r="I502">
        <v>104919869935.84317</v>
      </c>
      <c r="J502" t="s">
        <v>1752</v>
      </c>
      <c r="K502" t="s">
        <v>1294</v>
      </c>
      <c r="L502" t="s">
        <v>1738</v>
      </c>
    </row>
    <row r="503" spans="1:12" x14ac:dyDescent="0.25">
      <c r="A503" t="s">
        <v>5</v>
      </c>
      <c r="C503" t="s">
        <v>837</v>
      </c>
      <c r="F503" s="1" t="s">
        <v>1278</v>
      </c>
      <c r="G503" t="s">
        <v>1747</v>
      </c>
      <c r="H503" t="s">
        <v>1290</v>
      </c>
      <c r="I503">
        <v>34210195183.633801</v>
      </c>
      <c r="J503" t="s">
        <v>1752</v>
      </c>
      <c r="K503" t="s">
        <v>1294</v>
      </c>
      <c r="L503" t="s">
        <v>1738</v>
      </c>
    </row>
    <row r="504" spans="1:12" x14ac:dyDescent="0.25">
      <c r="A504" t="s">
        <v>5</v>
      </c>
      <c r="C504" t="s">
        <v>407</v>
      </c>
      <c r="F504" s="1" t="s">
        <v>1232</v>
      </c>
      <c r="G504" t="s">
        <v>1747</v>
      </c>
      <c r="H504" t="s">
        <v>1290</v>
      </c>
      <c r="I504">
        <v>2408685243900.9771</v>
      </c>
      <c r="J504" t="s">
        <v>1752</v>
      </c>
      <c r="K504" t="s">
        <v>1294</v>
      </c>
      <c r="L504" t="s">
        <v>1738</v>
      </c>
    </row>
    <row r="505" spans="1:12" x14ac:dyDescent="0.25">
      <c r="A505" t="s">
        <v>5</v>
      </c>
      <c r="C505" t="s">
        <v>407</v>
      </c>
      <c r="F505" s="1" t="s">
        <v>1233</v>
      </c>
      <c r="G505" t="s">
        <v>1747</v>
      </c>
      <c r="H505" t="s">
        <v>1290</v>
      </c>
      <c r="I505">
        <v>1112293679306.8362</v>
      </c>
      <c r="J505" t="s">
        <v>1752</v>
      </c>
      <c r="K505" t="s">
        <v>1294</v>
      </c>
      <c r="L505" t="s">
        <v>1738</v>
      </c>
    </row>
    <row r="506" spans="1:12" x14ac:dyDescent="0.25">
      <c r="F506" s="1"/>
    </row>
  </sheetData>
  <autoFilter ref="A1:L506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4"/>
  <sheetViews>
    <sheetView topLeftCell="A7" workbookViewId="0">
      <selection activeCell="E2" sqref="E2:E44"/>
    </sheetView>
  </sheetViews>
  <sheetFormatPr baseColWidth="10" defaultRowHeight="15" x14ac:dyDescent="0.25"/>
  <cols>
    <col min="2" max="2" width="16.42578125" bestFit="1" customWidth="1"/>
    <col min="3" max="3" width="13.7109375" bestFit="1" customWidth="1"/>
  </cols>
  <sheetData>
    <row r="1" spans="1:5" x14ac:dyDescent="0.25">
      <c r="A1" t="s">
        <v>1289</v>
      </c>
      <c r="B1" t="s">
        <v>1300</v>
      </c>
      <c r="C1" t="s">
        <v>1295</v>
      </c>
      <c r="D1" t="s">
        <v>1296</v>
      </c>
      <c r="E1" t="s">
        <v>1297</v>
      </c>
    </row>
    <row r="2" spans="1:5" x14ac:dyDescent="0.25">
      <c r="A2">
        <v>2021</v>
      </c>
      <c r="B2" t="s">
        <v>1198</v>
      </c>
      <c r="C2" t="s">
        <v>1298</v>
      </c>
      <c r="D2" t="s">
        <v>1299</v>
      </c>
      <c r="E2">
        <v>1521.3</v>
      </c>
    </row>
    <row r="3" spans="1:5" x14ac:dyDescent="0.25">
      <c r="A3">
        <v>2021</v>
      </c>
      <c r="B3" t="s">
        <v>1199</v>
      </c>
      <c r="C3" t="s">
        <v>1298</v>
      </c>
      <c r="D3" t="s">
        <v>1299</v>
      </c>
      <c r="E3">
        <v>3523.3</v>
      </c>
    </row>
    <row r="4" spans="1:5" x14ac:dyDescent="0.25">
      <c r="A4">
        <v>2021</v>
      </c>
      <c r="B4" t="s">
        <v>1216</v>
      </c>
      <c r="C4" t="s">
        <v>1298</v>
      </c>
      <c r="D4" t="s">
        <v>1299</v>
      </c>
      <c r="E4">
        <v>3215.8</v>
      </c>
    </row>
    <row r="5" spans="1:5" x14ac:dyDescent="0.25">
      <c r="A5">
        <v>2021</v>
      </c>
      <c r="B5" t="s">
        <v>1262</v>
      </c>
      <c r="C5" t="s">
        <v>1298</v>
      </c>
      <c r="D5" t="s">
        <v>1299</v>
      </c>
      <c r="E5">
        <v>471.4</v>
      </c>
    </row>
    <row r="6" spans="1:5" x14ac:dyDescent="0.25">
      <c r="A6">
        <v>2021</v>
      </c>
      <c r="B6" t="s">
        <v>1263</v>
      </c>
      <c r="C6" t="s">
        <v>1298</v>
      </c>
      <c r="D6" t="s">
        <v>1299</v>
      </c>
      <c r="E6">
        <v>95.4</v>
      </c>
    </row>
    <row r="7" spans="1:5" x14ac:dyDescent="0.25">
      <c r="A7">
        <v>2021</v>
      </c>
      <c r="B7" t="s">
        <v>1200</v>
      </c>
      <c r="C7" t="s">
        <v>1298</v>
      </c>
      <c r="D7" t="s">
        <v>1299</v>
      </c>
      <c r="E7">
        <v>2885.2</v>
      </c>
    </row>
    <row r="8" spans="1:5" x14ac:dyDescent="0.25">
      <c r="A8">
        <v>2021</v>
      </c>
      <c r="B8" t="s">
        <v>1301</v>
      </c>
      <c r="C8" t="s">
        <v>1298</v>
      </c>
      <c r="D8" t="s">
        <v>1299</v>
      </c>
      <c r="E8">
        <v>307.7</v>
      </c>
    </row>
    <row r="9" spans="1:5" x14ac:dyDescent="0.25">
      <c r="A9">
        <v>2021</v>
      </c>
      <c r="B9" t="s">
        <v>1201</v>
      </c>
      <c r="C9" t="s">
        <v>1298</v>
      </c>
      <c r="D9" t="s">
        <v>1299</v>
      </c>
      <c r="E9">
        <v>4895.7</v>
      </c>
    </row>
    <row r="10" spans="1:5" x14ac:dyDescent="0.25">
      <c r="A10">
        <v>2021</v>
      </c>
      <c r="B10" t="s">
        <v>1202</v>
      </c>
      <c r="C10" t="s">
        <v>1298</v>
      </c>
      <c r="D10" t="s">
        <v>1299</v>
      </c>
      <c r="E10">
        <v>4824.3</v>
      </c>
    </row>
    <row r="11" spans="1:5" x14ac:dyDescent="0.25">
      <c r="A11">
        <v>2021</v>
      </c>
      <c r="B11" t="s">
        <v>1203</v>
      </c>
      <c r="C11" t="s">
        <v>1298</v>
      </c>
      <c r="D11" t="s">
        <v>1299</v>
      </c>
      <c r="E11">
        <v>1868.6</v>
      </c>
    </row>
    <row r="12" spans="1:5" x14ac:dyDescent="0.25">
      <c r="A12">
        <v>2021</v>
      </c>
      <c r="B12" t="s">
        <v>1239</v>
      </c>
      <c r="C12" t="s">
        <v>1298</v>
      </c>
      <c r="D12" t="s">
        <v>1299</v>
      </c>
      <c r="E12">
        <v>3063.6</v>
      </c>
    </row>
    <row r="13" spans="1:5" x14ac:dyDescent="0.25">
      <c r="A13">
        <v>2021</v>
      </c>
      <c r="B13" t="s">
        <v>1217</v>
      </c>
      <c r="C13" t="s">
        <v>1298</v>
      </c>
      <c r="D13" t="s">
        <v>1299</v>
      </c>
      <c r="E13">
        <v>27114</v>
      </c>
    </row>
    <row r="14" spans="1:5" x14ac:dyDescent="0.25">
      <c r="A14">
        <v>2021</v>
      </c>
      <c r="B14" t="s">
        <v>1218</v>
      </c>
      <c r="C14" t="s">
        <v>1298</v>
      </c>
      <c r="D14" t="s">
        <v>1299</v>
      </c>
      <c r="E14">
        <v>1949.5</v>
      </c>
    </row>
    <row r="15" spans="1:5" x14ac:dyDescent="0.25">
      <c r="A15">
        <v>2021</v>
      </c>
      <c r="B15" t="s">
        <v>1264</v>
      </c>
      <c r="C15" t="s">
        <v>1298</v>
      </c>
      <c r="D15" t="s">
        <v>1299</v>
      </c>
      <c r="E15">
        <v>87883.7</v>
      </c>
    </row>
    <row r="16" spans="1:5" x14ac:dyDescent="0.25">
      <c r="A16">
        <v>2021</v>
      </c>
      <c r="B16" t="s">
        <v>1219</v>
      </c>
      <c r="C16" t="s">
        <v>1298</v>
      </c>
      <c r="D16" t="s">
        <v>1299</v>
      </c>
      <c r="E16">
        <v>1050.7</v>
      </c>
    </row>
    <row r="17" spans="1:5" x14ac:dyDescent="0.25">
      <c r="A17">
        <v>2021</v>
      </c>
      <c r="B17" t="s">
        <v>1240</v>
      </c>
      <c r="C17" t="s">
        <v>1298</v>
      </c>
      <c r="D17" t="s">
        <v>1299</v>
      </c>
      <c r="E17">
        <v>432.9</v>
      </c>
    </row>
    <row r="18" spans="1:5" x14ac:dyDescent="0.25">
      <c r="A18">
        <v>2021</v>
      </c>
      <c r="B18" t="s">
        <v>1204</v>
      </c>
      <c r="C18" t="s">
        <v>1298</v>
      </c>
      <c r="D18" t="s">
        <v>1299</v>
      </c>
      <c r="E18">
        <v>613.20000000000005</v>
      </c>
    </row>
    <row r="19" spans="1:5" x14ac:dyDescent="0.25">
      <c r="A19">
        <v>2021</v>
      </c>
      <c r="B19" t="s">
        <v>1265</v>
      </c>
      <c r="C19" t="s">
        <v>1298</v>
      </c>
      <c r="D19" t="s">
        <v>1299</v>
      </c>
      <c r="E19">
        <v>2993.9</v>
      </c>
    </row>
    <row r="20" spans="1:5" x14ac:dyDescent="0.25">
      <c r="A20">
        <v>2021</v>
      </c>
      <c r="B20" t="s">
        <v>1205</v>
      </c>
      <c r="C20" t="s">
        <v>1298</v>
      </c>
      <c r="D20" t="s">
        <v>1299</v>
      </c>
      <c r="E20">
        <v>425.6</v>
      </c>
    </row>
    <row r="21" spans="1:5" x14ac:dyDescent="0.25">
      <c r="A21">
        <v>2021</v>
      </c>
      <c r="B21" t="s">
        <v>1220</v>
      </c>
      <c r="C21" t="s">
        <v>1298</v>
      </c>
      <c r="D21" t="s">
        <v>1299</v>
      </c>
      <c r="E21">
        <v>1782.8</v>
      </c>
    </row>
    <row r="22" spans="1:5" x14ac:dyDescent="0.25">
      <c r="A22">
        <v>2021</v>
      </c>
      <c r="B22" t="s">
        <v>1241</v>
      </c>
      <c r="C22" t="s">
        <v>1298</v>
      </c>
      <c r="D22" t="s">
        <v>1299</v>
      </c>
      <c r="E22">
        <v>6337.7</v>
      </c>
    </row>
    <row r="23" spans="1:5" x14ac:dyDescent="0.25">
      <c r="A23">
        <v>2021</v>
      </c>
      <c r="B23" t="s">
        <v>1242</v>
      </c>
      <c r="C23" t="s">
        <v>1298</v>
      </c>
      <c r="D23" t="s">
        <v>1299</v>
      </c>
      <c r="E23">
        <v>9743.2999999999993</v>
      </c>
    </row>
    <row r="24" spans="1:5" x14ac:dyDescent="0.25">
      <c r="A24">
        <v>2021</v>
      </c>
      <c r="B24" t="s">
        <v>1221</v>
      </c>
      <c r="C24" t="s">
        <v>1298</v>
      </c>
      <c r="D24" t="s">
        <v>1299</v>
      </c>
      <c r="E24">
        <v>305</v>
      </c>
    </row>
    <row r="25" spans="1:5" x14ac:dyDescent="0.25">
      <c r="A25">
        <v>2021</v>
      </c>
      <c r="B25" t="s">
        <v>1222</v>
      </c>
      <c r="C25" t="s">
        <v>1298</v>
      </c>
      <c r="D25" t="s">
        <v>1299</v>
      </c>
      <c r="E25">
        <v>1418.4</v>
      </c>
    </row>
    <row r="26" spans="1:5" x14ac:dyDescent="0.25">
      <c r="A26">
        <v>2021</v>
      </c>
      <c r="B26" t="s">
        <v>1223</v>
      </c>
      <c r="C26" t="s">
        <v>1298</v>
      </c>
      <c r="D26" t="s">
        <v>1299</v>
      </c>
      <c r="E26">
        <v>976.3</v>
      </c>
    </row>
    <row r="27" spans="1:5" x14ac:dyDescent="0.25">
      <c r="A27">
        <v>2021</v>
      </c>
      <c r="B27" t="s">
        <v>1224</v>
      </c>
      <c r="C27" t="s">
        <v>1298</v>
      </c>
      <c r="D27" t="s">
        <v>1299</v>
      </c>
      <c r="E27">
        <v>5021.2</v>
      </c>
    </row>
    <row r="28" spans="1:5" x14ac:dyDescent="0.25">
      <c r="A28">
        <v>2021</v>
      </c>
      <c r="B28" t="s">
        <v>1225</v>
      </c>
      <c r="C28" t="s">
        <v>1298</v>
      </c>
      <c r="D28" t="s">
        <v>1299</v>
      </c>
      <c r="E28">
        <v>316.2</v>
      </c>
    </row>
    <row r="29" spans="1:5" x14ac:dyDescent="0.25">
      <c r="A29">
        <v>2021</v>
      </c>
      <c r="B29" t="s">
        <v>1266</v>
      </c>
      <c r="C29" t="s">
        <v>1298</v>
      </c>
      <c r="D29" t="s">
        <v>1299</v>
      </c>
      <c r="E29">
        <v>171.6</v>
      </c>
    </row>
    <row r="30" spans="1:5" x14ac:dyDescent="0.25">
      <c r="A30">
        <v>2021</v>
      </c>
      <c r="B30" t="s">
        <v>1226</v>
      </c>
      <c r="C30" t="s">
        <v>1298</v>
      </c>
      <c r="D30" t="s">
        <v>1299</v>
      </c>
      <c r="E30">
        <v>1143.3</v>
      </c>
    </row>
    <row r="31" spans="1:5" x14ac:dyDescent="0.25">
      <c r="A31">
        <v>2021</v>
      </c>
      <c r="B31" t="s">
        <v>1227</v>
      </c>
      <c r="C31" t="s">
        <v>1298</v>
      </c>
      <c r="D31" t="s">
        <v>1299</v>
      </c>
      <c r="E31">
        <v>943.9</v>
      </c>
    </row>
    <row r="32" spans="1:5" x14ac:dyDescent="0.25">
      <c r="A32">
        <v>2021</v>
      </c>
      <c r="B32" t="s">
        <v>1206</v>
      </c>
      <c r="C32" t="s">
        <v>1298</v>
      </c>
      <c r="D32" t="s">
        <v>1299</v>
      </c>
      <c r="E32">
        <v>174.3</v>
      </c>
    </row>
    <row r="33" spans="1:5" x14ac:dyDescent="0.25">
      <c r="A33">
        <v>2021</v>
      </c>
      <c r="B33" t="s">
        <v>1207</v>
      </c>
      <c r="C33" t="s">
        <v>1298</v>
      </c>
      <c r="D33" t="s">
        <v>1299</v>
      </c>
      <c r="E33">
        <v>1358.7</v>
      </c>
    </row>
    <row r="34" spans="1:5" x14ac:dyDescent="0.25">
      <c r="A34">
        <v>2021</v>
      </c>
      <c r="B34" t="s">
        <v>1267</v>
      </c>
      <c r="C34" t="s">
        <v>1298</v>
      </c>
      <c r="D34" t="s">
        <v>1299</v>
      </c>
      <c r="E34">
        <v>629.20000000000005</v>
      </c>
    </row>
    <row r="35" spans="1:5" x14ac:dyDescent="0.25">
      <c r="A35">
        <v>2021</v>
      </c>
      <c r="B35" t="s">
        <v>1208</v>
      </c>
      <c r="C35" t="s">
        <v>1298</v>
      </c>
      <c r="D35" t="s">
        <v>1299</v>
      </c>
      <c r="E35">
        <v>803.9</v>
      </c>
    </row>
    <row r="36" spans="1:5" x14ac:dyDescent="0.25">
      <c r="A36">
        <v>2021</v>
      </c>
      <c r="B36" t="s">
        <v>1210</v>
      </c>
      <c r="C36" t="s">
        <v>1298</v>
      </c>
      <c r="D36" t="s">
        <v>1299</v>
      </c>
      <c r="E36">
        <v>6422.2</v>
      </c>
    </row>
    <row r="37" spans="1:5" x14ac:dyDescent="0.25">
      <c r="A37">
        <v>2021</v>
      </c>
      <c r="B37" t="s">
        <v>1228</v>
      </c>
      <c r="C37" t="s">
        <v>1298</v>
      </c>
      <c r="D37" t="s">
        <v>1299</v>
      </c>
      <c r="E37">
        <v>4695.5</v>
      </c>
    </row>
    <row r="38" spans="1:5" x14ac:dyDescent="0.25">
      <c r="A38">
        <v>2021</v>
      </c>
      <c r="B38" t="s">
        <v>1229</v>
      </c>
      <c r="C38" t="s">
        <v>1298</v>
      </c>
      <c r="D38" t="s">
        <v>1299</v>
      </c>
      <c r="E38">
        <v>361.3</v>
      </c>
    </row>
    <row r="39" spans="1:5" x14ac:dyDescent="0.25">
      <c r="A39">
        <v>2021</v>
      </c>
      <c r="B39" t="s">
        <v>1230</v>
      </c>
      <c r="C39" t="s">
        <v>1298</v>
      </c>
      <c r="D39" t="s">
        <v>1299</v>
      </c>
      <c r="E39">
        <v>8783.6</v>
      </c>
    </row>
    <row r="40" spans="1:5" x14ac:dyDescent="0.25">
      <c r="A40">
        <v>2021</v>
      </c>
      <c r="B40" t="s">
        <v>1211</v>
      </c>
      <c r="C40" t="s">
        <v>1298</v>
      </c>
      <c r="D40" t="s">
        <v>1299</v>
      </c>
      <c r="E40">
        <v>312.5</v>
      </c>
    </row>
    <row r="41" spans="1:5" x14ac:dyDescent="0.25">
      <c r="A41">
        <v>2021</v>
      </c>
      <c r="B41" t="s">
        <v>1212</v>
      </c>
      <c r="C41" t="s">
        <v>1298</v>
      </c>
      <c r="D41" t="s">
        <v>1299</v>
      </c>
      <c r="E41">
        <v>1052.3</v>
      </c>
    </row>
    <row r="42" spans="1:5" x14ac:dyDescent="0.25">
      <c r="A42">
        <v>2021</v>
      </c>
      <c r="B42" t="s">
        <v>1232</v>
      </c>
      <c r="C42" t="s">
        <v>1298</v>
      </c>
      <c r="D42" t="s">
        <v>1299</v>
      </c>
      <c r="E42">
        <v>29484.7</v>
      </c>
    </row>
    <row r="43" spans="1:5" x14ac:dyDescent="0.25">
      <c r="A43">
        <v>2021</v>
      </c>
      <c r="B43" t="s">
        <v>1233</v>
      </c>
      <c r="C43" t="s">
        <v>1298</v>
      </c>
      <c r="D43" t="s">
        <v>1299</v>
      </c>
      <c r="E43">
        <v>13465.8</v>
      </c>
    </row>
    <row r="44" spans="1:5" x14ac:dyDescent="0.25">
      <c r="A44">
        <v>2021</v>
      </c>
      <c r="B44" t="s">
        <v>5</v>
      </c>
      <c r="C44" t="s">
        <v>1298</v>
      </c>
      <c r="D44" t="s">
        <v>1299</v>
      </c>
      <c r="E44">
        <v>244839.4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26"/>
  <sheetViews>
    <sheetView workbookViewId="0">
      <selection activeCell="D13" sqref="D13"/>
    </sheetView>
  </sheetViews>
  <sheetFormatPr baseColWidth="10" defaultRowHeight="15" x14ac:dyDescent="0.25"/>
  <cols>
    <col min="1" max="1" width="35" customWidth="1"/>
    <col min="2" max="2" width="22.42578125" customWidth="1"/>
    <col min="3" max="3" width="15.5703125" customWidth="1"/>
    <col min="4" max="4" width="20" customWidth="1"/>
    <col min="5" max="6" width="12.5703125" customWidth="1"/>
    <col min="7" max="7" width="14.7109375" bestFit="1" customWidth="1"/>
    <col min="8" max="8" width="18.7109375" bestFit="1" customWidth="1"/>
    <col min="9" max="9" width="19.7109375" bestFit="1" customWidth="1"/>
  </cols>
  <sheetData>
    <row r="3" spans="1:9" x14ac:dyDescent="0.25">
      <c r="A3" s="4" t="s">
        <v>1305</v>
      </c>
      <c r="B3" s="4" t="s">
        <v>1737</v>
      </c>
    </row>
    <row r="4" spans="1:9" x14ac:dyDescent="0.25">
      <c r="A4" s="4" t="s">
        <v>1302</v>
      </c>
      <c r="B4" t="s">
        <v>1292</v>
      </c>
      <c r="C4" t="s">
        <v>1293</v>
      </c>
      <c r="D4" t="s">
        <v>1294</v>
      </c>
      <c r="E4" t="s">
        <v>1303</v>
      </c>
      <c r="G4" s="6" t="s">
        <v>1292</v>
      </c>
      <c r="H4" s="6" t="s">
        <v>1293</v>
      </c>
      <c r="I4" s="6" t="s">
        <v>1294</v>
      </c>
    </row>
    <row r="5" spans="1:9" x14ac:dyDescent="0.25">
      <c r="A5" s="1" t="s">
        <v>1272</v>
      </c>
      <c r="B5" s="5">
        <v>0.20832878433535779</v>
      </c>
      <c r="C5" s="5">
        <v>7.1414479795745195E-2</v>
      </c>
      <c r="D5" s="5">
        <v>8.6823611885238922E-3</v>
      </c>
      <c r="E5" s="5">
        <v>0.2884256253196269</v>
      </c>
      <c r="F5" s="5">
        <f>E5/$E$5</f>
        <v>1</v>
      </c>
      <c r="G5" s="5">
        <f>B5/$E5</f>
        <v>0.72229637746123432</v>
      </c>
      <c r="H5" s="5">
        <f t="shared" ref="H5:I5" si="0">C5/$E5</f>
        <v>0.24760102267822162</v>
      </c>
      <c r="I5" s="5">
        <f t="shared" si="0"/>
        <v>3.0102599860543915E-2</v>
      </c>
    </row>
    <row r="6" spans="1:9" x14ac:dyDescent="0.25">
      <c r="A6" s="1" t="s">
        <v>1269</v>
      </c>
      <c r="B6" s="5">
        <v>0.16743377137789639</v>
      </c>
      <c r="C6" s="5">
        <v>9.5456173516978868E-2</v>
      </c>
      <c r="D6" s="5">
        <v>1.6000980668195136E-2</v>
      </c>
      <c r="E6" s="5">
        <v>0.27889092556307038</v>
      </c>
      <c r="F6" s="5">
        <f t="shared" ref="F6:F8" si="1">E6/$E$5</f>
        <v>0.96694225852508642</v>
      </c>
      <c r="G6" s="5">
        <f t="shared" ref="G6:G8" si="2">B6/$E6</f>
        <v>0.60035575212730152</v>
      </c>
      <c r="H6" s="5">
        <f t="shared" ref="H6:H8" si="3">C6/$E6</f>
        <v>0.34227063259321333</v>
      </c>
      <c r="I6" s="5">
        <f t="shared" ref="I6:I8" si="4">D6/$E6</f>
        <v>5.7373615279485174E-2</v>
      </c>
    </row>
    <row r="7" spans="1:9" x14ac:dyDescent="0.25">
      <c r="A7" s="1" t="s">
        <v>1270</v>
      </c>
      <c r="B7" s="5">
        <v>7.032463564920409E-2</v>
      </c>
      <c r="C7" s="5">
        <v>0.13351452710532413</v>
      </c>
      <c r="D7" s="5">
        <v>2.8887573669825105E-2</v>
      </c>
      <c r="E7" s="5">
        <v>0.23272673642435329</v>
      </c>
      <c r="F7" s="5">
        <f t="shared" si="1"/>
        <v>0.80688647607663389</v>
      </c>
      <c r="G7" s="5">
        <f t="shared" si="2"/>
        <v>0.30217686514958186</v>
      </c>
      <c r="H7" s="5">
        <f t="shared" si="3"/>
        <v>0.57369655569729694</v>
      </c>
      <c r="I7" s="5">
        <f t="shared" si="4"/>
        <v>0.12412657915312138</v>
      </c>
    </row>
    <row r="8" spans="1:9" x14ac:dyDescent="0.25">
      <c r="A8" s="1" t="s">
        <v>1271</v>
      </c>
      <c r="B8" s="5">
        <v>3.030111493546169E-3</v>
      </c>
      <c r="C8" s="5">
        <v>0.15326196673772682</v>
      </c>
      <c r="D8" s="5">
        <v>4.366463446167633E-2</v>
      </c>
      <c r="E8" s="5">
        <v>0.19995671269294932</v>
      </c>
      <c r="F8" s="5">
        <f t="shared" si="1"/>
        <v>0.69326958196367505</v>
      </c>
      <c r="G8" s="5">
        <f t="shared" si="2"/>
        <v>1.51538373117744E-2</v>
      </c>
      <c r="H8" s="5">
        <f t="shared" si="3"/>
        <v>0.76647572703935041</v>
      </c>
      <c r="I8" s="5">
        <f t="shared" si="4"/>
        <v>0.21837043564887526</v>
      </c>
    </row>
    <row r="9" spans="1:9" x14ac:dyDescent="0.25">
      <c r="A9" s="1" t="s">
        <v>1303</v>
      </c>
      <c r="B9" s="5">
        <v>0.44911730285600443</v>
      </c>
      <c r="C9" s="5">
        <v>0.45364714715577498</v>
      </c>
      <c r="D9" s="5">
        <v>9.7235549988220468E-2</v>
      </c>
      <c r="E9" s="5">
        <v>1</v>
      </c>
    </row>
    <row r="17" spans="1:9" x14ac:dyDescent="0.25">
      <c r="A17" s="4" t="s">
        <v>1</v>
      </c>
      <c r="B17" t="s">
        <v>1754</v>
      </c>
    </row>
    <row r="19" spans="1:9" x14ac:dyDescent="0.25">
      <c r="A19" s="4" t="s">
        <v>1305</v>
      </c>
      <c r="B19" s="4" t="s">
        <v>1737</v>
      </c>
      <c r="H19" s="5"/>
    </row>
    <row r="20" spans="1:9" x14ac:dyDescent="0.25">
      <c r="A20" s="4" t="s">
        <v>1302</v>
      </c>
      <c r="B20" t="s">
        <v>1292</v>
      </c>
      <c r="C20" t="s">
        <v>1293</v>
      </c>
      <c r="D20" t="s">
        <v>1294</v>
      </c>
      <c r="E20" t="s">
        <v>1755</v>
      </c>
      <c r="F20" t="s">
        <v>1303</v>
      </c>
    </row>
    <row r="21" spans="1:9" x14ac:dyDescent="0.25">
      <c r="A21" s="1" t="s">
        <v>1744</v>
      </c>
      <c r="B21" s="5">
        <v>0.21458066247377044</v>
      </c>
      <c r="C21" s="5">
        <v>6.5162601657332578E-2</v>
      </c>
      <c r="D21" s="5">
        <v>8.682361188523894E-3</v>
      </c>
      <c r="E21" s="5">
        <v>0</v>
      </c>
      <c r="F21" s="5">
        <v>0.28842562531962695</v>
      </c>
      <c r="G21" s="5">
        <f>B21/B$21</f>
        <v>1</v>
      </c>
      <c r="H21" s="5">
        <f t="shared" ref="H21:I24" si="5">C21/C$21</f>
        <v>1</v>
      </c>
      <c r="I21" s="5">
        <f t="shared" si="5"/>
        <v>1</v>
      </c>
    </row>
    <row r="22" spans="1:9" x14ac:dyDescent="0.25">
      <c r="A22" s="1" t="s">
        <v>1745</v>
      </c>
      <c r="B22" s="5">
        <v>0.16743377137789639</v>
      </c>
      <c r="C22" s="5">
        <v>9.5456173516978896E-2</v>
      </c>
      <c r="D22" s="5">
        <v>1.6000980668195147E-2</v>
      </c>
      <c r="E22" s="5">
        <v>0</v>
      </c>
      <c r="F22" s="5">
        <v>0.27889092556307044</v>
      </c>
      <c r="G22" s="5">
        <f t="shared" ref="G22:G24" si="6">B22/B$21</f>
        <v>0.78028359800763913</v>
      </c>
      <c r="H22" s="5">
        <f t="shared" si="5"/>
        <v>1.4648919946282939</v>
      </c>
      <c r="I22" s="5">
        <f t="shared" si="5"/>
        <v>1.8429296271784688</v>
      </c>
    </row>
    <row r="23" spans="1:9" x14ac:dyDescent="0.25">
      <c r="A23" s="1" t="s">
        <v>1746</v>
      </c>
      <c r="B23" s="5">
        <v>7.0324635649204104E-2</v>
      </c>
      <c r="C23" s="5">
        <v>0.13351452710532419</v>
      </c>
      <c r="D23" s="5">
        <v>2.8887573669825112E-2</v>
      </c>
      <c r="E23" s="5">
        <v>0</v>
      </c>
      <c r="F23" s="5">
        <v>0.2327267364243534</v>
      </c>
      <c r="G23" s="5">
        <f t="shared" si="6"/>
        <v>0.32773053656594209</v>
      </c>
      <c r="H23" s="5">
        <f t="shared" si="5"/>
        <v>2.0489440831020005</v>
      </c>
      <c r="I23" s="5">
        <f t="shared" si="5"/>
        <v>3.3271564085594494</v>
      </c>
    </row>
    <row r="24" spans="1:9" x14ac:dyDescent="0.25">
      <c r="A24" s="1" t="s">
        <v>1747</v>
      </c>
      <c r="B24" s="5">
        <v>3.0301114935461695E-3</v>
      </c>
      <c r="C24" s="5">
        <v>0.15326196673772682</v>
      </c>
      <c r="D24" s="5">
        <v>4.3664634461676337E-2</v>
      </c>
      <c r="E24" s="5">
        <v>0</v>
      </c>
      <c r="F24" s="5">
        <v>0.19995671269294932</v>
      </c>
      <c r="G24" s="5">
        <f t="shared" si="6"/>
        <v>1.4121083692322737E-2</v>
      </c>
      <c r="H24" s="5">
        <f t="shared" si="5"/>
        <v>2.3519927510518706</v>
      </c>
      <c r="I24" s="5">
        <f t="shared" si="5"/>
        <v>5.0291197882197123</v>
      </c>
    </row>
    <row r="25" spans="1:9" x14ac:dyDescent="0.25">
      <c r="A25" s="1" t="s">
        <v>1755</v>
      </c>
      <c r="B25" s="5">
        <v>0</v>
      </c>
      <c r="C25" s="5">
        <v>0</v>
      </c>
      <c r="D25" s="5">
        <v>0</v>
      </c>
      <c r="E25" s="5">
        <v>0</v>
      </c>
      <c r="F25" s="5">
        <v>0</v>
      </c>
    </row>
    <row r="26" spans="1:9" x14ac:dyDescent="0.25">
      <c r="A26" s="1" t="s">
        <v>1303</v>
      </c>
      <c r="B26" s="5">
        <v>0.45536918099441709</v>
      </c>
      <c r="C26" s="5">
        <v>0.44739526901736243</v>
      </c>
      <c r="D26" s="5">
        <v>9.7235549988220496E-2</v>
      </c>
      <c r="E26" s="5">
        <v>0</v>
      </c>
      <c r="F26" s="5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365"/>
  <sheetViews>
    <sheetView workbookViewId="0">
      <selection activeCell="J32" sqref="J32"/>
    </sheetView>
  </sheetViews>
  <sheetFormatPr baseColWidth="10" defaultRowHeight="15" x14ac:dyDescent="0.25"/>
  <cols>
    <col min="9" max="9" width="27.85546875" customWidth="1"/>
    <col min="10" max="11" width="17.5703125" customWidth="1"/>
  </cols>
  <sheetData>
    <row r="1" spans="1:25" x14ac:dyDescent="0.25">
      <c r="A1" t="s">
        <v>0</v>
      </c>
      <c r="B1" t="s">
        <v>86</v>
      </c>
      <c r="C1" t="s">
        <v>1244</v>
      </c>
      <c r="D1" t="s">
        <v>1193</v>
      </c>
      <c r="E1" t="s">
        <v>87</v>
      </c>
      <c r="F1" t="s">
        <v>1</v>
      </c>
      <c r="G1" t="s">
        <v>2</v>
      </c>
      <c r="H1" t="s">
        <v>4</v>
      </c>
      <c r="I1" t="s">
        <v>50</v>
      </c>
      <c r="J1" t="s">
        <v>51</v>
      </c>
      <c r="K1" t="s">
        <v>3</v>
      </c>
      <c r="L1" t="s">
        <v>67</v>
      </c>
    </row>
    <row r="2" spans="1:25" x14ac:dyDescent="0.25">
      <c r="A2" t="s">
        <v>5</v>
      </c>
      <c r="C2" t="s">
        <v>913</v>
      </c>
      <c r="D2" t="s">
        <v>88</v>
      </c>
      <c r="E2" t="s">
        <v>88</v>
      </c>
      <c r="F2" t="s">
        <v>1198</v>
      </c>
      <c r="G2" t="s">
        <v>1272</v>
      </c>
      <c r="H2" t="s">
        <v>1290</v>
      </c>
      <c r="I2">
        <v>11749.769233052783</v>
      </c>
      <c r="J2" t="s">
        <v>55</v>
      </c>
      <c r="K2" t="s">
        <v>1292</v>
      </c>
      <c r="L2" t="s">
        <v>1273</v>
      </c>
    </row>
    <row r="3" spans="1:25" x14ac:dyDescent="0.25">
      <c r="A3" t="s">
        <v>5</v>
      </c>
      <c r="C3" t="s">
        <v>913</v>
      </c>
      <c r="D3" t="s">
        <v>89</v>
      </c>
      <c r="E3" t="s">
        <v>89</v>
      </c>
      <c r="F3" t="s">
        <v>1198</v>
      </c>
      <c r="G3" t="s">
        <v>1272</v>
      </c>
      <c r="H3" t="s">
        <v>1290</v>
      </c>
      <c r="I3">
        <v>118601.35675624189</v>
      </c>
      <c r="J3" t="s">
        <v>55</v>
      </c>
      <c r="K3" t="s">
        <v>1292</v>
      </c>
      <c r="L3" t="s">
        <v>1273</v>
      </c>
    </row>
    <row r="4" spans="1:25" x14ac:dyDescent="0.25">
      <c r="A4" t="s">
        <v>5</v>
      </c>
      <c r="C4" t="s">
        <v>913</v>
      </c>
      <c r="D4" t="s">
        <v>90</v>
      </c>
      <c r="E4" t="s">
        <v>90</v>
      </c>
      <c r="F4" t="s">
        <v>1198</v>
      </c>
      <c r="G4" t="s">
        <v>1272</v>
      </c>
      <c r="H4" t="s">
        <v>1290</v>
      </c>
      <c r="I4">
        <v>5857.7219836588883</v>
      </c>
      <c r="J4" t="s">
        <v>55</v>
      </c>
      <c r="K4" t="s">
        <v>1292</v>
      </c>
      <c r="L4" t="s">
        <v>1273</v>
      </c>
    </row>
    <row r="5" spans="1:25" x14ac:dyDescent="0.25">
      <c r="A5" t="s">
        <v>5</v>
      </c>
      <c r="C5" t="s">
        <v>913</v>
      </c>
      <c r="D5" t="s">
        <v>91</v>
      </c>
      <c r="E5" t="s">
        <v>91</v>
      </c>
      <c r="F5" t="s">
        <v>1198</v>
      </c>
      <c r="G5" t="s">
        <v>1272</v>
      </c>
      <c r="H5" t="s">
        <v>1290</v>
      </c>
      <c r="I5">
        <v>6566.4395122538681</v>
      </c>
      <c r="J5" t="s">
        <v>55</v>
      </c>
      <c r="K5" t="s">
        <v>1292</v>
      </c>
      <c r="L5" t="s">
        <v>1273</v>
      </c>
    </row>
    <row r="6" spans="1:25" x14ac:dyDescent="0.25">
      <c r="A6" t="s">
        <v>5</v>
      </c>
      <c r="C6" t="s">
        <v>913</v>
      </c>
      <c r="D6" t="s">
        <v>92</v>
      </c>
      <c r="E6" t="s">
        <v>92</v>
      </c>
      <c r="F6" t="s">
        <v>1198</v>
      </c>
      <c r="G6" t="s">
        <v>1272</v>
      </c>
      <c r="H6" t="s">
        <v>1290</v>
      </c>
      <c r="I6">
        <v>16104.27105758285</v>
      </c>
      <c r="J6" t="s">
        <v>55</v>
      </c>
      <c r="K6" t="s">
        <v>1292</v>
      </c>
      <c r="L6" t="s">
        <v>1273</v>
      </c>
    </row>
    <row r="7" spans="1:25" x14ac:dyDescent="0.25">
      <c r="A7" t="s">
        <v>5</v>
      </c>
      <c r="C7" t="s">
        <v>913</v>
      </c>
      <c r="D7" t="s">
        <v>98</v>
      </c>
      <c r="E7" t="s">
        <v>98</v>
      </c>
      <c r="F7" t="s">
        <v>1198</v>
      </c>
      <c r="G7" t="s">
        <v>1272</v>
      </c>
      <c r="H7" t="s">
        <v>1290</v>
      </c>
      <c r="I7">
        <v>4042.4017311384205</v>
      </c>
      <c r="J7" t="s">
        <v>55</v>
      </c>
      <c r="K7" t="s">
        <v>1292</v>
      </c>
      <c r="L7" t="s">
        <v>1273</v>
      </c>
    </row>
    <row r="8" spans="1:25" x14ac:dyDescent="0.25">
      <c r="A8" t="s">
        <v>5</v>
      </c>
      <c r="C8" t="s">
        <v>913</v>
      </c>
      <c r="D8" t="s">
        <v>1072</v>
      </c>
      <c r="E8" t="s">
        <v>97</v>
      </c>
      <c r="F8" t="s">
        <v>1198</v>
      </c>
      <c r="G8" t="s">
        <v>1272</v>
      </c>
      <c r="H8" t="s">
        <v>1290</v>
      </c>
      <c r="I8">
        <v>3120.1062386183726</v>
      </c>
      <c r="J8" t="s">
        <v>55</v>
      </c>
      <c r="K8" t="s">
        <v>1292</v>
      </c>
      <c r="L8" t="s">
        <v>1273</v>
      </c>
    </row>
    <row r="9" spans="1:25" x14ac:dyDescent="0.25">
      <c r="A9" t="s">
        <v>5</v>
      </c>
      <c r="C9" t="s">
        <v>913</v>
      </c>
      <c r="D9" t="s">
        <v>1090</v>
      </c>
      <c r="E9" t="s">
        <v>99</v>
      </c>
      <c r="F9" t="s">
        <v>1198</v>
      </c>
      <c r="G9" t="s">
        <v>1272</v>
      </c>
      <c r="H9" t="s">
        <v>1290</v>
      </c>
      <c r="I9">
        <v>2053.8836556186166</v>
      </c>
      <c r="J9" t="s">
        <v>55</v>
      </c>
      <c r="K9" t="s">
        <v>1292</v>
      </c>
      <c r="L9" t="s">
        <v>1273</v>
      </c>
      <c r="R9" s="3"/>
      <c r="S9" s="3"/>
      <c r="T9" s="3"/>
      <c r="U9" s="3"/>
      <c r="V9" s="3"/>
      <c r="W9" s="3"/>
      <c r="X9" s="3"/>
    </row>
    <row r="10" spans="1:25" x14ac:dyDescent="0.25">
      <c r="A10" t="s">
        <v>5</v>
      </c>
      <c r="C10" t="s">
        <v>913</v>
      </c>
      <c r="D10" t="s">
        <v>1092</v>
      </c>
      <c r="E10" t="s">
        <v>93</v>
      </c>
      <c r="F10" t="s">
        <v>1198</v>
      </c>
      <c r="G10" t="s">
        <v>1272</v>
      </c>
      <c r="H10" t="s">
        <v>1290</v>
      </c>
      <c r="I10">
        <v>1970.9939329285362</v>
      </c>
      <c r="J10" t="s">
        <v>55</v>
      </c>
      <c r="K10" t="s">
        <v>1292</v>
      </c>
      <c r="L10" t="s">
        <v>1273</v>
      </c>
      <c r="T10" s="3"/>
      <c r="U10" s="3"/>
      <c r="X10" s="3"/>
      <c r="Y10" s="3"/>
    </row>
    <row r="11" spans="1:25" x14ac:dyDescent="0.25">
      <c r="A11" t="s">
        <v>5</v>
      </c>
      <c r="C11" t="s">
        <v>913</v>
      </c>
      <c r="D11" t="s">
        <v>102</v>
      </c>
      <c r="E11" t="s">
        <v>102</v>
      </c>
      <c r="F11" t="s">
        <v>1198</v>
      </c>
      <c r="G11" t="s">
        <v>1272</v>
      </c>
      <c r="H11" t="s">
        <v>1290</v>
      </c>
      <c r="I11">
        <v>4093.7229060783689</v>
      </c>
      <c r="J11" t="s">
        <v>55</v>
      </c>
      <c r="K11" t="s">
        <v>1292</v>
      </c>
      <c r="L11" t="s">
        <v>1273</v>
      </c>
      <c r="R11" s="3"/>
      <c r="S11" s="3"/>
      <c r="T11" s="3"/>
      <c r="U11" s="3"/>
      <c r="V11" s="3"/>
      <c r="W11" s="3"/>
      <c r="X11" s="3"/>
      <c r="Y11" s="3"/>
    </row>
    <row r="12" spans="1:25" x14ac:dyDescent="0.25">
      <c r="A12" t="s">
        <v>5</v>
      </c>
      <c r="C12" t="s">
        <v>913</v>
      </c>
      <c r="D12" t="s">
        <v>101</v>
      </c>
      <c r="E12" t="s">
        <v>101</v>
      </c>
      <c r="F12" t="s">
        <v>1198</v>
      </c>
      <c r="G12" t="s">
        <v>1272</v>
      </c>
      <c r="H12" t="s">
        <v>1290</v>
      </c>
      <c r="I12">
        <v>1749.6047178032163</v>
      </c>
      <c r="J12" t="s">
        <v>55</v>
      </c>
      <c r="K12" t="s">
        <v>1292</v>
      </c>
      <c r="L12" t="s">
        <v>1273</v>
      </c>
    </row>
    <row r="13" spans="1:25" x14ac:dyDescent="0.25">
      <c r="A13" t="s">
        <v>5</v>
      </c>
      <c r="C13" t="s">
        <v>913</v>
      </c>
      <c r="D13" t="s">
        <v>103</v>
      </c>
      <c r="E13" t="s">
        <v>103</v>
      </c>
      <c r="F13" t="s">
        <v>1198</v>
      </c>
      <c r="G13" t="s">
        <v>1272</v>
      </c>
      <c r="H13" t="s">
        <v>1290</v>
      </c>
      <c r="I13">
        <v>4075.3370827756621</v>
      </c>
      <c r="J13" t="s">
        <v>55</v>
      </c>
      <c r="K13" t="s">
        <v>1292</v>
      </c>
      <c r="L13" t="s">
        <v>1273</v>
      </c>
    </row>
    <row r="14" spans="1:25" x14ac:dyDescent="0.25">
      <c r="A14" t="s">
        <v>5</v>
      </c>
      <c r="C14" t="s">
        <v>913</v>
      </c>
      <c r="D14" t="s">
        <v>1114</v>
      </c>
      <c r="E14" t="s">
        <v>94</v>
      </c>
      <c r="F14" t="s">
        <v>1198</v>
      </c>
      <c r="G14" t="s">
        <v>1272</v>
      </c>
      <c r="H14" t="s">
        <v>1290</v>
      </c>
      <c r="I14">
        <v>202419.28124839303</v>
      </c>
      <c r="J14" t="s">
        <v>55</v>
      </c>
      <c r="K14" t="s">
        <v>1292</v>
      </c>
      <c r="L14" t="s">
        <v>1273</v>
      </c>
    </row>
    <row r="15" spans="1:25" x14ac:dyDescent="0.25">
      <c r="A15" t="s">
        <v>5</v>
      </c>
      <c r="C15" t="s">
        <v>913</v>
      </c>
      <c r="D15" t="s">
        <v>1126</v>
      </c>
      <c r="E15" t="s">
        <v>95</v>
      </c>
      <c r="F15" t="s">
        <v>1198</v>
      </c>
      <c r="G15" t="s">
        <v>1272</v>
      </c>
      <c r="H15" t="s">
        <v>1290</v>
      </c>
      <c r="I15">
        <v>15677.947097316171</v>
      </c>
      <c r="J15" t="s">
        <v>55</v>
      </c>
      <c r="K15" t="s">
        <v>1292</v>
      </c>
      <c r="L15" t="s">
        <v>1273</v>
      </c>
    </row>
    <row r="16" spans="1:25" x14ac:dyDescent="0.25">
      <c r="A16" t="s">
        <v>5</v>
      </c>
      <c r="C16" t="s">
        <v>913</v>
      </c>
      <c r="D16" t="s">
        <v>104</v>
      </c>
      <c r="E16" t="s">
        <v>104</v>
      </c>
      <c r="F16" t="s">
        <v>1198</v>
      </c>
      <c r="G16" t="s">
        <v>1272</v>
      </c>
      <c r="H16" t="s">
        <v>1290</v>
      </c>
      <c r="I16">
        <v>507433.81706883461</v>
      </c>
      <c r="J16" t="s">
        <v>55</v>
      </c>
      <c r="K16" t="s">
        <v>1292</v>
      </c>
      <c r="L16" t="s">
        <v>1273</v>
      </c>
    </row>
    <row r="17" spans="1:12" x14ac:dyDescent="0.25">
      <c r="A17" t="s">
        <v>5</v>
      </c>
      <c r="C17" t="s">
        <v>913</v>
      </c>
      <c r="D17" t="s">
        <v>105</v>
      </c>
      <c r="E17" t="s">
        <v>105</v>
      </c>
      <c r="F17" t="s">
        <v>1198</v>
      </c>
      <c r="G17" t="s">
        <v>1272</v>
      </c>
      <c r="H17" t="s">
        <v>1290</v>
      </c>
      <c r="I17">
        <v>5573.9946260301203</v>
      </c>
      <c r="J17" t="s">
        <v>55</v>
      </c>
      <c r="K17" t="s">
        <v>1292</v>
      </c>
      <c r="L17" t="s">
        <v>1273</v>
      </c>
    </row>
    <row r="18" spans="1:12" x14ac:dyDescent="0.25">
      <c r="A18" t="s">
        <v>5</v>
      </c>
      <c r="C18" t="s">
        <v>913</v>
      </c>
      <c r="D18" t="s">
        <v>1137</v>
      </c>
      <c r="E18" t="s">
        <v>100</v>
      </c>
      <c r="F18" t="s">
        <v>1198</v>
      </c>
      <c r="G18" t="s">
        <v>1272</v>
      </c>
      <c r="H18" t="s">
        <v>1290</v>
      </c>
      <c r="I18">
        <v>315436.87436241651</v>
      </c>
      <c r="J18" t="s">
        <v>55</v>
      </c>
      <c r="K18" t="s">
        <v>1292</v>
      </c>
      <c r="L18" t="s">
        <v>1273</v>
      </c>
    </row>
    <row r="19" spans="1:12" x14ac:dyDescent="0.25">
      <c r="A19" t="s">
        <v>5</v>
      </c>
      <c r="C19" t="s">
        <v>913</v>
      </c>
      <c r="D19" t="s">
        <v>106</v>
      </c>
      <c r="E19" t="s">
        <v>106</v>
      </c>
      <c r="F19" t="s">
        <v>1198</v>
      </c>
      <c r="G19" t="s">
        <v>1272</v>
      </c>
      <c r="H19" t="s">
        <v>1290</v>
      </c>
      <c r="I19">
        <v>23547.006838784018</v>
      </c>
      <c r="J19" t="s">
        <v>55</v>
      </c>
      <c r="K19" t="s">
        <v>1292</v>
      </c>
      <c r="L19" t="s">
        <v>1273</v>
      </c>
    </row>
    <row r="20" spans="1:12" x14ac:dyDescent="0.25">
      <c r="A20" t="s">
        <v>5</v>
      </c>
      <c r="C20" t="s">
        <v>913</v>
      </c>
      <c r="D20" t="s">
        <v>1141</v>
      </c>
      <c r="E20" t="s">
        <v>96</v>
      </c>
      <c r="F20" t="s">
        <v>1198</v>
      </c>
      <c r="G20" t="s">
        <v>1272</v>
      </c>
      <c r="H20" t="s">
        <v>1290</v>
      </c>
      <c r="I20">
        <v>2183.3569600650608</v>
      </c>
      <c r="J20" t="s">
        <v>55</v>
      </c>
      <c r="K20" t="s">
        <v>1292</v>
      </c>
      <c r="L20" t="s">
        <v>1273</v>
      </c>
    </row>
    <row r="21" spans="1:12" x14ac:dyDescent="0.25">
      <c r="A21" t="s">
        <v>5</v>
      </c>
      <c r="C21" t="s">
        <v>913</v>
      </c>
      <c r="D21" t="s">
        <v>107</v>
      </c>
      <c r="E21" t="s">
        <v>107</v>
      </c>
      <c r="F21" t="s">
        <v>1198</v>
      </c>
      <c r="G21" t="s">
        <v>1272</v>
      </c>
      <c r="H21" t="s">
        <v>1290</v>
      </c>
      <c r="I21">
        <v>209951.74407317853</v>
      </c>
      <c r="J21" t="s">
        <v>55</v>
      </c>
      <c r="K21" t="s">
        <v>1292</v>
      </c>
      <c r="L21" t="s">
        <v>1273</v>
      </c>
    </row>
    <row r="22" spans="1:12" x14ac:dyDescent="0.25">
      <c r="A22" t="s">
        <v>5</v>
      </c>
      <c r="C22" t="s">
        <v>913</v>
      </c>
      <c r="D22" t="s">
        <v>108</v>
      </c>
      <c r="E22" t="s">
        <v>108</v>
      </c>
      <c r="F22" t="s">
        <v>1198</v>
      </c>
      <c r="G22" t="s">
        <v>1272</v>
      </c>
      <c r="H22" t="s">
        <v>1290</v>
      </c>
      <c r="I22">
        <v>502852.18149110297</v>
      </c>
      <c r="J22" t="s">
        <v>55</v>
      </c>
      <c r="K22" t="s">
        <v>1292</v>
      </c>
      <c r="L22" t="s">
        <v>1273</v>
      </c>
    </row>
    <row r="23" spans="1:12" x14ac:dyDescent="0.25">
      <c r="A23" t="s">
        <v>5</v>
      </c>
      <c r="C23" t="s">
        <v>913</v>
      </c>
      <c r="D23" t="s">
        <v>110</v>
      </c>
      <c r="E23" t="s">
        <v>110</v>
      </c>
      <c r="F23" t="s">
        <v>1198</v>
      </c>
      <c r="G23" t="s">
        <v>1272</v>
      </c>
      <c r="H23" t="s">
        <v>1290</v>
      </c>
      <c r="I23">
        <v>14865.326061631449</v>
      </c>
      <c r="J23" t="s">
        <v>55</v>
      </c>
      <c r="K23" t="s">
        <v>1292</v>
      </c>
      <c r="L23" t="s">
        <v>1273</v>
      </c>
    </row>
    <row r="24" spans="1:12" x14ac:dyDescent="0.25">
      <c r="A24" t="s">
        <v>5</v>
      </c>
      <c r="C24" t="s">
        <v>913</v>
      </c>
      <c r="D24" t="s">
        <v>109</v>
      </c>
      <c r="E24" t="s">
        <v>109</v>
      </c>
      <c r="F24" t="s">
        <v>1198</v>
      </c>
      <c r="G24" t="s">
        <v>1272</v>
      </c>
      <c r="H24" t="s">
        <v>1290</v>
      </c>
      <c r="I24">
        <v>22182.408326061024</v>
      </c>
      <c r="J24" t="s">
        <v>55</v>
      </c>
      <c r="K24" t="s">
        <v>1292</v>
      </c>
      <c r="L24" t="s">
        <v>1273</v>
      </c>
    </row>
    <row r="25" spans="1:12" x14ac:dyDescent="0.25">
      <c r="A25" t="s">
        <v>5</v>
      </c>
      <c r="C25" t="s">
        <v>913</v>
      </c>
      <c r="D25" t="s">
        <v>88</v>
      </c>
      <c r="E25" t="s">
        <v>88</v>
      </c>
      <c r="F25" t="s">
        <v>1198</v>
      </c>
      <c r="G25" t="s">
        <v>1269</v>
      </c>
      <c r="H25" t="s">
        <v>1290</v>
      </c>
      <c r="I25">
        <v>9443.2854383824306</v>
      </c>
      <c r="J25" t="s">
        <v>55</v>
      </c>
      <c r="K25" t="s">
        <v>1292</v>
      </c>
      <c r="L25" t="s">
        <v>1273</v>
      </c>
    </row>
    <row r="26" spans="1:12" x14ac:dyDescent="0.25">
      <c r="A26" t="s">
        <v>5</v>
      </c>
      <c r="C26" t="s">
        <v>913</v>
      </c>
      <c r="D26" t="s">
        <v>89</v>
      </c>
      <c r="E26" t="s">
        <v>89</v>
      </c>
      <c r="F26" t="s">
        <v>1198</v>
      </c>
      <c r="G26" t="s">
        <v>1269</v>
      </c>
      <c r="H26" t="s">
        <v>1290</v>
      </c>
      <c r="I26">
        <v>95319.869098197421</v>
      </c>
      <c r="J26" t="s">
        <v>55</v>
      </c>
      <c r="K26" t="s">
        <v>1292</v>
      </c>
      <c r="L26" t="s">
        <v>1273</v>
      </c>
    </row>
    <row r="27" spans="1:12" x14ac:dyDescent="0.25">
      <c r="A27" t="s">
        <v>5</v>
      </c>
      <c r="C27" t="s">
        <v>913</v>
      </c>
      <c r="D27" t="s">
        <v>90</v>
      </c>
      <c r="E27" t="s">
        <v>90</v>
      </c>
      <c r="F27" t="s">
        <v>1198</v>
      </c>
      <c r="G27" t="s">
        <v>1269</v>
      </c>
      <c r="H27" t="s">
        <v>1290</v>
      </c>
      <c r="I27">
        <v>4707.8491171359447</v>
      </c>
      <c r="J27" t="s">
        <v>55</v>
      </c>
      <c r="K27" t="s">
        <v>1292</v>
      </c>
      <c r="L27" t="s">
        <v>1273</v>
      </c>
    </row>
    <row r="28" spans="1:12" x14ac:dyDescent="0.25">
      <c r="A28" t="s">
        <v>5</v>
      </c>
      <c r="C28" t="s">
        <v>913</v>
      </c>
      <c r="D28" t="s">
        <v>91</v>
      </c>
      <c r="E28" t="s">
        <v>91</v>
      </c>
      <c r="F28" t="s">
        <v>1198</v>
      </c>
      <c r="G28" t="s">
        <v>1269</v>
      </c>
      <c r="H28" t="s">
        <v>1290</v>
      </c>
      <c r="I28">
        <v>5277.4451479142026</v>
      </c>
      <c r="J28" t="s">
        <v>55</v>
      </c>
      <c r="K28" t="s">
        <v>1292</v>
      </c>
      <c r="L28" t="s">
        <v>1273</v>
      </c>
    </row>
    <row r="29" spans="1:12" x14ac:dyDescent="0.25">
      <c r="A29" t="s">
        <v>5</v>
      </c>
      <c r="C29" t="s">
        <v>913</v>
      </c>
      <c r="D29" t="s">
        <v>92</v>
      </c>
      <c r="E29" t="s">
        <v>92</v>
      </c>
      <c r="F29" t="s">
        <v>1198</v>
      </c>
      <c r="G29" t="s">
        <v>1269</v>
      </c>
      <c r="H29" t="s">
        <v>1290</v>
      </c>
      <c r="I29">
        <v>12942.997037425524</v>
      </c>
      <c r="J29" t="s">
        <v>55</v>
      </c>
      <c r="K29" t="s">
        <v>1292</v>
      </c>
      <c r="L29" t="s">
        <v>1273</v>
      </c>
    </row>
    <row r="30" spans="1:12" x14ac:dyDescent="0.25">
      <c r="A30" t="s">
        <v>5</v>
      </c>
      <c r="C30" t="s">
        <v>913</v>
      </c>
      <c r="D30" t="s">
        <v>98</v>
      </c>
      <c r="E30" t="s">
        <v>98</v>
      </c>
      <c r="F30" t="s">
        <v>1198</v>
      </c>
      <c r="G30" t="s">
        <v>1269</v>
      </c>
      <c r="H30" t="s">
        <v>1290</v>
      </c>
      <c r="I30">
        <v>3248.8768627359041</v>
      </c>
      <c r="J30" t="s">
        <v>55</v>
      </c>
      <c r="K30" t="s">
        <v>1292</v>
      </c>
      <c r="L30" t="s">
        <v>1273</v>
      </c>
    </row>
    <row r="31" spans="1:12" x14ac:dyDescent="0.25">
      <c r="A31" t="s">
        <v>5</v>
      </c>
      <c r="C31" t="s">
        <v>913</v>
      </c>
      <c r="D31" t="s">
        <v>1072</v>
      </c>
      <c r="E31" t="s">
        <v>97</v>
      </c>
      <c r="F31" t="s">
        <v>1198</v>
      </c>
      <c r="G31" t="s">
        <v>1269</v>
      </c>
      <c r="H31" t="s">
        <v>1290</v>
      </c>
      <c r="I31">
        <v>2507.6282967725838</v>
      </c>
      <c r="J31" t="s">
        <v>55</v>
      </c>
      <c r="K31" t="s">
        <v>1292</v>
      </c>
      <c r="L31" t="s">
        <v>1273</v>
      </c>
    </row>
    <row r="32" spans="1:12" x14ac:dyDescent="0.25">
      <c r="A32" t="s">
        <v>5</v>
      </c>
      <c r="C32" t="s">
        <v>913</v>
      </c>
      <c r="D32" t="s">
        <v>1090</v>
      </c>
      <c r="E32" t="s">
        <v>99</v>
      </c>
      <c r="F32" t="s">
        <v>1198</v>
      </c>
      <c r="G32" t="s">
        <v>1269</v>
      </c>
      <c r="H32" t="s">
        <v>1290</v>
      </c>
      <c r="I32">
        <v>1650.7055783423002</v>
      </c>
      <c r="J32" t="s">
        <v>55</v>
      </c>
      <c r="K32" t="s">
        <v>1292</v>
      </c>
      <c r="L32" t="s">
        <v>1273</v>
      </c>
    </row>
    <row r="33" spans="1:12" x14ac:dyDescent="0.25">
      <c r="A33" t="s">
        <v>5</v>
      </c>
      <c r="C33" t="s">
        <v>913</v>
      </c>
      <c r="D33" t="s">
        <v>1092</v>
      </c>
      <c r="E33" t="s">
        <v>93</v>
      </c>
      <c r="F33" t="s">
        <v>1198</v>
      </c>
      <c r="G33" t="s">
        <v>1269</v>
      </c>
      <c r="H33" t="s">
        <v>1290</v>
      </c>
      <c r="I33">
        <v>1584.087137099312</v>
      </c>
      <c r="J33" t="s">
        <v>55</v>
      </c>
      <c r="K33" t="s">
        <v>1292</v>
      </c>
      <c r="L33" t="s">
        <v>1273</v>
      </c>
    </row>
    <row r="34" spans="1:12" x14ac:dyDescent="0.25">
      <c r="A34" t="s">
        <v>5</v>
      </c>
      <c r="C34" t="s">
        <v>913</v>
      </c>
      <c r="D34" t="s">
        <v>102</v>
      </c>
      <c r="E34" t="s">
        <v>102</v>
      </c>
      <c r="F34" t="s">
        <v>1198</v>
      </c>
      <c r="G34" t="s">
        <v>1269</v>
      </c>
      <c r="H34" t="s">
        <v>1290</v>
      </c>
      <c r="I34">
        <v>3290.1236731522117</v>
      </c>
      <c r="J34" t="s">
        <v>55</v>
      </c>
      <c r="K34" t="s">
        <v>1292</v>
      </c>
      <c r="L34" t="s">
        <v>1273</v>
      </c>
    </row>
    <row r="35" spans="1:12" x14ac:dyDescent="0.25">
      <c r="A35" t="s">
        <v>5</v>
      </c>
      <c r="C35" t="s">
        <v>913</v>
      </c>
      <c r="D35" t="s">
        <v>101</v>
      </c>
      <c r="E35" t="s">
        <v>101</v>
      </c>
      <c r="F35" t="s">
        <v>1198</v>
      </c>
      <c r="G35" t="s">
        <v>1269</v>
      </c>
      <c r="H35" t="s">
        <v>1290</v>
      </c>
      <c r="I35">
        <v>1406.1567020464472</v>
      </c>
      <c r="J35" t="s">
        <v>55</v>
      </c>
      <c r="K35" t="s">
        <v>1292</v>
      </c>
      <c r="L35" t="s">
        <v>1273</v>
      </c>
    </row>
    <row r="36" spans="1:12" x14ac:dyDescent="0.25">
      <c r="A36" t="s">
        <v>5</v>
      </c>
      <c r="C36" t="s">
        <v>913</v>
      </c>
      <c r="D36" t="s">
        <v>103</v>
      </c>
      <c r="E36" t="s">
        <v>103</v>
      </c>
      <c r="F36" t="s">
        <v>1198</v>
      </c>
      <c r="G36" t="s">
        <v>1269</v>
      </c>
      <c r="H36" t="s">
        <v>1290</v>
      </c>
      <c r="I36">
        <v>3275.34699337039</v>
      </c>
      <c r="J36" t="s">
        <v>55</v>
      </c>
      <c r="K36" t="s">
        <v>1292</v>
      </c>
      <c r="L36" t="s">
        <v>1273</v>
      </c>
    </row>
    <row r="37" spans="1:12" x14ac:dyDescent="0.25">
      <c r="A37" t="s">
        <v>5</v>
      </c>
      <c r="C37" t="s">
        <v>913</v>
      </c>
      <c r="D37" t="s">
        <v>1114</v>
      </c>
      <c r="E37" t="s">
        <v>94</v>
      </c>
      <c r="F37" t="s">
        <v>1198</v>
      </c>
      <c r="G37" t="s">
        <v>1269</v>
      </c>
      <c r="H37" t="s">
        <v>1290</v>
      </c>
      <c r="I37">
        <v>162684.3058060765</v>
      </c>
      <c r="J37" t="s">
        <v>55</v>
      </c>
      <c r="K37" t="s">
        <v>1292</v>
      </c>
      <c r="L37" t="s">
        <v>1273</v>
      </c>
    </row>
    <row r="38" spans="1:12" x14ac:dyDescent="0.25">
      <c r="A38" t="s">
        <v>5</v>
      </c>
      <c r="C38" t="s">
        <v>913</v>
      </c>
      <c r="D38" t="s">
        <v>1126</v>
      </c>
      <c r="E38" t="s">
        <v>95</v>
      </c>
      <c r="F38" t="s">
        <v>1198</v>
      </c>
      <c r="G38" t="s">
        <v>1269</v>
      </c>
      <c r="H38" t="s">
        <v>1290</v>
      </c>
      <c r="I38">
        <v>12600.360619112324</v>
      </c>
      <c r="J38" t="s">
        <v>55</v>
      </c>
      <c r="K38" t="s">
        <v>1292</v>
      </c>
      <c r="L38" t="s">
        <v>1273</v>
      </c>
    </row>
    <row r="39" spans="1:12" x14ac:dyDescent="0.25">
      <c r="A39" t="s">
        <v>5</v>
      </c>
      <c r="C39" t="s">
        <v>913</v>
      </c>
      <c r="D39" t="s">
        <v>104</v>
      </c>
      <c r="E39" t="s">
        <v>104</v>
      </c>
      <c r="F39" t="s">
        <v>1198</v>
      </c>
      <c r="G39" t="s">
        <v>1269</v>
      </c>
      <c r="H39" t="s">
        <v>1290</v>
      </c>
      <c r="I39">
        <v>407824.38196226099</v>
      </c>
      <c r="J39" t="s">
        <v>55</v>
      </c>
      <c r="K39" t="s">
        <v>1292</v>
      </c>
      <c r="L39" t="s">
        <v>1273</v>
      </c>
    </row>
    <row r="40" spans="1:12" x14ac:dyDescent="0.25">
      <c r="A40" t="s">
        <v>5</v>
      </c>
      <c r="C40" t="s">
        <v>913</v>
      </c>
      <c r="D40" t="s">
        <v>105</v>
      </c>
      <c r="E40" t="s">
        <v>105</v>
      </c>
      <c r="F40" t="s">
        <v>1198</v>
      </c>
      <c r="G40" t="s">
        <v>1269</v>
      </c>
      <c r="H40" t="s">
        <v>1290</v>
      </c>
      <c r="I40">
        <v>4479.8175386748635</v>
      </c>
      <c r="J40" t="s">
        <v>55</v>
      </c>
      <c r="K40" t="s">
        <v>1292</v>
      </c>
      <c r="L40" t="s">
        <v>1273</v>
      </c>
    </row>
    <row r="41" spans="1:12" x14ac:dyDescent="0.25">
      <c r="A41" t="s">
        <v>5</v>
      </c>
      <c r="C41" t="s">
        <v>913</v>
      </c>
      <c r="D41" t="s">
        <v>1137</v>
      </c>
      <c r="E41" t="s">
        <v>100</v>
      </c>
      <c r="F41" t="s">
        <v>1198</v>
      </c>
      <c r="G41" t="s">
        <v>1269</v>
      </c>
      <c r="H41" t="s">
        <v>1290</v>
      </c>
      <c r="I41">
        <v>253516.50601069251</v>
      </c>
      <c r="J41" t="s">
        <v>55</v>
      </c>
      <c r="K41" t="s">
        <v>1292</v>
      </c>
      <c r="L41" t="s">
        <v>1273</v>
      </c>
    </row>
    <row r="42" spans="1:12" x14ac:dyDescent="0.25">
      <c r="A42" t="s">
        <v>5</v>
      </c>
      <c r="C42" t="s">
        <v>913</v>
      </c>
      <c r="D42" t="s">
        <v>106</v>
      </c>
      <c r="E42" t="s">
        <v>106</v>
      </c>
      <c r="F42" t="s">
        <v>1198</v>
      </c>
      <c r="G42" t="s">
        <v>1269</v>
      </c>
      <c r="H42" t="s">
        <v>1290</v>
      </c>
      <c r="I42">
        <v>18924.721191346121</v>
      </c>
      <c r="J42" t="s">
        <v>55</v>
      </c>
      <c r="K42" t="s">
        <v>1292</v>
      </c>
      <c r="L42" t="s">
        <v>1273</v>
      </c>
    </row>
    <row r="43" spans="1:12" x14ac:dyDescent="0.25">
      <c r="A43" t="s">
        <v>5</v>
      </c>
      <c r="C43" t="s">
        <v>913</v>
      </c>
      <c r="D43" t="s">
        <v>1141</v>
      </c>
      <c r="E43" t="s">
        <v>96</v>
      </c>
      <c r="F43" t="s">
        <v>1198</v>
      </c>
      <c r="G43" t="s">
        <v>1269</v>
      </c>
      <c r="H43" t="s">
        <v>1290</v>
      </c>
      <c r="I43">
        <v>1754.7632280107691</v>
      </c>
      <c r="J43" t="s">
        <v>55</v>
      </c>
      <c r="K43" t="s">
        <v>1292</v>
      </c>
      <c r="L43" t="s">
        <v>1273</v>
      </c>
    </row>
    <row r="44" spans="1:12" x14ac:dyDescent="0.25">
      <c r="A44" t="s">
        <v>5</v>
      </c>
      <c r="C44" t="s">
        <v>913</v>
      </c>
      <c r="D44" t="s">
        <v>107</v>
      </c>
      <c r="E44" t="s">
        <v>107</v>
      </c>
      <c r="F44" t="s">
        <v>1198</v>
      </c>
      <c r="G44" t="s">
        <v>1269</v>
      </c>
      <c r="H44" t="s">
        <v>1290</v>
      </c>
      <c r="I44">
        <v>168738.14355366031</v>
      </c>
      <c r="J44" t="s">
        <v>55</v>
      </c>
      <c r="K44" t="s">
        <v>1292</v>
      </c>
      <c r="L44" t="s">
        <v>1273</v>
      </c>
    </row>
    <row r="45" spans="1:12" x14ac:dyDescent="0.25">
      <c r="A45" t="s">
        <v>5</v>
      </c>
      <c r="C45" t="s">
        <v>913</v>
      </c>
      <c r="D45" t="s">
        <v>108</v>
      </c>
      <c r="E45" t="s">
        <v>108</v>
      </c>
      <c r="F45" t="s">
        <v>1198</v>
      </c>
      <c r="G45" t="s">
        <v>1269</v>
      </c>
      <c r="H45" t="s">
        <v>1290</v>
      </c>
      <c r="I45">
        <v>404142.1230449148</v>
      </c>
      <c r="J45" t="s">
        <v>55</v>
      </c>
      <c r="K45" t="s">
        <v>1292</v>
      </c>
      <c r="L45" t="s">
        <v>1273</v>
      </c>
    </row>
    <row r="46" spans="1:12" x14ac:dyDescent="0.25">
      <c r="A46" t="s">
        <v>5</v>
      </c>
      <c r="C46" t="s">
        <v>913</v>
      </c>
      <c r="D46" t="s">
        <v>110</v>
      </c>
      <c r="E46" t="s">
        <v>110</v>
      </c>
      <c r="F46" t="s">
        <v>1198</v>
      </c>
      <c r="G46" t="s">
        <v>1269</v>
      </c>
      <c r="H46" t="s">
        <v>1290</v>
      </c>
      <c r="I46">
        <v>11947.25737589135</v>
      </c>
      <c r="J46" t="s">
        <v>55</v>
      </c>
      <c r="K46" t="s">
        <v>1292</v>
      </c>
      <c r="L46" t="s">
        <v>1273</v>
      </c>
    </row>
    <row r="47" spans="1:12" x14ac:dyDescent="0.25">
      <c r="A47" t="s">
        <v>5</v>
      </c>
      <c r="C47" t="s">
        <v>913</v>
      </c>
      <c r="D47" t="s">
        <v>109</v>
      </c>
      <c r="E47" t="s">
        <v>109</v>
      </c>
      <c r="F47" t="s">
        <v>1198</v>
      </c>
      <c r="G47" t="s">
        <v>1269</v>
      </c>
      <c r="H47" t="s">
        <v>1290</v>
      </c>
      <c r="I47">
        <v>17827.993842166739</v>
      </c>
      <c r="J47" t="s">
        <v>55</v>
      </c>
      <c r="K47" t="s">
        <v>1292</v>
      </c>
      <c r="L47" t="s">
        <v>1273</v>
      </c>
    </row>
    <row r="48" spans="1:12" x14ac:dyDescent="0.25">
      <c r="A48" t="s">
        <v>5</v>
      </c>
      <c r="C48" t="s">
        <v>913</v>
      </c>
      <c r="D48" t="s">
        <v>88</v>
      </c>
      <c r="E48" t="s">
        <v>88</v>
      </c>
      <c r="F48" t="s">
        <v>1198</v>
      </c>
      <c r="G48" t="s">
        <v>1270</v>
      </c>
      <c r="H48" t="s">
        <v>1290</v>
      </c>
      <c r="I48">
        <v>3966.318158639715</v>
      </c>
      <c r="J48" t="s">
        <v>55</v>
      </c>
      <c r="K48" t="s">
        <v>1292</v>
      </c>
      <c r="L48" t="s">
        <v>1273</v>
      </c>
    </row>
    <row r="49" spans="1:12" x14ac:dyDescent="0.25">
      <c r="A49" t="s">
        <v>5</v>
      </c>
      <c r="C49" t="s">
        <v>913</v>
      </c>
      <c r="D49" t="s">
        <v>89</v>
      </c>
      <c r="E49" t="s">
        <v>89</v>
      </c>
      <c r="F49" t="s">
        <v>1198</v>
      </c>
      <c r="G49" t="s">
        <v>1270</v>
      </c>
      <c r="H49" t="s">
        <v>1290</v>
      </c>
      <c r="I49">
        <v>40035.740754660663</v>
      </c>
      <c r="J49" t="s">
        <v>55</v>
      </c>
      <c r="K49" t="s">
        <v>1292</v>
      </c>
      <c r="L49" t="s">
        <v>1273</v>
      </c>
    </row>
    <row r="50" spans="1:12" x14ac:dyDescent="0.25">
      <c r="A50" t="s">
        <v>5</v>
      </c>
      <c r="C50" t="s">
        <v>913</v>
      </c>
      <c r="D50" t="s">
        <v>90</v>
      </c>
      <c r="E50" t="s">
        <v>90</v>
      </c>
      <c r="F50" t="s">
        <v>1198</v>
      </c>
      <c r="G50" t="s">
        <v>1270</v>
      </c>
      <c r="H50" t="s">
        <v>1290</v>
      </c>
      <c r="I50">
        <v>1977.3655644820553</v>
      </c>
      <c r="J50" t="s">
        <v>55</v>
      </c>
      <c r="K50" t="s">
        <v>1292</v>
      </c>
      <c r="L50" t="s">
        <v>1273</v>
      </c>
    </row>
    <row r="51" spans="1:12" x14ac:dyDescent="0.25">
      <c r="A51" t="s">
        <v>5</v>
      </c>
      <c r="C51" t="s">
        <v>913</v>
      </c>
      <c r="D51" t="s">
        <v>91</v>
      </c>
      <c r="E51" t="s">
        <v>91</v>
      </c>
      <c r="F51" t="s">
        <v>1198</v>
      </c>
      <c r="G51" t="s">
        <v>1270</v>
      </c>
      <c r="H51" t="s">
        <v>1290</v>
      </c>
      <c r="I51">
        <v>2216.604237791913</v>
      </c>
      <c r="J51" t="s">
        <v>55</v>
      </c>
      <c r="K51" t="s">
        <v>1292</v>
      </c>
      <c r="L51" t="s">
        <v>1273</v>
      </c>
    </row>
    <row r="52" spans="1:12" x14ac:dyDescent="0.25">
      <c r="A52" t="s">
        <v>5</v>
      </c>
      <c r="C52" t="s">
        <v>913</v>
      </c>
      <c r="D52" t="s">
        <v>92</v>
      </c>
      <c r="E52" t="s">
        <v>92</v>
      </c>
      <c r="F52" t="s">
        <v>1198</v>
      </c>
      <c r="G52" t="s">
        <v>1270</v>
      </c>
      <c r="H52" t="s">
        <v>1290</v>
      </c>
      <c r="I52">
        <v>5436.2482752140977</v>
      </c>
      <c r="J52" t="s">
        <v>55</v>
      </c>
      <c r="K52" t="s">
        <v>1292</v>
      </c>
      <c r="L52" t="s">
        <v>1273</v>
      </c>
    </row>
    <row r="53" spans="1:12" x14ac:dyDescent="0.25">
      <c r="A53" t="s">
        <v>5</v>
      </c>
      <c r="C53" t="s">
        <v>913</v>
      </c>
      <c r="D53" t="s">
        <v>98</v>
      </c>
      <c r="E53" t="s">
        <v>98</v>
      </c>
      <c r="F53" t="s">
        <v>1198</v>
      </c>
      <c r="G53" t="s">
        <v>1270</v>
      </c>
      <c r="H53" t="s">
        <v>1290</v>
      </c>
      <c r="I53">
        <v>1364.5758544455416</v>
      </c>
      <c r="J53" t="s">
        <v>55</v>
      </c>
      <c r="K53" t="s">
        <v>1292</v>
      </c>
      <c r="L53" t="s">
        <v>1273</v>
      </c>
    </row>
    <row r="54" spans="1:12" x14ac:dyDescent="0.25">
      <c r="A54" t="s">
        <v>5</v>
      </c>
      <c r="C54" t="s">
        <v>913</v>
      </c>
      <c r="D54" t="s">
        <v>1072</v>
      </c>
      <c r="E54" t="s">
        <v>97</v>
      </c>
      <c r="F54" t="s">
        <v>1198</v>
      </c>
      <c r="G54" t="s">
        <v>1270</v>
      </c>
      <c r="H54" t="s">
        <v>1290</v>
      </c>
      <c r="I54">
        <v>1053.2406029136791</v>
      </c>
      <c r="J54" t="s">
        <v>55</v>
      </c>
      <c r="K54" t="s">
        <v>1292</v>
      </c>
      <c r="L54" t="s">
        <v>1273</v>
      </c>
    </row>
    <row r="55" spans="1:12" x14ac:dyDescent="0.25">
      <c r="A55" t="s">
        <v>5</v>
      </c>
      <c r="C55" t="s">
        <v>913</v>
      </c>
      <c r="D55" t="s">
        <v>1090</v>
      </c>
      <c r="E55" t="s">
        <v>99</v>
      </c>
      <c r="F55" t="s">
        <v>1198</v>
      </c>
      <c r="G55" t="s">
        <v>1270</v>
      </c>
      <c r="H55" t="s">
        <v>1290</v>
      </c>
      <c r="I55">
        <v>693.32051357206797</v>
      </c>
      <c r="J55" t="s">
        <v>55</v>
      </c>
      <c r="K55" t="s">
        <v>1292</v>
      </c>
      <c r="L55" t="s">
        <v>1273</v>
      </c>
    </row>
    <row r="56" spans="1:12" x14ac:dyDescent="0.25">
      <c r="A56" t="s">
        <v>5</v>
      </c>
      <c r="C56" t="s">
        <v>913</v>
      </c>
      <c r="D56" t="s">
        <v>1092</v>
      </c>
      <c r="E56" t="s">
        <v>93</v>
      </c>
      <c r="F56" t="s">
        <v>1198</v>
      </c>
      <c r="G56" t="s">
        <v>1270</v>
      </c>
      <c r="H56" t="s">
        <v>1290</v>
      </c>
      <c r="I56">
        <v>665.33979278093648</v>
      </c>
      <c r="J56" t="s">
        <v>55</v>
      </c>
      <c r="K56" t="s">
        <v>1292</v>
      </c>
      <c r="L56" t="s">
        <v>1273</v>
      </c>
    </row>
    <row r="57" spans="1:12" x14ac:dyDescent="0.25">
      <c r="A57" t="s">
        <v>5</v>
      </c>
      <c r="C57" t="s">
        <v>913</v>
      </c>
      <c r="D57" t="s">
        <v>102</v>
      </c>
      <c r="E57" t="s">
        <v>102</v>
      </c>
      <c r="F57" t="s">
        <v>1198</v>
      </c>
      <c r="G57" t="s">
        <v>1270</v>
      </c>
      <c r="H57" t="s">
        <v>1290</v>
      </c>
      <c r="I57">
        <v>1381.9001187821063</v>
      </c>
      <c r="J57" t="s">
        <v>55</v>
      </c>
      <c r="K57" t="s">
        <v>1292</v>
      </c>
      <c r="L57" t="s">
        <v>1273</v>
      </c>
    </row>
    <row r="58" spans="1:12" x14ac:dyDescent="0.25">
      <c r="A58" t="s">
        <v>5</v>
      </c>
      <c r="C58" t="s">
        <v>913</v>
      </c>
      <c r="D58" t="s">
        <v>101</v>
      </c>
      <c r="E58" t="s">
        <v>101</v>
      </c>
      <c r="F58" t="s">
        <v>1198</v>
      </c>
      <c r="G58" t="s">
        <v>1270</v>
      </c>
      <c r="H58" t="s">
        <v>1290</v>
      </c>
      <c r="I58">
        <v>590.60640468950032</v>
      </c>
      <c r="J58" t="s">
        <v>55</v>
      </c>
      <c r="K58" t="s">
        <v>1292</v>
      </c>
      <c r="L58" t="s">
        <v>1273</v>
      </c>
    </row>
    <row r="59" spans="1:12" x14ac:dyDescent="0.25">
      <c r="A59" t="s">
        <v>5</v>
      </c>
      <c r="C59" t="s">
        <v>913</v>
      </c>
      <c r="D59" t="s">
        <v>103</v>
      </c>
      <c r="E59" t="s">
        <v>103</v>
      </c>
      <c r="F59" t="s">
        <v>1198</v>
      </c>
      <c r="G59" t="s">
        <v>1270</v>
      </c>
      <c r="H59" t="s">
        <v>1290</v>
      </c>
      <c r="I59">
        <v>1375.6936969043109</v>
      </c>
      <c r="J59" t="s">
        <v>55</v>
      </c>
      <c r="K59" t="s">
        <v>1292</v>
      </c>
      <c r="L59" t="s">
        <v>1273</v>
      </c>
    </row>
    <row r="60" spans="1:12" x14ac:dyDescent="0.25">
      <c r="A60" t="s">
        <v>5</v>
      </c>
      <c r="C60" t="s">
        <v>913</v>
      </c>
      <c r="D60" t="s">
        <v>1114</v>
      </c>
      <c r="E60" t="s">
        <v>94</v>
      </c>
      <c r="F60" t="s">
        <v>1198</v>
      </c>
      <c r="G60" t="s">
        <v>1270</v>
      </c>
      <c r="H60" t="s">
        <v>1290</v>
      </c>
      <c r="I60">
        <v>68329.790564380717</v>
      </c>
      <c r="J60" t="s">
        <v>55</v>
      </c>
      <c r="K60" t="s">
        <v>1292</v>
      </c>
      <c r="L60" t="s">
        <v>1273</v>
      </c>
    </row>
    <row r="61" spans="1:12" x14ac:dyDescent="0.25">
      <c r="A61" t="s">
        <v>5</v>
      </c>
      <c r="C61" t="s">
        <v>913</v>
      </c>
      <c r="D61" t="s">
        <v>1126</v>
      </c>
      <c r="E61" t="s">
        <v>95</v>
      </c>
      <c r="F61" t="s">
        <v>1198</v>
      </c>
      <c r="G61" t="s">
        <v>1270</v>
      </c>
      <c r="H61" t="s">
        <v>1290</v>
      </c>
      <c r="I61">
        <v>5292.3359624248205</v>
      </c>
      <c r="J61" t="s">
        <v>55</v>
      </c>
      <c r="K61" t="s">
        <v>1292</v>
      </c>
      <c r="L61" t="s">
        <v>1273</v>
      </c>
    </row>
    <row r="62" spans="1:12" x14ac:dyDescent="0.25">
      <c r="A62" t="s">
        <v>5</v>
      </c>
      <c r="C62" t="s">
        <v>913</v>
      </c>
      <c r="D62" t="s">
        <v>104</v>
      </c>
      <c r="E62" t="s">
        <v>104</v>
      </c>
      <c r="F62" t="s">
        <v>1198</v>
      </c>
      <c r="G62" t="s">
        <v>1270</v>
      </c>
      <c r="H62" t="s">
        <v>1290</v>
      </c>
      <c r="I62">
        <v>171292.21204500747</v>
      </c>
      <c r="J62" t="s">
        <v>55</v>
      </c>
      <c r="K62" t="s">
        <v>1292</v>
      </c>
      <c r="L62" t="s">
        <v>1273</v>
      </c>
    </row>
    <row r="63" spans="1:12" x14ac:dyDescent="0.25">
      <c r="A63" t="s">
        <v>5</v>
      </c>
      <c r="C63" t="s">
        <v>913</v>
      </c>
      <c r="D63" t="s">
        <v>105</v>
      </c>
      <c r="E63" t="s">
        <v>105</v>
      </c>
      <c r="F63" t="s">
        <v>1198</v>
      </c>
      <c r="G63" t="s">
        <v>1270</v>
      </c>
      <c r="H63" t="s">
        <v>1290</v>
      </c>
      <c r="I63">
        <v>1881.5889625467453</v>
      </c>
      <c r="J63" t="s">
        <v>55</v>
      </c>
      <c r="K63" t="s">
        <v>1292</v>
      </c>
      <c r="L63" t="s">
        <v>1273</v>
      </c>
    </row>
    <row r="64" spans="1:12" x14ac:dyDescent="0.25">
      <c r="A64" t="s">
        <v>5</v>
      </c>
      <c r="C64" t="s">
        <v>913</v>
      </c>
      <c r="D64" t="s">
        <v>1137</v>
      </c>
      <c r="E64" t="s">
        <v>100</v>
      </c>
      <c r="F64" t="s">
        <v>1198</v>
      </c>
      <c r="G64" t="s">
        <v>1270</v>
      </c>
      <c r="H64" t="s">
        <v>1290</v>
      </c>
      <c r="I64">
        <v>106480.64467246943</v>
      </c>
      <c r="J64" t="s">
        <v>55</v>
      </c>
      <c r="K64" t="s">
        <v>1292</v>
      </c>
      <c r="L64" t="s">
        <v>1273</v>
      </c>
    </row>
    <row r="65" spans="1:12" x14ac:dyDescent="0.25">
      <c r="A65" t="s">
        <v>5</v>
      </c>
      <c r="C65" t="s">
        <v>913</v>
      </c>
      <c r="D65" t="s">
        <v>106</v>
      </c>
      <c r="E65" t="s">
        <v>106</v>
      </c>
      <c r="F65" t="s">
        <v>1198</v>
      </c>
      <c r="G65" t="s">
        <v>1270</v>
      </c>
      <c r="H65" t="s">
        <v>1290</v>
      </c>
      <c r="I65">
        <v>7948.660008024437</v>
      </c>
      <c r="J65" t="s">
        <v>55</v>
      </c>
      <c r="K65" t="s">
        <v>1292</v>
      </c>
      <c r="L65" t="s">
        <v>1273</v>
      </c>
    </row>
    <row r="66" spans="1:12" x14ac:dyDescent="0.25">
      <c r="A66" t="s">
        <v>5</v>
      </c>
      <c r="C66" t="s">
        <v>913</v>
      </c>
      <c r="D66" t="s">
        <v>1141</v>
      </c>
      <c r="E66" t="s">
        <v>96</v>
      </c>
      <c r="F66" t="s">
        <v>1198</v>
      </c>
      <c r="G66" t="s">
        <v>1270</v>
      </c>
      <c r="H66" t="s">
        <v>1290</v>
      </c>
      <c r="I66">
        <v>737.02625011031625</v>
      </c>
      <c r="J66" t="s">
        <v>55</v>
      </c>
      <c r="K66" t="s">
        <v>1292</v>
      </c>
      <c r="L66" t="s">
        <v>1273</v>
      </c>
    </row>
    <row r="67" spans="1:12" x14ac:dyDescent="0.25">
      <c r="A67" t="s">
        <v>5</v>
      </c>
      <c r="C67" t="s">
        <v>913</v>
      </c>
      <c r="D67" t="s">
        <v>107</v>
      </c>
      <c r="E67" t="s">
        <v>107</v>
      </c>
      <c r="F67" t="s">
        <v>1198</v>
      </c>
      <c r="G67" t="s">
        <v>1270</v>
      </c>
      <c r="H67" t="s">
        <v>1290</v>
      </c>
      <c r="I67">
        <v>70872.491062462155</v>
      </c>
      <c r="J67" t="s">
        <v>55</v>
      </c>
      <c r="K67" t="s">
        <v>1292</v>
      </c>
      <c r="L67" t="s">
        <v>1273</v>
      </c>
    </row>
    <row r="68" spans="1:12" x14ac:dyDescent="0.25">
      <c r="A68" t="s">
        <v>5</v>
      </c>
      <c r="C68" t="s">
        <v>913</v>
      </c>
      <c r="D68" t="s">
        <v>108</v>
      </c>
      <c r="E68" t="s">
        <v>108</v>
      </c>
      <c r="F68" t="s">
        <v>1198</v>
      </c>
      <c r="G68" t="s">
        <v>1270</v>
      </c>
      <c r="H68" t="s">
        <v>1290</v>
      </c>
      <c r="I68">
        <v>169745.60938177328</v>
      </c>
      <c r="J68" t="s">
        <v>55</v>
      </c>
      <c r="K68" t="s">
        <v>1292</v>
      </c>
      <c r="L68" t="s">
        <v>1273</v>
      </c>
    </row>
    <row r="69" spans="1:12" x14ac:dyDescent="0.25">
      <c r="A69" t="s">
        <v>5</v>
      </c>
      <c r="C69" t="s">
        <v>913</v>
      </c>
      <c r="D69" t="s">
        <v>110</v>
      </c>
      <c r="E69" t="s">
        <v>110</v>
      </c>
      <c r="F69" t="s">
        <v>1198</v>
      </c>
      <c r="G69" t="s">
        <v>1270</v>
      </c>
      <c r="H69" t="s">
        <v>1290</v>
      </c>
      <c r="I69">
        <v>5018.0230371239459</v>
      </c>
      <c r="J69" t="s">
        <v>55</v>
      </c>
      <c r="K69" t="s">
        <v>1292</v>
      </c>
      <c r="L69" t="s">
        <v>1273</v>
      </c>
    </row>
    <row r="70" spans="1:12" x14ac:dyDescent="0.25">
      <c r="A70" t="s">
        <v>5</v>
      </c>
      <c r="C70" t="s">
        <v>913</v>
      </c>
      <c r="D70" t="s">
        <v>109</v>
      </c>
      <c r="E70" t="s">
        <v>109</v>
      </c>
      <c r="F70" t="s">
        <v>1198</v>
      </c>
      <c r="G70" t="s">
        <v>1270</v>
      </c>
      <c r="H70" t="s">
        <v>1290</v>
      </c>
      <c r="I70">
        <v>7488.0184623981204</v>
      </c>
      <c r="J70" t="s">
        <v>55</v>
      </c>
      <c r="K70" t="s">
        <v>1292</v>
      </c>
      <c r="L70" t="s">
        <v>1273</v>
      </c>
    </row>
    <row r="71" spans="1:12" x14ac:dyDescent="0.25">
      <c r="A71" t="s">
        <v>5</v>
      </c>
      <c r="C71" t="s">
        <v>913</v>
      </c>
      <c r="D71" t="s">
        <v>88</v>
      </c>
      <c r="E71" t="s">
        <v>88</v>
      </c>
      <c r="F71" t="s">
        <v>1198</v>
      </c>
      <c r="G71" t="s">
        <v>1271</v>
      </c>
      <c r="H71" t="s">
        <v>1290</v>
      </c>
      <c r="I71">
        <v>170.89866344285949</v>
      </c>
      <c r="J71" t="s">
        <v>55</v>
      </c>
      <c r="K71" t="s">
        <v>1292</v>
      </c>
      <c r="L71" t="s">
        <v>1273</v>
      </c>
    </row>
    <row r="72" spans="1:12" x14ac:dyDescent="0.25">
      <c r="A72" t="s">
        <v>5</v>
      </c>
      <c r="C72" t="s">
        <v>913</v>
      </c>
      <c r="D72" t="s">
        <v>89</v>
      </c>
      <c r="E72" t="s">
        <v>89</v>
      </c>
      <c r="F72" t="s">
        <v>1198</v>
      </c>
      <c r="G72" t="s">
        <v>1271</v>
      </c>
      <c r="H72" t="s">
        <v>1290</v>
      </c>
      <c r="I72">
        <v>1725.0392709955649</v>
      </c>
      <c r="J72" t="s">
        <v>55</v>
      </c>
      <c r="K72" t="s">
        <v>1292</v>
      </c>
      <c r="L72" t="s">
        <v>1273</v>
      </c>
    </row>
    <row r="73" spans="1:12" x14ac:dyDescent="0.25">
      <c r="A73" t="s">
        <v>5</v>
      </c>
      <c r="C73" t="s">
        <v>913</v>
      </c>
      <c r="D73" t="s">
        <v>90</v>
      </c>
      <c r="E73" t="s">
        <v>90</v>
      </c>
      <c r="F73" t="s">
        <v>1198</v>
      </c>
      <c r="G73" t="s">
        <v>1271</v>
      </c>
      <c r="H73" t="s">
        <v>1290</v>
      </c>
      <c r="I73">
        <v>85.199703753421147</v>
      </c>
      <c r="J73" t="s">
        <v>55</v>
      </c>
      <c r="K73" t="s">
        <v>1292</v>
      </c>
      <c r="L73" t="s">
        <v>1273</v>
      </c>
    </row>
    <row r="74" spans="1:12" x14ac:dyDescent="0.25">
      <c r="A74" t="s">
        <v>5</v>
      </c>
      <c r="C74" t="s">
        <v>913</v>
      </c>
      <c r="D74" t="s">
        <v>91</v>
      </c>
      <c r="E74" t="s">
        <v>91</v>
      </c>
      <c r="F74" t="s">
        <v>1198</v>
      </c>
      <c r="G74" t="s">
        <v>1271</v>
      </c>
      <c r="H74" t="s">
        <v>1290</v>
      </c>
      <c r="I74">
        <v>95.507895854308899</v>
      </c>
      <c r="J74" t="s">
        <v>55</v>
      </c>
      <c r="K74" t="s">
        <v>1292</v>
      </c>
      <c r="L74" t="s">
        <v>1273</v>
      </c>
    </row>
    <row r="75" spans="1:12" x14ac:dyDescent="0.25">
      <c r="A75" t="s">
        <v>5</v>
      </c>
      <c r="C75" t="s">
        <v>913</v>
      </c>
      <c r="D75" t="s">
        <v>92</v>
      </c>
      <c r="E75" t="s">
        <v>92</v>
      </c>
      <c r="F75" t="s">
        <v>1198</v>
      </c>
      <c r="G75" t="s">
        <v>1271</v>
      </c>
      <c r="H75" t="s">
        <v>1290</v>
      </c>
      <c r="I75">
        <v>234.23425131791868</v>
      </c>
      <c r="J75" t="s">
        <v>55</v>
      </c>
      <c r="K75" t="s">
        <v>1292</v>
      </c>
      <c r="L75" t="s">
        <v>1273</v>
      </c>
    </row>
    <row r="76" spans="1:12" x14ac:dyDescent="0.25">
      <c r="A76" t="s">
        <v>5</v>
      </c>
      <c r="C76" t="s">
        <v>913</v>
      </c>
      <c r="D76" t="s">
        <v>98</v>
      </c>
      <c r="E76" t="s">
        <v>98</v>
      </c>
      <c r="F76" t="s">
        <v>1198</v>
      </c>
      <c r="G76" t="s">
        <v>1271</v>
      </c>
      <c r="H76" t="s">
        <v>1290</v>
      </c>
      <c r="I76">
        <v>58.796137970717027</v>
      </c>
      <c r="J76" t="s">
        <v>55</v>
      </c>
      <c r="K76" t="s">
        <v>1292</v>
      </c>
      <c r="L76" t="s">
        <v>1273</v>
      </c>
    </row>
    <row r="77" spans="1:12" x14ac:dyDescent="0.25">
      <c r="A77" t="s">
        <v>5</v>
      </c>
      <c r="C77" t="s">
        <v>913</v>
      </c>
      <c r="D77" t="s">
        <v>1072</v>
      </c>
      <c r="E77" t="s">
        <v>97</v>
      </c>
      <c r="F77" t="s">
        <v>1198</v>
      </c>
      <c r="G77" t="s">
        <v>1271</v>
      </c>
      <c r="H77" t="s">
        <v>1290</v>
      </c>
      <c r="I77">
        <v>45.381485832047069</v>
      </c>
      <c r="J77" t="s">
        <v>55</v>
      </c>
      <c r="K77" t="s">
        <v>1292</v>
      </c>
      <c r="L77" t="s">
        <v>1273</v>
      </c>
    </row>
    <row r="78" spans="1:12" x14ac:dyDescent="0.25">
      <c r="A78" t="s">
        <v>5</v>
      </c>
      <c r="C78" t="s">
        <v>913</v>
      </c>
      <c r="D78" t="s">
        <v>1090</v>
      </c>
      <c r="E78" t="s">
        <v>99</v>
      </c>
      <c r="F78" t="s">
        <v>1198</v>
      </c>
      <c r="G78" t="s">
        <v>1271</v>
      </c>
      <c r="H78" t="s">
        <v>1290</v>
      </c>
      <c r="I78">
        <v>29.873435354368976</v>
      </c>
      <c r="J78" t="s">
        <v>55</v>
      </c>
      <c r="K78" t="s">
        <v>1292</v>
      </c>
      <c r="L78" t="s">
        <v>1273</v>
      </c>
    </row>
    <row r="79" spans="1:12" x14ac:dyDescent="0.25">
      <c r="A79" t="s">
        <v>5</v>
      </c>
      <c r="C79" t="s">
        <v>913</v>
      </c>
      <c r="D79" t="s">
        <v>1092</v>
      </c>
      <c r="E79" t="s">
        <v>93</v>
      </c>
      <c r="F79" t="s">
        <v>1198</v>
      </c>
      <c r="G79" t="s">
        <v>1271</v>
      </c>
      <c r="H79" t="s">
        <v>1290</v>
      </c>
      <c r="I79">
        <v>28.667816542636491</v>
      </c>
      <c r="J79" t="s">
        <v>55</v>
      </c>
      <c r="K79" t="s">
        <v>1292</v>
      </c>
      <c r="L79" t="s">
        <v>1273</v>
      </c>
    </row>
    <row r="80" spans="1:12" x14ac:dyDescent="0.25">
      <c r="A80" t="s">
        <v>5</v>
      </c>
      <c r="C80" t="s">
        <v>913</v>
      </c>
      <c r="D80" t="s">
        <v>102</v>
      </c>
      <c r="E80" t="s">
        <v>102</v>
      </c>
      <c r="F80" t="s">
        <v>1198</v>
      </c>
      <c r="G80" t="s">
        <v>1271</v>
      </c>
      <c r="H80" t="s">
        <v>1290</v>
      </c>
      <c r="I80">
        <v>59.542596903619454</v>
      </c>
      <c r="J80" t="s">
        <v>55</v>
      </c>
      <c r="K80" t="s">
        <v>1292</v>
      </c>
      <c r="L80" t="s">
        <v>1273</v>
      </c>
    </row>
    <row r="81" spans="1:12" x14ac:dyDescent="0.25">
      <c r="A81" t="s">
        <v>5</v>
      </c>
      <c r="C81" t="s">
        <v>913</v>
      </c>
      <c r="D81" t="s">
        <v>101</v>
      </c>
      <c r="E81" t="s">
        <v>101</v>
      </c>
      <c r="F81" t="s">
        <v>1198</v>
      </c>
      <c r="G81" t="s">
        <v>1271</v>
      </c>
      <c r="H81" t="s">
        <v>1290</v>
      </c>
      <c r="I81">
        <v>25.447743006285798</v>
      </c>
      <c r="J81" t="s">
        <v>55</v>
      </c>
      <c r="K81" t="s">
        <v>1292</v>
      </c>
      <c r="L81" t="s">
        <v>1273</v>
      </c>
    </row>
    <row r="82" spans="1:12" x14ac:dyDescent="0.25">
      <c r="A82" t="s">
        <v>5</v>
      </c>
      <c r="C82" t="s">
        <v>913</v>
      </c>
      <c r="D82" t="s">
        <v>103</v>
      </c>
      <c r="E82" t="s">
        <v>103</v>
      </c>
      <c r="F82" t="s">
        <v>1198</v>
      </c>
      <c r="G82" t="s">
        <v>1271</v>
      </c>
      <c r="H82" t="s">
        <v>1290</v>
      </c>
      <c r="I82">
        <v>59.275177810835046</v>
      </c>
      <c r="J82" t="s">
        <v>55</v>
      </c>
      <c r="K82" t="s">
        <v>1292</v>
      </c>
      <c r="L82" t="s">
        <v>1273</v>
      </c>
    </row>
    <row r="83" spans="1:12" x14ac:dyDescent="0.25">
      <c r="A83" t="s">
        <v>5</v>
      </c>
      <c r="C83" t="s">
        <v>913</v>
      </c>
      <c r="D83" t="s">
        <v>1114</v>
      </c>
      <c r="E83" t="s">
        <v>94</v>
      </c>
      <c r="F83" t="s">
        <v>1198</v>
      </c>
      <c r="G83" t="s">
        <v>1271</v>
      </c>
      <c r="H83" t="s">
        <v>1290</v>
      </c>
      <c r="I83">
        <v>2944.1586412694814</v>
      </c>
      <c r="J83" t="s">
        <v>55</v>
      </c>
      <c r="K83" t="s">
        <v>1292</v>
      </c>
      <c r="L83" t="s">
        <v>1273</v>
      </c>
    </row>
    <row r="84" spans="1:12" x14ac:dyDescent="0.25">
      <c r="A84" t="s">
        <v>5</v>
      </c>
      <c r="C84" t="s">
        <v>913</v>
      </c>
      <c r="D84" t="s">
        <v>1126</v>
      </c>
      <c r="E84" t="s">
        <v>95</v>
      </c>
      <c r="F84" t="s">
        <v>1198</v>
      </c>
      <c r="G84" t="s">
        <v>1271</v>
      </c>
      <c r="H84" t="s">
        <v>1290</v>
      </c>
      <c r="I84">
        <v>228.0334320883556</v>
      </c>
      <c r="J84" t="s">
        <v>55</v>
      </c>
      <c r="K84" t="s">
        <v>1292</v>
      </c>
      <c r="L84" t="s">
        <v>1273</v>
      </c>
    </row>
    <row r="85" spans="1:12" x14ac:dyDescent="0.25">
      <c r="A85" t="s">
        <v>5</v>
      </c>
      <c r="C85" t="s">
        <v>913</v>
      </c>
      <c r="D85" t="s">
        <v>104</v>
      </c>
      <c r="E85" t="s">
        <v>104</v>
      </c>
      <c r="F85" t="s">
        <v>1198</v>
      </c>
      <c r="G85" t="s">
        <v>1271</v>
      </c>
      <c r="H85" t="s">
        <v>1290</v>
      </c>
      <c r="I85">
        <v>7380.5501540255418</v>
      </c>
      <c r="J85" t="s">
        <v>55</v>
      </c>
      <c r="K85" t="s">
        <v>1292</v>
      </c>
      <c r="L85" t="s">
        <v>1273</v>
      </c>
    </row>
    <row r="86" spans="1:12" x14ac:dyDescent="0.25">
      <c r="A86" t="s">
        <v>5</v>
      </c>
      <c r="C86" t="s">
        <v>913</v>
      </c>
      <c r="D86" t="s">
        <v>105</v>
      </c>
      <c r="E86" t="s">
        <v>105</v>
      </c>
      <c r="F86" t="s">
        <v>1198</v>
      </c>
      <c r="G86" t="s">
        <v>1271</v>
      </c>
      <c r="H86" t="s">
        <v>1290</v>
      </c>
      <c r="I86">
        <v>81.072931113110101</v>
      </c>
      <c r="J86" t="s">
        <v>55</v>
      </c>
      <c r="K86" t="s">
        <v>1292</v>
      </c>
      <c r="L86" t="s">
        <v>1273</v>
      </c>
    </row>
    <row r="87" spans="1:12" x14ac:dyDescent="0.25">
      <c r="A87" t="s">
        <v>5</v>
      </c>
      <c r="C87" t="s">
        <v>913</v>
      </c>
      <c r="D87" t="s">
        <v>1137</v>
      </c>
      <c r="E87" t="s">
        <v>100</v>
      </c>
      <c r="F87" t="s">
        <v>1198</v>
      </c>
      <c r="G87" t="s">
        <v>1271</v>
      </c>
      <c r="H87" t="s">
        <v>1290</v>
      </c>
      <c r="I87">
        <v>4587.98289224988</v>
      </c>
      <c r="J87" t="s">
        <v>55</v>
      </c>
      <c r="K87" t="s">
        <v>1292</v>
      </c>
      <c r="L87" t="s">
        <v>1273</v>
      </c>
    </row>
    <row r="88" spans="1:12" x14ac:dyDescent="0.25">
      <c r="A88" t="s">
        <v>5</v>
      </c>
      <c r="C88" t="s">
        <v>913</v>
      </c>
      <c r="D88" t="s">
        <v>106</v>
      </c>
      <c r="E88" t="s">
        <v>106</v>
      </c>
      <c r="F88" t="s">
        <v>1198</v>
      </c>
      <c r="G88" t="s">
        <v>1271</v>
      </c>
      <c r="H88" t="s">
        <v>1290</v>
      </c>
      <c r="I88">
        <v>342.48774737701973</v>
      </c>
      <c r="J88" t="s">
        <v>55</v>
      </c>
      <c r="K88" t="s">
        <v>1292</v>
      </c>
      <c r="L88" t="s">
        <v>1273</v>
      </c>
    </row>
    <row r="89" spans="1:12" x14ac:dyDescent="0.25">
      <c r="A89" t="s">
        <v>5</v>
      </c>
      <c r="C89" t="s">
        <v>913</v>
      </c>
      <c r="D89" t="s">
        <v>1141</v>
      </c>
      <c r="E89" t="s">
        <v>96</v>
      </c>
      <c r="F89" t="s">
        <v>1198</v>
      </c>
      <c r="G89" t="s">
        <v>1271</v>
      </c>
      <c r="H89" t="s">
        <v>1290</v>
      </c>
      <c r="I89">
        <v>31.756605503718273</v>
      </c>
      <c r="J89" t="s">
        <v>55</v>
      </c>
      <c r="K89" t="s">
        <v>1292</v>
      </c>
      <c r="L89" t="s">
        <v>1273</v>
      </c>
    </row>
    <row r="90" spans="1:12" x14ac:dyDescent="0.25">
      <c r="A90" t="s">
        <v>5</v>
      </c>
      <c r="C90" t="s">
        <v>913</v>
      </c>
      <c r="D90" t="s">
        <v>107</v>
      </c>
      <c r="E90" t="s">
        <v>107</v>
      </c>
      <c r="F90" t="s">
        <v>1198</v>
      </c>
      <c r="G90" t="s">
        <v>1271</v>
      </c>
      <c r="H90" t="s">
        <v>1290</v>
      </c>
      <c r="I90">
        <v>3053.7172039659854</v>
      </c>
      <c r="J90" t="s">
        <v>55</v>
      </c>
      <c r="K90" t="s">
        <v>1292</v>
      </c>
      <c r="L90" t="s">
        <v>1273</v>
      </c>
    </row>
    <row r="91" spans="1:12" x14ac:dyDescent="0.25">
      <c r="A91" t="s">
        <v>5</v>
      </c>
      <c r="C91" t="s">
        <v>913</v>
      </c>
      <c r="D91" t="s">
        <v>108</v>
      </c>
      <c r="E91" t="s">
        <v>108</v>
      </c>
      <c r="F91" t="s">
        <v>1198</v>
      </c>
      <c r="G91" t="s">
        <v>1271</v>
      </c>
      <c r="H91" t="s">
        <v>1290</v>
      </c>
      <c r="I91">
        <v>7313.9109391536467</v>
      </c>
      <c r="J91" t="s">
        <v>55</v>
      </c>
      <c r="K91" t="s">
        <v>1292</v>
      </c>
      <c r="L91" t="s">
        <v>1273</v>
      </c>
    </row>
    <row r="92" spans="1:12" x14ac:dyDescent="0.25">
      <c r="A92" t="s">
        <v>5</v>
      </c>
      <c r="C92" t="s">
        <v>913</v>
      </c>
      <c r="D92" t="s">
        <v>110</v>
      </c>
      <c r="E92" t="s">
        <v>110</v>
      </c>
      <c r="F92" t="s">
        <v>1198</v>
      </c>
      <c r="G92" t="s">
        <v>1271</v>
      </c>
      <c r="H92" t="s">
        <v>1290</v>
      </c>
      <c r="I92">
        <v>216.21397877574029</v>
      </c>
      <c r="J92" t="s">
        <v>55</v>
      </c>
      <c r="K92" t="s">
        <v>1292</v>
      </c>
      <c r="L92" t="s">
        <v>1273</v>
      </c>
    </row>
    <row r="93" spans="1:12" x14ac:dyDescent="0.25">
      <c r="A93" t="s">
        <v>5</v>
      </c>
      <c r="C93" t="s">
        <v>913</v>
      </c>
      <c r="D93" t="s">
        <v>109</v>
      </c>
      <c r="E93" t="s">
        <v>109</v>
      </c>
      <c r="F93" t="s">
        <v>1198</v>
      </c>
      <c r="G93" t="s">
        <v>1271</v>
      </c>
      <c r="H93" t="s">
        <v>1290</v>
      </c>
      <c r="I93">
        <v>322.63986293479206</v>
      </c>
      <c r="J93" t="s">
        <v>55</v>
      </c>
      <c r="K93" t="s">
        <v>1292</v>
      </c>
      <c r="L93" t="s">
        <v>1273</v>
      </c>
    </row>
    <row r="94" spans="1:12" x14ac:dyDescent="0.25">
      <c r="A94" t="s">
        <v>5</v>
      </c>
      <c r="C94" t="s">
        <v>913</v>
      </c>
      <c r="D94" t="s">
        <v>88</v>
      </c>
      <c r="E94" t="s">
        <v>88</v>
      </c>
      <c r="F94" t="s">
        <v>1198</v>
      </c>
      <c r="G94" t="s">
        <v>1272</v>
      </c>
      <c r="H94" t="s">
        <v>1290</v>
      </c>
      <c r="I94">
        <v>4027.7855034557624</v>
      </c>
      <c r="J94" t="s">
        <v>55</v>
      </c>
      <c r="K94" t="s">
        <v>1293</v>
      </c>
      <c r="L94" t="s">
        <v>1273</v>
      </c>
    </row>
    <row r="95" spans="1:12" x14ac:dyDescent="0.25">
      <c r="A95" t="s">
        <v>5</v>
      </c>
      <c r="C95" t="s">
        <v>913</v>
      </c>
      <c r="D95" t="s">
        <v>89</v>
      </c>
      <c r="E95" t="s">
        <v>89</v>
      </c>
      <c r="F95" t="s">
        <v>1198</v>
      </c>
      <c r="G95" t="s">
        <v>1272</v>
      </c>
      <c r="H95" t="s">
        <v>1290</v>
      </c>
      <c r="I95">
        <v>40656.187875518102</v>
      </c>
      <c r="J95" t="s">
        <v>55</v>
      </c>
      <c r="K95" t="s">
        <v>1293</v>
      </c>
      <c r="L95" t="s">
        <v>1273</v>
      </c>
    </row>
    <row r="96" spans="1:12" x14ac:dyDescent="0.25">
      <c r="A96" t="s">
        <v>5</v>
      </c>
      <c r="C96" t="s">
        <v>913</v>
      </c>
      <c r="D96" t="s">
        <v>90</v>
      </c>
      <c r="E96" t="s">
        <v>90</v>
      </c>
      <c r="F96" t="s">
        <v>1198</v>
      </c>
      <c r="G96" t="s">
        <v>1272</v>
      </c>
      <c r="H96" t="s">
        <v>1290</v>
      </c>
      <c r="I96">
        <v>2008.0094528737723</v>
      </c>
      <c r="J96" t="s">
        <v>55</v>
      </c>
      <c r="K96" t="s">
        <v>1293</v>
      </c>
      <c r="L96" t="s">
        <v>1273</v>
      </c>
    </row>
    <row r="97" spans="1:12" x14ac:dyDescent="0.25">
      <c r="A97" t="s">
        <v>5</v>
      </c>
      <c r="C97" t="s">
        <v>913</v>
      </c>
      <c r="D97" t="s">
        <v>91</v>
      </c>
      <c r="E97" t="s">
        <v>91</v>
      </c>
      <c r="F97" t="s">
        <v>1198</v>
      </c>
      <c r="G97" t="s">
        <v>1272</v>
      </c>
      <c r="H97" t="s">
        <v>1290</v>
      </c>
      <c r="I97">
        <v>2250.9556870593601</v>
      </c>
      <c r="J97" t="s">
        <v>55</v>
      </c>
      <c r="K97" t="s">
        <v>1293</v>
      </c>
      <c r="L97" t="s">
        <v>1273</v>
      </c>
    </row>
    <row r="98" spans="1:12" x14ac:dyDescent="0.25">
      <c r="A98" t="s">
        <v>5</v>
      </c>
      <c r="C98" t="s">
        <v>913</v>
      </c>
      <c r="D98" t="s">
        <v>92</v>
      </c>
      <c r="E98" t="s">
        <v>92</v>
      </c>
      <c r="F98" t="s">
        <v>1198</v>
      </c>
      <c r="G98" t="s">
        <v>1272</v>
      </c>
      <c r="H98" t="s">
        <v>1290</v>
      </c>
      <c r="I98">
        <v>5520.4956133935511</v>
      </c>
      <c r="J98" t="s">
        <v>55</v>
      </c>
      <c r="K98" t="s">
        <v>1293</v>
      </c>
      <c r="L98" t="s">
        <v>1273</v>
      </c>
    </row>
    <row r="99" spans="1:12" x14ac:dyDescent="0.25">
      <c r="A99" t="s">
        <v>5</v>
      </c>
      <c r="C99" t="s">
        <v>913</v>
      </c>
      <c r="D99" t="s">
        <v>98</v>
      </c>
      <c r="E99" t="s">
        <v>98</v>
      </c>
      <c r="F99" t="s">
        <v>1198</v>
      </c>
      <c r="G99" t="s">
        <v>1272</v>
      </c>
      <c r="H99" t="s">
        <v>1290</v>
      </c>
      <c r="I99">
        <v>1385.7231379508119</v>
      </c>
      <c r="J99" t="s">
        <v>55</v>
      </c>
      <c r="K99" t="s">
        <v>1293</v>
      </c>
      <c r="L99" t="s">
        <v>1273</v>
      </c>
    </row>
    <row r="100" spans="1:12" x14ac:dyDescent="0.25">
      <c r="A100" t="s">
        <v>5</v>
      </c>
      <c r="C100" t="s">
        <v>913</v>
      </c>
      <c r="D100" t="s">
        <v>1072</v>
      </c>
      <c r="E100" t="s">
        <v>97</v>
      </c>
      <c r="F100" t="s">
        <v>1198</v>
      </c>
      <c r="G100" t="s">
        <v>1272</v>
      </c>
      <c r="H100" t="s">
        <v>1290</v>
      </c>
      <c r="I100">
        <v>1069.5630210163561</v>
      </c>
      <c r="J100" t="s">
        <v>55</v>
      </c>
      <c r="K100" t="s">
        <v>1293</v>
      </c>
      <c r="L100" t="s">
        <v>1273</v>
      </c>
    </row>
    <row r="101" spans="1:12" x14ac:dyDescent="0.25">
      <c r="A101" t="s">
        <v>5</v>
      </c>
      <c r="C101" t="s">
        <v>913</v>
      </c>
      <c r="D101" t="s">
        <v>1090</v>
      </c>
      <c r="E101" t="s">
        <v>99</v>
      </c>
      <c r="F101" t="s">
        <v>1198</v>
      </c>
      <c r="G101" t="s">
        <v>1272</v>
      </c>
      <c r="H101" t="s">
        <v>1290</v>
      </c>
      <c r="I101">
        <v>704.06513096564311</v>
      </c>
      <c r="J101" t="s">
        <v>55</v>
      </c>
      <c r="K101" t="s">
        <v>1293</v>
      </c>
      <c r="L101" t="s">
        <v>1273</v>
      </c>
    </row>
    <row r="102" spans="1:12" x14ac:dyDescent="0.25">
      <c r="A102" t="s">
        <v>5</v>
      </c>
      <c r="C102" t="s">
        <v>913</v>
      </c>
      <c r="D102" t="s">
        <v>1092</v>
      </c>
      <c r="E102" t="s">
        <v>93</v>
      </c>
      <c r="F102" t="s">
        <v>1198</v>
      </c>
      <c r="G102" t="s">
        <v>1272</v>
      </c>
      <c r="H102" t="s">
        <v>1290</v>
      </c>
      <c r="I102">
        <v>675.65078368660022</v>
      </c>
      <c r="J102" t="s">
        <v>55</v>
      </c>
      <c r="K102" t="s">
        <v>1293</v>
      </c>
      <c r="L102" t="s">
        <v>1273</v>
      </c>
    </row>
    <row r="103" spans="1:12" x14ac:dyDescent="0.25">
      <c r="A103" t="s">
        <v>5</v>
      </c>
      <c r="C103" t="s">
        <v>913</v>
      </c>
      <c r="D103" t="s">
        <v>102</v>
      </c>
      <c r="E103" t="s">
        <v>102</v>
      </c>
      <c r="F103" t="s">
        <v>1198</v>
      </c>
      <c r="G103" t="s">
        <v>1272</v>
      </c>
      <c r="H103" t="s">
        <v>1290</v>
      </c>
      <c r="I103">
        <v>1403.3158821437746</v>
      </c>
      <c r="J103" t="s">
        <v>55</v>
      </c>
      <c r="K103" t="s">
        <v>1293</v>
      </c>
      <c r="L103" t="s">
        <v>1273</v>
      </c>
    </row>
    <row r="104" spans="1:12" x14ac:dyDescent="0.25">
      <c r="A104" t="s">
        <v>5</v>
      </c>
      <c r="C104" t="s">
        <v>913</v>
      </c>
      <c r="D104" t="s">
        <v>101</v>
      </c>
      <c r="E104" t="s">
        <v>101</v>
      </c>
      <c r="F104" t="s">
        <v>1198</v>
      </c>
      <c r="G104" t="s">
        <v>1272</v>
      </c>
      <c r="H104" t="s">
        <v>1290</v>
      </c>
      <c r="I104">
        <v>599.75922755332874</v>
      </c>
      <c r="J104" t="s">
        <v>55</v>
      </c>
      <c r="K104" t="s">
        <v>1293</v>
      </c>
      <c r="L104" t="s">
        <v>1273</v>
      </c>
    </row>
    <row r="105" spans="1:12" x14ac:dyDescent="0.25">
      <c r="A105" t="s">
        <v>5</v>
      </c>
      <c r="C105" t="s">
        <v>913</v>
      </c>
      <c r="D105" t="s">
        <v>103</v>
      </c>
      <c r="E105" t="s">
        <v>103</v>
      </c>
      <c r="F105" t="s">
        <v>1198</v>
      </c>
      <c r="G105" t="s">
        <v>1272</v>
      </c>
      <c r="H105" t="s">
        <v>1290</v>
      </c>
      <c r="I105">
        <v>1397.0132772926579</v>
      </c>
      <c r="J105" t="s">
        <v>55</v>
      </c>
      <c r="K105" t="s">
        <v>1293</v>
      </c>
      <c r="L105" t="s">
        <v>1273</v>
      </c>
    </row>
    <row r="106" spans="1:12" x14ac:dyDescent="0.25">
      <c r="A106" t="s">
        <v>5</v>
      </c>
      <c r="C106" t="s">
        <v>913</v>
      </c>
      <c r="D106" t="s">
        <v>1114</v>
      </c>
      <c r="E106" t="s">
        <v>94</v>
      </c>
      <c r="F106" t="s">
        <v>1198</v>
      </c>
      <c r="G106" t="s">
        <v>1272</v>
      </c>
      <c r="H106" t="s">
        <v>1290</v>
      </c>
      <c r="I106">
        <v>69388.719936619862</v>
      </c>
      <c r="J106" t="s">
        <v>55</v>
      </c>
      <c r="K106" t="s">
        <v>1293</v>
      </c>
      <c r="L106" t="s">
        <v>1273</v>
      </c>
    </row>
    <row r="107" spans="1:12" x14ac:dyDescent="0.25">
      <c r="A107" t="s">
        <v>5</v>
      </c>
      <c r="C107" t="s">
        <v>913</v>
      </c>
      <c r="D107" t="s">
        <v>1126</v>
      </c>
      <c r="E107" t="s">
        <v>95</v>
      </c>
      <c r="F107" t="s">
        <v>1198</v>
      </c>
      <c r="G107" t="s">
        <v>1272</v>
      </c>
      <c r="H107" t="s">
        <v>1290</v>
      </c>
      <c r="I107">
        <v>5374.3530438775852</v>
      </c>
      <c r="J107" t="s">
        <v>55</v>
      </c>
      <c r="K107" t="s">
        <v>1293</v>
      </c>
      <c r="L107" t="s">
        <v>1273</v>
      </c>
    </row>
    <row r="108" spans="1:12" x14ac:dyDescent="0.25">
      <c r="A108" t="s">
        <v>5</v>
      </c>
      <c r="C108" t="s">
        <v>913</v>
      </c>
      <c r="D108" t="s">
        <v>104</v>
      </c>
      <c r="E108" t="s">
        <v>104</v>
      </c>
      <c r="F108" t="s">
        <v>1198</v>
      </c>
      <c r="G108" t="s">
        <v>1272</v>
      </c>
      <c r="H108" t="s">
        <v>1290</v>
      </c>
      <c r="I108">
        <v>173946.78412948316</v>
      </c>
      <c r="J108" t="s">
        <v>55</v>
      </c>
      <c r="K108" t="s">
        <v>1293</v>
      </c>
      <c r="L108" t="s">
        <v>1273</v>
      </c>
    </row>
    <row r="109" spans="1:12" x14ac:dyDescent="0.25">
      <c r="A109" t="s">
        <v>5</v>
      </c>
      <c r="C109" t="s">
        <v>913</v>
      </c>
      <c r="D109" t="s">
        <v>105</v>
      </c>
      <c r="E109" t="s">
        <v>105</v>
      </c>
      <c r="F109" t="s">
        <v>1198</v>
      </c>
      <c r="G109" t="s">
        <v>1272</v>
      </c>
      <c r="H109" t="s">
        <v>1290</v>
      </c>
      <c r="I109">
        <v>1910.7485692492482</v>
      </c>
      <c r="J109" t="s">
        <v>55</v>
      </c>
      <c r="K109" t="s">
        <v>1293</v>
      </c>
      <c r="L109" t="s">
        <v>1273</v>
      </c>
    </row>
    <row r="110" spans="1:12" x14ac:dyDescent="0.25">
      <c r="A110" t="s">
        <v>5</v>
      </c>
      <c r="C110" t="s">
        <v>913</v>
      </c>
      <c r="D110" t="s">
        <v>1137</v>
      </c>
      <c r="E110" t="s">
        <v>100</v>
      </c>
      <c r="F110" t="s">
        <v>1198</v>
      </c>
      <c r="G110" t="s">
        <v>1272</v>
      </c>
      <c r="H110" t="s">
        <v>1290</v>
      </c>
      <c r="I110">
        <v>108130.81045356308</v>
      </c>
      <c r="J110" t="s">
        <v>55</v>
      </c>
      <c r="K110" t="s">
        <v>1293</v>
      </c>
      <c r="L110" t="s">
        <v>1273</v>
      </c>
    </row>
    <row r="111" spans="1:12" x14ac:dyDescent="0.25">
      <c r="A111" t="s">
        <v>5</v>
      </c>
      <c r="C111" t="s">
        <v>913</v>
      </c>
      <c r="D111" t="s">
        <v>106</v>
      </c>
      <c r="E111" t="s">
        <v>106</v>
      </c>
      <c r="F111" t="s">
        <v>1198</v>
      </c>
      <c r="G111" t="s">
        <v>1272</v>
      </c>
      <c r="H111" t="s">
        <v>1290</v>
      </c>
      <c r="I111">
        <v>8071.843022093668</v>
      </c>
      <c r="J111" t="s">
        <v>55</v>
      </c>
      <c r="K111" t="s">
        <v>1293</v>
      </c>
      <c r="L111" t="s">
        <v>1273</v>
      </c>
    </row>
    <row r="112" spans="1:12" x14ac:dyDescent="0.25">
      <c r="A112" t="s">
        <v>5</v>
      </c>
      <c r="C112" t="s">
        <v>913</v>
      </c>
      <c r="D112" t="s">
        <v>1141</v>
      </c>
      <c r="E112" t="s">
        <v>96</v>
      </c>
      <c r="F112" t="s">
        <v>1198</v>
      </c>
      <c r="G112" t="s">
        <v>1272</v>
      </c>
      <c r="H112" t="s">
        <v>1290</v>
      </c>
      <c r="I112">
        <v>748.44818976367628</v>
      </c>
      <c r="J112" t="s">
        <v>55</v>
      </c>
      <c r="K112" t="s">
        <v>1293</v>
      </c>
      <c r="L112" t="s">
        <v>1273</v>
      </c>
    </row>
    <row r="113" spans="1:12" x14ac:dyDescent="0.25">
      <c r="A113" t="s">
        <v>5</v>
      </c>
      <c r="C113" t="s">
        <v>913</v>
      </c>
      <c r="D113" t="s">
        <v>107</v>
      </c>
      <c r="E113" t="s">
        <v>107</v>
      </c>
      <c r="F113" t="s">
        <v>1198</v>
      </c>
      <c r="G113" t="s">
        <v>1272</v>
      </c>
      <c r="H113" t="s">
        <v>1290</v>
      </c>
      <c r="I113">
        <v>71970.825505607936</v>
      </c>
      <c r="J113" t="s">
        <v>55</v>
      </c>
      <c r="K113" t="s">
        <v>1293</v>
      </c>
      <c r="L113" t="s">
        <v>1273</v>
      </c>
    </row>
    <row r="114" spans="1:12" x14ac:dyDescent="0.25">
      <c r="A114" t="s">
        <v>5</v>
      </c>
      <c r="C114" t="s">
        <v>913</v>
      </c>
      <c r="D114" t="s">
        <v>108</v>
      </c>
      <c r="E114" t="s">
        <v>108</v>
      </c>
      <c r="F114" t="s">
        <v>1198</v>
      </c>
      <c r="G114" t="s">
        <v>1272</v>
      </c>
      <c r="H114" t="s">
        <v>1290</v>
      </c>
      <c r="I114">
        <v>172376.21325306178</v>
      </c>
      <c r="J114" t="s">
        <v>55</v>
      </c>
      <c r="K114" t="s">
        <v>1293</v>
      </c>
      <c r="L114" t="s">
        <v>1273</v>
      </c>
    </row>
    <row r="115" spans="1:12" x14ac:dyDescent="0.25">
      <c r="A115" t="s">
        <v>5</v>
      </c>
      <c r="C115" t="s">
        <v>913</v>
      </c>
      <c r="D115" t="s">
        <v>110</v>
      </c>
      <c r="E115" t="s">
        <v>110</v>
      </c>
      <c r="F115" t="s">
        <v>1198</v>
      </c>
      <c r="G115" t="s">
        <v>1272</v>
      </c>
      <c r="H115" t="s">
        <v>1290</v>
      </c>
      <c r="I115">
        <v>5095.7890004130704</v>
      </c>
      <c r="J115" t="s">
        <v>55</v>
      </c>
      <c r="K115" t="s">
        <v>1293</v>
      </c>
      <c r="L115" t="s">
        <v>1273</v>
      </c>
    </row>
    <row r="116" spans="1:12" x14ac:dyDescent="0.25">
      <c r="A116" t="s">
        <v>5</v>
      </c>
      <c r="C116" t="s">
        <v>913</v>
      </c>
      <c r="D116" t="s">
        <v>109</v>
      </c>
      <c r="E116" t="s">
        <v>109</v>
      </c>
      <c r="F116" t="s">
        <v>1198</v>
      </c>
      <c r="G116" t="s">
        <v>1272</v>
      </c>
      <c r="H116" t="s">
        <v>1290</v>
      </c>
      <c r="I116">
        <v>7604.0627620251089</v>
      </c>
      <c r="J116" t="s">
        <v>55</v>
      </c>
      <c r="K116" t="s">
        <v>1293</v>
      </c>
      <c r="L116" t="s">
        <v>1273</v>
      </c>
    </row>
    <row r="117" spans="1:12" x14ac:dyDescent="0.25">
      <c r="A117" t="s">
        <v>5</v>
      </c>
      <c r="C117" t="s">
        <v>913</v>
      </c>
      <c r="D117" t="s">
        <v>88</v>
      </c>
      <c r="E117" t="s">
        <v>88</v>
      </c>
      <c r="F117" t="s">
        <v>1198</v>
      </c>
      <c r="G117" t="s">
        <v>1269</v>
      </c>
      <c r="H117" t="s">
        <v>1290</v>
      </c>
      <c r="I117">
        <v>5383.7400063222431</v>
      </c>
      <c r="J117" t="s">
        <v>55</v>
      </c>
      <c r="K117" t="s">
        <v>1293</v>
      </c>
      <c r="L117" t="s">
        <v>1273</v>
      </c>
    </row>
    <row r="118" spans="1:12" x14ac:dyDescent="0.25">
      <c r="A118" t="s">
        <v>5</v>
      </c>
      <c r="C118" t="s">
        <v>913</v>
      </c>
      <c r="D118" t="s">
        <v>89</v>
      </c>
      <c r="E118" t="s">
        <v>89</v>
      </c>
      <c r="F118" t="s">
        <v>1198</v>
      </c>
      <c r="G118" t="s">
        <v>1269</v>
      </c>
      <c r="H118" t="s">
        <v>1290</v>
      </c>
      <c r="I118">
        <v>54343.098703290758</v>
      </c>
      <c r="J118" t="s">
        <v>55</v>
      </c>
      <c r="K118" t="s">
        <v>1293</v>
      </c>
      <c r="L118" t="s">
        <v>1273</v>
      </c>
    </row>
    <row r="119" spans="1:12" x14ac:dyDescent="0.25">
      <c r="A119" t="s">
        <v>5</v>
      </c>
      <c r="C119" t="s">
        <v>913</v>
      </c>
      <c r="D119" t="s">
        <v>90</v>
      </c>
      <c r="E119" t="s">
        <v>90</v>
      </c>
      <c r="F119" t="s">
        <v>1198</v>
      </c>
      <c r="G119" t="s">
        <v>1269</v>
      </c>
      <c r="H119" t="s">
        <v>1290</v>
      </c>
      <c r="I119">
        <v>2684.0060909982622</v>
      </c>
      <c r="J119" t="s">
        <v>55</v>
      </c>
      <c r="K119" t="s">
        <v>1293</v>
      </c>
      <c r="L119" t="s">
        <v>1273</v>
      </c>
    </row>
    <row r="120" spans="1:12" x14ac:dyDescent="0.25">
      <c r="A120" t="s">
        <v>5</v>
      </c>
      <c r="C120" t="s">
        <v>913</v>
      </c>
      <c r="D120" t="s">
        <v>91</v>
      </c>
      <c r="E120" t="s">
        <v>91</v>
      </c>
      <c r="F120" t="s">
        <v>1198</v>
      </c>
      <c r="G120" t="s">
        <v>1269</v>
      </c>
      <c r="H120" t="s">
        <v>1290</v>
      </c>
      <c r="I120">
        <v>3008.7402058730681</v>
      </c>
      <c r="J120" t="s">
        <v>55</v>
      </c>
      <c r="K120" t="s">
        <v>1293</v>
      </c>
      <c r="L120" t="s">
        <v>1273</v>
      </c>
    </row>
    <row r="121" spans="1:12" x14ac:dyDescent="0.25">
      <c r="A121" t="s">
        <v>5</v>
      </c>
      <c r="C121" t="s">
        <v>913</v>
      </c>
      <c r="D121" t="s">
        <v>92</v>
      </c>
      <c r="E121" t="s">
        <v>92</v>
      </c>
      <c r="F121" t="s">
        <v>1198</v>
      </c>
      <c r="G121" t="s">
        <v>1269</v>
      </c>
      <c r="H121" t="s">
        <v>1290</v>
      </c>
      <c r="I121">
        <v>7378.9711649374931</v>
      </c>
      <c r="J121" t="s">
        <v>55</v>
      </c>
      <c r="K121" t="s">
        <v>1293</v>
      </c>
      <c r="L121" t="s">
        <v>1273</v>
      </c>
    </row>
    <row r="122" spans="1:12" x14ac:dyDescent="0.25">
      <c r="A122" t="s">
        <v>5</v>
      </c>
      <c r="C122" t="s">
        <v>913</v>
      </c>
      <c r="D122" t="s">
        <v>98</v>
      </c>
      <c r="E122" t="s">
        <v>98</v>
      </c>
      <c r="F122" t="s">
        <v>1198</v>
      </c>
      <c r="G122" t="s">
        <v>1269</v>
      </c>
      <c r="H122" t="s">
        <v>1290</v>
      </c>
      <c r="I122">
        <v>1852.2270088790297</v>
      </c>
      <c r="J122" t="s">
        <v>55</v>
      </c>
      <c r="K122" t="s">
        <v>1293</v>
      </c>
      <c r="L122" t="s">
        <v>1273</v>
      </c>
    </row>
    <row r="123" spans="1:12" x14ac:dyDescent="0.25">
      <c r="A123" t="s">
        <v>5</v>
      </c>
      <c r="C123" t="s">
        <v>913</v>
      </c>
      <c r="D123" t="s">
        <v>1072</v>
      </c>
      <c r="E123" t="s">
        <v>97</v>
      </c>
      <c r="F123" t="s">
        <v>1198</v>
      </c>
      <c r="G123" t="s">
        <v>1269</v>
      </c>
      <c r="H123" t="s">
        <v>1290</v>
      </c>
      <c r="I123">
        <v>1429.6315483007145</v>
      </c>
      <c r="J123" t="s">
        <v>55</v>
      </c>
      <c r="K123" t="s">
        <v>1293</v>
      </c>
      <c r="L123" t="s">
        <v>1273</v>
      </c>
    </row>
    <row r="124" spans="1:12" x14ac:dyDescent="0.25">
      <c r="A124" t="s">
        <v>5</v>
      </c>
      <c r="C124" t="s">
        <v>913</v>
      </c>
      <c r="D124" t="s">
        <v>1090</v>
      </c>
      <c r="E124" t="s">
        <v>99</v>
      </c>
      <c r="F124" t="s">
        <v>1198</v>
      </c>
      <c r="G124" t="s">
        <v>1269</v>
      </c>
      <c r="H124" t="s">
        <v>1290</v>
      </c>
      <c r="I124">
        <v>941.08874700106639</v>
      </c>
      <c r="J124" t="s">
        <v>55</v>
      </c>
      <c r="K124" t="s">
        <v>1293</v>
      </c>
      <c r="L124" t="s">
        <v>1273</v>
      </c>
    </row>
    <row r="125" spans="1:12" x14ac:dyDescent="0.25">
      <c r="A125" t="s">
        <v>5</v>
      </c>
      <c r="C125" t="s">
        <v>913</v>
      </c>
      <c r="D125" t="s">
        <v>1092</v>
      </c>
      <c r="E125" t="s">
        <v>93</v>
      </c>
      <c r="F125" t="s">
        <v>1198</v>
      </c>
      <c r="G125" t="s">
        <v>1269</v>
      </c>
      <c r="H125" t="s">
        <v>1290</v>
      </c>
      <c r="I125">
        <v>903.10870609062897</v>
      </c>
      <c r="J125" t="s">
        <v>55</v>
      </c>
      <c r="K125" t="s">
        <v>1293</v>
      </c>
      <c r="L125" t="s">
        <v>1273</v>
      </c>
    </row>
    <row r="126" spans="1:12" x14ac:dyDescent="0.25">
      <c r="A126" t="s">
        <v>5</v>
      </c>
      <c r="C126" t="s">
        <v>913</v>
      </c>
      <c r="D126" t="s">
        <v>102</v>
      </c>
      <c r="E126" t="s">
        <v>102</v>
      </c>
      <c r="F126" t="s">
        <v>1198</v>
      </c>
      <c r="G126" t="s">
        <v>1269</v>
      </c>
      <c r="H126" t="s">
        <v>1290</v>
      </c>
      <c r="I126">
        <v>1875.7423526458176</v>
      </c>
      <c r="J126" t="s">
        <v>55</v>
      </c>
      <c r="K126" t="s">
        <v>1293</v>
      </c>
      <c r="L126" t="s">
        <v>1273</v>
      </c>
    </row>
    <row r="127" spans="1:12" x14ac:dyDescent="0.25">
      <c r="A127" t="s">
        <v>5</v>
      </c>
      <c r="C127" t="s">
        <v>913</v>
      </c>
      <c r="D127" t="s">
        <v>101</v>
      </c>
      <c r="E127" t="s">
        <v>101</v>
      </c>
      <c r="F127" t="s">
        <v>1198</v>
      </c>
      <c r="G127" t="s">
        <v>1269</v>
      </c>
      <c r="H127" t="s">
        <v>1290</v>
      </c>
      <c r="I127">
        <v>801.66824791672923</v>
      </c>
      <c r="J127" t="s">
        <v>55</v>
      </c>
      <c r="K127" t="s">
        <v>1293</v>
      </c>
      <c r="L127" t="s">
        <v>1273</v>
      </c>
    </row>
    <row r="128" spans="1:12" x14ac:dyDescent="0.25">
      <c r="A128" t="s">
        <v>5</v>
      </c>
      <c r="C128" t="s">
        <v>913</v>
      </c>
      <c r="D128" t="s">
        <v>103</v>
      </c>
      <c r="E128" t="s">
        <v>103</v>
      </c>
      <c r="F128" t="s">
        <v>1198</v>
      </c>
      <c r="G128" t="s">
        <v>1269</v>
      </c>
      <c r="H128" t="s">
        <v>1290</v>
      </c>
      <c r="I128">
        <v>1867.317975068639</v>
      </c>
      <c r="J128" t="s">
        <v>55</v>
      </c>
      <c r="K128" t="s">
        <v>1293</v>
      </c>
      <c r="L128" t="s">
        <v>1273</v>
      </c>
    </row>
    <row r="129" spans="1:12" x14ac:dyDescent="0.25">
      <c r="A129" t="s">
        <v>5</v>
      </c>
      <c r="C129" t="s">
        <v>913</v>
      </c>
      <c r="D129" t="s">
        <v>1114</v>
      </c>
      <c r="E129" t="s">
        <v>94</v>
      </c>
      <c r="F129" t="s">
        <v>1198</v>
      </c>
      <c r="G129" t="s">
        <v>1269</v>
      </c>
      <c r="H129" t="s">
        <v>1290</v>
      </c>
      <c r="I129">
        <v>92748.441343203012</v>
      </c>
      <c r="J129" t="s">
        <v>55</v>
      </c>
      <c r="K129" t="s">
        <v>1293</v>
      </c>
      <c r="L129" t="s">
        <v>1273</v>
      </c>
    </row>
    <row r="130" spans="1:12" x14ac:dyDescent="0.25">
      <c r="A130" t="s">
        <v>5</v>
      </c>
      <c r="C130" t="s">
        <v>913</v>
      </c>
      <c r="D130" t="s">
        <v>1126</v>
      </c>
      <c r="E130" t="s">
        <v>95</v>
      </c>
      <c r="F130" t="s">
        <v>1198</v>
      </c>
      <c r="G130" t="s">
        <v>1269</v>
      </c>
      <c r="H130" t="s">
        <v>1290</v>
      </c>
      <c r="I130">
        <v>7183.6296807758408</v>
      </c>
      <c r="J130" t="s">
        <v>55</v>
      </c>
      <c r="K130" t="s">
        <v>1293</v>
      </c>
      <c r="L130" t="s">
        <v>1273</v>
      </c>
    </row>
    <row r="131" spans="1:12" x14ac:dyDescent="0.25">
      <c r="A131" t="s">
        <v>5</v>
      </c>
      <c r="C131" t="s">
        <v>913</v>
      </c>
      <c r="D131" t="s">
        <v>104</v>
      </c>
      <c r="E131" t="s">
        <v>104</v>
      </c>
      <c r="F131" t="s">
        <v>1198</v>
      </c>
      <c r="G131" t="s">
        <v>1269</v>
      </c>
      <c r="H131" t="s">
        <v>1290</v>
      </c>
      <c r="I131">
        <v>232505.99116698548</v>
      </c>
      <c r="J131" t="s">
        <v>55</v>
      </c>
      <c r="K131" t="s">
        <v>1293</v>
      </c>
      <c r="L131" t="s">
        <v>1273</v>
      </c>
    </row>
    <row r="132" spans="1:12" x14ac:dyDescent="0.25">
      <c r="A132" t="s">
        <v>5</v>
      </c>
      <c r="C132" t="s">
        <v>913</v>
      </c>
      <c r="D132" t="s">
        <v>105</v>
      </c>
      <c r="E132" t="s">
        <v>105</v>
      </c>
      <c r="F132" t="s">
        <v>1198</v>
      </c>
      <c r="G132" t="s">
        <v>1269</v>
      </c>
      <c r="H132" t="s">
        <v>1290</v>
      </c>
      <c r="I132">
        <v>2554.0023185107898</v>
      </c>
      <c r="J132" t="s">
        <v>55</v>
      </c>
      <c r="K132" t="s">
        <v>1293</v>
      </c>
      <c r="L132" t="s">
        <v>1273</v>
      </c>
    </row>
    <row r="133" spans="1:12" x14ac:dyDescent="0.25">
      <c r="A133" t="s">
        <v>5</v>
      </c>
      <c r="C133" t="s">
        <v>913</v>
      </c>
      <c r="D133" t="s">
        <v>1137</v>
      </c>
      <c r="E133" t="s">
        <v>100</v>
      </c>
      <c r="F133" t="s">
        <v>1198</v>
      </c>
      <c r="G133" t="s">
        <v>1269</v>
      </c>
      <c r="H133" t="s">
        <v>1290</v>
      </c>
      <c r="I133">
        <v>144533.06156830426</v>
      </c>
      <c r="J133" t="s">
        <v>55</v>
      </c>
      <c r="K133" t="s">
        <v>1293</v>
      </c>
      <c r="L133" t="s">
        <v>1273</v>
      </c>
    </row>
    <row r="134" spans="1:12" x14ac:dyDescent="0.25">
      <c r="A134" t="s">
        <v>5</v>
      </c>
      <c r="C134" t="s">
        <v>913</v>
      </c>
      <c r="D134" t="s">
        <v>106</v>
      </c>
      <c r="E134" t="s">
        <v>106</v>
      </c>
      <c r="F134" t="s">
        <v>1198</v>
      </c>
      <c r="G134" t="s">
        <v>1269</v>
      </c>
      <c r="H134" t="s">
        <v>1290</v>
      </c>
      <c r="I134">
        <v>10789.230003810706</v>
      </c>
      <c r="J134" t="s">
        <v>55</v>
      </c>
      <c r="K134" t="s">
        <v>1293</v>
      </c>
      <c r="L134" t="s">
        <v>1273</v>
      </c>
    </row>
    <row r="135" spans="1:12" x14ac:dyDescent="0.25">
      <c r="A135" t="s">
        <v>5</v>
      </c>
      <c r="C135" t="s">
        <v>913</v>
      </c>
      <c r="D135" t="s">
        <v>1141</v>
      </c>
      <c r="E135" t="s">
        <v>96</v>
      </c>
      <c r="F135" t="s">
        <v>1198</v>
      </c>
      <c r="G135" t="s">
        <v>1269</v>
      </c>
      <c r="H135" t="s">
        <v>1290</v>
      </c>
      <c r="I135">
        <v>1000.4133681977294</v>
      </c>
      <c r="J135" t="s">
        <v>55</v>
      </c>
      <c r="K135" t="s">
        <v>1293</v>
      </c>
      <c r="L135" t="s">
        <v>1273</v>
      </c>
    </row>
    <row r="136" spans="1:12" x14ac:dyDescent="0.25">
      <c r="A136" t="s">
        <v>5</v>
      </c>
      <c r="C136" t="s">
        <v>913</v>
      </c>
      <c r="D136" t="s">
        <v>107</v>
      </c>
      <c r="E136" t="s">
        <v>107</v>
      </c>
      <c r="F136" t="s">
        <v>1198</v>
      </c>
      <c r="G136" t="s">
        <v>1269</v>
      </c>
      <c r="H136" t="s">
        <v>1290</v>
      </c>
      <c r="I136">
        <v>96199.813080943641</v>
      </c>
      <c r="J136" t="s">
        <v>55</v>
      </c>
      <c r="K136" t="s">
        <v>1293</v>
      </c>
      <c r="L136" t="s">
        <v>1273</v>
      </c>
    </row>
    <row r="137" spans="1:12" x14ac:dyDescent="0.25">
      <c r="A137" t="s">
        <v>5</v>
      </c>
      <c r="C137" t="s">
        <v>913</v>
      </c>
      <c r="D137" t="s">
        <v>108</v>
      </c>
      <c r="E137" t="s">
        <v>108</v>
      </c>
      <c r="F137" t="s">
        <v>1198</v>
      </c>
      <c r="G137" t="s">
        <v>1269</v>
      </c>
      <c r="H137" t="s">
        <v>1290</v>
      </c>
      <c r="I137">
        <v>230406.68740493068</v>
      </c>
      <c r="J137" t="s">
        <v>55</v>
      </c>
      <c r="K137" t="s">
        <v>1293</v>
      </c>
      <c r="L137" t="s">
        <v>1273</v>
      </c>
    </row>
    <row r="138" spans="1:12" x14ac:dyDescent="0.25">
      <c r="A138" t="s">
        <v>5</v>
      </c>
      <c r="C138" t="s">
        <v>913</v>
      </c>
      <c r="D138" t="s">
        <v>110</v>
      </c>
      <c r="E138" t="s">
        <v>110</v>
      </c>
      <c r="F138" t="s">
        <v>1198</v>
      </c>
      <c r="G138" t="s">
        <v>1269</v>
      </c>
      <c r="H138" t="s">
        <v>1290</v>
      </c>
      <c r="I138">
        <v>6811.2870165907534</v>
      </c>
      <c r="J138" t="s">
        <v>55</v>
      </c>
      <c r="K138" t="s">
        <v>1293</v>
      </c>
      <c r="L138" t="s">
        <v>1273</v>
      </c>
    </row>
    <row r="139" spans="1:12" x14ac:dyDescent="0.25">
      <c r="A139" t="s">
        <v>5</v>
      </c>
      <c r="C139" t="s">
        <v>913</v>
      </c>
      <c r="D139" t="s">
        <v>109</v>
      </c>
      <c r="E139" t="s">
        <v>109</v>
      </c>
      <c r="F139" t="s">
        <v>1198</v>
      </c>
      <c r="G139" t="s">
        <v>1269</v>
      </c>
      <c r="H139" t="s">
        <v>1290</v>
      </c>
      <c r="I139">
        <v>10163.971459596229</v>
      </c>
      <c r="J139" t="s">
        <v>55</v>
      </c>
      <c r="K139" t="s">
        <v>1293</v>
      </c>
      <c r="L139" t="s">
        <v>1273</v>
      </c>
    </row>
    <row r="140" spans="1:12" x14ac:dyDescent="0.25">
      <c r="A140" t="s">
        <v>5</v>
      </c>
      <c r="C140" t="s">
        <v>913</v>
      </c>
      <c r="D140" t="s">
        <v>88</v>
      </c>
      <c r="E140" t="s">
        <v>88</v>
      </c>
      <c r="F140" t="s">
        <v>1198</v>
      </c>
      <c r="G140" t="s">
        <v>1270</v>
      </c>
      <c r="H140" t="s">
        <v>1290</v>
      </c>
      <c r="I140">
        <v>7530.2358613220022</v>
      </c>
      <c r="J140" t="s">
        <v>55</v>
      </c>
      <c r="K140" t="s">
        <v>1293</v>
      </c>
      <c r="L140" t="s">
        <v>1273</v>
      </c>
    </row>
    <row r="141" spans="1:12" x14ac:dyDescent="0.25">
      <c r="A141" t="s">
        <v>5</v>
      </c>
      <c r="C141" t="s">
        <v>913</v>
      </c>
      <c r="D141" t="s">
        <v>89</v>
      </c>
      <c r="E141" t="s">
        <v>89</v>
      </c>
      <c r="F141" t="s">
        <v>1198</v>
      </c>
      <c r="G141" t="s">
        <v>1270</v>
      </c>
      <c r="H141" t="s">
        <v>1290</v>
      </c>
      <c r="I141">
        <v>76009.679180333667</v>
      </c>
      <c r="J141" t="s">
        <v>55</v>
      </c>
      <c r="K141" t="s">
        <v>1293</v>
      </c>
      <c r="L141" t="s">
        <v>1273</v>
      </c>
    </row>
    <row r="142" spans="1:12" x14ac:dyDescent="0.25">
      <c r="A142" t="s">
        <v>5</v>
      </c>
      <c r="C142" t="s">
        <v>913</v>
      </c>
      <c r="D142" t="s">
        <v>90</v>
      </c>
      <c r="E142" t="s">
        <v>90</v>
      </c>
      <c r="F142" t="s">
        <v>1198</v>
      </c>
      <c r="G142" t="s">
        <v>1270</v>
      </c>
      <c r="H142" t="s">
        <v>1290</v>
      </c>
      <c r="I142">
        <v>3754.1186785965419</v>
      </c>
      <c r="J142" t="s">
        <v>55</v>
      </c>
      <c r="K142" t="s">
        <v>1293</v>
      </c>
      <c r="L142" t="s">
        <v>1273</v>
      </c>
    </row>
    <row r="143" spans="1:12" x14ac:dyDescent="0.25">
      <c r="A143" t="s">
        <v>5</v>
      </c>
      <c r="C143" t="s">
        <v>913</v>
      </c>
      <c r="D143" t="s">
        <v>91</v>
      </c>
      <c r="E143" t="s">
        <v>91</v>
      </c>
      <c r="F143" t="s">
        <v>1198</v>
      </c>
      <c r="G143" t="s">
        <v>1270</v>
      </c>
      <c r="H143" t="s">
        <v>1290</v>
      </c>
      <c r="I143">
        <v>4208.3242075324351</v>
      </c>
      <c r="J143" t="s">
        <v>55</v>
      </c>
      <c r="K143" t="s">
        <v>1293</v>
      </c>
      <c r="L143" t="s">
        <v>1273</v>
      </c>
    </row>
    <row r="144" spans="1:12" x14ac:dyDescent="0.25">
      <c r="A144" t="s">
        <v>5</v>
      </c>
      <c r="C144" t="s">
        <v>913</v>
      </c>
      <c r="D144" t="s">
        <v>92</v>
      </c>
      <c r="E144" t="s">
        <v>92</v>
      </c>
      <c r="F144" t="s">
        <v>1198</v>
      </c>
      <c r="G144" t="s">
        <v>1270</v>
      </c>
      <c r="H144" t="s">
        <v>1290</v>
      </c>
      <c r="I144">
        <v>10320.965206459014</v>
      </c>
      <c r="J144" t="s">
        <v>55</v>
      </c>
      <c r="K144" t="s">
        <v>1293</v>
      </c>
      <c r="L144" t="s">
        <v>1273</v>
      </c>
    </row>
    <row r="145" spans="1:12" x14ac:dyDescent="0.25">
      <c r="A145" t="s">
        <v>5</v>
      </c>
      <c r="C145" t="s">
        <v>913</v>
      </c>
      <c r="D145" t="s">
        <v>98</v>
      </c>
      <c r="E145" t="s">
        <v>98</v>
      </c>
      <c r="F145" t="s">
        <v>1198</v>
      </c>
      <c r="G145" t="s">
        <v>1270</v>
      </c>
      <c r="H145" t="s">
        <v>1290</v>
      </c>
      <c r="I145">
        <v>2590.7094750472647</v>
      </c>
      <c r="J145" t="s">
        <v>55</v>
      </c>
      <c r="K145" t="s">
        <v>1293</v>
      </c>
      <c r="L145" t="s">
        <v>1273</v>
      </c>
    </row>
    <row r="146" spans="1:12" x14ac:dyDescent="0.25">
      <c r="A146" t="s">
        <v>5</v>
      </c>
      <c r="C146" t="s">
        <v>913</v>
      </c>
      <c r="D146" t="s">
        <v>1072</v>
      </c>
      <c r="E146" t="s">
        <v>97</v>
      </c>
      <c r="F146" t="s">
        <v>1198</v>
      </c>
      <c r="G146" t="s">
        <v>1270</v>
      </c>
      <c r="H146" t="s">
        <v>1290</v>
      </c>
      <c r="I146">
        <v>1999.6253052430507</v>
      </c>
      <c r="J146" t="s">
        <v>55</v>
      </c>
      <c r="K146" t="s">
        <v>1293</v>
      </c>
      <c r="L146" t="s">
        <v>1273</v>
      </c>
    </row>
    <row r="147" spans="1:12" x14ac:dyDescent="0.25">
      <c r="A147" t="s">
        <v>5</v>
      </c>
      <c r="C147" t="s">
        <v>913</v>
      </c>
      <c r="D147" t="s">
        <v>1090</v>
      </c>
      <c r="E147" t="s">
        <v>99</v>
      </c>
      <c r="F147" t="s">
        <v>1198</v>
      </c>
      <c r="G147" t="s">
        <v>1270</v>
      </c>
      <c r="H147" t="s">
        <v>1290</v>
      </c>
      <c r="I147">
        <v>1316.3006057187097</v>
      </c>
      <c r="J147" t="s">
        <v>55</v>
      </c>
      <c r="K147" t="s">
        <v>1293</v>
      </c>
      <c r="L147" t="s">
        <v>1273</v>
      </c>
    </row>
    <row r="148" spans="1:12" x14ac:dyDescent="0.25">
      <c r="A148" t="s">
        <v>5</v>
      </c>
      <c r="C148" t="s">
        <v>913</v>
      </c>
      <c r="D148" t="s">
        <v>1092</v>
      </c>
      <c r="E148" t="s">
        <v>93</v>
      </c>
      <c r="F148" t="s">
        <v>1198</v>
      </c>
      <c r="G148" t="s">
        <v>1270</v>
      </c>
      <c r="H148" t="s">
        <v>1290</v>
      </c>
      <c r="I148">
        <v>1263.1779315660949</v>
      </c>
      <c r="J148" t="s">
        <v>55</v>
      </c>
      <c r="K148" t="s">
        <v>1293</v>
      </c>
      <c r="L148" t="s">
        <v>1273</v>
      </c>
    </row>
    <row r="149" spans="1:12" x14ac:dyDescent="0.25">
      <c r="A149" t="s">
        <v>5</v>
      </c>
      <c r="C149" t="s">
        <v>913</v>
      </c>
      <c r="D149" t="s">
        <v>102</v>
      </c>
      <c r="E149" t="s">
        <v>102</v>
      </c>
      <c r="F149" t="s">
        <v>1198</v>
      </c>
      <c r="G149" t="s">
        <v>1270</v>
      </c>
      <c r="H149" t="s">
        <v>1290</v>
      </c>
      <c r="I149">
        <v>2623.6003807589141</v>
      </c>
      <c r="J149" t="s">
        <v>55</v>
      </c>
      <c r="K149" t="s">
        <v>1293</v>
      </c>
      <c r="L149" t="s">
        <v>1273</v>
      </c>
    </row>
    <row r="150" spans="1:12" x14ac:dyDescent="0.25">
      <c r="A150" t="s">
        <v>5</v>
      </c>
      <c r="C150" t="s">
        <v>913</v>
      </c>
      <c r="D150" t="s">
        <v>101</v>
      </c>
      <c r="E150" t="s">
        <v>101</v>
      </c>
      <c r="F150" t="s">
        <v>1198</v>
      </c>
      <c r="G150" t="s">
        <v>1270</v>
      </c>
      <c r="H150" t="s">
        <v>1290</v>
      </c>
      <c r="I150">
        <v>1121.2931869400534</v>
      </c>
      <c r="J150" t="s">
        <v>55</v>
      </c>
      <c r="K150" t="s">
        <v>1293</v>
      </c>
      <c r="L150" t="s">
        <v>1273</v>
      </c>
    </row>
    <row r="151" spans="1:12" x14ac:dyDescent="0.25">
      <c r="A151" t="s">
        <v>5</v>
      </c>
      <c r="C151" t="s">
        <v>913</v>
      </c>
      <c r="D151" t="s">
        <v>103</v>
      </c>
      <c r="E151" t="s">
        <v>103</v>
      </c>
      <c r="F151" t="s">
        <v>1198</v>
      </c>
      <c r="G151" t="s">
        <v>1270</v>
      </c>
      <c r="H151" t="s">
        <v>1290</v>
      </c>
      <c r="I151">
        <v>2611.8172058532741</v>
      </c>
      <c r="J151" t="s">
        <v>55</v>
      </c>
      <c r="K151" t="s">
        <v>1293</v>
      </c>
      <c r="L151" t="s">
        <v>1273</v>
      </c>
    </row>
    <row r="152" spans="1:12" x14ac:dyDescent="0.25">
      <c r="A152" t="s">
        <v>5</v>
      </c>
      <c r="C152" t="s">
        <v>913</v>
      </c>
      <c r="D152" t="s">
        <v>1114</v>
      </c>
      <c r="E152" t="s">
        <v>94</v>
      </c>
      <c r="F152" t="s">
        <v>1198</v>
      </c>
      <c r="G152" t="s">
        <v>1270</v>
      </c>
      <c r="H152" t="s">
        <v>1290</v>
      </c>
      <c r="I152">
        <v>129727.222760412</v>
      </c>
      <c r="J152" t="s">
        <v>55</v>
      </c>
      <c r="K152" t="s">
        <v>1293</v>
      </c>
      <c r="L152" t="s">
        <v>1273</v>
      </c>
    </row>
    <row r="153" spans="1:12" x14ac:dyDescent="0.25">
      <c r="A153" t="s">
        <v>5</v>
      </c>
      <c r="C153" t="s">
        <v>913</v>
      </c>
      <c r="D153" t="s">
        <v>1126</v>
      </c>
      <c r="E153" t="s">
        <v>95</v>
      </c>
      <c r="F153" t="s">
        <v>1198</v>
      </c>
      <c r="G153" t="s">
        <v>1270</v>
      </c>
      <c r="H153" t="s">
        <v>1290</v>
      </c>
      <c r="I153">
        <v>10047.741119205441</v>
      </c>
      <c r="J153" t="s">
        <v>55</v>
      </c>
      <c r="K153" t="s">
        <v>1293</v>
      </c>
      <c r="L153" t="s">
        <v>1273</v>
      </c>
    </row>
    <row r="154" spans="1:12" x14ac:dyDescent="0.25">
      <c r="A154" t="s">
        <v>5</v>
      </c>
      <c r="C154" t="s">
        <v>913</v>
      </c>
      <c r="D154" t="s">
        <v>104</v>
      </c>
      <c r="E154" t="s">
        <v>104</v>
      </c>
      <c r="F154" t="s">
        <v>1198</v>
      </c>
      <c r="G154" t="s">
        <v>1270</v>
      </c>
      <c r="H154" t="s">
        <v>1290</v>
      </c>
      <c r="I154">
        <v>325206.0743278499</v>
      </c>
      <c r="J154" t="s">
        <v>55</v>
      </c>
      <c r="K154" t="s">
        <v>1293</v>
      </c>
      <c r="L154" t="s">
        <v>1273</v>
      </c>
    </row>
    <row r="155" spans="1:12" x14ac:dyDescent="0.25">
      <c r="A155" t="s">
        <v>5</v>
      </c>
      <c r="C155" t="s">
        <v>913</v>
      </c>
      <c r="D155" t="s">
        <v>105</v>
      </c>
      <c r="E155" t="s">
        <v>105</v>
      </c>
      <c r="F155" t="s">
        <v>1198</v>
      </c>
      <c r="G155" t="s">
        <v>1270</v>
      </c>
      <c r="H155" t="s">
        <v>1290</v>
      </c>
      <c r="I155">
        <v>3572.2824330604094</v>
      </c>
      <c r="J155" t="s">
        <v>55</v>
      </c>
      <c r="K155" t="s">
        <v>1293</v>
      </c>
      <c r="L155" t="s">
        <v>1273</v>
      </c>
    </row>
    <row r="156" spans="1:12" x14ac:dyDescent="0.25">
      <c r="A156" t="s">
        <v>5</v>
      </c>
      <c r="C156" t="s">
        <v>913</v>
      </c>
      <c r="D156" t="s">
        <v>1137</v>
      </c>
      <c r="E156" t="s">
        <v>100</v>
      </c>
      <c r="F156" t="s">
        <v>1198</v>
      </c>
      <c r="G156" t="s">
        <v>1270</v>
      </c>
      <c r="H156" t="s">
        <v>1290</v>
      </c>
      <c r="I156">
        <v>202158.35870421142</v>
      </c>
      <c r="J156" t="s">
        <v>55</v>
      </c>
      <c r="K156" t="s">
        <v>1293</v>
      </c>
      <c r="L156" t="s">
        <v>1273</v>
      </c>
    </row>
    <row r="157" spans="1:12" x14ac:dyDescent="0.25">
      <c r="A157" t="s">
        <v>5</v>
      </c>
      <c r="C157" t="s">
        <v>913</v>
      </c>
      <c r="D157" t="s">
        <v>106</v>
      </c>
      <c r="E157" t="s">
        <v>106</v>
      </c>
      <c r="F157" t="s">
        <v>1198</v>
      </c>
      <c r="G157" t="s">
        <v>1270</v>
      </c>
      <c r="H157" t="s">
        <v>1290</v>
      </c>
      <c r="I157">
        <v>15090.893430094768</v>
      </c>
      <c r="J157" t="s">
        <v>55</v>
      </c>
      <c r="K157" t="s">
        <v>1293</v>
      </c>
      <c r="L157" t="s">
        <v>1273</v>
      </c>
    </row>
    <row r="158" spans="1:12" x14ac:dyDescent="0.25">
      <c r="A158" t="s">
        <v>5</v>
      </c>
      <c r="C158" t="s">
        <v>913</v>
      </c>
      <c r="D158" t="s">
        <v>1141</v>
      </c>
      <c r="E158" t="s">
        <v>96</v>
      </c>
      <c r="F158" t="s">
        <v>1198</v>
      </c>
      <c r="G158" t="s">
        <v>1270</v>
      </c>
      <c r="H158" t="s">
        <v>1290</v>
      </c>
      <c r="I158">
        <v>1399.2779392210432</v>
      </c>
      <c r="J158" t="s">
        <v>55</v>
      </c>
      <c r="K158" t="s">
        <v>1293</v>
      </c>
      <c r="L158" t="s">
        <v>1273</v>
      </c>
    </row>
    <row r="159" spans="1:12" x14ac:dyDescent="0.25">
      <c r="A159" t="s">
        <v>5</v>
      </c>
      <c r="C159" t="s">
        <v>913</v>
      </c>
      <c r="D159" t="s">
        <v>107</v>
      </c>
      <c r="E159" t="s">
        <v>107</v>
      </c>
      <c r="F159" t="s">
        <v>1198</v>
      </c>
      <c r="G159" t="s">
        <v>1270</v>
      </c>
      <c r="H159" t="s">
        <v>1290</v>
      </c>
      <c r="I159">
        <v>134554.65558587672</v>
      </c>
      <c r="J159" t="s">
        <v>55</v>
      </c>
      <c r="K159" t="s">
        <v>1293</v>
      </c>
      <c r="L159" t="s">
        <v>1273</v>
      </c>
    </row>
    <row r="160" spans="1:12" x14ac:dyDescent="0.25">
      <c r="A160" t="s">
        <v>5</v>
      </c>
      <c r="C160" t="s">
        <v>913</v>
      </c>
      <c r="D160" t="s">
        <v>108</v>
      </c>
      <c r="E160" t="s">
        <v>108</v>
      </c>
      <c r="F160" t="s">
        <v>1198</v>
      </c>
      <c r="G160" t="s">
        <v>1270</v>
      </c>
      <c r="H160" t="s">
        <v>1290</v>
      </c>
      <c r="I160">
        <v>322269.77865713235</v>
      </c>
      <c r="J160" t="s">
        <v>55</v>
      </c>
      <c r="K160" t="s">
        <v>1293</v>
      </c>
      <c r="L160" t="s">
        <v>1273</v>
      </c>
    </row>
    <row r="161" spans="1:12" x14ac:dyDescent="0.25">
      <c r="A161" t="s">
        <v>5</v>
      </c>
      <c r="C161" t="s">
        <v>913</v>
      </c>
      <c r="D161" t="s">
        <v>110</v>
      </c>
      <c r="E161" t="s">
        <v>110</v>
      </c>
      <c r="F161" t="s">
        <v>1198</v>
      </c>
      <c r="G161" t="s">
        <v>1270</v>
      </c>
      <c r="H161" t="s">
        <v>1290</v>
      </c>
      <c r="I161">
        <v>9526.9455237171514</v>
      </c>
      <c r="J161" t="s">
        <v>55</v>
      </c>
      <c r="K161" t="s">
        <v>1293</v>
      </c>
      <c r="L161" t="s">
        <v>1273</v>
      </c>
    </row>
    <row r="162" spans="1:12" x14ac:dyDescent="0.25">
      <c r="A162" t="s">
        <v>5</v>
      </c>
      <c r="C162" t="s">
        <v>913</v>
      </c>
      <c r="D162" t="s">
        <v>109</v>
      </c>
      <c r="E162" t="s">
        <v>109</v>
      </c>
      <c r="F162" t="s">
        <v>1198</v>
      </c>
      <c r="G162" t="s">
        <v>1270</v>
      </c>
      <c r="H162" t="s">
        <v>1290</v>
      </c>
      <c r="I162">
        <v>14216.344453600224</v>
      </c>
      <c r="J162" t="s">
        <v>55</v>
      </c>
      <c r="K162" t="s">
        <v>1293</v>
      </c>
      <c r="L162" t="s">
        <v>1273</v>
      </c>
    </row>
    <row r="163" spans="1:12" x14ac:dyDescent="0.25">
      <c r="A163" t="s">
        <v>5</v>
      </c>
      <c r="C163" t="s">
        <v>913</v>
      </c>
      <c r="D163" t="s">
        <v>88</v>
      </c>
      <c r="E163" t="s">
        <v>88</v>
      </c>
      <c r="F163" t="s">
        <v>1198</v>
      </c>
      <c r="G163" t="s">
        <v>1271</v>
      </c>
      <c r="H163" t="s">
        <v>1290</v>
      </c>
      <c r="I163">
        <v>8643.9939018377299</v>
      </c>
      <c r="J163" t="s">
        <v>55</v>
      </c>
      <c r="K163" t="s">
        <v>1293</v>
      </c>
      <c r="L163" t="s">
        <v>1273</v>
      </c>
    </row>
    <row r="164" spans="1:12" x14ac:dyDescent="0.25">
      <c r="A164" t="s">
        <v>5</v>
      </c>
      <c r="C164" t="s">
        <v>913</v>
      </c>
      <c r="D164" t="s">
        <v>89</v>
      </c>
      <c r="E164" t="s">
        <v>89</v>
      </c>
      <c r="F164" t="s">
        <v>1198</v>
      </c>
      <c r="G164" t="s">
        <v>1271</v>
      </c>
      <c r="H164" t="s">
        <v>1290</v>
      </c>
      <c r="I164">
        <v>87251.875693585418</v>
      </c>
      <c r="J164" t="s">
        <v>55</v>
      </c>
      <c r="K164" t="s">
        <v>1293</v>
      </c>
      <c r="L164" t="s">
        <v>1273</v>
      </c>
    </row>
    <row r="165" spans="1:12" x14ac:dyDescent="0.25">
      <c r="A165" t="s">
        <v>5</v>
      </c>
      <c r="C165" t="s">
        <v>913</v>
      </c>
      <c r="D165" t="s">
        <v>90</v>
      </c>
      <c r="E165" t="s">
        <v>90</v>
      </c>
      <c r="F165" t="s">
        <v>1198</v>
      </c>
      <c r="G165" t="s">
        <v>1271</v>
      </c>
      <c r="H165" t="s">
        <v>1290</v>
      </c>
      <c r="I165">
        <v>4309.370856660873</v>
      </c>
      <c r="J165" t="s">
        <v>55</v>
      </c>
      <c r="K165" t="s">
        <v>1293</v>
      </c>
      <c r="L165" t="s">
        <v>1273</v>
      </c>
    </row>
    <row r="166" spans="1:12" x14ac:dyDescent="0.25">
      <c r="A166" t="s">
        <v>5</v>
      </c>
      <c r="C166" t="s">
        <v>913</v>
      </c>
      <c r="D166" t="s">
        <v>91</v>
      </c>
      <c r="E166" t="s">
        <v>91</v>
      </c>
      <c r="F166" t="s">
        <v>1198</v>
      </c>
      <c r="G166" t="s">
        <v>1271</v>
      </c>
      <c r="H166" t="s">
        <v>1290</v>
      </c>
      <c r="I166">
        <v>4830.755564206218</v>
      </c>
      <c r="J166" t="s">
        <v>55</v>
      </c>
      <c r="K166" t="s">
        <v>1293</v>
      </c>
      <c r="L166" t="s">
        <v>1273</v>
      </c>
    </row>
    <row r="167" spans="1:12" x14ac:dyDescent="0.25">
      <c r="A167" t="s">
        <v>5</v>
      </c>
      <c r="C167" t="s">
        <v>913</v>
      </c>
      <c r="D167" t="s">
        <v>92</v>
      </c>
      <c r="E167" t="s">
        <v>92</v>
      </c>
      <c r="F167" t="s">
        <v>1198</v>
      </c>
      <c r="G167" t="s">
        <v>1271</v>
      </c>
      <c r="H167" t="s">
        <v>1290</v>
      </c>
      <c r="I167">
        <v>11847.485516881101</v>
      </c>
      <c r="J167" t="s">
        <v>55</v>
      </c>
      <c r="K167" t="s">
        <v>1293</v>
      </c>
      <c r="L167" t="s">
        <v>1273</v>
      </c>
    </row>
    <row r="168" spans="1:12" x14ac:dyDescent="0.25">
      <c r="A168" t="s">
        <v>5</v>
      </c>
      <c r="C168" t="s">
        <v>913</v>
      </c>
      <c r="D168" t="s">
        <v>98</v>
      </c>
      <c r="E168" t="s">
        <v>98</v>
      </c>
      <c r="F168" t="s">
        <v>1198</v>
      </c>
      <c r="G168" t="s">
        <v>1271</v>
      </c>
      <c r="H168" t="s">
        <v>1290</v>
      </c>
      <c r="I168">
        <v>2973.8878457666656</v>
      </c>
      <c r="J168" t="s">
        <v>55</v>
      </c>
      <c r="K168" t="s">
        <v>1293</v>
      </c>
      <c r="L168" t="s">
        <v>1273</v>
      </c>
    </row>
    <row r="169" spans="1:12" x14ac:dyDescent="0.25">
      <c r="A169" t="s">
        <v>5</v>
      </c>
      <c r="C169" t="s">
        <v>913</v>
      </c>
      <c r="D169" t="s">
        <v>1072</v>
      </c>
      <c r="E169" t="s">
        <v>97</v>
      </c>
      <c r="F169" t="s">
        <v>1198</v>
      </c>
      <c r="G169" t="s">
        <v>1271</v>
      </c>
      <c r="H169" t="s">
        <v>1290</v>
      </c>
      <c r="I169">
        <v>2295.3794891421689</v>
      </c>
      <c r="J169" t="s">
        <v>55</v>
      </c>
      <c r="K169" t="s">
        <v>1293</v>
      </c>
      <c r="L169" t="s">
        <v>1273</v>
      </c>
    </row>
    <row r="170" spans="1:12" x14ac:dyDescent="0.25">
      <c r="A170" t="s">
        <v>5</v>
      </c>
      <c r="C170" t="s">
        <v>913</v>
      </c>
      <c r="D170" t="s">
        <v>1090</v>
      </c>
      <c r="E170" t="s">
        <v>99</v>
      </c>
      <c r="F170" t="s">
        <v>1198</v>
      </c>
      <c r="G170" t="s">
        <v>1271</v>
      </c>
      <c r="H170" t="s">
        <v>1290</v>
      </c>
      <c r="I170">
        <v>1510.987785556601</v>
      </c>
      <c r="J170" t="s">
        <v>55</v>
      </c>
      <c r="K170" t="s">
        <v>1293</v>
      </c>
      <c r="L170" t="s">
        <v>1273</v>
      </c>
    </row>
    <row r="171" spans="1:12" x14ac:dyDescent="0.25">
      <c r="A171" t="s">
        <v>5</v>
      </c>
      <c r="C171" t="s">
        <v>913</v>
      </c>
      <c r="D171" t="s">
        <v>1092</v>
      </c>
      <c r="E171" t="s">
        <v>93</v>
      </c>
      <c r="F171" t="s">
        <v>1198</v>
      </c>
      <c r="G171" t="s">
        <v>1271</v>
      </c>
      <c r="H171" t="s">
        <v>1290</v>
      </c>
      <c r="I171">
        <v>1450.0080128268928</v>
      </c>
      <c r="J171" t="s">
        <v>55</v>
      </c>
      <c r="K171" t="s">
        <v>1293</v>
      </c>
      <c r="L171" t="s">
        <v>1273</v>
      </c>
    </row>
    <row r="172" spans="1:12" x14ac:dyDescent="0.25">
      <c r="A172" t="s">
        <v>5</v>
      </c>
      <c r="C172" t="s">
        <v>913</v>
      </c>
      <c r="D172" t="s">
        <v>102</v>
      </c>
      <c r="E172" t="s">
        <v>102</v>
      </c>
      <c r="F172" t="s">
        <v>1198</v>
      </c>
      <c r="G172" t="s">
        <v>1271</v>
      </c>
      <c r="H172" t="s">
        <v>1290</v>
      </c>
      <c r="I172">
        <v>3011.6434743596201</v>
      </c>
      <c r="J172" t="s">
        <v>55</v>
      </c>
      <c r="K172" t="s">
        <v>1293</v>
      </c>
      <c r="L172" t="s">
        <v>1273</v>
      </c>
    </row>
    <row r="173" spans="1:12" x14ac:dyDescent="0.25">
      <c r="A173" t="s">
        <v>5</v>
      </c>
      <c r="C173" t="s">
        <v>913</v>
      </c>
      <c r="D173" t="s">
        <v>101</v>
      </c>
      <c r="E173" t="s">
        <v>101</v>
      </c>
      <c r="F173" t="s">
        <v>1198</v>
      </c>
      <c r="G173" t="s">
        <v>1271</v>
      </c>
      <c r="H173" t="s">
        <v>1290</v>
      </c>
      <c r="I173">
        <v>1287.1378332073141</v>
      </c>
      <c r="J173" t="s">
        <v>55</v>
      </c>
      <c r="K173" t="s">
        <v>1293</v>
      </c>
      <c r="L173" t="s">
        <v>1273</v>
      </c>
    </row>
    <row r="174" spans="1:12" x14ac:dyDescent="0.25">
      <c r="A174" t="s">
        <v>5</v>
      </c>
      <c r="C174" t="s">
        <v>913</v>
      </c>
      <c r="D174" t="s">
        <v>103</v>
      </c>
      <c r="E174" t="s">
        <v>103</v>
      </c>
      <c r="F174" t="s">
        <v>1198</v>
      </c>
      <c r="G174" t="s">
        <v>1271</v>
      </c>
      <c r="H174" t="s">
        <v>1290</v>
      </c>
      <c r="I174">
        <v>2998.1175113082104</v>
      </c>
      <c r="J174" t="s">
        <v>55</v>
      </c>
      <c r="K174" t="s">
        <v>1293</v>
      </c>
      <c r="L174" t="s">
        <v>1273</v>
      </c>
    </row>
    <row r="175" spans="1:12" x14ac:dyDescent="0.25">
      <c r="A175" t="s">
        <v>5</v>
      </c>
      <c r="C175" t="s">
        <v>913</v>
      </c>
      <c r="D175" t="s">
        <v>1114</v>
      </c>
      <c r="E175" t="s">
        <v>94</v>
      </c>
      <c r="F175" t="s">
        <v>1198</v>
      </c>
      <c r="G175" t="s">
        <v>1271</v>
      </c>
      <c r="H175" t="s">
        <v>1290</v>
      </c>
      <c r="I175">
        <v>148914.50189536039</v>
      </c>
      <c r="J175" t="s">
        <v>55</v>
      </c>
      <c r="K175" t="s">
        <v>1293</v>
      </c>
      <c r="L175" t="s">
        <v>1273</v>
      </c>
    </row>
    <row r="176" spans="1:12" x14ac:dyDescent="0.25">
      <c r="A176" t="s">
        <v>5</v>
      </c>
      <c r="C176" t="s">
        <v>913</v>
      </c>
      <c r="D176" t="s">
        <v>1126</v>
      </c>
      <c r="E176" t="s">
        <v>95</v>
      </c>
      <c r="F176" t="s">
        <v>1198</v>
      </c>
      <c r="G176" t="s">
        <v>1271</v>
      </c>
      <c r="H176" t="s">
        <v>1290</v>
      </c>
      <c r="I176">
        <v>11533.850275230059</v>
      </c>
      <c r="J176" t="s">
        <v>55</v>
      </c>
      <c r="K176" t="s">
        <v>1293</v>
      </c>
      <c r="L176" t="s">
        <v>1273</v>
      </c>
    </row>
    <row r="177" spans="1:12" x14ac:dyDescent="0.25">
      <c r="A177" t="s">
        <v>5</v>
      </c>
      <c r="C177" t="s">
        <v>913</v>
      </c>
      <c r="D177" t="s">
        <v>104</v>
      </c>
      <c r="E177" t="s">
        <v>104</v>
      </c>
      <c r="F177" t="s">
        <v>1198</v>
      </c>
      <c r="G177" t="s">
        <v>1271</v>
      </c>
      <c r="H177" t="s">
        <v>1290</v>
      </c>
      <c r="I177">
        <v>373305.61420648667</v>
      </c>
      <c r="J177" t="s">
        <v>55</v>
      </c>
      <c r="K177" t="s">
        <v>1293</v>
      </c>
      <c r="L177" t="s">
        <v>1273</v>
      </c>
    </row>
    <row r="178" spans="1:12" x14ac:dyDescent="0.25">
      <c r="A178" t="s">
        <v>5</v>
      </c>
      <c r="C178" t="s">
        <v>913</v>
      </c>
      <c r="D178" t="s">
        <v>105</v>
      </c>
      <c r="E178" t="s">
        <v>105</v>
      </c>
      <c r="F178" t="s">
        <v>1198</v>
      </c>
      <c r="G178" t="s">
        <v>1271</v>
      </c>
      <c r="H178" t="s">
        <v>1290</v>
      </c>
      <c r="I178">
        <v>4100.6401573184148</v>
      </c>
      <c r="J178" t="s">
        <v>55</v>
      </c>
      <c r="K178" t="s">
        <v>1293</v>
      </c>
      <c r="L178" t="s">
        <v>1273</v>
      </c>
    </row>
    <row r="179" spans="1:12" x14ac:dyDescent="0.25">
      <c r="A179" t="s">
        <v>5</v>
      </c>
      <c r="C179" t="s">
        <v>913</v>
      </c>
      <c r="D179" t="s">
        <v>1137</v>
      </c>
      <c r="E179" t="s">
        <v>100</v>
      </c>
      <c r="F179" t="s">
        <v>1198</v>
      </c>
      <c r="G179" t="s">
        <v>1271</v>
      </c>
      <c r="H179" t="s">
        <v>1290</v>
      </c>
      <c r="I179">
        <v>232058.55062525836</v>
      </c>
      <c r="J179" t="s">
        <v>55</v>
      </c>
      <c r="K179" t="s">
        <v>1293</v>
      </c>
      <c r="L179" t="s">
        <v>1273</v>
      </c>
    </row>
    <row r="180" spans="1:12" x14ac:dyDescent="0.25">
      <c r="A180" t="s">
        <v>5</v>
      </c>
      <c r="C180" t="s">
        <v>913</v>
      </c>
      <c r="D180" t="s">
        <v>106</v>
      </c>
      <c r="E180" t="s">
        <v>106</v>
      </c>
      <c r="F180" t="s">
        <v>1198</v>
      </c>
      <c r="G180" t="s">
        <v>1271</v>
      </c>
      <c r="H180" t="s">
        <v>1290</v>
      </c>
      <c r="I180">
        <v>17322.90902772882</v>
      </c>
      <c r="J180" t="s">
        <v>55</v>
      </c>
      <c r="K180" t="s">
        <v>1293</v>
      </c>
      <c r="L180" t="s">
        <v>1273</v>
      </c>
    </row>
    <row r="181" spans="1:12" x14ac:dyDescent="0.25">
      <c r="A181" t="s">
        <v>5</v>
      </c>
      <c r="C181" t="s">
        <v>913</v>
      </c>
      <c r="D181" t="s">
        <v>1141</v>
      </c>
      <c r="E181" t="s">
        <v>96</v>
      </c>
      <c r="F181" t="s">
        <v>1198</v>
      </c>
      <c r="G181" t="s">
        <v>1271</v>
      </c>
      <c r="H181" t="s">
        <v>1290</v>
      </c>
      <c r="I181">
        <v>1606.2378651017859</v>
      </c>
      <c r="J181" t="s">
        <v>55</v>
      </c>
      <c r="K181" t="s">
        <v>1293</v>
      </c>
      <c r="L181" t="s">
        <v>1273</v>
      </c>
    </row>
    <row r="182" spans="1:12" x14ac:dyDescent="0.25">
      <c r="A182" t="s">
        <v>5</v>
      </c>
      <c r="C182" t="s">
        <v>913</v>
      </c>
      <c r="D182" t="s">
        <v>107</v>
      </c>
      <c r="E182" t="s">
        <v>107</v>
      </c>
      <c r="F182" t="s">
        <v>1198</v>
      </c>
      <c r="G182" t="s">
        <v>1271</v>
      </c>
      <c r="H182" t="s">
        <v>1290</v>
      </c>
      <c r="I182">
        <v>154455.93521475745</v>
      </c>
      <c r="J182" t="s">
        <v>55</v>
      </c>
      <c r="K182" t="s">
        <v>1293</v>
      </c>
      <c r="L182" t="s">
        <v>1273</v>
      </c>
    </row>
    <row r="183" spans="1:12" x14ac:dyDescent="0.25">
      <c r="A183" t="s">
        <v>5</v>
      </c>
      <c r="C183" t="s">
        <v>913</v>
      </c>
      <c r="D183" t="s">
        <v>108</v>
      </c>
      <c r="E183" t="s">
        <v>108</v>
      </c>
      <c r="F183" t="s">
        <v>1198</v>
      </c>
      <c r="G183" t="s">
        <v>1271</v>
      </c>
      <c r="H183" t="s">
        <v>1290</v>
      </c>
      <c r="I183">
        <v>369935.02630736877</v>
      </c>
      <c r="J183" t="s">
        <v>55</v>
      </c>
      <c r="K183" t="s">
        <v>1293</v>
      </c>
      <c r="L183" t="s">
        <v>1273</v>
      </c>
    </row>
    <row r="184" spans="1:12" x14ac:dyDescent="0.25">
      <c r="A184" t="s">
        <v>5</v>
      </c>
      <c r="C184" t="s">
        <v>913</v>
      </c>
      <c r="D184" t="s">
        <v>110</v>
      </c>
      <c r="E184" t="s">
        <v>110</v>
      </c>
      <c r="F184" t="s">
        <v>1198</v>
      </c>
      <c r="G184" t="s">
        <v>1271</v>
      </c>
      <c r="H184" t="s">
        <v>1290</v>
      </c>
      <c r="I184">
        <v>10936.026510555255</v>
      </c>
      <c r="J184" t="s">
        <v>55</v>
      </c>
      <c r="K184" t="s">
        <v>1293</v>
      </c>
      <c r="L184" t="s">
        <v>1273</v>
      </c>
    </row>
    <row r="185" spans="1:12" x14ac:dyDescent="0.25">
      <c r="A185" t="s">
        <v>5</v>
      </c>
      <c r="C185" t="s">
        <v>913</v>
      </c>
      <c r="D185" t="s">
        <v>109</v>
      </c>
      <c r="E185" t="s">
        <v>109</v>
      </c>
      <c r="F185" t="s">
        <v>1198</v>
      </c>
      <c r="G185" t="s">
        <v>1271</v>
      </c>
      <c r="H185" t="s">
        <v>1290</v>
      </c>
      <c r="I185">
        <v>16319.010058440745</v>
      </c>
      <c r="J185" t="s">
        <v>55</v>
      </c>
      <c r="K185" t="s">
        <v>1293</v>
      </c>
      <c r="L185" t="s">
        <v>1273</v>
      </c>
    </row>
    <row r="186" spans="1:12" x14ac:dyDescent="0.25">
      <c r="A186" t="s">
        <v>5</v>
      </c>
      <c r="C186" t="s">
        <v>913</v>
      </c>
      <c r="D186" t="s">
        <v>88</v>
      </c>
      <c r="E186" t="s">
        <v>88</v>
      </c>
      <c r="F186" t="s">
        <v>1198</v>
      </c>
      <c r="G186" t="s">
        <v>1272</v>
      </c>
      <c r="H186" t="s">
        <v>1290</v>
      </c>
      <c r="I186">
        <v>489.68624613557654</v>
      </c>
      <c r="J186" t="s">
        <v>55</v>
      </c>
      <c r="K186" t="s">
        <v>1294</v>
      </c>
      <c r="L186" t="s">
        <v>1273</v>
      </c>
    </row>
    <row r="187" spans="1:12" x14ac:dyDescent="0.25">
      <c r="A187" t="s">
        <v>5</v>
      </c>
      <c r="C187" t="s">
        <v>913</v>
      </c>
      <c r="D187" t="s">
        <v>89</v>
      </c>
      <c r="E187" t="s">
        <v>89</v>
      </c>
      <c r="F187" t="s">
        <v>1198</v>
      </c>
      <c r="G187" t="s">
        <v>1272</v>
      </c>
      <c r="H187" t="s">
        <v>1290</v>
      </c>
      <c r="I187">
        <v>4942.8590489398839</v>
      </c>
      <c r="J187" t="s">
        <v>55</v>
      </c>
      <c r="K187" t="s">
        <v>1294</v>
      </c>
      <c r="L187" t="s">
        <v>1273</v>
      </c>
    </row>
    <row r="188" spans="1:12" x14ac:dyDescent="0.25">
      <c r="A188" t="s">
        <v>5</v>
      </c>
      <c r="C188" t="s">
        <v>913</v>
      </c>
      <c r="D188" t="s">
        <v>90</v>
      </c>
      <c r="E188" t="s">
        <v>90</v>
      </c>
      <c r="F188" t="s">
        <v>1198</v>
      </c>
      <c r="G188" t="s">
        <v>1272</v>
      </c>
      <c r="H188" t="s">
        <v>1290</v>
      </c>
      <c r="I188">
        <v>244.12784899763471</v>
      </c>
      <c r="J188" t="s">
        <v>55</v>
      </c>
      <c r="K188" t="s">
        <v>1294</v>
      </c>
      <c r="L188" t="s">
        <v>1273</v>
      </c>
    </row>
    <row r="189" spans="1:12" x14ac:dyDescent="0.25">
      <c r="A189" t="s">
        <v>5</v>
      </c>
      <c r="C189" t="s">
        <v>913</v>
      </c>
      <c r="D189" t="s">
        <v>91</v>
      </c>
      <c r="E189" t="s">
        <v>91</v>
      </c>
      <c r="F189" t="s">
        <v>1198</v>
      </c>
      <c r="G189" t="s">
        <v>1272</v>
      </c>
      <c r="H189" t="s">
        <v>1290</v>
      </c>
      <c r="I189">
        <v>273.66453344347809</v>
      </c>
      <c r="J189" t="s">
        <v>55</v>
      </c>
      <c r="K189" t="s">
        <v>1294</v>
      </c>
      <c r="L189" t="s">
        <v>1273</v>
      </c>
    </row>
    <row r="190" spans="1:12" x14ac:dyDescent="0.25">
      <c r="A190" t="s">
        <v>5</v>
      </c>
      <c r="C190" t="s">
        <v>913</v>
      </c>
      <c r="D190" t="s">
        <v>92</v>
      </c>
      <c r="E190" t="s">
        <v>92</v>
      </c>
      <c r="F190" t="s">
        <v>1198</v>
      </c>
      <c r="G190" t="s">
        <v>1272</v>
      </c>
      <c r="H190" t="s">
        <v>1290</v>
      </c>
      <c r="I190">
        <v>671.16552542612226</v>
      </c>
      <c r="J190" t="s">
        <v>55</v>
      </c>
      <c r="K190" t="s">
        <v>1294</v>
      </c>
      <c r="L190" t="s">
        <v>1273</v>
      </c>
    </row>
    <row r="191" spans="1:12" x14ac:dyDescent="0.25">
      <c r="A191" t="s">
        <v>5</v>
      </c>
      <c r="C191" t="s">
        <v>913</v>
      </c>
      <c r="D191" t="s">
        <v>98</v>
      </c>
      <c r="E191" t="s">
        <v>98</v>
      </c>
      <c r="F191" t="s">
        <v>1198</v>
      </c>
      <c r="G191" t="s">
        <v>1272</v>
      </c>
      <c r="H191" t="s">
        <v>1290</v>
      </c>
      <c r="I191">
        <v>168.47211973530995</v>
      </c>
      <c r="J191" t="s">
        <v>55</v>
      </c>
      <c r="K191" t="s">
        <v>1294</v>
      </c>
      <c r="L191" t="s">
        <v>1273</v>
      </c>
    </row>
    <row r="192" spans="1:12" x14ac:dyDescent="0.25">
      <c r="A192" t="s">
        <v>5</v>
      </c>
      <c r="C192" t="s">
        <v>913</v>
      </c>
      <c r="D192" t="s">
        <v>1072</v>
      </c>
      <c r="E192" t="s">
        <v>97</v>
      </c>
      <c r="F192" t="s">
        <v>1198</v>
      </c>
      <c r="G192" t="s">
        <v>1272</v>
      </c>
      <c r="H192" t="s">
        <v>1290</v>
      </c>
      <c r="I192">
        <v>130.03430801306536</v>
      </c>
      <c r="J192" t="s">
        <v>55</v>
      </c>
      <c r="K192" t="s">
        <v>1294</v>
      </c>
      <c r="L192" t="s">
        <v>1273</v>
      </c>
    </row>
    <row r="193" spans="1:12" x14ac:dyDescent="0.25">
      <c r="A193" t="s">
        <v>5</v>
      </c>
      <c r="C193" t="s">
        <v>913</v>
      </c>
      <c r="D193" t="s">
        <v>1090</v>
      </c>
      <c r="E193" t="s">
        <v>99</v>
      </c>
      <c r="F193" t="s">
        <v>1198</v>
      </c>
      <c r="G193" t="s">
        <v>1272</v>
      </c>
      <c r="H193" t="s">
        <v>1290</v>
      </c>
      <c r="I193">
        <v>85.598155790995321</v>
      </c>
      <c r="J193" t="s">
        <v>55</v>
      </c>
      <c r="K193" t="s">
        <v>1294</v>
      </c>
      <c r="L193" t="s">
        <v>1273</v>
      </c>
    </row>
    <row r="194" spans="1:12" x14ac:dyDescent="0.25">
      <c r="A194" t="s">
        <v>5</v>
      </c>
      <c r="C194" t="s">
        <v>913</v>
      </c>
      <c r="D194" t="s">
        <v>1092</v>
      </c>
      <c r="E194" t="s">
        <v>93</v>
      </c>
      <c r="F194" t="s">
        <v>1198</v>
      </c>
      <c r="G194" t="s">
        <v>1272</v>
      </c>
      <c r="H194" t="s">
        <v>1290</v>
      </c>
      <c r="I194">
        <v>82.143623506808609</v>
      </c>
      <c r="J194" t="s">
        <v>55</v>
      </c>
      <c r="K194" t="s">
        <v>1294</v>
      </c>
      <c r="L194" t="s">
        <v>1273</v>
      </c>
    </row>
    <row r="195" spans="1:12" x14ac:dyDescent="0.25">
      <c r="A195" t="s">
        <v>5</v>
      </c>
      <c r="C195" t="s">
        <v>913</v>
      </c>
      <c r="D195" t="s">
        <v>102</v>
      </c>
      <c r="E195" t="s">
        <v>102</v>
      </c>
      <c r="F195" t="s">
        <v>1198</v>
      </c>
      <c r="G195" t="s">
        <v>1272</v>
      </c>
      <c r="H195" t="s">
        <v>1290</v>
      </c>
      <c r="I195">
        <v>170.61099352977689</v>
      </c>
      <c r="J195" t="s">
        <v>55</v>
      </c>
      <c r="K195" t="s">
        <v>1294</v>
      </c>
      <c r="L195" t="s">
        <v>1273</v>
      </c>
    </row>
    <row r="196" spans="1:12" x14ac:dyDescent="0.25">
      <c r="A196" t="s">
        <v>5</v>
      </c>
      <c r="C196" t="s">
        <v>913</v>
      </c>
      <c r="D196" t="s">
        <v>101</v>
      </c>
      <c r="E196" t="s">
        <v>101</v>
      </c>
      <c r="F196" t="s">
        <v>1198</v>
      </c>
      <c r="G196" t="s">
        <v>1272</v>
      </c>
      <c r="H196" t="s">
        <v>1290</v>
      </c>
      <c r="I196">
        <v>72.916952621677325</v>
      </c>
      <c r="J196" t="s">
        <v>55</v>
      </c>
      <c r="K196" t="s">
        <v>1294</v>
      </c>
      <c r="L196" t="s">
        <v>1273</v>
      </c>
    </row>
    <row r="197" spans="1:12" x14ac:dyDescent="0.25">
      <c r="A197" t="s">
        <v>5</v>
      </c>
      <c r="C197" t="s">
        <v>913</v>
      </c>
      <c r="D197" t="s">
        <v>103</v>
      </c>
      <c r="E197" t="s">
        <v>103</v>
      </c>
      <c r="F197" t="s">
        <v>1198</v>
      </c>
      <c r="G197" t="s">
        <v>1272</v>
      </c>
      <c r="H197" t="s">
        <v>1290</v>
      </c>
      <c r="I197">
        <v>169.84474147693763</v>
      </c>
      <c r="J197" t="s">
        <v>55</v>
      </c>
      <c r="K197" t="s">
        <v>1294</v>
      </c>
      <c r="L197" t="s">
        <v>1273</v>
      </c>
    </row>
    <row r="198" spans="1:12" x14ac:dyDescent="0.25">
      <c r="A198" t="s">
        <v>5</v>
      </c>
      <c r="C198" t="s">
        <v>913</v>
      </c>
      <c r="D198" t="s">
        <v>1114</v>
      </c>
      <c r="E198" t="s">
        <v>94</v>
      </c>
      <c r="F198" t="s">
        <v>1198</v>
      </c>
      <c r="G198" t="s">
        <v>1272</v>
      </c>
      <c r="H198" t="s">
        <v>1290</v>
      </c>
      <c r="I198">
        <v>8436.0752976451076</v>
      </c>
      <c r="J198" t="s">
        <v>55</v>
      </c>
      <c r="K198" t="s">
        <v>1294</v>
      </c>
      <c r="L198" t="s">
        <v>1273</v>
      </c>
    </row>
    <row r="199" spans="1:12" x14ac:dyDescent="0.25">
      <c r="A199" t="s">
        <v>5</v>
      </c>
      <c r="C199" t="s">
        <v>913</v>
      </c>
      <c r="D199" t="s">
        <v>1126</v>
      </c>
      <c r="E199" t="s">
        <v>95</v>
      </c>
      <c r="F199" t="s">
        <v>1198</v>
      </c>
      <c r="G199" t="s">
        <v>1272</v>
      </c>
      <c r="H199" t="s">
        <v>1290</v>
      </c>
      <c r="I199">
        <v>653.3979441570898</v>
      </c>
      <c r="J199" t="s">
        <v>55</v>
      </c>
      <c r="K199" t="s">
        <v>1294</v>
      </c>
      <c r="L199" t="s">
        <v>1273</v>
      </c>
    </row>
    <row r="200" spans="1:12" x14ac:dyDescent="0.25">
      <c r="A200" t="s">
        <v>5</v>
      </c>
      <c r="C200" t="s">
        <v>913</v>
      </c>
      <c r="D200" t="s">
        <v>104</v>
      </c>
      <c r="E200" t="s">
        <v>104</v>
      </c>
      <c r="F200" t="s">
        <v>1198</v>
      </c>
      <c r="G200" t="s">
        <v>1272</v>
      </c>
      <c r="H200" t="s">
        <v>1290</v>
      </c>
      <c r="I200">
        <v>21147.935428696452</v>
      </c>
      <c r="J200" t="s">
        <v>55</v>
      </c>
      <c r="K200" t="s">
        <v>1294</v>
      </c>
      <c r="L200" t="s">
        <v>1273</v>
      </c>
    </row>
    <row r="201" spans="1:12" x14ac:dyDescent="0.25">
      <c r="A201" t="s">
        <v>5</v>
      </c>
      <c r="C201" t="s">
        <v>913</v>
      </c>
      <c r="D201" t="s">
        <v>105</v>
      </c>
      <c r="E201" t="s">
        <v>105</v>
      </c>
      <c r="F201" t="s">
        <v>1198</v>
      </c>
      <c r="G201" t="s">
        <v>1272</v>
      </c>
      <c r="H201" t="s">
        <v>1290</v>
      </c>
      <c r="I201">
        <v>232.30315849287496</v>
      </c>
      <c r="J201" t="s">
        <v>55</v>
      </c>
      <c r="K201" t="s">
        <v>1294</v>
      </c>
      <c r="L201" t="s">
        <v>1273</v>
      </c>
    </row>
    <row r="202" spans="1:12" x14ac:dyDescent="0.25">
      <c r="A202" t="s">
        <v>5</v>
      </c>
      <c r="C202" t="s">
        <v>913</v>
      </c>
      <c r="D202" t="s">
        <v>1137</v>
      </c>
      <c r="E202" t="s">
        <v>100</v>
      </c>
      <c r="F202" t="s">
        <v>1198</v>
      </c>
      <c r="G202" t="s">
        <v>1272</v>
      </c>
      <c r="H202" t="s">
        <v>1290</v>
      </c>
      <c r="I202">
        <v>13146.224052192611</v>
      </c>
      <c r="J202" t="s">
        <v>55</v>
      </c>
      <c r="K202" t="s">
        <v>1294</v>
      </c>
      <c r="L202" t="s">
        <v>1273</v>
      </c>
    </row>
    <row r="203" spans="1:12" x14ac:dyDescent="0.25">
      <c r="A203" t="s">
        <v>5</v>
      </c>
      <c r="C203" t="s">
        <v>913</v>
      </c>
      <c r="D203" t="s">
        <v>106</v>
      </c>
      <c r="E203" t="s">
        <v>106</v>
      </c>
      <c r="F203" t="s">
        <v>1198</v>
      </c>
      <c r="G203" t="s">
        <v>1272</v>
      </c>
      <c r="H203" t="s">
        <v>1290</v>
      </c>
      <c r="I203">
        <v>981.35079573958956</v>
      </c>
      <c r="J203" t="s">
        <v>55</v>
      </c>
      <c r="K203" t="s">
        <v>1294</v>
      </c>
      <c r="L203" t="s">
        <v>1273</v>
      </c>
    </row>
    <row r="204" spans="1:12" x14ac:dyDescent="0.25">
      <c r="A204" t="s">
        <v>5</v>
      </c>
      <c r="C204" t="s">
        <v>913</v>
      </c>
      <c r="D204" t="s">
        <v>1141</v>
      </c>
      <c r="E204" t="s">
        <v>96</v>
      </c>
      <c r="F204" t="s">
        <v>1198</v>
      </c>
      <c r="G204" t="s">
        <v>1272</v>
      </c>
      <c r="H204" t="s">
        <v>1290</v>
      </c>
      <c r="I204">
        <v>90.994116781513881</v>
      </c>
      <c r="J204" t="s">
        <v>55</v>
      </c>
      <c r="K204" t="s">
        <v>1294</v>
      </c>
      <c r="L204" t="s">
        <v>1273</v>
      </c>
    </row>
    <row r="205" spans="1:12" x14ac:dyDescent="0.25">
      <c r="A205" t="s">
        <v>5</v>
      </c>
      <c r="C205" t="s">
        <v>913</v>
      </c>
      <c r="D205" t="s">
        <v>107</v>
      </c>
      <c r="E205" t="s">
        <v>107</v>
      </c>
      <c r="F205" t="s">
        <v>1198</v>
      </c>
      <c r="G205" t="s">
        <v>1272</v>
      </c>
      <c r="H205" t="s">
        <v>1290</v>
      </c>
      <c r="I205">
        <v>8750.0000540946985</v>
      </c>
      <c r="J205" t="s">
        <v>55</v>
      </c>
      <c r="K205" t="s">
        <v>1294</v>
      </c>
      <c r="L205" t="s">
        <v>1273</v>
      </c>
    </row>
    <row r="206" spans="1:12" x14ac:dyDescent="0.25">
      <c r="A206" t="s">
        <v>5</v>
      </c>
      <c r="C206" t="s">
        <v>913</v>
      </c>
      <c r="D206" t="s">
        <v>108</v>
      </c>
      <c r="E206" t="s">
        <v>108</v>
      </c>
      <c r="F206" t="s">
        <v>1198</v>
      </c>
      <c r="G206" t="s">
        <v>1272</v>
      </c>
      <c r="H206" t="s">
        <v>1290</v>
      </c>
      <c r="I206">
        <v>20956.990067751885</v>
      </c>
      <c r="J206" t="s">
        <v>55</v>
      </c>
      <c r="K206" t="s">
        <v>1294</v>
      </c>
      <c r="L206" t="s">
        <v>1273</v>
      </c>
    </row>
    <row r="207" spans="1:12" x14ac:dyDescent="0.25">
      <c r="A207" t="s">
        <v>5</v>
      </c>
      <c r="C207" t="s">
        <v>913</v>
      </c>
      <c r="D207" t="s">
        <v>110</v>
      </c>
      <c r="E207" t="s">
        <v>110</v>
      </c>
      <c r="F207" t="s">
        <v>1198</v>
      </c>
      <c r="G207" t="s">
        <v>1272</v>
      </c>
      <c r="H207" t="s">
        <v>1290</v>
      </c>
      <c r="I207">
        <v>619.53095182707386</v>
      </c>
      <c r="J207" t="s">
        <v>55</v>
      </c>
      <c r="K207" t="s">
        <v>1294</v>
      </c>
      <c r="L207" t="s">
        <v>1273</v>
      </c>
    </row>
    <row r="208" spans="1:12" x14ac:dyDescent="0.25">
      <c r="A208" t="s">
        <v>5</v>
      </c>
      <c r="C208" t="s">
        <v>913</v>
      </c>
      <c r="D208" t="s">
        <v>109</v>
      </c>
      <c r="E208" t="s">
        <v>109</v>
      </c>
      <c r="F208" t="s">
        <v>1198</v>
      </c>
      <c r="G208" t="s">
        <v>1272</v>
      </c>
      <c r="H208" t="s">
        <v>1290</v>
      </c>
      <c r="I208">
        <v>924.4794555520939</v>
      </c>
      <c r="J208" t="s">
        <v>55</v>
      </c>
      <c r="K208" t="s">
        <v>1294</v>
      </c>
      <c r="L208" t="s">
        <v>1273</v>
      </c>
    </row>
    <row r="209" spans="1:12" x14ac:dyDescent="0.25">
      <c r="A209" t="s">
        <v>5</v>
      </c>
      <c r="C209" t="s">
        <v>913</v>
      </c>
      <c r="D209" t="s">
        <v>88</v>
      </c>
      <c r="E209" t="s">
        <v>88</v>
      </c>
      <c r="F209" t="s">
        <v>1198</v>
      </c>
      <c r="G209" t="s">
        <v>1269</v>
      </c>
      <c r="H209" t="s">
        <v>1290</v>
      </c>
      <c r="I209">
        <v>902.4572910250622</v>
      </c>
      <c r="J209" t="s">
        <v>55</v>
      </c>
      <c r="K209" t="s">
        <v>1294</v>
      </c>
      <c r="L209" t="s">
        <v>1273</v>
      </c>
    </row>
    <row r="210" spans="1:12" x14ac:dyDescent="0.25">
      <c r="A210" t="s">
        <v>5</v>
      </c>
      <c r="C210" t="s">
        <v>913</v>
      </c>
      <c r="D210" t="s">
        <v>89</v>
      </c>
      <c r="E210" t="s">
        <v>89</v>
      </c>
      <c r="F210" t="s">
        <v>1198</v>
      </c>
      <c r="G210" t="s">
        <v>1269</v>
      </c>
      <c r="H210" t="s">
        <v>1290</v>
      </c>
      <c r="I210">
        <v>9109.3413842585032</v>
      </c>
      <c r="J210" t="s">
        <v>55</v>
      </c>
      <c r="K210" t="s">
        <v>1294</v>
      </c>
      <c r="L210" t="s">
        <v>1273</v>
      </c>
    </row>
    <row r="211" spans="1:12" x14ac:dyDescent="0.25">
      <c r="A211" t="s">
        <v>5</v>
      </c>
      <c r="C211" t="s">
        <v>913</v>
      </c>
      <c r="D211" t="s">
        <v>90</v>
      </c>
      <c r="E211" t="s">
        <v>90</v>
      </c>
      <c r="F211" t="s">
        <v>1198</v>
      </c>
      <c r="G211" t="s">
        <v>1269</v>
      </c>
      <c r="H211" t="s">
        <v>1290</v>
      </c>
      <c r="I211">
        <v>449.91044573709257</v>
      </c>
      <c r="J211" t="s">
        <v>55</v>
      </c>
      <c r="K211" t="s">
        <v>1294</v>
      </c>
      <c r="L211" t="s">
        <v>1273</v>
      </c>
    </row>
    <row r="212" spans="1:12" x14ac:dyDescent="0.25">
      <c r="A212" t="s">
        <v>5</v>
      </c>
      <c r="C212" t="s">
        <v>913</v>
      </c>
      <c r="D212" t="s">
        <v>91</v>
      </c>
      <c r="E212" t="s">
        <v>91</v>
      </c>
      <c r="F212" t="s">
        <v>1198</v>
      </c>
      <c r="G212" t="s">
        <v>1269</v>
      </c>
      <c r="H212" t="s">
        <v>1290</v>
      </c>
      <c r="I212">
        <v>504.34447659095878</v>
      </c>
      <c r="J212" t="s">
        <v>55</v>
      </c>
      <c r="K212" t="s">
        <v>1294</v>
      </c>
      <c r="L212" t="s">
        <v>1273</v>
      </c>
    </row>
    <row r="213" spans="1:12" x14ac:dyDescent="0.25">
      <c r="A213" t="s">
        <v>5</v>
      </c>
      <c r="C213" t="s">
        <v>913</v>
      </c>
      <c r="D213" t="s">
        <v>92</v>
      </c>
      <c r="E213" t="s">
        <v>92</v>
      </c>
      <c r="F213" t="s">
        <v>1198</v>
      </c>
      <c r="G213" t="s">
        <v>1269</v>
      </c>
      <c r="H213" t="s">
        <v>1290</v>
      </c>
      <c r="I213">
        <v>1236.9108315486048</v>
      </c>
      <c r="J213" t="s">
        <v>55</v>
      </c>
      <c r="K213" t="s">
        <v>1294</v>
      </c>
      <c r="L213" t="s">
        <v>1273</v>
      </c>
    </row>
    <row r="214" spans="1:12" x14ac:dyDescent="0.25">
      <c r="A214" t="s">
        <v>5</v>
      </c>
      <c r="C214" t="s">
        <v>913</v>
      </c>
      <c r="D214" t="s">
        <v>98</v>
      </c>
      <c r="E214" t="s">
        <v>98</v>
      </c>
      <c r="F214" t="s">
        <v>1198</v>
      </c>
      <c r="G214" t="s">
        <v>1269</v>
      </c>
      <c r="H214" t="s">
        <v>1290</v>
      </c>
      <c r="I214">
        <v>310.48226081376117</v>
      </c>
      <c r="J214" t="s">
        <v>55</v>
      </c>
      <c r="K214" t="s">
        <v>1294</v>
      </c>
      <c r="L214" t="s">
        <v>1273</v>
      </c>
    </row>
    <row r="215" spans="1:12" x14ac:dyDescent="0.25">
      <c r="A215" t="s">
        <v>5</v>
      </c>
      <c r="C215" t="s">
        <v>913</v>
      </c>
      <c r="D215" t="s">
        <v>1072</v>
      </c>
      <c r="E215" t="s">
        <v>97</v>
      </c>
      <c r="F215" t="s">
        <v>1198</v>
      </c>
      <c r="G215" t="s">
        <v>1269</v>
      </c>
      <c r="H215" t="s">
        <v>1290</v>
      </c>
      <c r="I215">
        <v>239.64407878692879</v>
      </c>
      <c r="J215" t="s">
        <v>55</v>
      </c>
      <c r="K215" t="s">
        <v>1294</v>
      </c>
      <c r="L215" t="s">
        <v>1273</v>
      </c>
    </row>
    <row r="216" spans="1:12" x14ac:dyDescent="0.25">
      <c r="A216" t="s">
        <v>5</v>
      </c>
      <c r="C216" t="s">
        <v>913</v>
      </c>
      <c r="D216" t="s">
        <v>1090</v>
      </c>
      <c r="E216" t="s">
        <v>99</v>
      </c>
      <c r="F216" t="s">
        <v>1198</v>
      </c>
      <c r="G216" t="s">
        <v>1269</v>
      </c>
      <c r="H216" t="s">
        <v>1290</v>
      </c>
      <c r="I216">
        <v>157.75137733906354</v>
      </c>
      <c r="J216" t="s">
        <v>55</v>
      </c>
      <c r="K216" t="s">
        <v>1294</v>
      </c>
      <c r="L216" t="s">
        <v>1273</v>
      </c>
    </row>
    <row r="217" spans="1:12" x14ac:dyDescent="0.25">
      <c r="A217" t="s">
        <v>5</v>
      </c>
      <c r="C217" t="s">
        <v>913</v>
      </c>
      <c r="D217" t="s">
        <v>1092</v>
      </c>
      <c r="E217" t="s">
        <v>93</v>
      </c>
      <c r="F217" t="s">
        <v>1198</v>
      </c>
      <c r="G217" t="s">
        <v>1269</v>
      </c>
      <c r="H217" t="s">
        <v>1290</v>
      </c>
      <c r="I217">
        <v>151.38491744449135</v>
      </c>
      <c r="J217" t="s">
        <v>55</v>
      </c>
      <c r="K217" t="s">
        <v>1294</v>
      </c>
      <c r="L217" t="s">
        <v>1273</v>
      </c>
    </row>
    <row r="218" spans="1:12" x14ac:dyDescent="0.25">
      <c r="A218" t="s">
        <v>5</v>
      </c>
      <c r="C218" t="s">
        <v>913</v>
      </c>
      <c r="D218" t="s">
        <v>102</v>
      </c>
      <c r="E218" t="s">
        <v>102</v>
      </c>
      <c r="F218" t="s">
        <v>1198</v>
      </c>
      <c r="G218" t="s">
        <v>1269</v>
      </c>
      <c r="H218" t="s">
        <v>1290</v>
      </c>
      <c r="I218">
        <v>314.4240546983799</v>
      </c>
      <c r="J218" t="s">
        <v>55</v>
      </c>
      <c r="K218" t="s">
        <v>1294</v>
      </c>
      <c r="L218" t="s">
        <v>1273</v>
      </c>
    </row>
    <row r="219" spans="1:12" x14ac:dyDescent="0.25">
      <c r="A219" t="s">
        <v>5</v>
      </c>
      <c r="C219" t="s">
        <v>913</v>
      </c>
      <c r="D219" t="s">
        <v>101</v>
      </c>
      <c r="E219" t="s">
        <v>101</v>
      </c>
      <c r="F219" t="s">
        <v>1198</v>
      </c>
      <c r="G219" t="s">
        <v>1269</v>
      </c>
      <c r="H219" t="s">
        <v>1290</v>
      </c>
      <c r="I219">
        <v>134.38081231005791</v>
      </c>
      <c r="J219" t="s">
        <v>55</v>
      </c>
      <c r="K219" t="s">
        <v>1294</v>
      </c>
      <c r="L219" t="s">
        <v>1273</v>
      </c>
    </row>
    <row r="220" spans="1:12" x14ac:dyDescent="0.25">
      <c r="A220" t="s">
        <v>5</v>
      </c>
      <c r="C220" t="s">
        <v>913</v>
      </c>
      <c r="D220" t="s">
        <v>103</v>
      </c>
      <c r="E220" t="s">
        <v>103</v>
      </c>
      <c r="F220" t="s">
        <v>1198</v>
      </c>
      <c r="G220" t="s">
        <v>1269</v>
      </c>
      <c r="H220" t="s">
        <v>1290</v>
      </c>
      <c r="I220">
        <v>313.0119060883161</v>
      </c>
      <c r="J220" t="s">
        <v>55</v>
      </c>
      <c r="K220" t="s">
        <v>1294</v>
      </c>
      <c r="L220" t="s">
        <v>1273</v>
      </c>
    </row>
    <row r="221" spans="1:12" x14ac:dyDescent="0.25">
      <c r="A221" t="s">
        <v>5</v>
      </c>
      <c r="C221" t="s">
        <v>913</v>
      </c>
      <c r="D221" t="s">
        <v>1114</v>
      </c>
      <c r="E221" t="s">
        <v>94</v>
      </c>
      <c r="F221" t="s">
        <v>1198</v>
      </c>
      <c r="G221" t="s">
        <v>1269</v>
      </c>
      <c r="H221" t="s">
        <v>1290</v>
      </c>
      <c r="I221">
        <v>15547.093103138592</v>
      </c>
      <c r="J221" t="s">
        <v>55</v>
      </c>
      <c r="K221" t="s">
        <v>1294</v>
      </c>
      <c r="L221" t="s">
        <v>1273</v>
      </c>
    </row>
    <row r="222" spans="1:12" x14ac:dyDescent="0.25">
      <c r="A222" t="s">
        <v>5</v>
      </c>
      <c r="C222" t="s">
        <v>913</v>
      </c>
      <c r="D222" t="s">
        <v>1126</v>
      </c>
      <c r="E222" t="s">
        <v>95</v>
      </c>
      <c r="F222" t="s">
        <v>1198</v>
      </c>
      <c r="G222" t="s">
        <v>1269</v>
      </c>
      <c r="H222" t="s">
        <v>1290</v>
      </c>
      <c r="I222">
        <v>1204.1664296246038</v>
      </c>
      <c r="J222" t="s">
        <v>55</v>
      </c>
      <c r="K222" t="s">
        <v>1294</v>
      </c>
      <c r="L222" t="s">
        <v>1273</v>
      </c>
    </row>
    <row r="223" spans="1:12" x14ac:dyDescent="0.25">
      <c r="A223" t="s">
        <v>5</v>
      </c>
      <c r="C223" t="s">
        <v>913</v>
      </c>
      <c r="D223" t="s">
        <v>104</v>
      </c>
      <c r="E223" t="s">
        <v>104</v>
      </c>
      <c r="F223" t="s">
        <v>1198</v>
      </c>
      <c r="G223" t="s">
        <v>1269</v>
      </c>
      <c r="H223" t="s">
        <v>1290</v>
      </c>
      <c r="I223">
        <v>38974.15675520189</v>
      </c>
      <c r="J223" t="s">
        <v>55</v>
      </c>
      <c r="K223" t="s">
        <v>1294</v>
      </c>
      <c r="L223" t="s">
        <v>1273</v>
      </c>
    </row>
    <row r="224" spans="1:12" x14ac:dyDescent="0.25">
      <c r="A224" t="s">
        <v>5</v>
      </c>
      <c r="C224" t="s">
        <v>913</v>
      </c>
      <c r="D224" t="s">
        <v>105</v>
      </c>
      <c r="E224" t="s">
        <v>105</v>
      </c>
      <c r="F224" t="s">
        <v>1198</v>
      </c>
      <c r="G224" t="s">
        <v>1269</v>
      </c>
      <c r="H224" t="s">
        <v>1290</v>
      </c>
      <c r="I224">
        <v>428.11837327365487</v>
      </c>
      <c r="J224" t="s">
        <v>55</v>
      </c>
      <c r="K224" t="s">
        <v>1294</v>
      </c>
      <c r="L224" t="s">
        <v>1273</v>
      </c>
    </row>
    <row r="225" spans="1:12" x14ac:dyDescent="0.25">
      <c r="A225" t="s">
        <v>5</v>
      </c>
      <c r="C225" t="s">
        <v>913</v>
      </c>
      <c r="D225" t="s">
        <v>1137</v>
      </c>
      <c r="E225" t="s">
        <v>100</v>
      </c>
      <c r="F225" t="s">
        <v>1198</v>
      </c>
      <c r="G225" t="s">
        <v>1269</v>
      </c>
      <c r="H225" t="s">
        <v>1290</v>
      </c>
      <c r="I225">
        <v>24227.56579131195</v>
      </c>
      <c r="J225" t="s">
        <v>55</v>
      </c>
      <c r="K225" t="s">
        <v>1294</v>
      </c>
      <c r="L225" t="s">
        <v>1273</v>
      </c>
    </row>
    <row r="226" spans="1:12" x14ac:dyDescent="0.25">
      <c r="A226" t="s">
        <v>5</v>
      </c>
      <c r="C226" t="s">
        <v>913</v>
      </c>
      <c r="D226" t="s">
        <v>106</v>
      </c>
      <c r="E226" t="s">
        <v>106</v>
      </c>
      <c r="F226" t="s">
        <v>1198</v>
      </c>
      <c r="G226" t="s">
        <v>1269</v>
      </c>
      <c r="H226" t="s">
        <v>1290</v>
      </c>
      <c r="I226">
        <v>1808.560456123656</v>
      </c>
      <c r="J226" t="s">
        <v>55</v>
      </c>
      <c r="K226" t="s">
        <v>1294</v>
      </c>
      <c r="L226" t="s">
        <v>1273</v>
      </c>
    </row>
    <row r="227" spans="1:12" x14ac:dyDescent="0.25">
      <c r="A227" t="s">
        <v>5</v>
      </c>
      <c r="C227" t="s">
        <v>913</v>
      </c>
      <c r="D227" t="s">
        <v>1141</v>
      </c>
      <c r="E227" t="s">
        <v>96</v>
      </c>
      <c r="F227" t="s">
        <v>1198</v>
      </c>
      <c r="G227" t="s">
        <v>1269</v>
      </c>
      <c r="H227" t="s">
        <v>1290</v>
      </c>
      <c r="I227">
        <v>167.69575371558946</v>
      </c>
      <c r="J227" t="s">
        <v>55</v>
      </c>
      <c r="K227" t="s">
        <v>1294</v>
      </c>
      <c r="L227" t="s">
        <v>1273</v>
      </c>
    </row>
    <row r="228" spans="1:12" x14ac:dyDescent="0.25">
      <c r="A228" t="s">
        <v>5</v>
      </c>
      <c r="C228" t="s">
        <v>913</v>
      </c>
      <c r="D228" t="s">
        <v>107</v>
      </c>
      <c r="E228" t="s">
        <v>107</v>
      </c>
      <c r="F228" t="s">
        <v>1198</v>
      </c>
      <c r="G228" t="s">
        <v>1269</v>
      </c>
      <c r="H228" t="s">
        <v>1290</v>
      </c>
      <c r="I228">
        <v>16125.634337504327</v>
      </c>
      <c r="J228" t="s">
        <v>55</v>
      </c>
      <c r="K228" t="s">
        <v>1294</v>
      </c>
      <c r="L228" t="s">
        <v>1273</v>
      </c>
    </row>
    <row r="229" spans="1:12" x14ac:dyDescent="0.25">
      <c r="A229" t="s">
        <v>5</v>
      </c>
      <c r="C229" t="s">
        <v>913</v>
      </c>
      <c r="D229" t="s">
        <v>108</v>
      </c>
      <c r="E229" t="s">
        <v>108</v>
      </c>
      <c r="F229" t="s">
        <v>1198</v>
      </c>
      <c r="G229" t="s">
        <v>1269</v>
      </c>
      <c r="H229" t="s">
        <v>1290</v>
      </c>
      <c r="I229">
        <v>38622.257892344867</v>
      </c>
      <c r="J229" t="s">
        <v>55</v>
      </c>
      <c r="K229" t="s">
        <v>1294</v>
      </c>
      <c r="L229" t="s">
        <v>1273</v>
      </c>
    </row>
    <row r="230" spans="1:12" x14ac:dyDescent="0.25">
      <c r="A230" t="s">
        <v>5</v>
      </c>
      <c r="C230" t="s">
        <v>913</v>
      </c>
      <c r="D230" t="s">
        <v>110</v>
      </c>
      <c r="E230" t="s">
        <v>110</v>
      </c>
      <c r="F230" t="s">
        <v>1198</v>
      </c>
      <c r="G230" t="s">
        <v>1269</v>
      </c>
      <c r="H230" t="s">
        <v>1290</v>
      </c>
      <c r="I230">
        <v>1141.7519460761914</v>
      </c>
      <c r="J230" t="s">
        <v>55</v>
      </c>
      <c r="K230" t="s">
        <v>1294</v>
      </c>
      <c r="L230" t="s">
        <v>1273</v>
      </c>
    </row>
    <row r="231" spans="1:12" x14ac:dyDescent="0.25">
      <c r="A231" t="s">
        <v>5</v>
      </c>
      <c r="C231" t="s">
        <v>913</v>
      </c>
      <c r="D231" t="s">
        <v>109</v>
      </c>
      <c r="E231" t="s">
        <v>109</v>
      </c>
      <c r="F231" t="s">
        <v>1198</v>
      </c>
      <c r="G231" t="s">
        <v>1269</v>
      </c>
      <c r="H231" t="s">
        <v>1290</v>
      </c>
      <c r="I231">
        <v>1703.7505783547745</v>
      </c>
      <c r="J231" t="s">
        <v>55</v>
      </c>
      <c r="K231" t="s">
        <v>1294</v>
      </c>
      <c r="L231" t="s">
        <v>1273</v>
      </c>
    </row>
    <row r="232" spans="1:12" x14ac:dyDescent="0.25">
      <c r="A232" t="s">
        <v>5</v>
      </c>
      <c r="C232" t="s">
        <v>913</v>
      </c>
      <c r="D232" t="s">
        <v>88</v>
      </c>
      <c r="E232" t="s">
        <v>88</v>
      </c>
      <c r="F232" t="s">
        <v>1198</v>
      </c>
      <c r="G232" t="s">
        <v>1270</v>
      </c>
      <c r="H232" t="s">
        <v>1290</v>
      </c>
      <c r="I232">
        <v>1629.2627320134052</v>
      </c>
      <c r="J232" t="s">
        <v>55</v>
      </c>
      <c r="K232" t="s">
        <v>1294</v>
      </c>
      <c r="L232" t="s">
        <v>1273</v>
      </c>
    </row>
    <row r="233" spans="1:12" x14ac:dyDescent="0.25">
      <c r="A233" t="s">
        <v>5</v>
      </c>
      <c r="C233" t="s">
        <v>913</v>
      </c>
      <c r="D233" t="s">
        <v>89</v>
      </c>
      <c r="E233" t="s">
        <v>89</v>
      </c>
      <c r="F233" t="s">
        <v>1198</v>
      </c>
      <c r="G233" t="s">
        <v>1270</v>
      </c>
      <c r="H233" t="s">
        <v>1290</v>
      </c>
      <c r="I233">
        <v>16445.665161286419</v>
      </c>
      <c r="J233" t="s">
        <v>55</v>
      </c>
      <c r="K233" t="s">
        <v>1294</v>
      </c>
      <c r="L233" t="s">
        <v>1273</v>
      </c>
    </row>
    <row r="234" spans="1:12" x14ac:dyDescent="0.25">
      <c r="A234" t="s">
        <v>5</v>
      </c>
      <c r="C234" t="s">
        <v>913</v>
      </c>
      <c r="D234" t="s">
        <v>90</v>
      </c>
      <c r="E234" t="s">
        <v>90</v>
      </c>
      <c r="F234" t="s">
        <v>1198</v>
      </c>
      <c r="G234" t="s">
        <v>1270</v>
      </c>
      <c r="H234" t="s">
        <v>1290</v>
      </c>
      <c r="I234">
        <v>812.25153730031479</v>
      </c>
      <c r="J234" t="s">
        <v>55</v>
      </c>
      <c r="K234" t="s">
        <v>1294</v>
      </c>
      <c r="L234" t="s">
        <v>1273</v>
      </c>
    </row>
    <row r="235" spans="1:12" x14ac:dyDescent="0.25">
      <c r="A235" t="s">
        <v>5</v>
      </c>
      <c r="C235" t="s">
        <v>913</v>
      </c>
      <c r="D235" t="s">
        <v>91</v>
      </c>
      <c r="E235" t="s">
        <v>91</v>
      </c>
      <c r="F235" t="s">
        <v>1198</v>
      </c>
      <c r="G235" t="s">
        <v>1270</v>
      </c>
      <c r="H235" t="s">
        <v>1290</v>
      </c>
      <c r="I235">
        <v>910.52470624190084</v>
      </c>
      <c r="J235" t="s">
        <v>55</v>
      </c>
      <c r="K235" t="s">
        <v>1294</v>
      </c>
      <c r="L235" t="s">
        <v>1273</v>
      </c>
    </row>
    <row r="236" spans="1:12" x14ac:dyDescent="0.25">
      <c r="A236" t="s">
        <v>5</v>
      </c>
      <c r="C236" t="s">
        <v>913</v>
      </c>
      <c r="D236" t="s">
        <v>92</v>
      </c>
      <c r="E236" t="s">
        <v>92</v>
      </c>
      <c r="F236" t="s">
        <v>1198</v>
      </c>
      <c r="G236" t="s">
        <v>1270</v>
      </c>
      <c r="H236" t="s">
        <v>1290</v>
      </c>
      <c r="I236">
        <v>2233.0726791256952</v>
      </c>
      <c r="J236" t="s">
        <v>55</v>
      </c>
      <c r="K236" t="s">
        <v>1294</v>
      </c>
      <c r="L236" t="s">
        <v>1273</v>
      </c>
    </row>
    <row r="237" spans="1:12" x14ac:dyDescent="0.25">
      <c r="A237" t="s">
        <v>5</v>
      </c>
      <c r="C237" t="s">
        <v>913</v>
      </c>
      <c r="D237" t="s">
        <v>98</v>
      </c>
      <c r="E237" t="s">
        <v>98</v>
      </c>
      <c r="F237" t="s">
        <v>1198</v>
      </c>
      <c r="G237" t="s">
        <v>1270</v>
      </c>
      <c r="H237" t="s">
        <v>1290</v>
      </c>
      <c r="I237">
        <v>560.533092840932</v>
      </c>
      <c r="J237" t="s">
        <v>55</v>
      </c>
      <c r="K237" t="s">
        <v>1294</v>
      </c>
      <c r="L237" t="s">
        <v>1273</v>
      </c>
    </row>
    <row r="238" spans="1:12" x14ac:dyDescent="0.25">
      <c r="A238" t="s">
        <v>5</v>
      </c>
      <c r="C238" t="s">
        <v>913</v>
      </c>
      <c r="D238" t="s">
        <v>1072</v>
      </c>
      <c r="E238" t="s">
        <v>97</v>
      </c>
      <c r="F238" t="s">
        <v>1198</v>
      </c>
      <c r="G238" t="s">
        <v>1270</v>
      </c>
      <c r="H238" t="s">
        <v>1290</v>
      </c>
      <c r="I238">
        <v>432.64448123826423</v>
      </c>
      <c r="J238" t="s">
        <v>55</v>
      </c>
      <c r="K238" t="s">
        <v>1294</v>
      </c>
      <c r="L238" t="s">
        <v>1273</v>
      </c>
    </row>
    <row r="239" spans="1:12" x14ac:dyDescent="0.25">
      <c r="A239" t="s">
        <v>5</v>
      </c>
      <c r="C239" t="s">
        <v>913</v>
      </c>
      <c r="D239" t="s">
        <v>1090</v>
      </c>
      <c r="E239" t="s">
        <v>99</v>
      </c>
      <c r="F239" t="s">
        <v>1198</v>
      </c>
      <c r="G239" t="s">
        <v>1270</v>
      </c>
      <c r="H239" t="s">
        <v>1290</v>
      </c>
      <c r="I239">
        <v>284.79845260088052</v>
      </c>
      <c r="J239" t="s">
        <v>55</v>
      </c>
      <c r="K239" t="s">
        <v>1294</v>
      </c>
      <c r="L239" t="s">
        <v>1273</v>
      </c>
    </row>
    <row r="240" spans="1:12" x14ac:dyDescent="0.25">
      <c r="A240" t="s">
        <v>5</v>
      </c>
      <c r="C240" t="s">
        <v>913</v>
      </c>
      <c r="D240" t="s">
        <v>1092</v>
      </c>
      <c r="E240" t="s">
        <v>93</v>
      </c>
      <c r="F240" t="s">
        <v>1198</v>
      </c>
      <c r="G240" t="s">
        <v>1270</v>
      </c>
      <c r="H240" t="s">
        <v>1290</v>
      </c>
      <c r="I240">
        <v>273.30468337297322</v>
      </c>
      <c r="J240" t="s">
        <v>55</v>
      </c>
      <c r="K240" t="s">
        <v>1294</v>
      </c>
      <c r="L240" t="s">
        <v>1273</v>
      </c>
    </row>
    <row r="241" spans="1:12" x14ac:dyDescent="0.25">
      <c r="A241" t="s">
        <v>5</v>
      </c>
      <c r="C241" t="s">
        <v>913</v>
      </c>
      <c r="D241" t="s">
        <v>102</v>
      </c>
      <c r="E241" t="s">
        <v>102</v>
      </c>
      <c r="F241" t="s">
        <v>1198</v>
      </c>
      <c r="G241" t="s">
        <v>1270</v>
      </c>
      <c r="H241" t="s">
        <v>1290</v>
      </c>
      <c r="I241">
        <v>567.64946049329251</v>
      </c>
      <c r="J241" t="s">
        <v>55</v>
      </c>
      <c r="K241" t="s">
        <v>1294</v>
      </c>
      <c r="L241" t="s">
        <v>1273</v>
      </c>
    </row>
    <row r="242" spans="1:12" x14ac:dyDescent="0.25">
      <c r="A242" t="s">
        <v>5</v>
      </c>
      <c r="C242" t="s">
        <v>913</v>
      </c>
      <c r="D242" t="s">
        <v>101</v>
      </c>
      <c r="E242" t="s">
        <v>101</v>
      </c>
      <c r="F242" t="s">
        <v>1198</v>
      </c>
      <c r="G242" t="s">
        <v>1270</v>
      </c>
      <c r="H242" t="s">
        <v>1290</v>
      </c>
      <c r="I242">
        <v>242.60610620783973</v>
      </c>
      <c r="J242" t="s">
        <v>55</v>
      </c>
      <c r="K242" t="s">
        <v>1294</v>
      </c>
      <c r="L242" t="s">
        <v>1273</v>
      </c>
    </row>
    <row r="243" spans="1:12" x14ac:dyDescent="0.25">
      <c r="A243" t="s">
        <v>5</v>
      </c>
      <c r="C243" t="s">
        <v>913</v>
      </c>
      <c r="D243" t="s">
        <v>103</v>
      </c>
      <c r="E243" t="s">
        <v>103</v>
      </c>
      <c r="F243" t="s">
        <v>1198</v>
      </c>
      <c r="G243" t="s">
        <v>1270</v>
      </c>
      <c r="H243" t="s">
        <v>1290</v>
      </c>
      <c r="I243">
        <v>565.1000200651165</v>
      </c>
      <c r="J243" t="s">
        <v>55</v>
      </c>
      <c r="K243" t="s">
        <v>1294</v>
      </c>
      <c r="L243" t="s">
        <v>1273</v>
      </c>
    </row>
    <row r="244" spans="1:12" x14ac:dyDescent="0.25">
      <c r="A244" t="s">
        <v>5</v>
      </c>
      <c r="C244" t="s">
        <v>913</v>
      </c>
      <c r="D244" t="s">
        <v>1114</v>
      </c>
      <c r="E244" t="s">
        <v>94</v>
      </c>
      <c r="F244" t="s">
        <v>1198</v>
      </c>
      <c r="G244" t="s">
        <v>1270</v>
      </c>
      <c r="H244" t="s">
        <v>1290</v>
      </c>
      <c r="I244">
        <v>28068.141989650016</v>
      </c>
      <c r="J244" t="s">
        <v>55</v>
      </c>
      <c r="K244" t="s">
        <v>1294</v>
      </c>
      <c r="L244" t="s">
        <v>1273</v>
      </c>
    </row>
    <row r="245" spans="1:12" x14ac:dyDescent="0.25">
      <c r="A245" t="s">
        <v>5</v>
      </c>
      <c r="C245" t="s">
        <v>913</v>
      </c>
      <c r="D245" t="s">
        <v>1126</v>
      </c>
      <c r="E245" t="s">
        <v>95</v>
      </c>
      <c r="F245" t="s">
        <v>1198</v>
      </c>
      <c r="G245" t="s">
        <v>1270</v>
      </c>
      <c r="H245" t="s">
        <v>1290</v>
      </c>
      <c r="I245">
        <v>2173.9571572418331</v>
      </c>
      <c r="J245" t="s">
        <v>55</v>
      </c>
      <c r="K245" t="s">
        <v>1294</v>
      </c>
      <c r="L245" t="s">
        <v>1273</v>
      </c>
    </row>
    <row r="246" spans="1:12" x14ac:dyDescent="0.25">
      <c r="A246" t="s">
        <v>5</v>
      </c>
      <c r="C246" t="s">
        <v>913</v>
      </c>
      <c r="D246" t="s">
        <v>104</v>
      </c>
      <c r="E246" t="s">
        <v>104</v>
      </c>
      <c r="F246" t="s">
        <v>1198</v>
      </c>
      <c r="G246" t="s">
        <v>1270</v>
      </c>
      <c r="H246" t="s">
        <v>1290</v>
      </c>
      <c r="I246">
        <v>70362.4888893889</v>
      </c>
      <c r="J246" t="s">
        <v>55</v>
      </c>
      <c r="K246" t="s">
        <v>1294</v>
      </c>
      <c r="L246" t="s">
        <v>1273</v>
      </c>
    </row>
    <row r="247" spans="1:12" x14ac:dyDescent="0.25">
      <c r="A247" t="s">
        <v>5</v>
      </c>
      <c r="C247" t="s">
        <v>913</v>
      </c>
      <c r="D247" t="s">
        <v>105</v>
      </c>
      <c r="E247" t="s">
        <v>105</v>
      </c>
      <c r="F247" t="s">
        <v>1198</v>
      </c>
      <c r="G247" t="s">
        <v>1270</v>
      </c>
      <c r="H247" t="s">
        <v>1290</v>
      </c>
      <c r="I247">
        <v>772.90894250817121</v>
      </c>
      <c r="J247" t="s">
        <v>55</v>
      </c>
      <c r="K247" t="s">
        <v>1294</v>
      </c>
      <c r="L247" t="s">
        <v>1273</v>
      </c>
    </row>
    <row r="248" spans="1:12" x14ac:dyDescent="0.25">
      <c r="A248" t="s">
        <v>5</v>
      </c>
      <c r="C248" t="s">
        <v>913</v>
      </c>
      <c r="D248" t="s">
        <v>1137</v>
      </c>
      <c r="E248" t="s">
        <v>100</v>
      </c>
      <c r="F248" t="s">
        <v>1198</v>
      </c>
      <c r="G248" t="s">
        <v>1270</v>
      </c>
      <c r="H248" t="s">
        <v>1290</v>
      </c>
      <c r="I248">
        <v>43739.543603611062</v>
      </c>
      <c r="J248" t="s">
        <v>55</v>
      </c>
      <c r="K248" t="s">
        <v>1294</v>
      </c>
      <c r="L248" t="s">
        <v>1273</v>
      </c>
    </row>
    <row r="249" spans="1:12" x14ac:dyDescent="0.25">
      <c r="A249" t="s">
        <v>5</v>
      </c>
      <c r="C249" t="s">
        <v>913</v>
      </c>
      <c r="D249" t="s">
        <v>106</v>
      </c>
      <c r="E249" t="s">
        <v>106</v>
      </c>
      <c r="F249" t="s">
        <v>1198</v>
      </c>
      <c r="G249" t="s">
        <v>1270</v>
      </c>
      <c r="H249" t="s">
        <v>1290</v>
      </c>
      <c r="I249">
        <v>3265.1075890898942</v>
      </c>
      <c r="J249" t="s">
        <v>55</v>
      </c>
      <c r="K249" t="s">
        <v>1294</v>
      </c>
      <c r="L249" t="s">
        <v>1273</v>
      </c>
    </row>
    <row r="250" spans="1:12" x14ac:dyDescent="0.25">
      <c r="A250" t="s">
        <v>5</v>
      </c>
      <c r="C250" t="s">
        <v>913</v>
      </c>
      <c r="D250" t="s">
        <v>1141</v>
      </c>
      <c r="E250" t="s">
        <v>96</v>
      </c>
      <c r="F250" t="s">
        <v>1198</v>
      </c>
      <c r="G250" t="s">
        <v>1270</v>
      </c>
      <c r="H250" t="s">
        <v>1290</v>
      </c>
      <c r="I250">
        <v>302.75165879082118</v>
      </c>
      <c r="J250" t="s">
        <v>55</v>
      </c>
      <c r="K250" t="s">
        <v>1294</v>
      </c>
      <c r="L250" t="s">
        <v>1273</v>
      </c>
    </row>
    <row r="251" spans="1:12" x14ac:dyDescent="0.25">
      <c r="A251" t="s">
        <v>5</v>
      </c>
      <c r="C251" t="s">
        <v>913</v>
      </c>
      <c r="D251" t="s">
        <v>107</v>
      </c>
      <c r="E251" t="s">
        <v>107</v>
      </c>
      <c r="F251" t="s">
        <v>1198</v>
      </c>
      <c r="G251" t="s">
        <v>1270</v>
      </c>
      <c r="H251" t="s">
        <v>1290</v>
      </c>
      <c r="I251">
        <v>29112.618754876738</v>
      </c>
      <c r="J251" t="s">
        <v>55</v>
      </c>
      <c r="K251" t="s">
        <v>1294</v>
      </c>
      <c r="L251" t="s">
        <v>1273</v>
      </c>
    </row>
    <row r="252" spans="1:12" x14ac:dyDescent="0.25">
      <c r="A252" t="s">
        <v>5</v>
      </c>
      <c r="C252" t="s">
        <v>913</v>
      </c>
      <c r="D252" t="s">
        <v>108</v>
      </c>
      <c r="E252" t="s">
        <v>108</v>
      </c>
      <c r="F252" t="s">
        <v>1198</v>
      </c>
      <c r="G252" t="s">
        <v>1270</v>
      </c>
      <c r="H252" t="s">
        <v>1290</v>
      </c>
      <c r="I252">
        <v>69727.183808037487</v>
      </c>
      <c r="J252" t="s">
        <v>55</v>
      </c>
      <c r="K252" t="s">
        <v>1294</v>
      </c>
      <c r="L252" t="s">
        <v>1273</v>
      </c>
    </row>
    <row r="253" spans="1:12" x14ac:dyDescent="0.25">
      <c r="A253" t="s">
        <v>5</v>
      </c>
      <c r="C253" t="s">
        <v>913</v>
      </c>
      <c r="D253" t="s">
        <v>110</v>
      </c>
      <c r="E253" t="s">
        <v>110</v>
      </c>
      <c r="F253" t="s">
        <v>1198</v>
      </c>
      <c r="G253" t="s">
        <v>1270</v>
      </c>
      <c r="H253" t="s">
        <v>1290</v>
      </c>
      <c r="I253">
        <v>2061.2763766723865</v>
      </c>
      <c r="J253" t="s">
        <v>55</v>
      </c>
      <c r="K253" t="s">
        <v>1294</v>
      </c>
      <c r="L253" t="s">
        <v>1273</v>
      </c>
    </row>
    <row r="254" spans="1:12" x14ac:dyDescent="0.25">
      <c r="A254" t="s">
        <v>5</v>
      </c>
      <c r="C254" t="s">
        <v>913</v>
      </c>
      <c r="D254" t="s">
        <v>109</v>
      </c>
      <c r="E254" t="s">
        <v>109</v>
      </c>
      <c r="F254" t="s">
        <v>1198</v>
      </c>
      <c r="G254" t="s">
        <v>1270</v>
      </c>
      <c r="H254" t="s">
        <v>1290</v>
      </c>
      <c r="I254">
        <v>3075.8877451217031</v>
      </c>
      <c r="J254" t="s">
        <v>55</v>
      </c>
      <c r="K254" t="s">
        <v>1294</v>
      </c>
      <c r="L254" t="s">
        <v>1273</v>
      </c>
    </row>
    <row r="255" spans="1:12" x14ac:dyDescent="0.25">
      <c r="A255" t="s">
        <v>5</v>
      </c>
      <c r="C255" t="s">
        <v>913</v>
      </c>
      <c r="D255" t="s">
        <v>88</v>
      </c>
      <c r="E255" t="s">
        <v>88</v>
      </c>
      <c r="F255" t="s">
        <v>1198</v>
      </c>
      <c r="G255" t="s">
        <v>1271</v>
      </c>
      <c r="H255" t="s">
        <v>1290</v>
      </c>
      <c r="I255">
        <v>2462.6907904594609</v>
      </c>
      <c r="J255" t="s">
        <v>55</v>
      </c>
      <c r="K255" t="s">
        <v>1294</v>
      </c>
      <c r="L255" t="s">
        <v>1273</v>
      </c>
    </row>
    <row r="256" spans="1:12" x14ac:dyDescent="0.25">
      <c r="A256" t="s">
        <v>5</v>
      </c>
      <c r="C256" t="s">
        <v>913</v>
      </c>
      <c r="D256" t="s">
        <v>89</v>
      </c>
      <c r="E256" t="s">
        <v>89</v>
      </c>
      <c r="F256" t="s">
        <v>1198</v>
      </c>
      <c r="G256" t="s">
        <v>1271</v>
      </c>
      <c r="H256" t="s">
        <v>1290</v>
      </c>
      <c r="I256">
        <v>24858.230253404483</v>
      </c>
      <c r="J256" t="s">
        <v>55</v>
      </c>
      <c r="K256" t="s">
        <v>1294</v>
      </c>
      <c r="L256" t="s">
        <v>1273</v>
      </c>
    </row>
    <row r="257" spans="1:12" x14ac:dyDescent="0.25">
      <c r="A257" t="s">
        <v>5</v>
      </c>
      <c r="C257" t="s">
        <v>913</v>
      </c>
      <c r="D257" t="s">
        <v>90</v>
      </c>
      <c r="E257" t="s">
        <v>90</v>
      </c>
      <c r="F257" t="s">
        <v>1198</v>
      </c>
      <c r="G257" t="s">
        <v>1271</v>
      </c>
      <c r="H257" t="s">
        <v>1290</v>
      </c>
      <c r="I257">
        <v>1227.7481962495208</v>
      </c>
      <c r="J257" t="s">
        <v>55</v>
      </c>
      <c r="K257" t="s">
        <v>1294</v>
      </c>
      <c r="L257" t="s">
        <v>1273</v>
      </c>
    </row>
    <row r="258" spans="1:12" x14ac:dyDescent="0.25">
      <c r="A258" t="s">
        <v>5</v>
      </c>
      <c r="C258" t="s">
        <v>913</v>
      </c>
      <c r="D258" t="s">
        <v>91</v>
      </c>
      <c r="E258" t="s">
        <v>91</v>
      </c>
      <c r="F258" t="s">
        <v>1198</v>
      </c>
      <c r="G258" t="s">
        <v>1271</v>
      </c>
      <c r="H258" t="s">
        <v>1290</v>
      </c>
      <c r="I258">
        <v>1376.2917204745133</v>
      </c>
      <c r="J258" t="s">
        <v>55</v>
      </c>
      <c r="K258" t="s">
        <v>1294</v>
      </c>
      <c r="L258" t="s">
        <v>1273</v>
      </c>
    </row>
    <row r="259" spans="1:12" x14ac:dyDescent="0.25">
      <c r="A259" t="s">
        <v>5</v>
      </c>
      <c r="C259" t="s">
        <v>913</v>
      </c>
      <c r="D259" t="s">
        <v>92</v>
      </c>
      <c r="E259" t="s">
        <v>92</v>
      </c>
      <c r="F259" t="s">
        <v>1198</v>
      </c>
      <c r="G259" t="s">
        <v>1271</v>
      </c>
      <c r="H259" t="s">
        <v>1290</v>
      </c>
      <c r="I259">
        <v>3375.371825091398</v>
      </c>
      <c r="J259" t="s">
        <v>55</v>
      </c>
      <c r="K259" t="s">
        <v>1294</v>
      </c>
      <c r="L259" t="s">
        <v>1273</v>
      </c>
    </row>
    <row r="260" spans="1:12" x14ac:dyDescent="0.25">
      <c r="A260" t="s">
        <v>5</v>
      </c>
      <c r="C260" t="s">
        <v>913</v>
      </c>
      <c r="D260" t="s">
        <v>98</v>
      </c>
      <c r="E260" t="s">
        <v>98</v>
      </c>
      <c r="F260" t="s">
        <v>1198</v>
      </c>
      <c r="G260" t="s">
        <v>1271</v>
      </c>
      <c r="H260" t="s">
        <v>1290</v>
      </c>
      <c r="I260">
        <v>847.26647112416936</v>
      </c>
      <c r="J260" t="s">
        <v>55</v>
      </c>
      <c r="K260" t="s">
        <v>1294</v>
      </c>
      <c r="L260" t="s">
        <v>1273</v>
      </c>
    </row>
    <row r="261" spans="1:12" x14ac:dyDescent="0.25">
      <c r="A261" t="s">
        <v>5</v>
      </c>
      <c r="C261" t="s">
        <v>913</v>
      </c>
      <c r="D261" t="s">
        <v>1072</v>
      </c>
      <c r="E261" t="s">
        <v>97</v>
      </c>
      <c r="F261" t="s">
        <v>1198</v>
      </c>
      <c r="G261" t="s">
        <v>1271</v>
      </c>
      <c r="H261" t="s">
        <v>1290</v>
      </c>
      <c r="I261">
        <v>653.95811157596529</v>
      </c>
      <c r="J261" t="s">
        <v>55</v>
      </c>
      <c r="K261" t="s">
        <v>1294</v>
      </c>
      <c r="L261" t="s">
        <v>1273</v>
      </c>
    </row>
    <row r="262" spans="1:12" x14ac:dyDescent="0.25">
      <c r="A262" t="s">
        <v>5</v>
      </c>
      <c r="C262" t="s">
        <v>913</v>
      </c>
      <c r="D262" t="s">
        <v>1090</v>
      </c>
      <c r="E262" t="s">
        <v>99</v>
      </c>
      <c r="F262" t="s">
        <v>1198</v>
      </c>
      <c r="G262" t="s">
        <v>1271</v>
      </c>
      <c r="H262" t="s">
        <v>1290</v>
      </c>
      <c r="I262">
        <v>430.48337912360904</v>
      </c>
      <c r="J262" t="s">
        <v>55</v>
      </c>
      <c r="K262" t="s">
        <v>1294</v>
      </c>
      <c r="L262" t="s">
        <v>1273</v>
      </c>
    </row>
    <row r="263" spans="1:12" x14ac:dyDescent="0.25">
      <c r="A263" t="s">
        <v>5</v>
      </c>
      <c r="C263" t="s">
        <v>913</v>
      </c>
      <c r="D263" t="s">
        <v>1092</v>
      </c>
      <c r="E263" t="s">
        <v>93</v>
      </c>
      <c r="F263" t="s">
        <v>1198</v>
      </c>
      <c r="G263" t="s">
        <v>1271</v>
      </c>
      <c r="H263" t="s">
        <v>1290</v>
      </c>
      <c r="I263">
        <v>413.11012245416185</v>
      </c>
      <c r="J263" t="s">
        <v>55</v>
      </c>
      <c r="K263" t="s">
        <v>1294</v>
      </c>
      <c r="L263" t="s">
        <v>1273</v>
      </c>
    </row>
    <row r="264" spans="1:12" x14ac:dyDescent="0.25">
      <c r="A264" t="s">
        <v>5</v>
      </c>
      <c r="C264" t="s">
        <v>913</v>
      </c>
      <c r="D264" t="s">
        <v>102</v>
      </c>
      <c r="E264" t="s">
        <v>102</v>
      </c>
      <c r="F264" t="s">
        <v>1198</v>
      </c>
      <c r="G264" t="s">
        <v>1271</v>
      </c>
      <c r="H264" t="s">
        <v>1290</v>
      </c>
      <c r="I264">
        <v>858.02312364842771</v>
      </c>
      <c r="J264" t="s">
        <v>55</v>
      </c>
      <c r="K264" t="s">
        <v>1294</v>
      </c>
      <c r="L264" t="s">
        <v>1273</v>
      </c>
    </row>
    <row r="265" spans="1:12" x14ac:dyDescent="0.25">
      <c r="A265" t="s">
        <v>5</v>
      </c>
      <c r="C265" t="s">
        <v>913</v>
      </c>
      <c r="D265" t="s">
        <v>101</v>
      </c>
      <c r="E265" t="s">
        <v>101</v>
      </c>
      <c r="F265" t="s">
        <v>1198</v>
      </c>
      <c r="G265" t="s">
        <v>1271</v>
      </c>
      <c r="H265" t="s">
        <v>1290</v>
      </c>
      <c r="I265">
        <v>366.70808932635731</v>
      </c>
      <c r="J265" t="s">
        <v>55</v>
      </c>
      <c r="K265" t="s">
        <v>1294</v>
      </c>
      <c r="L265" t="s">
        <v>1273</v>
      </c>
    </row>
    <row r="266" spans="1:12" x14ac:dyDescent="0.25">
      <c r="A266" t="s">
        <v>5</v>
      </c>
      <c r="C266" t="s">
        <v>913</v>
      </c>
      <c r="D266" t="s">
        <v>103</v>
      </c>
      <c r="E266" t="s">
        <v>103</v>
      </c>
      <c r="F266" t="s">
        <v>1198</v>
      </c>
      <c r="G266" t="s">
        <v>1271</v>
      </c>
      <c r="H266" t="s">
        <v>1290</v>
      </c>
      <c r="I266">
        <v>854.16955028672976</v>
      </c>
      <c r="J266" t="s">
        <v>55</v>
      </c>
      <c r="K266" t="s">
        <v>1294</v>
      </c>
      <c r="L266" t="s">
        <v>1273</v>
      </c>
    </row>
    <row r="267" spans="1:12" x14ac:dyDescent="0.25">
      <c r="A267" t="s">
        <v>5</v>
      </c>
      <c r="C267" t="s">
        <v>913</v>
      </c>
      <c r="D267" t="s">
        <v>1114</v>
      </c>
      <c r="E267" t="s">
        <v>94</v>
      </c>
      <c r="F267" t="s">
        <v>1198</v>
      </c>
      <c r="G267" t="s">
        <v>1271</v>
      </c>
      <c r="H267" t="s">
        <v>1290</v>
      </c>
      <c r="I267">
        <v>42426.033214298586</v>
      </c>
      <c r="J267" t="s">
        <v>55</v>
      </c>
      <c r="K267" t="s">
        <v>1294</v>
      </c>
      <c r="L267" t="s">
        <v>1273</v>
      </c>
    </row>
    <row r="268" spans="1:12" x14ac:dyDescent="0.25">
      <c r="A268" t="s">
        <v>5</v>
      </c>
      <c r="C268" t="s">
        <v>913</v>
      </c>
      <c r="D268" t="s">
        <v>1126</v>
      </c>
      <c r="E268" t="s">
        <v>95</v>
      </c>
      <c r="F268" t="s">
        <v>1198</v>
      </c>
      <c r="G268" t="s">
        <v>1271</v>
      </c>
      <c r="H268" t="s">
        <v>1290</v>
      </c>
      <c r="I268">
        <v>3286.0165305425048</v>
      </c>
      <c r="J268" t="s">
        <v>55</v>
      </c>
      <c r="K268" t="s">
        <v>1294</v>
      </c>
      <c r="L268" t="s">
        <v>1273</v>
      </c>
    </row>
    <row r="269" spans="1:12" x14ac:dyDescent="0.25">
      <c r="A269" t="s">
        <v>5</v>
      </c>
      <c r="C269" t="s">
        <v>913</v>
      </c>
      <c r="D269" t="s">
        <v>104</v>
      </c>
      <c r="E269" t="s">
        <v>104</v>
      </c>
      <c r="F269" t="s">
        <v>1198</v>
      </c>
      <c r="G269" t="s">
        <v>1271</v>
      </c>
      <c r="H269" t="s">
        <v>1290</v>
      </c>
      <c r="I269">
        <v>106355.50054445023</v>
      </c>
      <c r="J269" t="s">
        <v>55</v>
      </c>
      <c r="K269" t="s">
        <v>1294</v>
      </c>
      <c r="L269" t="s">
        <v>1273</v>
      </c>
    </row>
    <row r="270" spans="1:12" x14ac:dyDescent="0.25">
      <c r="A270" t="s">
        <v>5</v>
      </c>
      <c r="C270" t="s">
        <v>913</v>
      </c>
      <c r="D270" t="s">
        <v>105</v>
      </c>
      <c r="E270" t="s">
        <v>105</v>
      </c>
      <c r="F270" t="s">
        <v>1198</v>
      </c>
      <c r="G270" t="s">
        <v>1271</v>
      </c>
      <c r="H270" t="s">
        <v>1290</v>
      </c>
      <c r="I270">
        <v>1168.2804112424596</v>
      </c>
      <c r="J270" t="s">
        <v>55</v>
      </c>
      <c r="K270" t="s">
        <v>1294</v>
      </c>
      <c r="L270" t="s">
        <v>1273</v>
      </c>
    </row>
    <row r="271" spans="1:12" x14ac:dyDescent="0.25">
      <c r="A271" t="s">
        <v>5</v>
      </c>
      <c r="C271" t="s">
        <v>913</v>
      </c>
      <c r="D271" t="s">
        <v>1137</v>
      </c>
      <c r="E271" t="s">
        <v>100</v>
      </c>
      <c r="F271" t="s">
        <v>1198</v>
      </c>
      <c r="G271" t="s">
        <v>1271</v>
      </c>
      <c r="H271" t="s">
        <v>1290</v>
      </c>
      <c r="I271">
        <v>66113.9355212519</v>
      </c>
      <c r="J271" t="s">
        <v>55</v>
      </c>
      <c r="K271" t="s">
        <v>1294</v>
      </c>
      <c r="L271" t="s">
        <v>1273</v>
      </c>
    </row>
    <row r="272" spans="1:12" x14ac:dyDescent="0.25">
      <c r="A272" t="s">
        <v>5</v>
      </c>
      <c r="C272" t="s">
        <v>913</v>
      </c>
      <c r="D272" t="s">
        <v>106</v>
      </c>
      <c r="E272" t="s">
        <v>106</v>
      </c>
      <c r="F272" t="s">
        <v>1198</v>
      </c>
      <c r="G272" t="s">
        <v>1271</v>
      </c>
      <c r="H272" t="s">
        <v>1290</v>
      </c>
      <c r="I272">
        <v>4935.3307060391398</v>
      </c>
      <c r="J272" t="s">
        <v>55</v>
      </c>
      <c r="K272" t="s">
        <v>1294</v>
      </c>
      <c r="L272" t="s">
        <v>1273</v>
      </c>
    </row>
    <row r="273" spans="1:12" x14ac:dyDescent="0.25">
      <c r="A273" t="s">
        <v>5</v>
      </c>
      <c r="C273" t="s">
        <v>913</v>
      </c>
      <c r="D273" t="s">
        <v>1141</v>
      </c>
      <c r="E273" t="s">
        <v>96</v>
      </c>
      <c r="F273" t="s">
        <v>1198</v>
      </c>
      <c r="G273" t="s">
        <v>1271</v>
      </c>
      <c r="H273" t="s">
        <v>1290</v>
      </c>
      <c r="I273">
        <v>457.62031331748761</v>
      </c>
      <c r="J273" t="s">
        <v>55</v>
      </c>
      <c r="K273" t="s">
        <v>1294</v>
      </c>
      <c r="L273" t="s">
        <v>1273</v>
      </c>
    </row>
    <row r="274" spans="1:12" x14ac:dyDescent="0.25">
      <c r="A274" t="s">
        <v>5</v>
      </c>
      <c r="C274" t="s">
        <v>913</v>
      </c>
      <c r="D274" t="s">
        <v>107</v>
      </c>
      <c r="E274" t="s">
        <v>107</v>
      </c>
      <c r="F274" t="s">
        <v>1198</v>
      </c>
      <c r="G274" t="s">
        <v>1271</v>
      </c>
      <c r="H274" t="s">
        <v>1290</v>
      </c>
      <c r="I274">
        <v>44004.798418971273</v>
      </c>
      <c r="J274" t="s">
        <v>55</v>
      </c>
      <c r="K274" t="s">
        <v>1294</v>
      </c>
      <c r="L274" t="s">
        <v>1273</v>
      </c>
    </row>
    <row r="275" spans="1:12" x14ac:dyDescent="0.25">
      <c r="A275" t="s">
        <v>5</v>
      </c>
      <c r="C275" t="s">
        <v>913</v>
      </c>
      <c r="D275" t="s">
        <v>108</v>
      </c>
      <c r="E275" t="s">
        <v>108</v>
      </c>
      <c r="F275" t="s">
        <v>1198</v>
      </c>
      <c r="G275" t="s">
        <v>1271</v>
      </c>
      <c r="H275" t="s">
        <v>1290</v>
      </c>
      <c r="I275">
        <v>105395.21345125517</v>
      </c>
      <c r="J275" t="s">
        <v>55</v>
      </c>
      <c r="K275" t="s">
        <v>1294</v>
      </c>
      <c r="L275" t="s">
        <v>1273</v>
      </c>
    </row>
    <row r="276" spans="1:12" x14ac:dyDescent="0.25">
      <c r="A276" t="s">
        <v>5</v>
      </c>
      <c r="C276" t="s">
        <v>913</v>
      </c>
      <c r="D276" t="s">
        <v>110</v>
      </c>
      <c r="E276" t="s">
        <v>110</v>
      </c>
      <c r="F276" t="s">
        <v>1198</v>
      </c>
      <c r="G276" t="s">
        <v>1271</v>
      </c>
      <c r="H276" t="s">
        <v>1290</v>
      </c>
      <c r="I276">
        <v>3115.6953692481361</v>
      </c>
      <c r="J276" t="s">
        <v>55</v>
      </c>
      <c r="K276" t="s">
        <v>1294</v>
      </c>
      <c r="L276" t="s">
        <v>1273</v>
      </c>
    </row>
    <row r="277" spans="1:12" x14ac:dyDescent="0.25">
      <c r="A277" t="s">
        <v>5</v>
      </c>
      <c r="C277" t="s">
        <v>913</v>
      </c>
      <c r="D277" t="s">
        <v>109</v>
      </c>
      <c r="E277" t="s">
        <v>109</v>
      </c>
      <c r="F277" t="s">
        <v>1198</v>
      </c>
      <c r="G277" t="s">
        <v>1271</v>
      </c>
      <c r="H277" t="s">
        <v>1290</v>
      </c>
      <c r="I277">
        <v>4649.3179237196291</v>
      </c>
      <c r="J277" t="s">
        <v>55</v>
      </c>
      <c r="K277" t="s">
        <v>1294</v>
      </c>
      <c r="L277" t="s">
        <v>1273</v>
      </c>
    </row>
    <row r="278" spans="1:12" x14ac:dyDescent="0.25">
      <c r="A278" t="s">
        <v>5</v>
      </c>
      <c r="C278" t="s">
        <v>535</v>
      </c>
      <c r="D278" t="s">
        <v>111</v>
      </c>
      <c r="E278" t="s">
        <v>111</v>
      </c>
      <c r="F278" t="s">
        <v>1199</v>
      </c>
      <c r="G278" t="s">
        <v>1272</v>
      </c>
      <c r="H278" t="s">
        <v>1290</v>
      </c>
      <c r="I278">
        <v>7618.0399348284691</v>
      </c>
      <c r="J278" t="s">
        <v>55</v>
      </c>
      <c r="K278" t="s">
        <v>1292</v>
      </c>
      <c r="L278" t="s">
        <v>1273</v>
      </c>
    </row>
    <row r="279" spans="1:12" x14ac:dyDescent="0.25">
      <c r="A279" t="s">
        <v>5</v>
      </c>
      <c r="C279" t="s">
        <v>535</v>
      </c>
      <c r="D279" t="s">
        <v>112</v>
      </c>
      <c r="E279" t="s">
        <v>112</v>
      </c>
      <c r="F279" t="s">
        <v>1199</v>
      </c>
      <c r="G279" t="s">
        <v>1272</v>
      </c>
      <c r="H279" t="s">
        <v>1290</v>
      </c>
      <c r="I279">
        <v>1890.6364290341423</v>
      </c>
      <c r="J279" t="s">
        <v>55</v>
      </c>
      <c r="K279" t="s">
        <v>1292</v>
      </c>
      <c r="L279" t="s">
        <v>1273</v>
      </c>
    </row>
    <row r="280" spans="1:12" x14ac:dyDescent="0.25">
      <c r="A280" t="s">
        <v>5</v>
      </c>
      <c r="C280" t="s">
        <v>535</v>
      </c>
      <c r="D280" t="s">
        <v>1037</v>
      </c>
      <c r="E280" t="s">
        <v>1180</v>
      </c>
      <c r="F280" t="s">
        <v>1199</v>
      </c>
      <c r="G280" t="s">
        <v>1272</v>
      </c>
      <c r="H280" t="s">
        <v>1290</v>
      </c>
      <c r="I280">
        <v>11510.06352525671</v>
      </c>
      <c r="J280" t="s">
        <v>55</v>
      </c>
      <c r="K280" t="s">
        <v>1292</v>
      </c>
      <c r="L280" t="s">
        <v>1273</v>
      </c>
    </row>
    <row r="281" spans="1:12" x14ac:dyDescent="0.25">
      <c r="A281" t="s">
        <v>5</v>
      </c>
      <c r="C281" t="s">
        <v>535</v>
      </c>
      <c r="D281" t="s">
        <v>113</v>
      </c>
      <c r="E281" t="s">
        <v>113</v>
      </c>
      <c r="F281" t="s">
        <v>1199</v>
      </c>
      <c r="G281" t="s">
        <v>1272</v>
      </c>
      <c r="H281" t="s">
        <v>1290</v>
      </c>
      <c r="I281">
        <v>13387.527134219423</v>
      </c>
      <c r="J281" t="s">
        <v>55</v>
      </c>
      <c r="K281" t="s">
        <v>1292</v>
      </c>
      <c r="L281" t="s">
        <v>1273</v>
      </c>
    </row>
    <row r="282" spans="1:12" x14ac:dyDescent="0.25">
      <c r="A282" t="s">
        <v>5</v>
      </c>
      <c r="C282" t="s">
        <v>535</v>
      </c>
      <c r="D282" t="s">
        <v>114</v>
      </c>
      <c r="E282" t="s">
        <v>114</v>
      </c>
      <c r="F282" t="s">
        <v>1199</v>
      </c>
      <c r="G282" t="s">
        <v>1272</v>
      </c>
      <c r="H282" t="s">
        <v>1290</v>
      </c>
      <c r="I282">
        <v>11065.561733583192</v>
      </c>
      <c r="J282" t="s">
        <v>55</v>
      </c>
      <c r="K282" t="s">
        <v>1292</v>
      </c>
      <c r="L282" t="s">
        <v>1273</v>
      </c>
    </row>
    <row r="283" spans="1:12" x14ac:dyDescent="0.25">
      <c r="A283" t="s">
        <v>5</v>
      </c>
      <c r="C283" t="s">
        <v>535</v>
      </c>
      <c r="D283" t="s">
        <v>115</v>
      </c>
      <c r="E283" t="s">
        <v>115</v>
      </c>
      <c r="F283" t="s">
        <v>1199</v>
      </c>
      <c r="G283" t="s">
        <v>1272</v>
      </c>
      <c r="H283" t="s">
        <v>1290</v>
      </c>
      <c r="I283">
        <v>2586.2174536030002</v>
      </c>
      <c r="J283" t="s">
        <v>55</v>
      </c>
      <c r="K283" t="s">
        <v>1292</v>
      </c>
      <c r="L283" t="s">
        <v>1273</v>
      </c>
    </row>
    <row r="284" spans="1:12" x14ac:dyDescent="0.25">
      <c r="A284" t="s">
        <v>5</v>
      </c>
      <c r="C284" t="s">
        <v>535</v>
      </c>
      <c r="D284" t="s">
        <v>116</v>
      </c>
      <c r="E284" t="s">
        <v>116</v>
      </c>
      <c r="F284" t="s">
        <v>1199</v>
      </c>
      <c r="G284" t="s">
        <v>1272</v>
      </c>
      <c r="H284" t="s">
        <v>1290</v>
      </c>
      <c r="I284">
        <v>3421.9189868113772</v>
      </c>
      <c r="J284" t="s">
        <v>55</v>
      </c>
      <c r="K284" t="s">
        <v>1292</v>
      </c>
      <c r="L284" t="s">
        <v>1273</v>
      </c>
    </row>
    <row r="285" spans="1:12" x14ac:dyDescent="0.25">
      <c r="A285" t="s">
        <v>5</v>
      </c>
      <c r="C285" t="s">
        <v>535</v>
      </c>
      <c r="D285" t="s">
        <v>117</v>
      </c>
      <c r="E285" t="s">
        <v>117</v>
      </c>
      <c r="F285" t="s">
        <v>1199</v>
      </c>
      <c r="G285" t="s">
        <v>1272</v>
      </c>
      <c r="H285" t="s">
        <v>1290</v>
      </c>
      <c r="I285">
        <v>7931.5167364832196</v>
      </c>
      <c r="J285" t="s">
        <v>55</v>
      </c>
      <c r="K285" t="s">
        <v>1292</v>
      </c>
      <c r="L285" t="s">
        <v>1273</v>
      </c>
    </row>
    <row r="286" spans="1:12" x14ac:dyDescent="0.25">
      <c r="A286" t="s">
        <v>5</v>
      </c>
      <c r="C286" t="s">
        <v>535</v>
      </c>
      <c r="D286" t="s">
        <v>118</v>
      </c>
      <c r="E286" t="s">
        <v>118</v>
      </c>
      <c r="F286" t="s">
        <v>1199</v>
      </c>
      <c r="G286" t="s">
        <v>1272</v>
      </c>
      <c r="H286" t="s">
        <v>1290</v>
      </c>
      <c r="I286">
        <v>3450.2752152809317</v>
      </c>
      <c r="J286" t="s">
        <v>55</v>
      </c>
      <c r="K286" t="s">
        <v>1292</v>
      </c>
      <c r="L286" t="s">
        <v>1273</v>
      </c>
    </row>
    <row r="287" spans="1:12" x14ac:dyDescent="0.25">
      <c r="A287" t="s">
        <v>5</v>
      </c>
      <c r="C287" t="s">
        <v>535</v>
      </c>
      <c r="D287" t="s">
        <v>119</v>
      </c>
      <c r="E287" t="s">
        <v>119</v>
      </c>
      <c r="F287" t="s">
        <v>1199</v>
      </c>
      <c r="G287" t="s">
        <v>1272</v>
      </c>
      <c r="H287" t="s">
        <v>1290</v>
      </c>
      <c r="I287">
        <v>9145.4399772162305</v>
      </c>
      <c r="J287" t="s">
        <v>55</v>
      </c>
      <c r="K287" t="s">
        <v>1292</v>
      </c>
      <c r="L287" t="s">
        <v>1273</v>
      </c>
    </row>
    <row r="288" spans="1:12" x14ac:dyDescent="0.25">
      <c r="A288" t="s">
        <v>5</v>
      </c>
      <c r="C288" t="s">
        <v>535</v>
      </c>
      <c r="D288" t="s">
        <v>120</v>
      </c>
      <c r="E288" t="s">
        <v>120</v>
      </c>
      <c r="F288" t="s">
        <v>1199</v>
      </c>
      <c r="G288" t="s">
        <v>1272</v>
      </c>
      <c r="H288" t="s">
        <v>1290</v>
      </c>
      <c r="I288">
        <v>62235.595895870443</v>
      </c>
      <c r="J288" t="s">
        <v>55</v>
      </c>
      <c r="K288" t="s">
        <v>1292</v>
      </c>
      <c r="L288" t="s">
        <v>1273</v>
      </c>
    </row>
    <row r="289" spans="1:12" x14ac:dyDescent="0.25">
      <c r="A289" t="s">
        <v>5</v>
      </c>
      <c r="C289" t="s">
        <v>535</v>
      </c>
      <c r="D289" t="s">
        <v>121</v>
      </c>
      <c r="E289" t="s">
        <v>121</v>
      </c>
      <c r="F289" t="s">
        <v>1199</v>
      </c>
      <c r="G289" t="s">
        <v>1272</v>
      </c>
      <c r="H289" t="s">
        <v>1290</v>
      </c>
      <c r="I289">
        <v>5110.7471520594618</v>
      </c>
      <c r="J289" t="s">
        <v>55</v>
      </c>
      <c r="K289" t="s">
        <v>1292</v>
      </c>
      <c r="L289" t="s">
        <v>1273</v>
      </c>
    </row>
    <row r="290" spans="1:12" x14ac:dyDescent="0.25">
      <c r="A290" t="s">
        <v>5</v>
      </c>
      <c r="C290" t="s">
        <v>535</v>
      </c>
      <c r="D290" t="s">
        <v>122</v>
      </c>
      <c r="E290" t="s">
        <v>122</v>
      </c>
      <c r="F290" t="s">
        <v>1199</v>
      </c>
      <c r="G290" t="s">
        <v>1272</v>
      </c>
      <c r="H290" t="s">
        <v>1290</v>
      </c>
      <c r="I290">
        <v>9001.9354734455792</v>
      </c>
      <c r="J290" t="s">
        <v>55</v>
      </c>
      <c r="K290" t="s">
        <v>1292</v>
      </c>
      <c r="L290" t="s">
        <v>1273</v>
      </c>
    </row>
    <row r="291" spans="1:12" x14ac:dyDescent="0.25">
      <c r="A291" t="s">
        <v>5</v>
      </c>
      <c r="C291" t="s">
        <v>535</v>
      </c>
      <c r="D291" t="s">
        <v>123</v>
      </c>
      <c r="E291" t="s">
        <v>123</v>
      </c>
      <c r="F291" t="s">
        <v>1199</v>
      </c>
      <c r="G291" t="s">
        <v>1272</v>
      </c>
      <c r="H291" t="s">
        <v>1290</v>
      </c>
      <c r="I291">
        <v>245088.63050189265</v>
      </c>
      <c r="J291" t="s">
        <v>55</v>
      </c>
      <c r="K291" t="s">
        <v>1292</v>
      </c>
      <c r="L291" t="s">
        <v>1273</v>
      </c>
    </row>
    <row r="292" spans="1:12" x14ac:dyDescent="0.25">
      <c r="A292" t="s">
        <v>5</v>
      </c>
      <c r="C292" t="s">
        <v>535</v>
      </c>
      <c r="D292" t="s">
        <v>124</v>
      </c>
      <c r="E292" t="s">
        <v>124</v>
      </c>
      <c r="F292" t="s">
        <v>1199</v>
      </c>
      <c r="G292" t="s">
        <v>1272</v>
      </c>
      <c r="H292" t="s">
        <v>1290</v>
      </c>
      <c r="I292">
        <v>2841.2617383544275</v>
      </c>
      <c r="J292" t="s">
        <v>55</v>
      </c>
      <c r="K292" t="s">
        <v>1292</v>
      </c>
      <c r="L292" t="s">
        <v>1273</v>
      </c>
    </row>
    <row r="293" spans="1:12" x14ac:dyDescent="0.25">
      <c r="A293" t="s">
        <v>5</v>
      </c>
      <c r="C293" t="s">
        <v>535</v>
      </c>
      <c r="D293" t="s">
        <v>125</v>
      </c>
      <c r="E293" t="s">
        <v>125</v>
      </c>
      <c r="F293" t="s">
        <v>1199</v>
      </c>
      <c r="G293" t="s">
        <v>1272</v>
      </c>
      <c r="H293" t="s">
        <v>1290</v>
      </c>
      <c r="I293">
        <v>9988.7480711876597</v>
      </c>
      <c r="J293" t="s">
        <v>55</v>
      </c>
      <c r="K293" t="s">
        <v>1292</v>
      </c>
      <c r="L293" t="s">
        <v>1273</v>
      </c>
    </row>
    <row r="294" spans="1:12" x14ac:dyDescent="0.25">
      <c r="A294" t="s">
        <v>5</v>
      </c>
      <c r="C294" t="s">
        <v>535</v>
      </c>
      <c r="D294" t="s">
        <v>126</v>
      </c>
      <c r="E294" t="s">
        <v>126</v>
      </c>
      <c r="F294" t="s">
        <v>1199</v>
      </c>
      <c r="G294" t="s">
        <v>1272</v>
      </c>
      <c r="H294" t="s">
        <v>1290</v>
      </c>
      <c r="I294">
        <v>4323.8774939579862</v>
      </c>
      <c r="J294" t="s">
        <v>55</v>
      </c>
      <c r="K294" t="s">
        <v>1292</v>
      </c>
      <c r="L294" t="s">
        <v>1273</v>
      </c>
    </row>
    <row r="295" spans="1:12" x14ac:dyDescent="0.25">
      <c r="A295" t="s">
        <v>5</v>
      </c>
      <c r="C295" t="s">
        <v>535</v>
      </c>
      <c r="D295" t="s">
        <v>1057</v>
      </c>
      <c r="E295" t="s">
        <v>1181</v>
      </c>
      <c r="F295" t="s">
        <v>1199</v>
      </c>
      <c r="G295" t="s">
        <v>1272</v>
      </c>
      <c r="H295" t="s">
        <v>1290</v>
      </c>
      <c r="I295">
        <v>186270.65179219373</v>
      </c>
      <c r="J295" t="s">
        <v>55</v>
      </c>
      <c r="K295" t="s">
        <v>1292</v>
      </c>
      <c r="L295" t="s">
        <v>1273</v>
      </c>
    </row>
    <row r="296" spans="1:12" x14ac:dyDescent="0.25">
      <c r="A296" t="s">
        <v>5</v>
      </c>
      <c r="C296" t="s">
        <v>535</v>
      </c>
      <c r="D296" t="s">
        <v>129</v>
      </c>
      <c r="E296" t="s">
        <v>129</v>
      </c>
      <c r="F296" t="s">
        <v>1199</v>
      </c>
      <c r="G296" t="s">
        <v>1272</v>
      </c>
      <c r="H296" t="s">
        <v>1290</v>
      </c>
      <c r="I296">
        <v>3054.4996520370496</v>
      </c>
      <c r="J296" t="s">
        <v>55</v>
      </c>
      <c r="K296" t="s">
        <v>1292</v>
      </c>
      <c r="L296" t="s">
        <v>1273</v>
      </c>
    </row>
    <row r="297" spans="1:12" x14ac:dyDescent="0.25">
      <c r="A297" t="s">
        <v>5</v>
      </c>
      <c r="C297" t="s">
        <v>535</v>
      </c>
      <c r="D297" t="s">
        <v>1063</v>
      </c>
      <c r="E297" t="s">
        <v>127</v>
      </c>
      <c r="F297" t="s">
        <v>1199</v>
      </c>
      <c r="G297" t="s">
        <v>1272</v>
      </c>
      <c r="H297" t="s">
        <v>1290</v>
      </c>
      <c r="I297">
        <v>18791.902718442547</v>
      </c>
      <c r="J297" t="s">
        <v>55</v>
      </c>
      <c r="K297" t="s">
        <v>1292</v>
      </c>
      <c r="L297" t="s">
        <v>1273</v>
      </c>
    </row>
    <row r="298" spans="1:12" x14ac:dyDescent="0.25">
      <c r="A298" t="s">
        <v>5</v>
      </c>
      <c r="C298" t="s">
        <v>535</v>
      </c>
      <c r="D298" t="s">
        <v>130</v>
      </c>
      <c r="E298" t="s">
        <v>130</v>
      </c>
      <c r="F298" t="s">
        <v>1199</v>
      </c>
      <c r="G298" t="s">
        <v>1272</v>
      </c>
      <c r="H298" t="s">
        <v>1290</v>
      </c>
      <c r="I298">
        <v>475089.84251633298</v>
      </c>
      <c r="J298" t="s">
        <v>55</v>
      </c>
      <c r="K298" t="s">
        <v>1292</v>
      </c>
      <c r="L298" t="s">
        <v>1273</v>
      </c>
    </row>
    <row r="299" spans="1:12" x14ac:dyDescent="0.25">
      <c r="A299" t="s">
        <v>5</v>
      </c>
      <c r="C299" t="s">
        <v>535</v>
      </c>
      <c r="D299" t="s">
        <v>131</v>
      </c>
      <c r="E299" t="s">
        <v>131</v>
      </c>
      <c r="F299" t="s">
        <v>1199</v>
      </c>
      <c r="G299" t="s">
        <v>1272</v>
      </c>
      <c r="H299" t="s">
        <v>1290</v>
      </c>
      <c r="I299">
        <v>12382.870152395617</v>
      </c>
      <c r="J299" t="s">
        <v>55</v>
      </c>
      <c r="K299" t="s">
        <v>1292</v>
      </c>
      <c r="L299" t="s">
        <v>1273</v>
      </c>
    </row>
    <row r="300" spans="1:12" x14ac:dyDescent="0.25">
      <c r="A300" t="s">
        <v>5</v>
      </c>
      <c r="C300" t="s">
        <v>535</v>
      </c>
      <c r="D300" t="s">
        <v>132</v>
      </c>
      <c r="E300" t="s">
        <v>132</v>
      </c>
      <c r="F300" t="s">
        <v>1199</v>
      </c>
      <c r="G300" t="s">
        <v>1272</v>
      </c>
      <c r="H300" t="s">
        <v>1290</v>
      </c>
      <c r="I300">
        <v>9469.2239328216092</v>
      </c>
      <c r="J300" t="s">
        <v>55</v>
      </c>
      <c r="K300" t="s">
        <v>1292</v>
      </c>
      <c r="L300" t="s">
        <v>1273</v>
      </c>
    </row>
    <row r="301" spans="1:12" x14ac:dyDescent="0.25">
      <c r="A301" t="s">
        <v>5</v>
      </c>
      <c r="C301" t="s">
        <v>535</v>
      </c>
      <c r="D301" t="s">
        <v>133</v>
      </c>
      <c r="E301" t="s">
        <v>133</v>
      </c>
      <c r="F301" t="s">
        <v>1199</v>
      </c>
      <c r="G301" t="s">
        <v>1272</v>
      </c>
      <c r="H301" t="s">
        <v>1290</v>
      </c>
      <c r="I301">
        <v>9904.8547050635643</v>
      </c>
      <c r="J301" t="s">
        <v>55</v>
      </c>
      <c r="K301" t="s">
        <v>1292</v>
      </c>
      <c r="L301" t="s">
        <v>1273</v>
      </c>
    </row>
    <row r="302" spans="1:12" x14ac:dyDescent="0.25">
      <c r="A302" t="s">
        <v>5</v>
      </c>
      <c r="C302" t="s">
        <v>535</v>
      </c>
      <c r="D302" t="s">
        <v>1081</v>
      </c>
      <c r="E302" t="s">
        <v>134</v>
      </c>
      <c r="F302" t="s">
        <v>1199</v>
      </c>
      <c r="G302" t="s">
        <v>1272</v>
      </c>
      <c r="H302" t="s">
        <v>1290</v>
      </c>
      <c r="I302">
        <v>121163.85983225766</v>
      </c>
      <c r="J302" t="s">
        <v>55</v>
      </c>
      <c r="K302" t="s">
        <v>1292</v>
      </c>
      <c r="L302" t="s">
        <v>1273</v>
      </c>
    </row>
    <row r="303" spans="1:12" x14ac:dyDescent="0.25">
      <c r="A303" t="s">
        <v>5</v>
      </c>
      <c r="C303" t="s">
        <v>535</v>
      </c>
      <c r="D303" t="s">
        <v>137</v>
      </c>
      <c r="E303" t="s">
        <v>137</v>
      </c>
      <c r="F303" t="s">
        <v>1199</v>
      </c>
      <c r="G303" t="s">
        <v>1272</v>
      </c>
      <c r="H303" t="s">
        <v>1290</v>
      </c>
      <c r="I303">
        <v>5529.61311720299</v>
      </c>
      <c r="J303" t="s">
        <v>55</v>
      </c>
      <c r="K303" t="s">
        <v>1292</v>
      </c>
      <c r="L303" t="s">
        <v>1273</v>
      </c>
    </row>
    <row r="304" spans="1:12" x14ac:dyDescent="0.25">
      <c r="A304" t="s">
        <v>5</v>
      </c>
      <c r="C304" t="s">
        <v>535</v>
      </c>
      <c r="D304" t="s">
        <v>138</v>
      </c>
      <c r="E304" t="s">
        <v>138</v>
      </c>
      <c r="F304" t="s">
        <v>1199</v>
      </c>
      <c r="G304" t="s">
        <v>1272</v>
      </c>
      <c r="H304" t="s">
        <v>1290</v>
      </c>
      <c r="I304">
        <v>134496.31203303556</v>
      </c>
      <c r="J304" t="s">
        <v>55</v>
      </c>
      <c r="K304" t="s">
        <v>1292</v>
      </c>
      <c r="L304" t="s">
        <v>1273</v>
      </c>
    </row>
    <row r="305" spans="1:12" x14ac:dyDescent="0.25">
      <c r="A305" t="s">
        <v>5</v>
      </c>
      <c r="C305" t="s">
        <v>535</v>
      </c>
      <c r="D305" t="s">
        <v>139</v>
      </c>
      <c r="E305" t="s">
        <v>139</v>
      </c>
      <c r="F305" t="s">
        <v>1199</v>
      </c>
      <c r="G305" t="s">
        <v>1272</v>
      </c>
      <c r="H305" t="s">
        <v>1290</v>
      </c>
      <c r="I305">
        <v>74426.007515417921</v>
      </c>
      <c r="J305" t="s">
        <v>55</v>
      </c>
      <c r="K305" t="s">
        <v>1292</v>
      </c>
      <c r="L305" t="s">
        <v>1273</v>
      </c>
    </row>
    <row r="306" spans="1:12" x14ac:dyDescent="0.25">
      <c r="A306" t="s">
        <v>5</v>
      </c>
      <c r="C306" t="s">
        <v>535</v>
      </c>
      <c r="D306" t="s">
        <v>140</v>
      </c>
      <c r="E306" t="s">
        <v>140</v>
      </c>
      <c r="F306" t="s">
        <v>1199</v>
      </c>
      <c r="G306" t="s">
        <v>1272</v>
      </c>
      <c r="H306" t="s">
        <v>1290</v>
      </c>
      <c r="I306">
        <v>8365.9028588086512</v>
      </c>
      <c r="J306" t="s">
        <v>55</v>
      </c>
      <c r="K306" t="s">
        <v>1292</v>
      </c>
      <c r="L306" t="s">
        <v>1273</v>
      </c>
    </row>
    <row r="307" spans="1:12" x14ac:dyDescent="0.25">
      <c r="A307" t="s">
        <v>5</v>
      </c>
      <c r="C307" t="s">
        <v>535</v>
      </c>
      <c r="D307" t="s">
        <v>141</v>
      </c>
      <c r="E307" t="s">
        <v>141</v>
      </c>
      <c r="F307" t="s">
        <v>1199</v>
      </c>
      <c r="G307" t="s">
        <v>1272</v>
      </c>
      <c r="H307" t="s">
        <v>1290</v>
      </c>
      <c r="I307">
        <v>3048.547122064922</v>
      </c>
      <c r="J307" t="s">
        <v>55</v>
      </c>
      <c r="K307" t="s">
        <v>1292</v>
      </c>
      <c r="L307" t="s">
        <v>1273</v>
      </c>
    </row>
    <row r="308" spans="1:12" x14ac:dyDescent="0.25">
      <c r="A308" t="s">
        <v>5</v>
      </c>
      <c r="C308" t="s">
        <v>535</v>
      </c>
      <c r="D308" t="s">
        <v>142</v>
      </c>
      <c r="E308" t="s">
        <v>142</v>
      </c>
      <c r="F308" t="s">
        <v>1199</v>
      </c>
      <c r="G308" t="s">
        <v>1272</v>
      </c>
      <c r="H308" t="s">
        <v>1290</v>
      </c>
      <c r="I308">
        <v>1859.6885555129404</v>
      </c>
      <c r="J308" t="s">
        <v>55</v>
      </c>
      <c r="K308" t="s">
        <v>1292</v>
      </c>
      <c r="L308" t="s">
        <v>1273</v>
      </c>
    </row>
    <row r="309" spans="1:12" x14ac:dyDescent="0.25">
      <c r="A309" t="s">
        <v>5</v>
      </c>
      <c r="C309" t="s">
        <v>535</v>
      </c>
      <c r="D309" t="s">
        <v>143</v>
      </c>
      <c r="E309" t="s">
        <v>143</v>
      </c>
      <c r="F309" t="s">
        <v>1199</v>
      </c>
      <c r="G309" t="s">
        <v>1272</v>
      </c>
      <c r="H309" t="s">
        <v>1290</v>
      </c>
      <c r="I309">
        <v>14298.746232920006</v>
      </c>
      <c r="J309" t="s">
        <v>55</v>
      </c>
      <c r="K309" t="s">
        <v>1292</v>
      </c>
      <c r="L309" t="s">
        <v>1273</v>
      </c>
    </row>
    <row r="310" spans="1:12" x14ac:dyDescent="0.25">
      <c r="A310" t="s">
        <v>5</v>
      </c>
      <c r="C310" t="s">
        <v>535</v>
      </c>
      <c r="D310" t="s">
        <v>144</v>
      </c>
      <c r="E310" t="s">
        <v>144</v>
      </c>
      <c r="F310" t="s">
        <v>1199</v>
      </c>
      <c r="G310" t="s">
        <v>1272</v>
      </c>
      <c r="H310" t="s">
        <v>1290</v>
      </c>
      <c r="I310">
        <v>20965.493963777957</v>
      </c>
      <c r="J310" t="s">
        <v>55</v>
      </c>
      <c r="K310" t="s">
        <v>1292</v>
      </c>
      <c r="L310" t="s">
        <v>1273</v>
      </c>
    </row>
    <row r="311" spans="1:12" x14ac:dyDescent="0.25">
      <c r="A311" t="s">
        <v>5</v>
      </c>
      <c r="C311" t="s">
        <v>535</v>
      </c>
      <c r="D311" t="s">
        <v>145</v>
      </c>
      <c r="E311" t="s">
        <v>145</v>
      </c>
      <c r="F311" t="s">
        <v>1199</v>
      </c>
      <c r="G311" t="s">
        <v>1272</v>
      </c>
      <c r="H311" t="s">
        <v>1290</v>
      </c>
      <c r="I311">
        <v>1777.9147258514674</v>
      </c>
      <c r="J311" t="s">
        <v>55</v>
      </c>
      <c r="K311" t="s">
        <v>1292</v>
      </c>
      <c r="L311" t="s">
        <v>1273</v>
      </c>
    </row>
    <row r="312" spans="1:12" x14ac:dyDescent="0.25">
      <c r="A312" t="s">
        <v>5</v>
      </c>
      <c r="C312" t="s">
        <v>535</v>
      </c>
      <c r="D312" t="s">
        <v>146</v>
      </c>
      <c r="E312" t="s">
        <v>146</v>
      </c>
      <c r="F312" t="s">
        <v>1199</v>
      </c>
      <c r="G312" t="s">
        <v>1272</v>
      </c>
      <c r="H312" t="s">
        <v>1290</v>
      </c>
      <c r="I312">
        <v>17418.155863760167</v>
      </c>
      <c r="J312" t="s">
        <v>55</v>
      </c>
      <c r="K312" t="s">
        <v>1292</v>
      </c>
      <c r="L312" t="s">
        <v>1273</v>
      </c>
    </row>
    <row r="313" spans="1:12" x14ac:dyDescent="0.25">
      <c r="A313" t="s">
        <v>5</v>
      </c>
      <c r="C313" t="s">
        <v>535</v>
      </c>
      <c r="D313" t="s">
        <v>147</v>
      </c>
      <c r="E313" t="s">
        <v>147</v>
      </c>
      <c r="F313" t="s">
        <v>1199</v>
      </c>
      <c r="G313" t="s">
        <v>1272</v>
      </c>
      <c r="H313" t="s">
        <v>1290</v>
      </c>
      <c r="I313">
        <v>6996.8143623019096</v>
      </c>
      <c r="J313" t="s">
        <v>55</v>
      </c>
      <c r="K313" t="s">
        <v>1292</v>
      </c>
      <c r="L313" t="s">
        <v>1273</v>
      </c>
    </row>
    <row r="314" spans="1:12" x14ac:dyDescent="0.25">
      <c r="A314" t="s">
        <v>5</v>
      </c>
      <c r="C314" t="s">
        <v>535</v>
      </c>
      <c r="D314" t="s">
        <v>148</v>
      </c>
      <c r="E314" t="s">
        <v>148</v>
      </c>
      <c r="F314" t="s">
        <v>1199</v>
      </c>
      <c r="G314" t="s">
        <v>1272</v>
      </c>
      <c r="H314" t="s">
        <v>1290</v>
      </c>
      <c r="I314">
        <v>11368.513485015455</v>
      </c>
      <c r="J314" t="s">
        <v>55</v>
      </c>
      <c r="K314" t="s">
        <v>1292</v>
      </c>
      <c r="L314" t="s">
        <v>1273</v>
      </c>
    </row>
    <row r="315" spans="1:12" x14ac:dyDescent="0.25">
      <c r="A315" t="s">
        <v>5</v>
      </c>
      <c r="C315" t="s">
        <v>535</v>
      </c>
      <c r="D315" t="s">
        <v>149</v>
      </c>
      <c r="E315" t="s">
        <v>149</v>
      </c>
      <c r="F315" t="s">
        <v>1199</v>
      </c>
      <c r="G315" t="s">
        <v>1272</v>
      </c>
      <c r="H315" t="s">
        <v>1290</v>
      </c>
      <c r="I315">
        <v>50426.832897941378</v>
      </c>
      <c r="J315" t="s">
        <v>55</v>
      </c>
      <c r="K315" t="s">
        <v>1292</v>
      </c>
      <c r="L315" t="s">
        <v>1273</v>
      </c>
    </row>
    <row r="316" spans="1:12" x14ac:dyDescent="0.25">
      <c r="A316" t="s">
        <v>5</v>
      </c>
      <c r="C316" t="s">
        <v>535</v>
      </c>
      <c r="D316" t="s">
        <v>150</v>
      </c>
      <c r="E316" t="s">
        <v>150</v>
      </c>
      <c r="F316" t="s">
        <v>1199</v>
      </c>
      <c r="G316" t="s">
        <v>1272</v>
      </c>
      <c r="H316" t="s">
        <v>1290</v>
      </c>
      <c r="I316">
        <v>7372.609497708122</v>
      </c>
      <c r="J316" t="s">
        <v>55</v>
      </c>
      <c r="K316" t="s">
        <v>1292</v>
      </c>
      <c r="L316" t="s">
        <v>1273</v>
      </c>
    </row>
    <row r="317" spans="1:12" x14ac:dyDescent="0.25">
      <c r="A317" t="s">
        <v>5</v>
      </c>
      <c r="C317" t="s">
        <v>535</v>
      </c>
      <c r="D317" t="s">
        <v>151</v>
      </c>
      <c r="E317" t="s">
        <v>151</v>
      </c>
      <c r="F317" t="s">
        <v>1199</v>
      </c>
      <c r="G317" t="s">
        <v>1272</v>
      </c>
      <c r="H317" t="s">
        <v>1290</v>
      </c>
      <c r="I317">
        <v>3342.5090015536998</v>
      </c>
      <c r="J317" t="s">
        <v>55</v>
      </c>
      <c r="K317" t="s">
        <v>1292</v>
      </c>
      <c r="L317" t="s">
        <v>1273</v>
      </c>
    </row>
    <row r="318" spans="1:12" x14ac:dyDescent="0.25">
      <c r="A318" t="s">
        <v>5</v>
      </c>
      <c r="C318" t="s">
        <v>535</v>
      </c>
      <c r="D318" t="s">
        <v>1130</v>
      </c>
      <c r="E318" t="s">
        <v>128</v>
      </c>
      <c r="F318" t="s">
        <v>1199</v>
      </c>
      <c r="G318" t="s">
        <v>1272</v>
      </c>
      <c r="H318" t="s">
        <v>1290</v>
      </c>
      <c r="I318">
        <v>28968.388236588082</v>
      </c>
      <c r="J318" t="s">
        <v>55</v>
      </c>
      <c r="K318" t="s">
        <v>1292</v>
      </c>
      <c r="L318" t="s">
        <v>1273</v>
      </c>
    </row>
    <row r="319" spans="1:12" x14ac:dyDescent="0.25">
      <c r="A319" t="s">
        <v>5</v>
      </c>
      <c r="C319" t="s">
        <v>535</v>
      </c>
      <c r="D319" t="s">
        <v>152</v>
      </c>
      <c r="E319" t="s">
        <v>152</v>
      </c>
      <c r="F319" t="s">
        <v>1199</v>
      </c>
      <c r="G319" t="s">
        <v>1272</v>
      </c>
      <c r="H319" t="s">
        <v>1290</v>
      </c>
      <c r="I319">
        <v>11638.94256714354</v>
      </c>
      <c r="J319" t="s">
        <v>55</v>
      </c>
      <c r="K319" t="s">
        <v>1292</v>
      </c>
      <c r="L319" t="s">
        <v>1273</v>
      </c>
    </row>
    <row r="320" spans="1:12" x14ac:dyDescent="0.25">
      <c r="A320" t="s">
        <v>5</v>
      </c>
      <c r="C320" t="s">
        <v>535</v>
      </c>
      <c r="D320" t="s">
        <v>153</v>
      </c>
      <c r="E320" t="s">
        <v>153</v>
      </c>
      <c r="F320" t="s">
        <v>1199</v>
      </c>
      <c r="G320" t="s">
        <v>1272</v>
      </c>
      <c r="H320" t="s">
        <v>1290</v>
      </c>
      <c r="I320">
        <v>2856.7917999123251</v>
      </c>
      <c r="J320" t="s">
        <v>55</v>
      </c>
      <c r="K320" t="s">
        <v>1292</v>
      </c>
      <c r="L320" t="s">
        <v>1273</v>
      </c>
    </row>
    <row r="321" spans="1:12" x14ac:dyDescent="0.25">
      <c r="A321" t="s">
        <v>5</v>
      </c>
      <c r="C321" t="s">
        <v>535</v>
      </c>
      <c r="D321" t="s">
        <v>154</v>
      </c>
      <c r="E321" t="s">
        <v>154</v>
      </c>
      <c r="F321" t="s">
        <v>1199</v>
      </c>
      <c r="G321" t="s">
        <v>1272</v>
      </c>
      <c r="H321" t="s">
        <v>1290</v>
      </c>
      <c r="I321">
        <v>2299.5253860934936</v>
      </c>
      <c r="J321" t="s">
        <v>55</v>
      </c>
      <c r="K321" t="s">
        <v>1292</v>
      </c>
      <c r="L321" t="s">
        <v>1273</v>
      </c>
    </row>
    <row r="322" spans="1:12" x14ac:dyDescent="0.25">
      <c r="A322" t="s">
        <v>5</v>
      </c>
      <c r="C322" t="s">
        <v>535</v>
      </c>
      <c r="D322" t="s">
        <v>155</v>
      </c>
      <c r="E322" t="s">
        <v>155</v>
      </c>
      <c r="F322" t="s">
        <v>1199</v>
      </c>
      <c r="G322" t="s">
        <v>1272</v>
      </c>
      <c r="H322" t="s">
        <v>1290</v>
      </c>
      <c r="I322">
        <v>321125.41639827075</v>
      </c>
      <c r="J322" t="s">
        <v>55</v>
      </c>
      <c r="K322" t="s">
        <v>1292</v>
      </c>
      <c r="L322" t="s">
        <v>1273</v>
      </c>
    </row>
    <row r="323" spans="1:12" x14ac:dyDescent="0.25">
      <c r="A323" t="s">
        <v>5</v>
      </c>
      <c r="C323" t="s">
        <v>535</v>
      </c>
      <c r="D323" t="s">
        <v>156</v>
      </c>
      <c r="E323" t="s">
        <v>156</v>
      </c>
      <c r="F323" t="s">
        <v>1199</v>
      </c>
      <c r="G323" t="s">
        <v>1272</v>
      </c>
      <c r="H323" t="s">
        <v>1290</v>
      </c>
      <c r="I323">
        <v>9884.2668088316241</v>
      </c>
      <c r="J323" t="s">
        <v>55</v>
      </c>
      <c r="K323" t="s">
        <v>1292</v>
      </c>
      <c r="L323" t="s">
        <v>1273</v>
      </c>
    </row>
    <row r="324" spans="1:12" x14ac:dyDescent="0.25">
      <c r="A324" t="s">
        <v>5</v>
      </c>
      <c r="C324" t="s">
        <v>535</v>
      </c>
      <c r="D324" t="s">
        <v>157</v>
      </c>
      <c r="E324" t="s">
        <v>157</v>
      </c>
      <c r="F324" t="s">
        <v>1199</v>
      </c>
      <c r="G324" t="s">
        <v>1272</v>
      </c>
      <c r="H324" t="s">
        <v>1290</v>
      </c>
      <c r="I324">
        <v>3024.2483862940617</v>
      </c>
      <c r="J324" t="s">
        <v>55</v>
      </c>
      <c r="K324" t="s">
        <v>1292</v>
      </c>
      <c r="L324" t="s">
        <v>1273</v>
      </c>
    </row>
    <row r="325" spans="1:12" x14ac:dyDescent="0.25">
      <c r="A325" t="s">
        <v>5</v>
      </c>
      <c r="C325" t="s">
        <v>535</v>
      </c>
      <c r="D325" t="s">
        <v>158</v>
      </c>
      <c r="E325" t="s">
        <v>158</v>
      </c>
      <c r="F325" t="s">
        <v>1199</v>
      </c>
      <c r="G325" t="s">
        <v>1272</v>
      </c>
      <c r="H325" t="s">
        <v>1290</v>
      </c>
      <c r="I325">
        <v>7048.9576004493238</v>
      </c>
      <c r="J325" t="s">
        <v>55</v>
      </c>
      <c r="K325" t="s">
        <v>1292</v>
      </c>
      <c r="L325" t="s">
        <v>1273</v>
      </c>
    </row>
    <row r="326" spans="1:12" x14ac:dyDescent="0.25">
      <c r="A326" t="s">
        <v>5</v>
      </c>
      <c r="C326" t="s">
        <v>535</v>
      </c>
      <c r="D326" t="s">
        <v>159</v>
      </c>
      <c r="E326" t="s">
        <v>159</v>
      </c>
      <c r="F326" t="s">
        <v>1199</v>
      </c>
      <c r="G326" t="s">
        <v>1272</v>
      </c>
      <c r="H326" t="s">
        <v>1290</v>
      </c>
      <c r="I326">
        <v>3089.1814753078224</v>
      </c>
      <c r="J326" t="s">
        <v>55</v>
      </c>
      <c r="K326" t="s">
        <v>1292</v>
      </c>
      <c r="L326" t="s">
        <v>1273</v>
      </c>
    </row>
    <row r="327" spans="1:12" x14ac:dyDescent="0.25">
      <c r="A327" t="s">
        <v>5</v>
      </c>
      <c r="C327" t="s">
        <v>535</v>
      </c>
      <c r="D327" t="s">
        <v>160</v>
      </c>
      <c r="E327" t="s">
        <v>160</v>
      </c>
      <c r="F327" t="s">
        <v>1199</v>
      </c>
      <c r="G327" t="s">
        <v>1272</v>
      </c>
      <c r="H327" t="s">
        <v>1290</v>
      </c>
      <c r="I327">
        <v>60574.707975300189</v>
      </c>
      <c r="J327" t="s">
        <v>55</v>
      </c>
      <c r="K327" t="s">
        <v>1292</v>
      </c>
      <c r="L327" t="s">
        <v>1273</v>
      </c>
    </row>
    <row r="328" spans="1:12" x14ac:dyDescent="0.25">
      <c r="A328" t="s">
        <v>5</v>
      </c>
      <c r="C328" t="s">
        <v>535</v>
      </c>
      <c r="D328" t="s">
        <v>161</v>
      </c>
      <c r="E328" t="s">
        <v>161</v>
      </c>
      <c r="F328" t="s">
        <v>1199</v>
      </c>
      <c r="G328" t="s">
        <v>1272</v>
      </c>
      <c r="H328" t="s">
        <v>1290</v>
      </c>
      <c r="I328">
        <v>30364.713767077104</v>
      </c>
      <c r="J328" t="s">
        <v>55</v>
      </c>
      <c r="K328" t="s">
        <v>1292</v>
      </c>
      <c r="L328" t="s">
        <v>1273</v>
      </c>
    </row>
    <row r="329" spans="1:12" x14ac:dyDescent="0.25">
      <c r="A329" t="s">
        <v>5</v>
      </c>
      <c r="C329" t="s">
        <v>535</v>
      </c>
      <c r="D329" t="s">
        <v>162</v>
      </c>
      <c r="E329" t="s">
        <v>162</v>
      </c>
      <c r="F329" t="s">
        <v>1199</v>
      </c>
      <c r="G329" t="s">
        <v>1272</v>
      </c>
      <c r="H329" t="s">
        <v>1290</v>
      </c>
      <c r="I329">
        <v>10305.839970080056</v>
      </c>
      <c r="J329" t="s">
        <v>55</v>
      </c>
      <c r="K329" t="s">
        <v>1292</v>
      </c>
      <c r="L329" t="s">
        <v>1273</v>
      </c>
    </row>
    <row r="330" spans="1:12" x14ac:dyDescent="0.25">
      <c r="A330" t="s">
        <v>5</v>
      </c>
      <c r="C330" t="s">
        <v>535</v>
      </c>
      <c r="D330" t="s">
        <v>1149</v>
      </c>
      <c r="E330" t="s">
        <v>135</v>
      </c>
      <c r="F330" t="s">
        <v>1199</v>
      </c>
      <c r="G330" t="s">
        <v>1272</v>
      </c>
      <c r="H330" t="s">
        <v>1290</v>
      </c>
      <c r="I330">
        <v>2556.1444666278962</v>
      </c>
      <c r="J330" t="s">
        <v>55</v>
      </c>
      <c r="K330" t="s">
        <v>1292</v>
      </c>
      <c r="L330" t="s">
        <v>1273</v>
      </c>
    </row>
    <row r="331" spans="1:12" x14ac:dyDescent="0.25">
      <c r="A331" t="s">
        <v>5</v>
      </c>
      <c r="C331" t="s">
        <v>535</v>
      </c>
      <c r="D331" t="s">
        <v>163</v>
      </c>
      <c r="E331" t="s">
        <v>163</v>
      </c>
      <c r="F331" t="s">
        <v>1199</v>
      </c>
      <c r="G331" t="s">
        <v>1272</v>
      </c>
      <c r="H331" t="s">
        <v>1290</v>
      </c>
      <c r="I331">
        <v>3735.9537349804309</v>
      </c>
      <c r="J331" t="s">
        <v>55</v>
      </c>
      <c r="K331" t="s">
        <v>1292</v>
      </c>
      <c r="L331" t="s">
        <v>1273</v>
      </c>
    </row>
    <row r="332" spans="1:12" x14ac:dyDescent="0.25">
      <c r="A332" t="s">
        <v>5</v>
      </c>
      <c r="C332" t="s">
        <v>535</v>
      </c>
      <c r="D332" t="s">
        <v>164</v>
      </c>
      <c r="E332" t="s">
        <v>164</v>
      </c>
      <c r="F332" t="s">
        <v>1199</v>
      </c>
      <c r="G332" t="s">
        <v>1272</v>
      </c>
      <c r="H332" t="s">
        <v>1290</v>
      </c>
      <c r="I332">
        <v>2892.0975988706923</v>
      </c>
      <c r="J332" t="s">
        <v>55</v>
      </c>
      <c r="K332" t="s">
        <v>1292</v>
      </c>
      <c r="L332" t="s">
        <v>1273</v>
      </c>
    </row>
    <row r="333" spans="1:12" x14ac:dyDescent="0.25">
      <c r="A333" t="s">
        <v>5</v>
      </c>
      <c r="C333" t="s">
        <v>535</v>
      </c>
      <c r="D333" t="s">
        <v>165</v>
      </c>
      <c r="E333" t="s">
        <v>165</v>
      </c>
      <c r="F333" t="s">
        <v>1199</v>
      </c>
      <c r="G333" t="s">
        <v>1272</v>
      </c>
      <c r="H333" t="s">
        <v>1290</v>
      </c>
      <c r="I333">
        <v>10626.959648543168</v>
      </c>
      <c r="J333" t="s">
        <v>55</v>
      </c>
      <c r="K333" t="s">
        <v>1292</v>
      </c>
      <c r="L333" t="s">
        <v>1273</v>
      </c>
    </row>
    <row r="334" spans="1:12" x14ac:dyDescent="0.25">
      <c r="A334" t="s">
        <v>5</v>
      </c>
      <c r="C334" t="s">
        <v>535</v>
      </c>
      <c r="D334" t="s">
        <v>1161</v>
      </c>
      <c r="E334" t="s">
        <v>136</v>
      </c>
      <c r="F334" t="s">
        <v>1199</v>
      </c>
      <c r="G334" t="s">
        <v>1272</v>
      </c>
      <c r="H334" t="s">
        <v>1290</v>
      </c>
      <c r="I334">
        <v>1060.8643155872417</v>
      </c>
      <c r="J334" t="s">
        <v>55</v>
      </c>
      <c r="K334" t="s">
        <v>1292</v>
      </c>
      <c r="L334" t="s">
        <v>1273</v>
      </c>
    </row>
    <row r="335" spans="1:12" x14ac:dyDescent="0.25">
      <c r="A335" t="s">
        <v>5</v>
      </c>
      <c r="C335" t="s">
        <v>535</v>
      </c>
      <c r="D335" t="s">
        <v>166</v>
      </c>
      <c r="E335" t="s">
        <v>166</v>
      </c>
      <c r="F335" t="s">
        <v>1199</v>
      </c>
      <c r="G335" t="s">
        <v>1272</v>
      </c>
      <c r="H335" t="s">
        <v>1290</v>
      </c>
      <c r="I335">
        <v>8885.8858999290696</v>
      </c>
      <c r="J335" t="s">
        <v>55</v>
      </c>
      <c r="K335" t="s">
        <v>1292</v>
      </c>
      <c r="L335" t="s">
        <v>1273</v>
      </c>
    </row>
    <row r="336" spans="1:12" x14ac:dyDescent="0.25">
      <c r="A336" t="s">
        <v>5</v>
      </c>
      <c r="C336" t="s">
        <v>535</v>
      </c>
      <c r="D336" t="s">
        <v>168</v>
      </c>
      <c r="E336" t="s">
        <v>168</v>
      </c>
      <c r="F336" t="s">
        <v>1199</v>
      </c>
      <c r="G336" t="s">
        <v>1272</v>
      </c>
      <c r="H336" t="s">
        <v>1290</v>
      </c>
      <c r="I336">
        <v>6006.5715490073953</v>
      </c>
      <c r="J336" t="s">
        <v>55</v>
      </c>
      <c r="K336" t="s">
        <v>1292</v>
      </c>
      <c r="L336" t="s">
        <v>1273</v>
      </c>
    </row>
    <row r="337" spans="1:12" x14ac:dyDescent="0.25">
      <c r="A337" t="s">
        <v>5</v>
      </c>
      <c r="C337" t="s">
        <v>535</v>
      </c>
      <c r="D337" t="s">
        <v>169</v>
      </c>
      <c r="E337" t="s">
        <v>169</v>
      </c>
      <c r="F337" t="s">
        <v>1199</v>
      </c>
      <c r="G337" t="s">
        <v>1272</v>
      </c>
      <c r="H337" t="s">
        <v>1290</v>
      </c>
      <c r="I337">
        <v>6200.1591807188006</v>
      </c>
      <c r="J337" t="s">
        <v>55</v>
      </c>
      <c r="K337" t="s">
        <v>1292</v>
      </c>
      <c r="L337" t="s">
        <v>1273</v>
      </c>
    </row>
    <row r="338" spans="1:12" x14ac:dyDescent="0.25">
      <c r="A338" t="s">
        <v>5</v>
      </c>
      <c r="C338" t="s">
        <v>535</v>
      </c>
      <c r="D338" t="s">
        <v>170</v>
      </c>
      <c r="E338" t="s">
        <v>170</v>
      </c>
      <c r="F338" t="s">
        <v>1199</v>
      </c>
      <c r="G338" t="s">
        <v>1272</v>
      </c>
      <c r="H338" t="s">
        <v>1290</v>
      </c>
      <c r="I338">
        <v>68486.392849585638</v>
      </c>
      <c r="J338" t="s">
        <v>55</v>
      </c>
      <c r="K338" t="s">
        <v>1292</v>
      </c>
      <c r="L338" t="s">
        <v>1273</v>
      </c>
    </row>
    <row r="339" spans="1:12" x14ac:dyDescent="0.25">
      <c r="A339" t="s">
        <v>5</v>
      </c>
      <c r="C339" t="s">
        <v>535</v>
      </c>
      <c r="D339" t="s">
        <v>171</v>
      </c>
      <c r="E339" t="s">
        <v>171</v>
      </c>
      <c r="F339" t="s">
        <v>1199</v>
      </c>
      <c r="G339" t="s">
        <v>1272</v>
      </c>
      <c r="H339" t="s">
        <v>1290</v>
      </c>
      <c r="I339">
        <v>11534.675899600699</v>
      </c>
      <c r="J339" t="s">
        <v>55</v>
      </c>
      <c r="K339" t="s">
        <v>1292</v>
      </c>
      <c r="L339" t="s">
        <v>1273</v>
      </c>
    </row>
    <row r="340" spans="1:12" x14ac:dyDescent="0.25">
      <c r="A340" t="s">
        <v>5</v>
      </c>
      <c r="C340" t="s">
        <v>535</v>
      </c>
      <c r="D340" t="s">
        <v>172</v>
      </c>
      <c r="E340" t="s">
        <v>172</v>
      </c>
      <c r="F340" t="s">
        <v>1199</v>
      </c>
      <c r="G340" t="s">
        <v>1272</v>
      </c>
      <c r="H340" t="s">
        <v>1290</v>
      </c>
      <c r="I340">
        <v>4061.5039709713274</v>
      </c>
      <c r="J340" t="s">
        <v>55</v>
      </c>
      <c r="K340" t="s">
        <v>1292</v>
      </c>
      <c r="L340" t="s">
        <v>1273</v>
      </c>
    </row>
    <row r="341" spans="1:12" x14ac:dyDescent="0.25">
      <c r="A341" t="s">
        <v>5</v>
      </c>
      <c r="C341" t="s">
        <v>535</v>
      </c>
      <c r="D341" t="s">
        <v>173</v>
      </c>
      <c r="E341" t="s">
        <v>173</v>
      </c>
      <c r="F341" t="s">
        <v>1199</v>
      </c>
      <c r="G341" t="s">
        <v>1272</v>
      </c>
      <c r="H341" t="s">
        <v>1290</v>
      </c>
      <c r="I341">
        <v>200090.23752038009</v>
      </c>
      <c r="J341" t="s">
        <v>55</v>
      </c>
      <c r="K341" t="s">
        <v>1292</v>
      </c>
      <c r="L341" t="s">
        <v>1273</v>
      </c>
    </row>
    <row r="342" spans="1:12" x14ac:dyDescent="0.25">
      <c r="A342" t="s">
        <v>5</v>
      </c>
      <c r="C342" t="s">
        <v>535</v>
      </c>
      <c r="D342" t="s">
        <v>174</v>
      </c>
      <c r="E342" t="s">
        <v>174</v>
      </c>
      <c r="F342" t="s">
        <v>1199</v>
      </c>
      <c r="G342" t="s">
        <v>1272</v>
      </c>
      <c r="H342" t="s">
        <v>1290</v>
      </c>
      <c r="I342">
        <v>1601.8677440246527</v>
      </c>
      <c r="J342" t="s">
        <v>55</v>
      </c>
      <c r="K342" t="s">
        <v>1292</v>
      </c>
      <c r="L342" t="s">
        <v>1273</v>
      </c>
    </row>
    <row r="343" spans="1:12" x14ac:dyDescent="0.25">
      <c r="A343" t="s">
        <v>5</v>
      </c>
      <c r="C343" t="s">
        <v>535</v>
      </c>
      <c r="D343" t="s">
        <v>175</v>
      </c>
      <c r="E343" t="s">
        <v>175</v>
      </c>
      <c r="F343" t="s">
        <v>1199</v>
      </c>
      <c r="G343" t="s">
        <v>1272</v>
      </c>
      <c r="H343" t="s">
        <v>1290</v>
      </c>
      <c r="I343">
        <v>5691.6619142922436</v>
      </c>
      <c r="J343" t="s">
        <v>55</v>
      </c>
      <c r="K343" t="s">
        <v>1292</v>
      </c>
      <c r="L343" t="s">
        <v>1273</v>
      </c>
    </row>
    <row r="344" spans="1:12" x14ac:dyDescent="0.25">
      <c r="A344" t="s">
        <v>5</v>
      </c>
      <c r="C344" t="s">
        <v>535</v>
      </c>
      <c r="D344" t="s">
        <v>167</v>
      </c>
      <c r="E344" t="s">
        <v>167</v>
      </c>
      <c r="F344" t="s">
        <v>1199</v>
      </c>
      <c r="G344" t="s">
        <v>1272</v>
      </c>
      <c r="H344" t="s">
        <v>1290</v>
      </c>
      <c r="I344">
        <v>6837.1690271204261</v>
      </c>
      <c r="J344" t="s">
        <v>55</v>
      </c>
      <c r="K344" t="s">
        <v>1292</v>
      </c>
      <c r="L344" t="s">
        <v>1273</v>
      </c>
    </row>
    <row r="345" spans="1:12" x14ac:dyDescent="0.25">
      <c r="A345" t="s">
        <v>5</v>
      </c>
      <c r="C345" t="s">
        <v>535</v>
      </c>
      <c r="D345" t="s">
        <v>176</v>
      </c>
      <c r="E345" t="s">
        <v>176</v>
      </c>
      <c r="F345" t="s">
        <v>1199</v>
      </c>
      <c r="G345" t="s">
        <v>1272</v>
      </c>
      <c r="H345" t="s">
        <v>1290</v>
      </c>
      <c r="I345">
        <v>2154.1126392147507</v>
      </c>
      <c r="J345" t="s">
        <v>55</v>
      </c>
      <c r="K345" t="s">
        <v>1292</v>
      </c>
      <c r="L345" t="s">
        <v>1273</v>
      </c>
    </row>
    <row r="346" spans="1:12" x14ac:dyDescent="0.25">
      <c r="A346" t="s">
        <v>5</v>
      </c>
      <c r="C346" t="s">
        <v>535</v>
      </c>
      <c r="D346" t="s">
        <v>111</v>
      </c>
      <c r="E346" t="s">
        <v>111</v>
      </c>
      <c r="F346" t="s">
        <v>1199</v>
      </c>
      <c r="G346" t="s">
        <v>1269</v>
      </c>
      <c r="H346" t="s">
        <v>1290</v>
      </c>
      <c r="I346">
        <v>6122.6160411058991</v>
      </c>
      <c r="J346" t="s">
        <v>55</v>
      </c>
      <c r="K346" t="s">
        <v>1292</v>
      </c>
      <c r="L346" t="s">
        <v>1273</v>
      </c>
    </row>
    <row r="347" spans="1:12" x14ac:dyDescent="0.25">
      <c r="A347" t="s">
        <v>5</v>
      </c>
      <c r="C347" t="s">
        <v>535</v>
      </c>
      <c r="D347" t="s">
        <v>112</v>
      </c>
      <c r="E347" t="s">
        <v>112</v>
      </c>
      <c r="F347" t="s">
        <v>1199</v>
      </c>
      <c r="G347" t="s">
        <v>1269</v>
      </c>
      <c r="H347" t="s">
        <v>1290</v>
      </c>
      <c r="I347">
        <v>1519.5038392200624</v>
      </c>
      <c r="J347" t="s">
        <v>55</v>
      </c>
      <c r="K347" t="s">
        <v>1292</v>
      </c>
      <c r="L347" t="s">
        <v>1273</v>
      </c>
    </row>
    <row r="348" spans="1:12" x14ac:dyDescent="0.25">
      <c r="A348" t="s">
        <v>5</v>
      </c>
      <c r="C348" t="s">
        <v>535</v>
      </c>
      <c r="D348" t="s">
        <v>1037</v>
      </c>
      <c r="E348" t="s">
        <v>1180</v>
      </c>
      <c r="F348" t="s">
        <v>1199</v>
      </c>
      <c r="G348" t="s">
        <v>1269</v>
      </c>
      <c r="H348" t="s">
        <v>1290</v>
      </c>
      <c r="I348">
        <v>9250.6340445524875</v>
      </c>
      <c r="J348" t="s">
        <v>55</v>
      </c>
      <c r="K348" t="s">
        <v>1292</v>
      </c>
      <c r="L348" t="s">
        <v>1273</v>
      </c>
    </row>
    <row r="349" spans="1:12" x14ac:dyDescent="0.25">
      <c r="A349" t="s">
        <v>5</v>
      </c>
      <c r="C349" t="s">
        <v>535</v>
      </c>
      <c r="D349" t="s">
        <v>113</v>
      </c>
      <c r="E349" t="s">
        <v>113</v>
      </c>
      <c r="F349" t="s">
        <v>1199</v>
      </c>
      <c r="G349" t="s">
        <v>1269</v>
      </c>
      <c r="H349" t="s">
        <v>1290</v>
      </c>
      <c r="I349">
        <v>10759.550892871226</v>
      </c>
      <c r="J349" t="s">
        <v>55</v>
      </c>
      <c r="K349" t="s">
        <v>1292</v>
      </c>
      <c r="L349" t="s">
        <v>1273</v>
      </c>
    </row>
    <row r="350" spans="1:12" x14ac:dyDescent="0.25">
      <c r="A350" t="s">
        <v>5</v>
      </c>
      <c r="C350" t="s">
        <v>535</v>
      </c>
      <c r="D350" t="s">
        <v>114</v>
      </c>
      <c r="E350" t="s">
        <v>114</v>
      </c>
      <c r="F350" t="s">
        <v>1199</v>
      </c>
      <c r="G350" t="s">
        <v>1269</v>
      </c>
      <c r="H350" t="s">
        <v>1290</v>
      </c>
      <c r="I350">
        <v>8893.388109471698</v>
      </c>
      <c r="J350" t="s">
        <v>55</v>
      </c>
      <c r="K350" t="s">
        <v>1292</v>
      </c>
      <c r="L350" t="s">
        <v>1273</v>
      </c>
    </row>
    <row r="351" spans="1:12" x14ac:dyDescent="0.25">
      <c r="A351" t="s">
        <v>5</v>
      </c>
      <c r="C351" t="s">
        <v>535</v>
      </c>
      <c r="D351" t="s">
        <v>115</v>
      </c>
      <c r="E351" t="s">
        <v>115</v>
      </c>
      <c r="F351" t="s">
        <v>1199</v>
      </c>
      <c r="G351" t="s">
        <v>1269</v>
      </c>
      <c r="H351" t="s">
        <v>1290</v>
      </c>
      <c r="I351">
        <v>2078.5420662899578</v>
      </c>
      <c r="J351" t="s">
        <v>55</v>
      </c>
      <c r="K351" t="s">
        <v>1292</v>
      </c>
      <c r="L351" t="s">
        <v>1273</v>
      </c>
    </row>
    <row r="352" spans="1:12" x14ac:dyDescent="0.25">
      <c r="A352" t="s">
        <v>5</v>
      </c>
      <c r="C352" t="s">
        <v>535</v>
      </c>
      <c r="D352" t="s">
        <v>116</v>
      </c>
      <c r="E352" t="s">
        <v>116</v>
      </c>
      <c r="F352" t="s">
        <v>1199</v>
      </c>
      <c r="G352" t="s">
        <v>1269</v>
      </c>
      <c r="H352" t="s">
        <v>1290</v>
      </c>
      <c r="I352">
        <v>2750.1950973282642</v>
      </c>
      <c r="J352" t="s">
        <v>55</v>
      </c>
      <c r="K352" t="s">
        <v>1292</v>
      </c>
      <c r="L352" t="s">
        <v>1273</v>
      </c>
    </row>
    <row r="353" spans="1:12" x14ac:dyDescent="0.25">
      <c r="A353" t="s">
        <v>5</v>
      </c>
      <c r="C353" t="s">
        <v>535</v>
      </c>
      <c r="D353" t="s">
        <v>117</v>
      </c>
      <c r="E353" t="s">
        <v>117</v>
      </c>
      <c r="F353" t="s">
        <v>1199</v>
      </c>
      <c r="G353" t="s">
        <v>1269</v>
      </c>
      <c r="H353" t="s">
        <v>1290</v>
      </c>
      <c r="I353">
        <v>6374.55723736443</v>
      </c>
      <c r="J353" t="s">
        <v>55</v>
      </c>
      <c r="K353" t="s">
        <v>1292</v>
      </c>
      <c r="L353" t="s">
        <v>1273</v>
      </c>
    </row>
    <row r="354" spans="1:12" x14ac:dyDescent="0.25">
      <c r="A354" t="s">
        <v>5</v>
      </c>
      <c r="C354" t="s">
        <v>535</v>
      </c>
      <c r="D354" t="s">
        <v>118</v>
      </c>
      <c r="E354" t="s">
        <v>118</v>
      </c>
      <c r="F354" t="s">
        <v>1199</v>
      </c>
      <c r="G354" t="s">
        <v>1269</v>
      </c>
      <c r="H354" t="s">
        <v>1290</v>
      </c>
      <c r="I354">
        <v>2772.9849882684807</v>
      </c>
      <c r="J354" t="s">
        <v>55</v>
      </c>
      <c r="K354" t="s">
        <v>1292</v>
      </c>
      <c r="L354" t="s">
        <v>1273</v>
      </c>
    </row>
    <row r="355" spans="1:12" x14ac:dyDescent="0.25">
      <c r="A355" t="s">
        <v>5</v>
      </c>
      <c r="C355" t="s">
        <v>535</v>
      </c>
      <c r="D355" t="s">
        <v>119</v>
      </c>
      <c r="E355" t="s">
        <v>119</v>
      </c>
      <c r="F355" t="s">
        <v>1199</v>
      </c>
      <c r="G355" t="s">
        <v>1269</v>
      </c>
      <c r="H355" t="s">
        <v>1290</v>
      </c>
      <c r="I355">
        <v>7350.1869229484482</v>
      </c>
      <c r="J355" t="s">
        <v>55</v>
      </c>
      <c r="K355" t="s">
        <v>1292</v>
      </c>
      <c r="L355" t="s">
        <v>1273</v>
      </c>
    </row>
    <row r="356" spans="1:12" x14ac:dyDescent="0.25">
      <c r="A356" t="s">
        <v>5</v>
      </c>
      <c r="C356" t="s">
        <v>535</v>
      </c>
      <c r="D356" t="s">
        <v>120</v>
      </c>
      <c r="E356" t="s">
        <v>120</v>
      </c>
      <c r="F356" t="s">
        <v>1199</v>
      </c>
      <c r="G356" t="s">
        <v>1269</v>
      </c>
      <c r="H356" t="s">
        <v>1290</v>
      </c>
      <c r="I356">
        <v>50018.726735438227</v>
      </c>
      <c r="J356" t="s">
        <v>55</v>
      </c>
      <c r="K356" t="s">
        <v>1292</v>
      </c>
      <c r="L356" t="s">
        <v>1273</v>
      </c>
    </row>
    <row r="357" spans="1:12" x14ac:dyDescent="0.25">
      <c r="A357" t="s">
        <v>5</v>
      </c>
      <c r="C357" t="s">
        <v>535</v>
      </c>
      <c r="D357" t="s">
        <v>121</v>
      </c>
      <c r="E357" t="s">
        <v>121</v>
      </c>
      <c r="F357" t="s">
        <v>1199</v>
      </c>
      <c r="G357" t="s">
        <v>1269</v>
      </c>
      <c r="H357" t="s">
        <v>1290</v>
      </c>
      <c r="I357">
        <v>4107.5057052638194</v>
      </c>
      <c r="J357" t="s">
        <v>55</v>
      </c>
      <c r="K357" t="s">
        <v>1292</v>
      </c>
      <c r="L357" t="s">
        <v>1273</v>
      </c>
    </row>
    <row r="358" spans="1:12" x14ac:dyDescent="0.25">
      <c r="A358" t="s">
        <v>5</v>
      </c>
      <c r="C358" t="s">
        <v>535</v>
      </c>
      <c r="D358" t="s">
        <v>122</v>
      </c>
      <c r="E358" t="s">
        <v>122</v>
      </c>
      <c r="F358" t="s">
        <v>1199</v>
      </c>
      <c r="G358" t="s">
        <v>1269</v>
      </c>
      <c r="H358" t="s">
        <v>1290</v>
      </c>
      <c r="I358">
        <v>7234.8524032723035</v>
      </c>
      <c r="J358" t="s">
        <v>55</v>
      </c>
      <c r="K358" t="s">
        <v>1292</v>
      </c>
      <c r="L358" t="s">
        <v>1273</v>
      </c>
    </row>
    <row r="359" spans="1:12" x14ac:dyDescent="0.25">
      <c r="A359" t="s">
        <v>5</v>
      </c>
      <c r="C359" t="s">
        <v>535</v>
      </c>
      <c r="D359" t="s">
        <v>123</v>
      </c>
      <c r="E359" t="s">
        <v>123</v>
      </c>
      <c r="F359" t="s">
        <v>1199</v>
      </c>
      <c r="G359" t="s">
        <v>1269</v>
      </c>
      <c r="H359" t="s">
        <v>1290</v>
      </c>
      <c r="I359">
        <v>196977.64693292489</v>
      </c>
      <c r="J359" t="s">
        <v>55</v>
      </c>
      <c r="K359" t="s">
        <v>1292</v>
      </c>
      <c r="L359" t="s">
        <v>1273</v>
      </c>
    </row>
    <row r="360" spans="1:12" x14ac:dyDescent="0.25">
      <c r="A360" t="s">
        <v>5</v>
      </c>
      <c r="C360" t="s">
        <v>535</v>
      </c>
      <c r="D360" t="s">
        <v>124</v>
      </c>
      <c r="E360" t="s">
        <v>124</v>
      </c>
      <c r="F360" t="s">
        <v>1199</v>
      </c>
      <c r="G360" t="s">
        <v>1269</v>
      </c>
      <c r="H360" t="s">
        <v>1290</v>
      </c>
      <c r="I360">
        <v>2283.5210690741728</v>
      </c>
      <c r="J360" t="s">
        <v>55</v>
      </c>
      <c r="K360" t="s">
        <v>1292</v>
      </c>
      <c r="L360" t="s">
        <v>1273</v>
      </c>
    </row>
    <row r="361" spans="1:12" x14ac:dyDescent="0.25">
      <c r="A361" t="s">
        <v>5</v>
      </c>
      <c r="C361" t="s">
        <v>535</v>
      </c>
      <c r="D361" t="s">
        <v>125</v>
      </c>
      <c r="E361" t="s">
        <v>125</v>
      </c>
      <c r="F361" t="s">
        <v>1199</v>
      </c>
      <c r="G361" t="s">
        <v>1269</v>
      </c>
      <c r="H361" t="s">
        <v>1290</v>
      </c>
      <c r="I361">
        <v>8027.9533442215024</v>
      </c>
      <c r="J361" t="s">
        <v>55</v>
      </c>
      <c r="K361" t="s">
        <v>1292</v>
      </c>
      <c r="L361" t="s">
        <v>1273</v>
      </c>
    </row>
    <row r="362" spans="1:12" x14ac:dyDescent="0.25">
      <c r="A362" t="s">
        <v>5</v>
      </c>
      <c r="C362" t="s">
        <v>535</v>
      </c>
      <c r="D362" t="s">
        <v>126</v>
      </c>
      <c r="E362" t="s">
        <v>126</v>
      </c>
      <c r="F362" t="s">
        <v>1199</v>
      </c>
      <c r="G362" t="s">
        <v>1269</v>
      </c>
      <c r="H362" t="s">
        <v>1290</v>
      </c>
      <c r="I362">
        <v>3475.0988352334007</v>
      </c>
      <c r="J362" t="s">
        <v>55</v>
      </c>
      <c r="K362" t="s">
        <v>1292</v>
      </c>
      <c r="L362" t="s">
        <v>1273</v>
      </c>
    </row>
    <row r="363" spans="1:12" x14ac:dyDescent="0.25">
      <c r="A363" t="s">
        <v>5</v>
      </c>
      <c r="C363" t="s">
        <v>535</v>
      </c>
      <c r="D363" t="s">
        <v>1057</v>
      </c>
      <c r="E363" t="s">
        <v>1181</v>
      </c>
      <c r="F363" t="s">
        <v>1199</v>
      </c>
      <c r="G363" t="s">
        <v>1269</v>
      </c>
      <c r="H363" t="s">
        <v>1290</v>
      </c>
      <c r="I363">
        <v>149705.65793913967</v>
      </c>
      <c r="J363" t="s">
        <v>55</v>
      </c>
      <c r="K363" t="s">
        <v>1292</v>
      </c>
      <c r="L363" t="s">
        <v>1273</v>
      </c>
    </row>
    <row r="364" spans="1:12" x14ac:dyDescent="0.25">
      <c r="A364" t="s">
        <v>5</v>
      </c>
      <c r="C364" t="s">
        <v>535</v>
      </c>
      <c r="D364" t="s">
        <v>129</v>
      </c>
      <c r="E364" t="s">
        <v>129</v>
      </c>
      <c r="F364" t="s">
        <v>1199</v>
      </c>
      <c r="G364" t="s">
        <v>1269</v>
      </c>
      <c r="H364" t="s">
        <v>1290</v>
      </c>
      <c r="I364">
        <v>2454.9003059978731</v>
      </c>
      <c r="J364" t="s">
        <v>55</v>
      </c>
      <c r="K364" t="s">
        <v>1292</v>
      </c>
      <c r="L364" t="s">
        <v>1273</v>
      </c>
    </row>
    <row r="365" spans="1:12" x14ac:dyDescent="0.25">
      <c r="A365" t="s">
        <v>5</v>
      </c>
      <c r="C365" t="s">
        <v>535</v>
      </c>
      <c r="D365" t="s">
        <v>1063</v>
      </c>
      <c r="E365" t="s">
        <v>127</v>
      </c>
      <c r="F365" t="s">
        <v>1199</v>
      </c>
      <c r="G365" t="s">
        <v>1269</v>
      </c>
      <c r="H365" t="s">
        <v>1290</v>
      </c>
      <c r="I365">
        <v>15103.045666749778</v>
      </c>
      <c r="J365" t="s">
        <v>55</v>
      </c>
      <c r="K365" t="s">
        <v>1292</v>
      </c>
      <c r="L365" t="s">
        <v>1273</v>
      </c>
    </row>
    <row r="366" spans="1:12" x14ac:dyDescent="0.25">
      <c r="A366" t="s">
        <v>5</v>
      </c>
      <c r="C366" t="s">
        <v>535</v>
      </c>
      <c r="D366" t="s">
        <v>130</v>
      </c>
      <c r="E366" t="s">
        <v>130</v>
      </c>
      <c r="F366" t="s">
        <v>1199</v>
      </c>
      <c r="G366" t="s">
        <v>1269</v>
      </c>
      <c r="H366" t="s">
        <v>1290</v>
      </c>
      <c r="I366">
        <v>381829.54088471463</v>
      </c>
      <c r="J366" t="s">
        <v>55</v>
      </c>
      <c r="K366" t="s">
        <v>1292</v>
      </c>
      <c r="L366" t="s">
        <v>1273</v>
      </c>
    </row>
    <row r="367" spans="1:12" x14ac:dyDescent="0.25">
      <c r="A367" t="s">
        <v>5</v>
      </c>
      <c r="C367" t="s">
        <v>535</v>
      </c>
      <c r="D367" t="s">
        <v>131</v>
      </c>
      <c r="E367" t="s">
        <v>131</v>
      </c>
      <c r="F367" t="s">
        <v>1199</v>
      </c>
      <c r="G367" t="s">
        <v>1269</v>
      </c>
      <c r="H367" t="s">
        <v>1290</v>
      </c>
      <c r="I367">
        <v>9952.1084266534417</v>
      </c>
      <c r="J367" t="s">
        <v>55</v>
      </c>
      <c r="K367" t="s">
        <v>1292</v>
      </c>
      <c r="L367" t="s">
        <v>1273</v>
      </c>
    </row>
    <row r="368" spans="1:12" x14ac:dyDescent="0.25">
      <c r="A368" t="s">
        <v>5</v>
      </c>
      <c r="C368" t="s">
        <v>535</v>
      </c>
      <c r="D368" t="s">
        <v>132</v>
      </c>
      <c r="E368" t="s">
        <v>132</v>
      </c>
      <c r="F368" t="s">
        <v>1199</v>
      </c>
      <c r="G368" t="s">
        <v>1269</v>
      </c>
      <c r="H368" t="s">
        <v>1290</v>
      </c>
      <c r="I368">
        <v>7610.4119752455572</v>
      </c>
      <c r="J368" t="s">
        <v>55</v>
      </c>
      <c r="K368" t="s">
        <v>1292</v>
      </c>
      <c r="L368" t="s">
        <v>1273</v>
      </c>
    </row>
    <row r="369" spans="1:12" x14ac:dyDescent="0.25">
      <c r="A369" t="s">
        <v>5</v>
      </c>
      <c r="C369" t="s">
        <v>535</v>
      </c>
      <c r="D369" t="s">
        <v>133</v>
      </c>
      <c r="E369" t="s">
        <v>133</v>
      </c>
      <c r="F369" t="s">
        <v>1199</v>
      </c>
      <c r="G369" t="s">
        <v>1269</v>
      </c>
      <c r="H369" t="s">
        <v>1290</v>
      </c>
      <c r="I369">
        <v>7960.5282751003188</v>
      </c>
      <c r="J369" t="s">
        <v>55</v>
      </c>
      <c r="K369" t="s">
        <v>1292</v>
      </c>
      <c r="L369" t="s">
        <v>1273</v>
      </c>
    </row>
    <row r="370" spans="1:12" x14ac:dyDescent="0.25">
      <c r="A370" t="s">
        <v>5</v>
      </c>
      <c r="C370" t="s">
        <v>535</v>
      </c>
      <c r="D370" t="s">
        <v>1081</v>
      </c>
      <c r="E370" t="s">
        <v>134</v>
      </c>
      <c r="F370" t="s">
        <v>1199</v>
      </c>
      <c r="G370" t="s">
        <v>1269</v>
      </c>
      <c r="H370" t="s">
        <v>1290</v>
      </c>
      <c r="I370">
        <v>97379.351927483818</v>
      </c>
      <c r="J370" t="s">
        <v>55</v>
      </c>
      <c r="K370" t="s">
        <v>1292</v>
      </c>
      <c r="L370" t="s">
        <v>1273</v>
      </c>
    </row>
    <row r="371" spans="1:12" x14ac:dyDescent="0.25">
      <c r="A371" t="s">
        <v>5</v>
      </c>
      <c r="C371" t="s">
        <v>535</v>
      </c>
      <c r="D371" t="s">
        <v>137</v>
      </c>
      <c r="E371" t="s">
        <v>137</v>
      </c>
      <c r="F371" t="s">
        <v>1199</v>
      </c>
      <c r="G371" t="s">
        <v>1269</v>
      </c>
      <c r="H371" t="s">
        <v>1290</v>
      </c>
      <c r="I371">
        <v>4444.148135495293</v>
      </c>
      <c r="J371" t="s">
        <v>55</v>
      </c>
      <c r="K371" t="s">
        <v>1292</v>
      </c>
      <c r="L371" t="s">
        <v>1273</v>
      </c>
    </row>
    <row r="372" spans="1:12" x14ac:dyDescent="0.25">
      <c r="A372" t="s">
        <v>5</v>
      </c>
      <c r="C372" t="s">
        <v>535</v>
      </c>
      <c r="D372" t="s">
        <v>138</v>
      </c>
      <c r="E372" t="s">
        <v>138</v>
      </c>
      <c r="F372" t="s">
        <v>1199</v>
      </c>
      <c r="G372" t="s">
        <v>1269</v>
      </c>
      <c r="H372" t="s">
        <v>1290</v>
      </c>
      <c r="I372">
        <v>108094.63911553903</v>
      </c>
      <c r="J372" t="s">
        <v>55</v>
      </c>
      <c r="K372" t="s">
        <v>1292</v>
      </c>
      <c r="L372" t="s">
        <v>1273</v>
      </c>
    </row>
    <row r="373" spans="1:12" x14ac:dyDescent="0.25">
      <c r="A373" t="s">
        <v>5</v>
      </c>
      <c r="C373" t="s">
        <v>535</v>
      </c>
      <c r="D373" t="s">
        <v>139</v>
      </c>
      <c r="E373" t="s">
        <v>139</v>
      </c>
      <c r="F373" t="s">
        <v>1199</v>
      </c>
      <c r="G373" t="s">
        <v>1269</v>
      </c>
      <c r="H373" t="s">
        <v>1290</v>
      </c>
      <c r="I373">
        <v>59816.156306304045</v>
      </c>
      <c r="J373" t="s">
        <v>55</v>
      </c>
      <c r="K373" t="s">
        <v>1292</v>
      </c>
      <c r="L373" t="s">
        <v>1273</v>
      </c>
    </row>
    <row r="374" spans="1:12" x14ac:dyDescent="0.25">
      <c r="A374" t="s">
        <v>5</v>
      </c>
      <c r="C374" t="s">
        <v>535</v>
      </c>
      <c r="D374" t="s">
        <v>140</v>
      </c>
      <c r="E374" t="s">
        <v>140</v>
      </c>
      <c r="F374" t="s">
        <v>1199</v>
      </c>
      <c r="G374" t="s">
        <v>1269</v>
      </c>
      <c r="H374" t="s">
        <v>1290</v>
      </c>
      <c r="I374">
        <v>6723.6732125149811</v>
      </c>
      <c r="J374" t="s">
        <v>55</v>
      </c>
      <c r="K374" t="s">
        <v>1292</v>
      </c>
      <c r="L374" t="s">
        <v>1273</v>
      </c>
    </row>
    <row r="375" spans="1:12" x14ac:dyDescent="0.25">
      <c r="A375" t="s">
        <v>5</v>
      </c>
      <c r="C375" t="s">
        <v>535</v>
      </c>
      <c r="D375" t="s">
        <v>141</v>
      </c>
      <c r="E375" t="s">
        <v>141</v>
      </c>
      <c r="F375" t="s">
        <v>1199</v>
      </c>
      <c r="G375" t="s">
        <v>1269</v>
      </c>
      <c r="H375" t="s">
        <v>1290</v>
      </c>
      <c r="I375">
        <v>2450.116259733441</v>
      </c>
      <c r="J375" t="s">
        <v>55</v>
      </c>
      <c r="K375" t="s">
        <v>1292</v>
      </c>
      <c r="L375" t="s">
        <v>1273</v>
      </c>
    </row>
    <row r="376" spans="1:12" x14ac:dyDescent="0.25">
      <c r="A376" t="s">
        <v>5</v>
      </c>
      <c r="C376" t="s">
        <v>535</v>
      </c>
      <c r="D376" t="s">
        <v>142</v>
      </c>
      <c r="E376" t="s">
        <v>142</v>
      </c>
      <c r="F376" t="s">
        <v>1199</v>
      </c>
      <c r="G376" t="s">
        <v>1269</v>
      </c>
      <c r="H376" t="s">
        <v>1290</v>
      </c>
      <c r="I376">
        <v>1494.6310440548987</v>
      </c>
      <c r="J376" t="s">
        <v>55</v>
      </c>
      <c r="K376" t="s">
        <v>1292</v>
      </c>
      <c r="L376" t="s">
        <v>1273</v>
      </c>
    </row>
    <row r="377" spans="1:12" x14ac:dyDescent="0.25">
      <c r="A377" t="s">
        <v>5</v>
      </c>
      <c r="C377" t="s">
        <v>535</v>
      </c>
      <c r="D377" t="s">
        <v>143</v>
      </c>
      <c r="E377" t="s">
        <v>143</v>
      </c>
      <c r="F377" t="s">
        <v>1199</v>
      </c>
      <c r="G377" t="s">
        <v>1269</v>
      </c>
      <c r="H377" t="s">
        <v>1290</v>
      </c>
      <c r="I377">
        <v>11491.897364981429</v>
      </c>
      <c r="J377" t="s">
        <v>55</v>
      </c>
      <c r="K377" t="s">
        <v>1292</v>
      </c>
      <c r="L377" t="s">
        <v>1273</v>
      </c>
    </row>
    <row r="378" spans="1:12" x14ac:dyDescent="0.25">
      <c r="A378" t="s">
        <v>5</v>
      </c>
      <c r="C378" t="s">
        <v>535</v>
      </c>
      <c r="D378" t="s">
        <v>144</v>
      </c>
      <c r="E378" t="s">
        <v>144</v>
      </c>
      <c r="F378" t="s">
        <v>1199</v>
      </c>
      <c r="G378" t="s">
        <v>1269</v>
      </c>
      <c r="H378" t="s">
        <v>1290</v>
      </c>
      <c r="I378">
        <v>16849.960193235205</v>
      </c>
      <c r="J378" t="s">
        <v>55</v>
      </c>
      <c r="K378" t="s">
        <v>1292</v>
      </c>
      <c r="L378" t="s">
        <v>1273</v>
      </c>
    </row>
    <row r="379" spans="1:12" x14ac:dyDescent="0.25">
      <c r="A379" t="s">
        <v>5</v>
      </c>
      <c r="C379" t="s">
        <v>535</v>
      </c>
      <c r="D379" t="s">
        <v>145</v>
      </c>
      <c r="E379" t="s">
        <v>145</v>
      </c>
      <c r="F379" t="s">
        <v>1199</v>
      </c>
      <c r="G379" t="s">
        <v>1269</v>
      </c>
      <c r="H379" t="s">
        <v>1290</v>
      </c>
      <c r="I379">
        <v>1428.9094456501682</v>
      </c>
      <c r="J379" t="s">
        <v>55</v>
      </c>
      <c r="K379" t="s">
        <v>1292</v>
      </c>
      <c r="L379" t="s">
        <v>1273</v>
      </c>
    </row>
    <row r="380" spans="1:12" x14ac:dyDescent="0.25">
      <c r="A380" t="s">
        <v>5</v>
      </c>
      <c r="C380" t="s">
        <v>535</v>
      </c>
      <c r="D380" t="s">
        <v>146</v>
      </c>
      <c r="E380" t="s">
        <v>146</v>
      </c>
      <c r="F380" t="s">
        <v>1199</v>
      </c>
      <c r="G380" t="s">
        <v>1269</v>
      </c>
      <c r="H380" t="s">
        <v>1290</v>
      </c>
      <c r="I380">
        <v>13998.965798325396</v>
      </c>
      <c r="J380" t="s">
        <v>55</v>
      </c>
      <c r="K380" t="s">
        <v>1292</v>
      </c>
      <c r="L380" t="s">
        <v>1273</v>
      </c>
    </row>
    <row r="381" spans="1:12" x14ac:dyDescent="0.25">
      <c r="A381" t="s">
        <v>5</v>
      </c>
      <c r="C381" t="s">
        <v>535</v>
      </c>
      <c r="D381" t="s">
        <v>147</v>
      </c>
      <c r="E381" t="s">
        <v>147</v>
      </c>
      <c r="F381" t="s">
        <v>1199</v>
      </c>
      <c r="G381" t="s">
        <v>1269</v>
      </c>
      <c r="H381" t="s">
        <v>1290</v>
      </c>
      <c r="I381">
        <v>5623.3372649331468</v>
      </c>
      <c r="J381" t="s">
        <v>55</v>
      </c>
      <c r="K381" t="s">
        <v>1292</v>
      </c>
      <c r="L381" t="s">
        <v>1273</v>
      </c>
    </row>
    <row r="382" spans="1:12" x14ac:dyDescent="0.25">
      <c r="A382" t="s">
        <v>5</v>
      </c>
      <c r="C382" t="s">
        <v>535</v>
      </c>
      <c r="D382" t="s">
        <v>148</v>
      </c>
      <c r="E382" t="s">
        <v>148</v>
      </c>
      <c r="F382" t="s">
        <v>1199</v>
      </c>
      <c r="G382" t="s">
        <v>1269</v>
      </c>
      <c r="H382" t="s">
        <v>1290</v>
      </c>
      <c r="I382">
        <v>9136.8703265338827</v>
      </c>
      <c r="J382" t="s">
        <v>55</v>
      </c>
      <c r="K382" t="s">
        <v>1292</v>
      </c>
      <c r="L382" t="s">
        <v>1273</v>
      </c>
    </row>
    <row r="383" spans="1:12" x14ac:dyDescent="0.25">
      <c r="A383" t="s">
        <v>5</v>
      </c>
      <c r="C383" t="s">
        <v>535</v>
      </c>
      <c r="D383" t="s">
        <v>149</v>
      </c>
      <c r="E383" t="s">
        <v>149</v>
      </c>
      <c r="F383" t="s">
        <v>1199</v>
      </c>
      <c r="G383" t="s">
        <v>1269</v>
      </c>
      <c r="H383" t="s">
        <v>1290</v>
      </c>
      <c r="I383">
        <v>40528.028028781177</v>
      </c>
      <c r="J383" t="s">
        <v>55</v>
      </c>
      <c r="K383" t="s">
        <v>1292</v>
      </c>
      <c r="L383" t="s">
        <v>1273</v>
      </c>
    </row>
    <row r="384" spans="1:12" x14ac:dyDescent="0.25">
      <c r="A384" t="s">
        <v>5</v>
      </c>
      <c r="C384" t="s">
        <v>535</v>
      </c>
      <c r="D384" t="s">
        <v>150</v>
      </c>
      <c r="E384" t="s">
        <v>150</v>
      </c>
      <c r="F384" t="s">
        <v>1199</v>
      </c>
      <c r="G384" t="s">
        <v>1269</v>
      </c>
      <c r="H384" t="s">
        <v>1290</v>
      </c>
      <c r="I384">
        <v>5925.3636843128252</v>
      </c>
      <c r="J384" t="s">
        <v>55</v>
      </c>
      <c r="K384" t="s">
        <v>1292</v>
      </c>
      <c r="L384" t="s">
        <v>1273</v>
      </c>
    </row>
    <row r="385" spans="1:12" x14ac:dyDescent="0.25">
      <c r="A385" t="s">
        <v>5</v>
      </c>
      <c r="C385" t="s">
        <v>535</v>
      </c>
      <c r="D385" t="s">
        <v>151</v>
      </c>
      <c r="E385" t="s">
        <v>151</v>
      </c>
      <c r="F385" t="s">
        <v>1199</v>
      </c>
      <c r="G385" t="s">
        <v>1269</v>
      </c>
      <c r="H385" t="s">
        <v>1290</v>
      </c>
      <c r="I385">
        <v>2686.3733198471796</v>
      </c>
      <c r="J385" t="s">
        <v>55</v>
      </c>
      <c r="K385" t="s">
        <v>1292</v>
      </c>
      <c r="L385" t="s">
        <v>1273</v>
      </c>
    </row>
    <row r="386" spans="1:12" x14ac:dyDescent="0.25">
      <c r="A386" t="s">
        <v>5</v>
      </c>
      <c r="C386" t="s">
        <v>535</v>
      </c>
      <c r="D386" t="s">
        <v>1130</v>
      </c>
      <c r="E386" t="s">
        <v>128</v>
      </c>
      <c r="F386" t="s">
        <v>1199</v>
      </c>
      <c r="G386" t="s">
        <v>1269</v>
      </c>
      <c r="H386" t="s">
        <v>1290</v>
      </c>
      <c r="I386">
        <v>23281.883531673975</v>
      </c>
      <c r="J386" t="s">
        <v>55</v>
      </c>
      <c r="K386" t="s">
        <v>1292</v>
      </c>
      <c r="L386" t="s">
        <v>1273</v>
      </c>
    </row>
    <row r="387" spans="1:12" x14ac:dyDescent="0.25">
      <c r="A387" t="s">
        <v>5</v>
      </c>
      <c r="C387" t="s">
        <v>535</v>
      </c>
      <c r="D387" t="s">
        <v>152</v>
      </c>
      <c r="E387" t="s">
        <v>152</v>
      </c>
      <c r="F387" t="s">
        <v>1199</v>
      </c>
      <c r="G387" t="s">
        <v>1269</v>
      </c>
      <c r="H387" t="s">
        <v>1290</v>
      </c>
      <c r="I387">
        <v>9354.2140856088663</v>
      </c>
      <c r="J387" t="s">
        <v>55</v>
      </c>
      <c r="K387" t="s">
        <v>1292</v>
      </c>
      <c r="L387" t="s">
        <v>1273</v>
      </c>
    </row>
    <row r="388" spans="1:12" x14ac:dyDescent="0.25">
      <c r="A388" t="s">
        <v>5</v>
      </c>
      <c r="C388" t="s">
        <v>535</v>
      </c>
      <c r="D388" t="s">
        <v>153</v>
      </c>
      <c r="E388" t="s">
        <v>153</v>
      </c>
      <c r="F388" t="s">
        <v>1199</v>
      </c>
      <c r="G388" t="s">
        <v>1269</v>
      </c>
      <c r="H388" t="s">
        <v>1290</v>
      </c>
      <c r="I388">
        <v>2296.0025741367858</v>
      </c>
      <c r="J388" t="s">
        <v>55</v>
      </c>
      <c r="K388" t="s">
        <v>1292</v>
      </c>
      <c r="L388" t="s">
        <v>1273</v>
      </c>
    </row>
    <row r="389" spans="1:12" x14ac:dyDescent="0.25">
      <c r="A389" t="s">
        <v>5</v>
      </c>
      <c r="C389" t="s">
        <v>535</v>
      </c>
      <c r="D389" t="s">
        <v>154</v>
      </c>
      <c r="E389" t="s">
        <v>154</v>
      </c>
      <c r="F389" t="s">
        <v>1199</v>
      </c>
      <c r="G389" t="s">
        <v>1269</v>
      </c>
      <c r="H389" t="s">
        <v>1290</v>
      </c>
      <c r="I389">
        <v>1848.1277515307841</v>
      </c>
      <c r="J389" t="s">
        <v>55</v>
      </c>
      <c r="K389" t="s">
        <v>1292</v>
      </c>
      <c r="L389" t="s">
        <v>1273</v>
      </c>
    </row>
    <row r="390" spans="1:12" x14ac:dyDescent="0.25">
      <c r="A390" t="s">
        <v>5</v>
      </c>
      <c r="C390" t="s">
        <v>535</v>
      </c>
      <c r="D390" t="s">
        <v>155</v>
      </c>
      <c r="E390" t="s">
        <v>155</v>
      </c>
      <c r="F390" t="s">
        <v>1199</v>
      </c>
      <c r="G390" t="s">
        <v>1269</v>
      </c>
      <c r="H390" t="s">
        <v>1290</v>
      </c>
      <c r="I390">
        <v>258088.38526272887</v>
      </c>
      <c r="J390" t="s">
        <v>55</v>
      </c>
      <c r="K390" t="s">
        <v>1292</v>
      </c>
      <c r="L390" t="s">
        <v>1273</v>
      </c>
    </row>
    <row r="391" spans="1:12" x14ac:dyDescent="0.25">
      <c r="A391" t="s">
        <v>5</v>
      </c>
      <c r="C391" t="s">
        <v>535</v>
      </c>
      <c r="D391" t="s">
        <v>156</v>
      </c>
      <c r="E391" t="s">
        <v>156</v>
      </c>
      <c r="F391" t="s">
        <v>1199</v>
      </c>
      <c r="G391" t="s">
        <v>1269</v>
      </c>
      <c r="H391" t="s">
        <v>1290</v>
      </c>
      <c r="I391">
        <v>7943.9817900725866</v>
      </c>
      <c r="J391" t="s">
        <v>55</v>
      </c>
      <c r="K391" t="s">
        <v>1292</v>
      </c>
      <c r="L391" t="s">
        <v>1273</v>
      </c>
    </row>
    <row r="392" spans="1:12" x14ac:dyDescent="0.25">
      <c r="A392" t="s">
        <v>5</v>
      </c>
      <c r="C392" t="s">
        <v>535</v>
      </c>
      <c r="D392" t="s">
        <v>157</v>
      </c>
      <c r="E392" t="s">
        <v>157</v>
      </c>
      <c r="F392" t="s">
        <v>1199</v>
      </c>
      <c r="G392" t="s">
        <v>1269</v>
      </c>
      <c r="H392" t="s">
        <v>1290</v>
      </c>
      <c r="I392">
        <v>2430.5873742613257</v>
      </c>
      <c r="J392" t="s">
        <v>55</v>
      </c>
      <c r="K392" t="s">
        <v>1292</v>
      </c>
      <c r="L392" t="s">
        <v>1273</v>
      </c>
    </row>
    <row r="393" spans="1:12" x14ac:dyDescent="0.25">
      <c r="A393" t="s">
        <v>5</v>
      </c>
      <c r="C393" t="s">
        <v>535</v>
      </c>
      <c r="D393" t="s">
        <v>158</v>
      </c>
      <c r="E393" t="s">
        <v>158</v>
      </c>
      <c r="F393" t="s">
        <v>1199</v>
      </c>
      <c r="G393" t="s">
        <v>1269</v>
      </c>
      <c r="H393" t="s">
        <v>1290</v>
      </c>
      <c r="I393">
        <v>5665.2447672628459</v>
      </c>
      <c r="J393" t="s">
        <v>55</v>
      </c>
      <c r="K393" t="s">
        <v>1292</v>
      </c>
      <c r="L393" t="s">
        <v>1273</v>
      </c>
    </row>
    <row r="394" spans="1:12" x14ac:dyDescent="0.25">
      <c r="A394" t="s">
        <v>5</v>
      </c>
      <c r="C394" t="s">
        <v>535</v>
      </c>
      <c r="D394" t="s">
        <v>159</v>
      </c>
      <c r="E394" t="s">
        <v>159</v>
      </c>
      <c r="F394" t="s">
        <v>1199</v>
      </c>
      <c r="G394" t="s">
        <v>1269</v>
      </c>
      <c r="H394" t="s">
        <v>1290</v>
      </c>
      <c r="I394">
        <v>2482.7740752756677</v>
      </c>
      <c r="J394" t="s">
        <v>55</v>
      </c>
      <c r="K394" t="s">
        <v>1292</v>
      </c>
      <c r="L394" t="s">
        <v>1273</v>
      </c>
    </row>
    <row r="395" spans="1:12" x14ac:dyDescent="0.25">
      <c r="A395" t="s">
        <v>5</v>
      </c>
      <c r="C395" t="s">
        <v>535</v>
      </c>
      <c r="D395" t="s">
        <v>160</v>
      </c>
      <c r="E395" t="s">
        <v>160</v>
      </c>
      <c r="F395" t="s">
        <v>1199</v>
      </c>
      <c r="G395" t="s">
        <v>1269</v>
      </c>
      <c r="H395" t="s">
        <v>1290</v>
      </c>
      <c r="I395">
        <v>48683.871692414432</v>
      </c>
      <c r="J395" t="s">
        <v>55</v>
      </c>
      <c r="K395" t="s">
        <v>1292</v>
      </c>
      <c r="L395" t="s">
        <v>1273</v>
      </c>
    </row>
    <row r="396" spans="1:12" x14ac:dyDescent="0.25">
      <c r="A396" t="s">
        <v>5</v>
      </c>
      <c r="C396" t="s">
        <v>535</v>
      </c>
      <c r="D396" t="s">
        <v>161</v>
      </c>
      <c r="E396" t="s">
        <v>161</v>
      </c>
      <c r="F396" t="s">
        <v>1199</v>
      </c>
      <c r="G396" t="s">
        <v>1269</v>
      </c>
      <c r="H396" t="s">
        <v>1290</v>
      </c>
      <c r="I396">
        <v>24404.109873976588</v>
      </c>
      <c r="J396" t="s">
        <v>55</v>
      </c>
      <c r="K396" t="s">
        <v>1292</v>
      </c>
      <c r="L396" t="s">
        <v>1273</v>
      </c>
    </row>
    <row r="397" spans="1:12" x14ac:dyDescent="0.25">
      <c r="A397" t="s">
        <v>5</v>
      </c>
      <c r="C397" t="s">
        <v>535</v>
      </c>
      <c r="D397" t="s">
        <v>162</v>
      </c>
      <c r="E397" t="s">
        <v>162</v>
      </c>
      <c r="F397" t="s">
        <v>1199</v>
      </c>
      <c r="G397" t="s">
        <v>1269</v>
      </c>
      <c r="H397" t="s">
        <v>1290</v>
      </c>
      <c r="I397">
        <v>8282.7999928702466</v>
      </c>
      <c r="J397" t="s">
        <v>55</v>
      </c>
      <c r="K397" t="s">
        <v>1292</v>
      </c>
      <c r="L397" t="s">
        <v>1273</v>
      </c>
    </row>
    <row r="398" spans="1:12" x14ac:dyDescent="0.25">
      <c r="A398" t="s">
        <v>5</v>
      </c>
      <c r="C398" t="s">
        <v>535</v>
      </c>
      <c r="D398" t="s">
        <v>1149</v>
      </c>
      <c r="E398" t="s">
        <v>135</v>
      </c>
      <c r="F398" t="s">
        <v>1199</v>
      </c>
      <c r="G398" t="s">
        <v>1269</v>
      </c>
      <c r="H398" t="s">
        <v>1290</v>
      </c>
      <c r="I398">
        <v>2054.3724171370372</v>
      </c>
      <c r="J398" t="s">
        <v>55</v>
      </c>
      <c r="K398" t="s">
        <v>1292</v>
      </c>
      <c r="L398" t="s">
        <v>1273</v>
      </c>
    </row>
    <row r="399" spans="1:12" x14ac:dyDescent="0.25">
      <c r="A399" t="s">
        <v>5</v>
      </c>
      <c r="C399" t="s">
        <v>535</v>
      </c>
      <c r="D399" t="s">
        <v>163</v>
      </c>
      <c r="E399" t="s">
        <v>163</v>
      </c>
      <c r="F399" t="s">
        <v>1199</v>
      </c>
      <c r="G399" t="s">
        <v>1269</v>
      </c>
      <c r="H399" t="s">
        <v>1290</v>
      </c>
      <c r="I399">
        <v>3002.5847150059235</v>
      </c>
      <c r="J399" t="s">
        <v>55</v>
      </c>
      <c r="K399" t="s">
        <v>1292</v>
      </c>
      <c r="L399" t="s">
        <v>1273</v>
      </c>
    </row>
    <row r="400" spans="1:12" x14ac:dyDescent="0.25">
      <c r="A400" t="s">
        <v>5</v>
      </c>
      <c r="C400" t="s">
        <v>535</v>
      </c>
      <c r="D400" t="s">
        <v>164</v>
      </c>
      <c r="E400" t="s">
        <v>164</v>
      </c>
      <c r="F400" t="s">
        <v>1199</v>
      </c>
      <c r="G400" t="s">
        <v>1269</v>
      </c>
      <c r="H400" t="s">
        <v>1290</v>
      </c>
      <c r="I400">
        <v>2324.3778324572745</v>
      </c>
      <c r="J400" t="s">
        <v>55</v>
      </c>
      <c r="K400" t="s">
        <v>1292</v>
      </c>
      <c r="L400" t="s">
        <v>1273</v>
      </c>
    </row>
    <row r="401" spans="1:12" x14ac:dyDescent="0.25">
      <c r="A401" t="s">
        <v>5</v>
      </c>
      <c r="C401" t="s">
        <v>535</v>
      </c>
      <c r="D401" t="s">
        <v>165</v>
      </c>
      <c r="E401" t="s">
        <v>165</v>
      </c>
      <c r="F401" t="s">
        <v>1199</v>
      </c>
      <c r="G401" t="s">
        <v>1269</v>
      </c>
      <c r="H401" t="s">
        <v>1290</v>
      </c>
      <c r="I401">
        <v>8540.8837665564879</v>
      </c>
      <c r="J401" t="s">
        <v>55</v>
      </c>
      <c r="K401" t="s">
        <v>1292</v>
      </c>
      <c r="L401" t="s">
        <v>1273</v>
      </c>
    </row>
    <row r="402" spans="1:12" x14ac:dyDescent="0.25">
      <c r="A402" t="s">
        <v>5</v>
      </c>
      <c r="C402" t="s">
        <v>535</v>
      </c>
      <c r="D402" t="s">
        <v>1161</v>
      </c>
      <c r="E402" t="s">
        <v>136</v>
      </c>
      <c r="F402" t="s">
        <v>1199</v>
      </c>
      <c r="G402" t="s">
        <v>1269</v>
      </c>
      <c r="H402" t="s">
        <v>1290</v>
      </c>
      <c r="I402">
        <v>852.61628077794091</v>
      </c>
      <c r="J402" t="s">
        <v>55</v>
      </c>
      <c r="K402" t="s">
        <v>1292</v>
      </c>
      <c r="L402" t="s">
        <v>1273</v>
      </c>
    </row>
    <row r="403" spans="1:12" x14ac:dyDescent="0.25">
      <c r="A403" t="s">
        <v>5</v>
      </c>
      <c r="C403" t="s">
        <v>535</v>
      </c>
      <c r="D403" t="s">
        <v>166</v>
      </c>
      <c r="E403" t="s">
        <v>166</v>
      </c>
      <c r="F403" t="s">
        <v>1199</v>
      </c>
      <c r="G403" t="s">
        <v>1269</v>
      </c>
      <c r="H403" t="s">
        <v>1290</v>
      </c>
      <c r="I403">
        <v>7141.583401474707</v>
      </c>
      <c r="J403" t="s">
        <v>55</v>
      </c>
      <c r="K403" t="s">
        <v>1292</v>
      </c>
      <c r="L403" t="s">
        <v>1273</v>
      </c>
    </row>
    <row r="404" spans="1:12" x14ac:dyDescent="0.25">
      <c r="A404" t="s">
        <v>5</v>
      </c>
      <c r="C404" t="s">
        <v>535</v>
      </c>
      <c r="D404" t="s">
        <v>168</v>
      </c>
      <c r="E404" t="s">
        <v>168</v>
      </c>
      <c r="F404" t="s">
        <v>1199</v>
      </c>
      <c r="G404" t="s">
        <v>1269</v>
      </c>
      <c r="H404" t="s">
        <v>1290</v>
      </c>
      <c r="I404">
        <v>4827.4794609397186</v>
      </c>
      <c r="J404" t="s">
        <v>55</v>
      </c>
      <c r="K404" t="s">
        <v>1292</v>
      </c>
      <c r="L404" t="s">
        <v>1273</v>
      </c>
    </row>
    <row r="405" spans="1:12" x14ac:dyDescent="0.25">
      <c r="A405" t="s">
        <v>5</v>
      </c>
      <c r="C405" t="s">
        <v>535</v>
      </c>
      <c r="D405" t="s">
        <v>169</v>
      </c>
      <c r="E405" t="s">
        <v>169</v>
      </c>
      <c r="F405" t="s">
        <v>1199</v>
      </c>
      <c r="G405" t="s">
        <v>1269</v>
      </c>
      <c r="H405" t="s">
        <v>1290</v>
      </c>
      <c r="I405">
        <v>4983.0657730903176</v>
      </c>
      <c r="J405" t="s">
        <v>55</v>
      </c>
      <c r="K405" t="s">
        <v>1292</v>
      </c>
      <c r="L405" t="s">
        <v>1273</v>
      </c>
    </row>
    <row r="406" spans="1:12" x14ac:dyDescent="0.25">
      <c r="A406" t="s">
        <v>5</v>
      </c>
      <c r="C406" t="s">
        <v>535</v>
      </c>
      <c r="D406" t="s">
        <v>170</v>
      </c>
      <c r="E406" t="s">
        <v>170</v>
      </c>
      <c r="F406" t="s">
        <v>1199</v>
      </c>
      <c r="G406" t="s">
        <v>1269</v>
      </c>
      <c r="H406" t="s">
        <v>1290</v>
      </c>
      <c r="I406">
        <v>55042.490069040949</v>
      </c>
      <c r="J406" t="s">
        <v>55</v>
      </c>
      <c r="K406" t="s">
        <v>1292</v>
      </c>
      <c r="L406" t="s">
        <v>1273</v>
      </c>
    </row>
    <row r="407" spans="1:12" x14ac:dyDescent="0.25">
      <c r="A407" t="s">
        <v>5</v>
      </c>
      <c r="C407" t="s">
        <v>535</v>
      </c>
      <c r="D407" t="s">
        <v>171</v>
      </c>
      <c r="E407" t="s">
        <v>171</v>
      </c>
      <c r="F407" t="s">
        <v>1199</v>
      </c>
      <c r="G407" t="s">
        <v>1269</v>
      </c>
      <c r="H407" t="s">
        <v>1290</v>
      </c>
      <c r="I407">
        <v>9270.415001236539</v>
      </c>
      <c r="J407" t="s">
        <v>55</v>
      </c>
      <c r="K407" t="s">
        <v>1292</v>
      </c>
      <c r="L407" t="s">
        <v>1273</v>
      </c>
    </row>
    <row r="408" spans="1:12" x14ac:dyDescent="0.25">
      <c r="A408" t="s">
        <v>5</v>
      </c>
      <c r="C408" t="s">
        <v>535</v>
      </c>
      <c r="D408" t="s">
        <v>172</v>
      </c>
      <c r="E408" t="s">
        <v>172</v>
      </c>
      <c r="F408" t="s">
        <v>1199</v>
      </c>
      <c r="G408" t="s">
        <v>1269</v>
      </c>
      <c r="H408" t="s">
        <v>1290</v>
      </c>
      <c r="I408">
        <v>3264.2293262334115</v>
      </c>
      <c r="J408" t="s">
        <v>55</v>
      </c>
      <c r="K408" t="s">
        <v>1292</v>
      </c>
      <c r="L408" t="s">
        <v>1273</v>
      </c>
    </row>
    <row r="409" spans="1:12" x14ac:dyDescent="0.25">
      <c r="A409" t="s">
        <v>5</v>
      </c>
      <c r="C409" t="s">
        <v>535</v>
      </c>
      <c r="D409" t="s">
        <v>173</v>
      </c>
      <c r="E409" t="s">
        <v>173</v>
      </c>
      <c r="F409" t="s">
        <v>1199</v>
      </c>
      <c r="G409" t="s">
        <v>1269</v>
      </c>
      <c r="H409" t="s">
        <v>1290</v>
      </c>
      <c r="I409">
        <v>160812.45417343074</v>
      </c>
      <c r="J409" t="s">
        <v>55</v>
      </c>
      <c r="K409" t="s">
        <v>1292</v>
      </c>
      <c r="L409" t="s">
        <v>1273</v>
      </c>
    </row>
    <row r="410" spans="1:12" x14ac:dyDescent="0.25">
      <c r="A410" t="s">
        <v>5</v>
      </c>
      <c r="C410" t="s">
        <v>535</v>
      </c>
      <c r="D410" t="s">
        <v>174</v>
      </c>
      <c r="E410" t="s">
        <v>174</v>
      </c>
      <c r="F410" t="s">
        <v>1199</v>
      </c>
      <c r="G410" t="s">
        <v>1269</v>
      </c>
      <c r="H410" t="s">
        <v>1290</v>
      </c>
      <c r="I410">
        <v>1287.4205476997527</v>
      </c>
      <c r="J410" t="s">
        <v>55</v>
      </c>
      <c r="K410" t="s">
        <v>1292</v>
      </c>
      <c r="L410" t="s">
        <v>1273</v>
      </c>
    </row>
    <row r="411" spans="1:12" x14ac:dyDescent="0.25">
      <c r="A411" t="s">
        <v>5</v>
      </c>
      <c r="C411" t="s">
        <v>535</v>
      </c>
      <c r="D411" t="s">
        <v>175</v>
      </c>
      <c r="E411" t="s">
        <v>175</v>
      </c>
      <c r="F411" t="s">
        <v>1199</v>
      </c>
      <c r="G411" t="s">
        <v>1269</v>
      </c>
      <c r="H411" t="s">
        <v>1290</v>
      </c>
      <c r="I411">
        <v>4574.3866972498154</v>
      </c>
      <c r="J411" t="s">
        <v>55</v>
      </c>
      <c r="K411" t="s">
        <v>1292</v>
      </c>
      <c r="L411" t="s">
        <v>1273</v>
      </c>
    </row>
    <row r="412" spans="1:12" x14ac:dyDescent="0.25">
      <c r="A412" t="s">
        <v>5</v>
      </c>
      <c r="C412" t="s">
        <v>535</v>
      </c>
      <c r="D412" t="s">
        <v>167</v>
      </c>
      <c r="E412" t="s">
        <v>167</v>
      </c>
      <c r="F412" t="s">
        <v>1199</v>
      </c>
      <c r="G412" t="s">
        <v>1269</v>
      </c>
      <c r="H412" t="s">
        <v>1290</v>
      </c>
      <c r="I412">
        <v>5495.0303646764096</v>
      </c>
      <c r="J412" t="s">
        <v>55</v>
      </c>
      <c r="K412" t="s">
        <v>1292</v>
      </c>
      <c r="L412" t="s">
        <v>1273</v>
      </c>
    </row>
    <row r="413" spans="1:12" x14ac:dyDescent="0.25">
      <c r="A413" t="s">
        <v>5</v>
      </c>
      <c r="C413" t="s">
        <v>535</v>
      </c>
      <c r="D413" t="s">
        <v>176</v>
      </c>
      <c r="E413" t="s">
        <v>176</v>
      </c>
      <c r="F413" t="s">
        <v>1199</v>
      </c>
      <c r="G413" t="s">
        <v>1269</v>
      </c>
      <c r="H413" t="s">
        <v>1290</v>
      </c>
      <c r="I413">
        <v>1731.2595775335958</v>
      </c>
      <c r="J413" t="s">
        <v>55</v>
      </c>
      <c r="K413" t="s">
        <v>1292</v>
      </c>
      <c r="L413" t="s">
        <v>1273</v>
      </c>
    </row>
    <row r="414" spans="1:12" x14ac:dyDescent="0.25">
      <c r="A414" t="s">
        <v>5</v>
      </c>
      <c r="C414" t="s">
        <v>535</v>
      </c>
      <c r="D414" t="s">
        <v>111</v>
      </c>
      <c r="E414" t="s">
        <v>111</v>
      </c>
      <c r="F414" t="s">
        <v>1199</v>
      </c>
      <c r="G414" t="s">
        <v>1270</v>
      </c>
      <c r="H414" t="s">
        <v>1290</v>
      </c>
      <c r="I414">
        <v>2571.5883884557084</v>
      </c>
      <c r="J414" t="s">
        <v>55</v>
      </c>
      <c r="K414" t="s">
        <v>1292</v>
      </c>
      <c r="L414" t="s">
        <v>1273</v>
      </c>
    </row>
    <row r="415" spans="1:12" x14ac:dyDescent="0.25">
      <c r="A415" t="s">
        <v>5</v>
      </c>
      <c r="C415" t="s">
        <v>535</v>
      </c>
      <c r="D415" t="s">
        <v>112</v>
      </c>
      <c r="E415" t="s">
        <v>112</v>
      </c>
      <c r="F415" t="s">
        <v>1199</v>
      </c>
      <c r="G415" t="s">
        <v>1270</v>
      </c>
      <c r="H415" t="s">
        <v>1290</v>
      </c>
      <c r="I415">
        <v>638.21386200242307</v>
      </c>
      <c r="J415" t="s">
        <v>55</v>
      </c>
      <c r="K415" t="s">
        <v>1292</v>
      </c>
      <c r="L415" t="s">
        <v>1273</v>
      </c>
    </row>
    <row r="416" spans="1:12" x14ac:dyDescent="0.25">
      <c r="A416" t="s">
        <v>5</v>
      </c>
      <c r="C416" t="s">
        <v>535</v>
      </c>
      <c r="D416" t="s">
        <v>1037</v>
      </c>
      <c r="E416" t="s">
        <v>1180</v>
      </c>
      <c r="F416" t="s">
        <v>1199</v>
      </c>
      <c r="G416" t="s">
        <v>1270</v>
      </c>
      <c r="H416" t="s">
        <v>1290</v>
      </c>
      <c r="I416">
        <v>3885.4017523083776</v>
      </c>
      <c r="J416" t="s">
        <v>55</v>
      </c>
      <c r="K416" t="s">
        <v>1292</v>
      </c>
      <c r="L416" t="s">
        <v>1273</v>
      </c>
    </row>
    <row r="417" spans="1:12" x14ac:dyDescent="0.25">
      <c r="A417" t="s">
        <v>5</v>
      </c>
      <c r="C417" t="s">
        <v>535</v>
      </c>
      <c r="D417" t="s">
        <v>113</v>
      </c>
      <c r="E417" t="s">
        <v>113</v>
      </c>
      <c r="F417" t="s">
        <v>1199</v>
      </c>
      <c r="G417" t="s">
        <v>1270</v>
      </c>
      <c r="H417" t="s">
        <v>1290</v>
      </c>
      <c r="I417">
        <v>4519.1689231108721</v>
      </c>
      <c r="J417" t="s">
        <v>55</v>
      </c>
      <c r="K417" t="s">
        <v>1292</v>
      </c>
      <c r="L417" t="s">
        <v>1273</v>
      </c>
    </row>
    <row r="418" spans="1:12" x14ac:dyDescent="0.25">
      <c r="A418" t="s">
        <v>5</v>
      </c>
      <c r="C418" t="s">
        <v>535</v>
      </c>
      <c r="D418" t="s">
        <v>114</v>
      </c>
      <c r="E418" t="s">
        <v>114</v>
      </c>
      <c r="F418" t="s">
        <v>1199</v>
      </c>
      <c r="G418" t="s">
        <v>1270</v>
      </c>
      <c r="H418" t="s">
        <v>1290</v>
      </c>
      <c r="I418">
        <v>3735.3532285549882</v>
      </c>
      <c r="J418" t="s">
        <v>55</v>
      </c>
      <c r="K418" t="s">
        <v>1292</v>
      </c>
      <c r="L418" t="s">
        <v>1273</v>
      </c>
    </row>
    <row r="419" spans="1:12" x14ac:dyDescent="0.25">
      <c r="A419" t="s">
        <v>5</v>
      </c>
      <c r="C419" t="s">
        <v>535</v>
      </c>
      <c r="D419" t="s">
        <v>115</v>
      </c>
      <c r="E419" t="s">
        <v>115</v>
      </c>
      <c r="F419" t="s">
        <v>1199</v>
      </c>
      <c r="G419" t="s">
        <v>1270</v>
      </c>
      <c r="H419" t="s">
        <v>1290</v>
      </c>
      <c r="I419">
        <v>873.01810316077251</v>
      </c>
      <c r="J419" t="s">
        <v>55</v>
      </c>
      <c r="K419" t="s">
        <v>1292</v>
      </c>
      <c r="L419" t="s">
        <v>1273</v>
      </c>
    </row>
    <row r="420" spans="1:12" x14ac:dyDescent="0.25">
      <c r="A420" t="s">
        <v>5</v>
      </c>
      <c r="C420" t="s">
        <v>535</v>
      </c>
      <c r="D420" t="s">
        <v>116</v>
      </c>
      <c r="E420" t="s">
        <v>116</v>
      </c>
      <c r="F420" t="s">
        <v>1199</v>
      </c>
      <c r="G420" t="s">
        <v>1270</v>
      </c>
      <c r="H420" t="s">
        <v>1290</v>
      </c>
      <c r="I420">
        <v>1155.122210962576</v>
      </c>
      <c r="J420" t="s">
        <v>55</v>
      </c>
      <c r="K420" t="s">
        <v>1292</v>
      </c>
      <c r="L420" t="s">
        <v>1273</v>
      </c>
    </row>
    <row r="421" spans="1:12" x14ac:dyDescent="0.25">
      <c r="A421" t="s">
        <v>5</v>
      </c>
      <c r="C421" t="s">
        <v>535</v>
      </c>
      <c r="D421" t="s">
        <v>117</v>
      </c>
      <c r="E421" t="s">
        <v>117</v>
      </c>
      <c r="F421" t="s">
        <v>1199</v>
      </c>
      <c r="G421" t="s">
        <v>1270</v>
      </c>
      <c r="H421" t="s">
        <v>1290</v>
      </c>
      <c r="I421">
        <v>2677.4073799655948</v>
      </c>
      <c r="J421" t="s">
        <v>55</v>
      </c>
      <c r="K421" t="s">
        <v>1292</v>
      </c>
      <c r="L421" t="s">
        <v>1273</v>
      </c>
    </row>
    <row r="422" spans="1:12" x14ac:dyDescent="0.25">
      <c r="A422" t="s">
        <v>5</v>
      </c>
      <c r="C422" t="s">
        <v>535</v>
      </c>
      <c r="D422" t="s">
        <v>118</v>
      </c>
      <c r="E422" t="s">
        <v>118</v>
      </c>
      <c r="F422" t="s">
        <v>1199</v>
      </c>
      <c r="G422" t="s">
        <v>1270</v>
      </c>
      <c r="H422" t="s">
        <v>1290</v>
      </c>
      <c r="I422">
        <v>1164.6942988613703</v>
      </c>
      <c r="J422" t="s">
        <v>55</v>
      </c>
      <c r="K422" t="s">
        <v>1292</v>
      </c>
      <c r="L422" t="s">
        <v>1273</v>
      </c>
    </row>
    <row r="423" spans="1:12" x14ac:dyDescent="0.25">
      <c r="A423" t="s">
        <v>5</v>
      </c>
      <c r="C423" t="s">
        <v>535</v>
      </c>
      <c r="D423" t="s">
        <v>119</v>
      </c>
      <c r="E423" t="s">
        <v>119</v>
      </c>
      <c r="F423" t="s">
        <v>1199</v>
      </c>
      <c r="G423" t="s">
        <v>1270</v>
      </c>
      <c r="H423" t="s">
        <v>1290</v>
      </c>
      <c r="I423">
        <v>3087.1861336937773</v>
      </c>
      <c r="J423" t="s">
        <v>55</v>
      </c>
      <c r="K423" t="s">
        <v>1292</v>
      </c>
      <c r="L423" t="s">
        <v>1273</v>
      </c>
    </row>
    <row r="424" spans="1:12" x14ac:dyDescent="0.25">
      <c r="A424" t="s">
        <v>5</v>
      </c>
      <c r="C424" t="s">
        <v>535</v>
      </c>
      <c r="D424" t="s">
        <v>120</v>
      </c>
      <c r="E424" t="s">
        <v>120</v>
      </c>
      <c r="F424" t="s">
        <v>1199</v>
      </c>
      <c r="G424" t="s">
        <v>1270</v>
      </c>
      <c r="H424" t="s">
        <v>1290</v>
      </c>
      <c r="I424">
        <v>21008.597634510272</v>
      </c>
      <c r="J424" t="s">
        <v>55</v>
      </c>
      <c r="K424" t="s">
        <v>1292</v>
      </c>
      <c r="L424" t="s">
        <v>1273</v>
      </c>
    </row>
    <row r="425" spans="1:12" x14ac:dyDescent="0.25">
      <c r="A425" t="s">
        <v>5</v>
      </c>
      <c r="C425" t="s">
        <v>535</v>
      </c>
      <c r="D425" t="s">
        <v>121</v>
      </c>
      <c r="E425" t="s">
        <v>121</v>
      </c>
      <c r="F425" t="s">
        <v>1199</v>
      </c>
      <c r="G425" t="s">
        <v>1270</v>
      </c>
      <c r="H425" t="s">
        <v>1290</v>
      </c>
      <c r="I425">
        <v>1725.2125408902994</v>
      </c>
      <c r="J425" t="s">
        <v>55</v>
      </c>
      <c r="K425" t="s">
        <v>1292</v>
      </c>
      <c r="L425" t="s">
        <v>1273</v>
      </c>
    </row>
    <row r="426" spans="1:12" x14ac:dyDescent="0.25">
      <c r="A426" t="s">
        <v>5</v>
      </c>
      <c r="C426" t="s">
        <v>535</v>
      </c>
      <c r="D426" t="s">
        <v>122</v>
      </c>
      <c r="E426" t="s">
        <v>122</v>
      </c>
      <c r="F426" t="s">
        <v>1199</v>
      </c>
      <c r="G426" t="s">
        <v>1270</v>
      </c>
      <c r="H426" t="s">
        <v>1290</v>
      </c>
      <c r="I426">
        <v>3038.7439466292885</v>
      </c>
      <c r="J426" t="s">
        <v>55</v>
      </c>
      <c r="K426" t="s">
        <v>1292</v>
      </c>
      <c r="L426" t="s">
        <v>1273</v>
      </c>
    </row>
    <row r="427" spans="1:12" x14ac:dyDescent="0.25">
      <c r="A427" t="s">
        <v>5</v>
      </c>
      <c r="C427" t="s">
        <v>535</v>
      </c>
      <c r="D427" t="s">
        <v>123</v>
      </c>
      <c r="E427" t="s">
        <v>123</v>
      </c>
      <c r="F427" t="s">
        <v>1199</v>
      </c>
      <c r="G427" t="s">
        <v>1270</v>
      </c>
      <c r="H427" t="s">
        <v>1290</v>
      </c>
      <c r="I427">
        <v>82733.495982306107</v>
      </c>
      <c r="J427" t="s">
        <v>55</v>
      </c>
      <c r="K427" t="s">
        <v>1292</v>
      </c>
      <c r="L427" t="s">
        <v>1273</v>
      </c>
    </row>
    <row r="428" spans="1:12" x14ac:dyDescent="0.25">
      <c r="A428" t="s">
        <v>5</v>
      </c>
      <c r="C428" t="s">
        <v>535</v>
      </c>
      <c r="D428" t="s">
        <v>124</v>
      </c>
      <c r="E428" t="s">
        <v>124</v>
      </c>
      <c r="F428" t="s">
        <v>1199</v>
      </c>
      <c r="G428" t="s">
        <v>1270</v>
      </c>
      <c r="H428" t="s">
        <v>1290</v>
      </c>
      <c r="I428">
        <v>959.11228576150063</v>
      </c>
      <c r="J428" t="s">
        <v>55</v>
      </c>
      <c r="K428" t="s">
        <v>1292</v>
      </c>
      <c r="L428" t="s">
        <v>1273</v>
      </c>
    </row>
    <row r="429" spans="1:12" x14ac:dyDescent="0.25">
      <c r="A429" t="s">
        <v>5</v>
      </c>
      <c r="C429" t="s">
        <v>535</v>
      </c>
      <c r="D429" t="s">
        <v>125</v>
      </c>
      <c r="E429" t="s">
        <v>125</v>
      </c>
      <c r="F429" t="s">
        <v>1199</v>
      </c>
      <c r="G429" t="s">
        <v>1270</v>
      </c>
      <c r="H429" t="s">
        <v>1290</v>
      </c>
      <c r="I429">
        <v>3371.8579549102765</v>
      </c>
      <c r="J429" t="s">
        <v>55</v>
      </c>
      <c r="K429" t="s">
        <v>1292</v>
      </c>
      <c r="L429" t="s">
        <v>1273</v>
      </c>
    </row>
    <row r="430" spans="1:12" x14ac:dyDescent="0.25">
      <c r="A430" t="s">
        <v>5</v>
      </c>
      <c r="C430" t="s">
        <v>535</v>
      </c>
      <c r="D430" t="s">
        <v>126</v>
      </c>
      <c r="E430" t="s">
        <v>126</v>
      </c>
      <c r="F430" t="s">
        <v>1199</v>
      </c>
      <c r="G430" t="s">
        <v>1270</v>
      </c>
      <c r="H430" t="s">
        <v>1290</v>
      </c>
      <c r="I430">
        <v>1459.5923953787583</v>
      </c>
      <c r="J430" t="s">
        <v>55</v>
      </c>
      <c r="K430" t="s">
        <v>1292</v>
      </c>
      <c r="L430" t="s">
        <v>1273</v>
      </c>
    </row>
    <row r="431" spans="1:12" x14ac:dyDescent="0.25">
      <c r="A431" t="s">
        <v>5</v>
      </c>
      <c r="C431" t="s">
        <v>535</v>
      </c>
      <c r="D431" t="s">
        <v>1057</v>
      </c>
      <c r="E431" t="s">
        <v>1181</v>
      </c>
      <c r="F431" t="s">
        <v>1199</v>
      </c>
      <c r="G431" t="s">
        <v>1270</v>
      </c>
      <c r="H431" t="s">
        <v>1290</v>
      </c>
      <c r="I431">
        <v>62878.568418750023</v>
      </c>
      <c r="J431" t="s">
        <v>55</v>
      </c>
      <c r="K431" t="s">
        <v>1292</v>
      </c>
      <c r="L431" t="s">
        <v>1273</v>
      </c>
    </row>
    <row r="432" spans="1:12" x14ac:dyDescent="0.25">
      <c r="A432" t="s">
        <v>5</v>
      </c>
      <c r="C432" t="s">
        <v>535</v>
      </c>
      <c r="D432" t="s">
        <v>129</v>
      </c>
      <c r="E432" t="s">
        <v>129</v>
      </c>
      <c r="F432" t="s">
        <v>1199</v>
      </c>
      <c r="G432" t="s">
        <v>1270</v>
      </c>
      <c r="H432" t="s">
        <v>1290</v>
      </c>
      <c r="I432">
        <v>1031.0940747119282</v>
      </c>
      <c r="J432" t="s">
        <v>55</v>
      </c>
      <c r="K432" t="s">
        <v>1292</v>
      </c>
      <c r="L432" t="s">
        <v>1273</v>
      </c>
    </row>
    <row r="433" spans="1:12" x14ac:dyDescent="0.25">
      <c r="A433" t="s">
        <v>5</v>
      </c>
      <c r="C433" t="s">
        <v>535</v>
      </c>
      <c r="D433" t="s">
        <v>1063</v>
      </c>
      <c r="E433" t="s">
        <v>127</v>
      </c>
      <c r="F433" t="s">
        <v>1199</v>
      </c>
      <c r="G433" t="s">
        <v>1270</v>
      </c>
      <c r="H433" t="s">
        <v>1290</v>
      </c>
      <c r="I433">
        <v>6343.5003283195856</v>
      </c>
      <c r="J433" t="s">
        <v>55</v>
      </c>
      <c r="K433" t="s">
        <v>1292</v>
      </c>
      <c r="L433" t="s">
        <v>1273</v>
      </c>
    </row>
    <row r="434" spans="1:12" x14ac:dyDescent="0.25">
      <c r="A434" t="s">
        <v>5</v>
      </c>
      <c r="C434" t="s">
        <v>535</v>
      </c>
      <c r="D434" t="s">
        <v>130</v>
      </c>
      <c r="E434" t="s">
        <v>130</v>
      </c>
      <c r="F434" t="s">
        <v>1199</v>
      </c>
      <c r="G434" t="s">
        <v>1270</v>
      </c>
      <c r="H434" t="s">
        <v>1290</v>
      </c>
      <c r="I434">
        <v>160373.99815964105</v>
      </c>
      <c r="J434" t="s">
        <v>55</v>
      </c>
      <c r="K434" t="s">
        <v>1292</v>
      </c>
      <c r="L434" t="s">
        <v>1273</v>
      </c>
    </row>
    <row r="435" spans="1:12" x14ac:dyDescent="0.25">
      <c r="A435" t="s">
        <v>5</v>
      </c>
      <c r="C435" t="s">
        <v>535</v>
      </c>
      <c r="D435" t="s">
        <v>131</v>
      </c>
      <c r="E435" t="s">
        <v>131</v>
      </c>
      <c r="F435" t="s">
        <v>1199</v>
      </c>
      <c r="G435" t="s">
        <v>1270</v>
      </c>
      <c r="H435" t="s">
        <v>1290</v>
      </c>
      <c r="I435">
        <v>4180.031264219454</v>
      </c>
      <c r="J435" t="s">
        <v>55</v>
      </c>
      <c r="K435" t="s">
        <v>1292</v>
      </c>
      <c r="L435" t="s">
        <v>1273</v>
      </c>
    </row>
    <row r="436" spans="1:12" x14ac:dyDescent="0.25">
      <c r="A436" t="s">
        <v>5</v>
      </c>
      <c r="C436" t="s">
        <v>535</v>
      </c>
      <c r="D436" t="s">
        <v>132</v>
      </c>
      <c r="E436" t="s">
        <v>132</v>
      </c>
      <c r="F436" t="s">
        <v>1199</v>
      </c>
      <c r="G436" t="s">
        <v>1270</v>
      </c>
      <c r="H436" t="s">
        <v>1290</v>
      </c>
      <c r="I436">
        <v>3196.4844660372919</v>
      </c>
      <c r="J436" t="s">
        <v>55</v>
      </c>
      <c r="K436" t="s">
        <v>1292</v>
      </c>
      <c r="L436" t="s">
        <v>1273</v>
      </c>
    </row>
    <row r="437" spans="1:12" x14ac:dyDescent="0.25">
      <c r="A437" t="s">
        <v>5</v>
      </c>
      <c r="C437" t="s">
        <v>535</v>
      </c>
      <c r="D437" t="s">
        <v>133</v>
      </c>
      <c r="E437" t="s">
        <v>133</v>
      </c>
      <c r="F437" t="s">
        <v>1199</v>
      </c>
      <c r="G437" t="s">
        <v>1270</v>
      </c>
      <c r="H437" t="s">
        <v>1290</v>
      </c>
      <c r="I437">
        <v>3343.5384385991501</v>
      </c>
      <c r="J437" t="s">
        <v>55</v>
      </c>
      <c r="K437" t="s">
        <v>1292</v>
      </c>
      <c r="L437" t="s">
        <v>1273</v>
      </c>
    </row>
    <row r="438" spans="1:12" x14ac:dyDescent="0.25">
      <c r="A438" t="s">
        <v>5</v>
      </c>
      <c r="C438" t="s">
        <v>535</v>
      </c>
      <c r="D438" t="s">
        <v>1081</v>
      </c>
      <c r="E438" t="s">
        <v>134</v>
      </c>
      <c r="F438" t="s">
        <v>1199</v>
      </c>
      <c r="G438" t="s">
        <v>1270</v>
      </c>
      <c r="H438" t="s">
        <v>1290</v>
      </c>
      <c r="I438">
        <v>40900.753699202622</v>
      </c>
      <c r="J438" t="s">
        <v>55</v>
      </c>
      <c r="K438" t="s">
        <v>1292</v>
      </c>
      <c r="L438" t="s">
        <v>1273</v>
      </c>
    </row>
    <row r="439" spans="1:12" x14ac:dyDescent="0.25">
      <c r="A439" t="s">
        <v>5</v>
      </c>
      <c r="C439" t="s">
        <v>535</v>
      </c>
      <c r="D439" t="s">
        <v>137</v>
      </c>
      <c r="E439" t="s">
        <v>137</v>
      </c>
      <c r="F439" t="s">
        <v>1199</v>
      </c>
      <c r="G439" t="s">
        <v>1270</v>
      </c>
      <c r="H439" t="s">
        <v>1290</v>
      </c>
      <c r="I439">
        <v>1866.6072909175114</v>
      </c>
      <c r="J439" t="s">
        <v>55</v>
      </c>
      <c r="K439" t="s">
        <v>1292</v>
      </c>
      <c r="L439" t="s">
        <v>1273</v>
      </c>
    </row>
    <row r="440" spans="1:12" x14ac:dyDescent="0.25">
      <c r="A440" t="s">
        <v>5</v>
      </c>
      <c r="C440" t="s">
        <v>535</v>
      </c>
      <c r="D440" t="s">
        <v>138</v>
      </c>
      <c r="E440" t="s">
        <v>138</v>
      </c>
      <c r="F440" t="s">
        <v>1199</v>
      </c>
      <c r="G440" t="s">
        <v>1270</v>
      </c>
      <c r="H440" t="s">
        <v>1290</v>
      </c>
      <c r="I440">
        <v>45401.331218153784</v>
      </c>
      <c r="J440" t="s">
        <v>55</v>
      </c>
      <c r="K440" t="s">
        <v>1292</v>
      </c>
      <c r="L440" t="s">
        <v>1273</v>
      </c>
    </row>
    <row r="441" spans="1:12" x14ac:dyDescent="0.25">
      <c r="A441" t="s">
        <v>5</v>
      </c>
      <c r="C441" t="s">
        <v>535</v>
      </c>
      <c r="D441" t="s">
        <v>139</v>
      </c>
      <c r="E441" t="s">
        <v>139</v>
      </c>
      <c r="F441" t="s">
        <v>1199</v>
      </c>
      <c r="G441" t="s">
        <v>1270</v>
      </c>
      <c r="H441" t="s">
        <v>1290</v>
      </c>
      <c r="I441">
        <v>25123.661514393923</v>
      </c>
      <c r="J441" t="s">
        <v>55</v>
      </c>
      <c r="K441" t="s">
        <v>1292</v>
      </c>
      <c r="L441" t="s">
        <v>1273</v>
      </c>
    </row>
    <row r="442" spans="1:12" x14ac:dyDescent="0.25">
      <c r="A442" t="s">
        <v>5</v>
      </c>
      <c r="C442" t="s">
        <v>535</v>
      </c>
      <c r="D442" t="s">
        <v>140</v>
      </c>
      <c r="E442" t="s">
        <v>140</v>
      </c>
      <c r="F442" t="s">
        <v>1199</v>
      </c>
      <c r="G442" t="s">
        <v>1270</v>
      </c>
      <c r="H442" t="s">
        <v>1290</v>
      </c>
      <c r="I442">
        <v>2824.0412015043021</v>
      </c>
      <c r="J442" t="s">
        <v>55</v>
      </c>
      <c r="K442" t="s">
        <v>1292</v>
      </c>
      <c r="L442" t="s">
        <v>1273</v>
      </c>
    </row>
    <row r="443" spans="1:12" x14ac:dyDescent="0.25">
      <c r="A443" t="s">
        <v>5</v>
      </c>
      <c r="C443" t="s">
        <v>535</v>
      </c>
      <c r="D443" t="s">
        <v>141</v>
      </c>
      <c r="E443" t="s">
        <v>141</v>
      </c>
      <c r="F443" t="s">
        <v>1199</v>
      </c>
      <c r="G443" t="s">
        <v>1270</v>
      </c>
      <c r="H443" t="s">
        <v>1290</v>
      </c>
      <c r="I443">
        <v>1029.0847052298552</v>
      </c>
      <c r="J443" t="s">
        <v>55</v>
      </c>
      <c r="K443" t="s">
        <v>1292</v>
      </c>
      <c r="L443" t="s">
        <v>1273</v>
      </c>
    </row>
    <row r="444" spans="1:12" x14ac:dyDescent="0.25">
      <c r="A444" t="s">
        <v>5</v>
      </c>
      <c r="C444" t="s">
        <v>535</v>
      </c>
      <c r="D444" t="s">
        <v>142</v>
      </c>
      <c r="E444" t="s">
        <v>142</v>
      </c>
      <c r="F444" t="s">
        <v>1199</v>
      </c>
      <c r="G444" t="s">
        <v>1270</v>
      </c>
      <c r="H444" t="s">
        <v>1290</v>
      </c>
      <c r="I444">
        <v>627.76692382995861</v>
      </c>
      <c r="J444" t="s">
        <v>55</v>
      </c>
      <c r="K444" t="s">
        <v>1292</v>
      </c>
      <c r="L444" t="s">
        <v>1273</v>
      </c>
    </row>
    <row r="445" spans="1:12" x14ac:dyDescent="0.25">
      <c r="A445" t="s">
        <v>5</v>
      </c>
      <c r="C445" t="s">
        <v>535</v>
      </c>
      <c r="D445" t="s">
        <v>143</v>
      </c>
      <c r="E445" t="s">
        <v>143</v>
      </c>
      <c r="F445" t="s">
        <v>1199</v>
      </c>
      <c r="G445" t="s">
        <v>1270</v>
      </c>
      <c r="H445" t="s">
        <v>1290</v>
      </c>
      <c r="I445">
        <v>4826.7651648743722</v>
      </c>
      <c r="J445" t="s">
        <v>55</v>
      </c>
      <c r="K445" t="s">
        <v>1292</v>
      </c>
      <c r="L445" t="s">
        <v>1273</v>
      </c>
    </row>
    <row r="446" spans="1:12" x14ac:dyDescent="0.25">
      <c r="A446" t="s">
        <v>5</v>
      </c>
      <c r="C446" t="s">
        <v>535</v>
      </c>
      <c r="D446" t="s">
        <v>144</v>
      </c>
      <c r="E446" t="s">
        <v>144</v>
      </c>
      <c r="F446" t="s">
        <v>1199</v>
      </c>
      <c r="G446" t="s">
        <v>1270</v>
      </c>
      <c r="H446" t="s">
        <v>1290</v>
      </c>
      <c r="I446">
        <v>7077.2300088636384</v>
      </c>
      <c r="J446" t="s">
        <v>55</v>
      </c>
      <c r="K446" t="s">
        <v>1292</v>
      </c>
      <c r="L446" t="s">
        <v>1273</v>
      </c>
    </row>
    <row r="447" spans="1:12" x14ac:dyDescent="0.25">
      <c r="A447" t="s">
        <v>5</v>
      </c>
      <c r="C447" t="s">
        <v>535</v>
      </c>
      <c r="D447" t="s">
        <v>145</v>
      </c>
      <c r="E447" t="s">
        <v>145</v>
      </c>
      <c r="F447" t="s">
        <v>1199</v>
      </c>
      <c r="G447" t="s">
        <v>1270</v>
      </c>
      <c r="H447" t="s">
        <v>1290</v>
      </c>
      <c r="I447">
        <v>600.16289016303176</v>
      </c>
      <c r="J447" t="s">
        <v>55</v>
      </c>
      <c r="K447" t="s">
        <v>1292</v>
      </c>
      <c r="L447" t="s">
        <v>1273</v>
      </c>
    </row>
    <row r="448" spans="1:12" x14ac:dyDescent="0.25">
      <c r="A448" t="s">
        <v>5</v>
      </c>
      <c r="C448" t="s">
        <v>535</v>
      </c>
      <c r="D448" t="s">
        <v>146</v>
      </c>
      <c r="E448" t="s">
        <v>146</v>
      </c>
      <c r="F448" t="s">
        <v>1199</v>
      </c>
      <c r="G448" t="s">
        <v>1270</v>
      </c>
      <c r="H448" t="s">
        <v>1290</v>
      </c>
      <c r="I448">
        <v>5879.7706169501607</v>
      </c>
      <c r="J448" t="s">
        <v>55</v>
      </c>
      <c r="K448" t="s">
        <v>1292</v>
      </c>
      <c r="L448" t="s">
        <v>1273</v>
      </c>
    </row>
    <row r="449" spans="1:12" x14ac:dyDescent="0.25">
      <c r="A449" t="s">
        <v>5</v>
      </c>
      <c r="C449" t="s">
        <v>535</v>
      </c>
      <c r="D449" t="s">
        <v>147</v>
      </c>
      <c r="E449" t="s">
        <v>147</v>
      </c>
      <c r="F449" t="s">
        <v>1199</v>
      </c>
      <c r="G449" t="s">
        <v>1270</v>
      </c>
      <c r="H449" t="s">
        <v>1290</v>
      </c>
      <c r="I449">
        <v>2361.8839917095888</v>
      </c>
      <c r="J449" t="s">
        <v>55</v>
      </c>
      <c r="K449" t="s">
        <v>1292</v>
      </c>
      <c r="L449" t="s">
        <v>1273</v>
      </c>
    </row>
    <row r="450" spans="1:12" x14ac:dyDescent="0.25">
      <c r="A450" t="s">
        <v>5</v>
      </c>
      <c r="C450" t="s">
        <v>535</v>
      </c>
      <c r="D450" t="s">
        <v>148</v>
      </c>
      <c r="E450" t="s">
        <v>148</v>
      </c>
      <c r="F450" t="s">
        <v>1199</v>
      </c>
      <c r="G450" t="s">
        <v>1270</v>
      </c>
      <c r="H450" t="s">
        <v>1290</v>
      </c>
      <c r="I450">
        <v>3837.6193249407211</v>
      </c>
      <c r="J450" t="s">
        <v>55</v>
      </c>
      <c r="K450" t="s">
        <v>1292</v>
      </c>
      <c r="L450" t="s">
        <v>1273</v>
      </c>
    </row>
    <row r="451" spans="1:12" x14ac:dyDescent="0.25">
      <c r="A451" t="s">
        <v>5</v>
      </c>
      <c r="C451" t="s">
        <v>535</v>
      </c>
      <c r="D451" t="s">
        <v>149</v>
      </c>
      <c r="E451" t="s">
        <v>149</v>
      </c>
      <c r="F451" t="s">
        <v>1199</v>
      </c>
      <c r="G451" t="s">
        <v>1270</v>
      </c>
      <c r="H451" t="s">
        <v>1290</v>
      </c>
      <c r="I451">
        <v>17022.365208940351</v>
      </c>
      <c r="J451" t="s">
        <v>55</v>
      </c>
      <c r="K451" t="s">
        <v>1292</v>
      </c>
      <c r="L451" t="s">
        <v>1273</v>
      </c>
    </row>
    <row r="452" spans="1:12" x14ac:dyDescent="0.25">
      <c r="A452" t="s">
        <v>5</v>
      </c>
      <c r="C452" t="s">
        <v>535</v>
      </c>
      <c r="D452" t="s">
        <v>150</v>
      </c>
      <c r="E452" t="s">
        <v>150</v>
      </c>
      <c r="F452" t="s">
        <v>1199</v>
      </c>
      <c r="G452" t="s">
        <v>1270</v>
      </c>
      <c r="H452" t="s">
        <v>1290</v>
      </c>
      <c r="I452">
        <v>2488.7395103096655</v>
      </c>
      <c r="J452" t="s">
        <v>55</v>
      </c>
      <c r="K452" t="s">
        <v>1292</v>
      </c>
      <c r="L452" t="s">
        <v>1273</v>
      </c>
    </row>
    <row r="453" spans="1:12" x14ac:dyDescent="0.25">
      <c r="A453" t="s">
        <v>5</v>
      </c>
      <c r="C453" t="s">
        <v>535</v>
      </c>
      <c r="D453" t="s">
        <v>151</v>
      </c>
      <c r="E453" t="s">
        <v>151</v>
      </c>
      <c r="F453" t="s">
        <v>1199</v>
      </c>
      <c r="G453" t="s">
        <v>1270</v>
      </c>
      <c r="H453" t="s">
        <v>1290</v>
      </c>
      <c r="I453">
        <v>1128.3161299019521</v>
      </c>
      <c r="J453" t="s">
        <v>55</v>
      </c>
      <c r="K453" t="s">
        <v>1292</v>
      </c>
      <c r="L453" t="s">
        <v>1273</v>
      </c>
    </row>
    <row r="454" spans="1:12" x14ac:dyDescent="0.25">
      <c r="A454" t="s">
        <v>5</v>
      </c>
      <c r="C454" t="s">
        <v>535</v>
      </c>
      <c r="D454" t="s">
        <v>1130</v>
      </c>
      <c r="E454" t="s">
        <v>128</v>
      </c>
      <c r="F454" t="s">
        <v>1199</v>
      </c>
      <c r="G454" t="s">
        <v>1270</v>
      </c>
      <c r="H454" t="s">
        <v>1290</v>
      </c>
      <c r="I454">
        <v>9778.7319912709536</v>
      </c>
      <c r="J454" t="s">
        <v>55</v>
      </c>
      <c r="K454" t="s">
        <v>1292</v>
      </c>
      <c r="L454" t="s">
        <v>1273</v>
      </c>
    </row>
    <row r="455" spans="1:12" x14ac:dyDescent="0.25">
      <c r="A455" t="s">
        <v>5</v>
      </c>
      <c r="C455" t="s">
        <v>535</v>
      </c>
      <c r="D455" t="s">
        <v>152</v>
      </c>
      <c r="E455" t="s">
        <v>152</v>
      </c>
      <c r="F455" t="s">
        <v>1199</v>
      </c>
      <c r="G455" t="s">
        <v>1270</v>
      </c>
      <c r="H455" t="s">
        <v>1290</v>
      </c>
      <c r="I455">
        <v>3928.9068862361028</v>
      </c>
      <c r="J455" t="s">
        <v>55</v>
      </c>
      <c r="K455" t="s">
        <v>1292</v>
      </c>
      <c r="L455" t="s">
        <v>1273</v>
      </c>
    </row>
    <row r="456" spans="1:12" x14ac:dyDescent="0.25">
      <c r="A456" t="s">
        <v>5</v>
      </c>
      <c r="C456" t="s">
        <v>535</v>
      </c>
      <c r="D456" t="s">
        <v>153</v>
      </c>
      <c r="E456" t="s">
        <v>153</v>
      </c>
      <c r="F456" t="s">
        <v>1199</v>
      </c>
      <c r="G456" t="s">
        <v>1270</v>
      </c>
      <c r="H456" t="s">
        <v>1290</v>
      </c>
      <c r="I456">
        <v>964.35470064983792</v>
      </c>
      <c r="J456" t="s">
        <v>55</v>
      </c>
      <c r="K456" t="s">
        <v>1292</v>
      </c>
      <c r="L456" t="s">
        <v>1273</v>
      </c>
    </row>
    <row r="457" spans="1:12" x14ac:dyDescent="0.25">
      <c r="A457" t="s">
        <v>5</v>
      </c>
      <c r="C457" t="s">
        <v>535</v>
      </c>
      <c r="D457" t="s">
        <v>154</v>
      </c>
      <c r="E457" t="s">
        <v>154</v>
      </c>
      <c r="F457" t="s">
        <v>1199</v>
      </c>
      <c r="G457" t="s">
        <v>1270</v>
      </c>
      <c r="H457" t="s">
        <v>1290</v>
      </c>
      <c r="I457">
        <v>776.24071709074167</v>
      </c>
      <c r="J457" t="s">
        <v>55</v>
      </c>
      <c r="K457" t="s">
        <v>1292</v>
      </c>
      <c r="L457" t="s">
        <v>1273</v>
      </c>
    </row>
    <row r="458" spans="1:12" x14ac:dyDescent="0.25">
      <c r="A458" t="s">
        <v>5</v>
      </c>
      <c r="C458" t="s">
        <v>535</v>
      </c>
      <c r="D458" t="s">
        <v>155</v>
      </c>
      <c r="E458" t="s">
        <v>155</v>
      </c>
      <c r="F458" t="s">
        <v>1199</v>
      </c>
      <c r="G458" t="s">
        <v>1270</v>
      </c>
      <c r="H458" t="s">
        <v>1290</v>
      </c>
      <c r="I458">
        <v>108400.90090265345</v>
      </c>
      <c r="J458" t="s">
        <v>55</v>
      </c>
      <c r="K458" t="s">
        <v>1292</v>
      </c>
      <c r="L458" t="s">
        <v>1273</v>
      </c>
    </row>
    <row r="459" spans="1:12" x14ac:dyDescent="0.25">
      <c r="A459" t="s">
        <v>5</v>
      </c>
      <c r="C459" t="s">
        <v>535</v>
      </c>
      <c r="D459" t="s">
        <v>156</v>
      </c>
      <c r="E459" t="s">
        <v>156</v>
      </c>
      <c r="F459" t="s">
        <v>1199</v>
      </c>
      <c r="G459" t="s">
        <v>1270</v>
      </c>
      <c r="H459" t="s">
        <v>1290</v>
      </c>
      <c r="I459">
        <v>3336.5886726034719</v>
      </c>
      <c r="J459" t="s">
        <v>55</v>
      </c>
      <c r="K459" t="s">
        <v>1292</v>
      </c>
      <c r="L459" t="s">
        <v>1273</v>
      </c>
    </row>
    <row r="460" spans="1:12" x14ac:dyDescent="0.25">
      <c r="A460" t="s">
        <v>5</v>
      </c>
      <c r="C460" t="s">
        <v>535</v>
      </c>
      <c r="D460" t="s">
        <v>157</v>
      </c>
      <c r="E460" t="s">
        <v>157</v>
      </c>
      <c r="F460" t="s">
        <v>1199</v>
      </c>
      <c r="G460" t="s">
        <v>1270</v>
      </c>
      <c r="H460" t="s">
        <v>1290</v>
      </c>
      <c r="I460">
        <v>1020.8822873773547</v>
      </c>
      <c r="J460" t="s">
        <v>55</v>
      </c>
      <c r="K460" t="s">
        <v>1292</v>
      </c>
      <c r="L460" t="s">
        <v>1273</v>
      </c>
    </row>
    <row r="461" spans="1:12" x14ac:dyDescent="0.25">
      <c r="A461" t="s">
        <v>5</v>
      </c>
      <c r="C461" t="s">
        <v>535</v>
      </c>
      <c r="D461" t="s">
        <v>158</v>
      </c>
      <c r="E461" t="s">
        <v>158</v>
      </c>
      <c r="F461" t="s">
        <v>1199</v>
      </c>
      <c r="G461" t="s">
        <v>1270</v>
      </c>
      <c r="H461" t="s">
        <v>1290</v>
      </c>
      <c r="I461">
        <v>2379.4857563240444</v>
      </c>
      <c r="J461" t="s">
        <v>55</v>
      </c>
      <c r="K461" t="s">
        <v>1292</v>
      </c>
      <c r="L461" t="s">
        <v>1273</v>
      </c>
    </row>
    <row r="462" spans="1:12" x14ac:dyDescent="0.25">
      <c r="A462" t="s">
        <v>5</v>
      </c>
      <c r="C462" t="s">
        <v>535</v>
      </c>
      <c r="D462" t="s">
        <v>159</v>
      </c>
      <c r="E462" t="s">
        <v>159</v>
      </c>
      <c r="F462" t="s">
        <v>1199</v>
      </c>
      <c r="G462" t="s">
        <v>1270</v>
      </c>
      <c r="H462" t="s">
        <v>1290</v>
      </c>
      <c r="I462">
        <v>1042.8014659538462</v>
      </c>
      <c r="J462" t="s">
        <v>55</v>
      </c>
      <c r="K462" t="s">
        <v>1292</v>
      </c>
      <c r="L462" t="s">
        <v>1273</v>
      </c>
    </row>
    <row r="463" spans="1:12" x14ac:dyDescent="0.25">
      <c r="A463" t="s">
        <v>5</v>
      </c>
      <c r="C463" t="s">
        <v>535</v>
      </c>
      <c r="D463" t="s">
        <v>160</v>
      </c>
      <c r="E463" t="s">
        <v>160</v>
      </c>
      <c r="F463" t="s">
        <v>1199</v>
      </c>
      <c r="G463" t="s">
        <v>1270</v>
      </c>
      <c r="H463" t="s">
        <v>1290</v>
      </c>
      <c r="I463">
        <v>20447.938970653981</v>
      </c>
      <c r="J463" t="s">
        <v>55</v>
      </c>
      <c r="K463" t="s">
        <v>1292</v>
      </c>
      <c r="L463" t="s">
        <v>1273</v>
      </c>
    </row>
    <row r="464" spans="1:12" x14ac:dyDescent="0.25">
      <c r="A464" t="s">
        <v>5</v>
      </c>
      <c r="C464" t="s">
        <v>535</v>
      </c>
      <c r="D464" t="s">
        <v>161</v>
      </c>
      <c r="E464" t="s">
        <v>161</v>
      </c>
      <c r="F464" t="s">
        <v>1199</v>
      </c>
      <c r="G464" t="s">
        <v>1270</v>
      </c>
      <c r="H464" t="s">
        <v>1290</v>
      </c>
      <c r="I464">
        <v>10250.083487381307</v>
      </c>
      <c r="J464" t="s">
        <v>55</v>
      </c>
      <c r="K464" t="s">
        <v>1292</v>
      </c>
      <c r="L464" t="s">
        <v>1273</v>
      </c>
    </row>
    <row r="465" spans="1:12" x14ac:dyDescent="0.25">
      <c r="A465" t="s">
        <v>5</v>
      </c>
      <c r="C465" t="s">
        <v>535</v>
      </c>
      <c r="D465" t="s">
        <v>162</v>
      </c>
      <c r="E465" t="s">
        <v>162</v>
      </c>
      <c r="F465" t="s">
        <v>1199</v>
      </c>
      <c r="G465" t="s">
        <v>1270</v>
      </c>
      <c r="H465" t="s">
        <v>1290</v>
      </c>
      <c r="I465">
        <v>3478.8972789675113</v>
      </c>
      <c r="J465" t="s">
        <v>55</v>
      </c>
      <c r="K465" t="s">
        <v>1292</v>
      </c>
      <c r="L465" t="s">
        <v>1273</v>
      </c>
    </row>
    <row r="466" spans="1:12" x14ac:dyDescent="0.25">
      <c r="A466" t="s">
        <v>5</v>
      </c>
      <c r="C466" t="s">
        <v>535</v>
      </c>
      <c r="D466" t="s">
        <v>1149</v>
      </c>
      <c r="E466" t="s">
        <v>135</v>
      </c>
      <c r="F466" t="s">
        <v>1199</v>
      </c>
      <c r="G466" t="s">
        <v>1270</v>
      </c>
      <c r="H466" t="s">
        <v>1290</v>
      </c>
      <c r="I466">
        <v>862.86649660935598</v>
      </c>
      <c r="J466" t="s">
        <v>55</v>
      </c>
      <c r="K466" t="s">
        <v>1292</v>
      </c>
      <c r="L466" t="s">
        <v>1273</v>
      </c>
    </row>
    <row r="467" spans="1:12" x14ac:dyDescent="0.25">
      <c r="A467" t="s">
        <v>5</v>
      </c>
      <c r="C467" t="s">
        <v>535</v>
      </c>
      <c r="D467" t="s">
        <v>163</v>
      </c>
      <c r="E467" t="s">
        <v>163</v>
      </c>
      <c r="F467" t="s">
        <v>1199</v>
      </c>
      <c r="G467" t="s">
        <v>1270</v>
      </c>
      <c r="H467" t="s">
        <v>1290</v>
      </c>
      <c r="I467">
        <v>1261.1295460345646</v>
      </c>
      <c r="J467" t="s">
        <v>55</v>
      </c>
      <c r="K467" t="s">
        <v>1292</v>
      </c>
      <c r="L467" t="s">
        <v>1273</v>
      </c>
    </row>
    <row r="468" spans="1:12" x14ac:dyDescent="0.25">
      <c r="A468" t="s">
        <v>5</v>
      </c>
      <c r="C468" t="s">
        <v>535</v>
      </c>
      <c r="D468" t="s">
        <v>164</v>
      </c>
      <c r="E468" t="s">
        <v>164</v>
      </c>
      <c r="F468" t="s">
        <v>1199</v>
      </c>
      <c r="G468" t="s">
        <v>1270</v>
      </c>
      <c r="H468" t="s">
        <v>1290</v>
      </c>
      <c r="I468">
        <v>976.27272463280508</v>
      </c>
      <c r="J468" t="s">
        <v>55</v>
      </c>
      <c r="K468" t="s">
        <v>1292</v>
      </c>
      <c r="L468" t="s">
        <v>1273</v>
      </c>
    </row>
    <row r="469" spans="1:12" x14ac:dyDescent="0.25">
      <c r="A469" t="s">
        <v>5</v>
      </c>
      <c r="C469" t="s">
        <v>535</v>
      </c>
      <c r="D469" t="s">
        <v>165</v>
      </c>
      <c r="E469" t="s">
        <v>165</v>
      </c>
      <c r="F469" t="s">
        <v>1199</v>
      </c>
      <c r="G469" t="s">
        <v>1270</v>
      </c>
      <c r="H469" t="s">
        <v>1290</v>
      </c>
      <c r="I469">
        <v>3587.2962429405143</v>
      </c>
      <c r="J469" t="s">
        <v>55</v>
      </c>
      <c r="K469" t="s">
        <v>1292</v>
      </c>
      <c r="L469" t="s">
        <v>1273</v>
      </c>
    </row>
    <row r="470" spans="1:12" x14ac:dyDescent="0.25">
      <c r="A470" t="s">
        <v>5</v>
      </c>
      <c r="C470" t="s">
        <v>535</v>
      </c>
      <c r="D470" t="s">
        <v>1161</v>
      </c>
      <c r="E470" t="s">
        <v>136</v>
      </c>
      <c r="F470" t="s">
        <v>1199</v>
      </c>
      <c r="G470" t="s">
        <v>1270</v>
      </c>
      <c r="H470" t="s">
        <v>1290</v>
      </c>
      <c r="I470">
        <v>358.11132247006134</v>
      </c>
      <c r="J470" t="s">
        <v>55</v>
      </c>
      <c r="K470" t="s">
        <v>1292</v>
      </c>
      <c r="L470" t="s">
        <v>1273</v>
      </c>
    </row>
    <row r="471" spans="1:12" x14ac:dyDescent="0.25">
      <c r="A471" t="s">
        <v>5</v>
      </c>
      <c r="C471" t="s">
        <v>535</v>
      </c>
      <c r="D471" t="s">
        <v>166</v>
      </c>
      <c r="E471" t="s">
        <v>166</v>
      </c>
      <c r="F471" t="s">
        <v>1199</v>
      </c>
      <c r="G471" t="s">
        <v>1270</v>
      </c>
      <c r="H471" t="s">
        <v>1290</v>
      </c>
      <c r="I471">
        <v>2999.569600170968</v>
      </c>
      <c r="J471" t="s">
        <v>55</v>
      </c>
      <c r="K471" t="s">
        <v>1292</v>
      </c>
      <c r="L471" t="s">
        <v>1273</v>
      </c>
    </row>
    <row r="472" spans="1:12" x14ac:dyDescent="0.25">
      <c r="A472" t="s">
        <v>5</v>
      </c>
      <c r="C472" t="s">
        <v>535</v>
      </c>
      <c r="D472" t="s">
        <v>168</v>
      </c>
      <c r="E472" t="s">
        <v>168</v>
      </c>
      <c r="F472" t="s">
        <v>1199</v>
      </c>
      <c r="G472" t="s">
        <v>1270</v>
      </c>
      <c r="H472" t="s">
        <v>1290</v>
      </c>
      <c r="I472">
        <v>2027.6120605823041</v>
      </c>
      <c r="J472" t="s">
        <v>55</v>
      </c>
      <c r="K472" t="s">
        <v>1292</v>
      </c>
      <c r="L472" t="s">
        <v>1273</v>
      </c>
    </row>
    <row r="473" spans="1:12" x14ac:dyDescent="0.25">
      <c r="A473" t="s">
        <v>5</v>
      </c>
      <c r="C473" t="s">
        <v>535</v>
      </c>
      <c r="D473" t="s">
        <v>169</v>
      </c>
      <c r="E473" t="s">
        <v>169</v>
      </c>
      <c r="F473" t="s">
        <v>1199</v>
      </c>
      <c r="G473" t="s">
        <v>1270</v>
      </c>
      <c r="H473" t="s">
        <v>1290</v>
      </c>
      <c r="I473">
        <v>2092.9605898781015</v>
      </c>
      <c r="J473" t="s">
        <v>55</v>
      </c>
      <c r="K473" t="s">
        <v>1292</v>
      </c>
      <c r="L473" t="s">
        <v>1273</v>
      </c>
    </row>
    <row r="474" spans="1:12" x14ac:dyDescent="0.25">
      <c r="A474" t="s">
        <v>5</v>
      </c>
      <c r="C474" t="s">
        <v>535</v>
      </c>
      <c r="D474" t="s">
        <v>170</v>
      </c>
      <c r="E474" t="s">
        <v>170</v>
      </c>
      <c r="F474" t="s">
        <v>1199</v>
      </c>
      <c r="G474" t="s">
        <v>1270</v>
      </c>
      <c r="H474" t="s">
        <v>1290</v>
      </c>
      <c r="I474">
        <v>23118.651795722839</v>
      </c>
      <c r="J474" t="s">
        <v>55</v>
      </c>
      <c r="K474" t="s">
        <v>1292</v>
      </c>
      <c r="L474" t="s">
        <v>1273</v>
      </c>
    </row>
    <row r="475" spans="1:12" x14ac:dyDescent="0.25">
      <c r="A475" t="s">
        <v>5</v>
      </c>
      <c r="C475" t="s">
        <v>535</v>
      </c>
      <c r="D475" t="s">
        <v>171</v>
      </c>
      <c r="E475" t="s">
        <v>171</v>
      </c>
      <c r="F475" t="s">
        <v>1199</v>
      </c>
      <c r="G475" t="s">
        <v>1270</v>
      </c>
      <c r="H475" t="s">
        <v>1290</v>
      </c>
      <c r="I475">
        <v>3893.710043760876</v>
      </c>
      <c r="J475" t="s">
        <v>55</v>
      </c>
      <c r="K475" t="s">
        <v>1292</v>
      </c>
      <c r="L475" t="s">
        <v>1273</v>
      </c>
    </row>
    <row r="476" spans="1:12" x14ac:dyDescent="0.25">
      <c r="A476" t="s">
        <v>5</v>
      </c>
      <c r="C476" t="s">
        <v>535</v>
      </c>
      <c r="D476" t="s">
        <v>172</v>
      </c>
      <c r="E476" t="s">
        <v>172</v>
      </c>
      <c r="F476" t="s">
        <v>1199</v>
      </c>
      <c r="G476" t="s">
        <v>1270</v>
      </c>
      <c r="H476" t="s">
        <v>1290</v>
      </c>
      <c r="I476">
        <v>1371.0241139149118</v>
      </c>
      <c r="J476" t="s">
        <v>55</v>
      </c>
      <c r="K476" t="s">
        <v>1292</v>
      </c>
      <c r="L476" t="s">
        <v>1273</v>
      </c>
    </row>
    <row r="477" spans="1:12" x14ac:dyDescent="0.25">
      <c r="A477" t="s">
        <v>5</v>
      </c>
      <c r="C477" t="s">
        <v>535</v>
      </c>
      <c r="D477" t="s">
        <v>173</v>
      </c>
      <c r="E477" t="s">
        <v>173</v>
      </c>
      <c r="F477" t="s">
        <v>1199</v>
      </c>
      <c r="G477" t="s">
        <v>1270</v>
      </c>
      <c r="H477" t="s">
        <v>1290</v>
      </c>
      <c r="I477">
        <v>67543.585469841724</v>
      </c>
      <c r="J477" t="s">
        <v>55</v>
      </c>
      <c r="K477" t="s">
        <v>1292</v>
      </c>
      <c r="L477" t="s">
        <v>1273</v>
      </c>
    </row>
    <row r="478" spans="1:12" x14ac:dyDescent="0.25">
      <c r="A478" t="s">
        <v>5</v>
      </c>
      <c r="C478" t="s">
        <v>535</v>
      </c>
      <c r="D478" t="s">
        <v>174</v>
      </c>
      <c r="E478" t="s">
        <v>174</v>
      </c>
      <c r="F478" t="s">
        <v>1199</v>
      </c>
      <c r="G478" t="s">
        <v>1270</v>
      </c>
      <c r="H478" t="s">
        <v>1290</v>
      </c>
      <c r="I478">
        <v>540.73548125450861</v>
      </c>
      <c r="J478" t="s">
        <v>55</v>
      </c>
      <c r="K478" t="s">
        <v>1292</v>
      </c>
      <c r="L478" t="s">
        <v>1273</v>
      </c>
    </row>
    <row r="479" spans="1:12" x14ac:dyDescent="0.25">
      <c r="A479" t="s">
        <v>5</v>
      </c>
      <c r="C479" t="s">
        <v>535</v>
      </c>
      <c r="D479" t="s">
        <v>175</v>
      </c>
      <c r="E479" t="s">
        <v>175</v>
      </c>
      <c r="F479" t="s">
        <v>1199</v>
      </c>
      <c r="G479" t="s">
        <v>1270</v>
      </c>
      <c r="H479" t="s">
        <v>1290</v>
      </c>
      <c r="I479">
        <v>1921.3093938892678</v>
      </c>
      <c r="J479" t="s">
        <v>55</v>
      </c>
      <c r="K479" t="s">
        <v>1292</v>
      </c>
      <c r="L479" t="s">
        <v>1273</v>
      </c>
    </row>
    <row r="480" spans="1:12" x14ac:dyDescent="0.25">
      <c r="A480" t="s">
        <v>5</v>
      </c>
      <c r="C480" t="s">
        <v>535</v>
      </c>
      <c r="D480" t="s">
        <v>167</v>
      </c>
      <c r="E480" t="s">
        <v>167</v>
      </c>
      <c r="F480" t="s">
        <v>1199</v>
      </c>
      <c r="G480" t="s">
        <v>1270</v>
      </c>
      <c r="H480" t="s">
        <v>1290</v>
      </c>
      <c r="I480">
        <v>2307.993214851504</v>
      </c>
      <c r="J480" t="s">
        <v>55</v>
      </c>
      <c r="K480" t="s">
        <v>1292</v>
      </c>
      <c r="L480" t="s">
        <v>1273</v>
      </c>
    </row>
    <row r="481" spans="1:12" x14ac:dyDescent="0.25">
      <c r="A481" t="s">
        <v>5</v>
      </c>
      <c r="C481" t="s">
        <v>535</v>
      </c>
      <c r="D481" t="s">
        <v>176</v>
      </c>
      <c r="E481" t="s">
        <v>176</v>
      </c>
      <c r="F481" t="s">
        <v>1199</v>
      </c>
      <c r="G481" t="s">
        <v>1270</v>
      </c>
      <c r="H481" t="s">
        <v>1290</v>
      </c>
      <c r="I481">
        <v>727.15437275468457</v>
      </c>
      <c r="J481" t="s">
        <v>55</v>
      </c>
      <c r="K481" t="s">
        <v>1292</v>
      </c>
      <c r="L481" t="s">
        <v>1273</v>
      </c>
    </row>
    <row r="482" spans="1:12" x14ac:dyDescent="0.25">
      <c r="A482" t="s">
        <v>5</v>
      </c>
      <c r="C482" t="s">
        <v>535</v>
      </c>
      <c r="D482" t="s">
        <v>111</v>
      </c>
      <c r="E482" t="s">
        <v>111</v>
      </c>
      <c r="F482" t="s">
        <v>1199</v>
      </c>
      <c r="G482" t="s">
        <v>1271</v>
      </c>
      <c r="H482" t="s">
        <v>1290</v>
      </c>
      <c r="I482">
        <v>110.80326916158977</v>
      </c>
      <c r="J482" t="s">
        <v>55</v>
      </c>
      <c r="K482" t="s">
        <v>1292</v>
      </c>
      <c r="L482" t="s">
        <v>1273</v>
      </c>
    </row>
    <row r="483" spans="1:12" x14ac:dyDescent="0.25">
      <c r="A483" t="s">
        <v>5</v>
      </c>
      <c r="C483" t="s">
        <v>535</v>
      </c>
      <c r="D483" t="s">
        <v>112</v>
      </c>
      <c r="E483" t="s">
        <v>112</v>
      </c>
      <c r="F483" t="s">
        <v>1199</v>
      </c>
      <c r="G483" t="s">
        <v>1271</v>
      </c>
      <c r="H483" t="s">
        <v>1290</v>
      </c>
      <c r="I483">
        <v>27.49902848043995</v>
      </c>
      <c r="J483" t="s">
        <v>55</v>
      </c>
      <c r="K483" t="s">
        <v>1292</v>
      </c>
      <c r="L483" t="s">
        <v>1273</v>
      </c>
    </row>
    <row r="484" spans="1:12" x14ac:dyDescent="0.25">
      <c r="A484" t="s">
        <v>5</v>
      </c>
      <c r="C484" t="s">
        <v>535</v>
      </c>
      <c r="D484" t="s">
        <v>1037</v>
      </c>
      <c r="E484" t="s">
        <v>1180</v>
      </c>
      <c r="F484" t="s">
        <v>1199</v>
      </c>
      <c r="G484" t="s">
        <v>1271</v>
      </c>
      <c r="H484" t="s">
        <v>1290</v>
      </c>
      <c r="I484">
        <v>167.41217921755782</v>
      </c>
      <c r="J484" t="s">
        <v>55</v>
      </c>
      <c r="K484" t="s">
        <v>1292</v>
      </c>
      <c r="L484" t="s">
        <v>1273</v>
      </c>
    </row>
    <row r="485" spans="1:12" x14ac:dyDescent="0.25">
      <c r="A485" t="s">
        <v>5</v>
      </c>
      <c r="C485" t="s">
        <v>535</v>
      </c>
      <c r="D485" t="s">
        <v>113</v>
      </c>
      <c r="E485" t="s">
        <v>113</v>
      </c>
      <c r="F485" t="s">
        <v>1199</v>
      </c>
      <c r="G485" t="s">
        <v>1271</v>
      </c>
      <c r="H485" t="s">
        <v>1290</v>
      </c>
      <c r="I485">
        <v>194.71961096964262</v>
      </c>
      <c r="J485" t="s">
        <v>55</v>
      </c>
      <c r="K485" t="s">
        <v>1292</v>
      </c>
      <c r="L485" t="s">
        <v>1273</v>
      </c>
    </row>
    <row r="486" spans="1:12" x14ac:dyDescent="0.25">
      <c r="A486" t="s">
        <v>5</v>
      </c>
      <c r="C486" t="s">
        <v>535</v>
      </c>
      <c r="D486" t="s">
        <v>114</v>
      </c>
      <c r="E486" t="s">
        <v>114</v>
      </c>
      <c r="F486" t="s">
        <v>1199</v>
      </c>
      <c r="G486" t="s">
        <v>1271</v>
      </c>
      <c r="H486" t="s">
        <v>1290</v>
      </c>
      <c r="I486">
        <v>160.9469661067107</v>
      </c>
      <c r="J486" t="s">
        <v>55</v>
      </c>
      <c r="K486" t="s">
        <v>1292</v>
      </c>
      <c r="L486" t="s">
        <v>1273</v>
      </c>
    </row>
    <row r="487" spans="1:12" x14ac:dyDescent="0.25">
      <c r="A487" t="s">
        <v>5</v>
      </c>
      <c r="C487" t="s">
        <v>535</v>
      </c>
      <c r="D487" t="s">
        <v>115</v>
      </c>
      <c r="E487" t="s">
        <v>115</v>
      </c>
      <c r="F487" t="s">
        <v>1199</v>
      </c>
      <c r="G487" t="s">
        <v>1271</v>
      </c>
      <c r="H487" t="s">
        <v>1290</v>
      </c>
      <c r="I487">
        <v>37.616152064504355</v>
      </c>
      <c r="J487" t="s">
        <v>55</v>
      </c>
      <c r="K487" t="s">
        <v>1292</v>
      </c>
      <c r="L487" t="s">
        <v>1273</v>
      </c>
    </row>
    <row r="488" spans="1:12" x14ac:dyDescent="0.25">
      <c r="A488" t="s">
        <v>5</v>
      </c>
      <c r="C488" t="s">
        <v>535</v>
      </c>
      <c r="D488" t="s">
        <v>116</v>
      </c>
      <c r="E488" t="s">
        <v>116</v>
      </c>
      <c r="F488" t="s">
        <v>1199</v>
      </c>
      <c r="G488" t="s">
        <v>1271</v>
      </c>
      <c r="H488" t="s">
        <v>1290</v>
      </c>
      <c r="I488">
        <v>49.771307815197602</v>
      </c>
      <c r="J488" t="s">
        <v>55</v>
      </c>
      <c r="K488" t="s">
        <v>1292</v>
      </c>
      <c r="L488" t="s">
        <v>1273</v>
      </c>
    </row>
    <row r="489" spans="1:12" x14ac:dyDescent="0.25">
      <c r="A489" t="s">
        <v>5</v>
      </c>
      <c r="C489" t="s">
        <v>535</v>
      </c>
      <c r="D489" t="s">
        <v>117</v>
      </c>
      <c r="E489" t="s">
        <v>117</v>
      </c>
      <c r="F489" t="s">
        <v>1199</v>
      </c>
      <c r="G489" t="s">
        <v>1271</v>
      </c>
      <c r="H489" t="s">
        <v>1290</v>
      </c>
      <c r="I489">
        <v>115.36274308491039</v>
      </c>
      <c r="J489" t="s">
        <v>55</v>
      </c>
      <c r="K489" t="s">
        <v>1292</v>
      </c>
      <c r="L489" t="s">
        <v>1273</v>
      </c>
    </row>
    <row r="490" spans="1:12" x14ac:dyDescent="0.25">
      <c r="A490" t="s">
        <v>5</v>
      </c>
      <c r="C490" t="s">
        <v>535</v>
      </c>
      <c r="D490" t="s">
        <v>118</v>
      </c>
      <c r="E490" t="s">
        <v>118</v>
      </c>
      <c r="F490" t="s">
        <v>1199</v>
      </c>
      <c r="G490" t="s">
        <v>1271</v>
      </c>
      <c r="H490" t="s">
        <v>1290</v>
      </c>
      <c r="I490">
        <v>50.183744983077879</v>
      </c>
      <c r="J490" t="s">
        <v>55</v>
      </c>
      <c r="K490" t="s">
        <v>1292</v>
      </c>
      <c r="L490" t="s">
        <v>1273</v>
      </c>
    </row>
    <row r="491" spans="1:12" x14ac:dyDescent="0.25">
      <c r="A491" t="s">
        <v>5</v>
      </c>
      <c r="C491" t="s">
        <v>535</v>
      </c>
      <c r="D491" t="s">
        <v>119</v>
      </c>
      <c r="E491" t="s">
        <v>119</v>
      </c>
      <c r="F491" t="s">
        <v>1199</v>
      </c>
      <c r="G491" t="s">
        <v>1271</v>
      </c>
      <c r="H491" t="s">
        <v>1290</v>
      </c>
      <c r="I491">
        <v>133.01907788167432</v>
      </c>
      <c r="J491" t="s">
        <v>55</v>
      </c>
      <c r="K491" t="s">
        <v>1292</v>
      </c>
      <c r="L491" t="s">
        <v>1273</v>
      </c>
    </row>
    <row r="492" spans="1:12" x14ac:dyDescent="0.25">
      <c r="A492" t="s">
        <v>5</v>
      </c>
      <c r="C492" t="s">
        <v>535</v>
      </c>
      <c r="D492" t="s">
        <v>120</v>
      </c>
      <c r="E492" t="s">
        <v>120</v>
      </c>
      <c r="F492" t="s">
        <v>1199</v>
      </c>
      <c r="G492" t="s">
        <v>1271</v>
      </c>
      <c r="H492" t="s">
        <v>1290</v>
      </c>
      <c r="I492">
        <v>905.20757865222913</v>
      </c>
      <c r="J492" t="s">
        <v>55</v>
      </c>
      <c r="K492" t="s">
        <v>1292</v>
      </c>
      <c r="L492" t="s">
        <v>1273</v>
      </c>
    </row>
    <row r="493" spans="1:12" x14ac:dyDescent="0.25">
      <c r="A493" t="s">
        <v>5</v>
      </c>
      <c r="C493" t="s">
        <v>535</v>
      </c>
      <c r="D493" t="s">
        <v>121</v>
      </c>
      <c r="E493" t="s">
        <v>121</v>
      </c>
      <c r="F493" t="s">
        <v>1199</v>
      </c>
      <c r="G493" t="s">
        <v>1271</v>
      </c>
      <c r="H493" t="s">
        <v>1290</v>
      </c>
      <c r="I493">
        <v>74.335064813390701</v>
      </c>
      <c r="J493" t="s">
        <v>55</v>
      </c>
      <c r="K493" t="s">
        <v>1292</v>
      </c>
      <c r="L493" t="s">
        <v>1273</v>
      </c>
    </row>
    <row r="494" spans="1:12" x14ac:dyDescent="0.25">
      <c r="A494" t="s">
        <v>5</v>
      </c>
      <c r="C494" t="s">
        <v>535</v>
      </c>
      <c r="D494" t="s">
        <v>122</v>
      </c>
      <c r="E494" t="s">
        <v>122</v>
      </c>
      <c r="F494" t="s">
        <v>1199</v>
      </c>
      <c r="G494" t="s">
        <v>1271</v>
      </c>
      <c r="H494" t="s">
        <v>1290</v>
      </c>
      <c r="I494">
        <v>130.9318260041272</v>
      </c>
      <c r="J494" t="s">
        <v>55</v>
      </c>
      <c r="K494" t="s">
        <v>1292</v>
      </c>
      <c r="L494" t="s">
        <v>1273</v>
      </c>
    </row>
    <row r="495" spans="1:12" x14ac:dyDescent="0.25">
      <c r="A495" t="s">
        <v>5</v>
      </c>
      <c r="C495" t="s">
        <v>535</v>
      </c>
      <c r="D495" t="s">
        <v>123</v>
      </c>
      <c r="E495" t="s">
        <v>123</v>
      </c>
      <c r="F495" t="s">
        <v>1199</v>
      </c>
      <c r="G495" t="s">
        <v>1271</v>
      </c>
      <c r="H495" t="s">
        <v>1290</v>
      </c>
      <c r="I495">
        <v>3564.7780434690121</v>
      </c>
      <c r="J495" t="s">
        <v>55</v>
      </c>
      <c r="K495" t="s">
        <v>1292</v>
      </c>
      <c r="L495" t="s">
        <v>1273</v>
      </c>
    </row>
    <row r="496" spans="1:12" x14ac:dyDescent="0.25">
      <c r="A496" t="s">
        <v>5</v>
      </c>
      <c r="C496" t="s">
        <v>535</v>
      </c>
      <c r="D496" t="s">
        <v>124</v>
      </c>
      <c r="E496" t="s">
        <v>124</v>
      </c>
      <c r="F496" t="s">
        <v>1199</v>
      </c>
      <c r="G496" t="s">
        <v>1271</v>
      </c>
      <c r="H496" t="s">
        <v>1290</v>
      </c>
      <c r="I496">
        <v>41.325733633148864</v>
      </c>
      <c r="J496" t="s">
        <v>55</v>
      </c>
      <c r="K496" t="s">
        <v>1292</v>
      </c>
      <c r="L496" t="s">
        <v>1273</v>
      </c>
    </row>
    <row r="497" spans="1:12" x14ac:dyDescent="0.25">
      <c r="A497" t="s">
        <v>5</v>
      </c>
      <c r="C497" t="s">
        <v>535</v>
      </c>
      <c r="D497" t="s">
        <v>125</v>
      </c>
      <c r="E497" t="s">
        <v>125</v>
      </c>
      <c r="F497" t="s">
        <v>1199</v>
      </c>
      <c r="G497" t="s">
        <v>1271</v>
      </c>
      <c r="H497" t="s">
        <v>1290</v>
      </c>
      <c r="I497">
        <v>145.28486993866588</v>
      </c>
      <c r="J497" t="s">
        <v>55</v>
      </c>
      <c r="K497" t="s">
        <v>1292</v>
      </c>
      <c r="L497" t="s">
        <v>1273</v>
      </c>
    </row>
    <row r="498" spans="1:12" x14ac:dyDescent="0.25">
      <c r="A498" t="s">
        <v>5</v>
      </c>
      <c r="C498" t="s">
        <v>535</v>
      </c>
      <c r="D498" t="s">
        <v>126</v>
      </c>
      <c r="E498" t="s">
        <v>126</v>
      </c>
      <c r="F498" t="s">
        <v>1199</v>
      </c>
      <c r="G498" t="s">
        <v>1271</v>
      </c>
      <c r="H498" t="s">
        <v>1290</v>
      </c>
      <c r="I498">
        <v>62.890161496056088</v>
      </c>
      <c r="J498" t="s">
        <v>55</v>
      </c>
      <c r="K498" t="s">
        <v>1292</v>
      </c>
      <c r="L498" t="s">
        <v>1273</v>
      </c>
    </row>
    <row r="499" spans="1:12" x14ac:dyDescent="0.25">
      <c r="A499" t="s">
        <v>5</v>
      </c>
      <c r="C499" t="s">
        <v>535</v>
      </c>
      <c r="D499" t="s">
        <v>1057</v>
      </c>
      <c r="E499" t="s">
        <v>1181</v>
      </c>
      <c r="F499" t="s">
        <v>1199</v>
      </c>
      <c r="G499" t="s">
        <v>1271</v>
      </c>
      <c r="H499" t="s">
        <v>1290</v>
      </c>
      <c r="I499">
        <v>2709.2792035750767</v>
      </c>
      <c r="J499" t="s">
        <v>55</v>
      </c>
      <c r="K499" t="s">
        <v>1292</v>
      </c>
      <c r="L499" t="s">
        <v>1273</v>
      </c>
    </row>
    <row r="500" spans="1:12" x14ac:dyDescent="0.25">
      <c r="A500" t="s">
        <v>5</v>
      </c>
      <c r="C500" t="s">
        <v>535</v>
      </c>
      <c r="D500" t="s">
        <v>129</v>
      </c>
      <c r="E500" t="s">
        <v>129</v>
      </c>
      <c r="F500" t="s">
        <v>1199</v>
      </c>
      <c r="G500" t="s">
        <v>1271</v>
      </c>
      <c r="H500" t="s">
        <v>1290</v>
      </c>
      <c r="I500">
        <v>44.427247690224164</v>
      </c>
      <c r="J500" t="s">
        <v>55</v>
      </c>
      <c r="K500" t="s">
        <v>1292</v>
      </c>
      <c r="L500" t="s">
        <v>1273</v>
      </c>
    </row>
    <row r="501" spans="1:12" x14ac:dyDescent="0.25">
      <c r="A501" t="s">
        <v>5</v>
      </c>
      <c r="C501" t="s">
        <v>535</v>
      </c>
      <c r="D501" t="s">
        <v>1063</v>
      </c>
      <c r="E501" t="s">
        <v>127</v>
      </c>
      <c r="F501" t="s">
        <v>1199</v>
      </c>
      <c r="G501" t="s">
        <v>1271</v>
      </c>
      <c r="H501" t="s">
        <v>1290</v>
      </c>
      <c r="I501">
        <v>273.3254580946068</v>
      </c>
      <c r="J501" t="s">
        <v>55</v>
      </c>
      <c r="K501" t="s">
        <v>1292</v>
      </c>
      <c r="L501" t="s">
        <v>1273</v>
      </c>
    </row>
    <row r="502" spans="1:12" x14ac:dyDescent="0.25">
      <c r="A502" t="s">
        <v>5</v>
      </c>
      <c r="C502" t="s">
        <v>535</v>
      </c>
      <c r="D502" t="s">
        <v>130</v>
      </c>
      <c r="E502" t="s">
        <v>130</v>
      </c>
      <c r="F502" t="s">
        <v>1199</v>
      </c>
      <c r="G502" t="s">
        <v>1271</v>
      </c>
      <c r="H502" t="s">
        <v>1290</v>
      </c>
      <c r="I502">
        <v>6910.1118065299088</v>
      </c>
      <c r="J502" t="s">
        <v>55</v>
      </c>
      <c r="K502" t="s">
        <v>1292</v>
      </c>
      <c r="L502" t="s">
        <v>1273</v>
      </c>
    </row>
    <row r="503" spans="1:12" x14ac:dyDescent="0.25">
      <c r="A503" t="s">
        <v>5</v>
      </c>
      <c r="C503" t="s">
        <v>535</v>
      </c>
      <c r="D503" t="s">
        <v>131</v>
      </c>
      <c r="E503" t="s">
        <v>131</v>
      </c>
      <c r="F503" t="s">
        <v>1199</v>
      </c>
      <c r="G503" t="s">
        <v>1271</v>
      </c>
      <c r="H503" t="s">
        <v>1290</v>
      </c>
      <c r="I503">
        <v>180.10702309606646</v>
      </c>
      <c r="J503" t="s">
        <v>55</v>
      </c>
      <c r="K503" t="s">
        <v>1292</v>
      </c>
      <c r="L503" t="s">
        <v>1273</v>
      </c>
    </row>
    <row r="504" spans="1:12" x14ac:dyDescent="0.25">
      <c r="A504" t="s">
        <v>5</v>
      </c>
      <c r="C504" t="s">
        <v>535</v>
      </c>
      <c r="D504" t="s">
        <v>132</v>
      </c>
      <c r="E504" t="s">
        <v>132</v>
      </c>
      <c r="F504" t="s">
        <v>1199</v>
      </c>
      <c r="G504" t="s">
        <v>1271</v>
      </c>
      <c r="H504" t="s">
        <v>1290</v>
      </c>
      <c r="I504">
        <v>137.72846784156758</v>
      </c>
      <c r="J504" t="s">
        <v>55</v>
      </c>
      <c r="K504" t="s">
        <v>1292</v>
      </c>
      <c r="L504" t="s">
        <v>1273</v>
      </c>
    </row>
    <row r="505" spans="1:12" x14ac:dyDescent="0.25">
      <c r="A505" t="s">
        <v>5</v>
      </c>
      <c r="C505" t="s">
        <v>535</v>
      </c>
      <c r="D505" t="s">
        <v>133</v>
      </c>
      <c r="E505" t="s">
        <v>133</v>
      </c>
      <c r="F505" t="s">
        <v>1199</v>
      </c>
      <c r="G505" t="s">
        <v>1271</v>
      </c>
      <c r="H505" t="s">
        <v>1290</v>
      </c>
      <c r="I505">
        <v>144.06465328096348</v>
      </c>
      <c r="J505" t="s">
        <v>55</v>
      </c>
      <c r="K505" t="s">
        <v>1292</v>
      </c>
      <c r="L505" t="s">
        <v>1273</v>
      </c>
    </row>
    <row r="506" spans="1:12" x14ac:dyDescent="0.25">
      <c r="A506" t="s">
        <v>5</v>
      </c>
      <c r="C506" t="s">
        <v>535</v>
      </c>
      <c r="D506" t="s">
        <v>1081</v>
      </c>
      <c r="E506" t="s">
        <v>134</v>
      </c>
      <c r="F506" t="s">
        <v>1199</v>
      </c>
      <c r="G506" t="s">
        <v>1271</v>
      </c>
      <c r="H506" t="s">
        <v>1290</v>
      </c>
      <c r="I506">
        <v>1762.3105009297999</v>
      </c>
      <c r="J506" t="s">
        <v>55</v>
      </c>
      <c r="K506" t="s">
        <v>1292</v>
      </c>
      <c r="L506" t="s">
        <v>1273</v>
      </c>
    </row>
    <row r="507" spans="1:12" x14ac:dyDescent="0.25">
      <c r="A507" t="s">
        <v>5</v>
      </c>
      <c r="C507" t="s">
        <v>535</v>
      </c>
      <c r="D507" t="s">
        <v>137</v>
      </c>
      <c r="E507" t="s">
        <v>137</v>
      </c>
      <c r="F507" t="s">
        <v>1199</v>
      </c>
      <c r="G507" t="s">
        <v>1271</v>
      </c>
      <c r="H507" t="s">
        <v>1290</v>
      </c>
      <c r="I507">
        <v>80.427408602012818</v>
      </c>
      <c r="J507" t="s">
        <v>55</v>
      </c>
      <c r="K507" t="s">
        <v>1292</v>
      </c>
      <c r="L507" t="s">
        <v>1273</v>
      </c>
    </row>
    <row r="508" spans="1:12" x14ac:dyDescent="0.25">
      <c r="A508" t="s">
        <v>5</v>
      </c>
      <c r="C508" t="s">
        <v>535</v>
      </c>
      <c r="D508" t="s">
        <v>138</v>
      </c>
      <c r="E508" t="s">
        <v>138</v>
      </c>
      <c r="F508" t="s">
        <v>1199</v>
      </c>
      <c r="G508" t="s">
        <v>1271</v>
      </c>
      <c r="H508" t="s">
        <v>1290</v>
      </c>
      <c r="I508">
        <v>1956.2290551018434</v>
      </c>
      <c r="J508" t="s">
        <v>55</v>
      </c>
      <c r="K508" t="s">
        <v>1292</v>
      </c>
      <c r="L508" t="s">
        <v>1273</v>
      </c>
    </row>
    <row r="509" spans="1:12" x14ac:dyDescent="0.25">
      <c r="A509" t="s">
        <v>5</v>
      </c>
      <c r="C509" t="s">
        <v>535</v>
      </c>
      <c r="D509" t="s">
        <v>139</v>
      </c>
      <c r="E509" t="s">
        <v>139</v>
      </c>
      <c r="F509" t="s">
        <v>1199</v>
      </c>
      <c r="G509" t="s">
        <v>1271</v>
      </c>
      <c r="H509" t="s">
        <v>1290</v>
      </c>
      <c r="I509">
        <v>1082.5153207258738</v>
      </c>
      <c r="J509" t="s">
        <v>55</v>
      </c>
      <c r="K509" t="s">
        <v>1292</v>
      </c>
      <c r="L509" t="s">
        <v>1273</v>
      </c>
    </row>
    <row r="510" spans="1:12" x14ac:dyDescent="0.25">
      <c r="A510" t="s">
        <v>5</v>
      </c>
      <c r="C510" t="s">
        <v>535</v>
      </c>
      <c r="D510" t="s">
        <v>140</v>
      </c>
      <c r="E510" t="s">
        <v>140</v>
      </c>
      <c r="F510" t="s">
        <v>1199</v>
      </c>
      <c r="G510" t="s">
        <v>1271</v>
      </c>
      <c r="H510" t="s">
        <v>1290</v>
      </c>
      <c r="I510">
        <v>121.6808252745344</v>
      </c>
      <c r="J510" t="s">
        <v>55</v>
      </c>
      <c r="K510" t="s">
        <v>1292</v>
      </c>
      <c r="L510" t="s">
        <v>1273</v>
      </c>
    </row>
    <row r="511" spans="1:12" x14ac:dyDescent="0.25">
      <c r="A511" t="s">
        <v>5</v>
      </c>
      <c r="C511" t="s">
        <v>535</v>
      </c>
      <c r="D511" t="s">
        <v>141</v>
      </c>
      <c r="E511" t="s">
        <v>141</v>
      </c>
      <c r="F511" t="s">
        <v>1199</v>
      </c>
      <c r="G511" t="s">
        <v>1271</v>
      </c>
      <c r="H511" t="s">
        <v>1290</v>
      </c>
      <c r="I511">
        <v>44.340669018238117</v>
      </c>
      <c r="J511" t="s">
        <v>55</v>
      </c>
      <c r="K511" t="s">
        <v>1292</v>
      </c>
      <c r="L511" t="s">
        <v>1273</v>
      </c>
    </row>
    <row r="512" spans="1:12" x14ac:dyDescent="0.25">
      <c r="A512" t="s">
        <v>5</v>
      </c>
      <c r="C512" t="s">
        <v>535</v>
      </c>
      <c r="D512" t="s">
        <v>142</v>
      </c>
      <c r="E512" t="s">
        <v>142</v>
      </c>
      <c r="F512" t="s">
        <v>1199</v>
      </c>
      <c r="G512" t="s">
        <v>1271</v>
      </c>
      <c r="H512" t="s">
        <v>1290</v>
      </c>
      <c r="I512">
        <v>27.04889621688077</v>
      </c>
      <c r="J512" t="s">
        <v>55</v>
      </c>
      <c r="K512" t="s">
        <v>1292</v>
      </c>
      <c r="L512" t="s">
        <v>1273</v>
      </c>
    </row>
    <row r="513" spans="1:12" x14ac:dyDescent="0.25">
      <c r="A513" t="s">
        <v>5</v>
      </c>
      <c r="C513" t="s">
        <v>535</v>
      </c>
      <c r="D513" t="s">
        <v>143</v>
      </c>
      <c r="E513" t="s">
        <v>143</v>
      </c>
      <c r="F513" t="s">
        <v>1199</v>
      </c>
      <c r="G513" t="s">
        <v>1271</v>
      </c>
      <c r="H513" t="s">
        <v>1290</v>
      </c>
      <c r="I513">
        <v>207.97315859111168</v>
      </c>
      <c r="J513" t="s">
        <v>55</v>
      </c>
      <c r="K513" t="s">
        <v>1292</v>
      </c>
      <c r="L513" t="s">
        <v>1273</v>
      </c>
    </row>
    <row r="514" spans="1:12" x14ac:dyDescent="0.25">
      <c r="A514" t="s">
        <v>5</v>
      </c>
      <c r="C514" t="s">
        <v>535</v>
      </c>
      <c r="D514" t="s">
        <v>144</v>
      </c>
      <c r="E514" t="s">
        <v>144</v>
      </c>
      <c r="F514" t="s">
        <v>1199</v>
      </c>
      <c r="G514" t="s">
        <v>1271</v>
      </c>
      <c r="H514" t="s">
        <v>1290</v>
      </c>
      <c r="I514">
        <v>304.94002271549937</v>
      </c>
      <c r="J514" t="s">
        <v>55</v>
      </c>
      <c r="K514" t="s">
        <v>1292</v>
      </c>
      <c r="L514" t="s">
        <v>1273</v>
      </c>
    </row>
    <row r="515" spans="1:12" x14ac:dyDescent="0.25">
      <c r="A515" t="s">
        <v>5</v>
      </c>
      <c r="C515" t="s">
        <v>535</v>
      </c>
      <c r="D515" t="s">
        <v>145</v>
      </c>
      <c r="E515" t="s">
        <v>145</v>
      </c>
      <c r="F515" t="s">
        <v>1199</v>
      </c>
      <c r="G515" t="s">
        <v>1271</v>
      </c>
      <c r="H515" t="s">
        <v>1290</v>
      </c>
      <c r="I515">
        <v>25.859507904943786</v>
      </c>
      <c r="J515" t="s">
        <v>55</v>
      </c>
      <c r="K515" t="s">
        <v>1292</v>
      </c>
      <c r="L515" t="s">
        <v>1273</v>
      </c>
    </row>
    <row r="516" spans="1:12" x14ac:dyDescent="0.25">
      <c r="A516" t="s">
        <v>5</v>
      </c>
      <c r="C516" t="s">
        <v>535</v>
      </c>
      <c r="D516" t="s">
        <v>146</v>
      </c>
      <c r="E516" t="s">
        <v>146</v>
      </c>
      <c r="F516" t="s">
        <v>1199</v>
      </c>
      <c r="G516" t="s">
        <v>1271</v>
      </c>
      <c r="H516" t="s">
        <v>1290</v>
      </c>
      <c r="I516">
        <v>253.34451236559411</v>
      </c>
      <c r="J516" t="s">
        <v>55</v>
      </c>
      <c r="K516" t="s">
        <v>1292</v>
      </c>
      <c r="L516" t="s">
        <v>1273</v>
      </c>
    </row>
    <row r="517" spans="1:12" x14ac:dyDescent="0.25">
      <c r="A517" t="s">
        <v>5</v>
      </c>
      <c r="C517" t="s">
        <v>535</v>
      </c>
      <c r="D517" t="s">
        <v>147</v>
      </c>
      <c r="E517" t="s">
        <v>147</v>
      </c>
      <c r="F517" t="s">
        <v>1199</v>
      </c>
      <c r="G517" t="s">
        <v>1271</v>
      </c>
      <c r="H517" t="s">
        <v>1290</v>
      </c>
      <c r="I517">
        <v>101.7676346792834</v>
      </c>
      <c r="J517" t="s">
        <v>55</v>
      </c>
      <c r="K517" t="s">
        <v>1292</v>
      </c>
      <c r="L517" t="s">
        <v>1273</v>
      </c>
    </row>
    <row r="518" spans="1:12" x14ac:dyDescent="0.25">
      <c r="A518" t="s">
        <v>5</v>
      </c>
      <c r="C518" t="s">
        <v>535</v>
      </c>
      <c r="D518" t="s">
        <v>148</v>
      </c>
      <c r="E518" t="s">
        <v>148</v>
      </c>
      <c r="F518" t="s">
        <v>1199</v>
      </c>
      <c r="G518" t="s">
        <v>1271</v>
      </c>
      <c r="H518" t="s">
        <v>1290</v>
      </c>
      <c r="I518">
        <v>165.35335472426789</v>
      </c>
      <c r="J518" t="s">
        <v>55</v>
      </c>
      <c r="K518" t="s">
        <v>1292</v>
      </c>
      <c r="L518" t="s">
        <v>1273</v>
      </c>
    </row>
    <row r="519" spans="1:12" x14ac:dyDescent="0.25">
      <c r="A519" t="s">
        <v>5</v>
      </c>
      <c r="C519" t="s">
        <v>535</v>
      </c>
      <c r="D519" t="s">
        <v>149</v>
      </c>
      <c r="E519" t="s">
        <v>149</v>
      </c>
      <c r="F519" t="s">
        <v>1199</v>
      </c>
      <c r="G519" t="s">
        <v>1271</v>
      </c>
      <c r="H519" t="s">
        <v>1290</v>
      </c>
      <c r="I519">
        <v>733.45085958556581</v>
      </c>
      <c r="J519" t="s">
        <v>55</v>
      </c>
      <c r="K519" t="s">
        <v>1292</v>
      </c>
      <c r="L519" t="s">
        <v>1273</v>
      </c>
    </row>
    <row r="520" spans="1:12" x14ac:dyDescent="0.25">
      <c r="A520" t="s">
        <v>5</v>
      </c>
      <c r="C520" t="s">
        <v>535</v>
      </c>
      <c r="D520" t="s">
        <v>150</v>
      </c>
      <c r="E520" t="s">
        <v>150</v>
      </c>
      <c r="F520" t="s">
        <v>1199</v>
      </c>
      <c r="G520" t="s">
        <v>1271</v>
      </c>
      <c r="H520" t="s">
        <v>1290</v>
      </c>
      <c r="I520">
        <v>107.23351959118341</v>
      </c>
      <c r="J520" t="s">
        <v>55</v>
      </c>
      <c r="K520" t="s">
        <v>1292</v>
      </c>
      <c r="L520" t="s">
        <v>1273</v>
      </c>
    </row>
    <row r="521" spans="1:12" x14ac:dyDescent="0.25">
      <c r="A521" t="s">
        <v>5</v>
      </c>
      <c r="C521" t="s">
        <v>535</v>
      </c>
      <c r="D521" t="s">
        <v>151</v>
      </c>
      <c r="E521" t="s">
        <v>151</v>
      </c>
      <c r="F521" t="s">
        <v>1199</v>
      </c>
      <c r="G521" t="s">
        <v>1271</v>
      </c>
      <c r="H521" t="s">
        <v>1290</v>
      </c>
      <c r="I521">
        <v>48.616301272058173</v>
      </c>
      <c r="J521" t="s">
        <v>55</v>
      </c>
      <c r="K521" t="s">
        <v>1292</v>
      </c>
      <c r="L521" t="s">
        <v>1273</v>
      </c>
    </row>
    <row r="522" spans="1:12" x14ac:dyDescent="0.25">
      <c r="A522" t="s">
        <v>5</v>
      </c>
      <c r="C522" t="s">
        <v>535</v>
      </c>
      <c r="D522" t="s">
        <v>1130</v>
      </c>
      <c r="E522" t="s">
        <v>128</v>
      </c>
      <c r="F522" t="s">
        <v>1199</v>
      </c>
      <c r="G522" t="s">
        <v>1271</v>
      </c>
      <c r="H522" t="s">
        <v>1290</v>
      </c>
      <c r="I522">
        <v>421.3409415565597</v>
      </c>
      <c r="J522" t="s">
        <v>55</v>
      </c>
      <c r="K522" t="s">
        <v>1292</v>
      </c>
      <c r="L522" t="s">
        <v>1273</v>
      </c>
    </row>
    <row r="523" spans="1:12" x14ac:dyDescent="0.25">
      <c r="A523" t="s">
        <v>5</v>
      </c>
      <c r="C523" t="s">
        <v>535</v>
      </c>
      <c r="D523" t="s">
        <v>152</v>
      </c>
      <c r="E523" t="s">
        <v>152</v>
      </c>
      <c r="F523" t="s">
        <v>1199</v>
      </c>
      <c r="G523" t="s">
        <v>1271</v>
      </c>
      <c r="H523" t="s">
        <v>1290</v>
      </c>
      <c r="I523">
        <v>169.28670590547753</v>
      </c>
      <c r="J523" t="s">
        <v>55</v>
      </c>
      <c r="K523" t="s">
        <v>1292</v>
      </c>
      <c r="L523" t="s">
        <v>1273</v>
      </c>
    </row>
    <row r="524" spans="1:12" x14ac:dyDescent="0.25">
      <c r="A524" t="s">
        <v>5</v>
      </c>
      <c r="C524" t="s">
        <v>535</v>
      </c>
      <c r="D524" t="s">
        <v>153</v>
      </c>
      <c r="E524" t="s">
        <v>153</v>
      </c>
      <c r="F524" t="s">
        <v>1199</v>
      </c>
      <c r="G524" t="s">
        <v>1271</v>
      </c>
      <c r="H524" t="s">
        <v>1290</v>
      </c>
      <c r="I524">
        <v>41.551616091841247</v>
      </c>
      <c r="J524" t="s">
        <v>55</v>
      </c>
      <c r="K524" t="s">
        <v>1292</v>
      </c>
      <c r="L524" t="s">
        <v>1273</v>
      </c>
    </row>
    <row r="525" spans="1:12" x14ac:dyDescent="0.25">
      <c r="A525" t="s">
        <v>5</v>
      </c>
      <c r="C525" t="s">
        <v>535</v>
      </c>
      <c r="D525" t="s">
        <v>154</v>
      </c>
      <c r="E525" t="s">
        <v>154</v>
      </c>
      <c r="F525" t="s">
        <v>1199</v>
      </c>
      <c r="G525" t="s">
        <v>1271</v>
      </c>
      <c r="H525" t="s">
        <v>1290</v>
      </c>
      <c r="I525">
        <v>33.446258155505859</v>
      </c>
      <c r="J525" t="s">
        <v>55</v>
      </c>
      <c r="K525" t="s">
        <v>1292</v>
      </c>
      <c r="L525" t="s">
        <v>1273</v>
      </c>
    </row>
    <row r="526" spans="1:12" x14ac:dyDescent="0.25">
      <c r="A526" t="s">
        <v>5</v>
      </c>
      <c r="C526" t="s">
        <v>535</v>
      </c>
      <c r="D526" t="s">
        <v>155</v>
      </c>
      <c r="E526" t="s">
        <v>155</v>
      </c>
      <c r="F526" t="s">
        <v>1199</v>
      </c>
      <c r="G526" t="s">
        <v>1271</v>
      </c>
      <c r="H526" t="s">
        <v>1290</v>
      </c>
      <c r="I526">
        <v>4670.7218985727677</v>
      </c>
      <c r="J526" t="s">
        <v>55</v>
      </c>
      <c r="K526" t="s">
        <v>1292</v>
      </c>
      <c r="L526" t="s">
        <v>1273</v>
      </c>
    </row>
    <row r="527" spans="1:12" x14ac:dyDescent="0.25">
      <c r="A527" t="s">
        <v>5</v>
      </c>
      <c r="C527" t="s">
        <v>535</v>
      </c>
      <c r="D527" t="s">
        <v>156</v>
      </c>
      <c r="E527" t="s">
        <v>156</v>
      </c>
      <c r="F527" t="s">
        <v>1199</v>
      </c>
      <c r="G527" t="s">
        <v>1271</v>
      </c>
      <c r="H527" t="s">
        <v>1290</v>
      </c>
      <c r="I527">
        <v>143.76520536165955</v>
      </c>
      <c r="J527" t="s">
        <v>55</v>
      </c>
      <c r="K527" t="s">
        <v>1292</v>
      </c>
      <c r="L527" t="s">
        <v>1273</v>
      </c>
    </row>
    <row r="528" spans="1:12" x14ac:dyDescent="0.25">
      <c r="A528" t="s">
        <v>5</v>
      </c>
      <c r="C528" t="s">
        <v>535</v>
      </c>
      <c r="D528" t="s">
        <v>157</v>
      </c>
      <c r="E528" t="s">
        <v>157</v>
      </c>
      <c r="F528" t="s">
        <v>1199</v>
      </c>
      <c r="G528" t="s">
        <v>1271</v>
      </c>
      <c r="H528" t="s">
        <v>1290</v>
      </c>
      <c r="I528">
        <v>43.987247484229627</v>
      </c>
      <c r="J528" t="s">
        <v>55</v>
      </c>
      <c r="K528" t="s">
        <v>1292</v>
      </c>
      <c r="L528" t="s">
        <v>1273</v>
      </c>
    </row>
    <row r="529" spans="1:12" x14ac:dyDescent="0.25">
      <c r="A529" t="s">
        <v>5</v>
      </c>
      <c r="C529" t="s">
        <v>535</v>
      </c>
      <c r="D529" t="s">
        <v>158</v>
      </c>
      <c r="E529" t="s">
        <v>158</v>
      </c>
      <c r="F529" t="s">
        <v>1199</v>
      </c>
      <c r="G529" t="s">
        <v>1271</v>
      </c>
      <c r="H529" t="s">
        <v>1290</v>
      </c>
      <c r="I529">
        <v>102.52605040049671</v>
      </c>
      <c r="J529" t="s">
        <v>55</v>
      </c>
      <c r="K529" t="s">
        <v>1292</v>
      </c>
      <c r="L529" t="s">
        <v>1273</v>
      </c>
    </row>
    <row r="530" spans="1:12" x14ac:dyDescent="0.25">
      <c r="A530" t="s">
        <v>5</v>
      </c>
      <c r="C530" t="s">
        <v>535</v>
      </c>
      <c r="D530" t="s">
        <v>159</v>
      </c>
      <c r="E530" t="s">
        <v>159</v>
      </c>
      <c r="F530" t="s">
        <v>1199</v>
      </c>
      <c r="G530" t="s">
        <v>1271</v>
      </c>
      <c r="H530" t="s">
        <v>1290</v>
      </c>
      <c r="I530">
        <v>44.931689703099046</v>
      </c>
      <c r="J530" t="s">
        <v>55</v>
      </c>
      <c r="K530" t="s">
        <v>1292</v>
      </c>
      <c r="L530" t="s">
        <v>1273</v>
      </c>
    </row>
    <row r="531" spans="1:12" x14ac:dyDescent="0.25">
      <c r="A531" t="s">
        <v>5</v>
      </c>
      <c r="C531" t="s">
        <v>535</v>
      </c>
      <c r="D531" t="s">
        <v>160</v>
      </c>
      <c r="E531" t="s">
        <v>160</v>
      </c>
      <c r="F531" t="s">
        <v>1199</v>
      </c>
      <c r="G531" t="s">
        <v>1271</v>
      </c>
      <c r="H531" t="s">
        <v>1290</v>
      </c>
      <c r="I531">
        <v>881.05020839891574</v>
      </c>
      <c r="J531" t="s">
        <v>55</v>
      </c>
      <c r="K531" t="s">
        <v>1292</v>
      </c>
      <c r="L531" t="s">
        <v>1273</v>
      </c>
    </row>
    <row r="532" spans="1:12" x14ac:dyDescent="0.25">
      <c r="A532" t="s">
        <v>5</v>
      </c>
      <c r="C532" t="s">
        <v>535</v>
      </c>
      <c r="D532" t="s">
        <v>161</v>
      </c>
      <c r="E532" t="s">
        <v>161</v>
      </c>
      <c r="F532" t="s">
        <v>1199</v>
      </c>
      <c r="G532" t="s">
        <v>1271</v>
      </c>
      <c r="H532" t="s">
        <v>1290</v>
      </c>
      <c r="I532">
        <v>441.65029080066529</v>
      </c>
      <c r="J532" t="s">
        <v>55</v>
      </c>
      <c r="K532" t="s">
        <v>1292</v>
      </c>
      <c r="L532" t="s">
        <v>1273</v>
      </c>
    </row>
    <row r="533" spans="1:12" x14ac:dyDescent="0.25">
      <c r="A533" t="s">
        <v>5</v>
      </c>
      <c r="C533" t="s">
        <v>535</v>
      </c>
      <c r="D533" t="s">
        <v>162</v>
      </c>
      <c r="E533" t="s">
        <v>162</v>
      </c>
      <c r="F533" t="s">
        <v>1199</v>
      </c>
      <c r="G533" t="s">
        <v>1271</v>
      </c>
      <c r="H533" t="s">
        <v>1290</v>
      </c>
      <c r="I533">
        <v>149.8969249190163</v>
      </c>
      <c r="J533" t="s">
        <v>55</v>
      </c>
      <c r="K533" t="s">
        <v>1292</v>
      </c>
      <c r="L533" t="s">
        <v>1273</v>
      </c>
    </row>
    <row r="534" spans="1:12" x14ac:dyDescent="0.25">
      <c r="A534" t="s">
        <v>5</v>
      </c>
      <c r="C534" t="s">
        <v>535</v>
      </c>
      <c r="D534" t="s">
        <v>1149</v>
      </c>
      <c r="E534" t="s">
        <v>135</v>
      </c>
      <c r="F534" t="s">
        <v>1199</v>
      </c>
      <c r="G534" t="s">
        <v>1271</v>
      </c>
      <c r="H534" t="s">
        <v>1290</v>
      </c>
      <c r="I534">
        <v>37.178744896938689</v>
      </c>
      <c r="J534" t="s">
        <v>55</v>
      </c>
      <c r="K534" t="s">
        <v>1292</v>
      </c>
      <c r="L534" t="s">
        <v>1273</v>
      </c>
    </row>
    <row r="535" spans="1:12" x14ac:dyDescent="0.25">
      <c r="A535" t="s">
        <v>5</v>
      </c>
      <c r="C535" t="s">
        <v>535</v>
      </c>
      <c r="D535" t="s">
        <v>163</v>
      </c>
      <c r="E535" t="s">
        <v>163</v>
      </c>
      <c r="F535" t="s">
        <v>1199</v>
      </c>
      <c r="G535" t="s">
        <v>1271</v>
      </c>
      <c r="H535" t="s">
        <v>1290</v>
      </c>
      <c r="I535">
        <v>54.338896988415968</v>
      </c>
      <c r="J535" t="s">
        <v>55</v>
      </c>
      <c r="K535" t="s">
        <v>1292</v>
      </c>
      <c r="L535" t="s">
        <v>1273</v>
      </c>
    </row>
    <row r="536" spans="1:12" x14ac:dyDescent="0.25">
      <c r="A536" t="s">
        <v>5</v>
      </c>
      <c r="C536" t="s">
        <v>535</v>
      </c>
      <c r="D536" t="s">
        <v>164</v>
      </c>
      <c r="E536" t="s">
        <v>164</v>
      </c>
      <c r="F536" t="s">
        <v>1199</v>
      </c>
      <c r="G536" t="s">
        <v>1271</v>
      </c>
      <c r="H536" t="s">
        <v>1290</v>
      </c>
      <c r="I536">
        <v>42.065133739217167</v>
      </c>
      <c r="J536" t="s">
        <v>55</v>
      </c>
      <c r="K536" t="s">
        <v>1292</v>
      </c>
      <c r="L536" t="s">
        <v>1273</v>
      </c>
    </row>
    <row r="537" spans="1:12" x14ac:dyDescent="0.25">
      <c r="A537" t="s">
        <v>5</v>
      </c>
      <c r="C537" t="s">
        <v>535</v>
      </c>
      <c r="D537" t="s">
        <v>165</v>
      </c>
      <c r="E537" t="s">
        <v>165</v>
      </c>
      <c r="F537" t="s">
        <v>1199</v>
      </c>
      <c r="G537" t="s">
        <v>1271</v>
      </c>
      <c r="H537" t="s">
        <v>1290</v>
      </c>
      <c r="I537">
        <v>154.56756336016704</v>
      </c>
      <c r="J537" t="s">
        <v>55</v>
      </c>
      <c r="K537" t="s">
        <v>1292</v>
      </c>
      <c r="L537" t="s">
        <v>1273</v>
      </c>
    </row>
    <row r="538" spans="1:12" x14ac:dyDescent="0.25">
      <c r="A538" t="s">
        <v>5</v>
      </c>
      <c r="C538" t="s">
        <v>535</v>
      </c>
      <c r="D538" t="s">
        <v>1161</v>
      </c>
      <c r="E538" t="s">
        <v>136</v>
      </c>
      <c r="F538" t="s">
        <v>1199</v>
      </c>
      <c r="G538" t="s">
        <v>1271</v>
      </c>
      <c r="H538" t="s">
        <v>1290</v>
      </c>
      <c r="I538">
        <v>15.430115267121607</v>
      </c>
      <c r="J538" t="s">
        <v>55</v>
      </c>
      <c r="K538" t="s">
        <v>1292</v>
      </c>
      <c r="L538" t="s">
        <v>1273</v>
      </c>
    </row>
    <row r="539" spans="1:12" x14ac:dyDescent="0.25">
      <c r="A539" t="s">
        <v>5</v>
      </c>
      <c r="C539" t="s">
        <v>535</v>
      </c>
      <c r="D539" t="s">
        <v>166</v>
      </c>
      <c r="E539" t="s">
        <v>166</v>
      </c>
      <c r="F539" t="s">
        <v>1199</v>
      </c>
      <c r="G539" t="s">
        <v>1271</v>
      </c>
      <c r="H539" t="s">
        <v>1290</v>
      </c>
      <c r="I539">
        <v>129.24390204462554</v>
      </c>
      <c r="J539" t="s">
        <v>55</v>
      </c>
      <c r="K539" t="s">
        <v>1292</v>
      </c>
      <c r="L539" t="s">
        <v>1273</v>
      </c>
    </row>
    <row r="540" spans="1:12" x14ac:dyDescent="0.25">
      <c r="A540" t="s">
        <v>5</v>
      </c>
      <c r="C540" t="s">
        <v>535</v>
      </c>
      <c r="D540" t="s">
        <v>168</v>
      </c>
      <c r="E540" t="s">
        <v>168</v>
      </c>
      <c r="F540" t="s">
        <v>1199</v>
      </c>
      <c r="G540" t="s">
        <v>1271</v>
      </c>
      <c r="H540" t="s">
        <v>1290</v>
      </c>
      <c r="I540">
        <v>87.364698764604114</v>
      </c>
      <c r="J540" t="s">
        <v>55</v>
      </c>
      <c r="K540" t="s">
        <v>1292</v>
      </c>
      <c r="L540" t="s">
        <v>1273</v>
      </c>
    </row>
    <row r="541" spans="1:12" x14ac:dyDescent="0.25">
      <c r="A541" t="s">
        <v>5</v>
      </c>
      <c r="C541" t="s">
        <v>535</v>
      </c>
      <c r="D541" t="s">
        <v>169</v>
      </c>
      <c r="E541" t="s">
        <v>169</v>
      </c>
      <c r="F541" t="s">
        <v>1199</v>
      </c>
      <c r="G541" t="s">
        <v>1271</v>
      </c>
      <c r="H541" t="s">
        <v>1290</v>
      </c>
      <c r="I541">
        <v>90.180402363742118</v>
      </c>
      <c r="J541" t="s">
        <v>55</v>
      </c>
      <c r="K541" t="s">
        <v>1292</v>
      </c>
      <c r="L541" t="s">
        <v>1273</v>
      </c>
    </row>
    <row r="542" spans="1:12" x14ac:dyDescent="0.25">
      <c r="A542" t="s">
        <v>5</v>
      </c>
      <c r="C542" t="s">
        <v>535</v>
      </c>
      <c r="D542" t="s">
        <v>170</v>
      </c>
      <c r="E542" t="s">
        <v>170</v>
      </c>
      <c r="F542" t="s">
        <v>1199</v>
      </c>
      <c r="G542" t="s">
        <v>1271</v>
      </c>
      <c r="H542" t="s">
        <v>1290</v>
      </c>
      <c r="I542">
        <v>996.12449996822977</v>
      </c>
      <c r="J542" t="s">
        <v>55</v>
      </c>
      <c r="K542" t="s">
        <v>1292</v>
      </c>
      <c r="L542" t="s">
        <v>1273</v>
      </c>
    </row>
    <row r="543" spans="1:12" x14ac:dyDescent="0.25">
      <c r="A543" t="s">
        <v>5</v>
      </c>
      <c r="C543" t="s">
        <v>535</v>
      </c>
      <c r="D543" t="s">
        <v>171</v>
      </c>
      <c r="E543" t="s">
        <v>171</v>
      </c>
      <c r="F543" t="s">
        <v>1199</v>
      </c>
      <c r="G543" t="s">
        <v>1271</v>
      </c>
      <c r="H543" t="s">
        <v>1290</v>
      </c>
      <c r="I543">
        <v>167.77016257843189</v>
      </c>
      <c r="J543" t="s">
        <v>55</v>
      </c>
      <c r="K543" t="s">
        <v>1292</v>
      </c>
      <c r="L543" t="s">
        <v>1273</v>
      </c>
    </row>
    <row r="544" spans="1:12" x14ac:dyDescent="0.25">
      <c r="A544" t="s">
        <v>5</v>
      </c>
      <c r="C544" t="s">
        <v>535</v>
      </c>
      <c r="D544" t="s">
        <v>172</v>
      </c>
      <c r="E544" t="s">
        <v>172</v>
      </c>
      <c r="F544" t="s">
        <v>1199</v>
      </c>
      <c r="G544" t="s">
        <v>1271</v>
      </c>
      <c r="H544" t="s">
        <v>1290</v>
      </c>
      <c r="I544">
        <v>59.073977236447064</v>
      </c>
      <c r="J544" t="s">
        <v>55</v>
      </c>
      <c r="K544" t="s">
        <v>1292</v>
      </c>
      <c r="L544" t="s">
        <v>1273</v>
      </c>
    </row>
    <row r="545" spans="1:12" x14ac:dyDescent="0.25">
      <c r="A545" t="s">
        <v>5</v>
      </c>
      <c r="C545" t="s">
        <v>535</v>
      </c>
      <c r="D545" t="s">
        <v>173</v>
      </c>
      <c r="E545" t="s">
        <v>173</v>
      </c>
      <c r="F545" t="s">
        <v>1199</v>
      </c>
      <c r="G545" t="s">
        <v>1271</v>
      </c>
      <c r="H545" t="s">
        <v>1290</v>
      </c>
      <c r="I545">
        <v>2910.2830431770776</v>
      </c>
      <c r="J545" t="s">
        <v>55</v>
      </c>
      <c r="K545" t="s">
        <v>1292</v>
      </c>
      <c r="L545" t="s">
        <v>1273</v>
      </c>
    </row>
    <row r="546" spans="1:12" x14ac:dyDescent="0.25">
      <c r="A546" t="s">
        <v>5</v>
      </c>
      <c r="C546" t="s">
        <v>535</v>
      </c>
      <c r="D546" t="s">
        <v>174</v>
      </c>
      <c r="E546" t="s">
        <v>174</v>
      </c>
      <c r="F546" t="s">
        <v>1199</v>
      </c>
      <c r="G546" t="s">
        <v>1271</v>
      </c>
      <c r="H546" t="s">
        <v>1290</v>
      </c>
      <c r="I546">
        <v>23.298930475668168</v>
      </c>
      <c r="J546" t="s">
        <v>55</v>
      </c>
      <c r="K546" t="s">
        <v>1292</v>
      </c>
      <c r="L546" t="s">
        <v>1273</v>
      </c>
    </row>
    <row r="547" spans="1:12" x14ac:dyDescent="0.25">
      <c r="A547" t="s">
        <v>5</v>
      </c>
      <c r="C547" t="s">
        <v>535</v>
      </c>
      <c r="D547" t="s">
        <v>175</v>
      </c>
      <c r="E547" t="s">
        <v>175</v>
      </c>
      <c r="F547" t="s">
        <v>1199</v>
      </c>
      <c r="G547" t="s">
        <v>1271</v>
      </c>
      <c r="H547" t="s">
        <v>1290</v>
      </c>
      <c r="I547">
        <v>82.784384495392231</v>
      </c>
      <c r="J547" t="s">
        <v>55</v>
      </c>
      <c r="K547" t="s">
        <v>1292</v>
      </c>
      <c r="L547" t="s">
        <v>1273</v>
      </c>
    </row>
    <row r="548" spans="1:12" x14ac:dyDescent="0.25">
      <c r="A548" t="s">
        <v>5</v>
      </c>
      <c r="C548" t="s">
        <v>535</v>
      </c>
      <c r="D548" t="s">
        <v>167</v>
      </c>
      <c r="E548" t="s">
        <v>167</v>
      </c>
      <c r="F548" t="s">
        <v>1199</v>
      </c>
      <c r="G548" t="s">
        <v>1271</v>
      </c>
      <c r="H548" t="s">
        <v>1290</v>
      </c>
      <c r="I548">
        <v>99.445616785463528</v>
      </c>
      <c r="J548" t="s">
        <v>55</v>
      </c>
      <c r="K548" t="s">
        <v>1292</v>
      </c>
      <c r="L548" t="s">
        <v>1273</v>
      </c>
    </row>
    <row r="549" spans="1:12" x14ac:dyDescent="0.25">
      <c r="A549" t="s">
        <v>5</v>
      </c>
      <c r="C549" t="s">
        <v>535</v>
      </c>
      <c r="D549" t="s">
        <v>176</v>
      </c>
      <c r="E549" t="s">
        <v>176</v>
      </c>
      <c r="F549" t="s">
        <v>1199</v>
      </c>
      <c r="G549" t="s">
        <v>1271</v>
      </c>
      <c r="H549" t="s">
        <v>1290</v>
      </c>
      <c r="I549">
        <v>31.331251162923817</v>
      </c>
      <c r="J549" t="s">
        <v>55</v>
      </c>
      <c r="K549" t="s">
        <v>1292</v>
      </c>
      <c r="L549" t="s">
        <v>1273</v>
      </c>
    </row>
    <row r="550" spans="1:12" x14ac:dyDescent="0.25">
      <c r="A550" t="s">
        <v>5</v>
      </c>
      <c r="C550" t="s">
        <v>535</v>
      </c>
      <c r="D550" t="s">
        <v>111</v>
      </c>
      <c r="E550" t="s">
        <v>111</v>
      </c>
      <c r="F550" t="s">
        <v>1199</v>
      </c>
      <c r="G550" t="s">
        <v>1272</v>
      </c>
      <c r="H550" t="s">
        <v>1290</v>
      </c>
      <c r="I550">
        <v>2611.4411445574428</v>
      </c>
      <c r="J550" t="s">
        <v>55</v>
      </c>
      <c r="K550" t="s">
        <v>1293</v>
      </c>
      <c r="L550" t="s">
        <v>1273</v>
      </c>
    </row>
    <row r="551" spans="1:12" x14ac:dyDescent="0.25">
      <c r="A551" t="s">
        <v>5</v>
      </c>
      <c r="C551" t="s">
        <v>535</v>
      </c>
      <c r="D551" t="s">
        <v>112</v>
      </c>
      <c r="E551" t="s">
        <v>112</v>
      </c>
      <c r="F551" t="s">
        <v>1199</v>
      </c>
      <c r="G551" t="s">
        <v>1272</v>
      </c>
      <c r="H551" t="s">
        <v>1290</v>
      </c>
      <c r="I551">
        <v>648.10447338382028</v>
      </c>
      <c r="J551" t="s">
        <v>55</v>
      </c>
      <c r="K551" t="s">
        <v>1293</v>
      </c>
      <c r="L551" t="s">
        <v>1273</v>
      </c>
    </row>
    <row r="552" spans="1:12" x14ac:dyDescent="0.25">
      <c r="A552" t="s">
        <v>5</v>
      </c>
      <c r="C552" t="s">
        <v>535</v>
      </c>
      <c r="D552" t="s">
        <v>1037</v>
      </c>
      <c r="E552" t="s">
        <v>1180</v>
      </c>
      <c r="F552" t="s">
        <v>1199</v>
      </c>
      <c r="G552" t="s">
        <v>1272</v>
      </c>
      <c r="H552" t="s">
        <v>1290</v>
      </c>
      <c r="I552">
        <v>3945.6151088031879</v>
      </c>
      <c r="J552" t="s">
        <v>55</v>
      </c>
      <c r="K552" t="s">
        <v>1293</v>
      </c>
      <c r="L552" t="s">
        <v>1273</v>
      </c>
    </row>
    <row r="553" spans="1:12" x14ac:dyDescent="0.25">
      <c r="A553" t="s">
        <v>5</v>
      </c>
      <c r="C553" t="s">
        <v>535</v>
      </c>
      <c r="D553" t="s">
        <v>113</v>
      </c>
      <c r="E553" t="s">
        <v>113</v>
      </c>
      <c r="F553" t="s">
        <v>1199</v>
      </c>
      <c r="G553" t="s">
        <v>1272</v>
      </c>
      <c r="H553" t="s">
        <v>1290</v>
      </c>
      <c r="I553">
        <v>4589.203979142304</v>
      </c>
      <c r="J553" t="s">
        <v>55</v>
      </c>
      <c r="K553" t="s">
        <v>1293</v>
      </c>
      <c r="L553" t="s">
        <v>1273</v>
      </c>
    </row>
    <row r="554" spans="1:12" x14ac:dyDescent="0.25">
      <c r="A554" t="s">
        <v>5</v>
      </c>
      <c r="C554" t="s">
        <v>535</v>
      </c>
      <c r="D554" t="s">
        <v>114</v>
      </c>
      <c r="E554" t="s">
        <v>114</v>
      </c>
      <c r="F554" t="s">
        <v>1199</v>
      </c>
      <c r="G554" t="s">
        <v>1272</v>
      </c>
      <c r="H554" t="s">
        <v>1290</v>
      </c>
      <c r="I554">
        <v>3793.2412334315482</v>
      </c>
      <c r="J554" t="s">
        <v>55</v>
      </c>
      <c r="K554" t="s">
        <v>1293</v>
      </c>
      <c r="L554" t="s">
        <v>1273</v>
      </c>
    </row>
    <row r="555" spans="1:12" x14ac:dyDescent="0.25">
      <c r="A555" t="s">
        <v>5</v>
      </c>
      <c r="C555" t="s">
        <v>535</v>
      </c>
      <c r="D555" t="s">
        <v>115</v>
      </c>
      <c r="E555" t="s">
        <v>115</v>
      </c>
      <c r="F555" t="s">
        <v>1199</v>
      </c>
      <c r="G555" t="s">
        <v>1272</v>
      </c>
      <c r="H555" t="s">
        <v>1290</v>
      </c>
      <c r="I555">
        <v>886.54755355565419</v>
      </c>
      <c r="J555" t="s">
        <v>55</v>
      </c>
      <c r="K555" t="s">
        <v>1293</v>
      </c>
      <c r="L555" t="s">
        <v>1273</v>
      </c>
    </row>
    <row r="556" spans="1:12" x14ac:dyDescent="0.25">
      <c r="A556" t="s">
        <v>5</v>
      </c>
      <c r="C556" t="s">
        <v>535</v>
      </c>
      <c r="D556" t="s">
        <v>116</v>
      </c>
      <c r="E556" t="s">
        <v>116</v>
      </c>
      <c r="F556" t="s">
        <v>1199</v>
      </c>
      <c r="G556" t="s">
        <v>1272</v>
      </c>
      <c r="H556" t="s">
        <v>1290</v>
      </c>
      <c r="I556">
        <v>1173.0235220541356</v>
      </c>
      <c r="J556" t="s">
        <v>55</v>
      </c>
      <c r="K556" t="s">
        <v>1293</v>
      </c>
      <c r="L556" t="s">
        <v>1273</v>
      </c>
    </row>
    <row r="557" spans="1:12" x14ac:dyDescent="0.25">
      <c r="A557" t="s">
        <v>5</v>
      </c>
      <c r="C557" t="s">
        <v>535</v>
      </c>
      <c r="D557" t="s">
        <v>117</v>
      </c>
      <c r="E557" t="s">
        <v>117</v>
      </c>
      <c r="F557" t="s">
        <v>1199</v>
      </c>
      <c r="G557" t="s">
        <v>1272</v>
      </c>
      <c r="H557" t="s">
        <v>1290</v>
      </c>
      <c r="I557">
        <v>2718.9000479904453</v>
      </c>
      <c r="J557" t="s">
        <v>55</v>
      </c>
      <c r="K557" t="s">
        <v>1293</v>
      </c>
      <c r="L557" t="s">
        <v>1273</v>
      </c>
    </row>
    <row r="558" spans="1:12" x14ac:dyDescent="0.25">
      <c r="A558" t="s">
        <v>5</v>
      </c>
      <c r="C558" t="s">
        <v>535</v>
      </c>
      <c r="D558" t="s">
        <v>118</v>
      </c>
      <c r="E558" t="s">
        <v>118</v>
      </c>
      <c r="F558" t="s">
        <v>1199</v>
      </c>
      <c r="G558" t="s">
        <v>1272</v>
      </c>
      <c r="H558" t="s">
        <v>1290</v>
      </c>
      <c r="I558">
        <v>1182.743951766156</v>
      </c>
      <c r="J558" t="s">
        <v>55</v>
      </c>
      <c r="K558" t="s">
        <v>1293</v>
      </c>
      <c r="L558" t="s">
        <v>1273</v>
      </c>
    </row>
    <row r="559" spans="1:12" x14ac:dyDescent="0.25">
      <c r="A559" t="s">
        <v>5</v>
      </c>
      <c r="C559" t="s">
        <v>535</v>
      </c>
      <c r="D559" t="s">
        <v>119</v>
      </c>
      <c r="E559" t="s">
        <v>119</v>
      </c>
      <c r="F559" t="s">
        <v>1199</v>
      </c>
      <c r="G559" t="s">
        <v>1272</v>
      </c>
      <c r="H559" t="s">
        <v>1290</v>
      </c>
      <c r="I559">
        <v>3135.0292786461619</v>
      </c>
      <c r="J559" t="s">
        <v>55</v>
      </c>
      <c r="K559" t="s">
        <v>1293</v>
      </c>
      <c r="L559" t="s">
        <v>1273</v>
      </c>
    </row>
    <row r="560" spans="1:12" x14ac:dyDescent="0.25">
      <c r="A560" t="s">
        <v>5</v>
      </c>
      <c r="C560" t="s">
        <v>535</v>
      </c>
      <c r="D560" t="s">
        <v>120</v>
      </c>
      <c r="E560" t="s">
        <v>120</v>
      </c>
      <c r="F560" t="s">
        <v>1199</v>
      </c>
      <c r="G560" t="s">
        <v>1272</v>
      </c>
      <c r="H560" t="s">
        <v>1290</v>
      </c>
      <c r="I560">
        <v>21334.174823039422</v>
      </c>
      <c r="J560" t="s">
        <v>55</v>
      </c>
      <c r="K560" t="s">
        <v>1293</v>
      </c>
      <c r="L560" t="s">
        <v>1273</v>
      </c>
    </row>
    <row r="561" spans="1:12" x14ac:dyDescent="0.25">
      <c r="A561" t="s">
        <v>5</v>
      </c>
      <c r="C561" t="s">
        <v>535</v>
      </c>
      <c r="D561" t="s">
        <v>121</v>
      </c>
      <c r="E561" t="s">
        <v>121</v>
      </c>
      <c r="F561" t="s">
        <v>1199</v>
      </c>
      <c r="G561" t="s">
        <v>1272</v>
      </c>
      <c r="H561" t="s">
        <v>1290</v>
      </c>
      <c r="I561">
        <v>1751.9487304470749</v>
      </c>
      <c r="J561" t="s">
        <v>55</v>
      </c>
      <c r="K561" t="s">
        <v>1293</v>
      </c>
      <c r="L561" t="s">
        <v>1273</v>
      </c>
    </row>
    <row r="562" spans="1:12" x14ac:dyDescent="0.25">
      <c r="A562" t="s">
        <v>5</v>
      </c>
      <c r="C562" t="s">
        <v>535</v>
      </c>
      <c r="D562" t="s">
        <v>122</v>
      </c>
      <c r="E562" t="s">
        <v>122</v>
      </c>
      <c r="F562" t="s">
        <v>1199</v>
      </c>
      <c r="G562" t="s">
        <v>1272</v>
      </c>
      <c r="H562" t="s">
        <v>1290</v>
      </c>
      <c r="I562">
        <v>3085.8363669809623</v>
      </c>
      <c r="J562" t="s">
        <v>55</v>
      </c>
      <c r="K562" t="s">
        <v>1293</v>
      </c>
      <c r="L562" t="s">
        <v>1273</v>
      </c>
    </row>
    <row r="563" spans="1:12" x14ac:dyDescent="0.25">
      <c r="A563" t="s">
        <v>5</v>
      </c>
      <c r="C563" t="s">
        <v>535</v>
      </c>
      <c r="D563" t="s">
        <v>123</v>
      </c>
      <c r="E563" t="s">
        <v>123</v>
      </c>
      <c r="F563" t="s">
        <v>1199</v>
      </c>
      <c r="G563" t="s">
        <v>1272</v>
      </c>
      <c r="H563" t="s">
        <v>1290</v>
      </c>
      <c r="I563">
        <v>84015.644343073407</v>
      </c>
      <c r="J563" t="s">
        <v>55</v>
      </c>
      <c r="K563" t="s">
        <v>1293</v>
      </c>
      <c r="L563" t="s">
        <v>1273</v>
      </c>
    </row>
    <row r="564" spans="1:12" x14ac:dyDescent="0.25">
      <c r="A564" t="s">
        <v>5</v>
      </c>
      <c r="C564" t="s">
        <v>535</v>
      </c>
      <c r="D564" t="s">
        <v>124</v>
      </c>
      <c r="E564" t="s">
        <v>124</v>
      </c>
      <c r="F564" t="s">
        <v>1199</v>
      </c>
      <c r="G564" t="s">
        <v>1272</v>
      </c>
      <c r="H564" t="s">
        <v>1290</v>
      </c>
      <c r="I564">
        <v>973.97596618960529</v>
      </c>
      <c r="J564" t="s">
        <v>55</v>
      </c>
      <c r="K564" t="s">
        <v>1293</v>
      </c>
      <c r="L564" t="s">
        <v>1273</v>
      </c>
    </row>
    <row r="565" spans="1:12" x14ac:dyDescent="0.25">
      <c r="A565" t="s">
        <v>5</v>
      </c>
      <c r="C565" t="s">
        <v>535</v>
      </c>
      <c r="D565" t="s">
        <v>125</v>
      </c>
      <c r="E565" t="s">
        <v>125</v>
      </c>
      <c r="F565" t="s">
        <v>1199</v>
      </c>
      <c r="G565" t="s">
        <v>1272</v>
      </c>
      <c r="H565" t="s">
        <v>1290</v>
      </c>
      <c r="I565">
        <v>3424.1127532636901</v>
      </c>
      <c r="J565" t="s">
        <v>55</v>
      </c>
      <c r="K565" t="s">
        <v>1293</v>
      </c>
      <c r="L565" t="s">
        <v>1273</v>
      </c>
    </row>
    <row r="566" spans="1:12" x14ac:dyDescent="0.25">
      <c r="A566" t="s">
        <v>5</v>
      </c>
      <c r="C566" t="s">
        <v>535</v>
      </c>
      <c r="D566" t="s">
        <v>126</v>
      </c>
      <c r="E566" t="s">
        <v>126</v>
      </c>
      <c r="F566" t="s">
        <v>1199</v>
      </c>
      <c r="G566" t="s">
        <v>1272</v>
      </c>
      <c r="H566" t="s">
        <v>1290</v>
      </c>
      <c r="I566">
        <v>1482.2121816564168</v>
      </c>
      <c r="J566" t="s">
        <v>55</v>
      </c>
      <c r="K566" t="s">
        <v>1293</v>
      </c>
      <c r="L566" t="s">
        <v>1273</v>
      </c>
    </row>
    <row r="567" spans="1:12" x14ac:dyDescent="0.25">
      <c r="A567" t="s">
        <v>5</v>
      </c>
      <c r="C567" t="s">
        <v>535</v>
      </c>
      <c r="D567" t="s">
        <v>1057</v>
      </c>
      <c r="E567" t="s">
        <v>1181</v>
      </c>
      <c r="F567" t="s">
        <v>1199</v>
      </c>
      <c r="G567" t="s">
        <v>1272</v>
      </c>
      <c r="H567" t="s">
        <v>1290</v>
      </c>
      <c r="I567">
        <v>63853.018397785556</v>
      </c>
      <c r="J567" t="s">
        <v>55</v>
      </c>
      <c r="K567" t="s">
        <v>1293</v>
      </c>
      <c r="L567" t="s">
        <v>1273</v>
      </c>
    </row>
    <row r="568" spans="1:12" x14ac:dyDescent="0.25">
      <c r="A568" t="s">
        <v>5</v>
      </c>
      <c r="C568" t="s">
        <v>535</v>
      </c>
      <c r="D568" t="s">
        <v>129</v>
      </c>
      <c r="E568" t="s">
        <v>129</v>
      </c>
      <c r="F568" t="s">
        <v>1199</v>
      </c>
      <c r="G568" t="s">
        <v>1272</v>
      </c>
      <c r="H568" t="s">
        <v>1290</v>
      </c>
      <c r="I568">
        <v>1047.0732807395752</v>
      </c>
      <c r="J568" t="s">
        <v>55</v>
      </c>
      <c r="K568" t="s">
        <v>1293</v>
      </c>
      <c r="L568" t="s">
        <v>1273</v>
      </c>
    </row>
    <row r="569" spans="1:12" x14ac:dyDescent="0.25">
      <c r="A569" t="s">
        <v>5</v>
      </c>
      <c r="C569" t="s">
        <v>535</v>
      </c>
      <c r="D569" t="s">
        <v>1063</v>
      </c>
      <c r="E569" t="s">
        <v>127</v>
      </c>
      <c r="F569" t="s">
        <v>1199</v>
      </c>
      <c r="G569" t="s">
        <v>1272</v>
      </c>
      <c r="H569" t="s">
        <v>1290</v>
      </c>
      <c r="I569">
        <v>6441.8076517429927</v>
      </c>
      <c r="J569" t="s">
        <v>55</v>
      </c>
      <c r="K569" t="s">
        <v>1293</v>
      </c>
      <c r="L569" t="s">
        <v>1273</v>
      </c>
    </row>
    <row r="570" spans="1:12" x14ac:dyDescent="0.25">
      <c r="A570" t="s">
        <v>5</v>
      </c>
      <c r="C570" t="s">
        <v>535</v>
      </c>
      <c r="D570" t="s">
        <v>130</v>
      </c>
      <c r="E570" t="s">
        <v>130</v>
      </c>
      <c r="F570" t="s">
        <v>1199</v>
      </c>
      <c r="G570" t="s">
        <v>1272</v>
      </c>
      <c r="H570" t="s">
        <v>1290</v>
      </c>
      <c r="I570">
        <v>162859.36707109207</v>
      </c>
      <c r="J570" t="s">
        <v>55</v>
      </c>
      <c r="K570" t="s">
        <v>1293</v>
      </c>
      <c r="L570" t="s">
        <v>1273</v>
      </c>
    </row>
    <row r="571" spans="1:12" x14ac:dyDescent="0.25">
      <c r="A571" t="s">
        <v>5</v>
      </c>
      <c r="C571" t="s">
        <v>535</v>
      </c>
      <c r="D571" t="s">
        <v>131</v>
      </c>
      <c r="E571" t="s">
        <v>131</v>
      </c>
      <c r="F571" t="s">
        <v>1199</v>
      </c>
      <c r="G571" t="s">
        <v>1272</v>
      </c>
      <c r="H571" t="s">
        <v>1290</v>
      </c>
      <c r="I571">
        <v>4244.8105917426283</v>
      </c>
      <c r="J571" t="s">
        <v>55</v>
      </c>
      <c r="K571" t="s">
        <v>1293</v>
      </c>
      <c r="L571" t="s">
        <v>1273</v>
      </c>
    </row>
    <row r="572" spans="1:12" x14ac:dyDescent="0.25">
      <c r="A572" t="s">
        <v>5</v>
      </c>
      <c r="C572" t="s">
        <v>535</v>
      </c>
      <c r="D572" t="s">
        <v>132</v>
      </c>
      <c r="E572" t="s">
        <v>132</v>
      </c>
      <c r="F572" t="s">
        <v>1199</v>
      </c>
      <c r="G572" t="s">
        <v>1272</v>
      </c>
      <c r="H572" t="s">
        <v>1290</v>
      </c>
      <c r="I572">
        <v>3246.0214434088793</v>
      </c>
      <c r="J572" t="s">
        <v>55</v>
      </c>
      <c r="K572" t="s">
        <v>1293</v>
      </c>
      <c r="L572" t="s">
        <v>1273</v>
      </c>
    </row>
    <row r="573" spans="1:12" x14ac:dyDescent="0.25">
      <c r="A573" t="s">
        <v>5</v>
      </c>
      <c r="C573" t="s">
        <v>535</v>
      </c>
      <c r="D573" t="s">
        <v>133</v>
      </c>
      <c r="E573" t="s">
        <v>133</v>
      </c>
      <c r="F573" t="s">
        <v>1199</v>
      </c>
      <c r="G573" t="s">
        <v>1272</v>
      </c>
      <c r="H573" t="s">
        <v>1290</v>
      </c>
      <c r="I573">
        <v>3395.3543600383841</v>
      </c>
      <c r="J573" t="s">
        <v>55</v>
      </c>
      <c r="K573" t="s">
        <v>1293</v>
      </c>
      <c r="L573" t="s">
        <v>1273</v>
      </c>
    </row>
    <row r="574" spans="1:12" x14ac:dyDescent="0.25">
      <c r="A574" t="s">
        <v>5</v>
      </c>
      <c r="C574" t="s">
        <v>535</v>
      </c>
      <c r="D574" t="s">
        <v>1081</v>
      </c>
      <c r="E574" t="s">
        <v>134</v>
      </c>
      <c r="F574" t="s">
        <v>1199</v>
      </c>
      <c r="G574" t="s">
        <v>1272</v>
      </c>
      <c r="H574" t="s">
        <v>1290</v>
      </c>
      <c r="I574">
        <v>41534.606211863211</v>
      </c>
      <c r="J574" t="s">
        <v>55</v>
      </c>
      <c r="K574" t="s">
        <v>1293</v>
      </c>
      <c r="L574" t="s">
        <v>1273</v>
      </c>
    </row>
    <row r="575" spans="1:12" x14ac:dyDescent="0.25">
      <c r="A575" t="s">
        <v>5</v>
      </c>
      <c r="C575" t="s">
        <v>535</v>
      </c>
      <c r="D575" t="s">
        <v>137</v>
      </c>
      <c r="E575" t="s">
        <v>137</v>
      </c>
      <c r="F575" t="s">
        <v>1199</v>
      </c>
      <c r="G575" t="s">
        <v>1272</v>
      </c>
      <c r="H575" t="s">
        <v>1290</v>
      </c>
      <c r="I575">
        <v>1895.5347216978812</v>
      </c>
      <c r="J575" t="s">
        <v>55</v>
      </c>
      <c r="K575" t="s">
        <v>1293</v>
      </c>
      <c r="L575" t="s">
        <v>1273</v>
      </c>
    </row>
    <row r="576" spans="1:12" x14ac:dyDescent="0.25">
      <c r="A576" t="s">
        <v>5</v>
      </c>
      <c r="C576" t="s">
        <v>535</v>
      </c>
      <c r="D576" t="s">
        <v>138</v>
      </c>
      <c r="E576" t="s">
        <v>138</v>
      </c>
      <c r="F576" t="s">
        <v>1199</v>
      </c>
      <c r="G576" t="s">
        <v>1272</v>
      </c>
      <c r="H576" t="s">
        <v>1290</v>
      </c>
      <c r="I576">
        <v>46104.930669704321</v>
      </c>
      <c r="J576" t="s">
        <v>55</v>
      </c>
      <c r="K576" t="s">
        <v>1293</v>
      </c>
      <c r="L576" t="s">
        <v>1273</v>
      </c>
    </row>
    <row r="577" spans="1:12" x14ac:dyDescent="0.25">
      <c r="A577" t="s">
        <v>5</v>
      </c>
      <c r="C577" t="s">
        <v>535</v>
      </c>
      <c r="D577" t="s">
        <v>139</v>
      </c>
      <c r="E577" t="s">
        <v>139</v>
      </c>
      <c r="F577" t="s">
        <v>1199</v>
      </c>
      <c r="G577" t="s">
        <v>1272</v>
      </c>
      <c r="H577" t="s">
        <v>1290</v>
      </c>
      <c r="I577">
        <v>25513.011209395834</v>
      </c>
      <c r="J577" t="s">
        <v>55</v>
      </c>
      <c r="K577" t="s">
        <v>1293</v>
      </c>
      <c r="L577" t="s">
        <v>1273</v>
      </c>
    </row>
    <row r="578" spans="1:12" x14ac:dyDescent="0.25">
      <c r="A578" t="s">
        <v>5</v>
      </c>
      <c r="C578" t="s">
        <v>535</v>
      </c>
      <c r="D578" t="s">
        <v>140</v>
      </c>
      <c r="E578" t="s">
        <v>140</v>
      </c>
      <c r="F578" t="s">
        <v>1199</v>
      </c>
      <c r="G578" t="s">
        <v>1272</v>
      </c>
      <c r="H578" t="s">
        <v>1290</v>
      </c>
      <c r="I578">
        <v>2867.8063023773802</v>
      </c>
      <c r="J578" t="s">
        <v>55</v>
      </c>
      <c r="K578" t="s">
        <v>1293</v>
      </c>
      <c r="L578" t="s">
        <v>1273</v>
      </c>
    </row>
    <row r="579" spans="1:12" x14ac:dyDescent="0.25">
      <c r="A579" t="s">
        <v>5</v>
      </c>
      <c r="C579" t="s">
        <v>535</v>
      </c>
      <c r="D579" t="s">
        <v>141</v>
      </c>
      <c r="E579" t="s">
        <v>141</v>
      </c>
      <c r="F579" t="s">
        <v>1199</v>
      </c>
      <c r="G579" t="s">
        <v>1272</v>
      </c>
      <c r="H579" t="s">
        <v>1290</v>
      </c>
      <c r="I579">
        <v>1045.0327713938104</v>
      </c>
      <c r="J579" t="s">
        <v>55</v>
      </c>
      <c r="K579" t="s">
        <v>1293</v>
      </c>
      <c r="L579" t="s">
        <v>1273</v>
      </c>
    </row>
    <row r="580" spans="1:12" x14ac:dyDescent="0.25">
      <c r="A580" t="s">
        <v>5</v>
      </c>
      <c r="C580" t="s">
        <v>535</v>
      </c>
      <c r="D580" t="s">
        <v>142</v>
      </c>
      <c r="E580" t="s">
        <v>142</v>
      </c>
      <c r="F580" t="s">
        <v>1199</v>
      </c>
      <c r="G580" t="s">
        <v>1272</v>
      </c>
      <c r="H580" t="s">
        <v>1290</v>
      </c>
      <c r="I580">
        <v>637.49563555398208</v>
      </c>
      <c r="J580" t="s">
        <v>55</v>
      </c>
      <c r="K580" t="s">
        <v>1293</v>
      </c>
      <c r="L580" t="s">
        <v>1273</v>
      </c>
    </row>
    <row r="581" spans="1:12" x14ac:dyDescent="0.25">
      <c r="A581" t="s">
        <v>5</v>
      </c>
      <c r="C581" t="s">
        <v>535</v>
      </c>
      <c r="D581" t="s">
        <v>143</v>
      </c>
      <c r="E581" t="s">
        <v>143</v>
      </c>
      <c r="F581" t="s">
        <v>1199</v>
      </c>
      <c r="G581" t="s">
        <v>1272</v>
      </c>
      <c r="H581" t="s">
        <v>1290</v>
      </c>
      <c r="I581">
        <v>4901.567141636915</v>
      </c>
      <c r="J581" t="s">
        <v>55</v>
      </c>
      <c r="K581" t="s">
        <v>1293</v>
      </c>
      <c r="L581" t="s">
        <v>1273</v>
      </c>
    </row>
    <row r="582" spans="1:12" x14ac:dyDescent="0.25">
      <c r="A582" t="s">
        <v>5</v>
      </c>
      <c r="C582" t="s">
        <v>535</v>
      </c>
      <c r="D582" t="s">
        <v>144</v>
      </c>
      <c r="E582" t="s">
        <v>144</v>
      </c>
      <c r="F582" t="s">
        <v>1199</v>
      </c>
      <c r="G582" t="s">
        <v>1272</v>
      </c>
      <c r="H582" t="s">
        <v>1290</v>
      </c>
      <c r="I582">
        <v>7186.9081839111213</v>
      </c>
      <c r="J582" t="s">
        <v>55</v>
      </c>
      <c r="K582" t="s">
        <v>1293</v>
      </c>
      <c r="L582" t="s">
        <v>1273</v>
      </c>
    </row>
    <row r="583" spans="1:12" x14ac:dyDescent="0.25">
      <c r="A583" t="s">
        <v>5</v>
      </c>
      <c r="C583" t="s">
        <v>535</v>
      </c>
      <c r="D583" t="s">
        <v>145</v>
      </c>
      <c r="E583" t="s">
        <v>145</v>
      </c>
      <c r="F583" t="s">
        <v>1199</v>
      </c>
      <c r="G583" t="s">
        <v>1272</v>
      </c>
      <c r="H583" t="s">
        <v>1290</v>
      </c>
      <c r="I583">
        <v>609.46381304413978</v>
      </c>
      <c r="J583" t="s">
        <v>55</v>
      </c>
      <c r="K583" t="s">
        <v>1293</v>
      </c>
      <c r="L583" t="s">
        <v>1273</v>
      </c>
    </row>
    <row r="584" spans="1:12" x14ac:dyDescent="0.25">
      <c r="A584" t="s">
        <v>5</v>
      </c>
      <c r="C584" t="s">
        <v>535</v>
      </c>
      <c r="D584" t="s">
        <v>146</v>
      </c>
      <c r="E584" t="s">
        <v>146</v>
      </c>
      <c r="F584" t="s">
        <v>1199</v>
      </c>
      <c r="G584" t="s">
        <v>1272</v>
      </c>
      <c r="H584" t="s">
        <v>1290</v>
      </c>
      <c r="I584">
        <v>5970.8913676050424</v>
      </c>
      <c r="J584" t="s">
        <v>55</v>
      </c>
      <c r="K584" t="s">
        <v>1293</v>
      </c>
      <c r="L584" t="s">
        <v>1273</v>
      </c>
    </row>
    <row r="585" spans="1:12" x14ac:dyDescent="0.25">
      <c r="A585" t="s">
        <v>5</v>
      </c>
      <c r="C585" t="s">
        <v>535</v>
      </c>
      <c r="D585" t="s">
        <v>147</v>
      </c>
      <c r="E585" t="s">
        <v>147</v>
      </c>
      <c r="F585" t="s">
        <v>1199</v>
      </c>
      <c r="G585" t="s">
        <v>1272</v>
      </c>
      <c r="H585" t="s">
        <v>1290</v>
      </c>
      <c r="I585">
        <v>2398.4868893913285</v>
      </c>
      <c r="J585" t="s">
        <v>55</v>
      </c>
      <c r="K585" t="s">
        <v>1293</v>
      </c>
      <c r="L585" t="s">
        <v>1273</v>
      </c>
    </row>
    <row r="586" spans="1:12" x14ac:dyDescent="0.25">
      <c r="A586" t="s">
        <v>5</v>
      </c>
      <c r="C586" t="s">
        <v>535</v>
      </c>
      <c r="D586" t="s">
        <v>148</v>
      </c>
      <c r="E586" t="s">
        <v>148</v>
      </c>
      <c r="F586" t="s">
        <v>1199</v>
      </c>
      <c r="G586" t="s">
        <v>1272</v>
      </c>
      <c r="H586" t="s">
        <v>1290</v>
      </c>
      <c r="I586">
        <v>3897.0921813491332</v>
      </c>
      <c r="J586" t="s">
        <v>55</v>
      </c>
      <c r="K586" t="s">
        <v>1293</v>
      </c>
      <c r="L586" t="s">
        <v>1273</v>
      </c>
    </row>
    <row r="587" spans="1:12" x14ac:dyDescent="0.25">
      <c r="A587" t="s">
        <v>5</v>
      </c>
      <c r="C587" t="s">
        <v>535</v>
      </c>
      <c r="D587" t="s">
        <v>149</v>
      </c>
      <c r="E587" t="s">
        <v>149</v>
      </c>
      <c r="F587" t="s">
        <v>1199</v>
      </c>
      <c r="G587" t="s">
        <v>1272</v>
      </c>
      <c r="H587" t="s">
        <v>1290</v>
      </c>
      <c r="I587">
        <v>17286.166434669925</v>
      </c>
      <c r="J587" t="s">
        <v>55</v>
      </c>
      <c r="K587" t="s">
        <v>1293</v>
      </c>
      <c r="L587" t="s">
        <v>1273</v>
      </c>
    </row>
    <row r="588" spans="1:12" x14ac:dyDescent="0.25">
      <c r="A588" t="s">
        <v>5</v>
      </c>
      <c r="C588" t="s">
        <v>535</v>
      </c>
      <c r="D588" t="s">
        <v>150</v>
      </c>
      <c r="E588" t="s">
        <v>150</v>
      </c>
      <c r="F588" t="s">
        <v>1199</v>
      </c>
      <c r="G588" t="s">
        <v>1272</v>
      </c>
      <c r="H588" t="s">
        <v>1290</v>
      </c>
      <c r="I588">
        <v>2527.3083299350656</v>
      </c>
      <c r="J588" t="s">
        <v>55</v>
      </c>
      <c r="K588" t="s">
        <v>1293</v>
      </c>
      <c r="L588" t="s">
        <v>1273</v>
      </c>
    </row>
    <row r="589" spans="1:12" x14ac:dyDescent="0.25">
      <c r="A589" t="s">
        <v>5</v>
      </c>
      <c r="C589" t="s">
        <v>535</v>
      </c>
      <c r="D589" t="s">
        <v>151</v>
      </c>
      <c r="E589" t="s">
        <v>151</v>
      </c>
      <c r="F589" t="s">
        <v>1199</v>
      </c>
      <c r="G589" t="s">
        <v>1272</v>
      </c>
      <c r="H589" t="s">
        <v>1290</v>
      </c>
      <c r="I589">
        <v>1145.8020182861499</v>
      </c>
      <c r="J589" t="s">
        <v>55</v>
      </c>
      <c r="K589" t="s">
        <v>1293</v>
      </c>
      <c r="L589" t="s">
        <v>1273</v>
      </c>
    </row>
    <row r="590" spans="1:12" x14ac:dyDescent="0.25">
      <c r="A590" t="s">
        <v>5</v>
      </c>
      <c r="C590" t="s">
        <v>535</v>
      </c>
      <c r="D590" t="s">
        <v>1130</v>
      </c>
      <c r="E590" t="s">
        <v>128</v>
      </c>
      <c r="F590" t="s">
        <v>1199</v>
      </c>
      <c r="G590" t="s">
        <v>1272</v>
      </c>
      <c r="H590" t="s">
        <v>1290</v>
      </c>
      <c r="I590">
        <v>9930.2762363693619</v>
      </c>
      <c r="J590" t="s">
        <v>55</v>
      </c>
      <c r="K590" t="s">
        <v>1293</v>
      </c>
      <c r="L590" t="s">
        <v>1273</v>
      </c>
    </row>
    <row r="591" spans="1:12" x14ac:dyDescent="0.25">
      <c r="A591" t="s">
        <v>5</v>
      </c>
      <c r="C591" t="s">
        <v>535</v>
      </c>
      <c r="D591" t="s">
        <v>152</v>
      </c>
      <c r="E591" t="s">
        <v>152</v>
      </c>
      <c r="F591" t="s">
        <v>1199</v>
      </c>
      <c r="G591" t="s">
        <v>1272</v>
      </c>
      <c r="H591" t="s">
        <v>1290</v>
      </c>
      <c r="I591">
        <v>3989.7944561856702</v>
      </c>
      <c r="J591" t="s">
        <v>55</v>
      </c>
      <c r="K591" t="s">
        <v>1293</v>
      </c>
      <c r="L591" t="s">
        <v>1273</v>
      </c>
    </row>
    <row r="592" spans="1:12" x14ac:dyDescent="0.25">
      <c r="A592" t="s">
        <v>5</v>
      </c>
      <c r="C592" t="s">
        <v>535</v>
      </c>
      <c r="D592" t="s">
        <v>153</v>
      </c>
      <c r="E592" t="s">
        <v>153</v>
      </c>
      <c r="F592" t="s">
        <v>1199</v>
      </c>
      <c r="G592" t="s">
        <v>1272</v>
      </c>
      <c r="H592" t="s">
        <v>1290</v>
      </c>
      <c r="I592">
        <v>979.29962451599306</v>
      </c>
      <c r="J592" t="s">
        <v>55</v>
      </c>
      <c r="K592" t="s">
        <v>1293</v>
      </c>
      <c r="L592" t="s">
        <v>1273</v>
      </c>
    </row>
    <row r="593" spans="1:12" x14ac:dyDescent="0.25">
      <c r="A593" t="s">
        <v>5</v>
      </c>
      <c r="C593" t="s">
        <v>535</v>
      </c>
      <c r="D593" t="s">
        <v>154</v>
      </c>
      <c r="E593" t="s">
        <v>154</v>
      </c>
      <c r="F593" t="s">
        <v>1199</v>
      </c>
      <c r="G593" t="s">
        <v>1272</v>
      </c>
      <c r="H593" t="s">
        <v>1290</v>
      </c>
      <c r="I593">
        <v>788.27037631354995</v>
      </c>
      <c r="J593" t="s">
        <v>55</v>
      </c>
      <c r="K593" t="s">
        <v>1293</v>
      </c>
      <c r="L593" t="s">
        <v>1273</v>
      </c>
    </row>
    <row r="594" spans="1:12" x14ac:dyDescent="0.25">
      <c r="A594" t="s">
        <v>5</v>
      </c>
      <c r="C594" t="s">
        <v>535</v>
      </c>
      <c r="D594" t="s">
        <v>155</v>
      </c>
      <c r="E594" t="s">
        <v>155</v>
      </c>
      <c r="F594" t="s">
        <v>1199</v>
      </c>
      <c r="G594" t="s">
        <v>1272</v>
      </c>
      <c r="H594" t="s">
        <v>1290</v>
      </c>
      <c r="I594">
        <v>110080.82552988979</v>
      </c>
      <c r="J594" t="s">
        <v>55</v>
      </c>
      <c r="K594" t="s">
        <v>1293</v>
      </c>
      <c r="L594" t="s">
        <v>1273</v>
      </c>
    </row>
    <row r="595" spans="1:12" x14ac:dyDescent="0.25">
      <c r="A595" t="s">
        <v>5</v>
      </c>
      <c r="C595" t="s">
        <v>535</v>
      </c>
      <c r="D595" t="s">
        <v>156</v>
      </c>
      <c r="E595" t="s">
        <v>156</v>
      </c>
      <c r="F595" t="s">
        <v>1199</v>
      </c>
      <c r="G595" t="s">
        <v>1272</v>
      </c>
      <c r="H595" t="s">
        <v>1290</v>
      </c>
      <c r="I595">
        <v>3388.2968912196438</v>
      </c>
      <c r="J595" t="s">
        <v>55</v>
      </c>
      <c r="K595" t="s">
        <v>1293</v>
      </c>
      <c r="L595" t="s">
        <v>1273</v>
      </c>
    </row>
    <row r="596" spans="1:12" x14ac:dyDescent="0.25">
      <c r="A596" t="s">
        <v>5</v>
      </c>
      <c r="C596" t="s">
        <v>535</v>
      </c>
      <c r="D596" t="s">
        <v>157</v>
      </c>
      <c r="E596" t="s">
        <v>157</v>
      </c>
      <c r="F596" t="s">
        <v>1199</v>
      </c>
      <c r="G596" t="s">
        <v>1272</v>
      </c>
      <c r="H596" t="s">
        <v>1290</v>
      </c>
      <c r="I596">
        <v>1036.7032379579657</v>
      </c>
      <c r="J596" t="s">
        <v>55</v>
      </c>
      <c r="K596" t="s">
        <v>1293</v>
      </c>
      <c r="L596" t="s">
        <v>1273</v>
      </c>
    </row>
    <row r="597" spans="1:12" x14ac:dyDescent="0.25">
      <c r="A597" t="s">
        <v>5</v>
      </c>
      <c r="C597" t="s">
        <v>535</v>
      </c>
      <c r="D597" t="s">
        <v>158</v>
      </c>
      <c r="E597" t="s">
        <v>158</v>
      </c>
      <c r="F597" t="s">
        <v>1199</v>
      </c>
      <c r="G597" t="s">
        <v>1272</v>
      </c>
      <c r="H597" t="s">
        <v>1290</v>
      </c>
      <c r="I597">
        <v>2416.3614343758027</v>
      </c>
      <c r="J597" t="s">
        <v>55</v>
      </c>
      <c r="K597" t="s">
        <v>1293</v>
      </c>
      <c r="L597" t="s">
        <v>1273</v>
      </c>
    </row>
    <row r="598" spans="1:12" x14ac:dyDescent="0.25">
      <c r="A598" t="s">
        <v>5</v>
      </c>
      <c r="C598" t="s">
        <v>535</v>
      </c>
      <c r="D598" t="s">
        <v>159</v>
      </c>
      <c r="E598" t="s">
        <v>159</v>
      </c>
      <c r="F598" t="s">
        <v>1199</v>
      </c>
      <c r="G598" t="s">
        <v>1272</v>
      </c>
      <c r="H598" t="s">
        <v>1290</v>
      </c>
      <c r="I598">
        <v>1058.9621052971227</v>
      </c>
      <c r="J598" t="s">
        <v>55</v>
      </c>
      <c r="K598" t="s">
        <v>1293</v>
      </c>
      <c r="L598" t="s">
        <v>1273</v>
      </c>
    </row>
    <row r="599" spans="1:12" x14ac:dyDescent="0.25">
      <c r="A599" t="s">
        <v>5</v>
      </c>
      <c r="C599" t="s">
        <v>535</v>
      </c>
      <c r="D599" t="s">
        <v>160</v>
      </c>
      <c r="E599" t="s">
        <v>160</v>
      </c>
      <c r="F599" t="s">
        <v>1199</v>
      </c>
      <c r="G599" t="s">
        <v>1272</v>
      </c>
      <c r="H599" t="s">
        <v>1290</v>
      </c>
      <c r="I599">
        <v>20764.827446367621</v>
      </c>
      <c r="J599" t="s">
        <v>55</v>
      </c>
      <c r="K599" t="s">
        <v>1293</v>
      </c>
      <c r="L599" t="s">
        <v>1273</v>
      </c>
    </row>
    <row r="600" spans="1:12" x14ac:dyDescent="0.25">
      <c r="A600" t="s">
        <v>5</v>
      </c>
      <c r="C600" t="s">
        <v>535</v>
      </c>
      <c r="D600" t="s">
        <v>161</v>
      </c>
      <c r="E600" t="s">
        <v>161</v>
      </c>
      <c r="F600" t="s">
        <v>1199</v>
      </c>
      <c r="G600" t="s">
        <v>1272</v>
      </c>
      <c r="H600" t="s">
        <v>1290</v>
      </c>
      <c r="I600">
        <v>10408.932422568145</v>
      </c>
      <c r="J600" t="s">
        <v>55</v>
      </c>
      <c r="K600" t="s">
        <v>1293</v>
      </c>
      <c r="L600" t="s">
        <v>1273</v>
      </c>
    </row>
    <row r="601" spans="1:12" x14ac:dyDescent="0.25">
      <c r="A601" t="s">
        <v>5</v>
      </c>
      <c r="C601" t="s">
        <v>535</v>
      </c>
      <c r="D601" t="s">
        <v>162</v>
      </c>
      <c r="E601" t="s">
        <v>162</v>
      </c>
      <c r="F601" t="s">
        <v>1199</v>
      </c>
      <c r="G601" t="s">
        <v>1272</v>
      </c>
      <c r="H601" t="s">
        <v>1290</v>
      </c>
      <c r="I601">
        <v>3532.8109011412912</v>
      </c>
      <c r="J601" t="s">
        <v>55</v>
      </c>
      <c r="K601" t="s">
        <v>1293</v>
      </c>
      <c r="L601" t="s">
        <v>1273</v>
      </c>
    </row>
    <row r="602" spans="1:12" x14ac:dyDescent="0.25">
      <c r="A602" t="s">
        <v>5</v>
      </c>
      <c r="C602" t="s">
        <v>535</v>
      </c>
      <c r="D602" t="s">
        <v>1149</v>
      </c>
      <c r="E602" t="s">
        <v>135</v>
      </c>
      <c r="F602" t="s">
        <v>1199</v>
      </c>
      <c r="G602" t="s">
        <v>1272</v>
      </c>
      <c r="H602" t="s">
        <v>1290</v>
      </c>
      <c r="I602">
        <v>876.23862419870989</v>
      </c>
      <c r="J602" t="s">
        <v>55</v>
      </c>
      <c r="K602" t="s">
        <v>1293</v>
      </c>
      <c r="L602" t="s">
        <v>1273</v>
      </c>
    </row>
    <row r="603" spans="1:12" x14ac:dyDescent="0.25">
      <c r="A603" t="s">
        <v>5</v>
      </c>
      <c r="C603" t="s">
        <v>535</v>
      </c>
      <c r="D603" t="s">
        <v>163</v>
      </c>
      <c r="E603" t="s">
        <v>163</v>
      </c>
      <c r="F603" t="s">
        <v>1199</v>
      </c>
      <c r="G603" t="s">
        <v>1272</v>
      </c>
      <c r="H603" t="s">
        <v>1290</v>
      </c>
      <c r="I603">
        <v>1280.6736878717381</v>
      </c>
      <c r="J603" t="s">
        <v>55</v>
      </c>
      <c r="K603" t="s">
        <v>1293</v>
      </c>
      <c r="L603" t="s">
        <v>1273</v>
      </c>
    </row>
    <row r="604" spans="1:12" x14ac:dyDescent="0.25">
      <c r="A604" t="s">
        <v>5</v>
      </c>
      <c r="C604" t="s">
        <v>535</v>
      </c>
      <c r="D604" t="s">
        <v>164</v>
      </c>
      <c r="E604" t="s">
        <v>164</v>
      </c>
      <c r="F604" t="s">
        <v>1199</v>
      </c>
      <c r="G604" t="s">
        <v>1272</v>
      </c>
      <c r="H604" t="s">
        <v>1290</v>
      </c>
      <c r="I604">
        <v>991.40234605986859</v>
      </c>
      <c r="J604" t="s">
        <v>55</v>
      </c>
      <c r="K604" t="s">
        <v>1293</v>
      </c>
      <c r="L604" t="s">
        <v>1273</v>
      </c>
    </row>
    <row r="605" spans="1:12" x14ac:dyDescent="0.25">
      <c r="A605" t="s">
        <v>5</v>
      </c>
      <c r="C605" t="s">
        <v>535</v>
      </c>
      <c r="D605" t="s">
        <v>165</v>
      </c>
      <c r="E605" t="s">
        <v>165</v>
      </c>
      <c r="F605" t="s">
        <v>1199</v>
      </c>
      <c r="G605" t="s">
        <v>1272</v>
      </c>
      <c r="H605" t="s">
        <v>1290</v>
      </c>
      <c r="I605">
        <v>3642.8897597242908</v>
      </c>
      <c r="J605" t="s">
        <v>55</v>
      </c>
      <c r="K605" t="s">
        <v>1293</v>
      </c>
      <c r="L605" t="s">
        <v>1273</v>
      </c>
    </row>
    <row r="606" spans="1:12" x14ac:dyDescent="0.25">
      <c r="A606" t="s">
        <v>5</v>
      </c>
      <c r="C606" t="s">
        <v>535</v>
      </c>
      <c r="D606" t="s">
        <v>1161</v>
      </c>
      <c r="E606" t="s">
        <v>136</v>
      </c>
      <c r="F606" t="s">
        <v>1199</v>
      </c>
      <c r="G606" t="s">
        <v>1272</v>
      </c>
      <c r="H606" t="s">
        <v>1290</v>
      </c>
      <c r="I606">
        <v>363.66109212049884</v>
      </c>
      <c r="J606" t="s">
        <v>55</v>
      </c>
      <c r="K606" t="s">
        <v>1293</v>
      </c>
      <c r="L606" t="s">
        <v>1273</v>
      </c>
    </row>
    <row r="607" spans="1:12" x14ac:dyDescent="0.25">
      <c r="A607" t="s">
        <v>5</v>
      </c>
      <c r="C607" t="s">
        <v>535</v>
      </c>
      <c r="D607" t="s">
        <v>166</v>
      </c>
      <c r="E607" t="s">
        <v>166</v>
      </c>
      <c r="F607" t="s">
        <v>1199</v>
      </c>
      <c r="G607" t="s">
        <v>1272</v>
      </c>
      <c r="H607" t="s">
        <v>1290</v>
      </c>
      <c r="I607">
        <v>3046.0549227141992</v>
      </c>
      <c r="J607" t="s">
        <v>55</v>
      </c>
      <c r="K607" t="s">
        <v>1293</v>
      </c>
      <c r="L607" t="s">
        <v>1273</v>
      </c>
    </row>
    <row r="608" spans="1:12" x14ac:dyDescent="0.25">
      <c r="A608" t="s">
        <v>5</v>
      </c>
      <c r="C608" t="s">
        <v>535</v>
      </c>
      <c r="D608" t="s">
        <v>168</v>
      </c>
      <c r="E608" t="s">
        <v>168</v>
      </c>
      <c r="F608" t="s">
        <v>1199</v>
      </c>
      <c r="G608" t="s">
        <v>1272</v>
      </c>
      <c r="H608" t="s">
        <v>1290</v>
      </c>
      <c r="I608">
        <v>2059.03463554884</v>
      </c>
      <c r="J608" t="s">
        <v>55</v>
      </c>
      <c r="K608" t="s">
        <v>1293</v>
      </c>
      <c r="L608" t="s">
        <v>1273</v>
      </c>
    </row>
    <row r="609" spans="1:12" x14ac:dyDescent="0.25">
      <c r="A609" t="s">
        <v>5</v>
      </c>
      <c r="C609" t="s">
        <v>535</v>
      </c>
      <c r="D609" t="s">
        <v>169</v>
      </c>
      <c r="E609" t="s">
        <v>169</v>
      </c>
      <c r="F609" t="s">
        <v>1199</v>
      </c>
      <c r="G609" t="s">
        <v>1272</v>
      </c>
      <c r="H609" t="s">
        <v>1290</v>
      </c>
      <c r="I609">
        <v>2125.395892624605</v>
      </c>
      <c r="J609" t="s">
        <v>55</v>
      </c>
      <c r="K609" t="s">
        <v>1293</v>
      </c>
      <c r="L609" t="s">
        <v>1273</v>
      </c>
    </row>
    <row r="610" spans="1:12" x14ac:dyDescent="0.25">
      <c r="A610" t="s">
        <v>5</v>
      </c>
      <c r="C610" t="s">
        <v>535</v>
      </c>
      <c r="D610" t="s">
        <v>170</v>
      </c>
      <c r="E610" t="s">
        <v>170</v>
      </c>
      <c r="F610" t="s">
        <v>1199</v>
      </c>
      <c r="G610" t="s">
        <v>1272</v>
      </c>
      <c r="H610" t="s">
        <v>1290</v>
      </c>
      <c r="I610">
        <v>23476.929191729108</v>
      </c>
      <c r="J610" t="s">
        <v>55</v>
      </c>
      <c r="K610" t="s">
        <v>1293</v>
      </c>
      <c r="L610" t="s">
        <v>1273</v>
      </c>
    </row>
    <row r="611" spans="1:12" x14ac:dyDescent="0.25">
      <c r="A611" t="s">
        <v>5</v>
      </c>
      <c r="C611" t="s">
        <v>535</v>
      </c>
      <c r="D611" t="s">
        <v>171</v>
      </c>
      <c r="E611" t="s">
        <v>171</v>
      </c>
      <c r="F611" t="s">
        <v>1199</v>
      </c>
      <c r="G611" t="s">
        <v>1272</v>
      </c>
      <c r="H611" t="s">
        <v>1290</v>
      </c>
      <c r="I611">
        <v>3954.0521565972399</v>
      </c>
      <c r="J611" t="s">
        <v>55</v>
      </c>
      <c r="K611" t="s">
        <v>1293</v>
      </c>
      <c r="L611" t="s">
        <v>1273</v>
      </c>
    </row>
    <row r="612" spans="1:12" x14ac:dyDescent="0.25">
      <c r="A612" t="s">
        <v>5</v>
      </c>
      <c r="C612" t="s">
        <v>535</v>
      </c>
      <c r="D612" t="s">
        <v>172</v>
      </c>
      <c r="E612" t="s">
        <v>172</v>
      </c>
      <c r="F612" t="s">
        <v>1199</v>
      </c>
      <c r="G612" t="s">
        <v>1272</v>
      </c>
      <c r="H612" t="s">
        <v>1290</v>
      </c>
      <c r="I612">
        <v>1392.2713282306756</v>
      </c>
      <c r="J612" t="s">
        <v>55</v>
      </c>
      <c r="K612" t="s">
        <v>1293</v>
      </c>
      <c r="L612" t="s">
        <v>1273</v>
      </c>
    </row>
    <row r="613" spans="1:12" x14ac:dyDescent="0.25">
      <c r="A613" t="s">
        <v>5</v>
      </c>
      <c r="C613" t="s">
        <v>535</v>
      </c>
      <c r="D613" t="s">
        <v>173</v>
      </c>
      <c r="E613" t="s">
        <v>173</v>
      </c>
      <c r="F613" t="s">
        <v>1199</v>
      </c>
      <c r="G613" t="s">
        <v>1272</v>
      </c>
      <c r="H613" t="s">
        <v>1290</v>
      </c>
      <c r="I613">
        <v>68590.33076160388</v>
      </c>
      <c r="J613" t="s">
        <v>55</v>
      </c>
      <c r="K613" t="s">
        <v>1293</v>
      </c>
      <c r="L613" t="s">
        <v>1273</v>
      </c>
    </row>
    <row r="614" spans="1:12" x14ac:dyDescent="0.25">
      <c r="A614" t="s">
        <v>5</v>
      </c>
      <c r="C614" t="s">
        <v>535</v>
      </c>
      <c r="D614" t="s">
        <v>174</v>
      </c>
      <c r="E614" t="s">
        <v>174</v>
      </c>
      <c r="F614" t="s">
        <v>1199</v>
      </c>
      <c r="G614" t="s">
        <v>1272</v>
      </c>
      <c r="H614" t="s">
        <v>1290</v>
      </c>
      <c r="I614">
        <v>549.11543791737529</v>
      </c>
      <c r="J614" t="s">
        <v>55</v>
      </c>
      <c r="K614" t="s">
        <v>1293</v>
      </c>
      <c r="L614" t="s">
        <v>1273</v>
      </c>
    </row>
    <row r="615" spans="1:12" x14ac:dyDescent="0.25">
      <c r="A615" t="s">
        <v>5</v>
      </c>
      <c r="C615" t="s">
        <v>535</v>
      </c>
      <c r="D615" t="s">
        <v>175</v>
      </c>
      <c r="E615" t="s">
        <v>175</v>
      </c>
      <c r="F615" t="s">
        <v>1199</v>
      </c>
      <c r="G615" t="s">
        <v>1272</v>
      </c>
      <c r="H615" t="s">
        <v>1290</v>
      </c>
      <c r="I615">
        <v>1951.0845612583435</v>
      </c>
      <c r="J615" t="s">
        <v>55</v>
      </c>
      <c r="K615" t="s">
        <v>1293</v>
      </c>
      <c r="L615" t="s">
        <v>1273</v>
      </c>
    </row>
    <row r="616" spans="1:12" x14ac:dyDescent="0.25">
      <c r="A616" t="s">
        <v>5</v>
      </c>
      <c r="C616" t="s">
        <v>535</v>
      </c>
      <c r="D616" t="s">
        <v>167</v>
      </c>
      <c r="E616" t="s">
        <v>167</v>
      </c>
      <c r="F616" t="s">
        <v>1199</v>
      </c>
      <c r="G616" t="s">
        <v>1272</v>
      </c>
      <c r="H616" t="s">
        <v>1290</v>
      </c>
      <c r="I616">
        <v>2343.7609493337595</v>
      </c>
      <c r="J616" t="s">
        <v>55</v>
      </c>
      <c r="K616" t="s">
        <v>1293</v>
      </c>
      <c r="L616" t="s">
        <v>1273</v>
      </c>
    </row>
    <row r="617" spans="1:12" x14ac:dyDescent="0.25">
      <c r="A617" t="s">
        <v>5</v>
      </c>
      <c r="C617" t="s">
        <v>535</v>
      </c>
      <c r="D617" t="s">
        <v>176</v>
      </c>
      <c r="E617" t="s">
        <v>176</v>
      </c>
      <c r="F617" t="s">
        <v>1199</v>
      </c>
      <c r="G617" t="s">
        <v>1272</v>
      </c>
      <c r="H617" t="s">
        <v>1290</v>
      </c>
      <c r="I617">
        <v>738.42332465841628</v>
      </c>
      <c r="J617" t="s">
        <v>55</v>
      </c>
      <c r="K617" t="s">
        <v>1293</v>
      </c>
      <c r="L617" t="s">
        <v>1273</v>
      </c>
    </row>
    <row r="618" spans="1:12" x14ac:dyDescent="0.25">
      <c r="A618" t="s">
        <v>5</v>
      </c>
      <c r="C618" t="s">
        <v>535</v>
      </c>
      <c r="D618" t="s">
        <v>111</v>
      </c>
      <c r="E618" t="s">
        <v>111</v>
      </c>
      <c r="F618" t="s">
        <v>1199</v>
      </c>
      <c r="G618" t="s">
        <v>1269</v>
      </c>
      <c r="H618" t="s">
        <v>1290</v>
      </c>
      <c r="I618">
        <v>3490.5831385626739</v>
      </c>
      <c r="J618" t="s">
        <v>55</v>
      </c>
      <c r="K618" t="s">
        <v>1293</v>
      </c>
      <c r="L618" t="s">
        <v>1273</v>
      </c>
    </row>
    <row r="619" spans="1:12" x14ac:dyDescent="0.25">
      <c r="A619" t="s">
        <v>5</v>
      </c>
      <c r="C619" t="s">
        <v>535</v>
      </c>
      <c r="D619" t="s">
        <v>112</v>
      </c>
      <c r="E619" t="s">
        <v>112</v>
      </c>
      <c r="F619" t="s">
        <v>1199</v>
      </c>
      <c r="G619" t="s">
        <v>1269</v>
      </c>
      <c r="H619" t="s">
        <v>1290</v>
      </c>
      <c r="I619">
        <v>866.28892691509861</v>
      </c>
      <c r="J619" t="s">
        <v>55</v>
      </c>
      <c r="K619" t="s">
        <v>1293</v>
      </c>
      <c r="L619" t="s">
        <v>1273</v>
      </c>
    </row>
    <row r="620" spans="1:12" x14ac:dyDescent="0.25">
      <c r="A620" t="s">
        <v>5</v>
      </c>
      <c r="C620" t="s">
        <v>535</v>
      </c>
      <c r="D620" t="s">
        <v>1037</v>
      </c>
      <c r="E620" t="s">
        <v>1180</v>
      </c>
      <c r="F620" t="s">
        <v>1199</v>
      </c>
      <c r="G620" t="s">
        <v>1269</v>
      </c>
      <c r="H620" t="s">
        <v>1290</v>
      </c>
      <c r="I620">
        <v>5273.9069378416116</v>
      </c>
      <c r="J620" t="s">
        <v>55</v>
      </c>
      <c r="K620" t="s">
        <v>1293</v>
      </c>
      <c r="L620" t="s">
        <v>1273</v>
      </c>
    </row>
    <row r="621" spans="1:12" x14ac:dyDescent="0.25">
      <c r="A621" t="s">
        <v>5</v>
      </c>
      <c r="C621" t="s">
        <v>535</v>
      </c>
      <c r="D621" t="s">
        <v>113</v>
      </c>
      <c r="E621" t="s">
        <v>113</v>
      </c>
      <c r="F621" t="s">
        <v>1199</v>
      </c>
      <c r="G621" t="s">
        <v>1269</v>
      </c>
      <c r="H621" t="s">
        <v>1290</v>
      </c>
      <c r="I621">
        <v>6134.160083371733</v>
      </c>
      <c r="J621" t="s">
        <v>55</v>
      </c>
      <c r="K621" t="s">
        <v>1293</v>
      </c>
      <c r="L621" t="s">
        <v>1273</v>
      </c>
    </row>
    <row r="622" spans="1:12" x14ac:dyDescent="0.25">
      <c r="A622" t="s">
        <v>5</v>
      </c>
      <c r="C622" t="s">
        <v>535</v>
      </c>
      <c r="D622" t="s">
        <v>114</v>
      </c>
      <c r="E622" t="s">
        <v>114</v>
      </c>
      <c r="F622" t="s">
        <v>1199</v>
      </c>
      <c r="G622" t="s">
        <v>1269</v>
      </c>
      <c r="H622" t="s">
        <v>1290</v>
      </c>
      <c r="I622">
        <v>5070.2363779141233</v>
      </c>
      <c r="J622" t="s">
        <v>55</v>
      </c>
      <c r="K622" t="s">
        <v>1293</v>
      </c>
      <c r="L622" t="s">
        <v>1273</v>
      </c>
    </row>
    <row r="623" spans="1:12" x14ac:dyDescent="0.25">
      <c r="A623" t="s">
        <v>5</v>
      </c>
      <c r="C623" t="s">
        <v>535</v>
      </c>
      <c r="D623" t="s">
        <v>115</v>
      </c>
      <c r="E623" t="s">
        <v>115</v>
      </c>
      <c r="F623" t="s">
        <v>1199</v>
      </c>
      <c r="G623" t="s">
        <v>1269</v>
      </c>
      <c r="H623" t="s">
        <v>1290</v>
      </c>
      <c r="I623">
        <v>1185.0039004037319</v>
      </c>
      <c r="J623" t="s">
        <v>55</v>
      </c>
      <c r="K623" t="s">
        <v>1293</v>
      </c>
      <c r="L623" t="s">
        <v>1273</v>
      </c>
    </row>
    <row r="624" spans="1:12" x14ac:dyDescent="0.25">
      <c r="A624" t="s">
        <v>5</v>
      </c>
      <c r="C624" t="s">
        <v>535</v>
      </c>
      <c r="D624" t="s">
        <v>116</v>
      </c>
      <c r="E624" t="s">
        <v>116</v>
      </c>
      <c r="F624" t="s">
        <v>1199</v>
      </c>
      <c r="G624" t="s">
        <v>1269</v>
      </c>
      <c r="H624" t="s">
        <v>1290</v>
      </c>
      <c r="I624">
        <v>1567.9220401934281</v>
      </c>
      <c r="J624" t="s">
        <v>55</v>
      </c>
      <c r="K624" t="s">
        <v>1293</v>
      </c>
      <c r="L624" t="s">
        <v>1273</v>
      </c>
    </row>
    <row r="625" spans="1:12" x14ac:dyDescent="0.25">
      <c r="A625" t="s">
        <v>5</v>
      </c>
      <c r="C625" t="s">
        <v>535</v>
      </c>
      <c r="D625" t="s">
        <v>117</v>
      </c>
      <c r="E625" t="s">
        <v>117</v>
      </c>
      <c r="F625" t="s">
        <v>1199</v>
      </c>
      <c r="G625" t="s">
        <v>1269</v>
      </c>
      <c r="H625" t="s">
        <v>1290</v>
      </c>
      <c r="I625">
        <v>3634.2180955263466</v>
      </c>
      <c r="J625" t="s">
        <v>55</v>
      </c>
      <c r="K625" t="s">
        <v>1293</v>
      </c>
      <c r="L625" t="s">
        <v>1273</v>
      </c>
    </row>
    <row r="626" spans="1:12" x14ac:dyDescent="0.25">
      <c r="A626" t="s">
        <v>5</v>
      </c>
      <c r="C626" t="s">
        <v>535</v>
      </c>
      <c r="D626" t="s">
        <v>118</v>
      </c>
      <c r="E626" t="s">
        <v>118</v>
      </c>
      <c r="F626" t="s">
        <v>1199</v>
      </c>
      <c r="G626" t="s">
        <v>1269</v>
      </c>
      <c r="H626" t="s">
        <v>1290</v>
      </c>
      <c r="I626">
        <v>1580.9148538063546</v>
      </c>
      <c r="J626" t="s">
        <v>55</v>
      </c>
      <c r="K626" t="s">
        <v>1293</v>
      </c>
      <c r="L626" t="s">
        <v>1273</v>
      </c>
    </row>
    <row r="627" spans="1:12" x14ac:dyDescent="0.25">
      <c r="A627" t="s">
        <v>5</v>
      </c>
      <c r="C627" t="s">
        <v>535</v>
      </c>
      <c r="D627" t="s">
        <v>119</v>
      </c>
      <c r="E627" t="s">
        <v>119</v>
      </c>
      <c r="F627" t="s">
        <v>1199</v>
      </c>
      <c r="G627" t="s">
        <v>1269</v>
      </c>
      <c r="H627" t="s">
        <v>1290</v>
      </c>
      <c r="I627">
        <v>4190.4372846959577</v>
      </c>
      <c r="J627" t="s">
        <v>55</v>
      </c>
      <c r="K627" t="s">
        <v>1293</v>
      </c>
      <c r="L627" t="s">
        <v>1273</v>
      </c>
    </row>
    <row r="628" spans="1:12" x14ac:dyDescent="0.25">
      <c r="A628" t="s">
        <v>5</v>
      </c>
      <c r="C628" t="s">
        <v>535</v>
      </c>
      <c r="D628" t="s">
        <v>120</v>
      </c>
      <c r="E628" t="s">
        <v>120</v>
      </c>
      <c r="F628" t="s">
        <v>1199</v>
      </c>
      <c r="G628" t="s">
        <v>1269</v>
      </c>
      <c r="H628" t="s">
        <v>1290</v>
      </c>
      <c r="I628">
        <v>28516.327495127152</v>
      </c>
      <c r="J628" t="s">
        <v>55</v>
      </c>
      <c r="K628" t="s">
        <v>1293</v>
      </c>
      <c r="L628" t="s">
        <v>1273</v>
      </c>
    </row>
    <row r="629" spans="1:12" x14ac:dyDescent="0.25">
      <c r="A629" t="s">
        <v>5</v>
      </c>
      <c r="C629" t="s">
        <v>535</v>
      </c>
      <c r="D629" t="s">
        <v>121</v>
      </c>
      <c r="E629" t="s">
        <v>121</v>
      </c>
      <c r="F629" t="s">
        <v>1199</v>
      </c>
      <c r="G629" t="s">
        <v>1269</v>
      </c>
      <c r="H629" t="s">
        <v>1290</v>
      </c>
      <c r="I629">
        <v>2341.7424937452297</v>
      </c>
      <c r="J629" t="s">
        <v>55</v>
      </c>
      <c r="K629" t="s">
        <v>1293</v>
      </c>
      <c r="L629" t="s">
        <v>1273</v>
      </c>
    </row>
    <row r="630" spans="1:12" x14ac:dyDescent="0.25">
      <c r="A630" t="s">
        <v>5</v>
      </c>
      <c r="C630" t="s">
        <v>535</v>
      </c>
      <c r="D630" t="s">
        <v>122</v>
      </c>
      <c r="E630" t="s">
        <v>122</v>
      </c>
      <c r="F630" t="s">
        <v>1199</v>
      </c>
      <c r="G630" t="s">
        <v>1269</v>
      </c>
      <c r="H630" t="s">
        <v>1290</v>
      </c>
      <c r="I630">
        <v>4124.6835730516359</v>
      </c>
      <c r="J630" t="s">
        <v>55</v>
      </c>
      <c r="K630" t="s">
        <v>1293</v>
      </c>
      <c r="L630" t="s">
        <v>1273</v>
      </c>
    </row>
    <row r="631" spans="1:12" x14ac:dyDescent="0.25">
      <c r="A631" t="s">
        <v>5</v>
      </c>
      <c r="C631" t="s">
        <v>535</v>
      </c>
      <c r="D631" t="s">
        <v>123</v>
      </c>
      <c r="E631" t="s">
        <v>123</v>
      </c>
      <c r="F631" t="s">
        <v>1199</v>
      </c>
      <c r="G631" t="s">
        <v>1269</v>
      </c>
      <c r="H631" t="s">
        <v>1290</v>
      </c>
      <c r="I631">
        <v>112299.52171451655</v>
      </c>
      <c r="J631" t="s">
        <v>55</v>
      </c>
      <c r="K631" t="s">
        <v>1293</v>
      </c>
      <c r="L631" t="s">
        <v>1273</v>
      </c>
    </row>
    <row r="632" spans="1:12" x14ac:dyDescent="0.25">
      <c r="A632" t="s">
        <v>5</v>
      </c>
      <c r="C632" t="s">
        <v>535</v>
      </c>
      <c r="D632" t="s">
        <v>124</v>
      </c>
      <c r="E632" t="s">
        <v>124</v>
      </c>
      <c r="F632" t="s">
        <v>1199</v>
      </c>
      <c r="G632" t="s">
        <v>1269</v>
      </c>
      <c r="H632" t="s">
        <v>1290</v>
      </c>
      <c r="I632">
        <v>1301.8650992890268</v>
      </c>
      <c r="J632" t="s">
        <v>55</v>
      </c>
      <c r="K632" t="s">
        <v>1293</v>
      </c>
      <c r="L632" t="s">
        <v>1273</v>
      </c>
    </row>
    <row r="633" spans="1:12" x14ac:dyDescent="0.25">
      <c r="A633" t="s">
        <v>5</v>
      </c>
      <c r="C633" t="s">
        <v>535</v>
      </c>
      <c r="D633" t="s">
        <v>125</v>
      </c>
      <c r="E633" t="s">
        <v>125</v>
      </c>
      <c r="F633" t="s">
        <v>1199</v>
      </c>
      <c r="G633" t="s">
        <v>1269</v>
      </c>
      <c r="H633" t="s">
        <v>1290</v>
      </c>
      <c r="I633">
        <v>4576.8407478718664</v>
      </c>
      <c r="J633" t="s">
        <v>55</v>
      </c>
      <c r="K633" t="s">
        <v>1293</v>
      </c>
      <c r="L633" t="s">
        <v>1273</v>
      </c>
    </row>
    <row r="634" spans="1:12" x14ac:dyDescent="0.25">
      <c r="A634" t="s">
        <v>5</v>
      </c>
      <c r="C634" t="s">
        <v>535</v>
      </c>
      <c r="D634" t="s">
        <v>126</v>
      </c>
      <c r="E634" t="s">
        <v>126</v>
      </c>
      <c r="F634" t="s">
        <v>1199</v>
      </c>
      <c r="G634" t="s">
        <v>1269</v>
      </c>
      <c r="H634" t="s">
        <v>1290</v>
      </c>
      <c r="I634">
        <v>1981.1991014405487</v>
      </c>
      <c r="J634" t="s">
        <v>55</v>
      </c>
      <c r="K634" t="s">
        <v>1293</v>
      </c>
      <c r="L634" t="s">
        <v>1273</v>
      </c>
    </row>
    <row r="635" spans="1:12" x14ac:dyDescent="0.25">
      <c r="A635" t="s">
        <v>5</v>
      </c>
      <c r="C635" t="s">
        <v>535</v>
      </c>
      <c r="D635" t="s">
        <v>1057</v>
      </c>
      <c r="E635" t="s">
        <v>1181</v>
      </c>
      <c r="F635" t="s">
        <v>1199</v>
      </c>
      <c r="G635" t="s">
        <v>1269</v>
      </c>
      <c r="H635" t="s">
        <v>1290</v>
      </c>
      <c r="I635">
        <v>85349.145176087943</v>
      </c>
      <c r="J635" t="s">
        <v>55</v>
      </c>
      <c r="K635" t="s">
        <v>1293</v>
      </c>
      <c r="L635" t="s">
        <v>1273</v>
      </c>
    </row>
    <row r="636" spans="1:12" x14ac:dyDescent="0.25">
      <c r="A636" t="s">
        <v>5</v>
      </c>
      <c r="C636" t="s">
        <v>535</v>
      </c>
      <c r="D636" t="s">
        <v>129</v>
      </c>
      <c r="E636" t="s">
        <v>129</v>
      </c>
      <c r="F636" t="s">
        <v>1199</v>
      </c>
      <c r="G636" t="s">
        <v>1269</v>
      </c>
      <c r="H636" t="s">
        <v>1290</v>
      </c>
      <c r="I636">
        <v>1399.5706340946283</v>
      </c>
      <c r="J636" t="s">
        <v>55</v>
      </c>
      <c r="K636" t="s">
        <v>1293</v>
      </c>
      <c r="L636" t="s">
        <v>1273</v>
      </c>
    </row>
    <row r="637" spans="1:12" x14ac:dyDescent="0.25">
      <c r="A637" t="s">
        <v>5</v>
      </c>
      <c r="C637" t="s">
        <v>535</v>
      </c>
      <c r="D637" t="s">
        <v>1063</v>
      </c>
      <c r="E637" t="s">
        <v>127</v>
      </c>
      <c r="F637" t="s">
        <v>1199</v>
      </c>
      <c r="G637" t="s">
        <v>1269</v>
      </c>
      <c r="H637" t="s">
        <v>1290</v>
      </c>
      <c r="I637">
        <v>8610.443018369735</v>
      </c>
      <c r="J637" t="s">
        <v>55</v>
      </c>
      <c r="K637" t="s">
        <v>1293</v>
      </c>
      <c r="L637" t="s">
        <v>1273</v>
      </c>
    </row>
    <row r="638" spans="1:12" x14ac:dyDescent="0.25">
      <c r="A638" t="s">
        <v>5</v>
      </c>
      <c r="C638" t="s">
        <v>535</v>
      </c>
      <c r="D638" t="s">
        <v>130</v>
      </c>
      <c r="E638" t="s">
        <v>130</v>
      </c>
      <c r="F638" t="s">
        <v>1199</v>
      </c>
      <c r="G638" t="s">
        <v>1269</v>
      </c>
      <c r="H638" t="s">
        <v>1290</v>
      </c>
      <c r="I638">
        <v>217685.99374338251</v>
      </c>
      <c r="J638" t="s">
        <v>55</v>
      </c>
      <c r="K638" t="s">
        <v>1293</v>
      </c>
      <c r="L638" t="s">
        <v>1273</v>
      </c>
    </row>
    <row r="639" spans="1:12" x14ac:dyDescent="0.25">
      <c r="A639" t="s">
        <v>5</v>
      </c>
      <c r="C639" t="s">
        <v>535</v>
      </c>
      <c r="D639" t="s">
        <v>131</v>
      </c>
      <c r="E639" t="s">
        <v>131</v>
      </c>
      <c r="F639" t="s">
        <v>1199</v>
      </c>
      <c r="G639" t="s">
        <v>1269</v>
      </c>
      <c r="H639" t="s">
        <v>1290</v>
      </c>
      <c r="I639">
        <v>5673.8266182292446</v>
      </c>
      <c r="J639" t="s">
        <v>55</v>
      </c>
      <c r="K639" t="s">
        <v>1293</v>
      </c>
      <c r="L639" t="s">
        <v>1273</v>
      </c>
    </row>
    <row r="640" spans="1:12" x14ac:dyDescent="0.25">
      <c r="A640" t="s">
        <v>5</v>
      </c>
      <c r="C640" t="s">
        <v>535</v>
      </c>
      <c r="D640" t="s">
        <v>132</v>
      </c>
      <c r="E640" t="s">
        <v>132</v>
      </c>
      <c r="F640" t="s">
        <v>1199</v>
      </c>
      <c r="G640" t="s">
        <v>1269</v>
      </c>
      <c r="H640" t="s">
        <v>1290</v>
      </c>
      <c r="I640">
        <v>4338.7949758661216</v>
      </c>
      <c r="J640" t="s">
        <v>55</v>
      </c>
      <c r="K640" t="s">
        <v>1293</v>
      </c>
      <c r="L640" t="s">
        <v>1273</v>
      </c>
    </row>
    <row r="641" spans="1:12" x14ac:dyDescent="0.25">
      <c r="A641" t="s">
        <v>5</v>
      </c>
      <c r="C641" t="s">
        <v>535</v>
      </c>
      <c r="D641" t="s">
        <v>133</v>
      </c>
      <c r="E641" t="s">
        <v>133</v>
      </c>
      <c r="F641" t="s">
        <v>1199</v>
      </c>
      <c r="G641" t="s">
        <v>1269</v>
      </c>
      <c r="H641" t="s">
        <v>1290</v>
      </c>
      <c r="I641">
        <v>4538.4008379035258</v>
      </c>
      <c r="J641" t="s">
        <v>55</v>
      </c>
      <c r="K641" t="s">
        <v>1293</v>
      </c>
      <c r="L641" t="s">
        <v>1273</v>
      </c>
    </row>
    <row r="642" spans="1:12" x14ac:dyDescent="0.25">
      <c r="A642" t="s">
        <v>5</v>
      </c>
      <c r="C642" t="s">
        <v>535</v>
      </c>
      <c r="D642" t="s">
        <v>1081</v>
      </c>
      <c r="E642" t="s">
        <v>134</v>
      </c>
      <c r="F642" t="s">
        <v>1199</v>
      </c>
      <c r="G642" t="s">
        <v>1269</v>
      </c>
      <c r="H642" t="s">
        <v>1290</v>
      </c>
      <c r="I642">
        <v>55517.236684474374</v>
      </c>
      <c r="J642" t="s">
        <v>55</v>
      </c>
      <c r="K642" t="s">
        <v>1293</v>
      </c>
      <c r="L642" t="s">
        <v>1273</v>
      </c>
    </row>
    <row r="643" spans="1:12" x14ac:dyDescent="0.25">
      <c r="A643" t="s">
        <v>5</v>
      </c>
      <c r="C643" t="s">
        <v>535</v>
      </c>
      <c r="D643" t="s">
        <v>137</v>
      </c>
      <c r="E643" t="s">
        <v>137</v>
      </c>
      <c r="F643" t="s">
        <v>1199</v>
      </c>
      <c r="G643" t="s">
        <v>1269</v>
      </c>
      <c r="H643" t="s">
        <v>1290</v>
      </c>
      <c r="I643">
        <v>2533.6667272430554</v>
      </c>
      <c r="J643" t="s">
        <v>55</v>
      </c>
      <c r="K643" t="s">
        <v>1293</v>
      </c>
      <c r="L643" t="s">
        <v>1273</v>
      </c>
    </row>
    <row r="644" spans="1:12" x14ac:dyDescent="0.25">
      <c r="A644" t="s">
        <v>5</v>
      </c>
      <c r="C644" t="s">
        <v>535</v>
      </c>
      <c r="D644" t="s">
        <v>138</v>
      </c>
      <c r="E644" t="s">
        <v>138</v>
      </c>
      <c r="F644" t="s">
        <v>1199</v>
      </c>
      <c r="G644" t="s">
        <v>1269</v>
      </c>
      <c r="H644" t="s">
        <v>1290</v>
      </c>
      <c r="I644">
        <v>61626.161453293673</v>
      </c>
      <c r="J644" t="s">
        <v>55</v>
      </c>
      <c r="K644" t="s">
        <v>1293</v>
      </c>
      <c r="L644" t="s">
        <v>1273</v>
      </c>
    </row>
    <row r="645" spans="1:12" x14ac:dyDescent="0.25">
      <c r="A645" t="s">
        <v>5</v>
      </c>
      <c r="C645" t="s">
        <v>535</v>
      </c>
      <c r="D645" t="s">
        <v>139</v>
      </c>
      <c r="E645" t="s">
        <v>139</v>
      </c>
      <c r="F645" t="s">
        <v>1199</v>
      </c>
      <c r="G645" t="s">
        <v>1269</v>
      </c>
      <c r="H645" t="s">
        <v>1290</v>
      </c>
      <c r="I645">
        <v>34101.969683321986</v>
      </c>
      <c r="J645" t="s">
        <v>55</v>
      </c>
      <c r="K645" t="s">
        <v>1293</v>
      </c>
      <c r="L645" t="s">
        <v>1273</v>
      </c>
    </row>
    <row r="646" spans="1:12" x14ac:dyDescent="0.25">
      <c r="A646" t="s">
        <v>5</v>
      </c>
      <c r="C646" t="s">
        <v>535</v>
      </c>
      <c r="D646" t="s">
        <v>140</v>
      </c>
      <c r="E646" t="s">
        <v>140</v>
      </c>
      <c r="F646" t="s">
        <v>1199</v>
      </c>
      <c r="G646" t="s">
        <v>1269</v>
      </c>
      <c r="H646" t="s">
        <v>1290</v>
      </c>
      <c r="I646">
        <v>3833.2536594228645</v>
      </c>
      <c r="J646" t="s">
        <v>55</v>
      </c>
      <c r="K646" t="s">
        <v>1293</v>
      </c>
      <c r="L646" t="s">
        <v>1273</v>
      </c>
    </row>
    <row r="647" spans="1:12" x14ac:dyDescent="0.25">
      <c r="A647" t="s">
        <v>5</v>
      </c>
      <c r="C647" t="s">
        <v>535</v>
      </c>
      <c r="D647" t="s">
        <v>141</v>
      </c>
      <c r="E647" t="s">
        <v>141</v>
      </c>
      <c r="F647" t="s">
        <v>1199</v>
      </c>
      <c r="G647" t="s">
        <v>1269</v>
      </c>
      <c r="H647" t="s">
        <v>1290</v>
      </c>
      <c r="I647">
        <v>1396.8431870176569</v>
      </c>
      <c r="J647" t="s">
        <v>55</v>
      </c>
      <c r="K647" t="s">
        <v>1293</v>
      </c>
      <c r="L647" t="s">
        <v>1273</v>
      </c>
    </row>
    <row r="648" spans="1:12" x14ac:dyDescent="0.25">
      <c r="A648" t="s">
        <v>5</v>
      </c>
      <c r="C648" t="s">
        <v>535</v>
      </c>
      <c r="D648" t="s">
        <v>142</v>
      </c>
      <c r="E648" t="s">
        <v>142</v>
      </c>
      <c r="F648" t="s">
        <v>1199</v>
      </c>
      <c r="G648" t="s">
        <v>1269</v>
      </c>
      <c r="H648" t="s">
        <v>1290</v>
      </c>
      <c r="I648">
        <v>852.10862247831051</v>
      </c>
      <c r="J648" t="s">
        <v>55</v>
      </c>
      <c r="K648" t="s">
        <v>1293</v>
      </c>
      <c r="L648" t="s">
        <v>1273</v>
      </c>
    </row>
    <row r="649" spans="1:12" x14ac:dyDescent="0.25">
      <c r="A649" t="s">
        <v>5</v>
      </c>
      <c r="C649" t="s">
        <v>535</v>
      </c>
      <c r="D649" t="s">
        <v>143</v>
      </c>
      <c r="E649" t="s">
        <v>143</v>
      </c>
      <c r="F649" t="s">
        <v>1199</v>
      </c>
      <c r="G649" t="s">
        <v>1269</v>
      </c>
      <c r="H649" t="s">
        <v>1290</v>
      </c>
      <c r="I649">
        <v>6551.6803443143071</v>
      </c>
      <c r="J649" t="s">
        <v>55</v>
      </c>
      <c r="K649" t="s">
        <v>1293</v>
      </c>
      <c r="L649" t="s">
        <v>1273</v>
      </c>
    </row>
    <row r="650" spans="1:12" x14ac:dyDescent="0.25">
      <c r="A650" t="s">
        <v>5</v>
      </c>
      <c r="C650" t="s">
        <v>535</v>
      </c>
      <c r="D650" t="s">
        <v>144</v>
      </c>
      <c r="E650" t="s">
        <v>144</v>
      </c>
      <c r="F650" t="s">
        <v>1199</v>
      </c>
      <c r="G650" t="s">
        <v>1269</v>
      </c>
      <c r="H650" t="s">
        <v>1290</v>
      </c>
      <c r="I650">
        <v>9606.3817396158938</v>
      </c>
      <c r="J650" t="s">
        <v>55</v>
      </c>
      <c r="K650" t="s">
        <v>1293</v>
      </c>
      <c r="L650" t="s">
        <v>1273</v>
      </c>
    </row>
    <row r="651" spans="1:12" x14ac:dyDescent="0.25">
      <c r="A651" t="s">
        <v>5</v>
      </c>
      <c r="C651" t="s">
        <v>535</v>
      </c>
      <c r="D651" t="s">
        <v>145</v>
      </c>
      <c r="E651" t="s">
        <v>145</v>
      </c>
      <c r="F651" t="s">
        <v>1199</v>
      </c>
      <c r="G651" t="s">
        <v>1269</v>
      </c>
      <c r="H651" t="s">
        <v>1290</v>
      </c>
      <c r="I651">
        <v>814.63988334935755</v>
      </c>
      <c r="J651" t="s">
        <v>55</v>
      </c>
      <c r="K651" t="s">
        <v>1293</v>
      </c>
      <c r="L651" t="s">
        <v>1273</v>
      </c>
    </row>
    <row r="652" spans="1:12" x14ac:dyDescent="0.25">
      <c r="A652" t="s">
        <v>5</v>
      </c>
      <c r="C652" t="s">
        <v>535</v>
      </c>
      <c r="D652" t="s">
        <v>146</v>
      </c>
      <c r="E652" t="s">
        <v>146</v>
      </c>
      <c r="F652" t="s">
        <v>1199</v>
      </c>
      <c r="G652" t="s">
        <v>1269</v>
      </c>
      <c r="H652" t="s">
        <v>1290</v>
      </c>
      <c r="I652">
        <v>7980.9927071833854</v>
      </c>
      <c r="J652" t="s">
        <v>55</v>
      </c>
      <c r="K652" t="s">
        <v>1293</v>
      </c>
      <c r="L652" t="s">
        <v>1273</v>
      </c>
    </row>
    <row r="653" spans="1:12" x14ac:dyDescent="0.25">
      <c r="A653" t="s">
        <v>5</v>
      </c>
      <c r="C653" t="s">
        <v>535</v>
      </c>
      <c r="D653" t="s">
        <v>147</v>
      </c>
      <c r="E653" t="s">
        <v>147</v>
      </c>
      <c r="F653" t="s">
        <v>1199</v>
      </c>
      <c r="G653" t="s">
        <v>1269</v>
      </c>
      <c r="H653" t="s">
        <v>1290</v>
      </c>
      <c r="I653">
        <v>3205.9378062651376</v>
      </c>
      <c r="J653" t="s">
        <v>55</v>
      </c>
      <c r="K653" t="s">
        <v>1293</v>
      </c>
      <c r="L653" t="s">
        <v>1273</v>
      </c>
    </row>
    <row r="654" spans="1:12" x14ac:dyDescent="0.25">
      <c r="A654" t="s">
        <v>5</v>
      </c>
      <c r="C654" t="s">
        <v>535</v>
      </c>
      <c r="D654" t="s">
        <v>148</v>
      </c>
      <c r="E654" t="s">
        <v>148</v>
      </c>
      <c r="F654" t="s">
        <v>1199</v>
      </c>
      <c r="G654" t="s">
        <v>1269</v>
      </c>
      <c r="H654" t="s">
        <v>1290</v>
      </c>
      <c r="I654">
        <v>5209.04876067847</v>
      </c>
      <c r="J654" t="s">
        <v>55</v>
      </c>
      <c r="K654" t="s">
        <v>1293</v>
      </c>
      <c r="L654" t="s">
        <v>1273</v>
      </c>
    </row>
    <row r="655" spans="1:12" x14ac:dyDescent="0.25">
      <c r="A655" t="s">
        <v>5</v>
      </c>
      <c r="C655" t="s">
        <v>535</v>
      </c>
      <c r="D655" t="s">
        <v>149</v>
      </c>
      <c r="E655" t="s">
        <v>149</v>
      </c>
      <c r="F655" t="s">
        <v>1199</v>
      </c>
      <c r="G655" t="s">
        <v>1269</v>
      </c>
      <c r="H655" t="s">
        <v>1290</v>
      </c>
      <c r="I655">
        <v>23105.556567108626</v>
      </c>
      <c r="J655" t="s">
        <v>55</v>
      </c>
      <c r="K655" t="s">
        <v>1293</v>
      </c>
      <c r="L655" t="s">
        <v>1273</v>
      </c>
    </row>
    <row r="656" spans="1:12" x14ac:dyDescent="0.25">
      <c r="A656" t="s">
        <v>5</v>
      </c>
      <c r="C656" t="s">
        <v>535</v>
      </c>
      <c r="D656" t="s">
        <v>150</v>
      </c>
      <c r="E656" t="s">
        <v>150</v>
      </c>
      <c r="F656" t="s">
        <v>1199</v>
      </c>
      <c r="G656" t="s">
        <v>1269</v>
      </c>
      <c r="H656" t="s">
        <v>1290</v>
      </c>
      <c r="I656">
        <v>3378.1270011793986</v>
      </c>
      <c r="J656" t="s">
        <v>55</v>
      </c>
      <c r="K656" t="s">
        <v>1293</v>
      </c>
      <c r="L656" t="s">
        <v>1273</v>
      </c>
    </row>
    <row r="657" spans="1:12" x14ac:dyDescent="0.25">
      <c r="A657" t="s">
        <v>5</v>
      </c>
      <c r="C657" t="s">
        <v>535</v>
      </c>
      <c r="D657" t="s">
        <v>151</v>
      </c>
      <c r="E657" t="s">
        <v>151</v>
      </c>
      <c r="F657" t="s">
        <v>1199</v>
      </c>
      <c r="G657" t="s">
        <v>1269</v>
      </c>
      <c r="H657" t="s">
        <v>1290</v>
      </c>
      <c r="I657">
        <v>1531.53641371401</v>
      </c>
      <c r="J657" t="s">
        <v>55</v>
      </c>
      <c r="K657" t="s">
        <v>1293</v>
      </c>
      <c r="L657" t="s">
        <v>1273</v>
      </c>
    </row>
    <row r="658" spans="1:12" x14ac:dyDescent="0.25">
      <c r="A658" t="s">
        <v>5</v>
      </c>
      <c r="C658" t="s">
        <v>535</v>
      </c>
      <c r="D658" t="s">
        <v>1130</v>
      </c>
      <c r="E658" t="s">
        <v>128</v>
      </c>
      <c r="F658" t="s">
        <v>1199</v>
      </c>
      <c r="G658" t="s">
        <v>1269</v>
      </c>
      <c r="H658" t="s">
        <v>1290</v>
      </c>
      <c r="I658">
        <v>13273.30499643127</v>
      </c>
      <c r="J658" t="s">
        <v>55</v>
      </c>
      <c r="K658" t="s">
        <v>1293</v>
      </c>
      <c r="L658" t="s">
        <v>1273</v>
      </c>
    </row>
    <row r="659" spans="1:12" x14ac:dyDescent="0.25">
      <c r="A659" t="s">
        <v>5</v>
      </c>
      <c r="C659" t="s">
        <v>535</v>
      </c>
      <c r="D659" t="s">
        <v>152</v>
      </c>
      <c r="E659" t="s">
        <v>152</v>
      </c>
      <c r="F659" t="s">
        <v>1199</v>
      </c>
      <c r="G659" t="s">
        <v>1269</v>
      </c>
      <c r="H659" t="s">
        <v>1290</v>
      </c>
      <c r="I659">
        <v>5332.9592681487266</v>
      </c>
      <c r="J659" t="s">
        <v>55</v>
      </c>
      <c r="K659" t="s">
        <v>1293</v>
      </c>
      <c r="L659" t="s">
        <v>1273</v>
      </c>
    </row>
    <row r="660" spans="1:12" x14ac:dyDescent="0.25">
      <c r="A660" t="s">
        <v>5</v>
      </c>
      <c r="C660" t="s">
        <v>535</v>
      </c>
      <c r="D660" t="s">
        <v>153</v>
      </c>
      <c r="E660" t="s">
        <v>153</v>
      </c>
      <c r="F660" t="s">
        <v>1199</v>
      </c>
      <c r="G660" t="s">
        <v>1269</v>
      </c>
      <c r="H660" t="s">
        <v>1290</v>
      </c>
      <c r="I660">
        <v>1308.9809678692116</v>
      </c>
      <c r="J660" t="s">
        <v>55</v>
      </c>
      <c r="K660" t="s">
        <v>1293</v>
      </c>
      <c r="L660" t="s">
        <v>1273</v>
      </c>
    </row>
    <row r="661" spans="1:12" x14ac:dyDescent="0.25">
      <c r="A661" t="s">
        <v>5</v>
      </c>
      <c r="C661" t="s">
        <v>535</v>
      </c>
      <c r="D661" t="s">
        <v>154</v>
      </c>
      <c r="E661" t="s">
        <v>154</v>
      </c>
      <c r="F661" t="s">
        <v>1199</v>
      </c>
      <c r="G661" t="s">
        <v>1269</v>
      </c>
      <c r="H661" t="s">
        <v>1290</v>
      </c>
      <c r="I661">
        <v>1053.641698922848</v>
      </c>
      <c r="J661" t="s">
        <v>55</v>
      </c>
      <c r="K661" t="s">
        <v>1293</v>
      </c>
      <c r="L661" t="s">
        <v>1273</v>
      </c>
    </row>
    <row r="662" spans="1:12" x14ac:dyDescent="0.25">
      <c r="A662" t="s">
        <v>5</v>
      </c>
      <c r="C662" t="s">
        <v>535</v>
      </c>
      <c r="D662" t="s">
        <v>155</v>
      </c>
      <c r="E662" t="s">
        <v>155</v>
      </c>
      <c r="F662" t="s">
        <v>1199</v>
      </c>
      <c r="G662" t="s">
        <v>1269</v>
      </c>
      <c r="H662" t="s">
        <v>1290</v>
      </c>
      <c r="I662">
        <v>147139.54946850255</v>
      </c>
      <c r="J662" t="s">
        <v>55</v>
      </c>
      <c r="K662" t="s">
        <v>1293</v>
      </c>
      <c r="L662" t="s">
        <v>1273</v>
      </c>
    </row>
    <row r="663" spans="1:12" x14ac:dyDescent="0.25">
      <c r="A663" t="s">
        <v>5</v>
      </c>
      <c r="C663" t="s">
        <v>535</v>
      </c>
      <c r="D663" t="s">
        <v>156</v>
      </c>
      <c r="E663" t="s">
        <v>156</v>
      </c>
      <c r="F663" t="s">
        <v>1199</v>
      </c>
      <c r="G663" t="s">
        <v>1269</v>
      </c>
      <c r="H663" t="s">
        <v>1290</v>
      </c>
      <c r="I663">
        <v>4528.9674713078557</v>
      </c>
      <c r="J663" t="s">
        <v>55</v>
      </c>
      <c r="K663" t="s">
        <v>1293</v>
      </c>
      <c r="L663" t="s">
        <v>1273</v>
      </c>
    </row>
    <row r="664" spans="1:12" x14ac:dyDescent="0.25">
      <c r="A664" t="s">
        <v>5</v>
      </c>
      <c r="C664" t="s">
        <v>535</v>
      </c>
      <c r="D664" t="s">
        <v>157</v>
      </c>
      <c r="E664" t="s">
        <v>157</v>
      </c>
      <c r="F664" t="s">
        <v>1199</v>
      </c>
      <c r="G664" t="s">
        <v>1269</v>
      </c>
      <c r="H664" t="s">
        <v>1290</v>
      </c>
      <c r="I664">
        <v>1385.7095150894768</v>
      </c>
      <c r="J664" t="s">
        <v>55</v>
      </c>
      <c r="K664" t="s">
        <v>1293</v>
      </c>
      <c r="L664" t="s">
        <v>1273</v>
      </c>
    </row>
    <row r="665" spans="1:12" x14ac:dyDescent="0.25">
      <c r="A665" t="s">
        <v>5</v>
      </c>
      <c r="C665" t="s">
        <v>535</v>
      </c>
      <c r="D665" t="s">
        <v>158</v>
      </c>
      <c r="E665" t="s">
        <v>158</v>
      </c>
      <c r="F665" t="s">
        <v>1199</v>
      </c>
      <c r="G665" t="s">
        <v>1269</v>
      </c>
      <c r="H665" t="s">
        <v>1290</v>
      </c>
      <c r="I665">
        <v>3229.8298190957998</v>
      </c>
      <c r="J665" t="s">
        <v>55</v>
      </c>
      <c r="K665" t="s">
        <v>1293</v>
      </c>
      <c r="L665" t="s">
        <v>1273</v>
      </c>
    </row>
    <row r="666" spans="1:12" x14ac:dyDescent="0.25">
      <c r="A666" t="s">
        <v>5</v>
      </c>
      <c r="C666" t="s">
        <v>535</v>
      </c>
      <c r="D666" t="s">
        <v>159</v>
      </c>
      <c r="E666" t="s">
        <v>159</v>
      </c>
      <c r="F666" t="s">
        <v>1199</v>
      </c>
      <c r="G666" t="s">
        <v>1269</v>
      </c>
      <c r="H666" t="s">
        <v>1290</v>
      </c>
      <c r="I666">
        <v>1415.4618329540756</v>
      </c>
      <c r="J666" t="s">
        <v>55</v>
      </c>
      <c r="K666" t="s">
        <v>1293</v>
      </c>
      <c r="L666" t="s">
        <v>1273</v>
      </c>
    </row>
    <row r="667" spans="1:12" x14ac:dyDescent="0.25">
      <c r="A667" t="s">
        <v>5</v>
      </c>
      <c r="C667" t="s">
        <v>535</v>
      </c>
      <c r="D667" t="s">
        <v>160</v>
      </c>
      <c r="E667" t="s">
        <v>160</v>
      </c>
      <c r="F667" t="s">
        <v>1199</v>
      </c>
      <c r="G667" t="s">
        <v>1269</v>
      </c>
      <c r="H667" t="s">
        <v>1290</v>
      </c>
      <c r="I667">
        <v>27755.309251565595</v>
      </c>
      <c r="J667" t="s">
        <v>55</v>
      </c>
      <c r="K667" t="s">
        <v>1293</v>
      </c>
      <c r="L667" t="s">
        <v>1273</v>
      </c>
    </row>
    <row r="668" spans="1:12" x14ac:dyDescent="0.25">
      <c r="A668" t="s">
        <v>5</v>
      </c>
      <c r="C668" t="s">
        <v>535</v>
      </c>
      <c r="D668" t="s">
        <v>161</v>
      </c>
      <c r="E668" t="s">
        <v>161</v>
      </c>
      <c r="F668" t="s">
        <v>1199</v>
      </c>
      <c r="G668" t="s">
        <v>1269</v>
      </c>
      <c r="H668" t="s">
        <v>1290</v>
      </c>
      <c r="I668">
        <v>13913.100848693275</v>
      </c>
      <c r="J668" t="s">
        <v>55</v>
      </c>
      <c r="K668" t="s">
        <v>1293</v>
      </c>
      <c r="L668" t="s">
        <v>1273</v>
      </c>
    </row>
    <row r="669" spans="1:12" x14ac:dyDescent="0.25">
      <c r="A669" t="s">
        <v>5</v>
      </c>
      <c r="C669" t="s">
        <v>535</v>
      </c>
      <c r="D669" t="s">
        <v>162</v>
      </c>
      <c r="E669" t="s">
        <v>162</v>
      </c>
      <c r="F669" t="s">
        <v>1199</v>
      </c>
      <c r="G669" t="s">
        <v>1269</v>
      </c>
      <c r="H669" t="s">
        <v>1290</v>
      </c>
      <c r="I669">
        <v>4722.1321410802884</v>
      </c>
      <c r="J669" t="s">
        <v>55</v>
      </c>
      <c r="K669" t="s">
        <v>1293</v>
      </c>
      <c r="L669" t="s">
        <v>1273</v>
      </c>
    </row>
    <row r="670" spans="1:12" x14ac:dyDescent="0.25">
      <c r="A670" t="s">
        <v>5</v>
      </c>
      <c r="C670" t="s">
        <v>535</v>
      </c>
      <c r="D670" t="s">
        <v>1149</v>
      </c>
      <c r="E670" t="s">
        <v>135</v>
      </c>
      <c r="F670" t="s">
        <v>1199</v>
      </c>
      <c r="G670" t="s">
        <v>1269</v>
      </c>
      <c r="H670" t="s">
        <v>1290</v>
      </c>
      <c r="I670">
        <v>1171.2244686654449</v>
      </c>
      <c r="J670" t="s">
        <v>55</v>
      </c>
      <c r="K670" t="s">
        <v>1293</v>
      </c>
      <c r="L670" t="s">
        <v>1273</v>
      </c>
    </row>
    <row r="671" spans="1:12" x14ac:dyDescent="0.25">
      <c r="A671" t="s">
        <v>5</v>
      </c>
      <c r="C671" t="s">
        <v>535</v>
      </c>
      <c r="D671" t="s">
        <v>163</v>
      </c>
      <c r="E671" t="s">
        <v>163</v>
      </c>
      <c r="F671" t="s">
        <v>1199</v>
      </c>
      <c r="G671" t="s">
        <v>1269</v>
      </c>
      <c r="H671" t="s">
        <v>1290</v>
      </c>
      <c r="I671">
        <v>1711.8126480478427</v>
      </c>
      <c r="J671" t="s">
        <v>55</v>
      </c>
      <c r="K671" t="s">
        <v>1293</v>
      </c>
      <c r="L671" t="s">
        <v>1273</v>
      </c>
    </row>
    <row r="672" spans="1:12" x14ac:dyDescent="0.25">
      <c r="A672" t="s">
        <v>5</v>
      </c>
      <c r="C672" t="s">
        <v>535</v>
      </c>
      <c r="D672" t="s">
        <v>164</v>
      </c>
      <c r="E672" t="s">
        <v>164</v>
      </c>
      <c r="F672" t="s">
        <v>1199</v>
      </c>
      <c r="G672" t="s">
        <v>1269</v>
      </c>
      <c r="H672" t="s">
        <v>1290</v>
      </c>
      <c r="I672">
        <v>1325.1580721626842</v>
      </c>
      <c r="J672" t="s">
        <v>55</v>
      </c>
      <c r="K672" t="s">
        <v>1293</v>
      </c>
      <c r="L672" t="s">
        <v>1273</v>
      </c>
    </row>
    <row r="673" spans="1:12" x14ac:dyDescent="0.25">
      <c r="A673" t="s">
        <v>5</v>
      </c>
      <c r="C673" t="s">
        <v>535</v>
      </c>
      <c r="D673" t="s">
        <v>165</v>
      </c>
      <c r="E673" t="s">
        <v>165</v>
      </c>
      <c r="F673" t="s">
        <v>1199</v>
      </c>
      <c r="G673" t="s">
        <v>1269</v>
      </c>
      <c r="H673" t="s">
        <v>1290</v>
      </c>
      <c r="I673">
        <v>4869.2690614289795</v>
      </c>
      <c r="J673" t="s">
        <v>55</v>
      </c>
      <c r="K673" t="s">
        <v>1293</v>
      </c>
      <c r="L673" t="s">
        <v>1273</v>
      </c>
    </row>
    <row r="674" spans="1:12" x14ac:dyDescent="0.25">
      <c r="A674" t="s">
        <v>5</v>
      </c>
      <c r="C674" t="s">
        <v>535</v>
      </c>
      <c r="D674" t="s">
        <v>1161</v>
      </c>
      <c r="E674" t="s">
        <v>136</v>
      </c>
      <c r="F674" t="s">
        <v>1199</v>
      </c>
      <c r="G674" t="s">
        <v>1269</v>
      </c>
      <c r="H674" t="s">
        <v>1290</v>
      </c>
      <c r="I674">
        <v>486.08764511222483</v>
      </c>
      <c r="J674" t="s">
        <v>55</v>
      </c>
      <c r="K674" t="s">
        <v>1293</v>
      </c>
      <c r="L674" t="s">
        <v>1273</v>
      </c>
    </row>
    <row r="675" spans="1:12" x14ac:dyDescent="0.25">
      <c r="A675" t="s">
        <v>5</v>
      </c>
      <c r="C675" t="s">
        <v>535</v>
      </c>
      <c r="D675" t="s">
        <v>166</v>
      </c>
      <c r="E675" t="s">
        <v>166</v>
      </c>
      <c r="F675" t="s">
        <v>1199</v>
      </c>
      <c r="G675" t="s">
        <v>1269</v>
      </c>
      <c r="H675" t="s">
        <v>1290</v>
      </c>
      <c r="I675">
        <v>4071.5097005044272</v>
      </c>
      <c r="J675" t="s">
        <v>55</v>
      </c>
      <c r="K675" t="s">
        <v>1293</v>
      </c>
      <c r="L675" t="s">
        <v>1273</v>
      </c>
    </row>
    <row r="676" spans="1:12" x14ac:dyDescent="0.25">
      <c r="A676" t="s">
        <v>5</v>
      </c>
      <c r="C676" t="s">
        <v>535</v>
      </c>
      <c r="D676" t="s">
        <v>168</v>
      </c>
      <c r="E676" t="s">
        <v>168</v>
      </c>
      <c r="F676" t="s">
        <v>1199</v>
      </c>
      <c r="G676" t="s">
        <v>1269</v>
      </c>
      <c r="H676" t="s">
        <v>1290</v>
      </c>
      <c r="I676">
        <v>2752.2089079213501</v>
      </c>
      <c r="J676" t="s">
        <v>55</v>
      </c>
      <c r="K676" t="s">
        <v>1293</v>
      </c>
      <c r="L676" t="s">
        <v>1273</v>
      </c>
    </row>
    <row r="677" spans="1:12" x14ac:dyDescent="0.25">
      <c r="A677" t="s">
        <v>5</v>
      </c>
      <c r="C677" t="s">
        <v>535</v>
      </c>
      <c r="D677" t="s">
        <v>169</v>
      </c>
      <c r="E677" t="s">
        <v>169</v>
      </c>
      <c r="F677" t="s">
        <v>1199</v>
      </c>
      <c r="G677" t="s">
        <v>1269</v>
      </c>
      <c r="H677" t="s">
        <v>1290</v>
      </c>
      <c r="I677">
        <v>2840.9106906459019</v>
      </c>
      <c r="J677" t="s">
        <v>55</v>
      </c>
      <c r="K677" t="s">
        <v>1293</v>
      </c>
      <c r="L677" t="s">
        <v>1273</v>
      </c>
    </row>
    <row r="678" spans="1:12" x14ac:dyDescent="0.25">
      <c r="A678" t="s">
        <v>5</v>
      </c>
      <c r="C678" t="s">
        <v>535</v>
      </c>
      <c r="D678" t="s">
        <v>170</v>
      </c>
      <c r="E678" t="s">
        <v>170</v>
      </c>
      <c r="F678" t="s">
        <v>1199</v>
      </c>
      <c r="G678" t="s">
        <v>1269</v>
      </c>
      <c r="H678" t="s">
        <v>1290</v>
      </c>
      <c r="I678">
        <v>31380.440395016863</v>
      </c>
      <c r="J678" t="s">
        <v>55</v>
      </c>
      <c r="K678" t="s">
        <v>1293</v>
      </c>
      <c r="L678" t="s">
        <v>1273</v>
      </c>
    </row>
    <row r="679" spans="1:12" x14ac:dyDescent="0.25">
      <c r="A679" t="s">
        <v>5</v>
      </c>
      <c r="C679" t="s">
        <v>535</v>
      </c>
      <c r="D679" t="s">
        <v>171</v>
      </c>
      <c r="E679" t="s">
        <v>171</v>
      </c>
      <c r="F679" t="s">
        <v>1199</v>
      </c>
      <c r="G679" t="s">
        <v>1269</v>
      </c>
      <c r="H679" t="s">
        <v>1290</v>
      </c>
      <c r="I679">
        <v>5285.1843188503863</v>
      </c>
      <c r="J679" t="s">
        <v>55</v>
      </c>
      <c r="K679" t="s">
        <v>1293</v>
      </c>
      <c r="L679" t="s">
        <v>1273</v>
      </c>
    </row>
    <row r="680" spans="1:12" x14ac:dyDescent="0.25">
      <c r="A680" t="s">
        <v>5</v>
      </c>
      <c r="C680" t="s">
        <v>535</v>
      </c>
      <c r="D680" t="s">
        <v>172</v>
      </c>
      <c r="E680" t="s">
        <v>172</v>
      </c>
      <c r="F680" t="s">
        <v>1199</v>
      </c>
      <c r="G680" t="s">
        <v>1269</v>
      </c>
      <c r="H680" t="s">
        <v>1290</v>
      </c>
      <c r="I680">
        <v>1860.9796482508298</v>
      </c>
      <c r="J680" t="s">
        <v>55</v>
      </c>
      <c r="K680" t="s">
        <v>1293</v>
      </c>
      <c r="L680" t="s">
        <v>1273</v>
      </c>
    </row>
    <row r="681" spans="1:12" x14ac:dyDescent="0.25">
      <c r="A681" t="s">
        <v>5</v>
      </c>
      <c r="C681" t="s">
        <v>535</v>
      </c>
      <c r="D681" t="s">
        <v>173</v>
      </c>
      <c r="E681" t="s">
        <v>173</v>
      </c>
      <c r="F681" t="s">
        <v>1199</v>
      </c>
      <c r="G681" t="s">
        <v>1269</v>
      </c>
      <c r="H681" t="s">
        <v>1290</v>
      </c>
      <c r="I681">
        <v>91681.274350705469</v>
      </c>
      <c r="J681" t="s">
        <v>55</v>
      </c>
      <c r="K681" t="s">
        <v>1293</v>
      </c>
      <c r="L681" t="s">
        <v>1273</v>
      </c>
    </row>
    <row r="682" spans="1:12" x14ac:dyDescent="0.25">
      <c r="A682" t="s">
        <v>5</v>
      </c>
      <c r="C682" t="s">
        <v>535</v>
      </c>
      <c r="D682" t="s">
        <v>174</v>
      </c>
      <c r="E682" t="s">
        <v>174</v>
      </c>
      <c r="F682" t="s">
        <v>1199</v>
      </c>
      <c r="G682" t="s">
        <v>1269</v>
      </c>
      <c r="H682" t="s">
        <v>1290</v>
      </c>
      <c r="I682">
        <v>733.97522004796122</v>
      </c>
      <c r="J682" t="s">
        <v>55</v>
      </c>
      <c r="K682" t="s">
        <v>1293</v>
      </c>
      <c r="L682" t="s">
        <v>1273</v>
      </c>
    </row>
    <row r="683" spans="1:12" x14ac:dyDescent="0.25">
      <c r="A683" t="s">
        <v>5</v>
      </c>
      <c r="C683" t="s">
        <v>535</v>
      </c>
      <c r="D683" t="s">
        <v>175</v>
      </c>
      <c r="E683" t="s">
        <v>175</v>
      </c>
      <c r="F683" t="s">
        <v>1199</v>
      </c>
      <c r="G683" t="s">
        <v>1269</v>
      </c>
      <c r="H683" t="s">
        <v>1290</v>
      </c>
      <c r="I683">
        <v>2607.9174273684343</v>
      </c>
      <c r="J683" t="s">
        <v>55</v>
      </c>
      <c r="K683" t="s">
        <v>1293</v>
      </c>
      <c r="L683" t="s">
        <v>1273</v>
      </c>
    </row>
    <row r="684" spans="1:12" x14ac:dyDescent="0.25">
      <c r="A684" t="s">
        <v>5</v>
      </c>
      <c r="C684" t="s">
        <v>535</v>
      </c>
      <c r="D684" t="s">
        <v>167</v>
      </c>
      <c r="E684" t="s">
        <v>167</v>
      </c>
      <c r="F684" t="s">
        <v>1199</v>
      </c>
      <c r="G684" t="s">
        <v>1269</v>
      </c>
      <c r="H684" t="s">
        <v>1290</v>
      </c>
      <c r="I684">
        <v>3132.7883715152634</v>
      </c>
      <c r="J684" t="s">
        <v>55</v>
      </c>
      <c r="K684" t="s">
        <v>1293</v>
      </c>
      <c r="L684" t="s">
        <v>1273</v>
      </c>
    </row>
    <row r="685" spans="1:12" x14ac:dyDescent="0.25">
      <c r="A685" t="s">
        <v>5</v>
      </c>
      <c r="C685" t="s">
        <v>535</v>
      </c>
      <c r="D685" t="s">
        <v>176</v>
      </c>
      <c r="E685" t="s">
        <v>176</v>
      </c>
      <c r="F685" t="s">
        <v>1199</v>
      </c>
      <c r="G685" t="s">
        <v>1269</v>
      </c>
      <c r="H685" t="s">
        <v>1290</v>
      </c>
      <c r="I685">
        <v>987.01363097764511</v>
      </c>
      <c r="J685" t="s">
        <v>55</v>
      </c>
      <c r="K685" t="s">
        <v>1293</v>
      </c>
      <c r="L685" t="s">
        <v>1273</v>
      </c>
    </row>
    <row r="686" spans="1:12" x14ac:dyDescent="0.25">
      <c r="A686" t="s">
        <v>5</v>
      </c>
      <c r="C686" t="s">
        <v>535</v>
      </c>
      <c r="D686" t="s">
        <v>111</v>
      </c>
      <c r="E686" t="s">
        <v>111</v>
      </c>
      <c r="F686" t="s">
        <v>1199</v>
      </c>
      <c r="G686" t="s">
        <v>1270</v>
      </c>
      <c r="H686" t="s">
        <v>1290</v>
      </c>
      <c r="I686">
        <v>4882.277802431694</v>
      </c>
      <c r="J686" t="s">
        <v>55</v>
      </c>
      <c r="K686" t="s">
        <v>1293</v>
      </c>
      <c r="L686" t="s">
        <v>1273</v>
      </c>
    </row>
    <row r="687" spans="1:12" x14ac:dyDescent="0.25">
      <c r="A687" t="s">
        <v>5</v>
      </c>
      <c r="C687" t="s">
        <v>535</v>
      </c>
      <c r="D687" t="s">
        <v>112</v>
      </c>
      <c r="E687" t="s">
        <v>112</v>
      </c>
      <c r="F687" t="s">
        <v>1199</v>
      </c>
      <c r="G687" t="s">
        <v>1270</v>
      </c>
      <c r="H687" t="s">
        <v>1290</v>
      </c>
      <c r="I687">
        <v>1211.6781152250494</v>
      </c>
      <c r="J687" t="s">
        <v>55</v>
      </c>
      <c r="K687" t="s">
        <v>1293</v>
      </c>
      <c r="L687" t="s">
        <v>1273</v>
      </c>
    </row>
    <row r="688" spans="1:12" x14ac:dyDescent="0.25">
      <c r="A688" t="s">
        <v>5</v>
      </c>
      <c r="C688" t="s">
        <v>535</v>
      </c>
      <c r="D688" t="s">
        <v>1037</v>
      </c>
      <c r="E688" t="s">
        <v>1180</v>
      </c>
      <c r="F688" t="s">
        <v>1199</v>
      </c>
      <c r="G688" t="s">
        <v>1270</v>
      </c>
      <c r="H688" t="s">
        <v>1290</v>
      </c>
      <c r="I688">
        <v>7376.6123746639096</v>
      </c>
      <c r="J688" t="s">
        <v>55</v>
      </c>
      <c r="K688" t="s">
        <v>1293</v>
      </c>
      <c r="L688" t="s">
        <v>1273</v>
      </c>
    </row>
    <row r="689" spans="1:12" x14ac:dyDescent="0.25">
      <c r="A689" t="s">
        <v>5</v>
      </c>
      <c r="C689" t="s">
        <v>535</v>
      </c>
      <c r="D689" t="s">
        <v>113</v>
      </c>
      <c r="E689" t="s">
        <v>113</v>
      </c>
      <c r="F689" t="s">
        <v>1199</v>
      </c>
      <c r="G689" t="s">
        <v>1270</v>
      </c>
      <c r="H689" t="s">
        <v>1290</v>
      </c>
      <c r="I689">
        <v>8579.8482439070049</v>
      </c>
      <c r="J689" t="s">
        <v>55</v>
      </c>
      <c r="K689" t="s">
        <v>1293</v>
      </c>
      <c r="L689" t="s">
        <v>1273</v>
      </c>
    </row>
    <row r="690" spans="1:12" x14ac:dyDescent="0.25">
      <c r="A690" t="s">
        <v>5</v>
      </c>
      <c r="C690" t="s">
        <v>535</v>
      </c>
      <c r="D690" t="s">
        <v>114</v>
      </c>
      <c r="E690" t="s">
        <v>114</v>
      </c>
      <c r="F690" t="s">
        <v>1199</v>
      </c>
      <c r="G690" t="s">
        <v>1270</v>
      </c>
      <c r="H690" t="s">
        <v>1290</v>
      </c>
      <c r="I690">
        <v>7091.738411125466</v>
      </c>
      <c r="J690" t="s">
        <v>55</v>
      </c>
      <c r="K690" t="s">
        <v>1293</v>
      </c>
      <c r="L690" t="s">
        <v>1273</v>
      </c>
    </row>
    <row r="691" spans="1:12" x14ac:dyDescent="0.25">
      <c r="A691" t="s">
        <v>5</v>
      </c>
      <c r="C691" t="s">
        <v>535</v>
      </c>
      <c r="D691" t="s">
        <v>115</v>
      </c>
      <c r="E691" t="s">
        <v>115</v>
      </c>
      <c r="F691" t="s">
        <v>1199</v>
      </c>
      <c r="G691" t="s">
        <v>1270</v>
      </c>
      <c r="H691" t="s">
        <v>1290</v>
      </c>
      <c r="I691">
        <v>1657.4646725413438</v>
      </c>
      <c r="J691" t="s">
        <v>55</v>
      </c>
      <c r="K691" t="s">
        <v>1293</v>
      </c>
      <c r="L691" t="s">
        <v>1273</v>
      </c>
    </row>
    <row r="692" spans="1:12" x14ac:dyDescent="0.25">
      <c r="A692" t="s">
        <v>5</v>
      </c>
      <c r="C692" t="s">
        <v>535</v>
      </c>
      <c r="D692" t="s">
        <v>116</v>
      </c>
      <c r="E692" t="s">
        <v>116</v>
      </c>
      <c r="F692" t="s">
        <v>1199</v>
      </c>
      <c r="G692" t="s">
        <v>1270</v>
      </c>
      <c r="H692" t="s">
        <v>1290</v>
      </c>
      <c r="I692">
        <v>2193.052183232604</v>
      </c>
      <c r="J692" t="s">
        <v>55</v>
      </c>
      <c r="K692" t="s">
        <v>1293</v>
      </c>
      <c r="L692" t="s">
        <v>1273</v>
      </c>
    </row>
    <row r="693" spans="1:12" x14ac:dyDescent="0.25">
      <c r="A693" t="s">
        <v>5</v>
      </c>
      <c r="C693" t="s">
        <v>535</v>
      </c>
      <c r="D693" t="s">
        <v>117</v>
      </c>
      <c r="E693" t="s">
        <v>117</v>
      </c>
      <c r="F693" t="s">
        <v>1199</v>
      </c>
      <c r="G693" t="s">
        <v>1270</v>
      </c>
      <c r="H693" t="s">
        <v>1290</v>
      </c>
      <c r="I693">
        <v>5083.1799824398549</v>
      </c>
      <c r="J693" t="s">
        <v>55</v>
      </c>
      <c r="K693" t="s">
        <v>1293</v>
      </c>
      <c r="L693" t="s">
        <v>1273</v>
      </c>
    </row>
    <row r="694" spans="1:12" x14ac:dyDescent="0.25">
      <c r="A694" t="s">
        <v>5</v>
      </c>
      <c r="C694" t="s">
        <v>535</v>
      </c>
      <c r="D694" t="s">
        <v>118</v>
      </c>
      <c r="E694" t="s">
        <v>118</v>
      </c>
      <c r="F694" t="s">
        <v>1199</v>
      </c>
      <c r="G694" t="s">
        <v>1270</v>
      </c>
      <c r="H694" t="s">
        <v>1290</v>
      </c>
      <c r="I694">
        <v>2211.2252285306008</v>
      </c>
      <c r="J694" t="s">
        <v>55</v>
      </c>
      <c r="K694" t="s">
        <v>1293</v>
      </c>
      <c r="L694" t="s">
        <v>1273</v>
      </c>
    </row>
    <row r="695" spans="1:12" x14ac:dyDescent="0.25">
      <c r="A695" t="s">
        <v>5</v>
      </c>
      <c r="C695" t="s">
        <v>535</v>
      </c>
      <c r="D695" t="s">
        <v>119</v>
      </c>
      <c r="E695" t="s">
        <v>119</v>
      </c>
      <c r="F695" t="s">
        <v>1199</v>
      </c>
      <c r="G695" t="s">
        <v>1270</v>
      </c>
      <c r="H695" t="s">
        <v>1290</v>
      </c>
      <c r="I695">
        <v>5861.1636295182516</v>
      </c>
      <c r="J695" t="s">
        <v>55</v>
      </c>
      <c r="K695" t="s">
        <v>1293</v>
      </c>
      <c r="L695" t="s">
        <v>1273</v>
      </c>
    </row>
    <row r="696" spans="1:12" x14ac:dyDescent="0.25">
      <c r="A696" t="s">
        <v>5</v>
      </c>
      <c r="C696" t="s">
        <v>535</v>
      </c>
      <c r="D696" t="s">
        <v>120</v>
      </c>
      <c r="E696" t="s">
        <v>120</v>
      </c>
      <c r="F696" t="s">
        <v>1199</v>
      </c>
      <c r="G696" t="s">
        <v>1270</v>
      </c>
      <c r="H696" t="s">
        <v>1290</v>
      </c>
      <c r="I696">
        <v>39885.78045835079</v>
      </c>
      <c r="J696" t="s">
        <v>55</v>
      </c>
      <c r="K696" t="s">
        <v>1293</v>
      </c>
      <c r="L696" t="s">
        <v>1273</v>
      </c>
    </row>
    <row r="697" spans="1:12" x14ac:dyDescent="0.25">
      <c r="A697" t="s">
        <v>5</v>
      </c>
      <c r="C697" t="s">
        <v>535</v>
      </c>
      <c r="D697" t="s">
        <v>121</v>
      </c>
      <c r="E697" t="s">
        <v>121</v>
      </c>
      <c r="F697" t="s">
        <v>1199</v>
      </c>
      <c r="G697" t="s">
        <v>1270</v>
      </c>
      <c r="H697" t="s">
        <v>1290</v>
      </c>
      <c r="I697">
        <v>3275.3946668438857</v>
      </c>
      <c r="J697" t="s">
        <v>55</v>
      </c>
      <c r="K697" t="s">
        <v>1293</v>
      </c>
      <c r="L697" t="s">
        <v>1273</v>
      </c>
    </row>
    <row r="698" spans="1:12" x14ac:dyDescent="0.25">
      <c r="A698" t="s">
        <v>5</v>
      </c>
      <c r="C698" t="s">
        <v>535</v>
      </c>
      <c r="D698" t="s">
        <v>122</v>
      </c>
      <c r="E698" t="s">
        <v>122</v>
      </c>
      <c r="F698" t="s">
        <v>1199</v>
      </c>
      <c r="G698" t="s">
        <v>1270</v>
      </c>
      <c r="H698" t="s">
        <v>1290</v>
      </c>
      <c r="I698">
        <v>5769.1939287419063</v>
      </c>
      <c r="J698" t="s">
        <v>55</v>
      </c>
      <c r="K698" t="s">
        <v>1293</v>
      </c>
      <c r="L698" t="s">
        <v>1273</v>
      </c>
    </row>
    <row r="699" spans="1:12" x14ac:dyDescent="0.25">
      <c r="A699" t="s">
        <v>5</v>
      </c>
      <c r="C699" t="s">
        <v>535</v>
      </c>
      <c r="D699" t="s">
        <v>123</v>
      </c>
      <c r="E699" t="s">
        <v>123</v>
      </c>
      <c r="F699" t="s">
        <v>1199</v>
      </c>
      <c r="G699" t="s">
        <v>1270</v>
      </c>
      <c r="H699" t="s">
        <v>1290</v>
      </c>
      <c r="I699">
        <v>157073.31420739222</v>
      </c>
      <c r="J699" t="s">
        <v>55</v>
      </c>
      <c r="K699" t="s">
        <v>1293</v>
      </c>
      <c r="L699" t="s">
        <v>1273</v>
      </c>
    </row>
    <row r="700" spans="1:12" x14ac:dyDescent="0.25">
      <c r="A700" t="s">
        <v>5</v>
      </c>
      <c r="C700" t="s">
        <v>535</v>
      </c>
      <c r="D700" t="s">
        <v>124</v>
      </c>
      <c r="E700" t="s">
        <v>124</v>
      </c>
      <c r="F700" t="s">
        <v>1199</v>
      </c>
      <c r="G700" t="s">
        <v>1270</v>
      </c>
      <c r="H700" t="s">
        <v>1290</v>
      </c>
      <c r="I700">
        <v>1820.9184035182734</v>
      </c>
      <c r="J700" t="s">
        <v>55</v>
      </c>
      <c r="K700" t="s">
        <v>1293</v>
      </c>
      <c r="L700" t="s">
        <v>1273</v>
      </c>
    </row>
    <row r="701" spans="1:12" x14ac:dyDescent="0.25">
      <c r="A701" t="s">
        <v>5</v>
      </c>
      <c r="C701" t="s">
        <v>535</v>
      </c>
      <c r="D701" t="s">
        <v>125</v>
      </c>
      <c r="E701" t="s">
        <v>125</v>
      </c>
      <c r="F701" t="s">
        <v>1199</v>
      </c>
      <c r="G701" t="s">
        <v>1270</v>
      </c>
      <c r="H701" t="s">
        <v>1290</v>
      </c>
      <c r="I701">
        <v>6401.6260611975886</v>
      </c>
      <c r="J701" t="s">
        <v>55</v>
      </c>
      <c r="K701" t="s">
        <v>1293</v>
      </c>
      <c r="L701" t="s">
        <v>1273</v>
      </c>
    </row>
    <row r="702" spans="1:12" x14ac:dyDescent="0.25">
      <c r="A702" t="s">
        <v>5</v>
      </c>
      <c r="C702" t="s">
        <v>535</v>
      </c>
      <c r="D702" t="s">
        <v>126</v>
      </c>
      <c r="E702" t="s">
        <v>126</v>
      </c>
      <c r="F702" t="s">
        <v>1199</v>
      </c>
      <c r="G702" t="s">
        <v>1270</v>
      </c>
      <c r="H702" t="s">
        <v>1290</v>
      </c>
      <c r="I702">
        <v>2771.102710117309</v>
      </c>
      <c r="J702" t="s">
        <v>55</v>
      </c>
      <c r="K702" t="s">
        <v>1293</v>
      </c>
      <c r="L702" t="s">
        <v>1273</v>
      </c>
    </row>
    <row r="703" spans="1:12" x14ac:dyDescent="0.25">
      <c r="A703" t="s">
        <v>5</v>
      </c>
      <c r="C703" t="s">
        <v>535</v>
      </c>
      <c r="D703" t="s">
        <v>1057</v>
      </c>
      <c r="E703" t="s">
        <v>1181</v>
      </c>
      <c r="F703" t="s">
        <v>1199</v>
      </c>
      <c r="G703" t="s">
        <v>1270</v>
      </c>
      <c r="H703" t="s">
        <v>1290</v>
      </c>
      <c r="I703">
        <v>119377.82897826038</v>
      </c>
      <c r="J703" t="s">
        <v>55</v>
      </c>
      <c r="K703" t="s">
        <v>1293</v>
      </c>
      <c r="L703" t="s">
        <v>1273</v>
      </c>
    </row>
    <row r="704" spans="1:12" x14ac:dyDescent="0.25">
      <c r="A704" t="s">
        <v>5</v>
      </c>
      <c r="C704" t="s">
        <v>535</v>
      </c>
      <c r="D704" t="s">
        <v>129</v>
      </c>
      <c r="E704" t="s">
        <v>129</v>
      </c>
      <c r="F704" t="s">
        <v>1199</v>
      </c>
      <c r="G704" t="s">
        <v>1270</v>
      </c>
      <c r="H704" t="s">
        <v>1290</v>
      </c>
      <c r="I704">
        <v>1957.5791117208953</v>
      </c>
      <c r="J704" t="s">
        <v>55</v>
      </c>
      <c r="K704" t="s">
        <v>1293</v>
      </c>
      <c r="L704" t="s">
        <v>1273</v>
      </c>
    </row>
    <row r="705" spans="1:12" x14ac:dyDescent="0.25">
      <c r="A705" t="s">
        <v>5</v>
      </c>
      <c r="C705" t="s">
        <v>535</v>
      </c>
      <c r="D705" t="s">
        <v>1063</v>
      </c>
      <c r="E705" t="s">
        <v>127</v>
      </c>
      <c r="F705" t="s">
        <v>1199</v>
      </c>
      <c r="G705" t="s">
        <v>1270</v>
      </c>
      <c r="H705" t="s">
        <v>1290</v>
      </c>
      <c r="I705">
        <v>12043.42459380579</v>
      </c>
      <c r="J705" t="s">
        <v>55</v>
      </c>
      <c r="K705" t="s">
        <v>1293</v>
      </c>
      <c r="L705" t="s">
        <v>1273</v>
      </c>
    </row>
    <row r="706" spans="1:12" x14ac:dyDescent="0.25">
      <c r="A706" t="s">
        <v>5</v>
      </c>
      <c r="C706" t="s">
        <v>535</v>
      </c>
      <c r="D706" t="s">
        <v>130</v>
      </c>
      <c r="E706" t="s">
        <v>130</v>
      </c>
      <c r="F706" t="s">
        <v>1199</v>
      </c>
      <c r="G706" t="s">
        <v>1270</v>
      </c>
      <c r="H706" t="s">
        <v>1290</v>
      </c>
      <c r="I706">
        <v>304477.34747015202</v>
      </c>
      <c r="J706" t="s">
        <v>55</v>
      </c>
      <c r="K706" t="s">
        <v>1293</v>
      </c>
      <c r="L706" t="s">
        <v>1273</v>
      </c>
    </row>
    <row r="707" spans="1:12" x14ac:dyDescent="0.25">
      <c r="A707" t="s">
        <v>5</v>
      </c>
      <c r="C707" t="s">
        <v>535</v>
      </c>
      <c r="D707" t="s">
        <v>131</v>
      </c>
      <c r="E707" t="s">
        <v>131</v>
      </c>
      <c r="F707" t="s">
        <v>1199</v>
      </c>
      <c r="G707" t="s">
        <v>1270</v>
      </c>
      <c r="H707" t="s">
        <v>1290</v>
      </c>
      <c r="I707">
        <v>7935.9799361299029</v>
      </c>
      <c r="J707" t="s">
        <v>55</v>
      </c>
      <c r="K707" t="s">
        <v>1293</v>
      </c>
      <c r="L707" t="s">
        <v>1273</v>
      </c>
    </row>
    <row r="708" spans="1:12" x14ac:dyDescent="0.25">
      <c r="A708" t="s">
        <v>5</v>
      </c>
      <c r="C708" t="s">
        <v>535</v>
      </c>
      <c r="D708" t="s">
        <v>132</v>
      </c>
      <c r="E708" t="s">
        <v>132</v>
      </c>
      <c r="F708" t="s">
        <v>1199</v>
      </c>
      <c r="G708" t="s">
        <v>1270</v>
      </c>
      <c r="H708" t="s">
        <v>1290</v>
      </c>
      <c r="I708">
        <v>6068.6714967333455</v>
      </c>
      <c r="J708" t="s">
        <v>55</v>
      </c>
      <c r="K708" t="s">
        <v>1293</v>
      </c>
      <c r="L708" t="s">
        <v>1273</v>
      </c>
    </row>
    <row r="709" spans="1:12" x14ac:dyDescent="0.25">
      <c r="A709" t="s">
        <v>5</v>
      </c>
      <c r="C709" t="s">
        <v>535</v>
      </c>
      <c r="D709" t="s">
        <v>133</v>
      </c>
      <c r="E709" t="s">
        <v>133</v>
      </c>
      <c r="F709" t="s">
        <v>1199</v>
      </c>
      <c r="G709" t="s">
        <v>1270</v>
      </c>
      <c r="H709" t="s">
        <v>1290</v>
      </c>
      <c r="I709">
        <v>6347.8601683034913</v>
      </c>
      <c r="J709" t="s">
        <v>55</v>
      </c>
      <c r="K709" t="s">
        <v>1293</v>
      </c>
      <c r="L709" t="s">
        <v>1273</v>
      </c>
    </row>
    <row r="710" spans="1:12" x14ac:dyDescent="0.25">
      <c r="A710" t="s">
        <v>5</v>
      </c>
      <c r="C710" t="s">
        <v>535</v>
      </c>
      <c r="D710" t="s">
        <v>1081</v>
      </c>
      <c r="E710" t="s">
        <v>134</v>
      </c>
      <c r="F710" t="s">
        <v>1199</v>
      </c>
      <c r="G710" t="s">
        <v>1270</v>
      </c>
      <c r="H710" t="s">
        <v>1290</v>
      </c>
      <c r="I710">
        <v>77651.945694256385</v>
      </c>
      <c r="J710" t="s">
        <v>55</v>
      </c>
      <c r="K710" t="s">
        <v>1293</v>
      </c>
      <c r="L710" t="s">
        <v>1273</v>
      </c>
    </row>
    <row r="711" spans="1:12" x14ac:dyDescent="0.25">
      <c r="A711" t="s">
        <v>5</v>
      </c>
      <c r="C711" t="s">
        <v>535</v>
      </c>
      <c r="D711" t="s">
        <v>137</v>
      </c>
      <c r="E711" t="s">
        <v>137</v>
      </c>
      <c r="F711" t="s">
        <v>1199</v>
      </c>
      <c r="G711" t="s">
        <v>1270</v>
      </c>
      <c r="H711" t="s">
        <v>1290</v>
      </c>
      <c r="I711">
        <v>3543.8390464099298</v>
      </c>
      <c r="J711" t="s">
        <v>55</v>
      </c>
      <c r="K711" t="s">
        <v>1293</v>
      </c>
      <c r="L711" t="s">
        <v>1273</v>
      </c>
    </row>
    <row r="712" spans="1:12" x14ac:dyDescent="0.25">
      <c r="A712" t="s">
        <v>5</v>
      </c>
      <c r="C712" t="s">
        <v>535</v>
      </c>
      <c r="D712" t="s">
        <v>138</v>
      </c>
      <c r="E712" t="s">
        <v>138</v>
      </c>
      <c r="F712" t="s">
        <v>1199</v>
      </c>
      <c r="G712" t="s">
        <v>1270</v>
      </c>
      <c r="H712" t="s">
        <v>1290</v>
      </c>
      <c r="I712">
        <v>86196.497309724538</v>
      </c>
      <c r="J712" t="s">
        <v>55</v>
      </c>
      <c r="K712" t="s">
        <v>1293</v>
      </c>
      <c r="L712" t="s">
        <v>1273</v>
      </c>
    </row>
    <row r="713" spans="1:12" x14ac:dyDescent="0.25">
      <c r="A713" t="s">
        <v>5</v>
      </c>
      <c r="C713" t="s">
        <v>535</v>
      </c>
      <c r="D713" t="s">
        <v>139</v>
      </c>
      <c r="E713" t="s">
        <v>139</v>
      </c>
      <c r="F713" t="s">
        <v>1199</v>
      </c>
      <c r="G713" t="s">
        <v>1270</v>
      </c>
      <c r="H713" t="s">
        <v>1290</v>
      </c>
      <c r="I713">
        <v>47698.416853248105</v>
      </c>
      <c r="J713" t="s">
        <v>55</v>
      </c>
      <c r="K713" t="s">
        <v>1293</v>
      </c>
      <c r="L713" t="s">
        <v>1273</v>
      </c>
    </row>
    <row r="714" spans="1:12" x14ac:dyDescent="0.25">
      <c r="A714" t="s">
        <v>5</v>
      </c>
      <c r="C714" t="s">
        <v>535</v>
      </c>
      <c r="D714" t="s">
        <v>140</v>
      </c>
      <c r="E714" t="s">
        <v>140</v>
      </c>
      <c r="F714" t="s">
        <v>1199</v>
      </c>
      <c r="G714" t="s">
        <v>1270</v>
      </c>
      <c r="H714" t="s">
        <v>1290</v>
      </c>
      <c r="I714">
        <v>5361.5709781365176</v>
      </c>
      <c r="J714" t="s">
        <v>55</v>
      </c>
      <c r="K714" t="s">
        <v>1293</v>
      </c>
      <c r="L714" t="s">
        <v>1273</v>
      </c>
    </row>
    <row r="715" spans="1:12" x14ac:dyDescent="0.25">
      <c r="A715" t="s">
        <v>5</v>
      </c>
      <c r="C715" t="s">
        <v>535</v>
      </c>
      <c r="D715" t="s">
        <v>141</v>
      </c>
      <c r="E715" t="s">
        <v>141</v>
      </c>
      <c r="F715" t="s">
        <v>1199</v>
      </c>
      <c r="G715" t="s">
        <v>1270</v>
      </c>
      <c r="H715" t="s">
        <v>1290</v>
      </c>
      <c r="I715">
        <v>1953.764232145591</v>
      </c>
      <c r="J715" t="s">
        <v>55</v>
      </c>
      <c r="K715" t="s">
        <v>1293</v>
      </c>
      <c r="L715" t="s">
        <v>1273</v>
      </c>
    </row>
    <row r="716" spans="1:12" x14ac:dyDescent="0.25">
      <c r="A716" t="s">
        <v>5</v>
      </c>
      <c r="C716" t="s">
        <v>535</v>
      </c>
      <c r="D716" t="s">
        <v>142</v>
      </c>
      <c r="E716" t="s">
        <v>142</v>
      </c>
      <c r="F716" t="s">
        <v>1199</v>
      </c>
      <c r="G716" t="s">
        <v>1270</v>
      </c>
      <c r="H716" t="s">
        <v>1290</v>
      </c>
      <c r="I716">
        <v>1191.8441267952644</v>
      </c>
      <c r="J716" t="s">
        <v>55</v>
      </c>
      <c r="K716" t="s">
        <v>1293</v>
      </c>
      <c r="L716" t="s">
        <v>1273</v>
      </c>
    </row>
    <row r="717" spans="1:12" x14ac:dyDescent="0.25">
      <c r="A717" t="s">
        <v>5</v>
      </c>
      <c r="C717" t="s">
        <v>535</v>
      </c>
      <c r="D717" t="s">
        <v>143</v>
      </c>
      <c r="E717" t="s">
        <v>143</v>
      </c>
      <c r="F717" t="s">
        <v>1199</v>
      </c>
      <c r="G717" t="s">
        <v>1270</v>
      </c>
      <c r="H717" t="s">
        <v>1290</v>
      </c>
      <c r="I717">
        <v>9163.8337331925559</v>
      </c>
      <c r="J717" t="s">
        <v>55</v>
      </c>
      <c r="K717" t="s">
        <v>1293</v>
      </c>
      <c r="L717" t="s">
        <v>1273</v>
      </c>
    </row>
    <row r="718" spans="1:12" x14ac:dyDescent="0.25">
      <c r="A718" t="s">
        <v>5</v>
      </c>
      <c r="C718" t="s">
        <v>535</v>
      </c>
      <c r="D718" t="s">
        <v>144</v>
      </c>
      <c r="E718" t="s">
        <v>144</v>
      </c>
      <c r="F718" t="s">
        <v>1199</v>
      </c>
      <c r="G718" t="s">
        <v>1270</v>
      </c>
      <c r="H718" t="s">
        <v>1290</v>
      </c>
      <c r="I718">
        <v>13436.443845404121</v>
      </c>
      <c r="J718" t="s">
        <v>55</v>
      </c>
      <c r="K718" t="s">
        <v>1293</v>
      </c>
      <c r="L718" t="s">
        <v>1273</v>
      </c>
    </row>
    <row r="719" spans="1:12" x14ac:dyDescent="0.25">
      <c r="A719" t="s">
        <v>5</v>
      </c>
      <c r="C719" t="s">
        <v>535</v>
      </c>
      <c r="D719" t="s">
        <v>145</v>
      </c>
      <c r="E719" t="s">
        <v>145</v>
      </c>
      <c r="F719" t="s">
        <v>1199</v>
      </c>
      <c r="G719" t="s">
        <v>1270</v>
      </c>
      <c r="H719" t="s">
        <v>1290</v>
      </c>
      <c r="I719">
        <v>1139.4366103223242</v>
      </c>
      <c r="J719" t="s">
        <v>55</v>
      </c>
      <c r="K719" t="s">
        <v>1293</v>
      </c>
      <c r="L719" t="s">
        <v>1273</v>
      </c>
    </row>
    <row r="720" spans="1:12" x14ac:dyDescent="0.25">
      <c r="A720" t="s">
        <v>5</v>
      </c>
      <c r="C720" t="s">
        <v>535</v>
      </c>
      <c r="D720" t="s">
        <v>146</v>
      </c>
      <c r="E720" t="s">
        <v>146</v>
      </c>
      <c r="F720" t="s">
        <v>1199</v>
      </c>
      <c r="G720" t="s">
        <v>1270</v>
      </c>
      <c r="H720" t="s">
        <v>1290</v>
      </c>
      <c r="I720">
        <v>11163.012593848593</v>
      </c>
      <c r="J720" t="s">
        <v>55</v>
      </c>
      <c r="K720" t="s">
        <v>1293</v>
      </c>
      <c r="L720" t="s">
        <v>1273</v>
      </c>
    </row>
    <row r="721" spans="1:12" x14ac:dyDescent="0.25">
      <c r="A721" t="s">
        <v>5</v>
      </c>
      <c r="C721" t="s">
        <v>535</v>
      </c>
      <c r="D721" t="s">
        <v>147</v>
      </c>
      <c r="E721" t="s">
        <v>147</v>
      </c>
      <c r="F721" t="s">
        <v>1199</v>
      </c>
      <c r="G721" t="s">
        <v>1270</v>
      </c>
      <c r="H721" t="s">
        <v>1290</v>
      </c>
      <c r="I721">
        <v>4484.1444441142921</v>
      </c>
      <c r="J721" t="s">
        <v>55</v>
      </c>
      <c r="K721" t="s">
        <v>1293</v>
      </c>
      <c r="L721" t="s">
        <v>1273</v>
      </c>
    </row>
    <row r="722" spans="1:12" x14ac:dyDescent="0.25">
      <c r="A722" t="s">
        <v>5</v>
      </c>
      <c r="C722" t="s">
        <v>535</v>
      </c>
      <c r="D722" t="s">
        <v>148</v>
      </c>
      <c r="E722" t="s">
        <v>148</v>
      </c>
      <c r="F722" t="s">
        <v>1199</v>
      </c>
      <c r="G722" t="s">
        <v>1270</v>
      </c>
      <c r="H722" t="s">
        <v>1290</v>
      </c>
      <c r="I722">
        <v>7285.8952577525561</v>
      </c>
      <c r="J722" t="s">
        <v>55</v>
      </c>
      <c r="K722" t="s">
        <v>1293</v>
      </c>
      <c r="L722" t="s">
        <v>1273</v>
      </c>
    </row>
    <row r="723" spans="1:12" x14ac:dyDescent="0.25">
      <c r="A723" t="s">
        <v>5</v>
      </c>
      <c r="C723" t="s">
        <v>535</v>
      </c>
      <c r="D723" t="s">
        <v>149</v>
      </c>
      <c r="E723" t="s">
        <v>149</v>
      </c>
      <c r="F723" t="s">
        <v>1199</v>
      </c>
      <c r="G723" t="s">
        <v>1270</v>
      </c>
      <c r="H723" t="s">
        <v>1290</v>
      </c>
      <c r="I723">
        <v>32317.736453306603</v>
      </c>
      <c r="J723" t="s">
        <v>55</v>
      </c>
      <c r="K723" t="s">
        <v>1293</v>
      </c>
      <c r="L723" t="s">
        <v>1273</v>
      </c>
    </row>
    <row r="724" spans="1:12" x14ac:dyDescent="0.25">
      <c r="A724" t="s">
        <v>5</v>
      </c>
      <c r="C724" t="s">
        <v>535</v>
      </c>
      <c r="D724" t="s">
        <v>150</v>
      </c>
      <c r="E724" t="s">
        <v>150</v>
      </c>
      <c r="F724" t="s">
        <v>1199</v>
      </c>
      <c r="G724" t="s">
        <v>1270</v>
      </c>
      <c r="H724" t="s">
        <v>1290</v>
      </c>
      <c r="I724">
        <v>4724.985429925805</v>
      </c>
      <c r="J724" t="s">
        <v>55</v>
      </c>
      <c r="K724" t="s">
        <v>1293</v>
      </c>
      <c r="L724" t="s">
        <v>1273</v>
      </c>
    </row>
    <row r="725" spans="1:12" x14ac:dyDescent="0.25">
      <c r="A725" t="s">
        <v>5</v>
      </c>
      <c r="C725" t="s">
        <v>535</v>
      </c>
      <c r="D725" t="s">
        <v>151</v>
      </c>
      <c r="E725" t="s">
        <v>151</v>
      </c>
      <c r="F725" t="s">
        <v>1199</v>
      </c>
      <c r="G725" t="s">
        <v>1270</v>
      </c>
      <c r="H725" t="s">
        <v>1290</v>
      </c>
      <c r="I725">
        <v>2142.1596161639445</v>
      </c>
      <c r="J725" t="s">
        <v>55</v>
      </c>
      <c r="K725" t="s">
        <v>1293</v>
      </c>
      <c r="L725" t="s">
        <v>1273</v>
      </c>
    </row>
    <row r="726" spans="1:12" x14ac:dyDescent="0.25">
      <c r="A726" t="s">
        <v>5</v>
      </c>
      <c r="C726" t="s">
        <v>535</v>
      </c>
      <c r="D726" t="s">
        <v>1130</v>
      </c>
      <c r="E726" t="s">
        <v>128</v>
      </c>
      <c r="F726" t="s">
        <v>1199</v>
      </c>
      <c r="G726" t="s">
        <v>1270</v>
      </c>
      <c r="H726" t="s">
        <v>1290</v>
      </c>
      <c r="I726">
        <v>18565.368529129657</v>
      </c>
      <c r="J726" t="s">
        <v>55</v>
      </c>
      <c r="K726" t="s">
        <v>1293</v>
      </c>
      <c r="L726" t="s">
        <v>1273</v>
      </c>
    </row>
    <row r="727" spans="1:12" x14ac:dyDescent="0.25">
      <c r="A727" t="s">
        <v>5</v>
      </c>
      <c r="C727" t="s">
        <v>535</v>
      </c>
      <c r="D727" t="s">
        <v>152</v>
      </c>
      <c r="E727" t="s">
        <v>152</v>
      </c>
      <c r="F727" t="s">
        <v>1199</v>
      </c>
      <c r="G727" t="s">
        <v>1270</v>
      </c>
      <c r="H727" t="s">
        <v>1290</v>
      </c>
      <c r="I727">
        <v>7459.2088549640494</v>
      </c>
      <c r="J727" t="s">
        <v>55</v>
      </c>
      <c r="K727" t="s">
        <v>1293</v>
      </c>
      <c r="L727" t="s">
        <v>1273</v>
      </c>
    </row>
    <row r="728" spans="1:12" x14ac:dyDescent="0.25">
      <c r="A728" t="s">
        <v>5</v>
      </c>
      <c r="C728" t="s">
        <v>535</v>
      </c>
      <c r="D728" t="s">
        <v>153</v>
      </c>
      <c r="E728" t="s">
        <v>153</v>
      </c>
      <c r="F728" t="s">
        <v>1199</v>
      </c>
      <c r="G728" t="s">
        <v>1270</v>
      </c>
      <c r="H728" t="s">
        <v>1290</v>
      </c>
      <c r="I728">
        <v>1830.871367202262</v>
      </c>
      <c r="J728" t="s">
        <v>55</v>
      </c>
      <c r="K728" t="s">
        <v>1293</v>
      </c>
      <c r="L728" t="s">
        <v>1273</v>
      </c>
    </row>
    <row r="729" spans="1:12" x14ac:dyDescent="0.25">
      <c r="A729" t="s">
        <v>5</v>
      </c>
      <c r="C729" t="s">
        <v>535</v>
      </c>
      <c r="D729" t="s">
        <v>154</v>
      </c>
      <c r="E729" t="s">
        <v>154</v>
      </c>
      <c r="F729" t="s">
        <v>1199</v>
      </c>
      <c r="G729" t="s">
        <v>1270</v>
      </c>
      <c r="H729" t="s">
        <v>1290</v>
      </c>
      <c r="I729">
        <v>1473.7283926964901</v>
      </c>
      <c r="J729" t="s">
        <v>55</v>
      </c>
      <c r="K729" t="s">
        <v>1293</v>
      </c>
      <c r="L729" t="s">
        <v>1273</v>
      </c>
    </row>
    <row r="730" spans="1:12" x14ac:dyDescent="0.25">
      <c r="A730" t="s">
        <v>5</v>
      </c>
      <c r="C730" t="s">
        <v>535</v>
      </c>
      <c r="D730" t="s">
        <v>155</v>
      </c>
      <c r="E730" t="s">
        <v>155</v>
      </c>
      <c r="F730" t="s">
        <v>1199</v>
      </c>
      <c r="G730" t="s">
        <v>1270</v>
      </c>
      <c r="H730" t="s">
        <v>1290</v>
      </c>
      <c r="I730">
        <v>205804.05270784575</v>
      </c>
      <c r="J730" t="s">
        <v>55</v>
      </c>
      <c r="K730" t="s">
        <v>1293</v>
      </c>
      <c r="L730" t="s">
        <v>1273</v>
      </c>
    </row>
    <row r="731" spans="1:12" x14ac:dyDescent="0.25">
      <c r="A731" t="s">
        <v>5</v>
      </c>
      <c r="C731" t="s">
        <v>535</v>
      </c>
      <c r="D731" t="s">
        <v>156</v>
      </c>
      <c r="E731" t="s">
        <v>156</v>
      </c>
      <c r="F731" t="s">
        <v>1199</v>
      </c>
      <c r="G731" t="s">
        <v>1270</v>
      </c>
      <c r="H731" t="s">
        <v>1290</v>
      </c>
      <c r="I731">
        <v>6334.6657206986119</v>
      </c>
      <c r="J731" t="s">
        <v>55</v>
      </c>
      <c r="K731" t="s">
        <v>1293</v>
      </c>
      <c r="L731" t="s">
        <v>1273</v>
      </c>
    </row>
    <row r="732" spans="1:12" x14ac:dyDescent="0.25">
      <c r="A732" t="s">
        <v>5</v>
      </c>
      <c r="C732" t="s">
        <v>535</v>
      </c>
      <c r="D732" t="s">
        <v>157</v>
      </c>
      <c r="E732" t="s">
        <v>157</v>
      </c>
      <c r="F732" t="s">
        <v>1199</v>
      </c>
      <c r="G732" t="s">
        <v>1270</v>
      </c>
      <c r="H732" t="s">
        <v>1290</v>
      </c>
      <c r="I732">
        <v>1938.1915678781261</v>
      </c>
      <c r="J732" t="s">
        <v>55</v>
      </c>
      <c r="K732" t="s">
        <v>1293</v>
      </c>
      <c r="L732" t="s">
        <v>1273</v>
      </c>
    </row>
    <row r="733" spans="1:12" x14ac:dyDescent="0.25">
      <c r="A733" t="s">
        <v>5</v>
      </c>
      <c r="C733" t="s">
        <v>535</v>
      </c>
      <c r="D733" t="s">
        <v>158</v>
      </c>
      <c r="E733" t="s">
        <v>158</v>
      </c>
      <c r="F733" t="s">
        <v>1199</v>
      </c>
      <c r="G733" t="s">
        <v>1270</v>
      </c>
      <c r="H733" t="s">
        <v>1290</v>
      </c>
      <c r="I733">
        <v>4517.5621967556426</v>
      </c>
      <c r="J733" t="s">
        <v>55</v>
      </c>
      <c r="K733" t="s">
        <v>1293</v>
      </c>
      <c r="L733" t="s">
        <v>1273</v>
      </c>
    </row>
    <row r="734" spans="1:12" x14ac:dyDescent="0.25">
      <c r="A734" t="s">
        <v>5</v>
      </c>
      <c r="C734" t="s">
        <v>535</v>
      </c>
      <c r="D734" t="s">
        <v>159</v>
      </c>
      <c r="E734" t="s">
        <v>159</v>
      </c>
      <c r="F734" t="s">
        <v>1199</v>
      </c>
      <c r="G734" t="s">
        <v>1270</v>
      </c>
      <c r="H734" t="s">
        <v>1290</v>
      </c>
      <c r="I734">
        <v>1979.8061277711288</v>
      </c>
      <c r="J734" t="s">
        <v>55</v>
      </c>
      <c r="K734" t="s">
        <v>1293</v>
      </c>
      <c r="L734" t="s">
        <v>1273</v>
      </c>
    </row>
    <row r="735" spans="1:12" x14ac:dyDescent="0.25">
      <c r="A735" t="s">
        <v>5</v>
      </c>
      <c r="C735" t="s">
        <v>535</v>
      </c>
      <c r="D735" t="s">
        <v>160</v>
      </c>
      <c r="E735" t="s">
        <v>160</v>
      </c>
      <c r="F735" t="s">
        <v>1199</v>
      </c>
      <c r="G735" t="s">
        <v>1270</v>
      </c>
      <c r="H735" t="s">
        <v>1290</v>
      </c>
      <c r="I735">
        <v>38821.344422795977</v>
      </c>
      <c r="J735" t="s">
        <v>55</v>
      </c>
      <c r="K735" t="s">
        <v>1293</v>
      </c>
      <c r="L735" t="s">
        <v>1273</v>
      </c>
    </row>
    <row r="736" spans="1:12" x14ac:dyDescent="0.25">
      <c r="A736" t="s">
        <v>5</v>
      </c>
      <c r="C736" t="s">
        <v>535</v>
      </c>
      <c r="D736" t="s">
        <v>161</v>
      </c>
      <c r="E736" t="s">
        <v>161</v>
      </c>
      <c r="F736" t="s">
        <v>1199</v>
      </c>
      <c r="G736" t="s">
        <v>1270</v>
      </c>
      <c r="H736" t="s">
        <v>1290</v>
      </c>
      <c r="I736">
        <v>19460.250834919079</v>
      </c>
      <c r="J736" t="s">
        <v>55</v>
      </c>
      <c r="K736" t="s">
        <v>1293</v>
      </c>
      <c r="L736" t="s">
        <v>1273</v>
      </c>
    </row>
    <row r="737" spans="1:12" x14ac:dyDescent="0.25">
      <c r="A737" t="s">
        <v>5</v>
      </c>
      <c r="C737" t="s">
        <v>535</v>
      </c>
      <c r="D737" t="s">
        <v>162</v>
      </c>
      <c r="E737" t="s">
        <v>162</v>
      </c>
      <c r="F737" t="s">
        <v>1199</v>
      </c>
      <c r="G737" t="s">
        <v>1270</v>
      </c>
      <c r="H737" t="s">
        <v>1290</v>
      </c>
      <c r="I737">
        <v>6604.8450981857595</v>
      </c>
      <c r="J737" t="s">
        <v>55</v>
      </c>
      <c r="K737" t="s">
        <v>1293</v>
      </c>
      <c r="L737" t="s">
        <v>1273</v>
      </c>
    </row>
    <row r="738" spans="1:12" x14ac:dyDescent="0.25">
      <c r="A738" t="s">
        <v>5</v>
      </c>
      <c r="C738" t="s">
        <v>535</v>
      </c>
      <c r="D738" t="s">
        <v>1149</v>
      </c>
      <c r="E738" t="s">
        <v>135</v>
      </c>
      <c r="F738" t="s">
        <v>1199</v>
      </c>
      <c r="G738" t="s">
        <v>1270</v>
      </c>
      <c r="H738" t="s">
        <v>1290</v>
      </c>
      <c r="I738">
        <v>1638.1913846592324</v>
      </c>
      <c r="J738" t="s">
        <v>55</v>
      </c>
      <c r="K738" t="s">
        <v>1293</v>
      </c>
      <c r="L738" t="s">
        <v>1273</v>
      </c>
    </row>
    <row r="739" spans="1:12" x14ac:dyDescent="0.25">
      <c r="A739" t="s">
        <v>5</v>
      </c>
      <c r="C739" t="s">
        <v>535</v>
      </c>
      <c r="D739" t="s">
        <v>163</v>
      </c>
      <c r="E739" t="s">
        <v>163</v>
      </c>
      <c r="F739" t="s">
        <v>1199</v>
      </c>
      <c r="G739" t="s">
        <v>1270</v>
      </c>
      <c r="H739" t="s">
        <v>1290</v>
      </c>
      <c r="I739">
        <v>2394.3119420806024</v>
      </c>
      <c r="J739" t="s">
        <v>55</v>
      </c>
      <c r="K739" t="s">
        <v>1293</v>
      </c>
      <c r="L739" t="s">
        <v>1273</v>
      </c>
    </row>
    <row r="740" spans="1:12" x14ac:dyDescent="0.25">
      <c r="A740" t="s">
        <v>5</v>
      </c>
      <c r="C740" t="s">
        <v>535</v>
      </c>
      <c r="D740" t="s">
        <v>164</v>
      </c>
      <c r="E740" t="s">
        <v>164</v>
      </c>
      <c r="F740" t="s">
        <v>1199</v>
      </c>
      <c r="G740" t="s">
        <v>1270</v>
      </c>
      <c r="H740" t="s">
        <v>1290</v>
      </c>
      <c r="I740">
        <v>1853.4982791147988</v>
      </c>
      <c r="J740" t="s">
        <v>55</v>
      </c>
      <c r="K740" t="s">
        <v>1293</v>
      </c>
      <c r="L740" t="s">
        <v>1273</v>
      </c>
    </row>
    <row r="741" spans="1:12" x14ac:dyDescent="0.25">
      <c r="A741" t="s">
        <v>5</v>
      </c>
      <c r="C741" t="s">
        <v>535</v>
      </c>
      <c r="D741" t="s">
        <v>165</v>
      </c>
      <c r="E741" t="s">
        <v>165</v>
      </c>
      <c r="F741" t="s">
        <v>1199</v>
      </c>
      <c r="G741" t="s">
        <v>1270</v>
      </c>
      <c r="H741" t="s">
        <v>1290</v>
      </c>
      <c r="I741">
        <v>6810.6454735443531</v>
      </c>
      <c r="J741" t="s">
        <v>55</v>
      </c>
      <c r="K741" t="s">
        <v>1293</v>
      </c>
      <c r="L741" t="s">
        <v>1273</v>
      </c>
    </row>
    <row r="742" spans="1:12" x14ac:dyDescent="0.25">
      <c r="A742" t="s">
        <v>5</v>
      </c>
      <c r="C742" t="s">
        <v>535</v>
      </c>
      <c r="D742" t="s">
        <v>1161</v>
      </c>
      <c r="E742" t="s">
        <v>136</v>
      </c>
      <c r="F742" t="s">
        <v>1199</v>
      </c>
      <c r="G742" t="s">
        <v>1270</v>
      </c>
      <c r="H742" t="s">
        <v>1290</v>
      </c>
      <c r="I742">
        <v>679.8906731512302</v>
      </c>
      <c r="J742" t="s">
        <v>55</v>
      </c>
      <c r="K742" t="s">
        <v>1293</v>
      </c>
      <c r="L742" t="s">
        <v>1273</v>
      </c>
    </row>
    <row r="743" spans="1:12" x14ac:dyDescent="0.25">
      <c r="A743" t="s">
        <v>5</v>
      </c>
      <c r="C743" t="s">
        <v>535</v>
      </c>
      <c r="D743" t="s">
        <v>166</v>
      </c>
      <c r="E743" t="s">
        <v>166</v>
      </c>
      <c r="F743" t="s">
        <v>1199</v>
      </c>
      <c r="G743" t="s">
        <v>1270</v>
      </c>
      <c r="H743" t="s">
        <v>1290</v>
      </c>
      <c r="I743">
        <v>5694.8196459068986</v>
      </c>
      <c r="J743" t="s">
        <v>55</v>
      </c>
      <c r="K743" t="s">
        <v>1293</v>
      </c>
      <c r="L743" t="s">
        <v>1273</v>
      </c>
    </row>
    <row r="744" spans="1:12" x14ac:dyDescent="0.25">
      <c r="A744" t="s">
        <v>5</v>
      </c>
      <c r="C744" t="s">
        <v>535</v>
      </c>
      <c r="D744" t="s">
        <v>168</v>
      </c>
      <c r="E744" t="s">
        <v>168</v>
      </c>
      <c r="F744" t="s">
        <v>1199</v>
      </c>
      <c r="G744" t="s">
        <v>1270</v>
      </c>
      <c r="H744" t="s">
        <v>1290</v>
      </c>
      <c r="I744">
        <v>3849.5139423415048</v>
      </c>
      <c r="J744" t="s">
        <v>55</v>
      </c>
      <c r="K744" t="s">
        <v>1293</v>
      </c>
      <c r="L744" t="s">
        <v>1273</v>
      </c>
    </row>
    <row r="745" spans="1:12" x14ac:dyDescent="0.25">
      <c r="A745" t="s">
        <v>5</v>
      </c>
      <c r="C745" t="s">
        <v>535</v>
      </c>
      <c r="D745" t="s">
        <v>169</v>
      </c>
      <c r="E745" t="s">
        <v>169</v>
      </c>
      <c r="F745" t="s">
        <v>1199</v>
      </c>
      <c r="G745" t="s">
        <v>1270</v>
      </c>
      <c r="H745" t="s">
        <v>1290</v>
      </c>
      <c r="I745">
        <v>3973.5811046582639</v>
      </c>
      <c r="J745" t="s">
        <v>55</v>
      </c>
      <c r="K745" t="s">
        <v>1293</v>
      </c>
      <c r="L745" t="s">
        <v>1273</v>
      </c>
    </row>
    <row r="746" spans="1:12" x14ac:dyDescent="0.25">
      <c r="A746" t="s">
        <v>5</v>
      </c>
      <c r="C746" t="s">
        <v>535</v>
      </c>
      <c r="D746" t="s">
        <v>170</v>
      </c>
      <c r="E746" t="s">
        <v>170</v>
      </c>
      <c r="F746" t="s">
        <v>1199</v>
      </c>
      <c r="G746" t="s">
        <v>1270</v>
      </c>
      <c r="H746" t="s">
        <v>1290</v>
      </c>
      <c r="I746">
        <v>43891.814487538184</v>
      </c>
      <c r="J746" t="s">
        <v>55</v>
      </c>
      <c r="K746" t="s">
        <v>1293</v>
      </c>
      <c r="L746" t="s">
        <v>1273</v>
      </c>
    </row>
    <row r="747" spans="1:12" x14ac:dyDescent="0.25">
      <c r="A747" t="s">
        <v>5</v>
      </c>
      <c r="C747" t="s">
        <v>535</v>
      </c>
      <c r="D747" t="s">
        <v>171</v>
      </c>
      <c r="E747" t="s">
        <v>171</v>
      </c>
      <c r="F747" t="s">
        <v>1199</v>
      </c>
      <c r="G747" t="s">
        <v>1270</v>
      </c>
      <c r="H747" t="s">
        <v>1290</v>
      </c>
      <c r="I747">
        <v>7392.3860447880879</v>
      </c>
      <c r="J747" t="s">
        <v>55</v>
      </c>
      <c r="K747" t="s">
        <v>1293</v>
      </c>
      <c r="L747" t="s">
        <v>1273</v>
      </c>
    </row>
    <row r="748" spans="1:12" x14ac:dyDescent="0.25">
      <c r="A748" t="s">
        <v>5</v>
      </c>
      <c r="C748" t="s">
        <v>535</v>
      </c>
      <c r="D748" t="s">
        <v>172</v>
      </c>
      <c r="E748" t="s">
        <v>172</v>
      </c>
      <c r="F748" t="s">
        <v>1199</v>
      </c>
      <c r="G748" t="s">
        <v>1270</v>
      </c>
      <c r="H748" t="s">
        <v>1290</v>
      </c>
      <c r="I748">
        <v>2602.95178964666</v>
      </c>
      <c r="J748" t="s">
        <v>55</v>
      </c>
      <c r="K748" t="s">
        <v>1293</v>
      </c>
      <c r="L748" t="s">
        <v>1273</v>
      </c>
    </row>
    <row r="749" spans="1:12" x14ac:dyDescent="0.25">
      <c r="A749" t="s">
        <v>5</v>
      </c>
      <c r="C749" t="s">
        <v>535</v>
      </c>
      <c r="D749" t="s">
        <v>173</v>
      </c>
      <c r="E749" t="s">
        <v>173</v>
      </c>
      <c r="F749" t="s">
        <v>1199</v>
      </c>
      <c r="G749" t="s">
        <v>1270</v>
      </c>
      <c r="H749" t="s">
        <v>1290</v>
      </c>
      <c r="I749">
        <v>128234.57654282212</v>
      </c>
      <c r="J749" t="s">
        <v>55</v>
      </c>
      <c r="K749" t="s">
        <v>1293</v>
      </c>
      <c r="L749" t="s">
        <v>1273</v>
      </c>
    </row>
    <row r="750" spans="1:12" x14ac:dyDescent="0.25">
      <c r="A750" t="s">
        <v>5</v>
      </c>
      <c r="C750" t="s">
        <v>535</v>
      </c>
      <c r="D750" t="s">
        <v>174</v>
      </c>
      <c r="E750" t="s">
        <v>174</v>
      </c>
      <c r="F750" t="s">
        <v>1199</v>
      </c>
      <c r="G750" t="s">
        <v>1270</v>
      </c>
      <c r="H750" t="s">
        <v>1290</v>
      </c>
      <c r="I750">
        <v>1026.6109650236419</v>
      </c>
      <c r="J750" t="s">
        <v>55</v>
      </c>
      <c r="K750" t="s">
        <v>1293</v>
      </c>
      <c r="L750" t="s">
        <v>1273</v>
      </c>
    </row>
    <row r="751" spans="1:12" x14ac:dyDescent="0.25">
      <c r="A751" t="s">
        <v>5</v>
      </c>
      <c r="C751" t="s">
        <v>535</v>
      </c>
      <c r="D751" t="s">
        <v>175</v>
      </c>
      <c r="E751" t="s">
        <v>175</v>
      </c>
      <c r="F751" t="s">
        <v>1199</v>
      </c>
      <c r="G751" t="s">
        <v>1270</v>
      </c>
      <c r="H751" t="s">
        <v>1290</v>
      </c>
      <c r="I751">
        <v>3647.6934829458328</v>
      </c>
      <c r="J751" t="s">
        <v>55</v>
      </c>
      <c r="K751" t="s">
        <v>1293</v>
      </c>
      <c r="L751" t="s">
        <v>1273</v>
      </c>
    </row>
    <row r="752" spans="1:12" x14ac:dyDescent="0.25">
      <c r="A752" t="s">
        <v>5</v>
      </c>
      <c r="C752" t="s">
        <v>535</v>
      </c>
      <c r="D752" t="s">
        <v>167</v>
      </c>
      <c r="E752" t="s">
        <v>167</v>
      </c>
      <c r="F752" t="s">
        <v>1199</v>
      </c>
      <c r="G752" t="s">
        <v>1270</v>
      </c>
      <c r="H752" t="s">
        <v>1290</v>
      </c>
      <c r="I752">
        <v>4381.830347196149</v>
      </c>
      <c r="J752" t="s">
        <v>55</v>
      </c>
      <c r="K752" t="s">
        <v>1293</v>
      </c>
      <c r="L752" t="s">
        <v>1273</v>
      </c>
    </row>
    <row r="753" spans="1:12" x14ac:dyDescent="0.25">
      <c r="A753" t="s">
        <v>5</v>
      </c>
      <c r="C753" t="s">
        <v>535</v>
      </c>
      <c r="D753" t="s">
        <v>176</v>
      </c>
      <c r="E753" t="s">
        <v>176</v>
      </c>
      <c r="F753" t="s">
        <v>1199</v>
      </c>
      <c r="G753" t="s">
        <v>1270</v>
      </c>
      <c r="H753" t="s">
        <v>1290</v>
      </c>
      <c r="I753">
        <v>1380.5357299708792</v>
      </c>
      <c r="J753" t="s">
        <v>55</v>
      </c>
      <c r="K753" t="s">
        <v>1293</v>
      </c>
      <c r="L753" t="s">
        <v>1273</v>
      </c>
    </row>
    <row r="754" spans="1:12" x14ac:dyDescent="0.25">
      <c r="A754" t="s">
        <v>5</v>
      </c>
      <c r="C754" t="s">
        <v>535</v>
      </c>
      <c r="D754" t="s">
        <v>111</v>
      </c>
      <c r="E754" t="s">
        <v>111</v>
      </c>
      <c r="F754" t="s">
        <v>1199</v>
      </c>
      <c r="G754" t="s">
        <v>1271</v>
      </c>
      <c r="H754" t="s">
        <v>1290</v>
      </c>
      <c r="I754">
        <v>5604.3901317970476</v>
      </c>
      <c r="J754" t="s">
        <v>55</v>
      </c>
      <c r="K754" t="s">
        <v>1293</v>
      </c>
      <c r="L754" t="s">
        <v>1273</v>
      </c>
    </row>
    <row r="755" spans="1:12" x14ac:dyDescent="0.25">
      <c r="A755" t="s">
        <v>5</v>
      </c>
      <c r="C755" t="s">
        <v>535</v>
      </c>
      <c r="D755" t="s">
        <v>112</v>
      </c>
      <c r="E755" t="s">
        <v>112</v>
      </c>
      <c r="F755" t="s">
        <v>1199</v>
      </c>
      <c r="G755" t="s">
        <v>1271</v>
      </c>
      <c r="H755" t="s">
        <v>1290</v>
      </c>
      <c r="I755">
        <v>1390.8911263712794</v>
      </c>
      <c r="J755" t="s">
        <v>55</v>
      </c>
      <c r="K755" t="s">
        <v>1293</v>
      </c>
      <c r="L755" t="s">
        <v>1273</v>
      </c>
    </row>
    <row r="756" spans="1:12" x14ac:dyDescent="0.25">
      <c r="A756" t="s">
        <v>5</v>
      </c>
      <c r="C756" t="s">
        <v>535</v>
      </c>
      <c r="D756" t="s">
        <v>1037</v>
      </c>
      <c r="E756" t="s">
        <v>1180</v>
      </c>
      <c r="F756" t="s">
        <v>1199</v>
      </c>
      <c r="G756" t="s">
        <v>1271</v>
      </c>
      <c r="H756" t="s">
        <v>1290</v>
      </c>
      <c r="I756">
        <v>8467.6487638756789</v>
      </c>
      <c r="J756" t="s">
        <v>55</v>
      </c>
      <c r="K756" t="s">
        <v>1293</v>
      </c>
      <c r="L756" t="s">
        <v>1273</v>
      </c>
    </row>
    <row r="757" spans="1:12" x14ac:dyDescent="0.25">
      <c r="A757" t="s">
        <v>5</v>
      </c>
      <c r="C757" t="s">
        <v>535</v>
      </c>
      <c r="D757" t="s">
        <v>113</v>
      </c>
      <c r="E757" t="s">
        <v>113</v>
      </c>
      <c r="F757" t="s">
        <v>1199</v>
      </c>
      <c r="G757" t="s">
        <v>1271</v>
      </c>
      <c r="H757" t="s">
        <v>1290</v>
      </c>
      <c r="I757">
        <v>9848.8489955486075</v>
      </c>
      <c r="J757" t="s">
        <v>55</v>
      </c>
      <c r="K757" t="s">
        <v>1293</v>
      </c>
      <c r="L757" t="s">
        <v>1273</v>
      </c>
    </row>
    <row r="758" spans="1:12" x14ac:dyDescent="0.25">
      <c r="A758" t="s">
        <v>5</v>
      </c>
      <c r="C758" t="s">
        <v>535</v>
      </c>
      <c r="D758" t="s">
        <v>114</v>
      </c>
      <c r="E758" t="s">
        <v>114</v>
      </c>
      <c r="F758" t="s">
        <v>1199</v>
      </c>
      <c r="G758" t="s">
        <v>1271</v>
      </c>
      <c r="H758" t="s">
        <v>1290</v>
      </c>
      <c r="I758">
        <v>8140.6405733000465</v>
      </c>
      <c r="J758" t="s">
        <v>55</v>
      </c>
      <c r="K758" t="s">
        <v>1293</v>
      </c>
      <c r="L758" t="s">
        <v>1273</v>
      </c>
    </row>
    <row r="759" spans="1:12" x14ac:dyDescent="0.25">
      <c r="A759" t="s">
        <v>5</v>
      </c>
      <c r="C759" t="s">
        <v>535</v>
      </c>
      <c r="D759" t="s">
        <v>115</v>
      </c>
      <c r="E759" t="s">
        <v>115</v>
      </c>
      <c r="F759" t="s">
        <v>1199</v>
      </c>
      <c r="G759" t="s">
        <v>1271</v>
      </c>
      <c r="H759" t="s">
        <v>1290</v>
      </c>
      <c r="I759">
        <v>1902.6116559705724</v>
      </c>
      <c r="J759" t="s">
        <v>55</v>
      </c>
      <c r="K759" t="s">
        <v>1293</v>
      </c>
      <c r="L759" t="s">
        <v>1273</v>
      </c>
    </row>
    <row r="760" spans="1:12" x14ac:dyDescent="0.25">
      <c r="A760" t="s">
        <v>5</v>
      </c>
      <c r="C760" t="s">
        <v>535</v>
      </c>
      <c r="D760" t="s">
        <v>116</v>
      </c>
      <c r="E760" t="s">
        <v>116</v>
      </c>
      <c r="F760" t="s">
        <v>1199</v>
      </c>
      <c r="G760" t="s">
        <v>1271</v>
      </c>
      <c r="H760" t="s">
        <v>1290</v>
      </c>
      <c r="I760">
        <v>2517.4151311306364</v>
      </c>
      <c r="J760" t="s">
        <v>55</v>
      </c>
      <c r="K760" t="s">
        <v>1293</v>
      </c>
      <c r="L760" t="s">
        <v>1273</v>
      </c>
    </row>
    <row r="761" spans="1:12" x14ac:dyDescent="0.25">
      <c r="A761" t="s">
        <v>5</v>
      </c>
      <c r="C761" t="s">
        <v>535</v>
      </c>
      <c r="D761" t="s">
        <v>117</v>
      </c>
      <c r="E761" t="s">
        <v>117</v>
      </c>
      <c r="F761" t="s">
        <v>1199</v>
      </c>
      <c r="G761" t="s">
        <v>1271</v>
      </c>
      <c r="H761" t="s">
        <v>1290</v>
      </c>
      <c r="I761">
        <v>5835.0067088655351</v>
      </c>
      <c r="J761" t="s">
        <v>55</v>
      </c>
      <c r="K761" t="s">
        <v>1293</v>
      </c>
      <c r="L761" t="s">
        <v>1273</v>
      </c>
    </row>
    <row r="762" spans="1:12" x14ac:dyDescent="0.25">
      <c r="A762" t="s">
        <v>5</v>
      </c>
      <c r="C762" t="s">
        <v>535</v>
      </c>
      <c r="D762" t="s">
        <v>118</v>
      </c>
      <c r="E762" t="s">
        <v>118</v>
      </c>
      <c r="F762" t="s">
        <v>1199</v>
      </c>
      <c r="G762" t="s">
        <v>1271</v>
      </c>
      <c r="H762" t="s">
        <v>1290</v>
      </c>
      <c r="I762">
        <v>2538.2760570865635</v>
      </c>
      <c r="J762" t="s">
        <v>55</v>
      </c>
      <c r="K762" t="s">
        <v>1293</v>
      </c>
      <c r="L762" t="s">
        <v>1273</v>
      </c>
    </row>
    <row r="763" spans="1:12" x14ac:dyDescent="0.25">
      <c r="A763" t="s">
        <v>5</v>
      </c>
      <c r="C763" t="s">
        <v>535</v>
      </c>
      <c r="D763" t="s">
        <v>119</v>
      </c>
      <c r="E763" t="s">
        <v>119</v>
      </c>
      <c r="F763" t="s">
        <v>1199</v>
      </c>
      <c r="G763" t="s">
        <v>1271</v>
      </c>
      <c r="H763" t="s">
        <v>1290</v>
      </c>
      <c r="I763">
        <v>6728.0578728558385</v>
      </c>
      <c r="J763" t="s">
        <v>55</v>
      </c>
      <c r="K763" t="s">
        <v>1293</v>
      </c>
      <c r="L763" t="s">
        <v>1273</v>
      </c>
    </row>
    <row r="764" spans="1:12" x14ac:dyDescent="0.25">
      <c r="A764" t="s">
        <v>5</v>
      </c>
      <c r="C764" t="s">
        <v>535</v>
      </c>
      <c r="D764" t="s">
        <v>120</v>
      </c>
      <c r="E764" t="s">
        <v>120</v>
      </c>
      <c r="F764" t="s">
        <v>1199</v>
      </c>
      <c r="G764" t="s">
        <v>1271</v>
      </c>
      <c r="H764" t="s">
        <v>1290</v>
      </c>
      <c r="I764">
        <v>45785.078900768291</v>
      </c>
      <c r="J764" t="s">
        <v>55</v>
      </c>
      <c r="K764" t="s">
        <v>1293</v>
      </c>
      <c r="L764" t="s">
        <v>1273</v>
      </c>
    </row>
    <row r="765" spans="1:12" x14ac:dyDescent="0.25">
      <c r="A765" t="s">
        <v>5</v>
      </c>
      <c r="C765" t="s">
        <v>535</v>
      </c>
      <c r="D765" t="s">
        <v>121</v>
      </c>
      <c r="E765" t="s">
        <v>121</v>
      </c>
      <c r="F765" t="s">
        <v>1199</v>
      </c>
      <c r="G765" t="s">
        <v>1271</v>
      </c>
      <c r="H765" t="s">
        <v>1290</v>
      </c>
      <c r="I765">
        <v>3759.8412649640231</v>
      </c>
      <c r="J765" t="s">
        <v>55</v>
      </c>
      <c r="K765" t="s">
        <v>1293</v>
      </c>
      <c r="L765" t="s">
        <v>1273</v>
      </c>
    </row>
    <row r="766" spans="1:12" x14ac:dyDescent="0.25">
      <c r="A766" t="s">
        <v>5</v>
      </c>
      <c r="C766" t="s">
        <v>535</v>
      </c>
      <c r="D766" t="s">
        <v>122</v>
      </c>
      <c r="E766" t="s">
        <v>122</v>
      </c>
      <c r="F766" t="s">
        <v>1199</v>
      </c>
      <c r="G766" t="s">
        <v>1271</v>
      </c>
      <c r="H766" t="s">
        <v>1290</v>
      </c>
      <c r="I766">
        <v>6622.4854117397263</v>
      </c>
      <c r="J766" t="s">
        <v>55</v>
      </c>
      <c r="K766" t="s">
        <v>1293</v>
      </c>
      <c r="L766" t="s">
        <v>1273</v>
      </c>
    </row>
    <row r="767" spans="1:12" x14ac:dyDescent="0.25">
      <c r="A767" t="s">
        <v>5</v>
      </c>
      <c r="C767" t="s">
        <v>535</v>
      </c>
      <c r="D767" t="s">
        <v>123</v>
      </c>
      <c r="E767" t="s">
        <v>123</v>
      </c>
      <c r="F767" t="s">
        <v>1199</v>
      </c>
      <c r="G767" t="s">
        <v>1271</v>
      </c>
      <c r="H767" t="s">
        <v>1290</v>
      </c>
      <c r="I767">
        <v>180305.21157032868</v>
      </c>
      <c r="J767" t="s">
        <v>55</v>
      </c>
      <c r="K767" t="s">
        <v>1293</v>
      </c>
      <c r="L767" t="s">
        <v>1273</v>
      </c>
    </row>
    <row r="768" spans="1:12" x14ac:dyDescent="0.25">
      <c r="A768" t="s">
        <v>5</v>
      </c>
      <c r="C768" t="s">
        <v>535</v>
      </c>
      <c r="D768" t="s">
        <v>124</v>
      </c>
      <c r="E768" t="s">
        <v>124</v>
      </c>
      <c r="F768" t="s">
        <v>1199</v>
      </c>
      <c r="G768" t="s">
        <v>1271</v>
      </c>
      <c r="H768" t="s">
        <v>1290</v>
      </c>
      <c r="I768">
        <v>2090.2409785863929</v>
      </c>
      <c r="J768" t="s">
        <v>55</v>
      </c>
      <c r="K768" t="s">
        <v>1293</v>
      </c>
      <c r="L768" t="s">
        <v>1273</v>
      </c>
    </row>
    <row r="769" spans="1:12" x14ac:dyDescent="0.25">
      <c r="A769" t="s">
        <v>5</v>
      </c>
      <c r="C769" t="s">
        <v>535</v>
      </c>
      <c r="D769" t="s">
        <v>125</v>
      </c>
      <c r="E769" t="s">
        <v>125</v>
      </c>
      <c r="F769" t="s">
        <v>1199</v>
      </c>
      <c r="G769" t="s">
        <v>1271</v>
      </c>
      <c r="H769" t="s">
        <v>1290</v>
      </c>
      <c r="I769">
        <v>7348.4572932251767</v>
      </c>
      <c r="J769" t="s">
        <v>55</v>
      </c>
      <c r="K769" t="s">
        <v>1293</v>
      </c>
      <c r="L769" t="s">
        <v>1273</v>
      </c>
    </row>
    <row r="770" spans="1:12" x14ac:dyDescent="0.25">
      <c r="A770" t="s">
        <v>5</v>
      </c>
      <c r="C770" t="s">
        <v>535</v>
      </c>
      <c r="D770" t="s">
        <v>126</v>
      </c>
      <c r="E770" t="s">
        <v>126</v>
      </c>
      <c r="F770" t="s">
        <v>1199</v>
      </c>
      <c r="G770" t="s">
        <v>1271</v>
      </c>
      <c r="H770" t="s">
        <v>1290</v>
      </c>
      <c r="I770">
        <v>3180.9621064664479</v>
      </c>
      <c r="J770" t="s">
        <v>55</v>
      </c>
      <c r="K770" t="s">
        <v>1293</v>
      </c>
      <c r="L770" t="s">
        <v>1273</v>
      </c>
    </row>
    <row r="771" spans="1:12" x14ac:dyDescent="0.25">
      <c r="A771" t="s">
        <v>5</v>
      </c>
      <c r="C771" t="s">
        <v>535</v>
      </c>
      <c r="D771" t="s">
        <v>1057</v>
      </c>
      <c r="E771" t="s">
        <v>1181</v>
      </c>
      <c r="F771" t="s">
        <v>1199</v>
      </c>
      <c r="G771" t="s">
        <v>1271</v>
      </c>
      <c r="H771" t="s">
        <v>1290</v>
      </c>
      <c r="I771">
        <v>137034.38307994118</v>
      </c>
      <c r="J771" t="s">
        <v>55</v>
      </c>
      <c r="K771" t="s">
        <v>1293</v>
      </c>
      <c r="L771" t="s">
        <v>1273</v>
      </c>
    </row>
    <row r="772" spans="1:12" x14ac:dyDescent="0.25">
      <c r="A772" t="s">
        <v>5</v>
      </c>
      <c r="C772" t="s">
        <v>535</v>
      </c>
      <c r="D772" t="s">
        <v>129</v>
      </c>
      <c r="E772" t="s">
        <v>129</v>
      </c>
      <c r="F772" t="s">
        <v>1199</v>
      </c>
      <c r="G772" t="s">
        <v>1271</v>
      </c>
      <c r="H772" t="s">
        <v>1290</v>
      </c>
      <c r="I772">
        <v>2247.114461712179</v>
      </c>
      <c r="J772" t="s">
        <v>55</v>
      </c>
      <c r="K772" t="s">
        <v>1293</v>
      </c>
      <c r="L772" t="s">
        <v>1273</v>
      </c>
    </row>
    <row r="773" spans="1:12" x14ac:dyDescent="0.25">
      <c r="A773" t="s">
        <v>5</v>
      </c>
      <c r="C773" t="s">
        <v>535</v>
      </c>
      <c r="D773" t="s">
        <v>1063</v>
      </c>
      <c r="E773" t="s">
        <v>127</v>
      </c>
      <c r="F773" t="s">
        <v>1199</v>
      </c>
      <c r="G773" t="s">
        <v>1271</v>
      </c>
      <c r="H773" t="s">
        <v>1290</v>
      </c>
      <c r="I773">
        <v>13824.704918050667</v>
      </c>
      <c r="J773" t="s">
        <v>55</v>
      </c>
      <c r="K773" t="s">
        <v>1293</v>
      </c>
      <c r="L773" t="s">
        <v>1273</v>
      </c>
    </row>
    <row r="774" spans="1:12" x14ac:dyDescent="0.25">
      <c r="A774" t="s">
        <v>5</v>
      </c>
      <c r="C774" t="s">
        <v>535</v>
      </c>
      <c r="D774" t="s">
        <v>130</v>
      </c>
      <c r="E774" t="s">
        <v>130</v>
      </c>
      <c r="F774" t="s">
        <v>1199</v>
      </c>
      <c r="G774" t="s">
        <v>1271</v>
      </c>
      <c r="H774" t="s">
        <v>1290</v>
      </c>
      <c r="I774">
        <v>349511.00911700621</v>
      </c>
      <c r="J774" t="s">
        <v>55</v>
      </c>
      <c r="K774" t="s">
        <v>1293</v>
      </c>
      <c r="L774" t="s">
        <v>1273</v>
      </c>
    </row>
    <row r="775" spans="1:12" x14ac:dyDescent="0.25">
      <c r="A775" t="s">
        <v>5</v>
      </c>
      <c r="C775" t="s">
        <v>535</v>
      </c>
      <c r="D775" t="s">
        <v>131</v>
      </c>
      <c r="E775" t="s">
        <v>131</v>
      </c>
      <c r="F775" t="s">
        <v>1199</v>
      </c>
      <c r="G775" t="s">
        <v>1271</v>
      </c>
      <c r="H775" t="s">
        <v>1290</v>
      </c>
      <c r="I775">
        <v>9109.7494735006021</v>
      </c>
      <c r="J775" t="s">
        <v>55</v>
      </c>
      <c r="K775" t="s">
        <v>1293</v>
      </c>
      <c r="L775" t="s">
        <v>1273</v>
      </c>
    </row>
    <row r="776" spans="1:12" x14ac:dyDescent="0.25">
      <c r="A776" t="s">
        <v>5</v>
      </c>
      <c r="C776" t="s">
        <v>535</v>
      </c>
      <c r="D776" t="s">
        <v>132</v>
      </c>
      <c r="E776" t="s">
        <v>132</v>
      </c>
      <c r="F776" t="s">
        <v>1199</v>
      </c>
      <c r="G776" t="s">
        <v>1271</v>
      </c>
      <c r="H776" t="s">
        <v>1290</v>
      </c>
      <c r="I776">
        <v>6966.2571499865453</v>
      </c>
      <c r="J776" t="s">
        <v>55</v>
      </c>
      <c r="K776" t="s">
        <v>1293</v>
      </c>
      <c r="L776" t="s">
        <v>1273</v>
      </c>
    </row>
    <row r="777" spans="1:12" x14ac:dyDescent="0.25">
      <c r="A777" t="s">
        <v>5</v>
      </c>
      <c r="C777" t="s">
        <v>535</v>
      </c>
      <c r="D777" t="s">
        <v>133</v>
      </c>
      <c r="E777" t="s">
        <v>133</v>
      </c>
      <c r="F777" t="s">
        <v>1199</v>
      </c>
      <c r="G777" t="s">
        <v>1271</v>
      </c>
      <c r="H777" t="s">
        <v>1290</v>
      </c>
      <c r="I777">
        <v>7286.7391666136891</v>
      </c>
      <c r="J777" t="s">
        <v>55</v>
      </c>
      <c r="K777" t="s">
        <v>1293</v>
      </c>
      <c r="L777" t="s">
        <v>1273</v>
      </c>
    </row>
    <row r="778" spans="1:12" x14ac:dyDescent="0.25">
      <c r="A778" t="s">
        <v>5</v>
      </c>
      <c r="C778" t="s">
        <v>535</v>
      </c>
      <c r="D778" t="s">
        <v>1081</v>
      </c>
      <c r="E778" t="s">
        <v>134</v>
      </c>
      <c r="F778" t="s">
        <v>1199</v>
      </c>
      <c r="G778" t="s">
        <v>1271</v>
      </c>
      <c r="H778" t="s">
        <v>1290</v>
      </c>
      <c r="I778">
        <v>89137.041310303306</v>
      </c>
      <c r="J778" t="s">
        <v>55</v>
      </c>
      <c r="K778" t="s">
        <v>1293</v>
      </c>
      <c r="L778" t="s">
        <v>1273</v>
      </c>
    </row>
    <row r="779" spans="1:12" x14ac:dyDescent="0.25">
      <c r="A779" t="s">
        <v>5</v>
      </c>
      <c r="C779" t="s">
        <v>535</v>
      </c>
      <c r="D779" t="s">
        <v>137</v>
      </c>
      <c r="E779" t="s">
        <v>137</v>
      </c>
      <c r="F779" t="s">
        <v>1199</v>
      </c>
      <c r="G779" t="s">
        <v>1271</v>
      </c>
      <c r="H779" t="s">
        <v>1290</v>
      </c>
      <c r="I779">
        <v>4067.9898572106576</v>
      </c>
      <c r="J779" t="s">
        <v>55</v>
      </c>
      <c r="K779" t="s">
        <v>1293</v>
      </c>
      <c r="L779" t="s">
        <v>1273</v>
      </c>
    </row>
    <row r="780" spans="1:12" x14ac:dyDescent="0.25">
      <c r="A780" t="s">
        <v>5</v>
      </c>
      <c r="C780" t="s">
        <v>535</v>
      </c>
      <c r="D780" t="s">
        <v>138</v>
      </c>
      <c r="E780" t="s">
        <v>138</v>
      </c>
      <c r="F780" t="s">
        <v>1199</v>
      </c>
      <c r="G780" t="s">
        <v>1271</v>
      </c>
      <c r="H780" t="s">
        <v>1290</v>
      </c>
      <c r="I780">
        <v>98945.373136589275</v>
      </c>
      <c r="J780" t="s">
        <v>55</v>
      </c>
      <c r="K780" t="s">
        <v>1293</v>
      </c>
      <c r="L780" t="s">
        <v>1273</v>
      </c>
    </row>
    <row r="781" spans="1:12" x14ac:dyDescent="0.25">
      <c r="A781" t="s">
        <v>5</v>
      </c>
      <c r="C781" t="s">
        <v>535</v>
      </c>
      <c r="D781" t="s">
        <v>139</v>
      </c>
      <c r="E781" t="s">
        <v>139</v>
      </c>
      <c r="F781" t="s">
        <v>1199</v>
      </c>
      <c r="G781" t="s">
        <v>1271</v>
      </c>
      <c r="H781" t="s">
        <v>1290</v>
      </c>
      <c r="I781">
        <v>54753.24173105073</v>
      </c>
      <c r="J781" t="s">
        <v>55</v>
      </c>
      <c r="K781" t="s">
        <v>1293</v>
      </c>
      <c r="L781" t="s">
        <v>1273</v>
      </c>
    </row>
    <row r="782" spans="1:12" x14ac:dyDescent="0.25">
      <c r="A782" t="s">
        <v>5</v>
      </c>
      <c r="C782" t="s">
        <v>535</v>
      </c>
      <c r="D782" t="s">
        <v>140</v>
      </c>
      <c r="E782" t="s">
        <v>140</v>
      </c>
      <c r="F782" t="s">
        <v>1199</v>
      </c>
      <c r="G782" t="s">
        <v>1271</v>
      </c>
      <c r="H782" t="s">
        <v>1290</v>
      </c>
      <c r="I782">
        <v>6154.5730695274469</v>
      </c>
      <c r="J782" t="s">
        <v>55</v>
      </c>
      <c r="K782" t="s">
        <v>1293</v>
      </c>
      <c r="L782" t="s">
        <v>1273</v>
      </c>
    </row>
    <row r="783" spans="1:12" x14ac:dyDescent="0.25">
      <c r="A783" t="s">
        <v>5</v>
      </c>
      <c r="C783" t="s">
        <v>535</v>
      </c>
      <c r="D783" t="s">
        <v>141</v>
      </c>
      <c r="E783" t="s">
        <v>141</v>
      </c>
      <c r="F783" t="s">
        <v>1199</v>
      </c>
      <c r="G783" t="s">
        <v>1271</v>
      </c>
      <c r="H783" t="s">
        <v>1290</v>
      </c>
      <c r="I783">
        <v>2242.7353431304423</v>
      </c>
      <c r="J783" t="s">
        <v>55</v>
      </c>
      <c r="K783" t="s">
        <v>1293</v>
      </c>
      <c r="L783" t="s">
        <v>1273</v>
      </c>
    </row>
    <row r="784" spans="1:12" x14ac:dyDescent="0.25">
      <c r="A784" t="s">
        <v>5</v>
      </c>
      <c r="C784" t="s">
        <v>535</v>
      </c>
      <c r="D784" t="s">
        <v>142</v>
      </c>
      <c r="E784" t="s">
        <v>142</v>
      </c>
      <c r="F784" t="s">
        <v>1199</v>
      </c>
      <c r="G784" t="s">
        <v>1271</v>
      </c>
      <c r="H784" t="s">
        <v>1290</v>
      </c>
      <c r="I784">
        <v>1368.1235958193104</v>
      </c>
      <c r="J784" t="s">
        <v>55</v>
      </c>
      <c r="K784" t="s">
        <v>1293</v>
      </c>
      <c r="L784" t="s">
        <v>1273</v>
      </c>
    </row>
    <row r="785" spans="1:12" x14ac:dyDescent="0.25">
      <c r="A785" t="s">
        <v>5</v>
      </c>
      <c r="C785" t="s">
        <v>535</v>
      </c>
      <c r="D785" t="s">
        <v>143</v>
      </c>
      <c r="E785" t="s">
        <v>143</v>
      </c>
      <c r="F785" t="s">
        <v>1199</v>
      </c>
      <c r="G785" t="s">
        <v>1271</v>
      </c>
      <c r="H785" t="s">
        <v>1290</v>
      </c>
      <c r="I785">
        <v>10519.20874272123</v>
      </c>
      <c r="J785" t="s">
        <v>55</v>
      </c>
      <c r="K785" t="s">
        <v>1293</v>
      </c>
      <c r="L785" t="s">
        <v>1273</v>
      </c>
    </row>
    <row r="786" spans="1:12" x14ac:dyDescent="0.25">
      <c r="A786" t="s">
        <v>5</v>
      </c>
      <c r="C786" t="s">
        <v>535</v>
      </c>
      <c r="D786" t="s">
        <v>144</v>
      </c>
      <c r="E786" t="s">
        <v>144</v>
      </c>
      <c r="F786" t="s">
        <v>1199</v>
      </c>
      <c r="G786" t="s">
        <v>1271</v>
      </c>
      <c r="H786" t="s">
        <v>1290</v>
      </c>
      <c r="I786">
        <v>15423.758405579087</v>
      </c>
      <c r="J786" t="s">
        <v>55</v>
      </c>
      <c r="K786" t="s">
        <v>1293</v>
      </c>
      <c r="L786" t="s">
        <v>1273</v>
      </c>
    </row>
    <row r="787" spans="1:12" x14ac:dyDescent="0.25">
      <c r="A787" t="s">
        <v>5</v>
      </c>
      <c r="C787" t="s">
        <v>535</v>
      </c>
      <c r="D787" t="s">
        <v>145</v>
      </c>
      <c r="E787" t="s">
        <v>145</v>
      </c>
      <c r="F787" t="s">
        <v>1199</v>
      </c>
      <c r="G787" t="s">
        <v>1271</v>
      </c>
      <c r="H787" t="s">
        <v>1290</v>
      </c>
      <c r="I787">
        <v>1307.9647560239489</v>
      </c>
      <c r="J787" t="s">
        <v>55</v>
      </c>
      <c r="K787" t="s">
        <v>1293</v>
      </c>
      <c r="L787" t="s">
        <v>1273</v>
      </c>
    </row>
    <row r="788" spans="1:12" x14ac:dyDescent="0.25">
      <c r="A788" t="s">
        <v>5</v>
      </c>
      <c r="C788" t="s">
        <v>535</v>
      </c>
      <c r="D788" t="s">
        <v>146</v>
      </c>
      <c r="E788" t="s">
        <v>146</v>
      </c>
      <c r="F788" t="s">
        <v>1199</v>
      </c>
      <c r="G788" t="s">
        <v>1271</v>
      </c>
      <c r="H788" t="s">
        <v>1290</v>
      </c>
      <c r="I788">
        <v>12814.075755978349</v>
      </c>
      <c r="J788" t="s">
        <v>55</v>
      </c>
      <c r="K788" t="s">
        <v>1293</v>
      </c>
      <c r="L788" t="s">
        <v>1273</v>
      </c>
    </row>
    <row r="789" spans="1:12" x14ac:dyDescent="0.25">
      <c r="A789" t="s">
        <v>5</v>
      </c>
      <c r="C789" t="s">
        <v>535</v>
      </c>
      <c r="D789" t="s">
        <v>147</v>
      </c>
      <c r="E789" t="s">
        <v>147</v>
      </c>
      <c r="F789" t="s">
        <v>1199</v>
      </c>
      <c r="G789" t="s">
        <v>1271</v>
      </c>
      <c r="H789" t="s">
        <v>1290</v>
      </c>
      <c r="I789">
        <v>5147.3709381366762</v>
      </c>
      <c r="J789" t="s">
        <v>55</v>
      </c>
      <c r="K789" t="s">
        <v>1293</v>
      </c>
      <c r="L789" t="s">
        <v>1273</v>
      </c>
    </row>
    <row r="790" spans="1:12" x14ac:dyDescent="0.25">
      <c r="A790" t="s">
        <v>5</v>
      </c>
      <c r="C790" t="s">
        <v>535</v>
      </c>
      <c r="D790" t="s">
        <v>148</v>
      </c>
      <c r="E790" t="s">
        <v>148</v>
      </c>
      <c r="F790" t="s">
        <v>1199</v>
      </c>
      <c r="G790" t="s">
        <v>1271</v>
      </c>
      <c r="H790" t="s">
        <v>1290</v>
      </c>
      <c r="I790">
        <v>8363.5141497925069</v>
      </c>
      <c r="J790" t="s">
        <v>55</v>
      </c>
      <c r="K790" t="s">
        <v>1293</v>
      </c>
      <c r="L790" t="s">
        <v>1273</v>
      </c>
    </row>
    <row r="791" spans="1:12" x14ac:dyDescent="0.25">
      <c r="A791" t="s">
        <v>5</v>
      </c>
      <c r="C791" t="s">
        <v>535</v>
      </c>
      <c r="D791" t="s">
        <v>149</v>
      </c>
      <c r="E791" t="s">
        <v>149</v>
      </c>
      <c r="F791" t="s">
        <v>1199</v>
      </c>
      <c r="G791" t="s">
        <v>1271</v>
      </c>
      <c r="H791" t="s">
        <v>1290</v>
      </c>
      <c r="I791">
        <v>37097.68484921506</v>
      </c>
      <c r="J791" t="s">
        <v>55</v>
      </c>
      <c r="K791" t="s">
        <v>1293</v>
      </c>
      <c r="L791" t="s">
        <v>1273</v>
      </c>
    </row>
    <row r="792" spans="1:12" x14ac:dyDescent="0.25">
      <c r="A792" t="s">
        <v>5</v>
      </c>
      <c r="C792" t="s">
        <v>535</v>
      </c>
      <c r="D792" t="s">
        <v>150</v>
      </c>
      <c r="E792" t="s">
        <v>150</v>
      </c>
      <c r="F792" t="s">
        <v>1199</v>
      </c>
      <c r="G792" t="s">
        <v>1271</v>
      </c>
      <c r="H792" t="s">
        <v>1290</v>
      </c>
      <c r="I792">
        <v>5423.8334621540607</v>
      </c>
      <c r="J792" t="s">
        <v>55</v>
      </c>
      <c r="K792" t="s">
        <v>1293</v>
      </c>
      <c r="L792" t="s">
        <v>1273</v>
      </c>
    </row>
    <row r="793" spans="1:12" x14ac:dyDescent="0.25">
      <c r="A793" t="s">
        <v>5</v>
      </c>
      <c r="C793" t="s">
        <v>535</v>
      </c>
      <c r="D793" t="s">
        <v>151</v>
      </c>
      <c r="E793" t="s">
        <v>151</v>
      </c>
      <c r="F793" t="s">
        <v>1199</v>
      </c>
      <c r="G793" t="s">
        <v>1271</v>
      </c>
      <c r="H793" t="s">
        <v>1290</v>
      </c>
      <c r="I793">
        <v>2458.995309030518</v>
      </c>
      <c r="J793" t="s">
        <v>55</v>
      </c>
      <c r="K793" t="s">
        <v>1293</v>
      </c>
      <c r="L793" t="s">
        <v>1273</v>
      </c>
    </row>
    <row r="794" spans="1:12" x14ac:dyDescent="0.25">
      <c r="A794" t="s">
        <v>5</v>
      </c>
      <c r="C794" t="s">
        <v>535</v>
      </c>
      <c r="D794" t="s">
        <v>1130</v>
      </c>
      <c r="E794" t="s">
        <v>128</v>
      </c>
      <c r="F794" t="s">
        <v>1199</v>
      </c>
      <c r="G794" t="s">
        <v>1271</v>
      </c>
      <c r="H794" t="s">
        <v>1290</v>
      </c>
      <c r="I794">
        <v>21311.275676694844</v>
      </c>
      <c r="J794" t="s">
        <v>55</v>
      </c>
      <c r="K794" t="s">
        <v>1293</v>
      </c>
      <c r="L794" t="s">
        <v>1273</v>
      </c>
    </row>
    <row r="795" spans="1:12" x14ac:dyDescent="0.25">
      <c r="A795" t="s">
        <v>5</v>
      </c>
      <c r="C795" t="s">
        <v>535</v>
      </c>
      <c r="D795" t="s">
        <v>152</v>
      </c>
      <c r="E795" t="s">
        <v>152</v>
      </c>
      <c r="F795" t="s">
        <v>1199</v>
      </c>
      <c r="G795" t="s">
        <v>1271</v>
      </c>
      <c r="H795" t="s">
        <v>1290</v>
      </c>
      <c r="I795">
        <v>8562.4616602013903</v>
      </c>
      <c r="J795" t="s">
        <v>55</v>
      </c>
      <c r="K795" t="s">
        <v>1293</v>
      </c>
      <c r="L795" t="s">
        <v>1273</v>
      </c>
    </row>
    <row r="796" spans="1:12" x14ac:dyDescent="0.25">
      <c r="A796" t="s">
        <v>5</v>
      </c>
      <c r="C796" t="s">
        <v>535</v>
      </c>
      <c r="D796" t="s">
        <v>153</v>
      </c>
      <c r="E796" t="s">
        <v>153</v>
      </c>
      <c r="F796" t="s">
        <v>1199</v>
      </c>
      <c r="G796" t="s">
        <v>1271</v>
      </c>
      <c r="H796" t="s">
        <v>1290</v>
      </c>
      <c r="I796">
        <v>2101.6660333886612</v>
      </c>
      <c r="J796" t="s">
        <v>55</v>
      </c>
      <c r="K796" t="s">
        <v>1293</v>
      </c>
      <c r="L796" t="s">
        <v>1273</v>
      </c>
    </row>
    <row r="797" spans="1:12" x14ac:dyDescent="0.25">
      <c r="A797" t="s">
        <v>5</v>
      </c>
      <c r="C797" t="s">
        <v>535</v>
      </c>
      <c r="D797" t="s">
        <v>154</v>
      </c>
      <c r="E797" t="s">
        <v>154</v>
      </c>
      <c r="F797" t="s">
        <v>1199</v>
      </c>
      <c r="G797" t="s">
        <v>1271</v>
      </c>
      <c r="H797" t="s">
        <v>1290</v>
      </c>
      <c r="I797">
        <v>1691.6998981220686</v>
      </c>
      <c r="J797" t="s">
        <v>55</v>
      </c>
      <c r="K797" t="s">
        <v>1293</v>
      </c>
      <c r="L797" t="s">
        <v>1273</v>
      </c>
    </row>
    <row r="798" spans="1:12" x14ac:dyDescent="0.25">
      <c r="A798" t="s">
        <v>5</v>
      </c>
      <c r="C798" t="s">
        <v>535</v>
      </c>
      <c r="D798" t="s">
        <v>155</v>
      </c>
      <c r="E798" t="s">
        <v>155</v>
      </c>
      <c r="F798" t="s">
        <v>1199</v>
      </c>
      <c r="G798" t="s">
        <v>1271</v>
      </c>
      <c r="H798" t="s">
        <v>1290</v>
      </c>
      <c r="I798">
        <v>236243.46027692617</v>
      </c>
      <c r="J798" t="s">
        <v>55</v>
      </c>
      <c r="K798" t="s">
        <v>1293</v>
      </c>
      <c r="L798" t="s">
        <v>1273</v>
      </c>
    </row>
    <row r="799" spans="1:12" x14ac:dyDescent="0.25">
      <c r="A799" t="s">
        <v>5</v>
      </c>
      <c r="C799" t="s">
        <v>535</v>
      </c>
      <c r="D799" t="s">
        <v>156</v>
      </c>
      <c r="E799" t="s">
        <v>156</v>
      </c>
      <c r="F799" t="s">
        <v>1199</v>
      </c>
      <c r="G799" t="s">
        <v>1271</v>
      </c>
      <c r="H799" t="s">
        <v>1290</v>
      </c>
      <c r="I799">
        <v>7271.5931968545601</v>
      </c>
      <c r="J799" t="s">
        <v>55</v>
      </c>
      <c r="K799" t="s">
        <v>1293</v>
      </c>
      <c r="L799" t="s">
        <v>1273</v>
      </c>
    </row>
    <row r="800" spans="1:12" x14ac:dyDescent="0.25">
      <c r="A800" t="s">
        <v>5</v>
      </c>
      <c r="C800" t="s">
        <v>535</v>
      </c>
      <c r="D800" t="s">
        <v>157</v>
      </c>
      <c r="E800" t="s">
        <v>157</v>
      </c>
      <c r="F800" t="s">
        <v>1199</v>
      </c>
      <c r="G800" t="s">
        <v>1271</v>
      </c>
      <c r="H800" t="s">
        <v>1290</v>
      </c>
      <c r="I800">
        <v>2224.8594070452609</v>
      </c>
      <c r="J800" t="s">
        <v>55</v>
      </c>
      <c r="K800" t="s">
        <v>1293</v>
      </c>
      <c r="L800" t="s">
        <v>1273</v>
      </c>
    </row>
    <row r="801" spans="1:12" x14ac:dyDescent="0.25">
      <c r="A801" t="s">
        <v>5</v>
      </c>
      <c r="C801" t="s">
        <v>535</v>
      </c>
      <c r="D801" t="s">
        <v>158</v>
      </c>
      <c r="E801" t="s">
        <v>158</v>
      </c>
      <c r="F801" t="s">
        <v>1199</v>
      </c>
      <c r="G801" t="s">
        <v>1271</v>
      </c>
      <c r="H801" t="s">
        <v>1290</v>
      </c>
      <c r="I801">
        <v>5185.7313368499035</v>
      </c>
      <c r="J801" t="s">
        <v>55</v>
      </c>
      <c r="K801" t="s">
        <v>1293</v>
      </c>
      <c r="L801" t="s">
        <v>1273</v>
      </c>
    </row>
    <row r="802" spans="1:12" x14ac:dyDescent="0.25">
      <c r="A802" t="s">
        <v>5</v>
      </c>
      <c r="C802" t="s">
        <v>535</v>
      </c>
      <c r="D802" t="s">
        <v>159</v>
      </c>
      <c r="E802" t="s">
        <v>159</v>
      </c>
      <c r="F802" t="s">
        <v>1199</v>
      </c>
      <c r="G802" t="s">
        <v>1271</v>
      </c>
      <c r="H802" t="s">
        <v>1290</v>
      </c>
      <c r="I802">
        <v>2272.6289601598464</v>
      </c>
      <c r="J802" t="s">
        <v>55</v>
      </c>
      <c r="K802" t="s">
        <v>1293</v>
      </c>
      <c r="L802" t="s">
        <v>1273</v>
      </c>
    </row>
    <row r="803" spans="1:12" x14ac:dyDescent="0.25">
      <c r="A803" t="s">
        <v>5</v>
      </c>
      <c r="C803" t="s">
        <v>535</v>
      </c>
      <c r="D803" t="s">
        <v>160</v>
      </c>
      <c r="E803" t="s">
        <v>160</v>
      </c>
      <c r="F803" t="s">
        <v>1199</v>
      </c>
      <c r="G803" t="s">
        <v>1271</v>
      </c>
      <c r="H803" t="s">
        <v>1290</v>
      </c>
      <c r="I803">
        <v>44563.207664637201</v>
      </c>
      <c r="J803" t="s">
        <v>55</v>
      </c>
      <c r="K803" t="s">
        <v>1293</v>
      </c>
      <c r="L803" t="s">
        <v>1273</v>
      </c>
    </row>
    <row r="804" spans="1:12" x14ac:dyDescent="0.25">
      <c r="A804" t="s">
        <v>5</v>
      </c>
      <c r="C804" t="s">
        <v>535</v>
      </c>
      <c r="D804" t="s">
        <v>161</v>
      </c>
      <c r="E804" t="s">
        <v>161</v>
      </c>
      <c r="F804" t="s">
        <v>1199</v>
      </c>
      <c r="G804" t="s">
        <v>1271</v>
      </c>
      <c r="H804" t="s">
        <v>1290</v>
      </c>
      <c r="I804">
        <v>22338.515372311529</v>
      </c>
      <c r="J804" t="s">
        <v>55</v>
      </c>
      <c r="K804" t="s">
        <v>1293</v>
      </c>
      <c r="L804" t="s">
        <v>1273</v>
      </c>
    </row>
    <row r="805" spans="1:12" x14ac:dyDescent="0.25">
      <c r="A805" t="s">
        <v>5</v>
      </c>
      <c r="C805" t="s">
        <v>535</v>
      </c>
      <c r="D805" t="s">
        <v>162</v>
      </c>
      <c r="E805" t="s">
        <v>162</v>
      </c>
      <c r="F805" t="s">
        <v>1199</v>
      </c>
      <c r="G805" t="s">
        <v>1271</v>
      </c>
      <c r="H805" t="s">
        <v>1290</v>
      </c>
      <c r="I805">
        <v>7581.7334015454662</v>
      </c>
      <c r="J805" t="s">
        <v>55</v>
      </c>
      <c r="K805" t="s">
        <v>1293</v>
      </c>
      <c r="L805" t="s">
        <v>1273</v>
      </c>
    </row>
    <row r="806" spans="1:12" x14ac:dyDescent="0.25">
      <c r="A806" t="s">
        <v>5</v>
      </c>
      <c r="C806" t="s">
        <v>535</v>
      </c>
      <c r="D806" t="s">
        <v>1149</v>
      </c>
      <c r="E806" t="s">
        <v>135</v>
      </c>
      <c r="F806" t="s">
        <v>1199</v>
      </c>
      <c r="G806" t="s">
        <v>1271</v>
      </c>
      <c r="H806" t="s">
        <v>1290</v>
      </c>
      <c r="I806">
        <v>1880.4877562694965</v>
      </c>
      <c r="J806" t="s">
        <v>55</v>
      </c>
      <c r="K806" t="s">
        <v>1293</v>
      </c>
      <c r="L806" t="s">
        <v>1273</v>
      </c>
    </row>
    <row r="807" spans="1:12" x14ac:dyDescent="0.25">
      <c r="A807" t="s">
        <v>5</v>
      </c>
      <c r="C807" t="s">
        <v>535</v>
      </c>
      <c r="D807" t="s">
        <v>163</v>
      </c>
      <c r="E807" t="s">
        <v>163</v>
      </c>
      <c r="F807" t="s">
        <v>1199</v>
      </c>
      <c r="G807" t="s">
        <v>1271</v>
      </c>
      <c r="H807" t="s">
        <v>1290</v>
      </c>
      <c r="I807">
        <v>2748.4421746662965</v>
      </c>
      <c r="J807" t="s">
        <v>55</v>
      </c>
      <c r="K807" t="s">
        <v>1293</v>
      </c>
      <c r="L807" t="s">
        <v>1273</v>
      </c>
    </row>
    <row r="808" spans="1:12" x14ac:dyDescent="0.25">
      <c r="A808" t="s">
        <v>5</v>
      </c>
      <c r="C808" t="s">
        <v>535</v>
      </c>
      <c r="D808" t="s">
        <v>164</v>
      </c>
      <c r="E808" t="s">
        <v>164</v>
      </c>
      <c r="F808" t="s">
        <v>1199</v>
      </c>
      <c r="G808" t="s">
        <v>1271</v>
      </c>
      <c r="H808" t="s">
        <v>1290</v>
      </c>
      <c r="I808">
        <v>2127.6395742167765</v>
      </c>
      <c r="J808" t="s">
        <v>55</v>
      </c>
      <c r="K808" t="s">
        <v>1293</v>
      </c>
      <c r="L808" t="s">
        <v>1273</v>
      </c>
    </row>
    <row r="809" spans="1:12" x14ac:dyDescent="0.25">
      <c r="A809" t="s">
        <v>5</v>
      </c>
      <c r="C809" t="s">
        <v>535</v>
      </c>
      <c r="D809" t="s">
        <v>165</v>
      </c>
      <c r="E809" t="s">
        <v>165</v>
      </c>
      <c r="F809" t="s">
        <v>1199</v>
      </c>
      <c r="G809" t="s">
        <v>1271</v>
      </c>
      <c r="H809" t="s">
        <v>1290</v>
      </c>
      <c r="I809">
        <v>7817.9726405755291</v>
      </c>
      <c r="J809" t="s">
        <v>55</v>
      </c>
      <c r="K809" t="s">
        <v>1293</v>
      </c>
      <c r="L809" t="s">
        <v>1273</v>
      </c>
    </row>
    <row r="810" spans="1:12" x14ac:dyDescent="0.25">
      <c r="A810" t="s">
        <v>5</v>
      </c>
      <c r="C810" t="s">
        <v>535</v>
      </c>
      <c r="D810" t="s">
        <v>1161</v>
      </c>
      <c r="E810" t="s">
        <v>136</v>
      </c>
      <c r="F810" t="s">
        <v>1199</v>
      </c>
      <c r="G810" t="s">
        <v>1271</v>
      </c>
      <c r="H810" t="s">
        <v>1290</v>
      </c>
      <c r="I810">
        <v>780.4497682233058</v>
      </c>
      <c r="J810" t="s">
        <v>55</v>
      </c>
      <c r="K810" t="s">
        <v>1293</v>
      </c>
      <c r="L810" t="s">
        <v>1273</v>
      </c>
    </row>
    <row r="811" spans="1:12" x14ac:dyDescent="0.25">
      <c r="A811" t="s">
        <v>5</v>
      </c>
      <c r="C811" t="s">
        <v>535</v>
      </c>
      <c r="D811" t="s">
        <v>166</v>
      </c>
      <c r="E811" t="s">
        <v>166</v>
      </c>
      <c r="F811" t="s">
        <v>1199</v>
      </c>
      <c r="G811" t="s">
        <v>1271</v>
      </c>
      <c r="H811" t="s">
        <v>1290</v>
      </c>
      <c r="I811">
        <v>6537.1108153633395</v>
      </c>
      <c r="J811" t="s">
        <v>55</v>
      </c>
      <c r="K811" t="s">
        <v>1293</v>
      </c>
      <c r="L811" t="s">
        <v>1273</v>
      </c>
    </row>
    <row r="812" spans="1:12" x14ac:dyDescent="0.25">
      <c r="A812" t="s">
        <v>5</v>
      </c>
      <c r="C812" t="s">
        <v>535</v>
      </c>
      <c r="D812" t="s">
        <v>168</v>
      </c>
      <c r="E812" t="s">
        <v>168</v>
      </c>
      <c r="F812" t="s">
        <v>1199</v>
      </c>
      <c r="G812" t="s">
        <v>1271</v>
      </c>
      <c r="H812" t="s">
        <v>1290</v>
      </c>
      <c r="I812">
        <v>4418.8755379565919</v>
      </c>
      <c r="J812" t="s">
        <v>55</v>
      </c>
      <c r="K812" t="s">
        <v>1293</v>
      </c>
      <c r="L812" t="s">
        <v>1273</v>
      </c>
    </row>
    <row r="813" spans="1:12" x14ac:dyDescent="0.25">
      <c r="A813" t="s">
        <v>5</v>
      </c>
      <c r="C813" t="s">
        <v>535</v>
      </c>
      <c r="D813" t="s">
        <v>169</v>
      </c>
      <c r="E813" t="s">
        <v>169</v>
      </c>
      <c r="F813" t="s">
        <v>1199</v>
      </c>
      <c r="G813" t="s">
        <v>1271</v>
      </c>
      <c r="H813" t="s">
        <v>1290</v>
      </c>
      <c r="I813">
        <v>4561.2928292917541</v>
      </c>
      <c r="J813" t="s">
        <v>55</v>
      </c>
      <c r="K813" t="s">
        <v>1293</v>
      </c>
      <c r="L813" t="s">
        <v>1273</v>
      </c>
    </row>
    <row r="814" spans="1:12" x14ac:dyDescent="0.25">
      <c r="A814" t="s">
        <v>5</v>
      </c>
      <c r="C814" t="s">
        <v>535</v>
      </c>
      <c r="D814" t="s">
        <v>170</v>
      </c>
      <c r="E814" t="s">
        <v>170</v>
      </c>
      <c r="F814" t="s">
        <v>1199</v>
      </c>
      <c r="G814" t="s">
        <v>1271</v>
      </c>
      <c r="H814" t="s">
        <v>1290</v>
      </c>
      <c r="I814">
        <v>50383.624597950606</v>
      </c>
      <c r="J814" t="s">
        <v>55</v>
      </c>
      <c r="K814" t="s">
        <v>1293</v>
      </c>
      <c r="L814" t="s">
        <v>1273</v>
      </c>
    </row>
    <row r="815" spans="1:12" x14ac:dyDescent="0.25">
      <c r="A815" t="s">
        <v>5</v>
      </c>
      <c r="C815" t="s">
        <v>535</v>
      </c>
      <c r="D815" t="s">
        <v>171</v>
      </c>
      <c r="E815" t="s">
        <v>171</v>
      </c>
      <c r="F815" t="s">
        <v>1199</v>
      </c>
      <c r="G815" t="s">
        <v>1271</v>
      </c>
      <c r="H815" t="s">
        <v>1290</v>
      </c>
      <c r="I815">
        <v>8485.7554355489174</v>
      </c>
      <c r="J815" t="s">
        <v>55</v>
      </c>
      <c r="K815" t="s">
        <v>1293</v>
      </c>
      <c r="L815" t="s">
        <v>1273</v>
      </c>
    </row>
    <row r="816" spans="1:12" x14ac:dyDescent="0.25">
      <c r="A816" t="s">
        <v>5</v>
      </c>
      <c r="C816" t="s">
        <v>535</v>
      </c>
      <c r="D816" t="s">
        <v>172</v>
      </c>
      <c r="E816" t="s">
        <v>172</v>
      </c>
      <c r="F816" t="s">
        <v>1199</v>
      </c>
      <c r="G816" t="s">
        <v>1271</v>
      </c>
      <c r="H816" t="s">
        <v>1290</v>
      </c>
      <c r="I816">
        <v>2987.9408574771082</v>
      </c>
      <c r="J816" t="s">
        <v>55</v>
      </c>
      <c r="K816" t="s">
        <v>1293</v>
      </c>
      <c r="L816" t="s">
        <v>1273</v>
      </c>
    </row>
    <row r="817" spans="1:12" x14ac:dyDescent="0.25">
      <c r="A817" t="s">
        <v>5</v>
      </c>
      <c r="C817" t="s">
        <v>535</v>
      </c>
      <c r="D817" t="s">
        <v>173</v>
      </c>
      <c r="E817" t="s">
        <v>173</v>
      </c>
      <c r="F817" t="s">
        <v>1199</v>
      </c>
      <c r="G817" t="s">
        <v>1271</v>
      </c>
      <c r="H817" t="s">
        <v>1290</v>
      </c>
      <c r="I817">
        <v>147201.08613520875</v>
      </c>
      <c r="J817" t="s">
        <v>55</v>
      </c>
      <c r="K817" t="s">
        <v>1293</v>
      </c>
      <c r="L817" t="s">
        <v>1273</v>
      </c>
    </row>
    <row r="818" spans="1:12" x14ac:dyDescent="0.25">
      <c r="A818" t="s">
        <v>5</v>
      </c>
      <c r="C818" t="s">
        <v>535</v>
      </c>
      <c r="D818" t="s">
        <v>174</v>
      </c>
      <c r="E818" t="s">
        <v>174</v>
      </c>
      <c r="F818" t="s">
        <v>1199</v>
      </c>
      <c r="G818" t="s">
        <v>1271</v>
      </c>
      <c r="H818" t="s">
        <v>1290</v>
      </c>
      <c r="I818">
        <v>1178.4516560502782</v>
      </c>
      <c r="J818" t="s">
        <v>55</v>
      </c>
      <c r="K818" t="s">
        <v>1293</v>
      </c>
      <c r="L818" t="s">
        <v>1273</v>
      </c>
    </row>
    <row r="819" spans="1:12" x14ac:dyDescent="0.25">
      <c r="A819" t="s">
        <v>5</v>
      </c>
      <c r="C819" t="s">
        <v>535</v>
      </c>
      <c r="D819" t="s">
        <v>175</v>
      </c>
      <c r="E819" t="s">
        <v>175</v>
      </c>
      <c r="F819" t="s">
        <v>1199</v>
      </c>
      <c r="G819" t="s">
        <v>1271</v>
      </c>
      <c r="H819" t="s">
        <v>1290</v>
      </c>
      <c r="I819">
        <v>4187.2048635700385</v>
      </c>
      <c r="J819" t="s">
        <v>55</v>
      </c>
      <c r="K819" t="s">
        <v>1293</v>
      </c>
      <c r="L819" t="s">
        <v>1273</v>
      </c>
    </row>
    <row r="820" spans="1:12" x14ac:dyDescent="0.25">
      <c r="A820" t="s">
        <v>5</v>
      </c>
      <c r="C820" t="s">
        <v>535</v>
      </c>
      <c r="D820" t="s">
        <v>167</v>
      </c>
      <c r="E820" t="s">
        <v>167</v>
      </c>
      <c r="F820" t="s">
        <v>1199</v>
      </c>
      <c r="G820" t="s">
        <v>1271</v>
      </c>
      <c r="H820" t="s">
        <v>1290</v>
      </c>
      <c r="I820">
        <v>5029.924095020503</v>
      </c>
      <c r="J820" t="s">
        <v>55</v>
      </c>
      <c r="K820" t="s">
        <v>1293</v>
      </c>
      <c r="L820" t="s">
        <v>1273</v>
      </c>
    </row>
    <row r="821" spans="1:12" x14ac:dyDescent="0.25">
      <c r="A821" t="s">
        <v>5</v>
      </c>
      <c r="C821" t="s">
        <v>535</v>
      </c>
      <c r="D821" t="s">
        <v>176</v>
      </c>
      <c r="E821" t="s">
        <v>176</v>
      </c>
      <c r="F821" t="s">
        <v>1199</v>
      </c>
      <c r="G821" t="s">
        <v>1271</v>
      </c>
      <c r="H821" t="s">
        <v>1290</v>
      </c>
      <c r="I821">
        <v>1584.7235931123107</v>
      </c>
      <c r="J821" t="s">
        <v>55</v>
      </c>
      <c r="K821" t="s">
        <v>1293</v>
      </c>
      <c r="L821" t="s">
        <v>1273</v>
      </c>
    </row>
    <row r="822" spans="1:12" x14ac:dyDescent="0.25">
      <c r="A822" t="s">
        <v>5</v>
      </c>
      <c r="C822" t="s">
        <v>535</v>
      </c>
      <c r="D822" t="s">
        <v>111</v>
      </c>
      <c r="E822" t="s">
        <v>111</v>
      </c>
      <c r="F822" t="s">
        <v>1199</v>
      </c>
      <c r="G822" t="s">
        <v>1272</v>
      </c>
      <c r="H822" t="s">
        <v>1290</v>
      </c>
      <c r="I822">
        <v>317.49128894404959</v>
      </c>
      <c r="J822" t="s">
        <v>55</v>
      </c>
      <c r="K822" t="s">
        <v>1294</v>
      </c>
      <c r="L822" t="s">
        <v>1273</v>
      </c>
    </row>
    <row r="823" spans="1:12" x14ac:dyDescent="0.25">
      <c r="A823" t="s">
        <v>5</v>
      </c>
      <c r="C823" t="s">
        <v>535</v>
      </c>
      <c r="D823" t="s">
        <v>112</v>
      </c>
      <c r="E823" t="s">
        <v>112</v>
      </c>
      <c r="F823" t="s">
        <v>1199</v>
      </c>
      <c r="G823" t="s">
        <v>1272</v>
      </c>
      <c r="H823" t="s">
        <v>1290</v>
      </c>
      <c r="I823">
        <v>78.794624590287171</v>
      </c>
      <c r="J823" t="s">
        <v>55</v>
      </c>
      <c r="K823" t="s">
        <v>1294</v>
      </c>
      <c r="L823" t="s">
        <v>1273</v>
      </c>
    </row>
    <row r="824" spans="1:12" x14ac:dyDescent="0.25">
      <c r="A824" t="s">
        <v>5</v>
      </c>
      <c r="C824" t="s">
        <v>535</v>
      </c>
      <c r="D824" t="s">
        <v>1037</v>
      </c>
      <c r="E824" t="s">
        <v>1180</v>
      </c>
      <c r="F824" t="s">
        <v>1199</v>
      </c>
      <c r="G824" t="s">
        <v>1272</v>
      </c>
      <c r="H824" t="s">
        <v>1290</v>
      </c>
      <c r="I824">
        <v>479.69621263792015</v>
      </c>
      <c r="J824" t="s">
        <v>55</v>
      </c>
      <c r="K824" t="s">
        <v>1294</v>
      </c>
      <c r="L824" t="s">
        <v>1273</v>
      </c>
    </row>
    <row r="825" spans="1:12" x14ac:dyDescent="0.25">
      <c r="A825" t="s">
        <v>5</v>
      </c>
      <c r="C825" t="s">
        <v>535</v>
      </c>
      <c r="D825" t="s">
        <v>113</v>
      </c>
      <c r="E825" t="s">
        <v>113</v>
      </c>
      <c r="F825" t="s">
        <v>1199</v>
      </c>
      <c r="G825" t="s">
        <v>1272</v>
      </c>
      <c r="H825" t="s">
        <v>1290</v>
      </c>
      <c r="I825">
        <v>557.94184356851463</v>
      </c>
      <c r="J825" t="s">
        <v>55</v>
      </c>
      <c r="K825" t="s">
        <v>1294</v>
      </c>
      <c r="L825" t="s">
        <v>1273</v>
      </c>
    </row>
    <row r="826" spans="1:12" x14ac:dyDescent="0.25">
      <c r="A826" t="s">
        <v>5</v>
      </c>
      <c r="C826" t="s">
        <v>535</v>
      </c>
      <c r="D826" t="s">
        <v>114</v>
      </c>
      <c r="E826" t="s">
        <v>114</v>
      </c>
      <c r="F826" t="s">
        <v>1199</v>
      </c>
      <c r="G826" t="s">
        <v>1272</v>
      </c>
      <c r="H826" t="s">
        <v>1290</v>
      </c>
      <c r="I826">
        <v>461.17104763699103</v>
      </c>
      <c r="J826" t="s">
        <v>55</v>
      </c>
      <c r="K826" t="s">
        <v>1294</v>
      </c>
      <c r="L826" t="s">
        <v>1273</v>
      </c>
    </row>
    <row r="827" spans="1:12" x14ac:dyDescent="0.25">
      <c r="A827" t="s">
        <v>5</v>
      </c>
      <c r="C827" t="s">
        <v>535</v>
      </c>
      <c r="D827" t="s">
        <v>115</v>
      </c>
      <c r="E827" t="s">
        <v>115</v>
      </c>
      <c r="F827" t="s">
        <v>1199</v>
      </c>
      <c r="G827" t="s">
        <v>1272</v>
      </c>
      <c r="H827" t="s">
        <v>1290</v>
      </c>
      <c r="I827">
        <v>107.78382889279284</v>
      </c>
      <c r="J827" t="s">
        <v>55</v>
      </c>
      <c r="K827" t="s">
        <v>1294</v>
      </c>
      <c r="L827" t="s">
        <v>1273</v>
      </c>
    </row>
    <row r="828" spans="1:12" x14ac:dyDescent="0.25">
      <c r="A828" t="s">
        <v>5</v>
      </c>
      <c r="C828" t="s">
        <v>535</v>
      </c>
      <c r="D828" t="s">
        <v>116</v>
      </c>
      <c r="E828" t="s">
        <v>116</v>
      </c>
      <c r="F828" t="s">
        <v>1199</v>
      </c>
      <c r="G828" t="s">
        <v>1272</v>
      </c>
      <c r="H828" t="s">
        <v>1290</v>
      </c>
      <c r="I828">
        <v>142.61272966263638</v>
      </c>
      <c r="J828" t="s">
        <v>55</v>
      </c>
      <c r="K828" t="s">
        <v>1294</v>
      </c>
      <c r="L828" t="s">
        <v>1273</v>
      </c>
    </row>
    <row r="829" spans="1:12" x14ac:dyDescent="0.25">
      <c r="A829" t="s">
        <v>5</v>
      </c>
      <c r="C829" t="s">
        <v>535</v>
      </c>
      <c r="D829" t="s">
        <v>117</v>
      </c>
      <c r="E829" t="s">
        <v>117</v>
      </c>
      <c r="F829" t="s">
        <v>1199</v>
      </c>
      <c r="G829" t="s">
        <v>1272</v>
      </c>
      <c r="H829" t="s">
        <v>1290</v>
      </c>
      <c r="I829">
        <v>330.55582452838109</v>
      </c>
      <c r="J829" t="s">
        <v>55</v>
      </c>
      <c r="K829" t="s">
        <v>1294</v>
      </c>
      <c r="L829" t="s">
        <v>1273</v>
      </c>
    </row>
    <row r="830" spans="1:12" x14ac:dyDescent="0.25">
      <c r="A830" t="s">
        <v>5</v>
      </c>
      <c r="C830" t="s">
        <v>535</v>
      </c>
      <c r="D830" t="s">
        <v>118</v>
      </c>
      <c r="E830" t="s">
        <v>118</v>
      </c>
      <c r="F830" t="s">
        <v>1199</v>
      </c>
      <c r="G830" t="s">
        <v>1272</v>
      </c>
      <c r="H830" t="s">
        <v>1290</v>
      </c>
      <c r="I830">
        <v>143.79451075113278</v>
      </c>
      <c r="J830" t="s">
        <v>55</v>
      </c>
      <c r="K830" t="s">
        <v>1294</v>
      </c>
      <c r="L830" t="s">
        <v>1273</v>
      </c>
    </row>
    <row r="831" spans="1:12" x14ac:dyDescent="0.25">
      <c r="A831" t="s">
        <v>5</v>
      </c>
      <c r="C831" t="s">
        <v>535</v>
      </c>
      <c r="D831" t="s">
        <v>119</v>
      </c>
      <c r="E831" t="s">
        <v>119</v>
      </c>
      <c r="F831" t="s">
        <v>1199</v>
      </c>
      <c r="G831" t="s">
        <v>1272</v>
      </c>
      <c r="H831" t="s">
        <v>1290</v>
      </c>
      <c r="I831">
        <v>381.1475853588052</v>
      </c>
      <c r="J831" t="s">
        <v>55</v>
      </c>
      <c r="K831" t="s">
        <v>1294</v>
      </c>
      <c r="L831" t="s">
        <v>1273</v>
      </c>
    </row>
    <row r="832" spans="1:12" x14ac:dyDescent="0.25">
      <c r="A832" t="s">
        <v>5</v>
      </c>
      <c r="C832" t="s">
        <v>535</v>
      </c>
      <c r="D832" t="s">
        <v>120</v>
      </c>
      <c r="E832" t="s">
        <v>120</v>
      </c>
      <c r="F832" t="s">
        <v>1199</v>
      </c>
      <c r="G832" t="s">
        <v>1272</v>
      </c>
      <c r="H832" t="s">
        <v>1290</v>
      </c>
      <c r="I832">
        <v>2593.7458622190616</v>
      </c>
      <c r="J832" t="s">
        <v>55</v>
      </c>
      <c r="K832" t="s">
        <v>1294</v>
      </c>
      <c r="L832" t="s">
        <v>1273</v>
      </c>
    </row>
    <row r="833" spans="1:12" x14ac:dyDescent="0.25">
      <c r="A833" t="s">
        <v>5</v>
      </c>
      <c r="C833" t="s">
        <v>535</v>
      </c>
      <c r="D833" t="s">
        <v>121</v>
      </c>
      <c r="E833" t="s">
        <v>121</v>
      </c>
      <c r="F833" t="s">
        <v>1199</v>
      </c>
      <c r="G833" t="s">
        <v>1272</v>
      </c>
      <c r="H833" t="s">
        <v>1290</v>
      </c>
      <c r="I833">
        <v>212.99674386795203</v>
      </c>
      <c r="J833" t="s">
        <v>55</v>
      </c>
      <c r="K833" t="s">
        <v>1294</v>
      </c>
      <c r="L833" t="s">
        <v>1273</v>
      </c>
    </row>
    <row r="834" spans="1:12" x14ac:dyDescent="0.25">
      <c r="A834" t="s">
        <v>5</v>
      </c>
      <c r="C834" t="s">
        <v>535</v>
      </c>
      <c r="D834" t="s">
        <v>122</v>
      </c>
      <c r="E834" t="s">
        <v>122</v>
      </c>
      <c r="F834" t="s">
        <v>1199</v>
      </c>
      <c r="G834" t="s">
        <v>1272</v>
      </c>
      <c r="H834" t="s">
        <v>1290</v>
      </c>
      <c r="I834">
        <v>375.16685668565657</v>
      </c>
      <c r="J834" t="s">
        <v>55</v>
      </c>
      <c r="K834" t="s">
        <v>1294</v>
      </c>
      <c r="L834" t="s">
        <v>1273</v>
      </c>
    </row>
    <row r="835" spans="1:12" x14ac:dyDescent="0.25">
      <c r="A835" t="s">
        <v>5</v>
      </c>
      <c r="C835" t="s">
        <v>535</v>
      </c>
      <c r="D835" t="s">
        <v>123</v>
      </c>
      <c r="E835" t="s">
        <v>123</v>
      </c>
      <c r="F835" t="s">
        <v>1199</v>
      </c>
      <c r="G835" t="s">
        <v>1272</v>
      </c>
      <c r="H835" t="s">
        <v>1290</v>
      </c>
      <c r="I835">
        <v>10214.373496235799</v>
      </c>
      <c r="J835" t="s">
        <v>55</v>
      </c>
      <c r="K835" t="s">
        <v>1294</v>
      </c>
      <c r="L835" t="s">
        <v>1273</v>
      </c>
    </row>
    <row r="836" spans="1:12" x14ac:dyDescent="0.25">
      <c r="A836" t="s">
        <v>5</v>
      </c>
      <c r="C836" t="s">
        <v>535</v>
      </c>
      <c r="D836" t="s">
        <v>124</v>
      </c>
      <c r="E836" t="s">
        <v>124</v>
      </c>
      <c r="F836" t="s">
        <v>1199</v>
      </c>
      <c r="G836" t="s">
        <v>1272</v>
      </c>
      <c r="H836" t="s">
        <v>1290</v>
      </c>
      <c r="I836">
        <v>118.41311666186083</v>
      </c>
      <c r="J836" t="s">
        <v>55</v>
      </c>
      <c r="K836" t="s">
        <v>1294</v>
      </c>
      <c r="L836" t="s">
        <v>1273</v>
      </c>
    </row>
    <row r="837" spans="1:12" x14ac:dyDescent="0.25">
      <c r="A837" t="s">
        <v>5</v>
      </c>
      <c r="C837" t="s">
        <v>535</v>
      </c>
      <c r="D837" t="s">
        <v>125</v>
      </c>
      <c r="E837" t="s">
        <v>125</v>
      </c>
      <c r="F837" t="s">
        <v>1199</v>
      </c>
      <c r="G837" t="s">
        <v>1272</v>
      </c>
      <c r="H837" t="s">
        <v>1290</v>
      </c>
      <c r="I837">
        <v>416.29349900883216</v>
      </c>
      <c r="J837" t="s">
        <v>55</v>
      </c>
      <c r="K837" t="s">
        <v>1294</v>
      </c>
      <c r="L837" t="s">
        <v>1273</v>
      </c>
    </row>
    <row r="838" spans="1:12" x14ac:dyDescent="0.25">
      <c r="A838" t="s">
        <v>5</v>
      </c>
      <c r="C838" t="s">
        <v>535</v>
      </c>
      <c r="D838" t="s">
        <v>126</v>
      </c>
      <c r="E838" t="s">
        <v>126</v>
      </c>
      <c r="F838" t="s">
        <v>1199</v>
      </c>
      <c r="G838" t="s">
        <v>1272</v>
      </c>
      <c r="H838" t="s">
        <v>1290</v>
      </c>
      <c r="I838">
        <v>180.20297222605708</v>
      </c>
      <c r="J838" t="s">
        <v>55</v>
      </c>
      <c r="K838" t="s">
        <v>1294</v>
      </c>
      <c r="L838" t="s">
        <v>1273</v>
      </c>
    </row>
    <row r="839" spans="1:12" x14ac:dyDescent="0.25">
      <c r="A839" t="s">
        <v>5</v>
      </c>
      <c r="C839" t="s">
        <v>535</v>
      </c>
      <c r="D839" t="s">
        <v>1057</v>
      </c>
      <c r="E839" t="s">
        <v>1181</v>
      </c>
      <c r="F839" t="s">
        <v>1199</v>
      </c>
      <c r="G839" t="s">
        <v>1272</v>
      </c>
      <c r="H839" t="s">
        <v>1290</v>
      </c>
      <c r="I839">
        <v>7763.0610807875</v>
      </c>
      <c r="J839" t="s">
        <v>55</v>
      </c>
      <c r="K839" t="s">
        <v>1294</v>
      </c>
      <c r="L839" t="s">
        <v>1273</v>
      </c>
    </row>
    <row r="840" spans="1:12" x14ac:dyDescent="0.25">
      <c r="A840" t="s">
        <v>5</v>
      </c>
      <c r="C840" t="s">
        <v>535</v>
      </c>
      <c r="D840" t="s">
        <v>129</v>
      </c>
      <c r="E840" t="s">
        <v>129</v>
      </c>
      <c r="F840" t="s">
        <v>1199</v>
      </c>
      <c r="G840" t="s">
        <v>1272</v>
      </c>
      <c r="H840" t="s">
        <v>1290</v>
      </c>
      <c r="I840">
        <v>127.30007192148302</v>
      </c>
      <c r="J840" t="s">
        <v>55</v>
      </c>
      <c r="K840" t="s">
        <v>1294</v>
      </c>
      <c r="L840" t="s">
        <v>1273</v>
      </c>
    </row>
    <row r="841" spans="1:12" x14ac:dyDescent="0.25">
      <c r="A841" t="s">
        <v>5</v>
      </c>
      <c r="C841" t="s">
        <v>535</v>
      </c>
      <c r="D841" t="s">
        <v>1063</v>
      </c>
      <c r="E841" t="s">
        <v>127</v>
      </c>
      <c r="F841" t="s">
        <v>1199</v>
      </c>
      <c r="G841" t="s">
        <v>1272</v>
      </c>
      <c r="H841" t="s">
        <v>1290</v>
      </c>
      <c r="I841">
        <v>783.17591753656939</v>
      </c>
      <c r="J841" t="s">
        <v>55</v>
      </c>
      <c r="K841" t="s">
        <v>1294</v>
      </c>
      <c r="L841" t="s">
        <v>1273</v>
      </c>
    </row>
    <row r="842" spans="1:12" x14ac:dyDescent="0.25">
      <c r="A842" t="s">
        <v>5</v>
      </c>
      <c r="C842" t="s">
        <v>535</v>
      </c>
      <c r="D842" t="s">
        <v>130</v>
      </c>
      <c r="E842" t="s">
        <v>130</v>
      </c>
      <c r="F842" t="s">
        <v>1199</v>
      </c>
      <c r="G842" t="s">
        <v>1272</v>
      </c>
      <c r="H842" t="s">
        <v>1290</v>
      </c>
      <c r="I842">
        <v>19799.960062579066</v>
      </c>
      <c r="J842" t="s">
        <v>55</v>
      </c>
      <c r="K842" t="s">
        <v>1294</v>
      </c>
      <c r="L842" t="s">
        <v>1273</v>
      </c>
    </row>
    <row r="843" spans="1:12" x14ac:dyDescent="0.25">
      <c r="A843" t="s">
        <v>5</v>
      </c>
      <c r="C843" t="s">
        <v>535</v>
      </c>
      <c r="D843" t="s">
        <v>131</v>
      </c>
      <c r="E843" t="s">
        <v>131</v>
      </c>
      <c r="F843" t="s">
        <v>1199</v>
      </c>
      <c r="G843" t="s">
        <v>1272</v>
      </c>
      <c r="H843" t="s">
        <v>1290</v>
      </c>
      <c r="I843">
        <v>516.07151434542936</v>
      </c>
      <c r="J843" t="s">
        <v>55</v>
      </c>
      <c r="K843" t="s">
        <v>1294</v>
      </c>
      <c r="L843" t="s">
        <v>1273</v>
      </c>
    </row>
    <row r="844" spans="1:12" x14ac:dyDescent="0.25">
      <c r="A844" t="s">
        <v>5</v>
      </c>
      <c r="C844" t="s">
        <v>535</v>
      </c>
      <c r="D844" t="s">
        <v>132</v>
      </c>
      <c r="E844" t="s">
        <v>132</v>
      </c>
      <c r="F844" t="s">
        <v>1199</v>
      </c>
      <c r="G844" t="s">
        <v>1272</v>
      </c>
      <c r="H844" t="s">
        <v>1290</v>
      </c>
      <c r="I844">
        <v>394.6416844031769</v>
      </c>
      <c r="J844" t="s">
        <v>55</v>
      </c>
      <c r="K844" t="s">
        <v>1294</v>
      </c>
      <c r="L844" t="s">
        <v>1273</v>
      </c>
    </row>
    <row r="845" spans="1:12" x14ac:dyDescent="0.25">
      <c r="A845" t="s">
        <v>5</v>
      </c>
      <c r="C845" t="s">
        <v>535</v>
      </c>
      <c r="D845" t="s">
        <v>133</v>
      </c>
      <c r="E845" t="s">
        <v>133</v>
      </c>
      <c r="F845" t="s">
        <v>1199</v>
      </c>
      <c r="G845" t="s">
        <v>1272</v>
      </c>
      <c r="H845" t="s">
        <v>1290</v>
      </c>
      <c r="I845">
        <v>412.79713863628791</v>
      </c>
      <c r="J845" t="s">
        <v>55</v>
      </c>
      <c r="K845" t="s">
        <v>1294</v>
      </c>
      <c r="L845" t="s">
        <v>1273</v>
      </c>
    </row>
    <row r="846" spans="1:12" x14ac:dyDescent="0.25">
      <c r="A846" t="s">
        <v>5</v>
      </c>
      <c r="C846" t="s">
        <v>535</v>
      </c>
      <c r="D846" t="s">
        <v>1081</v>
      </c>
      <c r="E846" t="s">
        <v>134</v>
      </c>
      <c r="F846" t="s">
        <v>1199</v>
      </c>
      <c r="G846" t="s">
        <v>1272</v>
      </c>
      <c r="H846" t="s">
        <v>1290</v>
      </c>
      <c r="I846">
        <v>5049.6545516528349</v>
      </c>
      <c r="J846" t="s">
        <v>55</v>
      </c>
      <c r="K846" t="s">
        <v>1294</v>
      </c>
      <c r="L846" t="s">
        <v>1273</v>
      </c>
    </row>
    <row r="847" spans="1:12" x14ac:dyDescent="0.25">
      <c r="A847" t="s">
        <v>5</v>
      </c>
      <c r="C847" t="s">
        <v>535</v>
      </c>
      <c r="D847" t="s">
        <v>137</v>
      </c>
      <c r="E847" t="s">
        <v>137</v>
      </c>
      <c r="F847" t="s">
        <v>1199</v>
      </c>
      <c r="G847" t="s">
        <v>1272</v>
      </c>
      <c r="H847" t="s">
        <v>1290</v>
      </c>
      <c r="I847">
        <v>230.45350391461702</v>
      </c>
      <c r="J847" t="s">
        <v>55</v>
      </c>
      <c r="K847" t="s">
        <v>1294</v>
      </c>
      <c r="L847" t="s">
        <v>1273</v>
      </c>
    </row>
    <row r="848" spans="1:12" x14ac:dyDescent="0.25">
      <c r="A848" t="s">
        <v>5</v>
      </c>
      <c r="C848" t="s">
        <v>535</v>
      </c>
      <c r="D848" t="s">
        <v>138</v>
      </c>
      <c r="E848" t="s">
        <v>138</v>
      </c>
      <c r="F848" t="s">
        <v>1199</v>
      </c>
      <c r="G848" t="s">
        <v>1272</v>
      </c>
      <c r="H848" t="s">
        <v>1290</v>
      </c>
      <c r="I848">
        <v>5605.3010788727288</v>
      </c>
      <c r="J848" t="s">
        <v>55</v>
      </c>
      <c r="K848" t="s">
        <v>1294</v>
      </c>
      <c r="L848" t="s">
        <v>1273</v>
      </c>
    </row>
    <row r="849" spans="1:12" x14ac:dyDescent="0.25">
      <c r="A849" t="s">
        <v>5</v>
      </c>
      <c r="C849" t="s">
        <v>535</v>
      </c>
      <c r="D849" t="s">
        <v>139</v>
      </c>
      <c r="E849" t="s">
        <v>139</v>
      </c>
      <c r="F849" t="s">
        <v>1199</v>
      </c>
      <c r="G849" t="s">
        <v>1272</v>
      </c>
      <c r="H849" t="s">
        <v>1290</v>
      </c>
      <c r="I849">
        <v>3101.7964278447453</v>
      </c>
      <c r="J849" t="s">
        <v>55</v>
      </c>
      <c r="K849" t="s">
        <v>1294</v>
      </c>
      <c r="L849" t="s">
        <v>1273</v>
      </c>
    </row>
    <row r="850" spans="1:12" x14ac:dyDescent="0.25">
      <c r="A850" t="s">
        <v>5</v>
      </c>
      <c r="C850" t="s">
        <v>535</v>
      </c>
      <c r="D850" t="s">
        <v>140</v>
      </c>
      <c r="E850" t="s">
        <v>140</v>
      </c>
      <c r="F850" t="s">
        <v>1199</v>
      </c>
      <c r="G850" t="s">
        <v>1272</v>
      </c>
      <c r="H850" t="s">
        <v>1290</v>
      </c>
      <c r="I850">
        <v>348.65940642823296</v>
      </c>
      <c r="J850" t="s">
        <v>55</v>
      </c>
      <c r="K850" t="s">
        <v>1294</v>
      </c>
      <c r="L850" t="s">
        <v>1273</v>
      </c>
    </row>
    <row r="851" spans="1:12" x14ac:dyDescent="0.25">
      <c r="A851" t="s">
        <v>5</v>
      </c>
      <c r="C851" t="s">
        <v>535</v>
      </c>
      <c r="D851" t="s">
        <v>141</v>
      </c>
      <c r="E851" t="s">
        <v>141</v>
      </c>
      <c r="F851" t="s">
        <v>1199</v>
      </c>
      <c r="G851" t="s">
        <v>1272</v>
      </c>
      <c r="H851" t="s">
        <v>1290</v>
      </c>
      <c r="I851">
        <v>127.05199283165196</v>
      </c>
      <c r="J851" t="s">
        <v>55</v>
      </c>
      <c r="K851" t="s">
        <v>1294</v>
      </c>
      <c r="L851" t="s">
        <v>1273</v>
      </c>
    </row>
    <row r="852" spans="1:12" x14ac:dyDescent="0.25">
      <c r="A852" t="s">
        <v>5</v>
      </c>
      <c r="C852" t="s">
        <v>535</v>
      </c>
      <c r="D852" t="s">
        <v>142</v>
      </c>
      <c r="E852" t="s">
        <v>142</v>
      </c>
      <c r="F852" t="s">
        <v>1199</v>
      </c>
      <c r="G852" t="s">
        <v>1272</v>
      </c>
      <c r="H852" t="s">
        <v>1290</v>
      </c>
      <c r="I852">
        <v>77.504833470999088</v>
      </c>
      <c r="J852" t="s">
        <v>55</v>
      </c>
      <c r="K852" t="s">
        <v>1294</v>
      </c>
      <c r="L852" t="s">
        <v>1273</v>
      </c>
    </row>
    <row r="853" spans="1:12" x14ac:dyDescent="0.25">
      <c r="A853" t="s">
        <v>5</v>
      </c>
      <c r="C853" t="s">
        <v>535</v>
      </c>
      <c r="D853" t="s">
        <v>143</v>
      </c>
      <c r="E853" t="s">
        <v>143</v>
      </c>
      <c r="F853" t="s">
        <v>1199</v>
      </c>
      <c r="G853" t="s">
        <v>1272</v>
      </c>
      <c r="H853" t="s">
        <v>1290</v>
      </c>
      <c r="I853">
        <v>595.91803280247109</v>
      </c>
      <c r="J853" t="s">
        <v>55</v>
      </c>
      <c r="K853" t="s">
        <v>1294</v>
      </c>
      <c r="L853" t="s">
        <v>1273</v>
      </c>
    </row>
    <row r="854" spans="1:12" x14ac:dyDescent="0.25">
      <c r="A854" t="s">
        <v>5</v>
      </c>
      <c r="C854" t="s">
        <v>535</v>
      </c>
      <c r="D854" t="s">
        <v>144</v>
      </c>
      <c r="E854" t="s">
        <v>144</v>
      </c>
      <c r="F854" t="s">
        <v>1199</v>
      </c>
      <c r="G854" t="s">
        <v>1272</v>
      </c>
      <c r="H854" t="s">
        <v>1290</v>
      </c>
      <c r="I854">
        <v>873.76303601097266</v>
      </c>
      <c r="J854" t="s">
        <v>55</v>
      </c>
      <c r="K854" t="s">
        <v>1294</v>
      </c>
      <c r="L854" t="s">
        <v>1273</v>
      </c>
    </row>
    <row r="855" spans="1:12" x14ac:dyDescent="0.25">
      <c r="A855" t="s">
        <v>5</v>
      </c>
      <c r="C855" t="s">
        <v>535</v>
      </c>
      <c r="D855" t="s">
        <v>145</v>
      </c>
      <c r="E855" t="s">
        <v>145</v>
      </c>
      <c r="F855" t="s">
        <v>1199</v>
      </c>
      <c r="G855" t="s">
        <v>1272</v>
      </c>
      <c r="H855" t="s">
        <v>1290</v>
      </c>
      <c r="I855">
        <v>74.096807416630966</v>
      </c>
      <c r="J855" t="s">
        <v>55</v>
      </c>
      <c r="K855" t="s">
        <v>1294</v>
      </c>
      <c r="L855" t="s">
        <v>1273</v>
      </c>
    </row>
    <row r="856" spans="1:12" x14ac:dyDescent="0.25">
      <c r="A856" t="s">
        <v>5</v>
      </c>
      <c r="C856" t="s">
        <v>535</v>
      </c>
      <c r="D856" t="s">
        <v>146</v>
      </c>
      <c r="E856" t="s">
        <v>146</v>
      </c>
      <c r="F856" t="s">
        <v>1199</v>
      </c>
      <c r="G856" t="s">
        <v>1272</v>
      </c>
      <c r="H856" t="s">
        <v>1290</v>
      </c>
      <c r="I856">
        <v>725.92330881999885</v>
      </c>
      <c r="J856" t="s">
        <v>55</v>
      </c>
      <c r="K856" t="s">
        <v>1294</v>
      </c>
      <c r="L856" t="s">
        <v>1273</v>
      </c>
    </row>
    <row r="857" spans="1:12" x14ac:dyDescent="0.25">
      <c r="A857" t="s">
        <v>5</v>
      </c>
      <c r="C857" t="s">
        <v>535</v>
      </c>
      <c r="D857" t="s">
        <v>147</v>
      </c>
      <c r="E857" t="s">
        <v>147</v>
      </c>
      <c r="F857" t="s">
        <v>1199</v>
      </c>
      <c r="G857" t="s">
        <v>1272</v>
      </c>
      <c r="H857" t="s">
        <v>1290</v>
      </c>
      <c r="I857">
        <v>291.60094058229566</v>
      </c>
      <c r="J857" t="s">
        <v>55</v>
      </c>
      <c r="K857" t="s">
        <v>1294</v>
      </c>
      <c r="L857" t="s">
        <v>1273</v>
      </c>
    </row>
    <row r="858" spans="1:12" x14ac:dyDescent="0.25">
      <c r="A858" t="s">
        <v>5</v>
      </c>
      <c r="C858" t="s">
        <v>535</v>
      </c>
      <c r="D858" t="s">
        <v>148</v>
      </c>
      <c r="E858" t="s">
        <v>148</v>
      </c>
      <c r="F858" t="s">
        <v>1199</v>
      </c>
      <c r="G858" t="s">
        <v>1272</v>
      </c>
      <c r="H858" t="s">
        <v>1290</v>
      </c>
      <c r="I858">
        <v>473.79693866315199</v>
      </c>
      <c r="J858" t="s">
        <v>55</v>
      </c>
      <c r="K858" t="s">
        <v>1294</v>
      </c>
      <c r="L858" t="s">
        <v>1273</v>
      </c>
    </row>
    <row r="859" spans="1:12" x14ac:dyDescent="0.25">
      <c r="A859" t="s">
        <v>5</v>
      </c>
      <c r="C859" t="s">
        <v>535</v>
      </c>
      <c r="D859" t="s">
        <v>149</v>
      </c>
      <c r="E859" t="s">
        <v>149</v>
      </c>
      <c r="F859" t="s">
        <v>1199</v>
      </c>
      <c r="G859" t="s">
        <v>1272</v>
      </c>
      <c r="H859" t="s">
        <v>1290</v>
      </c>
      <c r="I859">
        <v>2101.6009775609164</v>
      </c>
      <c r="J859" t="s">
        <v>55</v>
      </c>
      <c r="K859" t="s">
        <v>1294</v>
      </c>
      <c r="L859" t="s">
        <v>1273</v>
      </c>
    </row>
    <row r="860" spans="1:12" x14ac:dyDescent="0.25">
      <c r="A860" t="s">
        <v>5</v>
      </c>
      <c r="C860" t="s">
        <v>535</v>
      </c>
      <c r="D860" t="s">
        <v>150</v>
      </c>
      <c r="E860" t="s">
        <v>150</v>
      </c>
      <c r="F860" t="s">
        <v>1199</v>
      </c>
      <c r="G860" t="s">
        <v>1272</v>
      </c>
      <c r="H860" t="s">
        <v>1290</v>
      </c>
      <c r="I860">
        <v>307.26267023188018</v>
      </c>
      <c r="J860" t="s">
        <v>55</v>
      </c>
      <c r="K860" t="s">
        <v>1294</v>
      </c>
      <c r="L860" t="s">
        <v>1273</v>
      </c>
    </row>
    <row r="861" spans="1:12" x14ac:dyDescent="0.25">
      <c r="A861" t="s">
        <v>5</v>
      </c>
      <c r="C861" t="s">
        <v>535</v>
      </c>
      <c r="D861" t="s">
        <v>151</v>
      </c>
      <c r="E861" t="s">
        <v>151</v>
      </c>
      <c r="F861" t="s">
        <v>1199</v>
      </c>
      <c r="G861" t="s">
        <v>1272</v>
      </c>
      <c r="H861" t="s">
        <v>1290</v>
      </c>
      <c r="I861">
        <v>139.30321976374194</v>
      </c>
      <c r="J861" t="s">
        <v>55</v>
      </c>
      <c r="K861" t="s">
        <v>1294</v>
      </c>
      <c r="L861" t="s">
        <v>1273</v>
      </c>
    </row>
    <row r="862" spans="1:12" x14ac:dyDescent="0.25">
      <c r="A862" t="s">
        <v>5</v>
      </c>
      <c r="C862" t="s">
        <v>535</v>
      </c>
      <c r="D862" t="s">
        <v>1130</v>
      </c>
      <c r="E862" t="s">
        <v>128</v>
      </c>
      <c r="F862" t="s">
        <v>1199</v>
      </c>
      <c r="G862" t="s">
        <v>1272</v>
      </c>
      <c r="H862" t="s">
        <v>1290</v>
      </c>
      <c r="I862">
        <v>1207.2936081389921</v>
      </c>
      <c r="J862" t="s">
        <v>55</v>
      </c>
      <c r="K862" t="s">
        <v>1294</v>
      </c>
      <c r="L862" t="s">
        <v>1273</v>
      </c>
    </row>
    <row r="863" spans="1:12" x14ac:dyDescent="0.25">
      <c r="A863" t="s">
        <v>5</v>
      </c>
      <c r="C863" t="s">
        <v>535</v>
      </c>
      <c r="D863" t="s">
        <v>152</v>
      </c>
      <c r="E863" t="s">
        <v>152</v>
      </c>
      <c r="F863" t="s">
        <v>1199</v>
      </c>
      <c r="G863" t="s">
        <v>1272</v>
      </c>
      <c r="H863" t="s">
        <v>1290</v>
      </c>
      <c r="I863">
        <v>485.06740699717432</v>
      </c>
      <c r="J863" t="s">
        <v>55</v>
      </c>
      <c r="K863" t="s">
        <v>1294</v>
      </c>
      <c r="L863" t="s">
        <v>1273</v>
      </c>
    </row>
    <row r="864" spans="1:12" x14ac:dyDescent="0.25">
      <c r="A864" t="s">
        <v>5</v>
      </c>
      <c r="C864" t="s">
        <v>535</v>
      </c>
      <c r="D864" t="s">
        <v>153</v>
      </c>
      <c r="E864" t="s">
        <v>153</v>
      </c>
      <c r="F864" t="s">
        <v>1199</v>
      </c>
      <c r="G864" t="s">
        <v>1272</v>
      </c>
      <c r="H864" t="s">
        <v>1290</v>
      </c>
      <c r="I864">
        <v>119.06035129223541</v>
      </c>
      <c r="J864" t="s">
        <v>55</v>
      </c>
      <c r="K864" t="s">
        <v>1294</v>
      </c>
      <c r="L864" t="s">
        <v>1273</v>
      </c>
    </row>
    <row r="865" spans="1:12" x14ac:dyDescent="0.25">
      <c r="A865" t="s">
        <v>5</v>
      </c>
      <c r="C865" t="s">
        <v>535</v>
      </c>
      <c r="D865" t="s">
        <v>154</v>
      </c>
      <c r="E865" t="s">
        <v>154</v>
      </c>
      <c r="F865" t="s">
        <v>1199</v>
      </c>
      <c r="G865" t="s">
        <v>1272</v>
      </c>
      <c r="H865" t="s">
        <v>1290</v>
      </c>
      <c r="I865">
        <v>95.835580416503205</v>
      </c>
      <c r="J865" t="s">
        <v>55</v>
      </c>
      <c r="K865" t="s">
        <v>1294</v>
      </c>
      <c r="L865" t="s">
        <v>1273</v>
      </c>
    </row>
    <row r="866" spans="1:12" x14ac:dyDescent="0.25">
      <c r="A866" t="s">
        <v>5</v>
      </c>
      <c r="C866" t="s">
        <v>535</v>
      </c>
      <c r="D866" t="s">
        <v>155</v>
      </c>
      <c r="E866" t="s">
        <v>155</v>
      </c>
      <c r="F866" t="s">
        <v>1199</v>
      </c>
      <c r="G866" t="s">
        <v>1272</v>
      </c>
      <c r="H866" t="s">
        <v>1290</v>
      </c>
      <c r="I866">
        <v>13383.301116454082</v>
      </c>
      <c r="J866" t="s">
        <v>55</v>
      </c>
      <c r="K866" t="s">
        <v>1294</v>
      </c>
      <c r="L866" t="s">
        <v>1273</v>
      </c>
    </row>
    <row r="867" spans="1:12" x14ac:dyDescent="0.25">
      <c r="A867" t="s">
        <v>5</v>
      </c>
      <c r="C867" t="s">
        <v>535</v>
      </c>
      <c r="D867" t="s">
        <v>156</v>
      </c>
      <c r="E867" t="s">
        <v>156</v>
      </c>
      <c r="F867" t="s">
        <v>1199</v>
      </c>
      <c r="G867" t="s">
        <v>1272</v>
      </c>
      <c r="H867" t="s">
        <v>1290</v>
      </c>
      <c r="I867">
        <v>411.93911245537475</v>
      </c>
      <c r="J867" t="s">
        <v>55</v>
      </c>
      <c r="K867" t="s">
        <v>1294</v>
      </c>
      <c r="L867" t="s">
        <v>1273</v>
      </c>
    </row>
    <row r="868" spans="1:12" x14ac:dyDescent="0.25">
      <c r="A868" t="s">
        <v>5</v>
      </c>
      <c r="C868" t="s">
        <v>535</v>
      </c>
      <c r="D868" t="s">
        <v>157</v>
      </c>
      <c r="E868" t="s">
        <v>157</v>
      </c>
      <c r="F868" t="s">
        <v>1199</v>
      </c>
      <c r="G868" t="s">
        <v>1272</v>
      </c>
      <c r="H868" t="s">
        <v>1290</v>
      </c>
      <c r="I868">
        <v>126.03931279773256</v>
      </c>
      <c r="J868" t="s">
        <v>55</v>
      </c>
      <c r="K868" t="s">
        <v>1294</v>
      </c>
      <c r="L868" t="s">
        <v>1273</v>
      </c>
    </row>
    <row r="869" spans="1:12" x14ac:dyDescent="0.25">
      <c r="A869" t="s">
        <v>5</v>
      </c>
      <c r="C869" t="s">
        <v>535</v>
      </c>
      <c r="D869" t="s">
        <v>158</v>
      </c>
      <c r="E869" t="s">
        <v>158</v>
      </c>
      <c r="F869" t="s">
        <v>1199</v>
      </c>
      <c r="G869" t="s">
        <v>1272</v>
      </c>
      <c r="H869" t="s">
        <v>1290</v>
      </c>
      <c r="I869">
        <v>293.77407488334489</v>
      </c>
      <c r="J869" t="s">
        <v>55</v>
      </c>
      <c r="K869" t="s">
        <v>1294</v>
      </c>
      <c r="L869" t="s">
        <v>1273</v>
      </c>
    </row>
    <row r="870" spans="1:12" x14ac:dyDescent="0.25">
      <c r="A870" t="s">
        <v>5</v>
      </c>
      <c r="C870" t="s">
        <v>535</v>
      </c>
      <c r="D870" t="s">
        <v>159</v>
      </c>
      <c r="E870" t="s">
        <v>159</v>
      </c>
      <c r="F870" t="s">
        <v>1199</v>
      </c>
      <c r="G870" t="s">
        <v>1272</v>
      </c>
      <c r="H870" t="s">
        <v>1290</v>
      </c>
      <c r="I870">
        <v>128.74548004054867</v>
      </c>
      <c r="J870" t="s">
        <v>55</v>
      </c>
      <c r="K870" t="s">
        <v>1294</v>
      </c>
      <c r="L870" t="s">
        <v>1273</v>
      </c>
    </row>
    <row r="871" spans="1:12" x14ac:dyDescent="0.25">
      <c r="A871" t="s">
        <v>5</v>
      </c>
      <c r="C871" t="s">
        <v>535</v>
      </c>
      <c r="D871" t="s">
        <v>160</v>
      </c>
      <c r="E871" t="s">
        <v>160</v>
      </c>
      <c r="F871" t="s">
        <v>1199</v>
      </c>
      <c r="G871" t="s">
        <v>1272</v>
      </c>
      <c r="H871" t="s">
        <v>1290</v>
      </c>
      <c r="I871">
        <v>2524.5262924603576</v>
      </c>
      <c r="J871" t="s">
        <v>55</v>
      </c>
      <c r="K871" t="s">
        <v>1294</v>
      </c>
      <c r="L871" t="s">
        <v>1273</v>
      </c>
    </row>
    <row r="872" spans="1:12" x14ac:dyDescent="0.25">
      <c r="A872" t="s">
        <v>5</v>
      </c>
      <c r="C872" t="s">
        <v>535</v>
      </c>
      <c r="D872" t="s">
        <v>161</v>
      </c>
      <c r="E872" t="s">
        <v>161</v>
      </c>
      <c r="F872" t="s">
        <v>1199</v>
      </c>
      <c r="G872" t="s">
        <v>1272</v>
      </c>
      <c r="H872" t="s">
        <v>1290</v>
      </c>
      <c r="I872">
        <v>1265.4872112512112</v>
      </c>
      <c r="J872" t="s">
        <v>55</v>
      </c>
      <c r="K872" t="s">
        <v>1294</v>
      </c>
      <c r="L872" t="s">
        <v>1273</v>
      </c>
    </row>
    <row r="873" spans="1:12" x14ac:dyDescent="0.25">
      <c r="A873" t="s">
        <v>5</v>
      </c>
      <c r="C873" t="s">
        <v>535</v>
      </c>
      <c r="D873" t="s">
        <v>162</v>
      </c>
      <c r="E873" t="s">
        <v>162</v>
      </c>
      <c r="F873" t="s">
        <v>1199</v>
      </c>
      <c r="G873" t="s">
        <v>1272</v>
      </c>
      <c r="H873" t="s">
        <v>1290</v>
      </c>
      <c r="I873">
        <v>429.50869826668833</v>
      </c>
      <c r="J873" t="s">
        <v>55</v>
      </c>
      <c r="K873" t="s">
        <v>1294</v>
      </c>
      <c r="L873" t="s">
        <v>1273</v>
      </c>
    </row>
    <row r="874" spans="1:12" x14ac:dyDescent="0.25">
      <c r="A874" t="s">
        <v>5</v>
      </c>
      <c r="C874" t="s">
        <v>535</v>
      </c>
      <c r="D874" t="s">
        <v>1149</v>
      </c>
      <c r="E874" t="s">
        <v>135</v>
      </c>
      <c r="F874" t="s">
        <v>1199</v>
      </c>
      <c r="G874" t="s">
        <v>1272</v>
      </c>
      <c r="H874" t="s">
        <v>1290</v>
      </c>
      <c r="I874">
        <v>106.53049975842168</v>
      </c>
      <c r="J874" t="s">
        <v>55</v>
      </c>
      <c r="K874" t="s">
        <v>1294</v>
      </c>
      <c r="L874" t="s">
        <v>1273</v>
      </c>
    </row>
    <row r="875" spans="1:12" x14ac:dyDescent="0.25">
      <c r="A875" t="s">
        <v>5</v>
      </c>
      <c r="C875" t="s">
        <v>535</v>
      </c>
      <c r="D875" t="s">
        <v>163</v>
      </c>
      <c r="E875" t="s">
        <v>163</v>
      </c>
      <c r="F875" t="s">
        <v>1199</v>
      </c>
      <c r="G875" t="s">
        <v>1272</v>
      </c>
      <c r="H875" t="s">
        <v>1290</v>
      </c>
      <c r="I875">
        <v>155.70051836187713</v>
      </c>
      <c r="J875" t="s">
        <v>55</v>
      </c>
      <c r="K875" t="s">
        <v>1294</v>
      </c>
      <c r="L875" t="s">
        <v>1273</v>
      </c>
    </row>
    <row r="876" spans="1:12" x14ac:dyDescent="0.25">
      <c r="A876" t="s">
        <v>5</v>
      </c>
      <c r="C876" t="s">
        <v>535</v>
      </c>
      <c r="D876" t="s">
        <v>164</v>
      </c>
      <c r="E876" t="s">
        <v>164</v>
      </c>
      <c r="F876" t="s">
        <v>1199</v>
      </c>
      <c r="G876" t="s">
        <v>1272</v>
      </c>
      <c r="H876" t="s">
        <v>1290</v>
      </c>
      <c r="I876">
        <v>120.5317643741286</v>
      </c>
      <c r="J876" t="s">
        <v>55</v>
      </c>
      <c r="K876" t="s">
        <v>1294</v>
      </c>
      <c r="L876" t="s">
        <v>1273</v>
      </c>
    </row>
    <row r="877" spans="1:12" x14ac:dyDescent="0.25">
      <c r="A877" t="s">
        <v>5</v>
      </c>
      <c r="C877" t="s">
        <v>535</v>
      </c>
      <c r="D877" t="s">
        <v>165</v>
      </c>
      <c r="E877" t="s">
        <v>165</v>
      </c>
      <c r="F877" t="s">
        <v>1199</v>
      </c>
      <c r="G877" t="s">
        <v>1272</v>
      </c>
      <c r="H877" t="s">
        <v>1290</v>
      </c>
      <c r="I877">
        <v>442.8917602475583</v>
      </c>
      <c r="J877" t="s">
        <v>55</v>
      </c>
      <c r="K877" t="s">
        <v>1294</v>
      </c>
      <c r="L877" t="s">
        <v>1273</v>
      </c>
    </row>
    <row r="878" spans="1:12" x14ac:dyDescent="0.25">
      <c r="A878" t="s">
        <v>5</v>
      </c>
      <c r="C878" t="s">
        <v>535</v>
      </c>
      <c r="D878" t="s">
        <v>1161</v>
      </c>
      <c r="E878" t="s">
        <v>136</v>
      </c>
      <c r="F878" t="s">
        <v>1199</v>
      </c>
      <c r="G878" t="s">
        <v>1272</v>
      </c>
      <c r="H878" t="s">
        <v>1290</v>
      </c>
      <c r="I878">
        <v>44.212839763503318</v>
      </c>
      <c r="J878" t="s">
        <v>55</v>
      </c>
      <c r="K878" t="s">
        <v>1294</v>
      </c>
      <c r="L878" t="s">
        <v>1273</v>
      </c>
    </row>
    <row r="879" spans="1:12" x14ac:dyDescent="0.25">
      <c r="A879" t="s">
        <v>5</v>
      </c>
      <c r="C879" t="s">
        <v>535</v>
      </c>
      <c r="D879" t="s">
        <v>166</v>
      </c>
      <c r="E879" t="s">
        <v>166</v>
      </c>
      <c r="F879" t="s">
        <v>1199</v>
      </c>
      <c r="G879" t="s">
        <v>1272</v>
      </c>
      <c r="H879" t="s">
        <v>1290</v>
      </c>
      <c r="I879">
        <v>370.33034637692009</v>
      </c>
      <c r="J879" t="s">
        <v>55</v>
      </c>
      <c r="K879" t="s">
        <v>1294</v>
      </c>
      <c r="L879" t="s">
        <v>1273</v>
      </c>
    </row>
    <row r="880" spans="1:12" x14ac:dyDescent="0.25">
      <c r="A880" t="s">
        <v>5</v>
      </c>
      <c r="C880" t="s">
        <v>535</v>
      </c>
      <c r="D880" t="s">
        <v>168</v>
      </c>
      <c r="E880" t="s">
        <v>168</v>
      </c>
      <c r="F880" t="s">
        <v>1199</v>
      </c>
      <c r="G880" t="s">
        <v>1272</v>
      </c>
      <c r="H880" t="s">
        <v>1290</v>
      </c>
      <c r="I880">
        <v>250.33133975976645</v>
      </c>
      <c r="J880" t="s">
        <v>55</v>
      </c>
      <c r="K880" t="s">
        <v>1294</v>
      </c>
      <c r="L880" t="s">
        <v>1273</v>
      </c>
    </row>
    <row r="881" spans="1:12" x14ac:dyDescent="0.25">
      <c r="A881" t="s">
        <v>5</v>
      </c>
      <c r="C881" t="s">
        <v>535</v>
      </c>
      <c r="D881" t="s">
        <v>169</v>
      </c>
      <c r="E881" t="s">
        <v>169</v>
      </c>
      <c r="F881" t="s">
        <v>1199</v>
      </c>
      <c r="G881" t="s">
        <v>1272</v>
      </c>
      <c r="H881" t="s">
        <v>1290</v>
      </c>
      <c r="I881">
        <v>258.39934507891473</v>
      </c>
      <c r="J881" t="s">
        <v>55</v>
      </c>
      <c r="K881" t="s">
        <v>1294</v>
      </c>
      <c r="L881" t="s">
        <v>1273</v>
      </c>
    </row>
    <row r="882" spans="1:12" x14ac:dyDescent="0.25">
      <c r="A882" t="s">
        <v>5</v>
      </c>
      <c r="C882" t="s">
        <v>535</v>
      </c>
      <c r="D882" t="s">
        <v>170</v>
      </c>
      <c r="E882" t="s">
        <v>170</v>
      </c>
      <c r="F882" t="s">
        <v>1199</v>
      </c>
      <c r="G882" t="s">
        <v>1272</v>
      </c>
      <c r="H882" t="s">
        <v>1290</v>
      </c>
      <c r="I882">
        <v>2854.2555994664895</v>
      </c>
      <c r="J882" t="s">
        <v>55</v>
      </c>
      <c r="K882" t="s">
        <v>1294</v>
      </c>
      <c r="L882" t="s">
        <v>1273</v>
      </c>
    </row>
    <row r="883" spans="1:12" x14ac:dyDescent="0.25">
      <c r="A883" t="s">
        <v>5</v>
      </c>
      <c r="C883" t="s">
        <v>535</v>
      </c>
      <c r="D883" t="s">
        <v>171</v>
      </c>
      <c r="E883" t="s">
        <v>171</v>
      </c>
      <c r="F883" t="s">
        <v>1199</v>
      </c>
      <c r="G883" t="s">
        <v>1272</v>
      </c>
      <c r="H883" t="s">
        <v>1290</v>
      </c>
      <c r="I883">
        <v>480.72196394945126</v>
      </c>
      <c r="J883" t="s">
        <v>55</v>
      </c>
      <c r="K883" t="s">
        <v>1294</v>
      </c>
      <c r="L883" t="s">
        <v>1273</v>
      </c>
    </row>
    <row r="884" spans="1:12" x14ac:dyDescent="0.25">
      <c r="A884" t="s">
        <v>5</v>
      </c>
      <c r="C884" t="s">
        <v>535</v>
      </c>
      <c r="D884" t="s">
        <v>172</v>
      </c>
      <c r="E884" t="s">
        <v>172</v>
      </c>
      <c r="F884" t="s">
        <v>1199</v>
      </c>
      <c r="G884" t="s">
        <v>1272</v>
      </c>
      <c r="H884" t="s">
        <v>1290</v>
      </c>
      <c r="I884">
        <v>169.2682293380623</v>
      </c>
      <c r="J884" t="s">
        <v>55</v>
      </c>
      <c r="K884" t="s">
        <v>1294</v>
      </c>
      <c r="L884" t="s">
        <v>1273</v>
      </c>
    </row>
    <row r="885" spans="1:12" x14ac:dyDescent="0.25">
      <c r="A885" t="s">
        <v>5</v>
      </c>
      <c r="C885" t="s">
        <v>535</v>
      </c>
      <c r="D885" t="s">
        <v>173</v>
      </c>
      <c r="E885" t="s">
        <v>173</v>
      </c>
      <c r="F885" t="s">
        <v>1199</v>
      </c>
      <c r="G885" t="s">
        <v>1272</v>
      </c>
      <c r="H885" t="s">
        <v>1290</v>
      </c>
      <c r="I885">
        <v>8339.0095036167477</v>
      </c>
      <c r="J885" t="s">
        <v>55</v>
      </c>
      <c r="K885" t="s">
        <v>1294</v>
      </c>
      <c r="L885" t="s">
        <v>1273</v>
      </c>
    </row>
    <row r="886" spans="1:12" x14ac:dyDescent="0.25">
      <c r="A886" t="s">
        <v>5</v>
      </c>
      <c r="C886" t="s">
        <v>535</v>
      </c>
      <c r="D886" t="s">
        <v>174</v>
      </c>
      <c r="E886" t="s">
        <v>174</v>
      </c>
      <c r="F886" t="s">
        <v>1199</v>
      </c>
      <c r="G886" t="s">
        <v>1272</v>
      </c>
      <c r="H886" t="s">
        <v>1290</v>
      </c>
      <c r="I886">
        <v>66.759830496968277</v>
      </c>
      <c r="J886" t="s">
        <v>55</v>
      </c>
      <c r="K886" t="s">
        <v>1294</v>
      </c>
      <c r="L886" t="s">
        <v>1273</v>
      </c>
    </row>
    <row r="887" spans="1:12" x14ac:dyDescent="0.25">
      <c r="A887" t="s">
        <v>5</v>
      </c>
      <c r="C887" t="s">
        <v>535</v>
      </c>
      <c r="D887" t="s">
        <v>175</v>
      </c>
      <c r="E887" t="s">
        <v>175</v>
      </c>
      <c r="F887" t="s">
        <v>1199</v>
      </c>
      <c r="G887" t="s">
        <v>1272</v>
      </c>
      <c r="H887" t="s">
        <v>1290</v>
      </c>
      <c r="I887">
        <v>237.20708907560874</v>
      </c>
      <c r="J887" t="s">
        <v>55</v>
      </c>
      <c r="K887" t="s">
        <v>1294</v>
      </c>
      <c r="L887" t="s">
        <v>1273</v>
      </c>
    </row>
    <row r="888" spans="1:12" x14ac:dyDescent="0.25">
      <c r="A888" t="s">
        <v>5</v>
      </c>
      <c r="C888" t="s">
        <v>535</v>
      </c>
      <c r="D888" t="s">
        <v>167</v>
      </c>
      <c r="E888" t="s">
        <v>167</v>
      </c>
      <c r="F888" t="s">
        <v>1199</v>
      </c>
      <c r="G888" t="s">
        <v>1272</v>
      </c>
      <c r="H888" t="s">
        <v>1290</v>
      </c>
      <c r="I888">
        <v>284.94752268552855</v>
      </c>
      <c r="J888" t="s">
        <v>55</v>
      </c>
      <c r="K888" t="s">
        <v>1294</v>
      </c>
      <c r="L888" t="s">
        <v>1273</v>
      </c>
    </row>
    <row r="889" spans="1:12" x14ac:dyDescent="0.25">
      <c r="A889" t="s">
        <v>5</v>
      </c>
      <c r="C889" t="s">
        <v>535</v>
      </c>
      <c r="D889" t="s">
        <v>176</v>
      </c>
      <c r="E889" t="s">
        <v>176</v>
      </c>
      <c r="F889" t="s">
        <v>1199</v>
      </c>
      <c r="G889" t="s">
        <v>1272</v>
      </c>
      <c r="H889" t="s">
        <v>1290</v>
      </c>
      <c r="I889">
        <v>89.77532333851687</v>
      </c>
      <c r="J889" t="s">
        <v>55</v>
      </c>
      <c r="K889" t="s">
        <v>1294</v>
      </c>
      <c r="L889" t="s">
        <v>1273</v>
      </c>
    </row>
    <row r="890" spans="1:12" x14ac:dyDescent="0.25">
      <c r="A890" t="s">
        <v>5</v>
      </c>
      <c r="C890" t="s">
        <v>535</v>
      </c>
      <c r="D890" t="s">
        <v>111</v>
      </c>
      <c r="E890" t="s">
        <v>111</v>
      </c>
      <c r="F890" t="s">
        <v>1199</v>
      </c>
      <c r="G890" t="s">
        <v>1269</v>
      </c>
      <c r="H890" t="s">
        <v>1290</v>
      </c>
      <c r="I890">
        <v>585.11410276606898</v>
      </c>
      <c r="J890" t="s">
        <v>55</v>
      </c>
      <c r="K890" t="s">
        <v>1294</v>
      </c>
      <c r="L890" t="s">
        <v>1273</v>
      </c>
    </row>
    <row r="891" spans="1:12" x14ac:dyDescent="0.25">
      <c r="A891" t="s">
        <v>5</v>
      </c>
      <c r="C891" t="s">
        <v>535</v>
      </c>
      <c r="D891" t="s">
        <v>112</v>
      </c>
      <c r="E891" t="s">
        <v>112</v>
      </c>
      <c r="F891" t="s">
        <v>1199</v>
      </c>
      <c r="G891" t="s">
        <v>1269</v>
      </c>
      <c r="H891" t="s">
        <v>1290</v>
      </c>
      <c r="I891">
        <v>145.21294811984538</v>
      </c>
      <c r="J891" t="s">
        <v>55</v>
      </c>
      <c r="K891" t="s">
        <v>1294</v>
      </c>
      <c r="L891" t="s">
        <v>1273</v>
      </c>
    </row>
    <row r="892" spans="1:12" x14ac:dyDescent="0.25">
      <c r="A892" t="s">
        <v>5</v>
      </c>
      <c r="C892" t="s">
        <v>535</v>
      </c>
      <c r="D892" t="s">
        <v>1037</v>
      </c>
      <c r="E892" t="s">
        <v>1180</v>
      </c>
      <c r="F892" t="s">
        <v>1199</v>
      </c>
      <c r="G892" t="s">
        <v>1269</v>
      </c>
      <c r="H892" t="s">
        <v>1290</v>
      </c>
      <c r="I892">
        <v>884.04636231572579</v>
      </c>
      <c r="J892" t="s">
        <v>55</v>
      </c>
      <c r="K892" t="s">
        <v>1294</v>
      </c>
      <c r="L892" t="s">
        <v>1273</v>
      </c>
    </row>
    <row r="893" spans="1:12" x14ac:dyDescent="0.25">
      <c r="A893" t="s">
        <v>5</v>
      </c>
      <c r="C893" t="s">
        <v>535</v>
      </c>
      <c r="D893" t="s">
        <v>113</v>
      </c>
      <c r="E893" t="s">
        <v>113</v>
      </c>
      <c r="F893" t="s">
        <v>1199</v>
      </c>
      <c r="G893" t="s">
        <v>1269</v>
      </c>
      <c r="H893" t="s">
        <v>1290</v>
      </c>
      <c r="I893">
        <v>1028.2475537549903</v>
      </c>
      <c r="J893" t="s">
        <v>55</v>
      </c>
      <c r="K893" t="s">
        <v>1294</v>
      </c>
      <c r="L893" t="s">
        <v>1273</v>
      </c>
    </row>
    <row r="894" spans="1:12" x14ac:dyDescent="0.25">
      <c r="A894" t="s">
        <v>5</v>
      </c>
      <c r="C894" t="s">
        <v>535</v>
      </c>
      <c r="D894" t="s">
        <v>114</v>
      </c>
      <c r="E894" t="s">
        <v>114</v>
      </c>
      <c r="F894" t="s">
        <v>1199</v>
      </c>
      <c r="G894" t="s">
        <v>1269</v>
      </c>
      <c r="H894" t="s">
        <v>1290</v>
      </c>
      <c r="I894">
        <v>849.9057868871439</v>
      </c>
      <c r="J894" t="s">
        <v>55</v>
      </c>
      <c r="K894" t="s">
        <v>1294</v>
      </c>
      <c r="L894" t="s">
        <v>1273</v>
      </c>
    </row>
    <row r="895" spans="1:12" x14ac:dyDescent="0.25">
      <c r="A895" t="s">
        <v>5</v>
      </c>
      <c r="C895" t="s">
        <v>535</v>
      </c>
      <c r="D895" t="s">
        <v>115</v>
      </c>
      <c r="E895" t="s">
        <v>115</v>
      </c>
      <c r="F895" t="s">
        <v>1199</v>
      </c>
      <c r="G895" t="s">
        <v>1269</v>
      </c>
      <c r="H895" t="s">
        <v>1290</v>
      </c>
      <c r="I895">
        <v>198.63801159726262</v>
      </c>
      <c r="J895" t="s">
        <v>55</v>
      </c>
      <c r="K895" t="s">
        <v>1294</v>
      </c>
      <c r="L895" t="s">
        <v>1273</v>
      </c>
    </row>
    <row r="896" spans="1:12" x14ac:dyDescent="0.25">
      <c r="A896" t="s">
        <v>5</v>
      </c>
      <c r="C896" t="s">
        <v>535</v>
      </c>
      <c r="D896" t="s">
        <v>116</v>
      </c>
      <c r="E896" t="s">
        <v>116</v>
      </c>
      <c r="F896" t="s">
        <v>1199</v>
      </c>
      <c r="G896" t="s">
        <v>1269</v>
      </c>
      <c r="H896" t="s">
        <v>1290</v>
      </c>
      <c r="I896">
        <v>262.82522470806629</v>
      </c>
      <c r="J896" t="s">
        <v>55</v>
      </c>
      <c r="K896" t="s">
        <v>1294</v>
      </c>
      <c r="L896" t="s">
        <v>1273</v>
      </c>
    </row>
    <row r="897" spans="1:12" x14ac:dyDescent="0.25">
      <c r="A897" t="s">
        <v>5</v>
      </c>
      <c r="C897" t="s">
        <v>535</v>
      </c>
      <c r="D897" t="s">
        <v>117</v>
      </c>
      <c r="E897" t="s">
        <v>117</v>
      </c>
      <c r="F897" t="s">
        <v>1199</v>
      </c>
      <c r="G897" t="s">
        <v>1269</v>
      </c>
      <c r="H897" t="s">
        <v>1290</v>
      </c>
      <c r="I897">
        <v>609.19112245976089</v>
      </c>
      <c r="J897" t="s">
        <v>55</v>
      </c>
      <c r="K897" t="s">
        <v>1294</v>
      </c>
      <c r="L897" t="s">
        <v>1273</v>
      </c>
    </row>
    <row r="898" spans="1:12" x14ac:dyDescent="0.25">
      <c r="A898" t="s">
        <v>5</v>
      </c>
      <c r="C898" t="s">
        <v>535</v>
      </c>
      <c r="D898" t="s">
        <v>118</v>
      </c>
      <c r="E898" t="s">
        <v>118</v>
      </c>
      <c r="F898" t="s">
        <v>1199</v>
      </c>
      <c r="G898" t="s">
        <v>1269</v>
      </c>
      <c r="H898" t="s">
        <v>1290</v>
      </c>
      <c r="I898">
        <v>265.00316408889552</v>
      </c>
      <c r="J898" t="s">
        <v>55</v>
      </c>
      <c r="K898" t="s">
        <v>1294</v>
      </c>
      <c r="L898" t="s">
        <v>1273</v>
      </c>
    </row>
    <row r="899" spans="1:12" x14ac:dyDescent="0.25">
      <c r="A899" t="s">
        <v>5</v>
      </c>
      <c r="C899" t="s">
        <v>535</v>
      </c>
      <c r="D899" t="s">
        <v>119</v>
      </c>
      <c r="E899" t="s">
        <v>119</v>
      </c>
      <c r="F899" t="s">
        <v>1199</v>
      </c>
      <c r="G899" t="s">
        <v>1269</v>
      </c>
      <c r="H899" t="s">
        <v>1290</v>
      </c>
      <c r="I899">
        <v>702.42817738527663</v>
      </c>
      <c r="J899" t="s">
        <v>55</v>
      </c>
      <c r="K899" t="s">
        <v>1294</v>
      </c>
      <c r="L899" t="s">
        <v>1273</v>
      </c>
    </row>
    <row r="900" spans="1:12" x14ac:dyDescent="0.25">
      <c r="A900" t="s">
        <v>5</v>
      </c>
      <c r="C900" t="s">
        <v>535</v>
      </c>
      <c r="D900" t="s">
        <v>120</v>
      </c>
      <c r="E900" t="s">
        <v>120</v>
      </c>
      <c r="F900" t="s">
        <v>1199</v>
      </c>
      <c r="G900" t="s">
        <v>1269</v>
      </c>
      <c r="H900" t="s">
        <v>1290</v>
      </c>
      <c r="I900">
        <v>4780.0910948550718</v>
      </c>
      <c r="J900" t="s">
        <v>55</v>
      </c>
      <c r="K900" t="s">
        <v>1294</v>
      </c>
      <c r="L900" t="s">
        <v>1273</v>
      </c>
    </row>
    <row r="901" spans="1:12" x14ac:dyDescent="0.25">
      <c r="A901" t="s">
        <v>5</v>
      </c>
      <c r="C901" t="s">
        <v>535</v>
      </c>
      <c r="D901" t="s">
        <v>121</v>
      </c>
      <c r="E901" t="s">
        <v>121</v>
      </c>
      <c r="F901" t="s">
        <v>1199</v>
      </c>
      <c r="G901" t="s">
        <v>1269</v>
      </c>
      <c r="H901" t="s">
        <v>1290</v>
      </c>
      <c r="I901">
        <v>392.5380097667927</v>
      </c>
      <c r="J901" t="s">
        <v>55</v>
      </c>
      <c r="K901" t="s">
        <v>1294</v>
      </c>
      <c r="L901" t="s">
        <v>1273</v>
      </c>
    </row>
    <row r="902" spans="1:12" x14ac:dyDescent="0.25">
      <c r="A902" t="s">
        <v>5</v>
      </c>
      <c r="C902" t="s">
        <v>535</v>
      </c>
      <c r="D902" t="s">
        <v>122</v>
      </c>
      <c r="E902" t="s">
        <v>122</v>
      </c>
      <c r="F902" t="s">
        <v>1199</v>
      </c>
      <c r="G902" t="s">
        <v>1269</v>
      </c>
      <c r="H902" t="s">
        <v>1290</v>
      </c>
      <c r="I902">
        <v>691.4061153214152</v>
      </c>
      <c r="J902" t="s">
        <v>55</v>
      </c>
      <c r="K902" t="s">
        <v>1294</v>
      </c>
      <c r="L902" t="s">
        <v>1273</v>
      </c>
    </row>
    <row r="903" spans="1:12" x14ac:dyDescent="0.25">
      <c r="A903" t="s">
        <v>5</v>
      </c>
      <c r="C903" t="s">
        <v>535</v>
      </c>
      <c r="D903" t="s">
        <v>123</v>
      </c>
      <c r="E903" t="s">
        <v>123</v>
      </c>
      <c r="F903" t="s">
        <v>1199</v>
      </c>
      <c r="G903" t="s">
        <v>1269</v>
      </c>
      <c r="H903" t="s">
        <v>1290</v>
      </c>
      <c r="I903">
        <v>18824.371539279477</v>
      </c>
      <c r="J903" t="s">
        <v>55</v>
      </c>
      <c r="K903" t="s">
        <v>1294</v>
      </c>
      <c r="L903" t="s">
        <v>1273</v>
      </c>
    </row>
    <row r="904" spans="1:12" x14ac:dyDescent="0.25">
      <c r="A904" t="s">
        <v>5</v>
      </c>
      <c r="C904" t="s">
        <v>535</v>
      </c>
      <c r="D904" t="s">
        <v>124</v>
      </c>
      <c r="E904" t="s">
        <v>124</v>
      </c>
      <c r="F904" t="s">
        <v>1199</v>
      </c>
      <c r="G904" t="s">
        <v>1269</v>
      </c>
      <c r="H904" t="s">
        <v>1290</v>
      </c>
      <c r="I904">
        <v>218.22704094268377</v>
      </c>
      <c r="J904" t="s">
        <v>55</v>
      </c>
      <c r="K904" t="s">
        <v>1294</v>
      </c>
      <c r="L904" t="s">
        <v>1273</v>
      </c>
    </row>
    <row r="905" spans="1:12" x14ac:dyDescent="0.25">
      <c r="A905" t="s">
        <v>5</v>
      </c>
      <c r="C905" t="s">
        <v>535</v>
      </c>
      <c r="D905" t="s">
        <v>125</v>
      </c>
      <c r="E905" t="s">
        <v>125</v>
      </c>
      <c r="F905" t="s">
        <v>1199</v>
      </c>
      <c r="G905" t="s">
        <v>1269</v>
      </c>
      <c r="H905" t="s">
        <v>1290</v>
      </c>
      <c r="I905">
        <v>767.19962292516755</v>
      </c>
      <c r="J905" t="s">
        <v>55</v>
      </c>
      <c r="K905" t="s">
        <v>1294</v>
      </c>
      <c r="L905" t="s">
        <v>1273</v>
      </c>
    </row>
    <row r="906" spans="1:12" x14ac:dyDescent="0.25">
      <c r="A906" t="s">
        <v>5</v>
      </c>
      <c r="C906" t="s">
        <v>535</v>
      </c>
      <c r="D906" t="s">
        <v>126</v>
      </c>
      <c r="E906" t="s">
        <v>126</v>
      </c>
      <c r="F906" t="s">
        <v>1199</v>
      </c>
      <c r="G906" t="s">
        <v>1269</v>
      </c>
      <c r="H906" t="s">
        <v>1290</v>
      </c>
      <c r="I906">
        <v>332.10139642101939</v>
      </c>
      <c r="J906" t="s">
        <v>55</v>
      </c>
      <c r="K906" t="s">
        <v>1294</v>
      </c>
      <c r="L906" t="s">
        <v>1273</v>
      </c>
    </row>
    <row r="907" spans="1:12" x14ac:dyDescent="0.25">
      <c r="A907" t="s">
        <v>5</v>
      </c>
      <c r="C907" t="s">
        <v>535</v>
      </c>
      <c r="D907" t="s">
        <v>1057</v>
      </c>
      <c r="E907" t="s">
        <v>1181</v>
      </c>
      <c r="F907" t="s">
        <v>1199</v>
      </c>
      <c r="G907" t="s">
        <v>1269</v>
      </c>
      <c r="H907" t="s">
        <v>1290</v>
      </c>
      <c r="I907">
        <v>14306.775263379392</v>
      </c>
      <c r="J907" t="s">
        <v>55</v>
      </c>
      <c r="K907" t="s">
        <v>1294</v>
      </c>
      <c r="L907" t="s">
        <v>1273</v>
      </c>
    </row>
    <row r="908" spans="1:12" x14ac:dyDescent="0.25">
      <c r="A908" t="s">
        <v>5</v>
      </c>
      <c r="C908" t="s">
        <v>535</v>
      </c>
      <c r="D908" t="s">
        <v>129</v>
      </c>
      <c r="E908" t="s">
        <v>129</v>
      </c>
      <c r="F908" t="s">
        <v>1199</v>
      </c>
      <c r="G908" t="s">
        <v>1269</v>
      </c>
      <c r="H908" t="s">
        <v>1290</v>
      </c>
      <c r="I908">
        <v>234.60507408605102</v>
      </c>
      <c r="J908" t="s">
        <v>55</v>
      </c>
      <c r="K908" t="s">
        <v>1294</v>
      </c>
      <c r="L908" t="s">
        <v>1273</v>
      </c>
    </row>
    <row r="909" spans="1:12" x14ac:dyDescent="0.25">
      <c r="A909" t="s">
        <v>5</v>
      </c>
      <c r="C909" t="s">
        <v>535</v>
      </c>
      <c r="D909" t="s">
        <v>1063</v>
      </c>
      <c r="E909" t="s">
        <v>127</v>
      </c>
      <c r="F909" t="s">
        <v>1199</v>
      </c>
      <c r="G909" t="s">
        <v>1269</v>
      </c>
      <c r="H909" t="s">
        <v>1290</v>
      </c>
      <c r="I909">
        <v>1443.3381017208253</v>
      </c>
      <c r="J909" t="s">
        <v>55</v>
      </c>
      <c r="K909" t="s">
        <v>1294</v>
      </c>
      <c r="L909" t="s">
        <v>1273</v>
      </c>
    </row>
    <row r="910" spans="1:12" x14ac:dyDescent="0.25">
      <c r="A910" t="s">
        <v>5</v>
      </c>
      <c r="C910" t="s">
        <v>535</v>
      </c>
      <c r="D910" t="s">
        <v>130</v>
      </c>
      <c r="E910" t="s">
        <v>130</v>
      </c>
      <c r="F910" t="s">
        <v>1199</v>
      </c>
      <c r="G910" t="s">
        <v>1269</v>
      </c>
      <c r="H910" t="s">
        <v>1290</v>
      </c>
      <c r="I910">
        <v>36489.933016277413</v>
      </c>
      <c r="J910" t="s">
        <v>55</v>
      </c>
      <c r="K910" t="s">
        <v>1294</v>
      </c>
      <c r="L910" t="s">
        <v>1273</v>
      </c>
    </row>
    <row r="911" spans="1:12" x14ac:dyDescent="0.25">
      <c r="A911" t="s">
        <v>5</v>
      </c>
      <c r="C911" t="s">
        <v>535</v>
      </c>
      <c r="D911" t="s">
        <v>131</v>
      </c>
      <c r="E911" t="s">
        <v>131</v>
      </c>
      <c r="F911" t="s">
        <v>1199</v>
      </c>
      <c r="G911" t="s">
        <v>1269</v>
      </c>
      <c r="H911" t="s">
        <v>1290</v>
      </c>
      <c r="I911">
        <v>951.08348353005022</v>
      </c>
      <c r="J911" t="s">
        <v>55</v>
      </c>
      <c r="K911" t="s">
        <v>1294</v>
      </c>
      <c r="L911" t="s">
        <v>1273</v>
      </c>
    </row>
    <row r="912" spans="1:12" x14ac:dyDescent="0.25">
      <c r="A912" t="s">
        <v>5</v>
      </c>
      <c r="C912" t="s">
        <v>535</v>
      </c>
      <c r="D912" t="s">
        <v>132</v>
      </c>
      <c r="E912" t="s">
        <v>132</v>
      </c>
      <c r="F912" t="s">
        <v>1199</v>
      </c>
      <c r="G912" t="s">
        <v>1269</v>
      </c>
      <c r="H912" t="s">
        <v>1290</v>
      </c>
      <c r="I912">
        <v>727.29685230622999</v>
      </c>
      <c r="J912" t="s">
        <v>55</v>
      </c>
      <c r="K912" t="s">
        <v>1294</v>
      </c>
      <c r="L912" t="s">
        <v>1273</v>
      </c>
    </row>
    <row r="913" spans="1:12" x14ac:dyDescent="0.25">
      <c r="A913" t="s">
        <v>5</v>
      </c>
      <c r="C913" t="s">
        <v>535</v>
      </c>
      <c r="D913" t="s">
        <v>133</v>
      </c>
      <c r="E913" t="s">
        <v>133</v>
      </c>
      <c r="F913" t="s">
        <v>1199</v>
      </c>
      <c r="G913" t="s">
        <v>1269</v>
      </c>
      <c r="H913" t="s">
        <v>1290</v>
      </c>
      <c r="I913">
        <v>760.75607680731298</v>
      </c>
      <c r="J913" t="s">
        <v>55</v>
      </c>
      <c r="K913" t="s">
        <v>1294</v>
      </c>
      <c r="L913" t="s">
        <v>1273</v>
      </c>
    </row>
    <row r="914" spans="1:12" x14ac:dyDescent="0.25">
      <c r="A914" t="s">
        <v>5</v>
      </c>
      <c r="C914" t="s">
        <v>535</v>
      </c>
      <c r="D914" t="s">
        <v>1081</v>
      </c>
      <c r="E914" t="s">
        <v>134</v>
      </c>
      <c r="F914" t="s">
        <v>1199</v>
      </c>
      <c r="G914" t="s">
        <v>1269</v>
      </c>
      <c r="H914" t="s">
        <v>1290</v>
      </c>
      <c r="I914">
        <v>9306.157980257618</v>
      </c>
      <c r="J914" t="s">
        <v>55</v>
      </c>
      <c r="K914" t="s">
        <v>1294</v>
      </c>
      <c r="L914" t="s">
        <v>1273</v>
      </c>
    </row>
    <row r="915" spans="1:12" x14ac:dyDescent="0.25">
      <c r="A915" t="s">
        <v>5</v>
      </c>
      <c r="C915" t="s">
        <v>535</v>
      </c>
      <c r="D915" t="s">
        <v>137</v>
      </c>
      <c r="E915" t="s">
        <v>137</v>
      </c>
      <c r="F915" t="s">
        <v>1199</v>
      </c>
      <c r="G915" t="s">
        <v>1269</v>
      </c>
      <c r="H915" t="s">
        <v>1290</v>
      </c>
      <c r="I915">
        <v>424.70959005133705</v>
      </c>
      <c r="J915" t="s">
        <v>55</v>
      </c>
      <c r="K915" t="s">
        <v>1294</v>
      </c>
      <c r="L915" t="s">
        <v>1273</v>
      </c>
    </row>
    <row r="916" spans="1:12" x14ac:dyDescent="0.25">
      <c r="A916" t="s">
        <v>5</v>
      </c>
      <c r="C916" t="s">
        <v>535</v>
      </c>
      <c r="D916" t="s">
        <v>138</v>
      </c>
      <c r="E916" t="s">
        <v>138</v>
      </c>
      <c r="F916" t="s">
        <v>1199</v>
      </c>
      <c r="G916" t="s">
        <v>1269</v>
      </c>
      <c r="H916" t="s">
        <v>1290</v>
      </c>
      <c r="I916">
        <v>10330.17542750999</v>
      </c>
      <c r="J916" t="s">
        <v>55</v>
      </c>
      <c r="K916" t="s">
        <v>1294</v>
      </c>
      <c r="L916" t="s">
        <v>1273</v>
      </c>
    </row>
    <row r="917" spans="1:12" x14ac:dyDescent="0.25">
      <c r="A917" t="s">
        <v>5</v>
      </c>
      <c r="C917" t="s">
        <v>535</v>
      </c>
      <c r="D917" t="s">
        <v>139</v>
      </c>
      <c r="E917" t="s">
        <v>139</v>
      </c>
      <c r="F917" t="s">
        <v>1199</v>
      </c>
      <c r="G917" t="s">
        <v>1269</v>
      </c>
      <c r="H917" t="s">
        <v>1290</v>
      </c>
      <c r="I917">
        <v>5716.3925343514238</v>
      </c>
      <c r="J917" t="s">
        <v>55</v>
      </c>
      <c r="K917" t="s">
        <v>1294</v>
      </c>
      <c r="L917" t="s">
        <v>1273</v>
      </c>
    </row>
    <row r="918" spans="1:12" x14ac:dyDescent="0.25">
      <c r="A918" t="s">
        <v>5</v>
      </c>
      <c r="C918" t="s">
        <v>535</v>
      </c>
      <c r="D918" t="s">
        <v>140</v>
      </c>
      <c r="E918" t="s">
        <v>140</v>
      </c>
      <c r="F918" t="s">
        <v>1199</v>
      </c>
      <c r="G918" t="s">
        <v>1269</v>
      </c>
      <c r="H918" t="s">
        <v>1290</v>
      </c>
      <c r="I918">
        <v>642.55474990104972</v>
      </c>
      <c r="J918" t="s">
        <v>55</v>
      </c>
      <c r="K918" t="s">
        <v>1294</v>
      </c>
      <c r="L918" t="s">
        <v>1273</v>
      </c>
    </row>
    <row r="919" spans="1:12" x14ac:dyDescent="0.25">
      <c r="A919" t="s">
        <v>5</v>
      </c>
      <c r="C919" t="s">
        <v>535</v>
      </c>
      <c r="D919" t="s">
        <v>141</v>
      </c>
      <c r="E919" t="s">
        <v>141</v>
      </c>
      <c r="F919" t="s">
        <v>1199</v>
      </c>
      <c r="G919" t="s">
        <v>1269</v>
      </c>
      <c r="H919" t="s">
        <v>1290</v>
      </c>
      <c r="I919">
        <v>234.1478817815179</v>
      </c>
      <c r="J919" t="s">
        <v>55</v>
      </c>
      <c r="K919" t="s">
        <v>1294</v>
      </c>
      <c r="L919" t="s">
        <v>1273</v>
      </c>
    </row>
    <row r="920" spans="1:12" x14ac:dyDescent="0.25">
      <c r="A920" t="s">
        <v>5</v>
      </c>
      <c r="C920" t="s">
        <v>535</v>
      </c>
      <c r="D920" t="s">
        <v>142</v>
      </c>
      <c r="E920" t="s">
        <v>142</v>
      </c>
      <c r="F920" t="s">
        <v>1199</v>
      </c>
      <c r="G920" t="s">
        <v>1269</v>
      </c>
      <c r="H920" t="s">
        <v>1290</v>
      </c>
      <c r="I920">
        <v>142.83595385323767</v>
      </c>
      <c r="J920" t="s">
        <v>55</v>
      </c>
      <c r="K920" t="s">
        <v>1294</v>
      </c>
      <c r="L920" t="s">
        <v>1273</v>
      </c>
    </row>
    <row r="921" spans="1:12" x14ac:dyDescent="0.25">
      <c r="A921" t="s">
        <v>5</v>
      </c>
      <c r="C921" t="s">
        <v>535</v>
      </c>
      <c r="D921" t="s">
        <v>143</v>
      </c>
      <c r="E921" t="s">
        <v>143</v>
      </c>
      <c r="F921" t="s">
        <v>1199</v>
      </c>
      <c r="G921" t="s">
        <v>1269</v>
      </c>
      <c r="H921" t="s">
        <v>1290</v>
      </c>
      <c r="I921">
        <v>1098.2349980215849</v>
      </c>
      <c r="J921" t="s">
        <v>55</v>
      </c>
      <c r="K921" t="s">
        <v>1294</v>
      </c>
      <c r="L921" t="s">
        <v>1273</v>
      </c>
    </row>
    <row r="922" spans="1:12" x14ac:dyDescent="0.25">
      <c r="A922" t="s">
        <v>5</v>
      </c>
      <c r="C922" t="s">
        <v>535</v>
      </c>
      <c r="D922" t="s">
        <v>144</v>
      </c>
      <c r="E922" t="s">
        <v>144</v>
      </c>
      <c r="F922" t="s">
        <v>1199</v>
      </c>
      <c r="G922" t="s">
        <v>1269</v>
      </c>
      <c r="H922" t="s">
        <v>1290</v>
      </c>
      <c r="I922">
        <v>1610.2837861980292</v>
      </c>
      <c r="J922" t="s">
        <v>55</v>
      </c>
      <c r="K922" t="s">
        <v>1294</v>
      </c>
      <c r="L922" t="s">
        <v>1273</v>
      </c>
    </row>
    <row r="923" spans="1:12" x14ac:dyDescent="0.25">
      <c r="A923" t="s">
        <v>5</v>
      </c>
      <c r="C923" t="s">
        <v>535</v>
      </c>
      <c r="D923" t="s">
        <v>145</v>
      </c>
      <c r="E923" t="s">
        <v>145</v>
      </c>
      <c r="F923" t="s">
        <v>1199</v>
      </c>
      <c r="G923" t="s">
        <v>1269</v>
      </c>
      <c r="H923" t="s">
        <v>1290</v>
      </c>
      <c r="I923">
        <v>136.55520166744654</v>
      </c>
      <c r="J923" t="s">
        <v>55</v>
      </c>
      <c r="K923" t="s">
        <v>1294</v>
      </c>
      <c r="L923" t="s">
        <v>1273</v>
      </c>
    </row>
    <row r="924" spans="1:12" x14ac:dyDescent="0.25">
      <c r="A924" t="s">
        <v>5</v>
      </c>
      <c r="C924" t="s">
        <v>535</v>
      </c>
      <c r="D924" t="s">
        <v>146</v>
      </c>
      <c r="E924" t="s">
        <v>146</v>
      </c>
      <c r="F924" t="s">
        <v>1199</v>
      </c>
      <c r="G924" t="s">
        <v>1269</v>
      </c>
      <c r="H924" t="s">
        <v>1290</v>
      </c>
      <c r="I924">
        <v>1337.8255728838012</v>
      </c>
      <c r="J924" t="s">
        <v>55</v>
      </c>
      <c r="K924" t="s">
        <v>1294</v>
      </c>
      <c r="L924" t="s">
        <v>1273</v>
      </c>
    </row>
    <row r="925" spans="1:12" x14ac:dyDescent="0.25">
      <c r="A925" t="s">
        <v>5</v>
      </c>
      <c r="C925" t="s">
        <v>535</v>
      </c>
      <c r="D925" t="s">
        <v>147</v>
      </c>
      <c r="E925" t="s">
        <v>147</v>
      </c>
      <c r="F925" t="s">
        <v>1199</v>
      </c>
      <c r="G925" t="s">
        <v>1269</v>
      </c>
      <c r="H925" t="s">
        <v>1290</v>
      </c>
      <c r="I925">
        <v>537.40001271222104</v>
      </c>
      <c r="J925" t="s">
        <v>55</v>
      </c>
      <c r="K925" t="s">
        <v>1294</v>
      </c>
      <c r="L925" t="s">
        <v>1273</v>
      </c>
    </row>
    <row r="926" spans="1:12" x14ac:dyDescent="0.25">
      <c r="A926" t="s">
        <v>5</v>
      </c>
      <c r="C926" t="s">
        <v>535</v>
      </c>
      <c r="D926" t="s">
        <v>148</v>
      </c>
      <c r="E926" t="s">
        <v>148</v>
      </c>
      <c r="F926" t="s">
        <v>1199</v>
      </c>
      <c r="G926" t="s">
        <v>1269</v>
      </c>
      <c r="H926" t="s">
        <v>1290</v>
      </c>
      <c r="I926">
        <v>873.17441552878267</v>
      </c>
      <c r="J926" t="s">
        <v>55</v>
      </c>
      <c r="K926" t="s">
        <v>1294</v>
      </c>
      <c r="L926" t="s">
        <v>1273</v>
      </c>
    </row>
    <row r="927" spans="1:12" x14ac:dyDescent="0.25">
      <c r="A927" t="s">
        <v>5</v>
      </c>
      <c r="C927" t="s">
        <v>535</v>
      </c>
      <c r="D927" t="s">
        <v>149</v>
      </c>
      <c r="E927" t="s">
        <v>149</v>
      </c>
      <c r="F927" t="s">
        <v>1199</v>
      </c>
      <c r="G927" t="s">
        <v>1269</v>
      </c>
      <c r="H927" t="s">
        <v>1290</v>
      </c>
      <c r="I927">
        <v>3873.1027060542465</v>
      </c>
      <c r="J927" t="s">
        <v>55</v>
      </c>
      <c r="K927" t="s">
        <v>1294</v>
      </c>
      <c r="L927" t="s">
        <v>1273</v>
      </c>
    </row>
    <row r="928" spans="1:12" x14ac:dyDescent="0.25">
      <c r="A928" t="s">
        <v>5</v>
      </c>
      <c r="C928" t="s">
        <v>535</v>
      </c>
      <c r="D928" t="s">
        <v>150</v>
      </c>
      <c r="E928" t="s">
        <v>150</v>
      </c>
      <c r="F928" t="s">
        <v>1199</v>
      </c>
      <c r="G928" t="s">
        <v>1269</v>
      </c>
      <c r="H928" t="s">
        <v>1290</v>
      </c>
      <c r="I928">
        <v>566.26347829629992</v>
      </c>
      <c r="J928" t="s">
        <v>55</v>
      </c>
      <c r="K928" t="s">
        <v>1294</v>
      </c>
      <c r="L928" t="s">
        <v>1273</v>
      </c>
    </row>
    <row r="929" spans="1:12" x14ac:dyDescent="0.25">
      <c r="A929" t="s">
        <v>5</v>
      </c>
      <c r="C929" t="s">
        <v>535</v>
      </c>
      <c r="D929" t="s">
        <v>151</v>
      </c>
      <c r="E929" t="s">
        <v>151</v>
      </c>
      <c r="F929" t="s">
        <v>1199</v>
      </c>
      <c r="G929" t="s">
        <v>1269</v>
      </c>
      <c r="H929" t="s">
        <v>1290</v>
      </c>
      <c r="I929">
        <v>256.72603086395327</v>
      </c>
      <c r="J929" t="s">
        <v>55</v>
      </c>
      <c r="K929" t="s">
        <v>1294</v>
      </c>
      <c r="L929" t="s">
        <v>1273</v>
      </c>
    </row>
    <row r="930" spans="1:12" x14ac:dyDescent="0.25">
      <c r="A930" t="s">
        <v>5</v>
      </c>
      <c r="C930" t="s">
        <v>535</v>
      </c>
      <c r="D930" t="s">
        <v>1130</v>
      </c>
      <c r="E930" t="s">
        <v>128</v>
      </c>
      <c r="F930" t="s">
        <v>1199</v>
      </c>
      <c r="G930" t="s">
        <v>1269</v>
      </c>
      <c r="H930" t="s">
        <v>1290</v>
      </c>
      <c r="I930">
        <v>2224.9571591425415</v>
      </c>
      <c r="J930" t="s">
        <v>55</v>
      </c>
      <c r="K930" t="s">
        <v>1294</v>
      </c>
      <c r="L930" t="s">
        <v>1273</v>
      </c>
    </row>
    <row r="931" spans="1:12" x14ac:dyDescent="0.25">
      <c r="A931" t="s">
        <v>5</v>
      </c>
      <c r="C931" t="s">
        <v>535</v>
      </c>
      <c r="D931" t="s">
        <v>152</v>
      </c>
      <c r="E931" t="s">
        <v>152</v>
      </c>
      <c r="F931" t="s">
        <v>1199</v>
      </c>
      <c r="G931" t="s">
        <v>1269</v>
      </c>
      <c r="H931" t="s">
        <v>1290</v>
      </c>
      <c r="I931">
        <v>893.94509553372927</v>
      </c>
      <c r="J931" t="s">
        <v>55</v>
      </c>
      <c r="K931" t="s">
        <v>1294</v>
      </c>
      <c r="L931" t="s">
        <v>1273</v>
      </c>
    </row>
    <row r="932" spans="1:12" x14ac:dyDescent="0.25">
      <c r="A932" t="s">
        <v>5</v>
      </c>
      <c r="C932" t="s">
        <v>535</v>
      </c>
      <c r="D932" t="s">
        <v>153</v>
      </c>
      <c r="E932" t="s">
        <v>153</v>
      </c>
      <c r="F932" t="s">
        <v>1199</v>
      </c>
      <c r="G932" t="s">
        <v>1269</v>
      </c>
      <c r="H932" t="s">
        <v>1290</v>
      </c>
      <c r="I932">
        <v>219.41984881873697</v>
      </c>
      <c r="J932" t="s">
        <v>55</v>
      </c>
      <c r="K932" t="s">
        <v>1294</v>
      </c>
      <c r="L932" t="s">
        <v>1273</v>
      </c>
    </row>
    <row r="933" spans="1:12" x14ac:dyDescent="0.25">
      <c r="A933" t="s">
        <v>5</v>
      </c>
      <c r="C933" t="s">
        <v>535</v>
      </c>
      <c r="D933" t="s">
        <v>154</v>
      </c>
      <c r="E933" t="s">
        <v>154</v>
      </c>
      <c r="F933" t="s">
        <v>1199</v>
      </c>
      <c r="G933" t="s">
        <v>1269</v>
      </c>
      <c r="H933" t="s">
        <v>1290</v>
      </c>
      <c r="I933">
        <v>176.61823048741846</v>
      </c>
      <c r="J933" t="s">
        <v>55</v>
      </c>
      <c r="K933" t="s">
        <v>1294</v>
      </c>
      <c r="L933" t="s">
        <v>1273</v>
      </c>
    </row>
    <row r="934" spans="1:12" x14ac:dyDescent="0.25">
      <c r="A934" t="s">
        <v>5</v>
      </c>
      <c r="C934" t="s">
        <v>535</v>
      </c>
      <c r="D934" t="s">
        <v>155</v>
      </c>
      <c r="E934" t="s">
        <v>155</v>
      </c>
      <c r="F934" t="s">
        <v>1199</v>
      </c>
      <c r="G934" t="s">
        <v>1269</v>
      </c>
      <c r="H934" t="s">
        <v>1290</v>
      </c>
      <c r="I934">
        <v>24664.48213696391</v>
      </c>
      <c r="J934" t="s">
        <v>55</v>
      </c>
      <c r="K934" t="s">
        <v>1294</v>
      </c>
      <c r="L934" t="s">
        <v>1273</v>
      </c>
    </row>
    <row r="935" spans="1:12" x14ac:dyDescent="0.25">
      <c r="A935" t="s">
        <v>5</v>
      </c>
      <c r="C935" t="s">
        <v>535</v>
      </c>
      <c r="D935" t="s">
        <v>156</v>
      </c>
      <c r="E935" t="s">
        <v>156</v>
      </c>
      <c r="F935" t="s">
        <v>1199</v>
      </c>
      <c r="G935" t="s">
        <v>1269</v>
      </c>
      <c r="H935" t="s">
        <v>1290</v>
      </c>
      <c r="I935">
        <v>759.17479493761323</v>
      </c>
      <c r="J935" t="s">
        <v>55</v>
      </c>
      <c r="K935" t="s">
        <v>1294</v>
      </c>
      <c r="L935" t="s">
        <v>1273</v>
      </c>
    </row>
    <row r="936" spans="1:12" x14ac:dyDescent="0.25">
      <c r="A936" t="s">
        <v>5</v>
      </c>
      <c r="C936" t="s">
        <v>535</v>
      </c>
      <c r="D936" t="s">
        <v>157</v>
      </c>
      <c r="E936" t="s">
        <v>157</v>
      </c>
      <c r="F936" t="s">
        <v>1199</v>
      </c>
      <c r="G936" t="s">
        <v>1269</v>
      </c>
      <c r="H936" t="s">
        <v>1290</v>
      </c>
      <c r="I936">
        <v>232.28158374415574</v>
      </c>
      <c r="J936" t="s">
        <v>55</v>
      </c>
      <c r="K936" t="s">
        <v>1294</v>
      </c>
      <c r="L936" t="s">
        <v>1273</v>
      </c>
    </row>
    <row r="937" spans="1:12" x14ac:dyDescent="0.25">
      <c r="A937" t="s">
        <v>5</v>
      </c>
      <c r="C937" t="s">
        <v>535</v>
      </c>
      <c r="D937" t="s">
        <v>158</v>
      </c>
      <c r="E937" t="s">
        <v>158</v>
      </c>
      <c r="F937" t="s">
        <v>1199</v>
      </c>
      <c r="G937" t="s">
        <v>1269</v>
      </c>
      <c r="H937" t="s">
        <v>1290</v>
      </c>
      <c r="I937">
        <v>541.40494629946249</v>
      </c>
      <c r="J937" t="s">
        <v>55</v>
      </c>
      <c r="K937" t="s">
        <v>1294</v>
      </c>
      <c r="L937" t="s">
        <v>1273</v>
      </c>
    </row>
    <row r="938" spans="1:12" x14ac:dyDescent="0.25">
      <c r="A938" t="s">
        <v>5</v>
      </c>
      <c r="C938" t="s">
        <v>535</v>
      </c>
      <c r="D938" t="s">
        <v>159</v>
      </c>
      <c r="E938" t="s">
        <v>159</v>
      </c>
      <c r="F938" t="s">
        <v>1199</v>
      </c>
      <c r="G938" t="s">
        <v>1269</v>
      </c>
      <c r="H938" t="s">
        <v>1290</v>
      </c>
      <c r="I938">
        <v>237.2688595320414</v>
      </c>
      <c r="J938" t="s">
        <v>55</v>
      </c>
      <c r="K938" t="s">
        <v>1294</v>
      </c>
      <c r="L938" t="s">
        <v>1273</v>
      </c>
    </row>
    <row r="939" spans="1:12" x14ac:dyDescent="0.25">
      <c r="A939" t="s">
        <v>5</v>
      </c>
      <c r="C939" t="s">
        <v>535</v>
      </c>
      <c r="D939" t="s">
        <v>160</v>
      </c>
      <c r="E939" t="s">
        <v>160</v>
      </c>
      <c r="F939" t="s">
        <v>1199</v>
      </c>
      <c r="G939" t="s">
        <v>1269</v>
      </c>
      <c r="H939" t="s">
        <v>1290</v>
      </c>
      <c r="I939">
        <v>4652.5242989662102</v>
      </c>
      <c r="J939" t="s">
        <v>55</v>
      </c>
      <c r="K939" t="s">
        <v>1294</v>
      </c>
      <c r="L939" t="s">
        <v>1273</v>
      </c>
    </row>
    <row r="940" spans="1:12" x14ac:dyDescent="0.25">
      <c r="A940" t="s">
        <v>5</v>
      </c>
      <c r="C940" t="s">
        <v>535</v>
      </c>
      <c r="D940" t="s">
        <v>161</v>
      </c>
      <c r="E940" t="s">
        <v>161</v>
      </c>
      <c r="F940" t="s">
        <v>1199</v>
      </c>
      <c r="G940" t="s">
        <v>1269</v>
      </c>
      <c r="H940" t="s">
        <v>1290</v>
      </c>
      <c r="I940">
        <v>2332.2038744303154</v>
      </c>
      <c r="J940" t="s">
        <v>55</v>
      </c>
      <c r="K940" t="s">
        <v>1294</v>
      </c>
      <c r="L940" t="s">
        <v>1273</v>
      </c>
    </row>
    <row r="941" spans="1:12" x14ac:dyDescent="0.25">
      <c r="A941" t="s">
        <v>5</v>
      </c>
      <c r="C941" t="s">
        <v>535</v>
      </c>
      <c r="D941" t="s">
        <v>162</v>
      </c>
      <c r="E941" t="s">
        <v>162</v>
      </c>
      <c r="F941" t="s">
        <v>1199</v>
      </c>
      <c r="G941" t="s">
        <v>1269</v>
      </c>
      <c r="H941" t="s">
        <v>1290</v>
      </c>
      <c r="I941">
        <v>791.55430516653757</v>
      </c>
      <c r="J941" t="s">
        <v>55</v>
      </c>
      <c r="K941" t="s">
        <v>1294</v>
      </c>
      <c r="L941" t="s">
        <v>1273</v>
      </c>
    </row>
    <row r="942" spans="1:12" x14ac:dyDescent="0.25">
      <c r="A942" t="s">
        <v>5</v>
      </c>
      <c r="C942" t="s">
        <v>535</v>
      </c>
      <c r="D942" t="s">
        <v>1149</v>
      </c>
      <c r="E942" t="s">
        <v>135</v>
      </c>
      <c r="F942" t="s">
        <v>1199</v>
      </c>
      <c r="G942" t="s">
        <v>1269</v>
      </c>
      <c r="H942" t="s">
        <v>1290</v>
      </c>
      <c r="I942">
        <v>196.32821420292407</v>
      </c>
      <c r="J942" t="s">
        <v>55</v>
      </c>
      <c r="K942" t="s">
        <v>1294</v>
      </c>
      <c r="L942" t="s">
        <v>1273</v>
      </c>
    </row>
    <row r="943" spans="1:12" x14ac:dyDescent="0.25">
      <c r="A943" t="s">
        <v>5</v>
      </c>
      <c r="C943" t="s">
        <v>535</v>
      </c>
      <c r="D943" t="s">
        <v>163</v>
      </c>
      <c r="E943" t="s">
        <v>163</v>
      </c>
      <c r="F943" t="s">
        <v>1199</v>
      </c>
      <c r="G943" t="s">
        <v>1269</v>
      </c>
      <c r="H943" t="s">
        <v>1290</v>
      </c>
      <c r="I943">
        <v>286.94509825614864</v>
      </c>
      <c r="J943" t="s">
        <v>55</v>
      </c>
      <c r="K943" t="s">
        <v>1294</v>
      </c>
      <c r="L943" t="s">
        <v>1273</v>
      </c>
    </row>
    <row r="944" spans="1:12" x14ac:dyDescent="0.25">
      <c r="A944" t="s">
        <v>5</v>
      </c>
      <c r="C944" t="s">
        <v>535</v>
      </c>
      <c r="D944" t="s">
        <v>164</v>
      </c>
      <c r="E944" t="s">
        <v>164</v>
      </c>
      <c r="F944" t="s">
        <v>1199</v>
      </c>
      <c r="G944" t="s">
        <v>1269</v>
      </c>
      <c r="H944" t="s">
        <v>1290</v>
      </c>
      <c r="I944">
        <v>222.13155958117591</v>
      </c>
      <c r="J944" t="s">
        <v>55</v>
      </c>
      <c r="K944" t="s">
        <v>1294</v>
      </c>
      <c r="L944" t="s">
        <v>1273</v>
      </c>
    </row>
    <row r="945" spans="1:12" x14ac:dyDescent="0.25">
      <c r="A945" t="s">
        <v>5</v>
      </c>
      <c r="C945" t="s">
        <v>535</v>
      </c>
      <c r="D945" t="s">
        <v>165</v>
      </c>
      <c r="E945" t="s">
        <v>165</v>
      </c>
      <c r="F945" t="s">
        <v>1199</v>
      </c>
      <c r="G945" t="s">
        <v>1269</v>
      </c>
      <c r="H945" t="s">
        <v>1290</v>
      </c>
      <c r="I945">
        <v>816.21834659344859</v>
      </c>
      <c r="J945" t="s">
        <v>55</v>
      </c>
      <c r="K945" t="s">
        <v>1294</v>
      </c>
      <c r="L945" t="s">
        <v>1273</v>
      </c>
    </row>
    <row r="946" spans="1:12" x14ac:dyDescent="0.25">
      <c r="A946" t="s">
        <v>5</v>
      </c>
      <c r="C946" t="s">
        <v>535</v>
      </c>
      <c r="D946" t="s">
        <v>1161</v>
      </c>
      <c r="E946" t="s">
        <v>136</v>
      </c>
      <c r="F946" t="s">
        <v>1199</v>
      </c>
      <c r="G946" t="s">
        <v>1269</v>
      </c>
      <c r="H946" t="s">
        <v>1290</v>
      </c>
      <c r="I946">
        <v>81.481152301854578</v>
      </c>
      <c r="J946" t="s">
        <v>55</v>
      </c>
      <c r="K946" t="s">
        <v>1294</v>
      </c>
      <c r="L946" t="s">
        <v>1273</v>
      </c>
    </row>
    <row r="947" spans="1:12" x14ac:dyDescent="0.25">
      <c r="A947" t="s">
        <v>5</v>
      </c>
      <c r="C947" t="s">
        <v>535</v>
      </c>
      <c r="D947" t="s">
        <v>166</v>
      </c>
      <c r="E947" t="s">
        <v>166</v>
      </c>
      <c r="F947" t="s">
        <v>1199</v>
      </c>
      <c r="G947" t="s">
        <v>1269</v>
      </c>
      <c r="H947" t="s">
        <v>1290</v>
      </c>
      <c r="I947">
        <v>682.49276718129067</v>
      </c>
      <c r="J947" t="s">
        <v>55</v>
      </c>
      <c r="K947" t="s">
        <v>1294</v>
      </c>
      <c r="L947" t="s">
        <v>1273</v>
      </c>
    </row>
    <row r="948" spans="1:12" x14ac:dyDescent="0.25">
      <c r="A948" t="s">
        <v>5</v>
      </c>
      <c r="C948" t="s">
        <v>535</v>
      </c>
      <c r="D948" t="s">
        <v>168</v>
      </c>
      <c r="E948" t="s">
        <v>168</v>
      </c>
      <c r="F948" t="s">
        <v>1199</v>
      </c>
      <c r="G948" t="s">
        <v>1269</v>
      </c>
      <c r="H948" t="s">
        <v>1290</v>
      </c>
      <c r="I948">
        <v>461.34304265455307</v>
      </c>
      <c r="J948" t="s">
        <v>55</v>
      </c>
      <c r="K948" t="s">
        <v>1294</v>
      </c>
      <c r="L948" t="s">
        <v>1273</v>
      </c>
    </row>
    <row r="949" spans="1:12" x14ac:dyDescent="0.25">
      <c r="A949" t="s">
        <v>5</v>
      </c>
      <c r="C949" t="s">
        <v>535</v>
      </c>
      <c r="D949" t="s">
        <v>169</v>
      </c>
      <c r="E949" t="s">
        <v>169</v>
      </c>
      <c r="F949" t="s">
        <v>1199</v>
      </c>
      <c r="G949" t="s">
        <v>1269</v>
      </c>
      <c r="H949" t="s">
        <v>1290</v>
      </c>
      <c r="I949">
        <v>476.21180868944492</v>
      </c>
      <c r="J949" t="s">
        <v>55</v>
      </c>
      <c r="K949" t="s">
        <v>1294</v>
      </c>
      <c r="L949" t="s">
        <v>1273</v>
      </c>
    </row>
    <row r="950" spans="1:12" x14ac:dyDescent="0.25">
      <c r="A950" t="s">
        <v>5</v>
      </c>
      <c r="C950" t="s">
        <v>535</v>
      </c>
      <c r="D950" t="s">
        <v>170</v>
      </c>
      <c r="E950" t="s">
        <v>170</v>
      </c>
      <c r="F950" t="s">
        <v>1199</v>
      </c>
      <c r="G950" t="s">
        <v>1269</v>
      </c>
      <c r="H950" t="s">
        <v>1290</v>
      </c>
      <c r="I950">
        <v>5260.1922077968356</v>
      </c>
      <c r="J950" t="s">
        <v>55</v>
      </c>
      <c r="K950" t="s">
        <v>1294</v>
      </c>
      <c r="L950" t="s">
        <v>1273</v>
      </c>
    </row>
    <row r="951" spans="1:12" x14ac:dyDescent="0.25">
      <c r="A951" t="s">
        <v>5</v>
      </c>
      <c r="C951" t="s">
        <v>535</v>
      </c>
      <c r="D951" t="s">
        <v>171</v>
      </c>
      <c r="E951" t="s">
        <v>171</v>
      </c>
      <c r="F951" t="s">
        <v>1199</v>
      </c>
      <c r="G951" t="s">
        <v>1269</v>
      </c>
      <c r="H951" t="s">
        <v>1290</v>
      </c>
      <c r="I951">
        <v>885.93674979786363</v>
      </c>
      <c r="J951" t="s">
        <v>55</v>
      </c>
      <c r="K951" t="s">
        <v>1294</v>
      </c>
      <c r="L951" t="s">
        <v>1273</v>
      </c>
    </row>
    <row r="952" spans="1:12" x14ac:dyDescent="0.25">
      <c r="A952" t="s">
        <v>5</v>
      </c>
      <c r="C952" t="s">
        <v>535</v>
      </c>
      <c r="D952" t="s">
        <v>172</v>
      </c>
      <c r="E952" t="s">
        <v>172</v>
      </c>
      <c r="F952" t="s">
        <v>1199</v>
      </c>
      <c r="G952" t="s">
        <v>1269</v>
      </c>
      <c r="H952" t="s">
        <v>1290</v>
      </c>
      <c r="I952">
        <v>311.94943478715476</v>
      </c>
      <c r="J952" t="s">
        <v>55</v>
      </c>
      <c r="K952" t="s">
        <v>1294</v>
      </c>
      <c r="L952" t="s">
        <v>1273</v>
      </c>
    </row>
    <row r="953" spans="1:12" x14ac:dyDescent="0.25">
      <c r="A953" t="s">
        <v>5</v>
      </c>
      <c r="C953" t="s">
        <v>535</v>
      </c>
      <c r="D953" t="s">
        <v>173</v>
      </c>
      <c r="E953" t="s">
        <v>173</v>
      </c>
      <c r="F953" t="s">
        <v>1199</v>
      </c>
      <c r="G953" t="s">
        <v>1269</v>
      </c>
      <c r="H953" t="s">
        <v>1290</v>
      </c>
      <c r="I953">
        <v>15368.207675538124</v>
      </c>
      <c r="J953" t="s">
        <v>55</v>
      </c>
      <c r="K953" t="s">
        <v>1294</v>
      </c>
      <c r="L953" t="s">
        <v>1273</v>
      </c>
    </row>
    <row r="954" spans="1:12" x14ac:dyDescent="0.25">
      <c r="A954" t="s">
        <v>5</v>
      </c>
      <c r="C954" t="s">
        <v>535</v>
      </c>
      <c r="D954" t="s">
        <v>174</v>
      </c>
      <c r="E954" t="s">
        <v>174</v>
      </c>
      <c r="F954" t="s">
        <v>1199</v>
      </c>
      <c r="G954" t="s">
        <v>1269</v>
      </c>
      <c r="H954" t="s">
        <v>1290</v>
      </c>
      <c r="I954">
        <v>123.03366952827555</v>
      </c>
      <c r="J954" t="s">
        <v>55</v>
      </c>
      <c r="K954" t="s">
        <v>1294</v>
      </c>
      <c r="L954" t="s">
        <v>1273</v>
      </c>
    </row>
    <row r="955" spans="1:12" x14ac:dyDescent="0.25">
      <c r="A955" t="s">
        <v>5</v>
      </c>
      <c r="C955" t="s">
        <v>535</v>
      </c>
      <c r="D955" t="s">
        <v>175</v>
      </c>
      <c r="E955" t="s">
        <v>175</v>
      </c>
      <c r="F955" t="s">
        <v>1199</v>
      </c>
      <c r="G955" t="s">
        <v>1269</v>
      </c>
      <c r="H955" t="s">
        <v>1290</v>
      </c>
      <c r="I955">
        <v>437.15597223420156</v>
      </c>
      <c r="J955" t="s">
        <v>55</v>
      </c>
      <c r="K955" t="s">
        <v>1294</v>
      </c>
      <c r="L955" t="s">
        <v>1273</v>
      </c>
    </row>
    <row r="956" spans="1:12" x14ac:dyDescent="0.25">
      <c r="A956" t="s">
        <v>5</v>
      </c>
      <c r="C956" t="s">
        <v>535</v>
      </c>
      <c r="D956" t="s">
        <v>167</v>
      </c>
      <c r="E956" t="s">
        <v>167</v>
      </c>
      <c r="F956" t="s">
        <v>1199</v>
      </c>
      <c r="G956" t="s">
        <v>1269</v>
      </c>
      <c r="H956" t="s">
        <v>1290</v>
      </c>
      <c r="I956">
        <v>525.13823174826962</v>
      </c>
      <c r="J956" t="s">
        <v>55</v>
      </c>
      <c r="K956" t="s">
        <v>1294</v>
      </c>
      <c r="L956" t="s">
        <v>1273</v>
      </c>
    </row>
    <row r="957" spans="1:12" x14ac:dyDescent="0.25">
      <c r="A957" t="s">
        <v>5</v>
      </c>
      <c r="C957" t="s">
        <v>535</v>
      </c>
      <c r="D957" t="s">
        <v>176</v>
      </c>
      <c r="E957" t="s">
        <v>176</v>
      </c>
      <c r="F957" t="s">
        <v>1199</v>
      </c>
      <c r="G957" t="s">
        <v>1269</v>
      </c>
      <c r="H957" t="s">
        <v>1290</v>
      </c>
      <c r="I957">
        <v>165.4496031700794</v>
      </c>
      <c r="J957" t="s">
        <v>55</v>
      </c>
      <c r="K957" t="s">
        <v>1294</v>
      </c>
      <c r="L957" t="s">
        <v>1273</v>
      </c>
    </row>
    <row r="958" spans="1:12" x14ac:dyDescent="0.25">
      <c r="A958" t="s">
        <v>5</v>
      </c>
      <c r="C958" t="s">
        <v>535</v>
      </c>
      <c r="D958" t="s">
        <v>111</v>
      </c>
      <c r="E958" t="s">
        <v>111</v>
      </c>
      <c r="F958" t="s">
        <v>1199</v>
      </c>
      <c r="G958" t="s">
        <v>1270</v>
      </c>
      <c r="H958" t="s">
        <v>1290</v>
      </c>
      <c r="I958">
        <v>1056.3431766719957</v>
      </c>
      <c r="J958" t="s">
        <v>55</v>
      </c>
      <c r="K958" t="s">
        <v>1294</v>
      </c>
      <c r="L958" t="s">
        <v>1273</v>
      </c>
    </row>
    <row r="959" spans="1:12" x14ac:dyDescent="0.25">
      <c r="A959" t="s">
        <v>5</v>
      </c>
      <c r="C959" t="s">
        <v>535</v>
      </c>
      <c r="D959" t="s">
        <v>112</v>
      </c>
      <c r="E959" t="s">
        <v>112</v>
      </c>
      <c r="F959" t="s">
        <v>1199</v>
      </c>
      <c r="G959" t="s">
        <v>1270</v>
      </c>
      <c r="H959" t="s">
        <v>1290</v>
      </c>
      <c r="I959">
        <v>262.16204016561022</v>
      </c>
      <c r="J959" t="s">
        <v>55</v>
      </c>
      <c r="K959" t="s">
        <v>1294</v>
      </c>
      <c r="L959" t="s">
        <v>1273</v>
      </c>
    </row>
    <row r="960" spans="1:12" x14ac:dyDescent="0.25">
      <c r="A960" t="s">
        <v>5</v>
      </c>
      <c r="C960" t="s">
        <v>535</v>
      </c>
      <c r="D960" t="s">
        <v>1037</v>
      </c>
      <c r="E960" t="s">
        <v>1180</v>
      </c>
      <c r="F960" t="s">
        <v>1199</v>
      </c>
      <c r="G960" t="s">
        <v>1270</v>
      </c>
      <c r="H960" t="s">
        <v>1290</v>
      </c>
      <c r="I960">
        <v>1596.0243280399541</v>
      </c>
      <c r="J960" t="s">
        <v>55</v>
      </c>
      <c r="K960" t="s">
        <v>1294</v>
      </c>
      <c r="L960" t="s">
        <v>1273</v>
      </c>
    </row>
    <row r="961" spans="1:12" x14ac:dyDescent="0.25">
      <c r="A961" t="s">
        <v>5</v>
      </c>
      <c r="C961" t="s">
        <v>535</v>
      </c>
      <c r="D961" t="s">
        <v>113</v>
      </c>
      <c r="E961" t="s">
        <v>113</v>
      </c>
      <c r="F961" t="s">
        <v>1199</v>
      </c>
      <c r="G961" t="s">
        <v>1270</v>
      </c>
      <c r="H961" t="s">
        <v>1290</v>
      </c>
      <c r="I961">
        <v>1856.3597804324593</v>
      </c>
      <c r="J961" t="s">
        <v>55</v>
      </c>
      <c r="K961" t="s">
        <v>1294</v>
      </c>
      <c r="L961" t="s">
        <v>1273</v>
      </c>
    </row>
    <row r="962" spans="1:12" x14ac:dyDescent="0.25">
      <c r="A962" t="s">
        <v>5</v>
      </c>
      <c r="C962" t="s">
        <v>535</v>
      </c>
      <c r="D962" t="s">
        <v>114</v>
      </c>
      <c r="E962" t="s">
        <v>114</v>
      </c>
      <c r="F962" t="s">
        <v>1199</v>
      </c>
      <c r="G962" t="s">
        <v>1270</v>
      </c>
      <c r="H962" t="s">
        <v>1290</v>
      </c>
      <c r="I962">
        <v>1534.3882065874914</v>
      </c>
      <c r="J962" t="s">
        <v>55</v>
      </c>
      <c r="K962" t="s">
        <v>1294</v>
      </c>
      <c r="L962" t="s">
        <v>1273</v>
      </c>
    </row>
    <row r="963" spans="1:12" x14ac:dyDescent="0.25">
      <c r="A963" t="s">
        <v>5</v>
      </c>
      <c r="C963" t="s">
        <v>535</v>
      </c>
      <c r="D963" t="s">
        <v>115</v>
      </c>
      <c r="E963" t="s">
        <v>115</v>
      </c>
      <c r="F963" t="s">
        <v>1199</v>
      </c>
      <c r="G963" t="s">
        <v>1270</v>
      </c>
      <c r="H963" t="s">
        <v>1290</v>
      </c>
      <c r="I963">
        <v>358.61365703973121</v>
      </c>
      <c r="J963" t="s">
        <v>55</v>
      </c>
      <c r="K963" t="s">
        <v>1294</v>
      </c>
      <c r="L963" t="s">
        <v>1273</v>
      </c>
    </row>
    <row r="964" spans="1:12" x14ac:dyDescent="0.25">
      <c r="A964" t="s">
        <v>5</v>
      </c>
      <c r="C964" t="s">
        <v>535</v>
      </c>
      <c r="D964" t="s">
        <v>116</v>
      </c>
      <c r="E964" t="s">
        <v>116</v>
      </c>
      <c r="F964" t="s">
        <v>1199</v>
      </c>
      <c r="G964" t="s">
        <v>1270</v>
      </c>
      <c r="H964" t="s">
        <v>1290</v>
      </c>
      <c r="I964">
        <v>474.4948574391974</v>
      </c>
      <c r="J964" t="s">
        <v>55</v>
      </c>
      <c r="K964" t="s">
        <v>1294</v>
      </c>
      <c r="L964" t="s">
        <v>1273</v>
      </c>
    </row>
    <row r="965" spans="1:12" x14ac:dyDescent="0.25">
      <c r="A965" t="s">
        <v>5</v>
      </c>
      <c r="C965" t="s">
        <v>535</v>
      </c>
      <c r="D965" t="s">
        <v>117</v>
      </c>
      <c r="E965" t="s">
        <v>117</v>
      </c>
      <c r="F965" t="s">
        <v>1199</v>
      </c>
      <c r="G965" t="s">
        <v>1270</v>
      </c>
      <c r="H965" t="s">
        <v>1290</v>
      </c>
      <c r="I965">
        <v>1099.8109299662572</v>
      </c>
      <c r="J965" t="s">
        <v>55</v>
      </c>
      <c r="K965" t="s">
        <v>1294</v>
      </c>
      <c r="L965" t="s">
        <v>1273</v>
      </c>
    </row>
    <row r="966" spans="1:12" x14ac:dyDescent="0.25">
      <c r="A966" t="s">
        <v>5</v>
      </c>
      <c r="C966" t="s">
        <v>535</v>
      </c>
      <c r="D966" t="s">
        <v>118</v>
      </c>
      <c r="E966" t="s">
        <v>118</v>
      </c>
      <c r="F966" t="s">
        <v>1199</v>
      </c>
      <c r="G966" t="s">
        <v>1270</v>
      </c>
      <c r="H966" t="s">
        <v>1290</v>
      </c>
      <c r="I966">
        <v>478.42682796130259</v>
      </c>
      <c r="J966" t="s">
        <v>55</v>
      </c>
      <c r="K966" t="s">
        <v>1294</v>
      </c>
      <c r="L966" t="s">
        <v>1273</v>
      </c>
    </row>
    <row r="967" spans="1:12" x14ac:dyDescent="0.25">
      <c r="A967" t="s">
        <v>5</v>
      </c>
      <c r="C967" t="s">
        <v>535</v>
      </c>
      <c r="D967" t="s">
        <v>119</v>
      </c>
      <c r="E967" t="s">
        <v>119</v>
      </c>
      <c r="F967" t="s">
        <v>1199</v>
      </c>
      <c r="G967" t="s">
        <v>1270</v>
      </c>
      <c r="H967" t="s">
        <v>1290</v>
      </c>
      <c r="I967">
        <v>1268.1376312335099</v>
      </c>
      <c r="J967" t="s">
        <v>55</v>
      </c>
      <c r="K967" t="s">
        <v>1294</v>
      </c>
      <c r="L967" t="s">
        <v>1273</v>
      </c>
    </row>
    <row r="968" spans="1:12" x14ac:dyDescent="0.25">
      <c r="A968" t="s">
        <v>5</v>
      </c>
      <c r="C968" t="s">
        <v>535</v>
      </c>
      <c r="D968" t="s">
        <v>120</v>
      </c>
      <c r="E968" t="s">
        <v>120</v>
      </c>
      <c r="F968" t="s">
        <v>1199</v>
      </c>
      <c r="G968" t="s">
        <v>1270</v>
      </c>
      <c r="H968" t="s">
        <v>1290</v>
      </c>
      <c r="I968">
        <v>8629.7981676567142</v>
      </c>
      <c r="J968" t="s">
        <v>55</v>
      </c>
      <c r="K968" t="s">
        <v>1294</v>
      </c>
      <c r="L968" t="s">
        <v>1273</v>
      </c>
    </row>
    <row r="969" spans="1:12" x14ac:dyDescent="0.25">
      <c r="A969" t="s">
        <v>5</v>
      </c>
      <c r="C969" t="s">
        <v>535</v>
      </c>
      <c r="D969" t="s">
        <v>121</v>
      </c>
      <c r="E969" t="s">
        <v>121</v>
      </c>
      <c r="F969" t="s">
        <v>1199</v>
      </c>
      <c r="G969" t="s">
        <v>1270</v>
      </c>
      <c r="H969" t="s">
        <v>1290</v>
      </c>
      <c r="I969">
        <v>708.67348136255293</v>
      </c>
      <c r="J969" t="s">
        <v>55</v>
      </c>
      <c r="K969" t="s">
        <v>1294</v>
      </c>
      <c r="L969" t="s">
        <v>1273</v>
      </c>
    </row>
    <row r="970" spans="1:12" x14ac:dyDescent="0.25">
      <c r="A970" t="s">
        <v>5</v>
      </c>
      <c r="C970" t="s">
        <v>535</v>
      </c>
      <c r="D970" t="s">
        <v>122</v>
      </c>
      <c r="E970" t="s">
        <v>122</v>
      </c>
      <c r="F970" t="s">
        <v>1199</v>
      </c>
      <c r="G970" t="s">
        <v>1270</v>
      </c>
      <c r="H970" t="s">
        <v>1290</v>
      </c>
      <c r="I970">
        <v>1248.238811500788</v>
      </c>
      <c r="J970" t="s">
        <v>55</v>
      </c>
      <c r="K970" t="s">
        <v>1294</v>
      </c>
      <c r="L970" t="s">
        <v>1273</v>
      </c>
    </row>
    <row r="971" spans="1:12" x14ac:dyDescent="0.25">
      <c r="A971" t="s">
        <v>5</v>
      </c>
      <c r="C971" t="s">
        <v>535</v>
      </c>
      <c r="D971" t="s">
        <v>123</v>
      </c>
      <c r="E971" t="s">
        <v>123</v>
      </c>
      <c r="F971" t="s">
        <v>1199</v>
      </c>
      <c r="G971" t="s">
        <v>1270</v>
      </c>
      <c r="H971" t="s">
        <v>1290</v>
      </c>
      <c r="I971">
        <v>33984.818237420761</v>
      </c>
      <c r="J971" t="s">
        <v>55</v>
      </c>
      <c r="K971" t="s">
        <v>1294</v>
      </c>
      <c r="L971" t="s">
        <v>1273</v>
      </c>
    </row>
    <row r="972" spans="1:12" x14ac:dyDescent="0.25">
      <c r="A972" t="s">
        <v>5</v>
      </c>
      <c r="C972" t="s">
        <v>535</v>
      </c>
      <c r="D972" t="s">
        <v>124</v>
      </c>
      <c r="E972" t="s">
        <v>124</v>
      </c>
      <c r="F972" t="s">
        <v>1199</v>
      </c>
      <c r="G972" t="s">
        <v>1270</v>
      </c>
      <c r="H972" t="s">
        <v>1290</v>
      </c>
      <c r="I972">
        <v>393.97895995900842</v>
      </c>
      <c r="J972" t="s">
        <v>55</v>
      </c>
      <c r="K972" t="s">
        <v>1294</v>
      </c>
      <c r="L972" t="s">
        <v>1273</v>
      </c>
    </row>
    <row r="973" spans="1:12" x14ac:dyDescent="0.25">
      <c r="A973" t="s">
        <v>5</v>
      </c>
      <c r="C973" t="s">
        <v>535</v>
      </c>
      <c r="D973" t="s">
        <v>125</v>
      </c>
      <c r="E973" t="s">
        <v>125</v>
      </c>
      <c r="F973" t="s">
        <v>1199</v>
      </c>
      <c r="G973" t="s">
        <v>1270</v>
      </c>
      <c r="H973" t="s">
        <v>1290</v>
      </c>
      <c r="I973">
        <v>1385.0735830688743</v>
      </c>
      <c r="J973" t="s">
        <v>55</v>
      </c>
      <c r="K973" t="s">
        <v>1294</v>
      </c>
      <c r="L973" t="s">
        <v>1273</v>
      </c>
    </row>
    <row r="974" spans="1:12" x14ac:dyDescent="0.25">
      <c r="A974" t="s">
        <v>5</v>
      </c>
      <c r="C974" t="s">
        <v>535</v>
      </c>
      <c r="D974" t="s">
        <v>126</v>
      </c>
      <c r="E974" t="s">
        <v>126</v>
      </c>
      <c r="F974" t="s">
        <v>1199</v>
      </c>
      <c r="G974" t="s">
        <v>1270</v>
      </c>
      <c r="H974" t="s">
        <v>1290</v>
      </c>
      <c r="I974">
        <v>599.56347388338691</v>
      </c>
      <c r="J974" t="s">
        <v>55</v>
      </c>
      <c r="K974" t="s">
        <v>1294</v>
      </c>
      <c r="L974" t="s">
        <v>1273</v>
      </c>
    </row>
    <row r="975" spans="1:12" x14ac:dyDescent="0.25">
      <c r="A975" t="s">
        <v>5</v>
      </c>
      <c r="C975" t="s">
        <v>535</v>
      </c>
      <c r="D975" t="s">
        <v>1057</v>
      </c>
      <c r="E975" t="s">
        <v>1181</v>
      </c>
      <c r="F975" t="s">
        <v>1199</v>
      </c>
      <c r="G975" t="s">
        <v>1270</v>
      </c>
      <c r="H975" t="s">
        <v>1290</v>
      </c>
      <c r="I975">
        <v>25828.918424980606</v>
      </c>
      <c r="J975" t="s">
        <v>55</v>
      </c>
      <c r="K975" t="s">
        <v>1294</v>
      </c>
      <c r="L975" t="s">
        <v>1273</v>
      </c>
    </row>
    <row r="976" spans="1:12" x14ac:dyDescent="0.25">
      <c r="A976" t="s">
        <v>5</v>
      </c>
      <c r="C976" t="s">
        <v>535</v>
      </c>
      <c r="D976" t="s">
        <v>129</v>
      </c>
      <c r="E976" t="s">
        <v>129</v>
      </c>
      <c r="F976" t="s">
        <v>1199</v>
      </c>
      <c r="G976" t="s">
        <v>1270</v>
      </c>
      <c r="H976" t="s">
        <v>1290</v>
      </c>
      <c r="I976">
        <v>423.54725010364155</v>
      </c>
      <c r="J976" t="s">
        <v>55</v>
      </c>
      <c r="K976" t="s">
        <v>1294</v>
      </c>
      <c r="L976" t="s">
        <v>1273</v>
      </c>
    </row>
    <row r="977" spans="1:12" x14ac:dyDescent="0.25">
      <c r="A977" t="s">
        <v>5</v>
      </c>
      <c r="C977" t="s">
        <v>535</v>
      </c>
      <c r="D977" t="s">
        <v>1063</v>
      </c>
      <c r="E977" t="s">
        <v>127</v>
      </c>
      <c r="F977" t="s">
        <v>1199</v>
      </c>
      <c r="G977" t="s">
        <v>1270</v>
      </c>
      <c r="H977" t="s">
        <v>1290</v>
      </c>
      <c r="I977">
        <v>2605.7487730612265</v>
      </c>
      <c r="J977" t="s">
        <v>55</v>
      </c>
      <c r="K977" t="s">
        <v>1294</v>
      </c>
      <c r="L977" t="s">
        <v>1273</v>
      </c>
    </row>
    <row r="978" spans="1:12" x14ac:dyDescent="0.25">
      <c r="A978" t="s">
        <v>5</v>
      </c>
      <c r="C978" t="s">
        <v>535</v>
      </c>
      <c r="D978" t="s">
        <v>130</v>
      </c>
      <c r="E978" t="s">
        <v>130</v>
      </c>
      <c r="F978" t="s">
        <v>1199</v>
      </c>
      <c r="G978" t="s">
        <v>1270</v>
      </c>
      <c r="H978" t="s">
        <v>1290</v>
      </c>
      <c r="I978">
        <v>65877.564011431168</v>
      </c>
      <c r="J978" t="s">
        <v>55</v>
      </c>
      <c r="K978" t="s">
        <v>1294</v>
      </c>
      <c r="L978" t="s">
        <v>1273</v>
      </c>
    </row>
    <row r="979" spans="1:12" x14ac:dyDescent="0.25">
      <c r="A979" t="s">
        <v>5</v>
      </c>
      <c r="C979" t="s">
        <v>535</v>
      </c>
      <c r="D979" t="s">
        <v>131</v>
      </c>
      <c r="E979" t="s">
        <v>131</v>
      </c>
      <c r="F979" t="s">
        <v>1199</v>
      </c>
      <c r="G979" t="s">
        <v>1270</v>
      </c>
      <c r="H979" t="s">
        <v>1290</v>
      </c>
      <c r="I979">
        <v>1717.0506462293772</v>
      </c>
      <c r="J979" t="s">
        <v>55</v>
      </c>
      <c r="K979" t="s">
        <v>1294</v>
      </c>
      <c r="L979" t="s">
        <v>1273</v>
      </c>
    </row>
    <row r="980" spans="1:12" x14ac:dyDescent="0.25">
      <c r="A980" t="s">
        <v>5</v>
      </c>
      <c r="C980" t="s">
        <v>535</v>
      </c>
      <c r="D980" t="s">
        <v>132</v>
      </c>
      <c r="E980" t="s">
        <v>132</v>
      </c>
      <c r="F980" t="s">
        <v>1199</v>
      </c>
      <c r="G980" t="s">
        <v>1270</v>
      </c>
      <c r="H980" t="s">
        <v>1290</v>
      </c>
      <c r="I980">
        <v>1313.0346093467272</v>
      </c>
      <c r="J980" t="s">
        <v>55</v>
      </c>
      <c r="K980" t="s">
        <v>1294</v>
      </c>
      <c r="L980" t="s">
        <v>1273</v>
      </c>
    </row>
    <row r="981" spans="1:12" x14ac:dyDescent="0.25">
      <c r="A981" t="s">
        <v>5</v>
      </c>
      <c r="C981" t="s">
        <v>535</v>
      </c>
      <c r="D981" t="s">
        <v>133</v>
      </c>
      <c r="E981" t="s">
        <v>133</v>
      </c>
      <c r="F981" t="s">
        <v>1199</v>
      </c>
      <c r="G981" t="s">
        <v>1270</v>
      </c>
      <c r="H981" t="s">
        <v>1290</v>
      </c>
      <c r="I981">
        <v>1373.4406452487303</v>
      </c>
      <c r="J981" t="s">
        <v>55</v>
      </c>
      <c r="K981" t="s">
        <v>1294</v>
      </c>
      <c r="L981" t="s">
        <v>1273</v>
      </c>
    </row>
    <row r="982" spans="1:12" x14ac:dyDescent="0.25">
      <c r="A982" t="s">
        <v>5</v>
      </c>
      <c r="C982" t="s">
        <v>535</v>
      </c>
      <c r="D982" t="s">
        <v>1081</v>
      </c>
      <c r="E982" t="s">
        <v>134</v>
      </c>
      <c r="F982" t="s">
        <v>1199</v>
      </c>
      <c r="G982" t="s">
        <v>1270</v>
      </c>
      <c r="H982" t="s">
        <v>1290</v>
      </c>
      <c r="I982">
        <v>16800.99050254314</v>
      </c>
      <c r="J982" t="s">
        <v>55</v>
      </c>
      <c r="K982" t="s">
        <v>1294</v>
      </c>
      <c r="L982" t="s">
        <v>1273</v>
      </c>
    </row>
    <row r="983" spans="1:12" x14ac:dyDescent="0.25">
      <c r="A983" t="s">
        <v>5</v>
      </c>
      <c r="C983" t="s">
        <v>535</v>
      </c>
      <c r="D983" t="s">
        <v>137</v>
      </c>
      <c r="E983" t="s">
        <v>137</v>
      </c>
      <c r="F983" t="s">
        <v>1199</v>
      </c>
      <c r="G983" t="s">
        <v>1270</v>
      </c>
      <c r="H983" t="s">
        <v>1290</v>
      </c>
      <c r="I983">
        <v>766.75485242449906</v>
      </c>
      <c r="J983" t="s">
        <v>55</v>
      </c>
      <c r="K983" t="s">
        <v>1294</v>
      </c>
      <c r="L983" t="s">
        <v>1273</v>
      </c>
    </row>
    <row r="984" spans="1:12" x14ac:dyDescent="0.25">
      <c r="A984" t="s">
        <v>5</v>
      </c>
      <c r="C984" t="s">
        <v>535</v>
      </c>
      <c r="D984" t="s">
        <v>138</v>
      </c>
      <c r="E984" t="s">
        <v>138</v>
      </c>
      <c r="F984" t="s">
        <v>1199</v>
      </c>
      <c r="G984" t="s">
        <v>1270</v>
      </c>
      <c r="H984" t="s">
        <v>1290</v>
      </c>
      <c r="I984">
        <v>18649.713406476614</v>
      </c>
      <c r="J984" t="s">
        <v>55</v>
      </c>
      <c r="K984" t="s">
        <v>1294</v>
      </c>
      <c r="L984" t="s">
        <v>1273</v>
      </c>
    </row>
    <row r="985" spans="1:12" x14ac:dyDescent="0.25">
      <c r="A985" t="s">
        <v>5</v>
      </c>
      <c r="C985" t="s">
        <v>535</v>
      </c>
      <c r="D985" t="s">
        <v>139</v>
      </c>
      <c r="E985" t="s">
        <v>139</v>
      </c>
      <c r="F985" t="s">
        <v>1199</v>
      </c>
      <c r="G985" t="s">
        <v>1270</v>
      </c>
      <c r="H985" t="s">
        <v>1290</v>
      </c>
      <c r="I985">
        <v>10320.161862950463</v>
      </c>
      <c r="J985" t="s">
        <v>55</v>
      </c>
      <c r="K985" t="s">
        <v>1294</v>
      </c>
      <c r="L985" t="s">
        <v>1273</v>
      </c>
    </row>
    <row r="986" spans="1:12" x14ac:dyDescent="0.25">
      <c r="A986" t="s">
        <v>5</v>
      </c>
      <c r="C986" t="s">
        <v>535</v>
      </c>
      <c r="D986" t="s">
        <v>140</v>
      </c>
      <c r="E986" t="s">
        <v>140</v>
      </c>
      <c r="F986" t="s">
        <v>1199</v>
      </c>
      <c r="G986" t="s">
        <v>1270</v>
      </c>
      <c r="H986" t="s">
        <v>1290</v>
      </c>
      <c r="I986">
        <v>1160.0443785022301</v>
      </c>
      <c r="J986" t="s">
        <v>55</v>
      </c>
      <c r="K986" t="s">
        <v>1294</v>
      </c>
      <c r="L986" t="s">
        <v>1273</v>
      </c>
    </row>
    <row r="987" spans="1:12" x14ac:dyDescent="0.25">
      <c r="A987" t="s">
        <v>5</v>
      </c>
      <c r="C987" t="s">
        <v>535</v>
      </c>
      <c r="D987" t="s">
        <v>141</v>
      </c>
      <c r="E987" t="s">
        <v>141</v>
      </c>
      <c r="F987" t="s">
        <v>1199</v>
      </c>
      <c r="G987" t="s">
        <v>1270</v>
      </c>
      <c r="H987" t="s">
        <v>1290</v>
      </c>
      <c r="I987">
        <v>422.72185217008052</v>
      </c>
      <c r="J987" t="s">
        <v>55</v>
      </c>
      <c r="K987" t="s">
        <v>1294</v>
      </c>
      <c r="L987" t="s">
        <v>1273</v>
      </c>
    </row>
    <row r="988" spans="1:12" x14ac:dyDescent="0.25">
      <c r="A988" t="s">
        <v>5</v>
      </c>
      <c r="C988" t="s">
        <v>535</v>
      </c>
      <c r="D988" t="s">
        <v>142</v>
      </c>
      <c r="E988" t="s">
        <v>142</v>
      </c>
      <c r="F988" t="s">
        <v>1199</v>
      </c>
      <c r="G988" t="s">
        <v>1270</v>
      </c>
      <c r="H988" t="s">
        <v>1290</v>
      </c>
      <c r="I988">
        <v>257.87070337736782</v>
      </c>
      <c r="J988" t="s">
        <v>55</v>
      </c>
      <c r="K988" t="s">
        <v>1294</v>
      </c>
      <c r="L988" t="s">
        <v>1273</v>
      </c>
    </row>
    <row r="989" spans="1:12" x14ac:dyDescent="0.25">
      <c r="A989" t="s">
        <v>5</v>
      </c>
      <c r="C989" t="s">
        <v>535</v>
      </c>
      <c r="D989" t="s">
        <v>143</v>
      </c>
      <c r="E989" t="s">
        <v>143</v>
      </c>
      <c r="F989" t="s">
        <v>1199</v>
      </c>
      <c r="G989" t="s">
        <v>1270</v>
      </c>
      <c r="H989" t="s">
        <v>1290</v>
      </c>
      <c r="I989">
        <v>1982.7125018148843</v>
      </c>
      <c r="J989" t="s">
        <v>55</v>
      </c>
      <c r="K989" t="s">
        <v>1294</v>
      </c>
      <c r="L989" t="s">
        <v>1273</v>
      </c>
    </row>
    <row r="990" spans="1:12" x14ac:dyDescent="0.25">
      <c r="A990" t="s">
        <v>5</v>
      </c>
      <c r="C990" t="s">
        <v>535</v>
      </c>
      <c r="D990" t="s">
        <v>144</v>
      </c>
      <c r="E990" t="s">
        <v>144</v>
      </c>
      <c r="F990" t="s">
        <v>1199</v>
      </c>
      <c r="G990" t="s">
        <v>1270</v>
      </c>
      <c r="H990" t="s">
        <v>1290</v>
      </c>
      <c r="I990">
        <v>2907.1462848262718</v>
      </c>
      <c r="J990" t="s">
        <v>55</v>
      </c>
      <c r="K990" t="s">
        <v>1294</v>
      </c>
      <c r="L990" t="s">
        <v>1273</v>
      </c>
    </row>
    <row r="991" spans="1:12" x14ac:dyDescent="0.25">
      <c r="A991" t="s">
        <v>5</v>
      </c>
      <c r="C991" t="s">
        <v>535</v>
      </c>
      <c r="D991" t="s">
        <v>145</v>
      </c>
      <c r="E991" t="s">
        <v>145</v>
      </c>
      <c r="F991" t="s">
        <v>1199</v>
      </c>
      <c r="G991" t="s">
        <v>1270</v>
      </c>
      <c r="H991" t="s">
        <v>1290</v>
      </c>
      <c r="I991">
        <v>246.53166765003934</v>
      </c>
      <c r="J991" t="s">
        <v>55</v>
      </c>
      <c r="K991" t="s">
        <v>1294</v>
      </c>
      <c r="L991" t="s">
        <v>1273</v>
      </c>
    </row>
    <row r="992" spans="1:12" x14ac:dyDescent="0.25">
      <c r="A992" t="s">
        <v>5</v>
      </c>
      <c r="C992" t="s">
        <v>535</v>
      </c>
      <c r="D992" t="s">
        <v>146</v>
      </c>
      <c r="E992" t="s">
        <v>146</v>
      </c>
      <c r="F992" t="s">
        <v>1199</v>
      </c>
      <c r="G992" t="s">
        <v>1270</v>
      </c>
      <c r="H992" t="s">
        <v>1290</v>
      </c>
      <c r="I992">
        <v>2415.2603890631422</v>
      </c>
      <c r="J992" t="s">
        <v>55</v>
      </c>
      <c r="K992" t="s">
        <v>1294</v>
      </c>
      <c r="L992" t="s">
        <v>1273</v>
      </c>
    </row>
    <row r="993" spans="1:12" x14ac:dyDescent="0.25">
      <c r="A993" t="s">
        <v>5</v>
      </c>
      <c r="C993" t="s">
        <v>535</v>
      </c>
      <c r="D993" t="s">
        <v>147</v>
      </c>
      <c r="E993" t="s">
        <v>147</v>
      </c>
      <c r="F993" t="s">
        <v>1199</v>
      </c>
      <c r="G993" t="s">
        <v>1270</v>
      </c>
      <c r="H993" t="s">
        <v>1290</v>
      </c>
      <c r="I993">
        <v>970.20193820034922</v>
      </c>
      <c r="J993" t="s">
        <v>55</v>
      </c>
      <c r="K993" t="s">
        <v>1294</v>
      </c>
      <c r="L993" t="s">
        <v>1273</v>
      </c>
    </row>
    <row r="994" spans="1:12" x14ac:dyDescent="0.25">
      <c r="A994" t="s">
        <v>5</v>
      </c>
      <c r="C994" t="s">
        <v>535</v>
      </c>
      <c r="D994" t="s">
        <v>148</v>
      </c>
      <c r="E994" t="s">
        <v>148</v>
      </c>
      <c r="F994" t="s">
        <v>1199</v>
      </c>
      <c r="G994" t="s">
        <v>1270</v>
      </c>
      <c r="H994" t="s">
        <v>1290</v>
      </c>
      <c r="I994">
        <v>1576.3965208289562</v>
      </c>
      <c r="J994" t="s">
        <v>55</v>
      </c>
      <c r="K994" t="s">
        <v>1294</v>
      </c>
      <c r="L994" t="s">
        <v>1273</v>
      </c>
    </row>
    <row r="995" spans="1:12" x14ac:dyDescent="0.25">
      <c r="A995" t="s">
        <v>5</v>
      </c>
      <c r="C995" t="s">
        <v>535</v>
      </c>
      <c r="D995" t="s">
        <v>149</v>
      </c>
      <c r="E995" t="s">
        <v>149</v>
      </c>
      <c r="F995" t="s">
        <v>1199</v>
      </c>
      <c r="G995" t="s">
        <v>1270</v>
      </c>
      <c r="H995" t="s">
        <v>1290</v>
      </c>
      <c r="I995">
        <v>6992.3551607266145</v>
      </c>
      <c r="J995" t="s">
        <v>55</v>
      </c>
      <c r="K995" t="s">
        <v>1294</v>
      </c>
      <c r="L995" t="s">
        <v>1273</v>
      </c>
    </row>
    <row r="996" spans="1:12" x14ac:dyDescent="0.25">
      <c r="A996" t="s">
        <v>5</v>
      </c>
      <c r="C996" t="s">
        <v>535</v>
      </c>
      <c r="D996" t="s">
        <v>150</v>
      </c>
      <c r="E996" t="s">
        <v>150</v>
      </c>
      <c r="F996" t="s">
        <v>1199</v>
      </c>
      <c r="G996" t="s">
        <v>1270</v>
      </c>
      <c r="H996" t="s">
        <v>1290</v>
      </c>
      <c r="I996">
        <v>1022.3109623730901</v>
      </c>
      <c r="J996" t="s">
        <v>55</v>
      </c>
      <c r="K996" t="s">
        <v>1294</v>
      </c>
      <c r="L996" t="s">
        <v>1273</v>
      </c>
    </row>
    <row r="997" spans="1:12" x14ac:dyDescent="0.25">
      <c r="A997" t="s">
        <v>5</v>
      </c>
      <c r="C997" t="s">
        <v>535</v>
      </c>
      <c r="D997" t="s">
        <v>151</v>
      </c>
      <c r="E997" t="s">
        <v>151</v>
      </c>
      <c r="F997" t="s">
        <v>1199</v>
      </c>
      <c r="G997" t="s">
        <v>1270</v>
      </c>
      <c r="H997" t="s">
        <v>1290</v>
      </c>
      <c r="I997">
        <v>463.48360036989982</v>
      </c>
      <c r="J997" t="s">
        <v>55</v>
      </c>
      <c r="K997" t="s">
        <v>1294</v>
      </c>
      <c r="L997" t="s">
        <v>1273</v>
      </c>
    </row>
    <row r="998" spans="1:12" x14ac:dyDescent="0.25">
      <c r="A998" t="s">
        <v>5</v>
      </c>
      <c r="C998" t="s">
        <v>535</v>
      </c>
      <c r="D998" t="s">
        <v>1130</v>
      </c>
      <c r="E998" t="s">
        <v>128</v>
      </c>
      <c r="F998" t="s">
        <v>1199</v>
      </c>
      <c r="G998" t="s">
        <v>1270</v>
      </c>
      <c r="H998" t="s">
        <v>1290</v>
      </c>
      <c r="I998">
        <v>4016.8546653325125</v>
      </c>
      <c r="J998" t="s">
        <v>55</v>
      </c>
      <c r="K998" t="s">
        <v>1294</v>
      </c>
      <c r="L998" t="s">
        <v>1273</v>
      </c>
    </row>
    <row r="999" spans="1:12" x14ac:dyDescent="0.25">
      <c r="A999" t="s">
        <v>5</v>
      </c>
      <c r="C999" t="s">
        <v>535</v>
      </c>
      <c r="D999" t="s">
        <v>152</v>
      </c>
      <c r="E999" t="s">
        <v>152</v>
      </c>
      <c r="F999" t="s">
        <v>1199</v>
      </c>
      <c r="G999" t="s">
        <v>1270</v>
      </c>
      <c r="H999" t="s">
        <v>1290</v>
      </c>
      <c r="I999">
        <v>1613.895131773965</v>
      </c>
      <c r="J999" t="s">
        <v>55</v>
      </c>
      <c r="K999" t="s">
        <v>1294</v>
      </c>
      <c r="L999" t="s">
        <v>1273</v>
      </c>
    </row>
    <row r="1000" spans="1:12" x14ac:dyDescent="0.25">
      <c r="A1000" t="s">
        <v>5</v>
      </c>
      <c r="C1000" t="s">
        <v>535</v>
      </c>
      <c r="D1000" t="s">
        <v>153</v>
      </c>
      <c r="E1000" t="s">
        <v>153</v>
      </c>
      <c r="F1000" t="s">
        <v>1199</v>
      </c>
      <c r="G1000" t="s">
        <v>1270</v>
      </c>
      <c r="H1000" t="s">
        <v>1290</v>
      </c>
      <c r="I1000">
        <v>396.1324108073008</v>
      </c>
      <c r="J1000" t="s">
        <v>55</v>
      </c>
      <c r="K1000" t="s">
        <v>1294</v>
      </c>
      <c r="L1000" t="s">
        <v>1273</v>
      </c>
    </row>
    <row r="1001" spans="1:12" x14ac:dyDescent="0.25">
      <c r="A1001" t="s">
        <v>5</v>
      </c>
      <c r="C1001" t="s">
        <v>535</v>
      </c>
      <c r="D1001" t="s">
        <v>154</v>
      </c>
      <c r="E1001" t="s">
        <v>154</v>
      </c>
      <c r="F1001" t="s">
        <v>1199</v>
      </c>
      <c r="G1001" t="s">
        <v>1270</v>
      </c>
      <c r="H1001" t="s">
        <v>1290</v>
      </c>
      <c r="I1001">
        <v>318.85996555078344</v>
      </c>
      <c r="J1001" t="s">
        <v>55</v>
      </c>
      <c r="K1001" t="s">
        <v>1294</v>
      </c>
      <c r="L1001" t="s">
        <v>1273</v>
      </c>
    </row>
    <row r="1002" spans="1:12" x14ac:dyDescent="0.25">
      <c r="A1002" t="s">
        <v>5</v>
      </c>
      <c r="C1002" t="s">
        <v>535</v>
      </c>
      <c r="D1002" t="s">
        <v>155</v>
      </c>
      <c r="E1002" t="s">
        <v>155</v>
      </c>
      <c r="F1002" t="s">
        <v>1199</v>
      </c>
      <c r="G1002" t="s">
        <v>1270</v>
      </c>
      <c r="H1002" t="s">
        <v>1290</v>
      </c>
      <c r="I1002">
        <v>44528.336077291082</v>
      </c>
      <c r="J1002" t="s">
        <v>55</v>
      </c>
      <c r="K1002" t="s">
        <v>1294</v>
      </c>
      <c r="L1002" t="s">
        <v>1273</v>
      </c>
    </row>
    <row r="1003" spans="1:12" x14ac:dyDescent="0.25">
      <c r="A1003" t="s">
        <v>5</v>
      </c>
      <c r="C1003" t="s">
        <v>535</v>
      </c>
      <c r="D1003" t="s">
        <v>156</v>
      </c>
      <c r="E1003" t="s">
        <v>156</v>
      </c>
      <c r="F1003" t="s">
        <v>1199</v>
      </c>
      <c r="G1003" t="s">
        <v>1270</v>
      </c>
      <c r="H1003" t="s">
        <v>1290</v>
      </c>
      <c r="I1003">
        <v>1370.5858579421931</v>
      </c>
      <c r="J1003" t="s">
        <v>55</v>
      </c>
      <c r="K1003" t="s">
        <v>1294</v>
      </c>
      <c r="L1003" t="s">
        <v>1273</v>
      </c>
    </row>
    <row r="1004" spans="1:12" x14ac:dyDescent="0.25">
      <c r="A1004" t="s">
        <v>5</v>
      </c>
      <c r="C1004" t="s">
        <v>535</v>
      </c>
      <c r="D1004" t="s">
        <v>157</v>
      </c>
      <c r="E1004" t="s">
        <v>157</v>
      </c>
      <c r="F1004" t="s">
        <v>1199</v>
      </c>
      <c r="G1004" t="s">
        <v>1270</v>
      </c>
      <c r="H1004" t="s">
        <v>1290</v>
      </c>
      <c r="I1004">
        <v>419.35250730540542</v>
      </c>
      <c r="J1004" t="s">
        <v>55</v>
      </c>
      <c r="K1004" t="s">
        <v>1294</v>
      </c>
      <c r="L1004" t="s">
        <v>1273</v>
      </c>
    </row>
    <row r="1005" spans="1:12" x14ac:dyDescent="0.25">
      <c r="A1005" t="s">
        <v>5</v>
      </c>
      <c r="C1005" t="s">
        <v>535</v>
      </c>
      <c r="D1005" t="s">
        <v>158</v>
      </c>
      <c r="E1005" t="s">
        <v>158</v>
      </c>
      <c r="F1005" t="s">
        <v>1199</v>
      </c>
      <c r="G1005" t="s">
        <v>1270</v>
      </c>
      <c r="H1005" t="s">
        <v>1290</v>
      </c>
      <c r="I1005">
        <v>977.43229591674572</v>
      </c>
      <c r="J1005" t="s">
        <v>55</v>
      </c>
      <c r="K1005" t="s">
        <v>1294</v>
      </c>
      <c r="L1005" t="s">
        <v>1273</v>
      </c>
    </row>
    <row r="1006" spans="1:12" x14ac:dyDescent="0.25">
      <c r="A1006" t="s">
        <v>5</v>
      </c>
      <c r="C1006" t="s">
        <v>535</v>
      </c>
      <c r="D1006" t="s">
        <v>159</v>
      </c>
      <c r="E1006" t="s">
        <v>159</v>
      </c>
      <c r="F1006" t="s">
        <v>1199</v>
      </c>
      <c r="G1006" t="s">
        <v>1270</v>
      </c>
      <c r="H1006" t="s">
        <v>1290</v>
      </c>
      <c r="I1006">
        <v>428.35634898997466</v>
      </c>
      <c r="J1006" t="s">
        <v>55</v>
      </c>
      <c r="K1006" t="s">
        <v>1294</v>
      </c>
      <c r="L1006" t="s">
        <v>1273</v>
      </c>
    </row>
    <row r="1007" spans="1:12" x14ac:dyDescent="0.25">
      <c r="A1007" t="s">
        <v>5</v>
      </c>
      <c r="C1007" t="s">
        <v>535</v>
      </c>
      <c r="D1007" t="s">
        <v>160</v>
      </c>
      <c r="E1007" t="s">
        <v>160</v>
      </c>
      <c r="F1007" t="s">
        <v>1199</v>
      </c>
      <c r="G1007" t="s">
        <v>1270</v>
      </c>
      <c r="H1007" t="s">
        <v>1290</v>
      </c>
      <c r="I1007">
        <v>8399.4938325363146</v>
      </c>
      <c r="J1007" t="s">
        <v>55</v>
      </c>
      <c r="K1007" t="s">
        <v>1294</v>
      </c>
      <c r="L1007" t="s">
        <v>1273</v>
      </c>
    </row>
    <row r="1008" spans="1:12" x14ac:dyDescent="0.25">
      <c r="A1008" t="s">
        <v>5</v>
      </c>
      <c r="C1008" t="s">
        <v>535</v>
      </c>
      <c r="D1008" t="s">
        <v>161</v>
      </c>
      <c r="E1008" t="s">
        <v>161</v>
      </c>
      <c r="F1008" t="s">
        <v>1199</v>
      </c>
      <c r="G1008" t="s">
        <v>1270</v>
      </c>
      <c r="H1008" t="s">
        <v>1290</v>
      </c>
      <c r="I1008">
        <v>4210.4738848644974</v>
      </c>
      <c r="J1008" t="s">
        <v>55</v>
      </c>
      <c r="K1008" t="s">
        <v>1294</v>
      </c>
      <c r="L1008" t="s">
        <v>1273</v>
      </c>
    </row>
    <row r="1009" spans="1:12" x14ac:dyDescent="0.25">
      <c r="A1009" t="s">
        <v>5</v>
      </c>
      <c r="C1009" t="s">
        <v>535</v>
      </c>
      <c r="D1009" t="s">
        <v>162</v>
      </c>
      <c r="E1009" t="s">
        <v>162</v>
      </c>
      <c r="F1009" t="s">
        <v>1199</v>
      </c>
      <c r="G1009" t="s">
        <v>1270</v>
      </c>
      <c r="H1009" t="s">
        <v>1290</v>
      </c>
      <c r="I1009">
        <v>1429.0426179700405</v>
      </c>
      <c r="J1009" t="s">
        <v>55</v>
      </c>
      <c r="K1009" t="s">
        <v>1294</v>
      </c>
      <c r="L1009" t="s">
        <v>1273</v>
      </c>
    </row>
    <row r="1010" spans="1:12" x14ac:dyDescent="0.25">
      <c r="A1010" t="s">
        <v>5</v>
      </c>
      <c r="C1010" t="s">
        <v>535</v>
      </c>
      <c r="D1010" t="s">
        <v>1149</v>
      </c>
      <c r="E1010" t="s">
        <v>135</v>
      </c>
      <c r="F1010" t="s">
        <v>1199</v>
      </c>
      <c r="G1010" t="s">
        <v>1270</v>
      </c>
      <c r="H1010" t="s">
        <v>1290</v>
      </c>
      <c r="I1010">
        <v>354.44363497827396</v>
      </c>
      <c r="J1010" t="s">
        <v>55</v>
      </c>
      <c r="K1010" t="s">
        <v>1294</v>
      </c>
      <c r="L1010" t="s">
        <v>1273</v>
      </c>
    </row>
    <row r="1011" spans="1:12" x14ac:dyDescent="0.25">
      <c r="A1011" t="s">
        <v>5</v>
      </c>
      <c r="C1011" t="s">
        <v>535</v>
      </c>
      <c r="D1011" t="s">
        <v>163</v>
      </c>
      <c r="E1011" t="s">
        <v>163</v>
      </c>
      <c r="F1011" t="s">
        <v>1199</v>
      </c>
      <c r="G1011" t="s">
        <v>1270</v>
      </c>
      <c r="H1011" t="s">
        <v>1290</v>
      </c>
      <c r="I1011">
        <v>518.03997748374832</v>
      </c>
      <c r="J1011" t="s">
        <v>55</v>
      </c>
      <c r="K1011" t="s">
        <v>1294</v>
      </c>
      <c r="L1011" t="s">
        <v>1273</v>
      </c>
    </row>
    <row r="1012" spans="1:12" x14ac:dyDescent="0.25">
      <c r="A1012" t="s">
        <v>5</v>
      </c>
      <c r="C1012" t="s">
        <v>535</v>
      </c>
      <c r="D1012" t="s">
        <v>164</v>
      </c>
      <c r="E1012" t="s">
        <v>164</v>
      </c>
      <c r="F1012" t="s">
        <v>1199</v>
      </c>
      <c r="G1012" t="s">
        <v>1270</v>
      </c>
      <c r="H1012" t="s">
        <v>1290</v>
      </c>
      <c r="I1012">
        <v>401.02803227235995</v>
      </c>
      <c r="J1012" t="s">
        <v>55</v>
      </c>
      <c r="K1012" t="s">
        <v>1294</v>
      </c>
      <c r="L1012" t="s">
        <v>1273</v>
      </c>
    </row>
    <row r="1013" spans="1:12" x14ac:dyDescent="0.25">
      <c r="A1013" t="s">
        <v>5</v>
      </c>
      <c r="C1013" t="s">
        <v>535</v>
      </c>
      <c r="D1013" t="s">
        <v>165</v>
      </c>
      <c r="E1013" t="s">
        <v>165</v>
      </c>
      <c r="F1013" t="s">
        <v>1199</v>
      </c>
      <c r="G1013" t="s">
        <v>1270</v>
      </c>
      <c r="H1013" t="s">
        <v>1290</v>
      </c>
      <c r="I1013">
        <v>1473.5701584058404</v>
      </c>
      <c r="J1013" t="s">
        <v>55</v>
      </c>
      <c r="K1013" t="s">
        <v>1294</v>
      </c>
      <c r="L1013" t="s">
        <v>1273</v>
      </c>
    </row>
    <row r="1014" spans="1:12" x14ac:dyDescent="0.25">
      <c r="A1014" t="s">
        <v>5</v>
      </c>
      <c r="C1014" t="s">
        <v>535</v>
      </c>
      <c r="D1014" t="s">
        <v>1161</v>
      </c>
      <c r="E1014" t="s">
        <v>136</v>
      </c>
      <c r="F1014" t="s">
        <v>1199</v>
      </c>
      <c r="G1014" t="s">
        <v>1270</v>
      </c>
      <c r="H1014" t="s">
        <v>1290</v>
      </c>
      <c r="I1014">
        <v>147.1030331597523</v>
      </c>
      <c r="J1014" t="s">
        <v>55</v>
      </c>
      <c r="K1014" t="s">
        <v>1294</v>
      </c>
      <c r="L1014" t="s">
        <v>1273</v>
      </c>
    </row>
    <row r="1015" spans="1:12" x14ac:dyDescent="0.25">
      <c r="A1015" t="s">
        <v>5</v>
      </c>
      <c r="C1015" t="s">
        <v>535</v>
      </c>
      <c r="D1015" t="s">
        <v>166</v>
      </c>
      <c r="E1015" t="s">
        <v>166</v>
      </c>
      <c r="F1015" t="s">
        <v>1199</v>
      </c>
      <c r="G1015" t="s">
        <v>1270</v>
      </c>
      <c r="H1015" t="s">
        <v>1290</v>
      </c>
      <c r="I1015">
        <v>1232.1469852320117</v>
      </c>
      <c r="J1015" t="s">
        <v>55</v>
      </c>
      <c r="K1015" t="s">
        <v>1294</v>
      </c>
      <c r="L1015" t="s">
        <v>1273</v>
      </c>
    </row>
    <row r="1016" spans="1:12" x14ac:dyDescent="0.25">
      <c r="A1016" t="s">
        <v>5</v>
      </c>
      <c r="C1016" t="s">
        <v>535</v>
      </c>
      <c r="D1016" t="s">
        <v>168</v>
      </c>
      <c r="E1016" t="s">
        <v>168</v>
      </c>
      <c r="F1016" t="s">
        <v>1199</v>
      </c>
      <c r="G1016" t="s">
        <v>1270</v>
      </c>
      <c r="H1016" t="s">
        <v>1290</v>
      </c>
      <c r="I1016">
        <v>832.89152134498079</v>
      </c>
      <c r="J1016" t="s">
        <v>55</v>
      </c>
      <c r="K1016" t="s">
        <v>1294</v>
      </c>
      <c r="L1016" t="s">
        <v>1273</v>
      </c>
    </row>
    <row r="1017" spans="1:12" x14ac:dyDescent="0.25">
      <c r="A1017" t="s">
        <v>5</v>
      </c>
      <c r="C1017" t="s">
        <v>535</v>
      </c>
      <c r="D1017" t="s">
        <v>169</v>
      </c>
      <c r="E1017" t="s">
        <v>169</v>
      </c>
      <c r="F1017" t="s">
        <v>1199</v>
      </c>
      <c r="G1017" t="s">
        <v>1270</v>
      </c>
      <c r="H1017" t="s">
        <v>1290</v>
      </c>
      <c r="I1017">
        <v>859.73503694687668</v>
      </c>
      <c r="J1017" t="s">
        <v>55</v>
      </c>
      <c r="K1017" t="s">
        <v>1294</v>
      </c>
      <c r="L1017" t="s">
        <v>1273</v>
      </c>
    </row>
    <row r="1018" spans="1:12" x14ac:dyDescent="0.25">
      <c r="A1018" t="s">
        <v>5</v>
      </c>
      <c r="C1018" t="s">
        <v>535</v>
      </c>
      <c r="D1018" t="s">
        <v>170</v>
      </c>
      <c r="E1018" t="s">
        <v>170</v>
      </c>
      <c r="F1018" t="s">
        <v>1199</v>
      </c>
      <c r="G1018" t="s">
        <v>1270</v>
      </c>
      <c r="H1018" t="s">
        <v>1290</v>
      </c>
      <c r="I1018">
        <v>9496.5548094316327</v>
      </c>
      <c r="J1018" t="s">
        <v>55</v>
      </c>
      <c r="K1018" t="s">
        <v>1294</v>
      </c>
      <c r="L1018" t="s">
        <v>1273</v>
      </c>
    </row>
    <row r="1019" spans="1:12" x14ac:dyDescent="0.25">
      <c r="A1019" t="s">
        <v>5</v>
      </c>
      <c r="C1019" t="s">
        <v>535</v>
      </c>
      <c r="D1019" t="s">
        <v>171</v>
      </c>
      <c r="E1019" t="s">
        <v>171</v>
      </c>
      <c r="F1019" t="s">
        <v>1199</v>
      </c>
      <c r="G1019" t="s">
        <v>1270</v>
      </c>
      <c r="H1019" t="s">
        <v>1290</v>
      </c>
      <c r="I1019">
        <v>1599.4371630897031</v>
      </c>
      <c r="J1019" t="s">
        <v>55</v>
      </c>
      <c r="K1019" t="s">
        <v>1294</v>
      </c>
      <c r="L1019" t="s">
        <v>1273</v>
      </c>
    </row>
    <row r="1020" spans="1:12" x14ac:dyDescent="0.25">
      <c r="A1020" t="s">
        <v>5</v>
      </c>
      <c r="C1020" t="s">
        <v>535</v>
      </c>
      <c r="D1020" t="s">
        <v>172</v>
      </c>
      <c r="E1020" t="s">
        <v>172</v>
      </c>
      <c r="F1020" t="s">
        <v>1199</v>
      </c>
      <c r="G1020" t="s">
        <v>1270</v>
      </c>
      <c r="H1020" t="s">
        <v>1290</v>
      </c>
      <c r="I1020">
        <v>563.18187400764521</v>
      </c>
      <c r="J1020" t="s">
        <v>55</v>
      </c>
      <c r="K1020" t="s">
        <v>1294</v>
      </c>
      <c r="L1020" t="s">
        <v>1273</v>
      </c>
    </row>
    <row r="1021" spans="1:12" x14ac:dyDescent="0.25">
      <c r="A1021" t="s">
        <v>5</v>
      </c>
      <c r="C1021" t="s">
        <v>535</v>
      </c>
      <c r="D1021" t="s">
        <v>173</v>
      </c>
      <c r="E1021" t="s">
        <v>173</v>
      </c>
      <c r="F1021" t="s">
        <v>1199</v>
      </c>
      <c r="G1021" t="s">
        <v>1270</v>
      </c>
      <c r="H1021" t="s">
        <v>1290</v>
      </c>
      <c r="I1021">
        <v>27745.188910996647</v>
      </c>
      <c r="J1021" t="s">
        <v>55</v>
      </c>
      <c r="K1021" t="s">
        <v>1294</v>
      </c>
      <c r="L1021" t="s">
        <v>1273</v>
      </c>
    </row>
    <row r="1022" spans="1:12" x14ac:dyDescent="0.25">
      <c r="A1022" t="s">
        <v>5</v>
      </c>
      <c r="C1022" t="s">
        <v>535</v>
      </c>
      <c r="D1022" t="s">
        <v>174</v>
      </c>
      <c r="E1022" t="s">
        <v>174</v>
      </c>
      <c r="F1022" t="s">
        <v>1199</v>
      </c>
      <c r="G1022" t="s">
        <v>1270</v>
      </c>
      <c r="H1022" t="s">
        <v>1290</v>
      </c>
      <c r="I1022">
        <v>222.12039787233084</v>
      </c>
      <c r="J1022" t="s">
        <v>55</v>
      </c>
      <c r="K1022" t="s">
        <v>1294</v>
      </c>
      <c r="L1022" t="s">
        <v>1273</v>
      </c>
    </row>
    <row r="1023" spans="1:12" x14ac:dyDescent="0.25">
      <c r="A1023" t="s">
        <v>5</v>
      </c>
      <c r="C1023" t="s">
        <v>535</v>
      </c>
      <c r="D1023" t="s">
        <v>175</v>
      </c>
      <c r="E1023" t="s">
        <v>175</v>
      </c>
      <c r="F1023" t="s">
        <v>1199</v>
      </c>
      <c r="G1023" t="s">
        <v>1270</v>
      </c>
      <c r="H1023" t="s">
        <v>1290</v>
      </c>
      <c r="I1023">
        <v>789.2250865736446</v>
      </c>
      <c r="J1023" t="s">
        <v>55</v>
      </c>
      <c r="K1023" t="s">
        <v>1294</v>
      </c>
      <c r="L1023" t="s">
        <v>1273</v>
      </c>
    </row>
    <row r="1024" spans="1:12" x14ac:dyDescent="0.25">
      <c r="A1024" t="s">
        <v>5</v>
      </c>
      <c r="C1024" t="s">
        <v>535</v>
      </c>
      <c r="D1024" t="s">
        <v>167</v>
      </c>
      <c r="E1024" t="s">
        <v>167</v>
      </c>
      <c r="F1024" t="s">
        <v>1199</v>
      </c>
      <c r="G1024" t="s">
        <v>1270</v>
      </c>
      <c r="H1024" t="s">
        <v>1290</v>
      </c>
      <c r="I1024">
        <v>948.06497620629648</v>
      </c>
      <c r="J1024" t="s">
        <v>55</v>
      </c>
      <c r="K1024" t="s">
        <v>1294</v>
      </c>
      <c r="L1024" t="s">
        <v>1273</v>
      </c>
    </row>
    <row r="1025" spans="1:12" x14ac:dyDescent="0.25">
      <c r="A1025" t="s">
        <v>5</v>
      </c>
      <c r="C1025" t="s">
        <v>535</v>
      </c>
      <c r="D1025" t="s">
        <v>176</v>
      </c>
      <c r="E1025" t="s">
        <v>176</v>
      </c>
      <c r="F1025" t="s">
        <v>1199</v>
      </c>
      <c r="G1025" t="s">
        <v>1270</v>
      </c>
      <c r="H1025" t="s">
        <v>1290</v>
      </c>
      <c r="I1025">
        <v>298.69654237624343</v>
      </c>
      <c r="J1025" t="s">
        <v>55</v>
      </c>
      <c r="K1025" t="s">
        <v>1294</v>
      </c>
      <c r="L1025" t="s">
        <v>1273</v>
      </c>
    </row>
    <row r="1026" spans="1:12" x14ac:dyDescent="0.25">
      <c r="A1026" t="s">
        <v>5</v>
      </c>
      <c r="C1026" t="s">
        <v>535</v>
      </c>
      <c r="D1026" t="s">
        <v>111</v>
      </c>
      <c r="E1026" t="s">
        <v>111</v>
      </c>
      <c r="F1026" t="s">
        <v>1199</v>
      </c>
      <c r="G1026" t="s">
        <v>1271</v>
      </c>
      <c r="H1026" t="s">
        <v>1290</v>
      </c>
      <c r="I1026">
        <v>1596.7017238159051</v>
      </c>
      <c r="J1026" t="s">
        <v>55</v>
      </c>
      <c r="K1026" t="s">
        <v>1294</v>
      </c>
      <c r="L1026" t="s">
        <v>1273</v>
      </c>
    </row>
    <row r="1027" spans="1:12" x14ac:dyDescent="0.25">
      <c r="A1027" t="s">
        <v>5</v>
      </c>
      <c r="C1027" t="s">
        <v>535</v>
      </c>
      <c r="D1027" t="s">
        <v>112</v>
      </c>
      <c r="E1027" t="s">
        <v>112</v>
      </c>
      <c r="F1027" t="s">
        <v>1199</v>
      </c>
      <c r="G1027" t="s">
        <v>1271</v>
      </c>
      <c r="H1027" t="s">
        <v>1290</v>
      </c>
      <c r="I1027">
        <v>396.26760573235748</v>
      </c>
      <c r="J1027" t="s">
        <v>55</v>
      </c>
      <c r="K1027" t="s">
        <v>1294</v>
      </c>
      <c r="L1027" t="s">
        <v>1273</v>
      </c>
    </row>
    <row r="1028" spans="1:12" x14ac:dyDescent="0.25">
      <c r="A1028" t="s">
        <v>5</v>
      </c>
      <c r="C1028" t="s">
        <v>535</v>
      </c>
      <c r="D1028" t="s">
        <v>1037</v>
      </c>
      <c r="E1028" t="s">
        <v>1180</v>
      </c>
      <c r="F1028" t="s">
        <v>1199</v>
      </c>
      <c r="G1028" t="s">
        <v>1271</v>
      </c>
      <c r="H1028" t="s">
        <v>1290</v>
      </c>
      <c r="I1028">
        <v>2412.4497153114194</v>
      </c>
      <c r="J1028" t="s">
        <v>55</v>
      </c>
      <c r="K1028" t="s">
        <v>1294</v>
      </c>
      <c r="L1028" t="s">
        <v>1273</v>
      </c>
    </row>
    <row r="1029" spans="1:12" x14ac:dyDescent="0.25">
      <c r="A1029" t="s">
        <v>5</v>
      </c>
      <c r="C1029" t="s">
        <v>535</v>
      </c>
      <c r="D1029" t="s">
        <v>113</v>
      </c>
      <c r="E1029" t="s">
        <v>113</v>
      </c>
      <c r="F1029" t="s">
        <v>1199</v>
      </c>
      <c r="G1029" t="s">
        <v>1271</v>
      </c>
      <c r="H1029" t="s">
        <v>1290</v>
      </c>
      <c r="I1029">
        <v>2805.9563661662091</v>
      </c>
      <c r="J1029" t="s">
        <v>55</v>
      </c>
      <c r="K1029" t="s">
        <v>1294</v>
      </c>
      <c r="L1029" t="s">
        <v>1273</v>
      </c>
    </row>
    <row r="1030" spans="1:12" x14ac:dyDescent="0.25">
      <c r="A1030" t="s">
        <v>5</v>
      </c>
      <c r="C1030" t="s">
        <v>535</v>
      </c>
      <c r="D1030" t="s">
        <v>114</v>
      </c>
      <c r="E1030" t="s">
        <v>114</v>
      </c>
      <c r="F1030" t="s">
        <v>1199</v>
      </c>
      <c r="G1030" t="s">
        <v>1271</v>
      </c>
      <c r="H1030" t="s">
        <v>1290</v>
      </c>
      <c r="I1030">
        <v>2319.2844414252113</v>
      </c>
      <c r="J1030" t="s">
        <v>55</v>
      </c>
      <c r="K1030" t="s">
        <v>1294</v>
      </c>
      <c r="L1030" t="s">
        <v>1273</v>
      </c>
    </row>
    <row r="1031" spans="1:12" x14ac:dyDescent="0.25">
      <c r="A1031" t="s">
        <v>5</v>
      </c>
      <c r="C1031" t="s">
        <v>535</v>
      </c>
      <c r="D1031" t="s">
        <v>115</v>
      </c>
      <c r="E1031" t="s">
        <v>115</v>
      </c>
      <c r="F1031" t="s">
        <v>1199</v>
      </c>
      <c r="G1031" t="s">
        <v>1271</v>
      </c>
      <c r="H1031" t="s">
        <v>1290</v>
      </c>
      <c r="I1031">
        <v>542.05778673483292</v>
      </c>
      <c r="J1031" t="s">
        <v>55</v>
      </c>
      <c r="K1031" t="s">
        <v>1294</v>
      </c>
      <c r="L1031" t="s">
        <v>1273</v>
      </c>
    </row>
    <row r="1032" spans="1:12" x14ac:dyDescent="0.25">
      <c r="A1032" t="s">
        <v>5</v>
      </c>
      <c r="C1032" t="s">
        <v>535</v>
      </c>
      <c r="D1032" t="s">
        <v>116</v>
      </c>
      <c r="E1032" t="s">
        <v>116</v>
      </c>
      <c r="F1032" t="s">
        <v>1199</v>
      </c>
      <c r="G1032" t="s">
        <v>1271</v>
      </c>
      <c r="H1032" t="s">
        <v>1290</v>
      </c>
      <c r="I1032">
        <v>717.21650079839412</v>
      </c>
      <c r="J1032" t="s">
        <v>55</v>
      </c>
      <c r="K1032" t="s">
        <v>1294</v>
      </c>
      <c r="L1032" t="s">
        <v>1273</v>
      </c>
    </row>
    <row r="1033" spans="1:12" x14ac:dyDescent="0.25">
      <c r="A1033" t="s">
        <v>5</v>
      </c>
      <c r="C1033" t="s">
        <v>535</v>
      </c>
      <c r="D1033" t="s">
        <v>117</v>
      </c>
      <c r="E1033" t="s">
        <v>117</v>
      </c>
      <c r="F1033" t="s">
        <v>1199</v>
      </c>
      <c r="G1033" t="s">
        <v>1271</v>
      </c>
      <c r="H1033" t="s">
        <v>1290</v>
      </c>
      <c r="I1033">
        <v>1662.4048382469673</v>
      </c>
      <c r="J1033" t="s">
        <v>55</v>
      </c>
      <c r="K1033" t="s">
        <v>1294</v>
      </c>
      <c r="L1033" t="s">
        <v>1273</v>
      </c>
    </row>
    <row r="1034" spans="1:12" x14ac:dyDescent="0.25">
      <c r="A1034" t="s">
        <v>5</v>
      </c>
      <c r="C1034" t="s">
        <v>535</v>
      </c>
      <c r="D1034" t="s">
        <v>118</v>
      </c>
      <c r="E1034" t="s">
        <v>118</v>
      </c>
      <c r="F1034" t="s">
        <v>1199</v>
      </c>
      <c r="G1034" t="s">
        <v>1271</v>
      </c>
      <c r="H1034" t="s">
        <v>1290</v>
      </c>
      <c r="I1034">
        <v>723.15981945589533</v>
      </c>
      <c r="J1034" t="s">
        <v>55</v>
      </c>
      <c r="K1034" t="s">
        <v>1294</v>
      </c>
      <c r="L1034" t="s">
        <v>1273</v>
      </c>
    </row>
    <row r="1035" spans="1:12" x14ac:dyDescent="0.25">
      <c r="A1035" t="s">
        <v>5</v>
      </c>
      <c r="C1035" t="s">
        <v>535</v>
      </c>
      <c r="D1035" t="s">
        <v>119</v>
      </c>
      <c r="E1035" t="s">
        <v>119</v>
      </c>
      <c r="F1035" t="s">
        <v>1199</v>
      </c>
      <c r="G1035" t="s">
        <v>1271</v>
      </c>
      <c r="H1035" t="s">
        <v>1290</v>
      </c>
      <c r="I1035">
        <v>1916.8368637601325</v>
      </c>
      <c r="J1035" t="s">
        <v>55</v>
      </c>
      <c r="K1035" t="s">
        <v>1294</v>
      </c>
      <c r="L1035" t="s">
        <v>1273</v>
      </c>
    </row>
    <row r="1036" spans="1:12" x14ac:dyDescent="0.25">
      <c r="A1036" t="s">
        <v>5</v>
      </c>
      <c r="C1036" t="s">
        <v>535</v>
      </c>
      <c r="D1036" t="s">
        <v>120</v>
      </c>
      <c r="E1036" t="s">
        <v>120</v>
      </c>
      <c r="F1036" t="s">
        <v>1199</v>
      </c>
      <c r="G1036" t="s">
        <v>1271</v>
      </c>
      <c r="H1036" t="s">
        <v>1290</v>
      </c>
      <c r="I1036">
        <v>13044.258641298904</v>
      </c>
      <c r="J1036" t="s">
        <v>55</v>
      </c>
      <c r="K1036" t="s">
        <v>1294</v>
      </c>
      <c r="L1036" t="s">
        <v>1273</v>
      </c>
    </row>
    <row r="1037" spans="1:12" x14ac:dyDescent="0.25">
      <c r="A1037" t="s">
        <v>5</v>
      </c>
      <c r="C1037" t="s">
        <v>535</v>
      </c>
      <c r="D1037" t="s">
        <v>121</v>
      </c>
      <c r="E1037" t="s">
        <v>121</v>
      </c>
      <c r="F1037" t="s">
        <v>1199</v>
      </c>
      <c r="G1037" t="s">
        <v>1271</v>
      </c>
      <c r="H1037" t="s">
        <v>1290</v>
      </c>
      <c r="I1037">
        <v>1071.186139412685</v>
      </c>
      <c r="J1037" t="s">
        <v>55</v>
      </c>
      <c r="K1037" t="s">
        <v>1294</v>
      </c>
      <c r="L1037" t="s">
        <v>1273</v>
      </c>
    </row>
    <row r="1038" spans="1:12" x14ac:dyDescent="0.25">
      <c r="A1038" t="s">
        <v>5</v>
      </c>
      <c r="C1038" t="s">
        <v>535</v>
      </c>
      <c r="D1038" t="s">
        <v>122</v>
      </c>
      <c r="E1038" t="s">
        <v>122</v>
      </c>
      <c r="F1038" t="s">
        <v>1199</v>
      </c>
      <c r="G1038" t="s">
        <v>1271</v>
      </c>
      <c r="H1038" t="s">
        <v>1290</v>
      </c>
      <c r="I1038">
        <v>1886.7590628420276</v>
      </c>
      <c r="J1038" t="s">
        <v>55</v>
      </c>
      <c r="K1038" t="s">
        <v>1294</v>
      </c>
      <c r="L1038" t="s">
        <v>1273</v>
      </c>
    </row>
    <row r="1039" spans="1:12" x14ac:dyDescent="0.25">
      <c r="A1039" t="s">
        <v>5</v>
      </c>
      <c r="C1039" t="s">
        <v>535</v>
      </c>
      <c r="D1039" t="s">
        <v>123</v>
      </c>
      <c r="E1039" t="s">
        <v>123</v>
      </c>
      <c r="F1039" t="s">
        <v>1199</v>
      </c>
      <c r="G1039" t="s">
        <v>1271</v>
      </c>
      <c r="H1039" t="s">
        <v>1290</v>
      </c>
      <c r="I1039">
        <v>51369.30787418651</v>
      </c>
      <c r="J1039" t="s">
        <v>55</v>
      </c>
      <c r="K1039" t="s">
        <v>1294</v>
      </c>
      <c r="L1039" t="s">
        <v>1273</v>
      </c>
    </row>
    <row r="1040" spans="1:12" x14ac:dyDescent="0.25">
      <c r="A1040" t="s">
        <v>5</v>
      </c>
      <c r="C1040" t="s">
        <v>535</v>
      </c>
      <c r="D1040" t="s">
        <v>124</v>
      </c>
      <c r="E1040" t="s">
        <v>124</v>
      </c>
      <c r="F1040" t="s">
        <v>1199</v>
      </c>
      <c r="G1040" t="s">
        <v>1271</v>
      </c>
      <c r="H1040" t="s">
        <v>1290</v>
      </c>
      <c r="I1040">
        <v>595.51374818893464</v>
      </c>
      <c r="J1040" t="s">
        <v>55</v>
      </c>
      <c r="K1040" t="s">
        <v>1294</v>
      </c>
      <c r="L1040" t="s">
        <v>1273</v>
      </c>
    </row>
    <row r="1041" spans="1:12" x14ac:dyDescent="0.25">
      <c r="A1041" t="s">
        <v>5</v>
      </c>
      <c r="C1041" t="s">
        <v>535</v>
      </c>
      <c r="D1041" t="s">
        <v>125</v>
      </c>
      <c r="E1041" t="s">
        <v>125</v>
      </c>
      <c r="F1041" t="s">
        <v>1199</v>
      </c>
      <c r="G1041" t="s">
        <v>1271</v>
      </c>
      <c r="H1041" t="s">
        <v>1290</v>
      </c>
      <c r="I1041">
        <v>2093.5898735725445</v>
      </c>
      <c r="J1041" t="s">
        <v>55</v>
      </c>
      <c r="K1041" t="s">
        <v>1294</v>
      </c>
      <c r="L1041" t="s">
        <v>1273</v>
      </c>
    </row>
    <row r="1042" spans="1:12" x14ac:dyDescent="0.25">
      <c r="A1042" t="s">
        <v>5</v>
      </c>
      <c r="C1042" t="s">
        <v>535</v>
      </c>
      <c r="D1042" t="s">
        <v>126</v>
      </c>
      <c r="E1042" t="s">
        <v>126</v>
      </c>
      <c r="F1042" t="s">
        <v>1199</v>
      </c>
      <c r="G1042" t="s">
        <v>1271</v>
      </c>
      <c r="H1042" t="s">
        <v>1290</v>
      </c>
      <c r="I1042">
        <v>906.26233351807241</v>
      </c>
      <c r="J1042" t="s">
        <v>55</v>
      </c>
      <c r="K1042" t="s">
        <v>1294</v>
      </c>
      <c r="L1042" t="s">
        <v>1273</v>
      </c>
    </row>
    <row r="1043" spans="1:12" x14ac:dyDescent="0.25">
      <c r="A1043" t="s">
        <v>5</v>
      </c>
      <c r="C1043" t="s">
        <v>535</v>
      </c>
      <c r="D1043" t="s">
        <v>1057</v>
      </c>
      <c r="E1043" t="s">
        <v>1181</v>
      </c>
      <c r="F1043" t="s">
        <v>1199</v>
      </c>
      <c r="G1043" t="s">
        <v>1271</v>
      </c>
      <c r="H1043" t="s">
        <v>1290</v>
      </c>
      <c r="I1043">
        <v>39041.364098546794</v>
      </c>
      <c r="J1043" t="s">
        <v>55</v>
      </c>
      <c r="K1043" t="s">
        <v>1294</v>
      </c>
      <c r="L1043" t="s">
        <v>1273</v>
      </c>
    </row>
    <row r="1044" spans="1:12" x14ac:dyDescent="0.25">
      <c r="A1044" t="s">
        <v>5</v>
      </c>
      <c r="C1044" t="s">
        <v>535</v>
      </c>
      <c r="D1044" t="s">
        <v>129</v>
      </c>
      <c r="E1044" t="s">
        <v>129</v>
      </c>
      <c r="F1044" t="s">
        <v>1199</v>
      </c>
      <c r="G1044" t="s">
        <v>1271</v>
      </c>
      <c r="H1044" t="s">
        <v>1290</v>
      </c>
      <c r="I1044">
        <v>640.20731074212392</v>
      </c>
      <c r="J1044" t="s">
        <v>55</v>
      </c>
      <c r="K1044" t="s">
        <v>1294</v>
      </c>
      <c r="L1044" t="s">
        <v>1273</v>
      </c>
    </row>
    <row r="1045" spans="1:12" x14ac:dyDescent="0.25">
      <c r="A1045" t="s">
        <v>5</v>
      </c>
      <c r="C1045" t="s">
        <v>535</v>
      </c>
      <c r="D1045" t="s">
        <v>1063</v>
      </c>
      <c r="E1045" t="s">
        <v>127</v>
      </c>
      <c r="F1045" t="s">
        <v>1199</v>
      </c>
      <c r="G1045" t="s">
        <v>1271</v>
      </c>
      <c r="H1045" t="s">
        <v>1290</v>
      </c>
      <c r="I1045">
        <v>3938.6855045402976</v>
      </c>
      <c r="J1045" t="s">
        <v>55</v>
      </c>
      <c r="K1045" t="s">
        <v>1294</v>
      </c>
      <c r="L1045" t="s">
        <v>1273</v>
      </c>
    </row>
    <row r="1046" spans="1:12" x14ac:dyDescent="0.25">
      <c r="A1046" t="s">
        <v>5</v>
      </c>
      <c r="C1046" t="s">
        <v>535</v>
      </c>
      <c r="D1046" t="s">
        <v>130</v>
      </c>
      <c r="E1046" t="s">
        <v>130</v>
      </c>
      <c r="F1046" t="s">
        <v>1199</v>
      </c>
      <c r="G1046" t="s">
        <v>1271</v>
      </c>
      <c r="H1046" t="s">
        <v>1290</v>
      </c>
      <c r="I1046">
        <v>99576.370956676561</v>
      </c>
      <c r="J1046" t="s">
        <v>55</v>
      </c>
      <c r="K1046" t="s">
        <v>1294</v>
      </c>
      <c r="L1046" t="s">
        <v>1273</v>
      </c>
    </row>
    <row r="1047" spans="1:12" x14ac:dyDescent="0.25">
      <c r="A1047" t="s">
        <v>5</v>
      </c>
      <c r="C1047" t="s">
        <v>535</v>
      </c>
      <c r="D1047" t="s">
        <v>131</v>
      </c>
      <c r="E1047" t="s">
        <v>131</v>
      </c>
      <c r="F1047" t="s">
        <v>1199</v>
      </c>
      <c r="G1047" t="s">
        <v>1271</v>
      </c>
      <c r="H1047" t="s">
        <v>1290</v>
      </c>
      <c r="I1047">
        <v>2595.3854649311165</v>
      </c>
      <c r="J1047" t="s">
        <v>55</v>
      </c>
      <c r="K1047" t="s">
        <v>1294</v>
      </c>
      <c r="L1047" t="s">
        <v>1273</v>
      </c>
    </row>
    <row r="1048" spans="1:12" x14ac:dyDescent="0.25">
      <c r="A1048" t="s">
        <v>5</v>
      </c>
      <c r="C1048" t="s">
        <v>535</v>
      </c>
      <c r="D1048" t="s">
        <v>132</v>
      </c>
      <c r="E1048" t="s">
        <v>132</v>
      </c>
      <c r="F1048" t="s">
        <v>1199</v>
      </c>
      <c r="G1048" t="s">
        <v>1271</v>
      </c>
      <c r="H1048" t="s">
        <v>1290</v>
      </c>
      <c r="I1048">
        <v>1984.7003042883791</v>
      </c>
      <c r="J1048" t="s">
        <v>55</v>
      </c>
      <c r="K1048" t="s">
        <v>1294</v>
      </c>
      <c r="L1048" t="s">
        <v>1273</v>
      </c>
    </row>
    <row r="1049" spans="1:12" x14ac:dyDescent="0.25">
      <c r="A1049" t="s">
        <v>5</v>
      </c>
      <c r="C1049" t="s">
        <v>535</v>
      </c>
      <c r="D1049" t="s">
        <v>133</v>
      </c>
      <c r="E1049" t="s">
        <v>133</v>
      </c>
      <c r="F1049" t="s">
        <v>1199</v>
      </c>
      <c r="G1049" t="s">
        <v>1271</v>
      </c>
      <c r="H1049" t="s">
        <v>1290</v>
      </c>
      <c r="I1049">
        <v>2076.0062584362354</v>
      </c>
      <c r="J1049" t="s">
        <v>55</v>
      </c>
      <c r="K1049" t="s">
        <v>1294</v>
      </c>
      <c r="L1049" t="s">
        <v>1273</v>
      </c>
    </row>
    <row r="1050" spans="1:12" x14ac:dyDescent="0.25">
      <c r="A1050" t="s">
        <v>5</v>
      </c>
      <c r="C1050" t="s">
        <v>535</v>
      </c>
      <c r="D1050" t="s">
        <v>1081</v>
      </c>
      <c r="E1050" t="s">
        <v>134</v>
      </c>
      <c r="F1050" t="s">
        <v>1199</v>
      </c>
      <c r="G1050" t="s">
        <v>1271</v>
      </c>
      <c r="H1050" t="s">
        <v>1290</v>
      </c>
      <c r="I1050">
        <v>25395.317629391055</v>
      </c>
      <c r="J1050" t="s">
        <v>55</v>
      </c>
      <c r="K1050" t="s">
        <v>1294</v>
      </c>
      <c r="L1050" t="s">
        <v>1273</v>
      </c>
    </row>
    <row r="1051" spans="1:12" x14ac:dyDescent="0.25">
      <c r="A1051" t="s">
        <v>5</v>
      </c>
      <c r="C1051" t="s">
        <v>535</v>
      </c>
      <c r="D1051" t="s">
        <v>137</v>
      </c>
      <c r="E1051" t="s">
        <v>137</v>
      </c>
      <c r="F1051" t="s">
        <v>1199</v>
      </c>
      <c r="G1051" t="s">
        <v>1271</v>
      </c>
      <c r="H1051" t="s">
        <v>1290</v>
      </c>
      <c r="I1051">
        <v>1158.9782768015714</v>
      </c>
      <c r="J1051" t="s">
        <v>55</v>
      </c>
      <c r="K1051" t="s">
        <v>1294</v>
      </c>
      <c r="L1051" t="s">
        <v>1273</v>
      </c>
    </row>
    <row r="1052" spans="1:12" x14ac:dyDescent="0.25">
      <c r="A1052" t="s">
        <v>5</v>
      </c>
      <c r="C1052" t="s">
        <v>535</v>
      </c>
      <c r="D1052" t="s">
        <v>138</v>
      </c>
      <c r="E1052" t="s">
        <v>138</v>
      </c>
      <c r="F1052" t="s">
        <v>1199</v>
      </c>
      <c r="G1052" t="s">
        <v>1271</v>
      </c>
      <c r="H1052" t="s">
        <v>1290</v>
      </c>
      <c r="I1052">
        <v>28189.730574688194</v>
      </c>
      <c r="J1052" t="s">
        <v>55</v>
      </c>
      <c r="K1052" t="s">
        <v>1294</v>
      </c>
      <c r="L1052" t="s">
        <v>1273</v>
      </c>
    </row>
    <row r="1053" spans="1:12" x14ac:dyDescent="0.25">
      <c r="A1053" t="s">
        <v>5</v>
      </c>
      <c r="C1053" t="s">
        <v>535</v>
      </c>
      <c r="D1053" t="s">
        <v>139</v>
      </c>
      <c r="E1053" t="s">
        <v>139</v>
      </c>
      <c r="F1053" t="s">
        <v>1199</v>
      </c>
      <c r="G1053" t="s">
        <v>1271</v>
      </c>
      <c r="H1053" t="s">
        <v>1290</v>
      </c>
      <c r="I1053">
        <v>15599.305794303251</v>
      </c>
      <c r="J1053" t="s">
        <v>55</v>
      </c>
      <c r="K1053" t="s">
        <v>1294</v>
      </c>
      <c r="L1053" t="s">
        <v>1273</v>
      </c>
    </row>
    <row r="1054" spans="1:12" x14ac:dyDescent="0.25">
      <c r="A1054" t="s">
        <v>5</v>
      </c>
      <c r="C1054" t="s">
        <v>535</v>
      </c>
      <c r="D1054" t="s">
        <v>140</v>
      </c>
      <c r="E1054" t="s">
        <v>140</v>
      </c>
      <c r="F1054" t="s">
        <v>1199</v>
      </c>
      <c r="G1054" t="s">
        <v>1271</v>
      </c>
      <c r="H1054" t="s">
        <v>1290</v>
      </c>
      <c r="I1054">
        <v>1753.4499202171685</v>
      </c>
      <c r="J1054" t="s">
        <v>55</v>
      </c>
      <c r="K1054" t="s">
        <v>1294</v>
      </c>
      <c r="L1054" t="s">
        <v>1273</v>
      </c>
    </row>
    <row r="1055" spans="1:12" x14ac:dyDescent="0.25">
      <c r="A1055" t="s">
        <v>5</v>
      </c>
      <c r="C1055" t="s">
        <v>535</v>
      </c>
      <c r="D1055" t="s">
        <v>141</v>
      </c>
      <c r="E1055" t="s">
        <v>141</v>
      </c>
      <c r="F1055" t="s">
        <v>1199</v>
      </c>
      <c r="G1055" t="s">
        <v>1271</v>
      </c>
      <c r="H1055" t="s">
        <v>1290</v>
      </c>
      <c r="I1055">
        <v>638.95969128241097</v>
      </c>
      <c r="J1055" t="s">
        <v>55</v>
      </c>
      <c r="K1055" t="s">
        <v>1294</v>
      </c>
      <c r="L1055" t="s">
        <v>1273</v>
      </c>
    </row>
    <row r="1056" spans="1:12" x14ac:dyDescent="0.25">
      <c r="A1056" t="s">
        <v>5</v>
      </c>
      <c r="C1056" t="s">
        <v>535</v>
      </c>
      <c r="D1056" t="s">
        <v>142</v>
      </c>
      <c r="E1056" t="s">
        <v>142</v>
      </c>
      <c r="F1056" t="s">
        <v>1199</v>
      </c>
      <c r="G1056" t="s">
        <v>1271</v>
      </c>
      <c r="H1056" t="s">
        <v>1290</v>
      </c>
      <c r="I1056">
        <v>389.78109169167567</v>
      </c>
      <c r="J1056" t="s">
        <v>55</v>
      </c>
      <c r="K1056" t="s">
        <v>1294</v>
      </c>
      <c r="L1056" t="s">
        <v>1273</v>
      </c>
    </row>
    <row r="1057" spans="1:12" x14ac:dyDescent="0.25">
      <c r="A1057" t="s">
        <v>5</v>
      </c>
      <c r="C1057" t="s">
        <v>535</v>
      </c>
      <c r="D1057" t="s">
        <v>143</v>
      </c>
      <c r="E1057" t="s">
        <v>143</v>
      </c>
      <c r="F1057" t="s">
        <v>1199</v>
      </c>
      <c r="G1057" t="s">
        <v>1271</v>
      </c>
      <c r="H1057" t="s">
        <v>1290</v>
      </c>
      <c r="I1057">
        <v>2996.9431709238766</v>
      </c>
      <c r="J1057" t="s">
        <v>55</v>
      </c>
      <c r="K1057" t="s">
        <v>1294</v>
      </c>
      <c r="L1057" t="s">
        <v>1273</v>
      </c>
    </row>
    <row r="1058" spans="1:12" x14ac:dyDescent="0.25">
      <c r="A1058" t="s">
        <v>5</v>
      </c>
      <c r="C1058" t="s">
        <v>535</v>
      </c>
      <c r="D1058" t="s">
        <v>144</v>
      </c>
      <c r="E1058" t="s">
        <v>144</v>
      </c>
      <c r="F1058" t="s">
        <v>1199</v>
      </c>
      <c r="G1058" t="s">
        <v>1271</v>
      </c>
      <c r="H1058" t="s">
        <v>1290</v>
      </c>
      <c r="I1058">
        <v>4394.2589746177237</v>
      </c>
      <c r="J1058" t="s">
        <v>55</v>
      </c>
      <c r="K1058" t="s">
        <v>1294</v>
      </c>
      <c r="L1058" t="s">
        <v>1273</v>
      </c>
    </row>
    <row r="1059" spans="1:12" x14ac:dyDescent="0.25">
      <c r="A1059" t="s">
        <v>5</v>
      </c>
      <c r="C1059" t="s">
        <v>535</v>
      </c>
      <c r="D1059" t="s">
        <v>145</v>
      </c>
      <c r="E1059" t="s">
        <v>145</v>
      </c>
      <c r="F1059" t="s">
        <v>1199</v>
      </c>
      <c r="G1059" t="s">
        <v>1271</v>
      </c>
      <c r="H1059" t="s">
        <v>1290</v>
      </c>
      <c r="I1059">
        <v>372.64172042288459</v>
      </c>
      <c r="J1059" t="s">
        <v>55</v>
      </c>
      <c r="K1059" t="s">
        <v>1294</v>
      </c>
      <c r="L1059" t="s">
        <v>1273</v>
      </c>
    </row>
    <row r="1060" spans="1:12" x14ac:dyDescent="0.25">
      <c r="A1060" t="s">
        <v>5</v>
      </c>
      <c r="C1060" t="s">
        <v>535</v>
      </c>
      <c r="D1060" t="s">
        <v>146</v>
      </c>
      <c r="E1060" t="s">
        <v>146</v>
      </c>
      <c r="F1060" t="s">
        <v>1199</v>
      </c>
      <c r="G1060" t="s">
        <v>1271</v>
      </c>
      <c r="H1060" t="s">
        <v>1290</v>
      </c>
      <c r="I1060">
        <v>3650.755277116592</v>
      </c>
      <c r="J1060" t="s">
        <v>55</v>
      </c>
      <c r="K1060" t="s">
        <v>1294</v>
      </c>
      <c r="L1060" t="s">
        <v>1273</v>
      </c>
    </row>
    <row r="1061" spans="1:12" x14ac:dyDescent="0.25">
      <c r="A1061" t="s">
        <v>5</v>
      </c>
      <c r="C1061" t="s">
        <v>535</v>
      </c>
      <c r="D1061" t="s">
        <v>147</v>
      </c>
      <c r="E1061" t="s">
        <v>147</v>
      </c>
      <c r="F1061" t="s">
        <v>1199</v>
      </c>
      <c r="G1061" t="s">
        <v>1271</v>
      </c>
      <c r="H1061" t="s">
        <v>1290</v>
      </c>
      <c r="I1061">
        <v>1466.4960605459062</v>
      </c>
      <c r="J1061" t="s">
        <v>55</v>
      </c>
      <c r="K1061" t="s">
        <v>1294</v>
      </c>
      <c r="L1061" t="s">
        <v>1273</v>
      </c>
    </row>
    <row r="1062" spans="1:12" x14ac:dyDescent="0.25">
      <c r="A1062" t="s">
        <v>5</v>
      </c>
      <c r="C1062" t="s">
        <v>535</v>
      </c>
      <c r="D1062" t="s">
        <v>148</v>
      </c>
      <c r="E1062" t="s">
        <v>148</v>
      </c>
      <c r="F1062" t="s">
        <v>1199</v>
      </c>
      <c r="G1062" t="s">
        <v>1271</v>
      </c>
      <c r="H1062" t="s">
        <v>1290</v>
      </c>
      <c r="I1062">
        <v>2382.781559828783</v>
      </c>
      <c r="J1062" t="s">
        <v>55</v>
      </c>
      <c r="K1062" t="s">
        <v>1294</v>
      </c>
      <c r="L1062" t="s">
        <v>1273</v>
      </c>
    </row>
    <row r="1063" spans="1:12" x14ac:dyDescent="0.25">
      <c r="A1063" t="s">
        <v>5</v>
      </c>
      <c r="C1063" t="s">
        <v>535</v>
      </c>
      <c r="D1063" t="s">
        <v>149</v>
      </c>
      <c r="E1063" t="s">
        <v>149</v>
      </c>
      <c r="F1063" t="s">
        <v>1199</v>
      </c>
      <c r="G1063" t="s">
        <v>1271</v>
      </c>
      <c r="H1063" t="s">
        <v>1290</v>
      </c>
      <c r="I1063">
        <v>10569.203063193516</v>
      </c>
      <c r="J1063" t="s">
        <v>55</v>
      </c>
      <c r="K1063" t="s">
        <v>1294</v>
      </c>
      <c r="L1063" t="s">
        <v>1273</v>
      </c>
    </row>
    <row r="1064" spans="1:12" x14ac:dyDescent="0.25">
      <c r="A1064" t="s">
        <v>5</v>
      </c>
      <c r="C1064" t="s">
        <v>535</v>
      </c>
      <c r="D1064" t="s">
        <v>150</v>
      </c>
      <c r="E1064" t="s">
        <v>150</v>
      </c>
      <c r="F1064" t="s">
        <v>1199</v>
      </c>
      <c r="G1064" t="s">
        <v>1271</v>
      </c>
      <c r="H1064" t="s">
        <v>1290</v>
      </c>
      <c r="I1064">
        <v>1545.2607750443792</v>
      </c>
      <c r="J1064" t="s">
        <v>55</v>
      </c>
      <c r="K1064" t="s">
        <v>1294</v>
      </c>
      <c r="L1064" t="s">
        <v>1273</v>
      </c>
    </row>
    <row r="1065" spans="1:12" x14ac:dyDescent="0.25">
      <c r="A1065" t="s">
        <v>5</v>
      </c>
      <c r="C1065" t="s">
        <v>535</v>
      </c>
      <c r="D1065" t="s">
        <v>151</v>
      </c>
      <c r="E1065" t="s">
        <v>151</v>
      </c>
      <c r="F1065" t="s">
        <v>1199</v>
      </c>
      <c r="G1065" t="s">
        <v>1271</v>
      </c>
      <c r="H1065" t="s">
        <v>1290</v>
      </c>
      <c r="I1065">
        <v>700.57257907655503</v>
      </c>
      <c r="J1065" t="s">
        <v>55</v>
      </c>
      <c r="K1065" t="s">
        <v>1294</v>
      </c>
      <c r="L1065" t="s">
        <v>1273</v>
      </c>
    </row>
    <row r="1066" spans="1:12" x14ac:dyDescent="0.25">
      <c r="A1066" t="s">
        <v>5</v>
      </c>
      <c r="C1066" t="s">
        <v>535</v>
      </c>
      <c r="D1066" t="s">
        <v>1130</v>
      </c>
      <c r="E1066" t="s">
        <v>128</v>
      </c>
      <c r="F1066" t="s">
        <v>1199</v>
      </c>
      <c r="G1066" t="s">
        <v>1271</v>
      </c>
      <c r="H1066" t="s">
        <v>1290</v>
      </c>
      <c r="I1066">
        <v>6071.6241748829907</v>
      </c>
      <c r="J1066" t="s">
        <v>55</v>
      </c>
      <c r="K1066" t="s">
        <v>1294</v>
      </c>
      <c r="L1066" t="s">
        <v>1273</v>
      </c>
    </row>
    <row r="1067" spans="1:12" x14ac:dyDescent="0.25">
      <c r="A1067" t="s">
        <v>5</v>
      </c>
      <c r="C1067" t="s">
        <v>535</v>
      </c>
      <c r="D1067" t="s">
        <v>152</v>
      </c>
      <c r="E1067" t="s">
        <v>152</v>
      </c>
      <c r="F1067" t="s">
        <v>1199</v>
      </c>
      <c r="G1067" t="s">
        <v>1271</v>
      </c>
      <c r="H1067" t="s">
        <v>1290</v>
      </c>
      <c r="I1067">
        <v>2439.4620951499187</v>
      </c>
      <c r="J1067" t="s">
        <v>55</v>
      </c>
      <c r="K1067" t="s">
        <v>1294</v>
      </c>
      <c r="L1067" t="s">
        <v>1273</v>
      </c>
    </row>
    <row r="1068" spans="1:12" x14ac:dyDescent="0.25">
      <c r="A1068" t="s">
        <v>5</v>
      </c>
      <c r="C1068" t="s">
        <v>535</v>
      </c>
      <c r="D1068" t="s">
        <v>153</v>
      </c>
      <c r="E1068" t="s">
        <v>153</v>
      </c>
      <c r="F1068" t="s">
        <v>1199</v>
      </c>
      <c r="G1068" t="s">
        <v>1271</v>
      </c>
      <c r="H1068" t="s">
        <v>1290</v>
      </c>
      <c r="I1068">
        <v>598.7687686761725</v>
      </c>
      <c r="J1068" t="s">
        <v>55</v>
      </c>
      <c r="K1068" t="s">
        <v>1294</v>
      </c>
      <c r="L1068" t="s">
        <v>1273</v>
      </c>
    </row>
    <row r="1069" spans="1:12" x14ac:dyDescent="0.25">
      <c r="A1069" t="s">
        <v>5</v>
      </c>
      <c r="C1069" t="s">
        <v>535</v>
      </c>
      <c r="D1069" t="s">
        <v>154</v>
      </c>
      <c r="E1069" t="s">
        <v>154</v>
      </c>
      <c r="F1069" t="s">
        <v>1199</v>
      </c>
      <c r="G1069" t="s">
        <v>1271</v>
      </c>
      <c r="H1069" t="s">
        <v>1290</v>
      </c>
      <c r="I1069">
        <v>481.96861388815864</v>
      </c>
      <c r="J1069" t="s">
        <v>55</v>
      </c>
      <c r="K1069" t="s">
        <v>1294</v>
      </c>
      <c r="L1069" t="s">
        <v>1273</v>
      </c>
    </row>
    <row r="1070" spans="1:12" x14ac:dyDescent="0.25">
      <c r="A1070" t="s">
        <v>5</v>
      </c>
      <c r="C1070" t="s">
        <v>535</v>
      </c>
      <c r="D1070" t="s">
        <v>155</v>
      </c>
      <c r="E1070" t="s">
        <v>155</v>
      </c>
      <c r="F1070" t="s">
        <v>1199</v>
      </c>
      <c r="G1070" t="s">
        <v>1271</v>
      </c>
      <c r="H1070" t="s">
        <v>1290</v>
      </c>
      <c r="I1070">
        <v>67306.224476462303</v>
      </c>
      <c r="J1070" t="s">
        <v>55</v>
      </c>
      <c r="K1070" t="s">
        <v>1294</v>
      </c>
      <c r="L1070" t="s">
        <v>1273</v>
      </c>
    </row>
    <row r="1071" spans="1:12" x14ac:dyDescent="0.25">
      <c r="A1071" t="s">
        <v>5</v>
      </c>
      <c r="C1071" t="s">
        <v>535</v>
      </c>
      <c r="D1071" t="s">
        <v>156</v>
      </c>
      <c r="E1071" t="s">
        <v>156</v>
      </c>
      <c r="F1071" t="s">
        <v>1199</v>
      </c>
      <c r="G1071" t="s">
        <v>1271</v>
      </c>
      <c r="H1071" t="s">
        <v>1290</v>
      </c>
      <c r="I1071">
        <v>2071.6911419909939</v>
      </c>
      <c r="J1071" t="s">
        <v>55</v>
      </c>
      <c r="K1071" t="s">
        <v>1294</v>
      </c>
      <c r="L1071" t="s">
        <v>1273</v>
      </c>
    </row>
    <row r="1072" spans="1:12" x14ac:dyDescent="0.25">
      <c r="A1072" t="s">
        <v>5</v>
      </c>
      <c r="C1072" t="s">
        <v>535</v>
      </c>
      <c r="D1072" t="s">
        <v>157</v>
      </c>
      <c r="E1072" t="s">
        <v>157</v>
      </c>
      <c r="F1072" t="s">
        <v>1199</v>
      </c>
      <c r="G1072" t="s">
        <v>1271</v>
      </c>
      <c r="H1072" t="s">
        <v>1290</v>
      </c>
      <c r="I1072">
        <v>633.86680208469204</v>
      </c>
      <c r="J1072" t="s">
        <v>55</v>
      </c>
      <c r="K1072" t="s">
        <v>1294</v>
      </c>
      <c r="L1072" t="s">
        <v>1273</v>
      </c>
    </row>
    <row r="1073" spans="1:12" x14ac:dyDescent="0.25">
      <c r="A1073" t="s">
        <v>5</v>
      </c>
      <c r="C1073" t="s">
        <v>535</v>
      </c>
      <c r="D1073" t="s">
        <v>158</v>
      </c>
      <c r="E1073" t="s">
        <v>158</v>
      </c>
      <c r="F1073" t="s">
        <v>1199</v>
      </c>
      <c r="G1073" t="s">
        <v>1271</v>
      </c>
      <c r="H1073" t="s">
        <v>1290</v>
      </c>
      <c r="I1073">
        <v>1477.4250132617722</v>
      </c>
      <c r="J1073" t="s">
        <v>55</v>
      </c>
      <c r="K1073" t="s">
        <v>1294</v>
      </c>
      <c r="L1073" t="s">
        <v>1273</v>
      </c>
    </row>
    <row r="1074" spans="1:12" x14ac:dyDescent="0.25">
      <c r="A1074" t="s">
        <v>5</v>
      </c>
      <c r="C1074" t="s">
        <v>535</v>
      </c>
      <c r="D1074" t="s">
        <v>159</v>
      </c>
      <c r="E1074" t="s">
        <v>159</v>
      </c>
      <c r="F1074" t="s">
        <v>1199</v>
      </c>
      <c r="G1074" t="s">
        <v>1271</v>
      </c>
      <c r="H1074" t="s">
        <v>1290</v>
      </c>
      <c r="I1074">
        <v>647.47644131577044</v>
      </c>
      <c r="J1074" t="s">
        <v>55</v>
      </c>
      <c r="K1074" t="s">
        <v>1294</v>
      </c>
      <c r="L1074" t="s">
        <v>1273</v>
      </c>
    </row>
    <row r="1075" spans="1:12" x14ac:dyDescent="0.25">
      <c r="A1075" t="s">
        <v>5</v>
      </c>
      <c r="C1075" t="s">
        <v>535</v>
      </c>
      <c r="D1075" t="s">
        <v>160</v>
      </c>
      <c r="E1075" t="s">
        <v>160</v>
      </c>
      <c r="F1075" t="s">
        <v>1199</v>
      </c>
      <c r="G1075" t="s">
        <v>1271</v>
      </c>
      <c r="H1075" t="s">
        <v>1290</v>
      </c>
      <c r="I1075">
        <v>12696.145133293352</v>
      </c>
      <c r="J1075" t="s">
        <v>55</v>
      </c>
      <c r="K1075" t="s">
        <v>1294</v>
      </c>
      <c r="L1075" t="s">
        <v>1273</v>
      </c>
    </row>
    <row r="1076" spans="1:12" x14ac:dyDescent="0.25">
      <c r="A1076" t="s">
        <v>5</v>
      </c>
      <c r="C1076" t="s">
        <v>535</v>
      </c>
      <c r="D1076" t="s">
        <v>161</v>
      </c>
      <c r="E1076" t="s">
        <v>161</v>
      </c>
      <c r="F1076" t="s">
        <v>1199</v>
      </c>
      <c r="G1076" t="s">
        <v>1271</v>
      </c>
      <c r="H1076" t="s">
        <v>1290</v>
      </c>
      <c r="I1076">
        <v>6364.2867758424563</v>
      </c>
      <c r="J1076" t="s">
        <v>55</v>
      </c>
      <c r="K1076" t="s">
        <v>1294</v>
      </c>
      <c r="L1076" t="s">
        <v>1273</v>
      </c>
    </row>
    <row r="1077" spans="1:12" x14ac:dyDescent="0.25">
      <c r="A1077" t="s">
        <v>5</v>
      </c>
      <c r="C1077" t="s">
        <v>535</v>
      </c>
      <c r="D1077" t="s">
        <v>162</v>
      </c>
      <c r="E1077" t="s">
        <v>162</v>
      </c>
      <c r="F1077" t="s">
        <v>1199</v>
      </c>
      <c r="G1077" t="s">
        <v>1271</v>
      </c>
      <c r="H1077" t="s">
        <v>1290</v>
      </c>
      <c r="I1077">
        <v>2160.0506936654956</v>
      </c>
      <c r="J1077" t="s">
        <v>55</v>
      </c>
      <c r="K1077" t="s">
        <v>1294</v>
      </c>
      <c r="L1077" t="s">
        <v>1273</v>
      </c>
    </row>
    <row r="1078" spans="1:12" x14ac:dyDescent="0.25">
      <c r="A1078" t="s">
        <v>5</v>
      </c>
      <c r="C1078" t="s">
        <v>535</v>
      </c>
      <c r="D1078" t="s">
        <v>1149</v>
      </c>
      <c r="E1078" t="s">
        <v>135</v>
      </c>
      <c r="F1078" t="s">
        <v>1199</v>
      </c>
      <c r="G1078" t="s">
        <v>1271</v>
      </c>
      <c r="H1078" t="s">
        <v>1290</v>
      </c>
      <c r="I1078">
        <v>535.75464438401468</v>
      </c>
      <c r="J1078" t="s">
        <v>55</v>
      </c>
      <c r="K1078" t="s">
        <v>1294</v>
      </c>
      <c r="L1078" t="s">
        <v>1273</v>
      </c>
    </row>
    <row r="1079" spans="1:12" x14ac:dyDescent="0.25">
      <c r="A1079" t="s">
        <v>5</v>
      </c>
      <c r="C1079" t="s">
        <v>535</v>
      </c>
      <c r="D1079" t="s">
        <v>163</v>
      </c>
      <c r="E1079" t="s">
        <v>163</v>
      </c>
      <c r="F1079" t="s">
        <v>1199</v>
      </c>
      <c r="G1079" t="s">
        <v>1271</v>
      </c>
      <c r="H1079" t="s">
        <v>1290</v>
      </c>
      <c r="I1079">
        <v>783.03655792978429</v>
      </c>
      <c r="J1079" t="s">
        <v>55</v>
      </c>
      <c r="K1079" t="s">
        <v>1294</v>
      </c>
      <c r="L1079" t="s">
        <v>1273</v>
      </c>
    </row>
    <row r="1080" spans="1:12" x14ac:dyDescent="0.25">
      <c r="A1080" t="s">
        <v>5</v>
      </c>
      <c r="C1080" t="s">
        <v>535</v>
      </c>
      <c r="D1080" t="s">
        <v>164</v>
      </c>
      <c r="E1080" t="s">
        <v>164</v>
      </c>
      <c r="F1080" t="s">
        <v>1199</v>
      </c>
      <c r="G1080" t="s">
        <v>1271</v>
      </c>
      <c r="H1080" t="s">
        <v>1290</v>
      </c>
      <c r="I1080">
        <v>606.1686813229669</v>
      </c>
      <c r="J1080" t="s">
        <v>55</v>
      </c>
      <c r="K1080" t="s">
        <v>1294</v>
      </c>
      <c r="L1080" t="s">
        <v>1273</v>
      </c>
    </row>
    <row r="1081" spans="1:12" x14ac:dyDescent="0.25">
      <c r="A1081" t="s">
        <v>5</v>
      </c>
      <c r="C1081" t="s">
        <v>535</v>
      </c>
      <c r="D1081" t="s">
        <v>165</v>
      </c>
      <c r="E1081" t="s">
        <v>165</v>
      </c>
      <c r="F1081" t="s">
        <v>1199</v>
      </c>
      <c r="G1081" t="s">
        <v>1271</v>
      </c>
      <c r="H1081" t="s">
        <v>1290</v>
      </c>
      <c r="I1081">
        <v>2227.3557155004601</v>
      </c>
      <c r="J1081" t="s">
        <v>55</v>
      </c>
      <c r="K1081" t="s">
        <v>1294</v>
      </c>
      <c r="L1081" t="s">
        <v>1273</v>
      </c>
    </row>
    <row r="1082" spans="1:12" x14ac:dyDescent="0.25">
      <c r="A1082" t="s">
        <v>5</v>
      </c>
      <c r="C1082" t="s">
        <v>535</v>
      </c>
      <c r="D1082" t="s">
        <v>1161</v>
      </c>
      <c r="E1082" t="s">
        <v>136</v>
      </c>
      <c r="F1082" t="s">
        <v>1199</v>
      </c>
      <c r="G1082" t="s">
        <v>1271</v>
      </c>
      <c r="H1082" t="s">
        <v>1290</v>
      </c>
      <c r="I1082">
        <v>222.35166734802229</v>
      </c>
      <c r="J1082" t="s">
        <v>55</v>
      </c>
      <c r="K1082" t="s">
        <v>1294</v>
      </c>
      <c r="L1082" t="s">
        <v>1273</v>
      </c>
    </row>
    <row r="1083" spans="1:12" x14ac:dyDescent="0.25">
      <c r="A1083" t="s">
        <v>5</v>
      </c>
      <c r="C1083" t="s">
        <v>535</v>
      </c>
      <c r="D1083" t="s">
        <v>166</v>
      </c>
      <c r="E1083" t="s">
        <v>166</v>
      </c>
      <c r="F1083" t="s">
        <v>1199</v>
      </c>
      <c r="G1083" t="s">
        <v>1271</v>
      </c>
      <c r="H1083" t="s">
        <v>1290</v>
      </c>
      <c r="I1083">
        <v>1862.4356731424323</v>
      </c>
      <c r="J1083" t="s">
        <v>55</v>
      </c>
      <c r="K1083" t="s">
        <v>1294</v>
      </c>
      <c r="L1083" t="s">
        <v>1273</v>
      </c>
    </row>
    <row r="1084" spans="1:12" x14ac:dyDescent="0.25">
      <c r="A1084" t="s">
        <v>5</v>
      </c>
      <c r="C1084" t="s">
        <v>535</v>
      </c>
      <c r="D1084" t="s">
        <v>168</v>
      </c>
      <c r="E1084" t="s">
        <v>168</v>
      </c>
      <c r="F1084" t="s">
        <v>1199</v>
      </c>
      <c r="G1084" t="s">
        <v>1271</v>
      </c>
      <c r="H1084" t="s">
        <v>1290</v>
      </c>
      <c r="I1084">
        <v>1258.9462943973956</v>
      </c>
      <c r="J1084" t="s">
        <v>55</v>
      </c>
      <c r="K1084" t="s">
        <v>1294</v>
      </c>
      <c r="L1084" t="s">
        <v>1273</v>
      </c>
    </row>
    <row r="1085" spans="1:12" x14ac:dyDescent="0.25">
      <c r="A1085" t="s">
        <v>5</v>
      </c>
      <c r="C1085" t="s">
        <v>535</v>
      </c>
      <c r="D1085" t="s">
        <v>169</v>
      </c>
      <c r="E1085" t="s">
        <v>169</v>
      </c>
      <c r="F1085" t="s">
        <v>1199</v>
      </c>
      <c r="G1085" t="s">
        <v>1271</v>
      </c>
      <c r="H1085" t="s">
        <v>1290</v>
      </c>
      <c r="I1085">
        <v>1299.5212595993862</v>
      </c>
      <c r="J1085" t="s">
        <v>55</v>
      </c>
      <c r="K1085" t="s">
        <v>1294</v>
      </c>
      <c r="L1085" t="s">
        <v>1273</v>
      </c>
    </row>
    <row r="1086" spans="1:12" x14ac:dyDescent="0.25">
      <c r="A1086" t="s">
        <v>5</v>
      </c>
      <c r="C1086" t="s">
        <v>535</v>
      </c>
      <c r="D1086" t="s">
        <v>170</v>
      </c>
      <c r="E1086" t="s">
        <v>170</v>
      </c>
      <c r="F1086" t="s">
        <v>1199</v>
      </c>
      <c r="G1086" t="s">
        <v>1271</v>
      </c>
      <c r="H1086" t="s">
        <v>1290</v>
      </c>
      <c r="I1086">
        <v>14354.393315913863</v>
      </c>
      <c r="J1086" t="s">
        <v>55</v>
      </c>
      <c r="K1086" t="s">
        <v>1294</v>
      </c>
      <c r="L1086" t="s">
        <v>1273</v>
      </c>
    </row>
    <row r="1087" spans="1:12" x14ac:dyDescent="0.25">
      <c r="A1087" t="s">
        <v>5</v>
      </c>
      <c r="C1087" t="s">
        <v>535</v>
      </c>
      <c r="D1087" t="s">
        <v>171</v>
      </c>
      <c r="E1087" t="s">
        <v>171</v>
      </c>
      <c r="F1087" t="s">
        <v>1199</v>
      </c>
      <c r="G1087" t="s">
        <v>1271</v>
      </c>
      <c r="H1087" t="s">
        <v>1290</v>
      </c>
      <c r="I1087">
        <v>2417.6083415300327</v>
      </c>
      <c r="J1087" t="s">
        <v>55</v>
      </c>
      <c r="K1087" t="s">
        <v>1294</v>
      </c>
      <c r="L1087" t="s">
        <v>1273</v>
      </c>
    </row>
    <row r="1088" spans="1:12" x14ac:dyDescent="0.25">
      <c r="A1088" t="s">
        <v>5</v>
      </c>
      <c r="C1088" t="s">
        <v>535</v>
      </c>
      <c r="D1088" t="s">
        <v>172</v>
      </c>
      <c r="E1088" t="s">
        <v>172</v>
      </c>
      <c r="F1088" t="s">
        <v>1199</v>
      </c>
      <c r="G1088" t="s">
        <v>1271</v>
      </c>
      <c r="H1088" t="s">
        <v>1290</v>
      </c>
      <c r="I1088">
        <v>851.27020168096305</v>
      </c>
      <c r="J1088" t="s">
        <v>55</v>
      </c>
      <c r="K1088" t="s">
        <v>1294</v>
      </c>
      <c r="L1088" t="s">
        <v>1273</v>
      </c>
    </row>
    <row r="1089" spans="1:12" x14ac:dyDescent="0.25">
      <c r="A1089" t="s">
        <v>5</v>
      </c>
      <c r="C1089" t="s">
        <v>535</v>
      </c>
      <c r="D1089" t="s">
        <v>173</v>
      </c>
      <c r="E1089" t="s">
        <v>173</v>
      </c>
      <c r="F1089" t="s">
        <v>1199</v>
      </c>
      <c r="G1089" t="s">
        <v>1271</v>
      </c>
      <c r="H1089" t="s">
        <v>1290</v>
      </c>
      <c r="I1089">
        <v>41937.877708791297</v>
      </c>
      <c r="J1089" t="s">
        <v>55</v>
      </c>
      <c r="K1089" t="s">
        <v>1294</v>
      </c>
      <c r="L1089" t="s">
        <v>1273</v>
      </c>
    </row>
    <row r="1090" spans="1:12" x14ac:dyDescent="0.25">
      <c r="A1090" t="s">
        <v>5</v>
      </c>
      <c r="C1090" t="s">
        <v>535</v>
      </c>
      <c r="D1090" t="s">
        <v>174</v>
      </c>
      <c r="E1090" t="s">
        <v>174</v>
      </c>
      <c r="F1090" t="s">
        <v>1199</v>
      </c>
      <c r="G1090" t="s">
        <v>1271</v>
      </c>
      <c r="H1090" t="s">
        <v>1290</v>
      </c>
      <c r="I1090">
        <v>335.74318461049756</v>
      </c>
      <c r="J1090" t="s">
        <v>55</v>
      </c>
      <c r="K1090" t="s">
        <v>1294</v>
      </c>
      <c r="L1090" t="s">
        <v>1273</v>
      </c>
    </row>
    <row r="1091" spans="1:12" x14ac:dyDescent="0.25">
      <c r="A1091" t="s">
        <v>5</v>
      </c>
      <c r="C1091" t="s">
        <v>535</v>
      </c>
      <c r="D1091" t="s">
        <v>175</v>
      </c>
      <c r="E1091" t="s">
        <v>175</v>
      </c>
      <c r="F1091" t="s">
        <v>1199</v>
      </c>
      <c r="G1091" t="s">
        <v>1271</v>
      </c>
      <c r="H1091" t="s">
        <v>1290</v>
      </c>
      <c r="I1091">
        <v>1192.9428655761419</v>
      </c>
      <c r="J1091" t="s">
        <v>55</v>
      </c>
      <c r="K1091" t="s">
        <v>1294</v>
      </c>
      <c r="L1091" t="s">
        <v>1273</v>
      </c>
    </row>
    <row r="1092" spans="1:12" x14ac:dyDescent="0.25">
      <c r="A1092" t="s">
        <v>5</v>
      </c>
      <c r="C1092" t="s">
        <v>535</v>
      </c>
      <c r="D1092" t="s">
        <v>167</v>
      </c>
      <c r="E1092" t="s">
        <v>167</v>
      </c>
      <c r="F1092" t="s">
        <v>1199</v>
      </c>
      <c r="G1092" t="s">
        <v>1271</v>
      </c>
      <c r="H1092" t="s">
        <v>1290</v>
      </c>
      <c r="I1092">
        <v>1433.0352249419795</v>
      </c>
      <c r="J1092" t="s">
        <v>55</v>
      </c>
      <c r="K1092" t="s">
        <v>1294</v>
      </c>
      <c r="L1092" t="s">
        <v>1273</v>
      </c>
    </row>
    <row r="1093" spans="1:12" x14ac:dyDescent="0.25">
      <c r="A1093" t="s">
        <v>5</v>
      </c>
      <c r="C1093" t="s">
        <v>535</v>
      </c>
      <c r="D1093" t="s">
        <v>176</v>
      </c>
      <c r="E1093" t="s">
        <v>176</v>
      </c>
      <c r="F1093" t="s">
        <v>1199</v>
      </c>
      <c r="G1093" t="s">
        <v>1271</v>
      </c>
      <c r="H1093" t="s">
        <v>1290</v>
      </c>
      <c r="I1093">
        <v>451.49085509555891</v>
      </c>
      <c r="J1093" t="s">
        <v>55</v>
      </c>
      <c r="K1093" t="s">
        <v>1294</v>
      </c>
      <c r="L1093" t="s">
        <v>1273</v>
      </c>
    </row>
    <row r="1094" spans="1:12" x14ac:dyDescent="0.25">
      <c r="A1094" t="s">
        <v>5</v>
      </c>
      <c r="C1094" t="s">
        <v>407</v>
      </c>
      <c r="D1094" t="s">
        <v>178</v>
      </c>
      <c r="E1094" t="s">
        <v>178</v>
      </c>
      <c r="F1094" t="s">
        <v>1216</v>
      </c>
      <c r="G1094" t="s">
        <v>1272</v>
      </c>
      <c r="H1094" t="s">
        <v>1290</v>
      </c>
      <c r="I1094">
        <v>40860.826704369392</v>
      </c>
      <c r="J1094" t="s">
        <v>55</v>
      </c>
      <c r="K1094" t="s">
        <v>1292</v>
      </c>
      <c r="L1094" t="s">
        <v>1273</v>
      </c>
    </row>
    <row r="1095" spans="1:12" x14ac:dyDescent="0.25">
      <c r="A1095" t="s">
        <v>5</v>
      </c>
      <c r="C1095" t="s">
        <v>407</v>
      </c>
      <c r="D1095" t="s">
        <v>1048</v>
      </c>
      <c r="E1095" t="s">
        <v>185</v>
      </c>
      <c r="F1095" t="s">
        <v>1216</v>
      </c>
      <c r="G1095" t="s">
        <v>1272</v>
      </c>
      <c r="H1095" t="s">
        <v>1290</v>
      </c>
      <c r="I1095">
        <v>10039.67637254653</v>
      </c>
      <c r="J1095" t="s">
        <v>55</v>
      </c>
      <c r="K1095" t="s">
        <v>1292</v>
      </c>
      <c r="L1095" t="s">
        <v>1273</v>
      </c>
    </row>
    <row r="1096" spans="1:12" x14ac:dyDescent="0.25">
      <c r="A1096" t="s">
        <v>5</v>
      </c>
      <c r="C1096" t="s">
        <v>407</v>
      </c>
      <c r="D1096" t="s">
        <v>179</v>
      </c>
      <c r="E1096" t="s">
        <v>179</v>
      </c>
      <c r="F1096" t="s">
        <v>1216</v>
      </c>
      <c r="G1096" t="s">
        <v>1272</v>
      </c>
      <c r="H1096" t="s">
        <v>1290</v>
      </c>
      <c r="I1096">
        <v>340106.05690564658</v>
      </c>
      <c r="J1096" t="s">
        <v>55</v>
      </c>
      <c r="K1096" t="s">
        <v>1292</v>
      </c>
      <c r="L1096" t="s">
        <v>1273</v>
      </c>
    </row>
    <row r="1097" spans="1:12" x14ac:dyDescent="0.25">
      <c r="A1097" t="s">
        <v>5</v>
      </c>
      <c r="C1097" t="s">
        <v>407</v>
      </c>
      <c r="D1097" t="s">
        <v>180</v>
      </c>
      <c r="E1097" t="s">
        <v>180</v>
      </c>
      <c r="F1097" t="s">
        <v>1216</v>
      </c>
      <c r="G1097" t="s">
        <v>1272</v>
      </c>
      <c r="H1097" t="s">
        <v>1290</v>
      </c>
      <c r="I1097">
        <v>15007.925965728018</v>
      </c>
      <c r="J1097" t="s">
        <v>55</v>
      </c>
      <c r="K1097" t="s">
        <v>1292</v>
      </c>
      <c r="L1097" t="s">
        <v>1273</v>
      </c>
    </row>
    <row r="1098" spans="1:12" x14ac:dyDescent="0.25">
      <c r="A1098" t="s">
        <v>5</v>
      </c>
      <c r="C1098" t="s">
        <v>407</v>
      </c>
      <c r="D1098" t="s">
        <v>182</v>
      </c>
      <c r="E1098" t="s">
        <v>182</v>
      </c>
      <c r="F1098" t="s">
        <v>1216</v>
      </c>
      <c r="G1098" t="s">
        <v>1272</v>
      </c>
      <c r="H1098" t="s">
        <v>1290</v>
      </c>
      <c r="I1098">
        <v>28724.136420210965</v>
      </c>
      <c r="J1098" t="s">
        <v>55</v>
      </c>
      <c r="K1098" t="s">
        <v>1292</v>
      </c>
      <c r="L1098" t="s">
        <v>1273</v>
      </c>
    </row>
    <row r="1099" spans="1:12" x14ac:dyDescent="0.25">
      <c r="A1099" t="s">
        <v>5</v>
      </c>
      <c r="C1099" t="s">
        <v>407</v>
      </c>
      <c r="D1099" t="s">
        <v>183</v>
      </c>
      <c r="E1099" t="s">
        <v>183</v>
      </c>
      <c r="F1099" t="s">
        <v>1216</v>
      </c>
      <c r="G1099" t="s">
        <v>1272</v>
      </c>
      <c r="H1099" t="s">
        <v>1290</v>
      </c>
      <c r="I1099">
        <v>95255.491286593693</v>
      </c>
      <c r="J1099" t="s">
        <v>55</v>
      </c>
      <c r="K1099" t="s">
        <v>1292</v>
      </c>
      <c r="L1099" t="s">
        <v>1273</v>
      </c>
    </row>
    <row r="1100" spans="1:12" x14ac:dyDescent="0.25">
      <c r="A1100" t="s">
        <v>5</v>
      </c>
      <c r="C1100" t="s">
        <v>407</v>
      </c>
      <c r="D1100" t="s">
        <v>1074</v>
      </c>
      <c r="E1100" t="s">
        <v>184</v>
      </c>
      <c r="F1100" t="s">
        <v>1216</v>
      </c>
      <c r="G1100" t="s">
        <v>1272</v>
      </c>
      <c r="H1100" t="s">
        <v>1290</v>
      </c>
      <c r="I1100">
        <v>25510.285262813577</v>
      </c>
      <c r="J1100" t="s">
        <v>55</v>
      </c>
      <c r="K1100" t="s">
        <v>1292</v>
      </c>
      <c r="L1100" t="s">
        <v>1273</v>
      </c>
    </row>
    <row r="1101" spans="1:12" x14ac:dyDescent="0.25">
      <c r="A1101" t="s">
        <v>5</v>
      </c>
      <c r="C1101" t="s">
        <v>407</v>
      </c>
      <c r="D1101" t="s">
        <v>186</v>
      </c>
      <c r="E1101" t="s">
        <v>186</v>
      </c>
      <c r="F1101" t="s">
        <v>1216</v>
      </c>
      <c r="G1101" t="s">
        <v>1272</v>
      </c>
      <c r="H1101" t="s">
        <v>1290</v>
      </c>
      <c r="I1101">
        <v>24734.950901285927</v>
      </c>
      <c r="J1101" t="s">
        <v>55</v>
      </c>
      <c r="K1101" t="s">
        <v>1292</v>
      </c>
      <c r="L1101" t="s">
        <v>1273</v>
      </c>
    </row>
    <row r="1102" spans="1:12" x14ac:dyDescent="0.25">
      <c r="A1102" t="s">
        <v>5</v>
      </c>
      <c r="C1102" t="s">
        <v>407</v>
      </c>
      <c r="D1102" t="s">
        <v>187</v>
      </c>
      <c r="E1102" t="s">
        <v>187</v>
      </c>
      <c r="F1102" t="s">
        <v>1216</v>
      </c>
      <c r="G1102" t="s">
        <v>1272</v>
      </c>
      <c r="H1102" t="s">
        <v>1290</v>
      </c>
      <c r="I1102">
        <v>187543.92865679745</v>
      </c>
      <c r="J1102" t="s">
        <v>55</v>
      </c>
      <c r="K1102" t="s">
        <v>1292</v>
      </c>
      <c r="L1102" t="s">
        <v>1273</v>
      </c>
    </row>
    <row r="1103" spans="1:12" x14ac:dyDescent="0.25">
      <c r="A1103" t="s">
        <v>5</v>
      </c>
      <c r="C1103" t="s">
        <v>407</v>
      </c>
      <c r="D1103" t="s">
        <v>188</v>
      </c>
      <c r="E1103" t="s">
        <v>188</v>
      </c>
      <c r="F1103" t="s">
        <v>1216</v>
      </c>
      <c r="G1103" t="s">
        <v>1272</v>
      </c>
      <c r="H1103" t="s">
        <v>1290</v>
      </c>
      <c r="I1103">
        <v>39049.369158486414</v>
      </c>
      <c r="J1103" t="s">
        <v>55</v>
      </c>
      <c r="K1103" t="s">
        <v>1292</v>
      </c>
      <c r="L1103" t="s">
        <v>1273</v>
      </c>
    </row>
    <row r="1104" spans="1:12" x14ac:dyDescent="0.25">
      <c r="A1104" t="s">
        <v>5</v>
      </c>
      <c r="C1104" t="s">
        <v>407</v>
      </c>
      <c r="D1104" t="s">
        <v>189</v>
      </c>
      <c r="E1104" t="s">
        <v>189</v>
      </c>
      <c r="F1104" t="s">
        <v>1216</v>
      </c>
      <c r="G1104" t="s">
        <v>1272</v>
      </c>
      <c r="H1104" t="s">
        <v>1290</v>
      </c>
      <c r="I1104">
        <v>140554.46887367606</v>
      </c>
      <c r="J1104" t="s">
        <v>55</v>
      </c>
      <c r="K1104" t="s">
        <v>1292</v>
      </c>
      <c r="L1104" t="s">
        <v>1273</v>
      </c>
    </row>
    <row r="1105" spans="1:12" x14ac:dyDescent="0.25">
      <c r="A1105" t="s">
        <v>5</v>
      </c>
      <c r="C1105" t="s">
        <v>407</v>
      </c>
      <c r="D1105" t="s">
        <v>1115</v>
      </c>
      <c r="E1105" t="s">
        <v>181</v>
      </c>
      <c r="F1105" t="s">
        <v>1216</v>
      </c>
      <c r="G1105" t="s">
        <v>1272</v>
      </c>
      <c r="H1105" t="s">
        <v>1290</v>
      </c>
      <c r="I1105">
        <v>11309.85316746428</v>
      </c>
      <c r="J1105" t="s">
        <v>55</v>
      </c>
      <c r="K1105" t="s">
        <v>1292</v>
      </c>
      <c r="L1105" t="s">
        <v>1273</v>
      </c>
    </row>
    <row r="1106" spans="1:12" x14ac:dyDescent="0.25">
      <c r="A1106" t="s">
        <v>5</v>
      </c>
      <c r="C1106" t="s">
        <v>407</v>
      </c>
      <c r="D1106" t="s">
        <v>190</v>
      </c>
      <c r="E1106" t="s">
        <v>190</v>
      </c>
      <c r="F1106" t="s">
        <v>1216</v>
      </c>
      <c r="G1106" t="s">
        <v>1272</v>
      </c>
      <c r="H1106" t="s">
        <v>1290</v>
      </c>
      <c r="I1106">
        <v>5159.7936219795574</v>
      </c>
      <c r="J1106" t="s">
        <v>55</v>
      </c>
      <c r="K1106" t="s">
        <v>1292</v>
      </c>
      <c r="L1106" t="s">
        <v>1273</v>
      </c>
    </row>
    <row r="1107" spans="1:12" x14ac:dyDescent="0.25">
      <c r="A1107" t="s">
        <v>5</v>
      </c>
      <c r="C1107" t="s">
        <v>407</v>
      </c>
      <c r="D1107" t="s">
        <v>191</v>
      </c>
      <c r="E1107" t="s">
        <v>191</v>
      </c>
      <c r="F1107" t="s">
        <v>1216</v>
      </c>
      <c r="G1107" t="s">
        <v>1272</v>
      </c>
      <c r="H1107" t="s">
        <v>1290</v>
      </c>
      <c r="I1107">
        <v>6052.1052669084429</v>
      </c>
      <c r="J1107" t="s">
        <v>55</v>
      </c>
      <c r="K1107" t="s">
        <v>1292</v>
      </c>
      <c r="L1107" t="s">
        <v>1273</v>
      </c>
    </row>
    <row r="1108" spans="1:12" x14ac:dyDescent="0.25">
      <c r="A1108" t="s">
        <v>5</v>
      </c>
      <c r="C1108" t="s">
        <v>407</v>
      </c>
      <c r="D1108" t="s">
        <v>192</v>
      </c>
      <c r="E1108" t="s">
        <v>192</v>
      </c>
      <c r="F1108" t="s">
        <v>1216</v>
      </c>
      <c r="G1108" t="s">
        <v>1272</v>
      </c>
      <c r="H1108" t="s">
        <v>1290</v>
      </c>
      <c r="I1108">
        <v>51419.81262046878</v>
      </c>
      <c r="J1108" t="s">
        <v>55</v>
      </c>
      <c r="K1108" t="s">
        <v>1292</v>
      </c>
      <c r="L1108" t="s">
        <v>1273</v>
      </c>
    </row>
    <row r="1109" spans="1:12" x14ac:dyDescent="0.25">
      <c r="A1109" t="s">
        <v>5</v>
      </c>
      <c r="C1109" t="s">
        <v>407</v>
      </c>
      <c r="D1109" t="s">
        <v>193</v>
      </c>
      <c r="E1109" t="s">
        <v>193</v>
      </c>
      <c r="F1109" t="s">
        <v>1216</v>
      </c>
      <c r="G1109" t="s">
        <v>1272</v>
      </c>
      <c r="H1109" t="s">
        <v>1290</v>
      </c>
      <c r="I1109">
        <v>78589.242633677743</v>
      </c>
      <c r="J1109" t="s">
        <v>55</v>
      </c>
      <c r="K1109" t="s">
        <v>1292</v>
      </c>
      <c r="L1109" t="s">
        <v>1273</v>
      </c>
    </row>
    <row r="1110" spans="1:12" x14ac:dyDescent="0.25">
      <c r="A1110" t="s">
        <v>5</v>
      </c>
      <c r="C1110" t="s">
        <v>407</v>
      </c>
      <c r="D1110" t="s">
        <v>194</v>
      </c>
      <c r="E1110" t="s">
        <v>194</v>
      </c>
      <c r="F1110" t="s">
        <v>1216</v>
      </c>
      <c r="G1110" t="s">
        <v>1272</v>
      </c>
      <c r="H1110" t="s">
        <v>1290</v>
      </c>
      <c r="I1110">
        <v>33714.106309946328</v>
      </c>
      <c r="J1110" t="s">
        <v>55</v>
      </c>
      <c r="K1110" t="s">
        <v>1292</v>
      </c>
      <c r="L1110" t="s">
        <v>1273</v>
      </c>
    </row>
    <row r="1111" spans="1:12" x14ac:dyDescent="0.25">
      <c r="A1111" t="s">
        <v>5</v>
      </c>
      <c r="C1111" t="s">
        <v>407</v>
      </c>
      <c r="D1111" t="s">
        <v>195</v>
      </c>
      <c r="E1111" t="s">
        <v>195</v>
      </c>
      <c r="F1111" t="s">
        <v>1216</v>
      </c>
      <c r="G1111" t="s">
        <v>1272</v>
      </c>
      <c r="H1111" t="s">
        <v>1290</v>
      </c>
      <c r="I1111">
        <v>81265.52057819016</v>
      </c>
      <c r="J1111" t="s">
        <v>55</v>
      </c>
      <c r="K1111" t="s">
        <v>1292</v>
      </c>
      <c r="L1111" t="s">
        <v>1273</v>
      </c>
    </row>
    <row r="1112" spans="1:12" x14ac:dyDescent="0.25">
      <c r="A1112" t="s">
        <v>5</v>
      </c>
      <c r="C1112" t="s">
        <v>407</v>
      </c>
      <c r="D1112" t="s">
        <v>196</v>
      </c>
      <c r="E1112" t="s">
        <v>196</v>
      </c>
      <c r="F1112" t="s">
        <v>1216</v>
      </c>
      <c r="G1112" t="s">
        <v>1272</v>
      </c>
      <c r="H1112" t="s">
        <v>1290</v>
      </c>
      <c r="I1112">
        <v>146180.89066329875</v>
      </c>
      <c r="J1112" t="s">
        <v>55</v>
      </c>
      <c r="K1112" t="s">
        <v>1292</v>
      </c>
      <c r="L1112" t="s">
        <v>1273</v>
      </c>
    </row>
    <row r="1113" spans="1:12" x14ac:dyDescent="0.25">
      <c r="A1113" t="s">
        <v>5</v>
      </c>
      <c r="C1113" t="s">
        <v>407</v>
      </c>
      <c r="D1113" t="s">
        <v>197</v>
      </c>
      <c r="E1113" t="s">
        <v>197</v>
      </c>
      <c r="F1113" t="s">
        <v>1216</v>
      </c>
      <c r="G1113" t="s">
        <v>1272</v>
      </c>
      <c r="H1113" t="s">
        <v>1290</v>
      </c>
      <c r="I1113">
        <v>310220.27584265522</v>
      </c>
      <c r="J1113" t="s">
        <v>55</v>
      </c>
      <c r="K1113" t="s">
        <v>1292</v>
      </c>
      <c r="L1113" t="s">
        <v>1273</v>
      </c>
    </row>
    <row r="1114" spans="1:12" x14ac:dyDescent="0.25">
      <c r="A1114" t="s">
        <v>5</v>
      </c>
      <c r="C1114" t="s">
        <v>407</v>
      </c>
      <c r="D1114" t="s">
        <v>198</v>
      </c>
      <c r="E1114" t="s">
        <v>198</v>
      </c>
      <c r="F1114" t="s">
        <v>1216</v>
      </c>
      <c r="G1114" t="s">
        <v>1272</v>
      </c>
      <c r="H1114" t="s">
        <v>1290</v>
      </c>
      <c r="I1114">
        <v>3016.1763198593126</v>
      </c>
      <c r="J1114" t="s">
        <v>55</v>
      </c>
      <c r="K1114" t="s">
        <v>1292</v>
      </c>
      <c r="L1114" t="s">
        <v>1273</v>
      </c>
    </row>
    <row r="1115" spans="1:12" x14ac:dyDescent="0.25">
      <c r="A1115" t="s">
        <v>5</v>
      </c>
      <c r="C1115" t="s">
        <v>407</v>
      </c>
      <c r="D1115" t="s">
        <v>199</v>
      </c>
      <c r="E1115" t="s">
        <v>199</v>
      </c>
      <c r="F1115" t="s">
        <v>1216</v>
      </c>
      <c r="G1115" t="s">
        <v>1272</v>
      </c>
      <c r="H1115" t="s">
        <v>1290</v>
      </c>
      <c r="I1115">
        <v>1005547.2993877</v>
      </c>
      <c r="J1115" t="s">
        <v>55</v>
      </c>
      <c r="K1115" t="s">
        <v>1292</v>
      </c>
      <c r="L1115" t="s">
        <v>1273</v>
      </c>
    </row>
    <row r="1116" spans="1:12" x14ac:dyDescent="0.25">
      <c r="A1116" t="s">
        <v>5</v>
      </c>
      <c r="C1116" t="s">
        <v>407</v>
      </c>
      <c r="D1116" t="s">
        <v>200</v>
      </c>
      <c r="E1116" t="s">
        <v>200</v>
      </c>
      <c r="F1116" t="s">
        <v>1216</v>
      </c>
      <c r="G1116" t="s">
        <v>1272</v>
      </c>
      <c r="H1116" t="s">
        <v>1290</v>
      </c>
      <c r="I1116">
        <v>63288.606041294799</v>
      </c>
      <c r="J1116" t="s">
        <v>55</v>
      </c>
      <c r="K1116" t="s">
        <v>1292</v>
      </c>
      <c r="L1116" t="s">
        <v>1273</v>
      </c>
    </row>
    <row r="1117" spans="1:12" x14ac:dyDescent="0.25">
      <c r="A1117" t="s">
        <v>5</v>
      </c>
      <c r="C1117" t="s">
        <v>407</v>
      </c>
      <c r="D1117" t="s">
        <v>201</v>
      </c>
      <c r="E1117" t="s">
        <v>201</v>
      </c>
      <c r="F1117" t="s">
        <v>1216</v>
      </c>
      <c r="G1117" t="s">
        <v>1272</v>
      </c>
      <c r="H1117" t="s">
        <v>1290</v>
      </c>
      <c r="I1117">
        <v>30174.064433577121</v>
      </c>
      <c r="J1117" t="s">
        <v>55</v>
      </c>
      <c r="K1117" t="s">
        <v>1292</v>
      </c>
      <c r="L1117" t="s">
        <v>1273</v>
      </c>
    </row>
    <row r="1118" spans="1:12" x14ac:dyDescent="0.25">
      <c r="A1118" t="s">
        <v>5</v>
      </c>
      <c r="C1118" t="s">
        <v>407</v>
      </c>
      <c r="D1118" t="s">
        <v>202</v>
      </c>
      <c r="E1118" t="s">
        <v>202</v>
      </c>
      <c r="F1118" t="s">
        <v>1216</v>
      </c>
      <c r="G1118" t="s">
        <v>1272</v>
      </c>
      <c r="H1118" t="s">
        <v>1290</v>
      </c>
      <c r="I1118">
        <v>22651.119714121462</v>
      </c>
      <c r="J1118" t="s">
        <v>55</v>
      </c>
      <c r="K1118" t="s">
        <v>1292</v>
      </c>
      <c r="L1118" t="s">
        <v>1273</v>
      </c>
    </row>
    <row r="1119" spans="1:12" x14ac:dyDescent="0.25">
      <c r="A1119" t="s">
        <v>5</v>
      </c>
      <c r="C1119" t="s">
        <v>407</v>
      </c>
      <c r="D1119" t="s">
        <v>203</v>
      </c>
      <c r="E1119" t="s">
        <v>203</v>
      </c>
      <c r="F1119" t="s">
        <v>1216</v>
      </c>
      <c r="G1119" t="s">
        <v>1272</v>
      </c>
      <c r="H1119" t="s">
        <v>1290</v>
      </c>
      <c r="I1119">
        <v>393252.63475287741</v>
      </c>
      <c r="J1119" t="s">
        <v>55</v>
      </c>
      <c r="K1119" t="s">
        <v>1292</v>
      </c>
      <c r="L1119" t="s">
        <v>1273</v>
      </c>
    </row>
    <row r="1120" spans="1:12" x14ac:dyDescent="0.25">
      <c r="A1120" t="s">
        <v>5</v>
      </c>
      <c r="C1120" t="s">
        <v>407</v>
      </c>
      <c r="D1120" t="s">
        <v>204</v>
      </c>
      <c r="E1120" t="s">
        <v>204</v>
      </c>
      <c r="F1120" t="s">
        <v>1216</v>
      </c>
      <c r="G1120" t="s">
        <v>1272</v>
      </c>
      <c r="H1120" t="s">
        <v>1290</v>
      </c>
      <c r="I1120">
        <v>24036.662680612164</v>
      </c>
      <c r="J1120" t="s">
        <v>55</v>
      </c>
      <c r="K1120" t="s">
        <v>1292</v>
      </c>
      <c r="L1120" t="s">
        <v>1273</v>
      </c>
    </row>
    <row r="1121" spans="1:12" x14ac:dyDescent="0.25">
      <c r="A1121" t="s">
        <v>5</v>
      </c>
      <c r="C1121" t="s">
        <v>407</v>
      </c>
      <c r="D1121" t="s">
        <v>178</v>
      </c>
      <c r="E1121" t="s">
        <v>178</v>
      </c>
      <c r="F1121" t="s">
        <v>1216</v>
      </c>
      <c r="G1121" t="s">
        <v>1269</v>
      </c>
      <c r="H1121" t="s">
        <v>1290</v>
      </c>
      <c r="I1121">
        <v>32839.832184294442</v>
      </c>
      <c r="J1121" t="s">
        <v>55</v>
      </c>
      <c r="K1121" t="s">
        <v>1292</v>
      </c>
      <c r="L1121" t="s">
        <v>1273</v>
      </c>
    </row>
    <row r="1122" spans="1:12" x14ac:dyDescent="0.25">
      <c r="A1122" t="s">
        <v>5</v>
      </c>
      <c r="C1122" t="s">
        <v>407</v>
      </c>
      <c r="D1122" t="s">
        <v>1048</v>
      </c>
      <c r="E1122" t="s">
        <v>185</v>
      </c>
      <c r="F1122" t="s">
        <v>1216</v>
      </c>
      <c r="G1122" t="s">
        <v>1269</v>
      </c>
      <c r="H1122" t="s">
        <v>1290</v>
      </c>
      <c r="I1122">
        <v>8068.8844022775957</v>
      </c>
      <c r="J1122" t="s">
        <v>55</v>
      </c>
      <c r="K1122" t="s">
        <v>1292</v>
      </c>
      <c r="L1122" t="s">
        <v>1273</v>
      </c>
    </row>
    <row r="1123" spans="1:12" x14ac:dyDescent="0.25">
      <c r="A1123" t="s">
        <v>5</v>
      </c>
      <c r="C1123" t="s">
        <v>407</v>
      </c>
      <c r="D1123" t="s">
        <v>179</v>
      </c>
      <c r="E1123" t="s">
        <v>179</v>
      </c>
      <c r="F1123" t="s">
        <v>1216</v>
      </c>
      <c r="G1123" t="s">
        <v>1269</v>
      </c>
      <c r="H1123" t="s">
        <v>1290</v>
      </c>
      <c r="I1123">
        <v>273343.11942467839</v>
      </c>
      <c r="J1123" t="s">
        <v>55</v>
      </c>
      <c r="K1123" t="s">
        <v>1292</v>
      </c>
      <c r="L1123" t="s">
        <v>1273</v>
      </c>
    </row>
    <row r="1124" spans="1:12" x14ac:dyDescent="0.25">
      <c r="A1124" t="s">
        <v>5</v>
      </c>
      <c r="C1124" t="s">
        <v>407</v>
      </c>
      <c r="D1124" t="s">
        <v>180</v>
      </c>
      <c r="E1124" t="s">
        <v>180</v>
      </c>
      <c r="F1124" t="s">
        <v>1216</v>
      </c>
      <c r="G1124" t="s">
        <v>1269</v>
      </c>
      <c r="H1124" t="s">
        <v>1290</v>
      </c>
      <c r="I1124">
        <v>12061.864869124645</v>
      </c>
      <c r="J1124" t="s">
        <v>55</v>
      </c>
      <c r="K1124" t="s">
        <v>1292</v>
      </c>
      <c r="L1124" t="s">
        <v>1273</v>
      </c>
    </row>
    <row r="1125" spans="1:12" x14ac:dyDescent="0.25">
      <c r="A1125" t="s">
        <v>5</v>
      </c>
      <c r="C1125" t="s">
        <v>407</v>
      </c>
      <c r="D1125" t="s">
        <v>182</v>
      </c>
      <c r="E1125" t="s">
        <v>182</v>
      </c>
      <c r="F1125" t="s">
        <v>1216</v>
      </c>
      <c r="G1125" t="s">
        <v>1269</v>
      </c>
      <c r="H1125" t="s">
        <v>1290</v>
      </c>
      <c r="I1125">
        <v>23085.578431961545</v>
      </c>
      <c r="J1125" t="s">
        <v>55</v>
      </c>
      <c r="K1125" t="s">
        <v>1292</v>
      </c>
      <c r="L1125" t="s">
        <v>1273</v>
      </c>
    </row>
    <row r="1126" spans="1:12" x14ac:dyDescent="0.25">
      <c r="A1126" t="s">
        <v>5</v>
      </c>
      <c r="C1126" t="s">
        <v>407</v>
      </c>
      <c r="D1126" t="s">
        <v>183</v>
      </c>
      <c r="E1126" t="s">
        <v>183</v>
      </c>
      <c r="F1126" t="s">
        <v>1216</v>
      </c>
      <c r="G1126" t="s">
        <v>1269</v>
      </c>
      <c r="H1126" t="s">
        <v>1290</v>
      </c>
      <c r="I1126">
        <v>76556.805155137787</v>
      </c>
      <c r="J1126" t="s">
        <v>55</v>
      </c>
      <c r="K1126" t="s">
        <v>1292</v>
      </c>
      <c r="L1126" t="s">
        <v>1273</v>
      </c>
    </row>
    <row r="1127" spans="1:12" x14ac:dyDescent="0.25">
      <c r="A1127" t="s">
        <v>5</v>
      </c>
      <c r="C1127" t="s">
        <v>407</v>
      </c>
      <c r="D1127" t="s">
        <v>1074</v>
      </c>
      <c r="E1127" t="s">
        <v>184</v>
      </c>
      <c r="F1127" t="s">
        <v>1216</v>
      </c>
      <c r="G1127" t="s">
        <v>1269</v>
      </c>
      <c r="H1127" t="s">
        <v>1290</v>
      </c>
      <c r="I1127">
        <v>20502.6073766318</v>
      </c>
      <c r="J1127" t="s">
        <v>55</v>
      </c>
      <c r="K1127" t="s">
        <v>1292</v>
      </c>
      <c r="L1127" t="s">
        <v>1273</v>
      </c>
    </row>
    <row r="1128" spans="1:12" x14ac:dyDescent="0.25">
      <c r="A1128" t="s">
        <v>5</v>
      </c>
      <c r="C1128" t="s">
        <v>407</v>
      </c>
      <c r="D1128" t="s">
        <v>186</v>
      </c>
      <c r="E1128" t="s">
        <v>186</v>
      </c>
      <c r="F1128" t="s">
        <v>1216</v>
      </c>
      <c r="G1128" t="s">
        <v>1269</v>
      </c>
      <c r="H1128" t="s">
        <v>1290</v>
      </c>
      <c r="I1128">
        <v>19879.47142043828</v>
      </c>
      <c r="J1128" t="s">
        <v>55</v>
      </c>
      <c r="K1128" t="s">
        <v>1292</v>
      </c>
      <c r="L1128" t="s">
        <v>1273</v>
      </c>
    </row>
    <row r="1129" spans="1:12" x14ac:dyDescent="0.25">
      <c r="A1129" t="s">
        <v>5</v>
      </c>
      <c r="C1129" t="s">
        <v>407</v>
      </c>
      <c r="D1129" t="s">
        <v>187</v>
      </c>
      <c r="E1129" t="s">
        <v>187</v>
      </c>
      <c r="F1129" t="s">
        <v>1216</v>
      </c>
      <c r="G1129" t="s">
        <v>1269</v>
      </c>
      <c r="H1129" t="s">
        <v>1290</v>
      </c>
      <c r="I1129">
        <v>150728.99011154671</v>
      </c>
      <c r="J1129" t="s">
        <v>55</v>
      </c>
      <c r="K1129" t="s">
        <v>1292</v>
      </c>
      <c r="L1129" t="s">
        <v>1273</v>
      </c>
    </row>
    <row r="1130" spans="1:12" x14ac:dyDescent="0.25">
      <c r="A1130" t="s">
        <v>5</v>
      </c>
      <c r="C1130" t="s">
        <v>407</v>
      </c>
      <c r="D1130" t="s">
        <v>188</v>
      </c>
      <c r="E1130" t="s">
        <v>188</v>
      </c>
      <c r="F1130" t="s">
        <v>1216</v>
      </c>
      <c r="G1130" t="s">
        <v>1269</v>
      </c>
      <c r="H1130" t="s">
        <v>1290</v>
      </c>
      <c r="I1130">
        <v>31383.964385872987</v>
      </c>
      <c r="J1130" t="s">
        <v>55</v>
      </c>
      <c r="K1130" t="s">
        <v>1292</v>
      </c>
      <c r="L1130" t="s">
        <v>1273</v>
      </c>
    </row>
    <row r="1131" spans="1:12" x14ac:dyDescent="0.25">
      <c r="A1131" t="s">
        <v>5</v>
      </c>
      <c r="C1131" t="s">
        <v>407</v>
      </c>
      <c r="D1131" t="s">
        <v>189</v>
      </c>
      <c r="E1131" t="s">
        <v>189</v>
      </c>
      <c r="F1131" t="s">
        <v>1216</v>
      </c>
      <c r="G1131" t="s">
        <v>1269</v>
      </c>
      <c r="H1131" t="s">
        <v>1290</v>
      </c>
      <c r="I1131">
        <v>112963.57765738932</v>
      </c>
      <c r="J1131" t="s">
        <v>55</v>
      </c>
      <c r="K1131" t="s">
        <v>1292</v>
      </c>
      <c r="L1131" t="s">
        <v>1273</v>
      </c>
    </row>
    <row r="1132" spans="1:12" x14ac:dyDescent="0.25">
      <c r="A1132" t="s">
        <v>5</v>
      </c>
      <c r="C1132" t="s">
        <v>407</v>
      </c>
      <c r="D1132" t="s">
        <v>1115</v>
      </c>
      <c r="E1132" t="s">
        <v>181</v>
      </c>
      <c r="F1132" t="s">
        <v>1216</v>
      </c>
      <c r="G1132" t="s">
        <v>1269</v>
      </c>
      <c r="H1132" t="s">
        <v>1290</v>
      </c>
      <c r="I1132">
        <v>9089.7250497582663</v>
      </c>
      <c r="J1132" t="s">
        <v>55</v>
      </c>
      <c r="K1132" t="s">
        <v>1292</v>
      </c>
      <c r="L1132" t="s">
        <v>1273</v>
      </c>
    </row>
    <row r="1133" spans="1:12" x14ac:dyDescent="0.25">
      <c r="A1133" t="s">
        <v>5</v>
      </c>
      <c r="C1133" t="s">
        <v>407</v>
      </c>
      <c r="D1133" t="s">
        <v>190</v>
      </c>
      <c r="E1133" t="s">
        <v>190</v>
      </c>
      <c r="F1133" t="s">
        <v>1216</v>
      </c>
      <c r="G1133" t="s">
        <v>1269</v>
      </c>
      <c r="H1133" t="s">
        <v>1290</v>
      </c>
      <c r="I1133">
        <v>4146.9243360482951</v>
      </c>
      <c r="J1133" t="s">
        <v>55</v>
      </c>
      <c r="K1133" t="s">
        <v>1292</v>
      </c>
      <c r="L1133" t="s">
        <v>1273</v>
      </c>
    </row>
    <row r="1134" spans="1:12" x14ac:dyDescent="0.25">
      <c r="A1134" t="s">
        <v>5</v>
      </c>
      <c r="C1134" t="s">
        <v>407</v>
      </c>
      <c r="D1134" t="s">
        <v>191</v>
      </c>
      <c r="E1134" t="s">
        <v>191</v>
      </c>
      <c r="F1134" t="s">
        <v>1216</v>
      </c>
      <c r="G1134" t="s">
        <v>1269</v>
      </c>
      <c r="H1134" t="s">
        <v>1290</v>
      </c>
      <c r="I1134">
        <v>4864.074894150508</v>
      </c>
      <c r="J1134" t="s">
        <v>55</v>
      </c>
      <c r="K1134" t="s">
        <v>1292</v>
      </c>
      <c r="L1134" t="s">
        <v>1273</v>
      </c>
    </row>
    <row r="1135" spans="1:12" x14ac:dyDescent="0.25">
      <c r="A1135" t="s">
        <v>5</v>
      </c>
      <c r="C1135" t="s">
        <v>407</v>
      </c>
      <c r="D1135" t="s">
        <v>192</v>
      </c>
      <c r="E1135" t="s">
        <v>192</v>
      </c>
      <c r="F1135" t="s">
        <v>1216</v>
      </c>
      <c r="G1135" t="s">
        <v>1269</v>
      </c>
      <c r="H1135" t="s">
        <v>1290</v>
      </c>
      <c r="I1135">
        <v>41326.0854857714</v>
      </c>
      <c r="J1135" t="s">
        <v>55</v>
      </c>
      <c r="K1135" t="s">
        <v>1292</v>
      </c>
      <c r="L1135" t="s">
        <v>1273</v>
      </c>
    </row>
    <row r="1136" spans="1:12" x14ac:dyDescent="0.25">
      <c r="A1136" t="s">
        <v>5</v>
      </c>
      <c r="C1136" t="s">
        <v>407</v>
      </c>
      <c r="D1136" t="s">
        <v>193</v>
      </c>
      <c r="E1136" t="s">
        <v>193</v>
      </c>
      <c r="F1136" t="s">
        <v>1216</v>
      </c>
      <c r="G1136" t="s">
        <v>1269</v>
      </c>
      <c r="H1136" t="s">
        <v>1290</v>
      </c>
      <c r="I1136">
        <v>63162.146920164872</v>
      </c>
      <c r="J1136" t="s">
        <v>55</v>
      </c>
      <c r="K1136" t="s">
        <v>1292</v>
      </c>
      <c r="L1136" t="s">
        <v>1273</v>
      </c>
    </row>
    <row r="1137" spans="1:12" x14ac:dyDescent="0.25">
      <c r="A1137" t="s">
        <v>5</v>
      </c>
      <c r="C1137" t="s">
        <v>407</v>
      </c>
      <c r="D1137" t="s">
        <v>194</v>
      </c>
      <c r="E1137" t="s">
        <v>194</v>
      </c>
      <c r="F1137" t="s">
        <v>1216</v>
      </c>
      <c r="G1137" t="s">
        <v>1269</v>
      </c>
      <c r="H1137" t="s">
        <v>1290</v>
      </c>
      <c r="I1137">
        <v>27096.015493580475</v>
      </c>
      <c r="J1137" t="s">
        <v>55</v>
      </c>
      <c r="K1137" t="s">
        <v>1292</v>
      </c>
      <c r="L1137" t="s">
        <v>1273</v>
      </c>
    </row>
    <row r="1138" spans="1:12" x14ac:dyDescent="0.25">
      <c r="A1138" t="s">
        <v>5</v>
      </c>
      <c r="C1138" t="s">
        <v>407</v>
      </c>
      <c r="D1138" t="s">
        <v>195</v>
      </c>
      <c r="E1138" t="s">
        <v>195</v>
      </c>
      <c r="F1138" t="s">
        <v>1216</v>
      </c>
      <c r="G1138" t="s">
        <v>1269</v>
      </c>
      <c r="H1138" t="s">
        <v>1290</v>
      </c>
      <c r="I1138">
        <v>65313.070571617027</v>
      </c>
      <c r="J1138" t="s">
        <v>55</v>
      </c>
      <c r="K1138" t="s">
        <v>1292</v>
      </c>
      <c r="L1138" t="s">
        <v>1273</v>
      </c>
    </row>
    <row r="1139" spans="1:12" x14ac:dyDescent="0.25">
      <c r="A1139" t="s">
        <v>5</v>
      </c>
      <c r="C1139" t="s">
        <v>407</v>
      </c>
      <c r="D1139" t="s">
        <v>196</v>
      </c>
      <c r="E1139" t="s">
        <v>196</v>
      </c>
      <c r="F1139" t="s">
        <v>1216</v>
      </c>
      <c r="G1139" t="s">
        <v>1269</v>
      </c>
      <c r="H1139" t="s">
        <v>1290</v>
      </c>
      <c r="I1139">
        <v>117485.53088917521</v>
      </c>
      <c r="J1139" t="s">
        <v>55</v>
      </c>
      <c r="K1139" t="s">
        <v>1292</v>
      </c>
      <c r="L1139" t="s">
        <v>1273</v>
      </c>
    </row>
    <row r="1140" spans="1:12" x14ac:dyDescent="0.25">
      <c r="A1140" t="s">
        <v>5</v>
      </c>
      <c r="C1140" t="s">
        <v>407</v>
      </c>
      <c r="D1140" t="s">
        <v>197</v>
      </c>
      <c r="E1140" t="s">
        <v>197</v>
      </c>
      <c r="F1140" t="s">
        <v>1216</v>
      </c>
      <c r="G1140" t="s">
        <v>1269</v>
      </c>
      <c r="H1140" t="s">
        <v>1290</v>
      </c>
      <c r="I1140">
        <v>249323.92759809081</v>
      </c>
      <c r="J1140" t="s">
        <v>55</v>
      </c>
      <c r="K1140" t="s">
        <v>1292</v>
      </c>
      <c r="L1140" t="s">
        <v>1273</v>
      </c>
    </row>
    <row r="1141" spans="1:12" x14ac:dyDescent="0.25">
      <c r="A1141" t="s">
        <v>5</v>
      </c>
      <c r="C1141" t="s">
        <v>407</v>
      </c>
      <c r="D1141" t="s">
        <v>198</v>
      </c>
      <c r="E1141" t="s">
        <v>198</v>
      </c>
      <c r="F1141" t="s">
        <v>1216</v>
      </c>
      <c r="G1141" t="s">
        <v>1269</v>
      </c>
      <c r="H1141" t="s">
        <v>1290</v>
      </c>
      <c r="I1141">
        <v>2424.0998572804401</v>
      </c>
      <c r="J1141" t="s">
        <v>55</v>
      </c>
      <c r="K1141" t="s">
        <v>1292</v>
      </c>
      <c r="L1141" t="s">
        <v>1273</v>
      </c>
    </row>
    <row r="1142" spans="1:12" x14ac:dyDescent="0.25">
      <c r="A1142" t="s">
        <v>5</v>
      </c>
      <c r="C1142" t="s">
        <v>407</v>
      </c>
      <c r="D1142" t="s">
        <v>199</v>
      </c>
      <c r="E1142" t="s">
        <v>199</v>
      </c>
      <c r="F1142" t="s">
        <v>1216</v>
      </c>
      <c r="G1142" t="s">
        <v>1269</v>
      </c>
      <c r="H1142" t="s">
        <v>1290</v>
      </c>
      <c r="I1142">
        <v>808158.01413365419</v>
      </c>
      <c r="J1142" t="s">
        <v>55</v>
      </c>
      <c r="K1142" t="s">
        <v>1292</v>
      </c>
      <c r="L1142" t="s">
        <v>1273</v>
      </c>
    </row>
    <row r="1143" spans="1:12" x14ac:dyDescent="0.25">
      <c r="A1143" t="s">
        <v>5</v>
      </c>
      <c r="C1143" t="s">
        <v>407</v>
      </c>
      <c r="D1143" t="s">
        <v>200</v>
      </c>
      <c r="E1143" t="s">
        <v>200</v>
      </c>
      <c r="F1143" t="s">
        <v>1216</v>
      </c>
      <c r="G1143" t="s">
        <v>1269</v>
      </c>
      <c r="H1143" t="s">
        <v>1290</v>
      </c>
      <c r="I1143">
        <v>50865.030622393053</v>
      </c>
      <c r="J1143" t="s">
        <v>55</v>
      </c>
      <c r="K1143" t="s">
        <v>1292</v>
      </c>
      <c r="L1143" t="s">
        <v>1273</v>
      </c>
    </row>
    <row r="1144" spans="1:12" x14ac:dyDescent="0.25">
      <c r="A1144" t="s">
        <v>5</v>
      </c>
      <c r="C1144" t="s">
        <v>407</v>
      </c>
      <c r="D1144" t="s">
        <v>201</v>
      </c>
      <c r="E1144" t="s">
        <v>201</v>
      </c>
      <c r="F1144" t="s">
        <v>1216</v>
      </c>
      <c r="G1144" t="s">
        <v>1269</v>
      </c>
      <c r="H1144" t="s">
        <v>1290</v>
      </c>
      <c r="I1144">
        <v>24250.885071074656</v>
      </c>
      <c r="J1144" t="s">
        <v>55</v>
      </c>
      <c r="K1144" t="s">
        <v>1292</v>
      </c>
      <c r="L1144" t="s">
        <v>1273</v>
      </c>
    </row>
    <row r="1145" spans="1:12" x14ac:dyDescent="0.25">
      <c r="A1145" t="s">
        <v>5</v>
      </c>
      <c r="C1145" t="s">
        <v>407</v>
      </c>
      <c r="D1145" t="s">
        <v>202</v>
      </c>
      <c r="E1145" t="s">
        <v>202</v>
      </c>
      <c r="F1145" t="s">
        <v>1216</v>
      </c>
      <c r="G1145" t="s">
        <v>1269</v>
      </c>
      <c r="H1145" t="s">
        <v>1290</v>
      </c>
      <c r="I1145">
        <v>18204.697021427834</v>
      </c>
      <c r="J1145" t="s">
        <v>55</v>
      </c>
      <c r="K1145" t="s">
        <v>1292</v>
      </c>
      <c r="L1145" t="s">
        <v>1273</v>
      </c>
    </row>
    <row r="1146" spans="1:12" x14ac:dyDescent="0.25">
      <c r="A1146" t="s">
        <v>5</v>
      </c>
      <c r="C1146" t="s">
        <v>407</v>
      </c>
      <c r="D1146" t="s">
        <v>203</v>
      </c>
      <c r="E1146" t="s">
        <v>203</v>
      </c>
      <c r="F1146" t="s">
        <v>1216</v>
      </c>
      <c r="G1146" t="s">
        <v>1269</v>
      </c>
      <c r="H1146" t="s">
        <v>1290</v>
      </c>
      <c r="I1146">
        <v>316057.00552150491</v>
      </c>
      <c r="J1146" t="s">
        <v>55</v>
      </c>
      <c r="K1146" t="s">
        <v>1292</v>
      </c>
      <c r="L1146" t="s">
        <v>1273</v>
      </c>
    </row>
    <row r="1147" spans="1:12" x14ac:dyDescent="0.25">
      <c r="A1147" t="s">
        <v>5</v>
      </c>
      <c r="C1147" t="s">
        <v>407</v>
      </c>
      <c r="D1147" t="s">
        <v>204</v>
      </c>
      <c r="E1147" t="s">
        <v>204</v>
      </c>
      <c r="F1147" t="s">
        <v>1216</v>
      </c>
      <c r="G1147" t="s">
        <v>1269</v>
      </c>
      <c r="H1147" t="s">
        <v>1290</v>
      </c>
      <c r="I1147">
        <v>19318.257420802198</v>
      </c>
      <c r="J1147" t="s">
        <v>55</v>
      </c>
      <c r="K1147" t="s">
        <v>1292</v>
      </c>
      <c r="L1147" t="s">
        <v>1273</v>
      </c>
    </row>
    <row r="1148" spans="1:12" x14ac:dyDescent="0.25">
      <c r="A1148" t="s">
        <v>5</v>
      </c>
      <c r="C1148" t="s">
        <v>407</v>
      </c>
      <c r="D1148" t="s">
        <v>178</v>
      </c>
      <c r="E1148" t="s">
        <v>178</v>
      </c>
      <c r="F1148" t="s">
        <v>1216</v>
      </c>
      <c r="G1148" t="s">
        <v>1270</v>
      </c>
      <c r="H1148" t="s">
        <v>1290</v>
      </c>
      <c r="I1148">
        <v>13793.210378861477</v>
      </c>
      <c r="J1148" t="s">
        <v>55</v>
      </c>
      <c r="K1148" t="s">
        <v>1292</v>
      </c>
      <c r="L1148" t="s">
        <v>1273</v>
      </c>
    </row>
    <row r="1149" spans="1:12" x14ac:dyDescent="0.25">
      <c r="A1149" t="s">
        <v>5</v>
      </c>
      <c r="C1149" t="s">
        <v>407</v>
      </c>
      <c r="D1149" t="s">
        <v>1048</v>
      </c>
      <c r="E1149" t="s">
        <v>185</v>
      </c>
      <c r="F1149" t="s">
        <v>1216</v>
      </c>
      <c r="G1149" t="s">
        <v>1270</v>
      </c>
      <c r="H1149" t="s">
        <v>1290</v>
      </c>
      <c r="I1149">
        <v>3389.0495986321066</v>
      </c>
      <c r="J1149" t="s">
        <v>55</v>
      </c>
      <c r="K1149" t="s">
        <v>1292</v>
      </c>
      <c r="L1149" t="s">
        <v>1273</v>
      </c>
    </row>
    <row r="1150" spans="1:12" x14ac:dyDescent="0.25">
      <c r="A1150" t="s">
        <v>5</v>
      </c>
      <c r="C1150" t="s">
        <v>407</v>
      </c>
      <c r="D1150" t="s">
        <v>179</v>
      </c>
      <c r="E1150" t="s">
        <v>179</v>
      </c>
      <c r="F1150" t="s">
        <v>1216</v>
      </c>
      <c r="G1150" t="s">
        <v>1270</v>
      </c>
      <c r="H1150" t="s">
        <v>1290</v>
      </c>
      <c r="I1150">
        <v>114808.11262007518</v>
      </c>
      <c r="J1150" t="s">
        <v>55</v>
      </c>
      <c r="K1150" t="s">
        <v>1292</v>
      </c>
      <c r="L1150" t="s">
        <v>1273</v>
      </c>
    </row>
    <row r="1151" spans="1:12" x14ac:dyDescent="0.25">
      <c r="A1151" t="s">
        <v>5</v>
      </c>
      <c r="C1151" t="s">
        <v>407</v>
      </c>
      <c r="D1151" t="s">
        <v>180</v>
      </c>
      <c r="E1151" t="s">
        <v>180</v>
      </c>
      <c r="F1151" t="s">
        <v>1216</v>
      </c>
      <c r="G1151" t="s">
        <v>1270</v>
      </c>
      <c r="H1151" t="s">
        <v>1290</v>
      </c>
      <c r="I1151">
        <v>5066.1598624368589</v>
      </c>
      <c r="J1151" t="s">
        <v>55</v>
      </c>
      <c r="K1151" t="s">
        <v>1292</v>
      </c>
      <c r="L1151" t="s">
        <v>1273</v>
      </c>
    </row>
    <row r="1152" spans="1:12" x14ac:dyDescent="0.25">
      <c r="A1152" t="s">
        <v>5</v>
      </c>
      <c r="C1152" t="s">
        <v>407</v>
      </c>
      <c r="D1152" t="s">
        <v>182</v>
      </c>
      <c r="E1152" t="s">
        <v>182</v>
      </c>
      <c r="F1152" t="s">
        <v>1216</v>
      </c>
      <c r="G1152" t="s">
        <v>1270</v>
      </c>
      <c r="H1152" t="s">
        <v>1290</v>
      </c>
      <c r="I1152">
        <v>9696.2809749691151</v>
      </c>
      <c r="J1152" t="s">
        <v>55</v>
      </c>
      <c r="K1152" t="s">
        <v>1292</v>
      </c>
      <c r="L1152" t="s">
        <v>1273</v>
      </c>
    </row>
    <row r="1153" spans="1:12" x14ac:dyDescent="0.25">
      <c r="A1153" t="s">
        <v>5</v>
      </c>
      <c r="C1153" t="s">
        <v>407</v>
      </c>
      <c r="D1153" t="s">
        <v>183</v>
      </c>
      <c r="E1153" t="s">
        <v>183</v>
      </c>
      <c r="F1153" t="s">
        <v>1216</v>
      </c>
      <c r="G1153" t="s">
        <v>1270</v>
      </c>
      <c r="H1153" t="s">
        <v>1290</v>
      </c>
      <c r="I1153">
        <v>32154.97915800356</v>
      </c>
      <c r="J1153" t="s">
        <v>55</v>
      </c>
      <c r="K1153" t="s">
        <v>1292</v>
      </c>
      <c r="L1153" t="s">
        <v>1273</v>
      </c>
    </row>
    <row r="1154" spans="1:12" x14ac:dyDescent="0.25">
      <c r="A1154" t="s">
        <v>5</v>
      </c>
      <c r="C1154" t="s">
        <v>407</v>
      </c>
      <c r="D1154" t="s">
        <v>1074</v>
      </c>
      <c r="E1154" t="s">
        <v>184</v>
      </c>
      <c r="F1154" t="s">
        <v>1216</v>
      </c>
      <c r="G1154" t="s">
        <v>1270</v>
      </c>
      <c r="H1154" t="s">
        <v>1290</v>
      </c>
      <c r="I1154">
        <v>8611.3953102454143</v>
      </c>
      <c r="J1154" t="s">
        <v>55</v>
      </c>
      <c r="K1154" t="s">
        <v>1292</v>
      </c>
      <c r="L1154" t="s">
        <v>1273</v>
      </c>
    </row>
    <row r="1155" spans="1:12" x14ac:dyDescent="0.25">
      <c r="A1155" t="s">
        <v>5</v>
      </c>
      <c r="C1155" t="s">
        <v>407</v>
      </c>
      <c r="D1155" t="s">
        <v>186</v>
      </c>
      <c r="E1155" t="s">
        <v>186</v>
      </c>
      <c r="F1155" t="s">
        <v>1216</v>
      </c>
      <c r="G1155" t="s">
        <v>1270</v>
      </c>
      <c r="H1155" t="s">
        <v>1290</v>
      </c>
      <c r="I1155">
        <v>8349.669084295916</v>
      </c>
      <c r="J1155" t="s">
        <v>55</v>
      </c>
      <c r="K1155" t="s">
        <v>1292</v>
      </c>
      <c r="L1155" t="s">
        <v>1273</v>
      </c>
    </row>
    <row r="1156" spans="1:12" x14ac:dyDescent="0.25">
      <c r="A1156" t="s">
        <v>5</v>
      </c>
      <c r="C1156" t="s">
        <v>407</v>
      </c>
      <c r="D1156" t="s">
        <v>187</v>
      </c>
      <c r="E1156" t="s">
        <v>187</v>
      </c>
      <c r="F1156" t="s">
        <v>1216</v>
      </c>
      <c r="G1156" t="s">
        <v>1270</v>
      </c>
      <c r="H1156" t="s">
        <v>1290</v>
      </c>
      <c r="I1156">
        <v>63308.382915433671</v>
      </c>
      <c r="J1156" t="s">
        <v>55</v>
      </c>
      <c r="K1156" t="s">
        <v>1292</v>
      </c>
      <c r="L1156" t="s">
        <v>1273</v>
      </c>
    </row>
    <row r="1157" spans="1:12" x14ac:dyDescent="0.25">
      <c r="A1157" t="s">
        <v>5</v>
      </c>
      <c r="C1157" t="s">
        <v>407</v>
      </c>
      <c r="D1157" t="s">
        <v>188</v>
      </c>
      <c r="E1157" t="s">
        <v>188</v>
      </c>
      <c r="F1157" t="s">
        <v>1216</v>
      </c>
      <c r="G1157" t="s">
        <v>1270</v>
      </c>
      <c r="H1157" t="s">
        <v>1290</v>
      </c>
      <c r="I1157">
        <v>13181.724585793365</v>
      </c>
      <c r="J1157" t="s">
        <v>55</v>
      </c>
      <c r="K1157" t="s">
        <v>1292</v>
      </c>
      <c r="L1157" t="s">
        <v>1273</v>
      </c>
    </row>
    <row r="1158" spans="1:12" x14ac:dyDescent="0.25">
      <c r="A1158" t="s">
        <v>5</v>
      </c>
      <c r="C1158" t="s">
        <v>407</v>
      </c>
      <c r="D1158" t="s">
        <v>189</v>
      </c>
      <c r="E1158" t="s">
        <v>189</v>
      </c>
      <c r="F1158" t="s">
        <v>1216</v>
      </c>
      <c r="G1158" t="s">
        <v>1270</v>
      </c>
      <c r="H1158" t="s">
        <v>1290</v>
      </c>
      <c r="I1158">
        <v>47446.356699788441</v>
      </c>
      <c r="J1158" t="s">
        <v>55</v>
      </c>
      <c r="K1158" t="s">
        <v>1292</v>
      </c>
      <c r="L1158" t="s">
        <v>1273</v>
      </c>
    </row>
    <row r="1159" spans="1:12" x14ac:dyDescent="0.25">
      <c r="A1159" t="s">
        <v>5</v>
      </c>
      <c r="C1159" t="s">
        <v>407</v>
      </c>
      <c r="D1159" t="s">
        <v>1115</v>
      </c>
      <c r="E1159" t="s">
        <v>181</v>
      </c>
      <c r="F1159" t="s">
        <v>1216</v>
      </c>
      <c r="G1159" t="s">
        <v>1270</v>
      </c>
      <c r="H1159" t="s">
        <v>1290</v>
      </c>
      <c r="I1159">
        <v>3817.8176183641954</v>
      </c>
      <c r="J1159" t="s">
        <v>55</v>
      </c>
      <c r="K1159" t="s">
        <v>1292</v>
      </c>
      <c r="L1159" t="s">
        <v>1273</v>
      </c>
    </row>
    <row r="1160" spans="1:12" x14ac:dyDescent="0.25">
      <c r="A1160" t="s">
        <v>5</v>
      </c>
      <c r="C1160" t="s">
        <v>407</v>
      </c>
      <c r="D1160" t="s">
        <v>190</v>
      </c>
      <c r="E1160" t="s">
        <v>190</v>
      </c>
      <c r="F1160" t="s">
        <v>1216</v>
      </c>
      <c r="G1160" t="s">
        <v>1270</v>
      </c>
      <c r="H1160" t="s">
        <v>1290</v>
      </c>
      <c r="I1160">
        <v>1741.7689430121397</v>
      </c>
      <c r="J1160" t="s">
        <v>55</v>
      </c>
      <c r="K1160" t="s">
        <v>1292</v>
      </c>
      <c r="L1160" t="s">
        <v>1273</v>
      </c>
    </row>
    <row r="1161" spans="1:12" x14ac:dyDescent="0.25">
      <c r="A1161" t="s">
        <v>5</v>
      </c>
      <c r="C1161" t="s">
        <v>407</v>
      </c>
      <c r="D1161" t="s">
        <v>191</v>
      </c>
      <c r="E1161" t="s">
        <v>191</v>
      </c>
      <c r="F1161" t="s">
        <v>1216</v>
      </c>
      <c r="G1161" t="s">
        <v>1270</v>
      </c>
      <c r="H1161" t="s">
        <v>1290</v>
      </c>
      <c r="I1161">
        <v>2042.9826783841638</v>
      </c>
      <c r="J1161" t="s">
        <v>55</v>
      </c>
      <c r="K1161" t="s">
        <v>1292</v>
      </c>
      <c r="L1161" t="s">
        <v>1273</v>
      </c>
    </row>
    <row r="1162" spans="1:12" x14ac:dyDescent="0.25">
      <c r="A1162" t="s">
        <v>5</v>
      </c>
      <c r="C1162" t="s">
        <v>407</v>
      </c>
      <c r="D1162" t="s">
        <v>192</v>
      </c>
      <c r="E1162" t="s">
        <v>192</v>
      </c>
      <c r="F1162" t="s">
        <v>1216</v>
      </c>
      <c r="G1162" t="s">
        <v>1270</v>
      </c>
      <c r="H1162" t="s">
        <v>1290</v>
      </c>
      <c r="I1162">
        <v>17357.56102653499</v>
      </c>
      <c r="J1162" t="s">
        <v>55</v>
      </c>
      <c r="K1162" t="s">
        <v>1292</v>
      </c>
      <c r="L1162" t="s">
        <v>1273</v>
      </c>
    </row>
    <row r="1163" spans="1:12" x14ac:dyDescent="0.25">
      <c r="A1163" t="s">
        <v>5</v>
      </c>
      <c r="C1163" t="s">
        <v>407</v>
      </c>
      <c r="D1163" t="s">
        <v>193</v>
      </c>
      <c r="E1163" t="s">
        <v>193</v>
      </c>
      <c r="F1163" t="s">
        <v>1216</v>
      </c>
      <c r="G1163" t="s">
        <v>1270</v>
      </c>
      <c r="H1163" t="s">
        <v>1290</v>
      </c>
      <c r="I1163">
        <v>26529.026566312499</v>
      </c>
      <c r="J1163" t="s">
        <v>55</v>
      </c>
      <c r="K1163" t="s">
        <v>1292</v>
      </c>
      <c r="L1163" t="s">
        <v>1273</v>
      </c>
    </row>
    <row r="1164" spans="1:12" x14ac:dyDescent="0.25">
      <c r="A1164" t="s">
        <v>5</v>
      </c>
      <c r="C1164" t="s">
        <v>407</v>
      </c>
      <c r="D1164" t="s">
        <v>194</v>
      </c>
      <c r="E1164" t="s">
        <v>194</v>
      </c>
      <c r="F1164" t="s">
        <v>1216</v>
      </c>
      <c r="G1164" t="s">
        <v>1270</v>
      </c>
      <c r="H1164" t="s">
        <v>1290</v>
      </c>
      <c r="I1164">
        <v>11380.723264188486</v>
      </c>
      <c r="J1164" t="s">
        <v>55</v>
      </c>
      <c r="K1164" t="s">
        <v>1292</v>
      </c>
      <c r="L1164" t="s">
        <v>1273</v>
      </c>
    </row>
    <row r="1165" spans="1:12" x14ac:dyDescent="0.25">
      <c r="A1165" t="s">
        <v>5</v>
      </c>
      <c r="C1165" t="s">
        <v>407</v>
      </c>
      <c r="D1165" t="s">
        <v>195</v>
      </c>
      <c r="E1165" t="s">
        <v>195</v>
      </c>
      <c r="F1165" t="s">
        <v>1216</v>
      </c>
      <c r="G1165" t="s">
        <v>1270</v>
      </c>
      <c r="H1165" t="s">
        <v>1290</v>
      </c>
      <c r="I1165">
        <v>27432.445995098049</v>
      </c>
      <c r="J1165" t="s">
        <v>55</v>
      </c>
      <c r="K1165" t="s">
        <v>1292</v>
      </c>
      <c r="L1165" t="s">
        <v>1273</v>
      </c>
    </row>
    <row r="1166" spans="1:12" x14ac:dyDescent="0.25">
      <c r="A1166" t="s">
        <v>5</v>
      </c>
      <c r="C1166" t="s">
        <v>407</v>
      </c>
      <c r="D1166" t="s">
        <v>196</v>
      </c>
      <c r="E1166" t="s">
        <v>196</v>
      </c>
      <c r="F1166" t="s">
        <v>1216</v>
      </c>
      <c r="G1166" t="s">
        <v>1270</v>
      </c>
      <c r="H1166" t="s">
        <v>1290</v>
      </c>
      <c r="I1166">
        <v>49345.643270419117</v>
      </c>
      <c r="J1166" t="s">
        <v>55</v>
      </c>
      <c r="K1166" t="s">
        <v>1292</v>
      </c>
      <c r="L1166" t="s">
        <v>1273</v>
      </c>
    </row>
    <row r="1167" spans="1:12" x14ac:dyDescent="0.25">
      <c r="A1167" t="s">
        <v>5</v>
      </c>
      <c r="C1167" t="s">
        <v>407</v>
      </c>
      <c r="D1167" t="s">
        <v>197</v>
      </c>
      <c r="E1167" t="s">
        <v>197</v>
      </c>
      <c r="F1167" t="s">
        <v>1216</v>
      </c>
      <c r="G1167" t="s">
        <v>1270</v>
      </c>
      <c r="H1167" t="s">
        <v>1290</v>
      </c>
      <c r="I1167">
        <v>104719.70034880917</v>
      </c>
      <c r="J1167" t="s">
        <v>55</v>
      </c>
      <c r="K1167" t="s">
        <v>1292</v>
      </c>
      <c r="L1167" t="s">
        <v>1273</v>
      </c>
    </row>
    <row r="1168" spans="1:12" x14ac:dyDescent="0.25">
      <c r="A1168" t="s">
        <v>5</v>
      </c>
      <c r="C1168" t="s">
        <v>407</v>
      </c>
      <c r="D1168" t="s">
        <v>198</v>
      </c>
      <c r="E1168" t="s">
        <v>198</v>
      </c>
      <c r="F1168" t="s">
        <v>1216</v>
      </c>
      <c r="G1168" t="s">
        <v>1270</v>
      </c>
      <c r="H1168" t="s">
        <v>1290</v>
      </c>
      <c r="I1168">
        <v>1018.1574352510826</v>
      </c>
      <c r="J1168" t="s">
        <v>55</v>
      </c>
      <c r="K1168" t="s">
        <v>1292</v>
      </c>
      <c r="L1168" t="s">
        <v>1273</v>
      </c>
    </row>
    <row r="1169" spans="1:12" x14ac:dyDescent="0.25">
      <c r="A1169" t="s">
        <v>5</v>
      </c>
      <c r="C1169" t="s">
        <v>407</v>
      </c>
      <c r="D1169" t="s">
        <v>199</v>
      </c>
      <c r="E1169" t="s">
        <v>199</v>
      </c>
      <c r="F1169" t="s">
        <v>1216</v>
      </c>
      <c r="G1169" t="s">
        <v>1270</v>
      </c>
      <c r="H1169" t="s">
        <v>1290</v>
      </c>
      <c r="I1169">
        <v>339438.19949358527</v>
      </c>
      <c r="J1169" t="s">
        <v>55</v>
      </c>
      <c r="K1169" t="s">
        <v>1292</v>
      </c>
      <c r="L1169" t="s">
        <v>1273</v>
      </c>
    </row>
    <row r="1170" spans="1:12" x14ac:dyDescent="0.25">
      <c r="A1170" t="s">
        <v>5</v>
      </c>
      <c r="C1170" t="s">
        <v>407</v>
      </c>
      <c r="D1170" t="s">
        <v>200</v>
      </c>
      <c r="E1170" t="s">
        <v>200</v>
      </c>
      <c r="F1170" t="s">
        <v>1216</v>
      </c>
      <c r="G1170" t="s">
        <v>1270</v>
      </c>
      <c r="H1170" t="s">
        <v>1290</v>
      </c>
      <c r="I1170">
        <v>21364.05765914459</v>
      </c>
      <c r="J1170" t="s">
        <v>55</v>
      </c>
      <c r="K1170" t="s">
        <v>1292</v>
      </c>
      <c r="L1170" t="s">
        <v>1273</v>
      </c>
    </row>
    <row r="1171" spans="1:12" x14ac:dyDescent="0.25">
      <c r="A1171" t="s">
        <v>5</v>
      </c>
      <c r="C1171" t="s">
        <v>407</v>
      </c>
      <c r="D1171" t="s">
        <v>201</v>
      </c>
      <c r="E1171" t="s">
        <v>201</v>
      </c>
      <c r="F1171" t="s">
        <v>1216</v>
      </c>
      <c r="G1171" t="s">
        <v>1270</v>
      </c>
      <c r="H1171" t="s">
        <v>1290</v>
      </c>
      <c r="I1171">
        <v>10185.726826548655</v>
      </c>
      <c r="J1171" t="s">
        <v>55</v>
      </c>
      <c r="K1171" t="s">
        <v>1292</v>
      </c>
      <c r="L1171" t="s">
        <v>1273</v>
      </c>
    </row>
    <row r="1172" spans="1:12" x14ac:dyDescent="0.25">
      <c r="A1172" t="s">
        <v>5</v>
      </c>
      <c r="C1172" t="s">
        <v>407</v>
      </c>
      <c r="D1172" t="s">
        <v>202</v>
      </c>
      <c r="E1172" t="s">
        <v>202</v>
      </c>
      <c r="F1172" t="s">
        <v>1216</v>
      </c>
      <c r="G1172" t="s">
        <v>1270</v>
      </c>
      <c r="H1172" t="s">
        <v>1290</v>
      </c>
      <c r="I1172">
        <v>7646.2393136124319</v>
      </c>
      <c r="J1172" t="s">
        <v>55</v>
      </c>
      <c r="K1172" t="s">
        <v>1292</v>
      </c>
      <c r="L1172" t="s">
        <v>1273</v>
      </c>
    </row>
    <row r="1173" spans="1:12" x14ac:dyDescent="0.25">
      <c r="A1173" t="s">
        <v>5</v>
      </c>
      <c r="C1173" t="s">
        <v>407</v>
      </c>
      <c r="D1173" t="s">
        <v>203</v>
      </c>
      <c r="E1173" t="s">
        <v>203</v>
      </c>
      <c r="F1173" t="s">
        <v>1216</v>
      </c>
      <c r="G1173" t="s">
        <v>1270</v>
      </c>
      <c r="H1173" t="s">
        <v>1290</v>
      </c>
      <c r="I1173">
        <v>132748.57022430189</v>
      </c>
      <c r="J1173" t="s">
        <v>55</v>
      </c>
      <c r="K1173" t="s">
        <v>1292</v>
      </c>
      <c r="L1173" t="s">
        <v>1273</v>
      </c>
    </row>
    <row r="1174" spans="1:12" x14ac:dyDescent="0.25">
      <c r="A1174" t="s">
        <v>5</v>
      </c>
      <c r="C1174" t="s">
        <v>407</v>
      </c>
      <c r="D1174" t="s">
        <v>204</v>
      </c>
      <c r="E1174" t="s">
        <v>204</v>
      </c>
      <c r="F1174" t="s">
        <v>1216</v>
      </c>
      <c r="G1174" t="s">
        <v>1270</v>
      </c>
      <c r="H1174" t="s">
        <v>1290</v>
      </c>
      <c r="I1174">
        <v>8113.9509868007399</v>
      </c>
      <c r="J1174" t="s">
        <v>55</v>
      </c>
      <c r="K1174" t="s">
        <v>1292</v>
      </c>
      <c r="L1174" t="s">
        <v>1273</v>
      </c>
    </row>
    <row r="1175" spans="1:12" x14ac:dyDescent="0.25">
      <c r="A1175" t="s">
        <v>5</v>
      </c>
      <c r="C1175" t="s">
        <v>407</v>
      </c>
      <c r="D1175" t="s">
        <v>178</v>
      </c>
      <c r="E1175" t="s">
        <v>178</v>
      </c>
      <c r="F1175" t="s">
        <v>1216</v>
      </c>
      <c r="G1175" t="s">
        <v>1271</v>
      </c>
      <c r="H1175" t="s">
        <v>1290</v>
      </c>
      <c r="I1175">
        <v>594.31470801173475</v>
      </c>
      <c r="J1175" t="s">
        <v>55</v>
      </c>
      <c r="K1175" t="s">
        <v>1292</v>
      </c>
      <c r="L1175" t="s">
        <v>1273</v>
      </c>
    </row>
    <row r="1176" spans="1:12" x14ac:dyDescent="0.25">
      <c r="A1176" t="s">
        <v>5</v>
      </c>
      <c r="C1176" t="s">
        <v>407</v>
      </c>
      <c r="D1176" t="s">
        <v>1048</v>
      </c>
      <c r="E1176" t="s">
        <v>185</v>
      </c>
      <c r="F1176" t="s">
        <v>1216</v>
      </c>
      <c r="G1176" t="s">
        <v>1271</v>
      </c>
      <c r="H1176" t="s">
        <v>1290</v>
      </c>
      <c r="I1176">
        <v>146.02561458317876</v>
      </c>
      <c r="J1176" t="s">
        <v>55</v>
      </c>
      <c r="K1176" t="s">
        <v>1292</v>
      </c>
      <c r="L1176" t="s">
        <v>1273</v>
      </c>
    </row>
    <row r="1177" spans="1:12" x14ac:dyDescent="0.25">
      <c r="A1177" t="s">
        <v>5</v>
      </c>
      <c r="C1177" t="s">
        <v>407</v>
      </c>
      <c r="D1177" t="s">
        <v>179</v>
      </c>
      <c r="E1177" t="s">
        <v>179</v>
      </c>
      <c r="F1177" t="s">
        <v>1216</v>
      </c>
      <c r="G1177" t="s">
        <v>1271</v>
      </c>
      <c r="H1177" t="s">
        <v>1290</v>
      </c>
      <c r="I1177">
        <v>4946.7925200174013</v>
      </c>
      <c r="J1177" t="s">
        <v>55</v>
      </c>
      <c r="K1177" t="s">
        <v>1292</v>
      </c>
      <c r="L1177" t="s">
        <v>1273</v>
      </c>
    </row>
    <row r="1178" spans="1:12" x14ac:dyDescent="0.25">
      <c r="A1178" t="s">
        <v>5</v>
      </c>
      <c r="C1178" t="s">
        <v>407</v>
      </c>
      <c r="D1178" t="s">
        <v>180</v>
      </c>
      <c r="E1178" t="s">
        <v>180</v>
      </c>
      <c r="F1178" t="s">
        <v>1216</v>
      </c>
      <c r="G1178" t="s">
        <v>1271</v>
      </c>
      <c r="H1178" t="s">
        <v>1290</v>
      </c>
      <c r="I1178">
        <v>218.2880733842224</v>
      </c>
      <c r="J1178" t="s">
        <v>55</v>
      </c>
      <c r="K1178" t="s">
        <v>1292</v>
      </c>
      <c r="L1178" t="s">
        <v>1273</v>
      </c>
    </row>
    <row r="1179" spans="1:12" x14ac:dyDescent="0.25">
      <c r="A1179" t="s">
        <v>5</v>
      </c>
      <c r="C1179" t="s">
        <v>407</v>
      </c>
      <c r="D1179" t="s">
        <v>182</v>
      </c>
      <c r="E1179" t="s">
        <v>182</v>
      </c>
      <c r="F1179" t="s">
        <v>1216</v>
      </c>
      <c r="G1179" t="s">
        <v>1271</v>
      </c>
      <c r="H1179" t="s">
        <v>1290</v>
      </c>
      <c r="I1179">
        <v>417.78833485132196</v>
      </c>
      <c r="J1179" t="s">
        <v>55</v>
      </c>
      <c r="K1179" t="s">
        <v>1292</v>
      </c>
      <c r="L1179" t="s">
        <v>1273</v>
      </c>
    </row>
    <row r="1180" spans="1:12" x14ac:dyDescent="0.25">
      <c r="A1180" t="s">
        <v>5</v>
      </c>
      <c r="C1180" t="s">
        <v>407</v>
      </c>
      <c r="D1180" t="s">
        <v>183</v>
      </c>
      <c r="E1180" t="s">
        <v>183</v>
      </c>
      <c r="F1180" t="s">
        <v>1216</v>
      </c>
      <c r="G1180" t="s">
        <v>1271</v>
      </c>
      <c r="H1180" t="s">
        <v>1290</v>
      </c>
      <c r="I1180">
        <v>1385.4770952162987</v>
      </c>
      <c r="J1180" t="s">
        <v>55</v>
      </c>
      <c r="K1180" t="s">
        <v>1292</v>
      </c>
      <c r="L1180" t="s">
        <v>1273</v>
      </c>
    </row>
    <row r="1181" spans="1:12" x14ac:dyDescent="0.25">
      <c r="A1181" t="s">
        <v>5</v>
      </c>
      <c r="C1181" t="s">
        <v>407</v>
      </c>
      <c r="D1181" t="s">
        <v>1074</v>
      </c>
      <c r="E1181" t="s">
        <v>184</v>
      </c>
      <c r="F1181" t="s">
        <v>1216</v>
      </c>
      <c r="G1181" t="s">
        <v>1271</v>
      </c>
      <c r="H1181" t="s">
        <v>1290</v>
      </c>
      <c r="I1181">
        <v>371.0433429787625</v>
      </c>
      <c r="J1181" t="s">
        <v>55</v>
      </c>
      <c r="K1181" t="s">
        <v>1292</v>
      </c>
      <c r="L1181" t="s">
        <v>1273</v>
      </c>
    </row>
    <row r="1182" spans="1:12" x14ac:dyDescent="0.25">
      <c r="A1182" t="s">
        <v>5</v>
      </c>
      <c r="C1182" t="s">
        <v>407</v>
      </c>
      <c r="D1182" t="s">
        <v>186</v>
      </c>
      <c r="E1182" t="s">
        <v>186</v>
      </c>
      <c r="F1182" t="s">
        <v>1216</v>
      </c>
      <c r="G1182" t="s">
        <v>1271</v>
      </c>
      <c r="H1182" t="s">
        <v>1290</v>
      </c>
      <c r="I1182">
        <v>359.7662188516216</v>
      </c>
      <c r="J1182" t="s">
        <v>55</v>
      </c>
      <c r="K1182" t="s">
        <v>1292</v>
      </c>
      <c r="L1182" t="s">
        <v>1273</v>
      </c>
    </row>
    <row r="1183" spans="1:12" x14ac:dyDescent="0.25">
      <c r="A1183" t="s">
        <v>5</v>
      </c>
      <c r="C1183" t="s">
        <v>407</v>
      </c>
      <c r="D1183" t="s">
        <v>187</v>
      </c>
      <c r="E1183" t="s">
        <v>187</v>
      </c>
      <c r="F1183" t="s">
        <v>1216</v>
      </c>
      <c r="G1183" t="s">
        <v>1271</v>
      </c>
      <c r="H1183" t="s">
        <v>1290</v>
      </c>
      <c r="I1183">
        <v>2727.7988280917325</v>
      </c>
      <c r="J1183" t="s">
        <v>55</v>
      </c>
      <c r="K1183" t="s">
        <v>1292</v>
      </c>
      <c r="L1183" t="s">
        <v>1273</v>
      </c>
    </row>
    <row r="1184" spans="1:12" x14ac:dyDescent="0.25">
      <c r="A1184" t="s">
        <v>5</v>
      </c>
      <c r="C1184" t="s">
        <v>407</v>
      </c>
      <c r="D1184" t="s">
        <v>188</v>
      </c>
      <c r="E1184" t="s">
        <v>188</v>
      </c>
      <c r="F1184" t="s">
        <v>1216</v>
      </c>
      <c r="G1184" t="s">
        <v>1271</v>
      </c>
      <c r="H1184" t="s">
        <v>1290</v>
      </c>
      <c r="I1184">
        <v>567.96732472832275</v>
      </c>
      <c r="J1184" t="s">
        <v>55</v>
      </c>
      <c r="K1184" t="s">
        <v>1292</v>
      </c>
      <c r="L1184" t="s">
        <v>1273</v>
      </c>
    </row>
    <row r="1185" spans="1:12" x14ac:dyDescent="0.25">
      <c r="A1185" t="s">
        <v>5</v>
      </c>
      <c r="C1185" t="s">
        <v>407</v>
      </c>
      <c r="D1185" t="s">
        <v>189</v>
      </c>
      <c r="E1185" t="s">
        <v>189</v>
      </c>
      <c r="F1185" t="s">
        <v>1216</v>
      </c>
      <c r="G1185" t="s">
        <v>1271</v>
      </c>
      <c r="H1185" t="s">
        <v>1290</v>
      </c>
      <c r="I1185">
        <v>2044.3440543377631</v>
      </c>
      <c r="J1185" t="s">
        <v>55</v>
      </c>
      <c r="K1185" t="s">
        <v>1292</v>
      </c>
      <c r="L1185" t="s">
        <v>1273</v>
      </c>
    </row>
    <row r="1186" spans="1:12" x14ac:dyDescent="0.25">
      <c r="A1186" t="s">
        <v>5</v>
      </c>
      <c r="C1186" t="s">
        <v>407</v>
      </c>
      <c r="D1186" t="s">
        <v>1115</v>
      </c>
      <c r="E1186" t="s">
        <v>181</v>
      </c>
      <c r="F1186" t="s">
        <v>1216</v>
      </c>
      <c r="G1186" t="s">
        <v>1271</v>
      </c>
      <c r="H1186" t="s">
        <v>1290</v>
      </c>
      <c r="I1186">
        <v>164.50014904271043</v>
      </c>
      <c r="J1186" t="s">
        <v>55</v>
      </c>
      <c r="K1186" t="s">
        <v>1292</v>
      </c>
      <c r="L1186" t="s">
        <v>1273</v>
      </c>
    </row>
    <row r="1187" spans="1:12" x14ac:dyDescent="0.25">
      <c r="A1187" t="s">
        <v>5</v>
      </c>
      <c r="C1187" t="s">
        <v>407</v>
      </c>
      <c r="D1187" t="s">
        <v>190</v>
      </c>
      <c r="E1187" t="s">
        <v>190</v>
      </c>
      <c r="F1187" t="s">
        <v>1216</v>
      </c>
      <c r="G1187" t="s">
        <v>1271</v>
      </c>
      <c r="H1187" t="s">
        <v>1290</v>
      </c>
      <c r="I1187">
        <v>75.048438496710006</v>
      </c>
      <c r="J1187" t="s">
        <v>55</v>
      </c>
      <c r="K1187" t="s">
        <v>1292</v>
      </c>
      <c r="L1187" t="s">
        <v>1273</v>
      </c>
    </row>
    <row r="1188" spans="1:12" x14ac:dyDescent="0.25">
      <c r="A1188" t="s">
        <v>5</v>
      </c>
      <c r="C1188" t="s">
        <v>407</v>
      </c>
      <c r="D1188" t="s">
        <v>191</v>
      </c>
      <c r="E1188" t="s">
        <v>191</v>
      </c>
      <c r="F1188" t="s">
        <v>1216</v>
      </c>
      <c r="G1188" t="s">
        <v>1271</v>
      </c>
      <c r="H1188" t="s">
        <v>1290</v>
      </c>
      <c r="I1188">
        <v>88.026979987028724</v>
      </c>
      <c r="J1188" t="s">
        <v>55</v>
      </c>
      <c r="K1188" t="s">
        <v>1292</v>
      </c>
      <c r="L1188" t="s">
        <v>1273</v>
      </c>
    </row>
    <row r="1189" spans="1:12" x14ac:dyDescent="0.25">
      <c r="A1189" t="s">
        <v>5</v>
      </c>
      <c r="C1189" t="s">
        <v>407</v>
      </c>
      <c r="D1189" t="s">
        <v>192</v>
      </c>
      <c r="E1189" t="s">
        <v>192</v>
      </c>
      <c r="F1189" t="s">
        <v>1216</v>
      </c>
      <c r="G1189" t="s">
        <v>1271</v>
      </c>
      <c r="H1189" t="s">
        <v>1290</v>
      </c>
      <c r="I1189">
        <v>747.89360344205113</v>
      </c>
      <c r="J1189" t="s">
        <v>55</v>
      </c>
      <c r="K1189" t="s">
        <v>1292</v>
      </c>
      <c r="L1189" t="s">
        <v>1273</v>
      </c>
    </row>
    <row r="1190" spans="1:12" x14ac:dyDescent="0.25">
      <c r="A1190" t="s">
        <v>5</v>
      </c>
      <c r="C1190" t="s">
        <v>407</v>
      </c>
      <c r="D1190" t="s">
        <v>193</v>
      </c>
      <c r="E1190" t="s">
        <v>193</v>
      </c>
      <c r="F1190" t="s">
        <v>1216</v>
      </c>
      <c r="G1190" t="s">
        <v>1271</v>
      </c>
      <c r="H1190" t="s">
        <v>1290</v>
      </c>
      <c r="I1190">
        <v>1143.0689625206005</v>
      </c>
      <c r="J1190" t="s">
        <v>55</v>
      </c>
      <c r="K1190" t="s">
        <v>1292</v>
      </c>
      <c r="L1190" t="s">
        <v>1273</v>
      </c>
    </row>
    <row r="1191" spans="1:12" x14ac:dyDescent="0.25">
      <c r="A1191" t="s">
        <v>5</v>
      </c>
      <c r="C1191" t="s">
        <v>407</v>
      </c>
      <c r="D1191" t="s">
        <v>194</v>
      </c>
      <c r="E1191" t="s">
        <v>194</v>
      </c>
      <c r="F1191" t="s">
        <v>1216</v>
      </c>
      <c r="G1191" t="s">
        <v>1271</v>
      </c>
      <c r="H1191" t="s">
        <v>1290</v>
      </c>
      <c r="I1191">
        <v>490.36671216761584</v>
      </c>
      <c r="J1191" t="s">
        <v>55</v>
      </c>
      <c r="K1191" t="s">
        <v>1292</v>
      </c>
      <c r="L1191" t="s">
        <v>1273</v>
      </c>
    </row>
    <row r="1192" spans="1:12" x14ac:dyDescent="0.25">
      <c r="A1192" t="s">
        <v>5</v>
      </c>
      <c r="C1192" t="s">
        <v>407</v>
      </c>
      <c r="D1192" t="s">
        <v>195</v>
      </c>
      <c r="E1192" t="s">
        <v>195</v>
      </c>
      <c r="F1192" t="s">
        <v>1216</v>
      </c>
      <c r="G1192" t="s">
        <v>1271</v>
      </c>
      <c r="H1192" t="s">
        <v>1290</v>
      </c>
      <c r="I1192">
        <v>1181.995031164754</v>
      </c>
      <c r="J1192" t="s">
        <v>55</v>
      </c>
      <c r="K1192" t="s">
        <v>1292</v>
      </c>
      <c r="L1192" t="s">
        <v>1273</v>
      </c>
    </row>
    <row r="1193" spans="1:12" x14ac:dyDescent="0.25">
      <c r="A1193" t="s">
        <v>5</v>
      </c>
      <c r="C1193" t="s">
        <v>407</v>
      </c>
      <c r="D1193" t="s">
        <v>196</v>
      </c>
      <c r="E1193" t="s">
        <v>196</v>
      </c>
      <c r="F1193" t="s">
        <v>1216</v>
      </c>
      <c r="G1193" t="s">
        <v>1271</v>
      </c>
      <c r="H1193" t="s">
        <v>1290</v>
      </c>
      <c r="I1193">
        <v>2126.1795308258806</v>
      </c>
      <c r="J1193" t="s">
        <v>55</v>
      </c>
      <c r="K1193" t="s">
        <v>1292</v>
      </c>
      <c r="L1193" t="s">
        <v>1273</v>
      </c>
    </row>
    <row r="1194" spans="1:12" x14ac:dyDescent="0.25">
      <c r="A1194" t="s">
        <v>5</v>
      </c>
      <c r="C1194" t="s">
        <v>407</v>
      </c>
      <c r="D1194" t="s">
        <v>197</v>
      </c>
      <c r="E1194" t="s">
        <v>197</v>
      </c>
      <c r="F1194" t="s">
        <v>1216</v>
      </c>
      <c r="G1194" t="s">
        <v>1271</v>
      </c>
      <c r="H1194" t="s">
        <v>1290</v>
      </c>
      <c r="I1194">
        <v>4512.108234878965</v>
      </c>
      <c r="J1194" t="s">
        <v>55</v>
      </c>
      <c r="K1194" t="s">
        <v>1292</v>
      </c>
      <c r="L1194" t="s">
        <v>1273</v>
      </c>
    </row>
    <row r="1195" spans="1:12" x14ac:dyDescent="0.25">
      <c r="A1195" t="s">
        <v>5</v>
      </c>
      <c r="C1195" t="s">
        <v>407</v>
      </c>
      <c r="D1195" t="s">
        <v>198</v>
      </c>
      <c r="E1195" t="s">
        <v>198</v>
      </c>
      <c r="F1195" t="s">
        <v>1216</v>
      </c>
      <c r="G1195" t="s">
        <v>1271</v>
      </c>
      <c r="H1195" t="s">
        <v>1290</v>
      </c>
      <c r="I1195">
        <v>43.869840466478166</v>
      </c>
      <c r="J1195" t="s">
        <v>55</v>
      </c>
      <c r="K1195" t="s">
        <v>1292</v>
      </c>
      <c r="L1195" t="s">
        <v>1273</v>
      </c>
    </row>
    <row r="1196" spans="1:12" x14ac:dyDescent="0.25">
      <c r="A1196" t="s">
        <v>5</v>
      </c>
      <c r="C1196" t="s">
        <v>407</v>
      </c>
      <c r="D1196" t="s">
        <v>199</v>
      </c>
      <c r="E1196" t="s">
        <v>199</v>
      </c>
      <c r="F1196" t="s">
        <v>1216</v>
      </c>
      <c r="G1196" t="s">
        <v>1271</v>
      </c>
      <c r="H1196" t="s">
        <v>1290</v>
      </c>
      <c r="I1196">
        <v>14625.53741145146</v>
      </c>
      <c r="J1196" t="s">
        <v>55</v>
      </c>
      <c r="K1196" t="s">
        <v>1292</v>
      </c>
      <c r="L1196" t="s">
        <v>1273</v>
      </c>
    </row>
    <row r="1197" spans="1:12" x14ac:dyDescent="0.25">
      <c r="A1197" t="s">
        <v>5</v>
      </c>
      <c r="C1197" t="s">
        <v>407</v>
      </c>
      <c r="D1197" t="s">
        <v>200</v>
      </c>
      <c r="E1197" t="s">
        <v>200</v>
      </c>
      <c r="F1197" t="s">
        <v>1216</v>
      </c>
      <c r="G1197" t="s">
        <v>1271</v>
      </c>
      <c r="H1197" t="s">
        <v>1290</v>
      </c>
      <c r="I1197">
        <v>920.52345617079027</v>
      </c>
      <c r="J1197" t="s">
        <v>55</v>
      </c>
      <c r="K1197" t="s">
        <v>1292</v>
      </c>
      <c r="L1197" t="s">
        <v>1273</v>
      </c>
    </row>
    <row r="1198" spans="1:12" x14ac:dyDescent="0.25">
      <c r="A1198" t="s">
        <v>5</v>
      </c>
      <c r="C1198" t="s">
        <v>407</v>
      </c>
      <c r="D1198" t="s">
        <v>201</v>
      </c>
      <c r="E1198" t="s">
        <v>201</v>
      </c>
      <c r="F1198" t="s">
        <v>1216</v>
      </c>
      <c r="G1198" t="s">
        <v>1271</v>
      </c>
      <c r="H1198" t="s">
        <v>1290</v>
      </c>
      <c r="I1198">
        <v>438.87732431637346</v>
      </c>
      <c r="J1198" t="s">
        <v>55</v>
      </c>
      <c r="K1198" t="s">
        <v>1292</v>
      </c>
      <c r="L1198" t="s">
        <v>1273</v>
      </c>
    </row>
    <row r="1199" spans="1:12" x14ac:dyDescent="0.25">
      <c r="A1199" t="s">
        <v>5</v>
      </c>
      <c r="C1199" t="s">
        <v>407</v>
      </c>
      <c r="D1199" t="s">
        <v>202</v>
      </c>
      <c r="E1199" t="s">
        <v>202</v>
      </c>
      <c r="F1199" t="s">
        <v>1216</v>
      </c>
      <c r="G1199" t="s">
        <v>1271</v>
      </c>
      <c r="H1199" t="s">
        <v>1290</v>
      </c>
      <c r="I1199">
        <v>329.45720106043319</v>
      </c>
      <c r="J1199" t="s">
        <v>55</v>
      </c>
      <c r="K1199" t="s">
        <v>1292</v>
      </c>
      <c r="L1199" t="s">
        <v>1273</v>
      </c>
    </row>
    <row r="1200" spans="1:12" x14ac:dyDescent="0.25">
      <c r="A1200" t="s">
        <v>5</v>
      </c>
      <c r="C1200" t="s">
        <v>407</v>
      </c>
      <c r="D1200" t="s">
        <v>203</v>
      </c>
      <c r="E1200" t="s">
        <v>203</v>
      </c>
      <c r="F1200" t="s">
        <v>1216</v>
      </c>
      <c r="G1200" t="s">
        <v>1271</v>
      </c>
      <c r="H1200" t="s">
        <v>1290</v>
      </c>
      <c r="I1200">
        <v>5719.801669431462</v>
      </c>
      <c r="J1200" t="s">
        <v>55</v>
      </c>
      <c r="K1200" t="s">
        <v>1292</v>
      </c>
      <c r="L1200" t="s">
        <v>1273</v>
      </c>
    </row>
    <row r="1201" spans="1:12" x14ac:dyDescent="0.25">
      <c r="A1201" t="s">
        <v>5</v>
      </c>
      <c r="C1201" t="s">
        <v>407</v>
      </c>
      <c r="D1201" t="s">
        <v>204</v>
      </c>
      <c r="E1201" t="s">
        <v>204</v>
      </c>
      <c r="F1201" t="s">
        <v>1216</v>
      </c>
      <c r="G1201" t="s">
        <v>1271</v>
      </c>
      <c r="H1201" t="s">
        <v>1290</v>
      </c>
      <c r="I1201">
        <v>349.60971949882253</v>
      </c>
      <c r="J1201" t="s">
        <v>55</v>
      </c>
      <c r="K1201" t="s">
        <v>1292</v>
      </c>
      <c r="L1201" t="s">
        <v>1273</v>
      </c>
    </row>
    <row r="1202" spans="1:12" x14ac:dyDescent="0.25">
      <c r="A1202" t="s">
        <v>5</v>
      </c>
      <c r="C1202" t="s">
        <v>407</v>
      </c>
      <c r="D1202" t="s">
        <v>178</v>
      </c>
      <c r="E1202" t="s">
        <v>178</v>
      </c>
      <c r="F1202" t="s">
        <v>1216</v>
      </c>
      <c r="G1202" t="s">
        <v>1272</v>
      </c>
      <c r="H1202" t="s">
        <v>1290</v>
      </c>
      <c r="I1202">
        <v>14006.968323778465</v>
      </c>
      <c r="J1202" t="s">
        <v>55</v>
      </c>
      <c r="K1202" t="s">
        <v>1293</v>
      </c>
      <c r="L1202" t="s">
        <v>1273</v>
      </c>
    </row>
    <row r="1203" spans="1:12" x14ac:dyDescent="0.25">
      <c r="A1203" t="s">
        <v>5</v>
      </c>
      <c r="C1203" t="s">
        <v>407</v>
      </c>
      <c r="D1203" t="s">
        <v>1048</v>
      </c>
      <c r="E1203" t="s">
        <v>185</v>
      </c>
      <c r="F1203" t="s">
        <v>1216</v>
      </c>
      <c r="G1203" t="s">
        <v>1272</v>
      </c>
      <c r="H1203" t="s">
        <v>1290</v>
      </c>
      <c r="I1203">
        <v>3441.5708215763721</v>
      </c>
      <c r="J1203" t="s">
        <v>55</v>
      </c>
      <c r="K1203" t="s">
        <v>1293</v>
      </c>
      <c r="L1203" t="s">
        <v>1273</v>
      </c>
    </row>
    <row r="1204" spans="1:12" x14ac:dyDescent="0.25">
      <c r="A1204" t="s">
        <v>5</v>
      </c>
      <c r="C1204" t="s">
        <v>407</v>
      </c>
      <c r="D1204" t="s">
        <v>179</v>
      </c>
      <c r="E1204" t="s">
        <v>179</v>
      </c>
      <c r="F1204" t="s">
        <v>1216</v>
      </c>
      <c r="G1204" t="s">
        <v>1272</v>
      </c>
      <c r="H1204" t="s">
        <v>1290</v>
      </c>
      <c r="I1204">
        <v>116587.33192721164</v>
      </c>
      <c r="J1204" t="s">
        <v>55</v>
      </c>
      <c r="K1204" t="s">
        <v>1293</v>
      </c>
      <c r="L1204" t="s">
        <v>1273</v>
      </c>
    </row>
    <row r="1205" spans="1:12" x14ac:dyDescent="0.25">
      <c r="A1205" t="s">
        <v>5</v>
      </c>
      <c r="C1205" t="s">
        <v>407</v>
      </c>
      <c r="D1205" t="s">
        <v>180</v>
      </c>
      <c r="E1205" t="s">
        <v>180</v>
      </c>
      <c r="F1205" t="s">
        <v>1216</v>
      </c>
      <c r="G1205" t="s">
        <v>1272</v>
      </c>
      <c r="H1205" t="s">
        <v>1290</v>
      </c>
      <c r="I1205">
        <v>5144.671818034597</v>
      </c>
      <c r="J1205" t="s">
        <v>55</v>
      </c>
      <c r="K1205" t="s">
        <v>1293</v>
      </c>
      <c r="L1205" t="s">
        <v>1273</v>
      </c>
    </row>
    <row r="1206" spans="1:12" x14ac:dyDescent="0.25">
      <c r="A1206" t="s">
        <v>5</v>
      </c>
      <c r="C1206" t="s">
        <v>407</v>
      </c>
      <c r="D1206" t="s">
        <v>182</v>
      </c>
      <c r="E1206" t="s">
        <v>182</v>
      </c>
      <c r="F1206" t="s">
        <v>1216</v>
      </c>
      <c r="G1206" t="s">
        <v>1272</v>
      </c>
      <c r="H1206" t="s">
        <v>1290</v>
      </c>
      <c r="I1206">
        <v>9846.5474493878264</v>
      </c>
      <c r="J1206" t="s">
        <v>55</v>
      </c>
      <c r="K1206" t="s">
        <v>1293</v>
      </c>
      <c r="L1206" t="s">
        <v>1273</v>
      </c>
    </row>
    <row r="1207" spans="1:12" x14ac:dyDescent="0.25">
      <c r="A1207" t="s">
        <v>5</v>
      </c>
      <c r="C1207" t="s">
        <v>407</v>
      </c>
      <c r="D1207" t="s">
        <v>183</v>
      </c>
      <c r="E1207" t="s">
        <v>183</v>
      </c>
      <c r="F1207" t="s">
        <v>1216</v>
      </c>
      <c r="G1207" t="s">
        <v>1272</v>
      </c>
      <c r="H1207" t="s">
        <v>1290</v>
      </c>
      <c r="I1207">
        <v>32653.295508937867</v>
      </c>
      <c r="J1207" t="s">
        <v>55</v>
      </c>
      <c r="K1207" t="s">
        <v>1293</v>
      </c>
      <c r="L1207" t="s">
        <v>1273</v>
      </c>
    </row>
    <row r="1208" spans="1:12" x14ac:dyDescent="0.25">
      <c r="A1208" t="s">
        <v>5</v>
      </c>
      <c r="C1208" t="s">
        <v>407</v>
      </c>
      <c r="D1208" t="s">
        <v>1074</v>
      </c>
      <c r="E1208" t="s">
        <v>184</v>
      </c>
      <c r="F1208" t="s">
        <v>1216</v>
      </c>
      <c r="G1208" t="s">
        <v>1272</v>
      </c>
      <c r="H1208" t="s">
        <v>1290</v>
      </c>
      <c r="I1208">
        <v>8744.8489525683708</v>
      </c>
      <c r="J1208" t="s">
        <v>55</v>
      </c>
      <c r="K1208" t="s">
        <v>1293</v>
      </c>
      <c r="L1208" t="s">
        <v>1273</v>
      </c>
    </row>
    <row r="1209" spans="1:12" x14ac:dyDescent="0.25">
      <c r="A1209" t="s">
        <v>5</v>
      </c>
      <c r="C1209" t="s">
        <v>407</v>
      </c>
      <c r="D1209" t="s">
        <v>186</v>
      </c>
      <c r="E1209" t="s">
        <v>186</v>
      </c>
      <c r="F1209" t="s">
        <v>1216</v>
      </c>
      <c r="G1209" t="s">
        <v>1272</v>
      </c>
      <c r="H1209" t="s">
        <v>1290</v>
      </c>
      <c r="I1209">
        <v>8479.0666686995646</v>
      </c>
      <c r="J1209" t="s">
        <v>55</v>
      </c>
      <c r="K1209" t="s">
        <v>1293</v>
      </c>
      <c r="L1209" t="s">
        <v>1273</v>
      </c>
    </row>
    <row r="1210" spans="1:12" x14ac:dyDescent="0.25">
      <c r="A1210" t="s">
        <v>5</v>
      </c>
      <c r="C1210" t="s">
        <v>407</v>
      </c>
      <c r="D1210" t="s">
        <v>187</v>
      </c>
      <c r="E1210" t="s">
        <v>187</v>
      </c>
      <c r="F1210" t="s">
        <v>1216</v>
      </c>
      <c r="G1210" t="s">
        <v>1272</v>
      </c>
      <c r="H1210" t="s">
        <v>1290</v>
      </c>
      <c r="I1210">
        <v>64289.493871934421</v>
      </c>
      <c r="J1210" t="s">
        <v>55</v>
      </c>
      <c r="K1210" t="s">
        <v>1293</v>
      </c>
      <c r="L1210" t="s">
        <v>1273</v>
      </c>
    </row>
    <row r="1211" spans="1:12" x14ac:dyDescent="0.25">
      <c r="A1211" t="s">
        <v>5</v>
      </c>
      <c r="C1211" t="s">
        <v>407</v>
      </c>
      <c r="D1211" t="s">
        <v>188</v>
      </c>
      <c r="E1211" t="s">
        <v>188</v>
      </c>
      <c r="F1211" t="s">
        <v>1216</v>
      </c>
      <c r="G1211" t="s">
        <v>1272</v>
      </c>
      <c r="H1211" t="s">
        <v>1290</v>
      </c>
      <c r="I1211">
        <v>13386.006133056584</v>
      </c>
      <c r="J1211" t="s">
        <v>55</v>
      </c>
      <c r="K1211" t="s">
        <v>1293</v>
      </c>
      <c r="L1211" t="s">
        <v>1273</v>
      </c>
    </row>
    <row r="1212" spans="1:12" x14ac:dyDescent="0.25">
      <c r="A1212" t="s">
        <v>5</v>
      </c>
      <c r="C1212" t="s">
        <v>407</v>
      </c>
      <c r="D1212" t="s">
        <v>189</v>
      </c>
      <c r="E1212" t="s">
        <v>189</v>
      </c>
      <c r="F1212" t="s">
        <v>1216</v>
      </c>
      <c r="G1212" t="s">
        <v>1272</v>
      </c>
      <c r="H1212" t="s">
        <v>1290</v>
      </c>
      <c r="I1212">
        <v>48181.648587853029</v>
      </c>
      <c r="J1212" t="s">
        <v>55</v>
      </c>
      <c r="K1212" t="s">
        <v>1293</v>
      </c>
      <c r="L1212" t="s">
        <v>1273</v>
      </c>
    </row>
    <row r="1213" spans="1:12" x14ac:dyDescent="0.25">
      <c r="A1213" t="s">
        <v>5</v>
      </c>
      <c r="C1213" t="s">
        <v>407</v>
      </c>
      <c r="D1213" t="s">
        <v>1115</v>
      </c>
      <c r="E1213" t="s">
        <v>181</v>
      </c>
      <c r="F1213" t="s">
        <v>1216</v>
      </c>
      <c r="G1213" t="s">
        <v>1272</v>
      </c>
      <c r="H1213" t="s">
        <v>1290</v>
      </c>
      <c r="I1213">
        <v>3876.9836011741208</v>
      </c>
      <c r="J1213" t="s">
        <v>55</v>
      </c>
      <c r="K1213" t="s">
        <v>1293</v>
      </c>
      <c r="L1213" t="s">
        <v>1273</v>
      </c>
    </row>
    <row r="1214" spans="1:12" x14ac:dyDescent="0.25">
      <c r="A1214" t="s">
        <v>5</v>
      </c>
      <c r="C1214" t="s">
        <v>407</v>
      </c>
      <c r="D1214" t="s">
        <v>190</v>
      </c>
      <c r="E1214" t="s">
        <v>190</v>
      </c>
      <c r="F1214" t="s">
        <v>1216</v>
      </c>
      <c r="G1214" t="s">
        <v>1272</v>
      </c>
      <c r="H1214" t="s">
        <v>1290</v>
      </c>
      <c r="I1214">
        <v>1768.7617126105138</v>
      </c>
      <c r="J1214" t="s">
        <v>55</v>
      </c>
      <c r="K1214" t="s">
        <v>1293</v>
      </c>
      <c r="L1214" t="s">
        <v>1273</v>
      </c>
    </row>
    <row r="1215" spans="1:12" x14ac:dyDescent="0.25">
      <c r="A1215" t="s">
        <v>5</v>
      </c>
      <c r="C1215" t="s">
        <v>407</v>
      </c>
      <c r="D1215" t="s">
        <v>191</v>
      </c>
      <c r="E1215" t="s">
        <v>191</v>
      </c>
      <c r="F1215" t="s">
        <v>1216</v>
      </c>
      <c r="G1215" t="s">
        <v>1272</v>
      </c>
      <c r="H1215" t="s">
        <v>1290</v>
      </c>
      <c r="I1215">
        <v>2074.6434569003577</v>
      </c>
      <c r="J1215" t="s">
        <v>55</v>
      </c>
      <c r="K1215" t="s">
        <v>1293</v>
      </c>
      <c r="L1215" t="s">
        <v>1273</v>
      </c>
    </row>
    <row r="1216" spans="1:12" x14ac:dyDescent="0.25">
      <c r="A1216" t="s">
        <v>5</v>
      </c>
      <c r="C1216" t="s">
        <v>407</v>
      </c>
      <c r="D1216" t="s">
        <v>192</v>
      </c>
      <c r="E1216" t="s">
        <v>192</v>
      </c>
      <c r="F1216" t="s">
        <v>1216</v>
      </c>
      <c r="G1216" t="s">
        <v>1272</v>
      </c>
      <c r="H1216" t="s">
        <v>1290</v>
      </c>
      <c r="I1216">
        <v>17626.556892754033</v>
      </c>
      <c r="J1216" t="s">
        <v>55</v>
      </c>
      <c r="K1216" t="s">
        <v>1293</v>
      </c>
      <c r="L1216" t="s">
        <v>1273</v>
      </c>
    </row>
    <row r="1217" spans="1:12" x14ac:dyDescent="0.25">
      <c r="A1217" t="s">
        <v>5</v>
      </c>
      <c r="C1217" t="s">
        <v>407</v>
      </c>
      <c r="D1217" t="s">
        <v>193</v>
      </c>
      <c r="E1217" t="s">
        <v>193</v>
      </c>
      <c r="F1217" t="s">
        <v>1216</v>
      </c>
      <c r="G1217" t="s">
        <v>1272</v>
      </c>
      <c r="H1217" t="s">
        <v>1290</v>
      </c>
      <c r="I1217">
        <v>26940.155668508592</v>
      </c>
      <c r="J1217" t="s">
        <v>55</v>
      </c>
      <c r="K1217" t="s">
        <v>1293</v>
      </c>
      <c r="L1217" t="s">
        <v>1273</v>
      </c>
    </row>
    <row r="1218" spans="1:12" x14ac:dyDescent="0.25">
      <c r="A1218" t="s">
        <v>5</v>
      </c>
      <c r="C1218" t="s">
        <v>407</v>
      </c>
      <c r="D1218" t="s">
        <v>194</v>
      </c>
      <c r="E1218" t="s">
        <v>194</v>
      </c>
      <c r="F1218" t="s">
        <v>1216</v>
      </c>
      <c r="G1218" t="s">
        <v>1272</v>
      </c>
      <c r="H1218" t="s">
        <v>1290</v>
      </c>
      <c r="I1218">
        <v>11557.094098084423</v>
      </c>
      <c r="J1218" t="s">
        <v>55</v>
      </c>
      <c r="K1218" t="s">
        <v>1293</v>
      </c>
      <c r="L1218" t="s">
        <v>1273</v>
      </c>
    </row>
    <row r="1219" spans="1:12" x14ac:dyDescent="0.25">
      <c r="A1219" t="s">
        <v>5</v>
      </c>
      <c r="C1219" t="s">
        <v>407</v>
      </c>
      <c r="D1219" t="s">
        <v>195</v>
      </c>
      <c r="E1219" t="s">
        <v>195</v>
      </c>
      <c r="F1219" t="s">
        <v>1216</v>
      </c>
      <c r="G1219" t="s">
        <v>1272</v>
      </c>
      <c r="H1219" t="s">
        <v>1290</v>
      </c>
      <c r="I1219">
        <v>27857.575687090932</v>
      </c>
      <c r="J1219" t="s">
        <v>55</v>
      </c>
      <c r="K1219" t="s">
        <v>1293</v>
      </c>
      <c r="L1219" t="s">
        <v>1273</v>
      </c>
    </row>
    <row r="1220" spans="1:12" x14ac:dyDescent="0.25">
      <c r="A1220" t="s">
        <v>5</v>
      </c>
      <c r="C1220" t="s">
        <v>407</v>
      </c>
      <c r="D1220" t="s">
        <v>196</v>
      </c>
      <c r="E1220" t="s">
        <v>196</v>
      </c>
      <c r="F1220" t="s">
        <v>1216</v>
      </c>
      <c r="G1220" t="s">
        <v>1272</v>
      </c>
      <c r="H1220" t="s">
        <v>1290</v>
      </c>
      <c r="I1220">
        <v>50110.369030874186</v>
      </c>
      <c r="J1220" t="s">
        <v>55</v>
      </c>
      <c r="K1220" t="s">
        <v>1293</v>
      </c>
      <c r="L1220" t="s">
        <v>1273</v>
      </c>
    </row>
    <row r="1221" spans="1:12" x14ac:dyDescent="0.25">
      <c r="A1221" t="s">
        <v>5</v>
      </c>
      <c r="C1221" t="s">
        <v>407</v>
      </c>
      <c r="D1221" t="s">
        <v>197</v>
      </c>
      <c r="E1221" t="s">
        <v>197</v>
      </c>
      <c r="F1221" t="s">
        <v>1216</v>
      </c>
      <c r="G1221" t="s">
        <v>1272</v>
      </c>
      <c r="H1221" t="s">
        <v>1290</v>
      </c>
      <c r="I1221">
        <v>106342.57619308612</v>
      </c>
      <c r="J1221" t="s">
        <v>55</v>
      </c>
      <c r="K1221" t="s">
        <v>1293</v>
      </c>
      <c r="L1221" t="s">
        <v>1273</v>
      </c>
    </row>
    <row r="1222" spans="1:12" x14ac:dyDescent="0.25">
      <c r="A1222" t="s">
        <v>5</v>
      </c>
      <c r="C1222" t="s">
        <v>407</v>
      </c>
      <c r="D1222" t="s">
        <v>198</v>
      </c>
      <c r="E1222" t="s">
        <v>198</v>
      </c>
      <c r="F1222" t="s">
        <v>1216</v>
      </c>
      <c r="G1222" t="s">
        <v>1272</v>
      </c>
      <c r="H1222" t="s">
        <v>1290</v>
      </c>
      <c r="I1222">
        <v>1033.9361578967375</v>
      </c>
      <c r="J1222" t="s">
        <v>55</v>
      </c>
      <c r="K1222" t="s">
        <v>1293</v>
      </c>
      <c r="L1222" t="s">
        <v>1273</v>
      </c>
    </row>
    <row r="1223" spans="1:12" x14ac:dyDescent="0.25">
      <c r="A1223" t="s">
        <v>5</v>
      </c>
      <c r="C1223" t="s">
        <v>407</v>
      </c>
      <c r="D1223" t="s">
        <v>199</v>
      </c>
      <c r="E1223" t="s">
        <v>199</v>
      </c>
      <c r="F1223" t="s">
        <v>1216</v>
      </c>
      <c r="G1223" t="s">
        <v>1272</v>
      </c>
      <c r="H1223" t="s">
        <v>1290</v>
      </c>
      <c r="I1223">
        <v>344698.58557899354</v>
      </c>
      <c r="J1223" t="s">
        <v>55</v>
      </c>
      <c r="K1223" t="s">
        <v>1293</v>
      </c>
      <c r="L1223" t="s">
        <v>1273</v>
      </c>
    </row>
    <row r="1224" spans="1:12" x14ac:dyDescent="0.25">
      <c r="A1224" t="s">
        <v>5</v>
      </c>
      <c r="C1224" t="s">
        <v>407</v>
      </c>
      <c r="D1224" t="s">
        <v>200</v>
      </c>
      <c r="E1224" t="s">
        <v>200</v>
      </c>
      <c r="F1224" t="s">
        <v>1216</v>
      </c>
      <c r="G1224" t="s">
        <v>1272</v>
      </c>
      <c r="H1224" t="s">
        <v>1290</v>
      </c>
      <c r="I1224">
        <v>21695.143529284396</v>
      </c>
      <c r="J1224" t="s">
        <v>55</v>
      </c>
      <c r="K1224" t="s">
        <v>1293</v>
      </c>
      <c r="L1224" t="s">
        <v>1273</v>
      </c>
    </row>
    <row r="1225" spans="1:12" x14ac:dyDescent="0.25">
      <c r="A1225" t="s">
        <v>5</v>
      </c>
      <c r="C1225" t="s">
        <v>407</v>
      </c>
      <c r="D1225" t="s">
        <v>201</v>
      </c>
      <c r="E1225" t="s">
        <v>201</v>
      </c>
      <c r="F1225" t="s">
        <v>1216</v>
      </c>
      <c r="G1225" t="s">
        <v>1272</v>
      </c>
      <c r="H1225" t="s">
        <v>1290</v>
      </c>
      <c r="I1225">
        <v>10343.578405269271</v>
      </c>
      <c r="J1225" t="s">
        <v>55</v>
      </c>
      <c r="K1225" t="s">
        <v>1293</v>
      </c>
      <c r="L1225" t="s">
        <v>1273</v>
      </c>
    </row>
    <row r="1226" spans="1:12" x14ac:dyDescent="0.25">
      <c r="A1226" t="s">
        <v>5</v>
      </c>
      <c r="C1226" t="s">
        <v>407</v>
      </c>
      <c r="D1226" t="s">
        <v>202</v>
      </c>
      <c r="E1226" t="s">
        <v>202</v>
      </c>
      <c r="F1226" t="s">
        <v>1216</v>
      </c>
      <c r="G1226" t="s">
        <v>1272</v>
      </c>
      <c r="H1226" t="s">
        <v>1290</v>
      </c>
      <c r="I1226">
        <v>7764.7356141202608</v>
      </c>
      <c r="J1226" t="s">
        <v>55</v>
      </c>
      <c r="K1226" t="s">
        <v>1293</v>
      </c>
      <c r="L1226" t="s">
        <v>1273</v>
      </c>
    </row>
    <row r="1227" spans="1:12" x14ac:dyDescent="0.25">
      <c r="A1227" t="s">
        <v>5</v>
      </c>
      <c r="C1227" t="s">
        <v>407</v>
      </c>
      <c r="D1227" t="s">
        <v>203</v>
      </c>
      <c r="E1227" t="s">
        <v>203</v>
      </c>
      <c r="F1227" t="s">
        <v>1216</v>
      </c>
      <c r="G1227" t="s">
        <v>1272</v>
      </c>
      <c r="H1227" t="s">
        <v>1290</v>
      </c>
      <c r="I1227">
        <v>134805.81873878132</v>
      </c>
      <c r="J1227" t="s">
        <v>55</v>
      </c>
      <c r="K1227" t="s">
        <v>1293</v>
      </c>
      <c r="L1227" t="s">
        <v>1273</v>
      </c>
    </row>
    <row r="1228" spans="1:12" x14ac:dyDescent="0.25">
      <c r="A1228" t="s">
        <v>5</v>
      </c>
      <c r="C1228" t="s">
        <v>407</v>
      </c>
      <c r="D1228" t="s">
        <v>204</v>
      </c>
      <c r="E1228" t="s">
        <v>204</v>
      </c>
      <c r="F1228" t="s">
        <v>1216</v>
      </c>
      <c r="G1228" t="s">
        <v>1272</v>
      </c>
      <c r="H1228" t="s">
        <v>1290</v>
      </c>
      <c r="I1228">
        <v>8239.6955698568891</v>
      </c>
      <c r="J1228" t="s">
        <v>55</v>
      </c>
      <c r="K1228" t="s">
        <v>1293</v>
      </c>
      <c r="L1228" t="s">
        <v>1273</v>
      </c>
    </row>
    <row r="1229" spans="1:12" x14ac:dyDescent="0.25">
      <c r="A1229" t="s">
        <v>5</v>
      </c>
      <c r="C1229" t="s">
        <v>407</v>
      </c>
      <c r="D1229" t="s">
        <v>178</v>
      </c>
      <c r="E1229" t="s">
        <v>178</v>
      </c>
      <c r="F1229" t="s">
        <v>1216</v>
      </c>
      <c r="G1229" t="s">
        <v>1269</v>
      </c>
      <c r="H1229" t="s">
        <v>1290</v>
      </c>
      <c r="I1229">
        <v>18722.415994425304</v>
      </c>
      <c r="J1229" t="s">
        <v>55</v>
      </c>
      <c r="K1229" t="s">
        <v>1293</v>
      </c>
      <c r="L1229" t="s">
        <v>1273</v>
      </c>
    </row>
    <row r="1230" spans="1:12" x14ac:dyDescent="0.25">
      <c r="A1230" t="s">
        <v>5</v>
      </c>
      <c r="C1230" t="s">
        <v>407</v>
      </c>
      <c r="D1230" t="s">
        <v>1048</v>
      </c>
      <c r="E1230" t="s">
        <v>185</v>
      </c>
      <c r="F1230" t="s">
        <v>1216</v>
      </c>
      <c r="G1230" t="s">
        <v>1269</v>
      </c>
      <c r="H1230" t="s">
        <v>1290</v>
      </c>
      <c r="I1230">
        <v>4600.1760771061199</v>
      </c>
      <c r="J1230" t="s">
        <v>55</v>
      </c>
      <c r="K1230" t="s">
        <v>1293</v>
      </c>
      <c r="L1230" t="s">
        <v>1273</v>
      </c>
    </row>
    <row r="1231" spans="1:12" x14ac:dyDescent="0.25">
      <c r="A1231" t="s">
        <v>5</v>
      </c>
      <c r="C1231" t="s">
        <v>407</v>
      </c>
      <c r="D1231" t="s">
        <v>179</v>
      </c>
      <c r="E1231" t="s">
        <v>179</v>
      </c>
      <c r="F1231" t="s">
        <v>1216</v>
      </c>
      <c r="G1231" t="s">
        <v>1269</v>
      </c>
      <c r="H1231" t="s">
        <v>1290</v>
      </c>
      <c r="I1231">
        <v>155836.47207339271</v>
      </c>
      <c r="J1231" t="s">
        <v>55</v>
      </c>
      <c r="K1231" t="s">
        <v>1293</v>
      </c>
      <c r="L1231" t="s">
        <v>1273</v>
      </c>
    </row>
    <row r="1232" spans="1:12" x14ac:dyDescent="0.25">
      <c r="A1232" t="s">
        <v>5</v>
      </c>
      <c r="C1232" t="s">
        <v>407</v>
      </c>
      <c r="D1232" t="s">
        <v>180</v>
      </c>
      <c r="E1232" t="s">
        <v>180</v>
      </c>
      <c r="F1232" t="s">
        <v>1216</v>
      </c>
      <c r="G1232" t="s">
        <v>1269</v>
      </c>
      <c r="H1232" t="s">
        <v>1290</v>
      </c>
      <c r="I1232">
        <v>6876.6262409920946</v>
      </c>
      <c r="J1232" t="s">
        <v>55</v>
      </c>
      <c r="K1232" t="s">
        <v>1293</v>
      </c>
      <c r="L1232" t="s">
        <v>1273</v>
      </c>
    </row>
    <row r="1233" spans="1:12" x14ac:dyDescent="0.25">
      <c r="A1233" t="s">
        <v>5</v>
      </c>
      <c r="C1233" t="s">
        <v>407</v>
      </c>
      <c r="D1233" t="s">
        <v>182</v>
      </c>
      <c r="E1233" t="s">
        <v>182</v>
      </c>
      <c r="F1233" t="s">
        <v>1216</v>
      </c>
      <c r="G1233" t="s">
        <v>1269</v>
      </c>
      <c r="H1233" t="s">
        <v>1290</v>
      </c>
      <c r="I1233">
        <v>13161.388902645598</v>
      </c>
      <c r="J1233" t="s">
        <v>55</v>
      </c>
      <c r="K1233" t="s">
        <v>1293</v>
      </c>
      <c r="L1233" t="s">
        <v>1273</v>
      </c>
    </row>
    <row r="1234" spans="1:12" x14ac:dyDescent="0.25">
      <c r="A1234" t="s">
        <v>5</v>
      </c>
      <c r="C1234" t="s">
        <v>407</v>
      </c>
      <c r="D1234" t="s">
        <v>183</v>
      </c>
      <c r="E1234" t="s">
        <v>183</v>
      </c>
      <c r="F1234" t="s">
        <v>1216</v>
      </c>
      <c r="G1234" t="s">
        <v>1269</v>
      </c>
      <c r="H1234" t="s">
        <v>1290</v>
      </c>
      <c r="I1234">
        <v>43646.031601956194</v>
      </c>
      <c r="J1234" t="s">
        <v>55</v>
      </c>
      <c r="K1234" t="s">
        <v>1293</v>
      </c>
      <c r="L1234" t="s">
        <v>1273</v>
      </c>
    </row>
    <row r="1235" spans="1:12" x14ac:dyDescent="0.25">
      <c r="A1235" t="s">
        <v>5</v>
      </c>
      <c r="C1235" t="s">
        <v>407</v>
      </c>
      <c r="D1235" t="s">
        <v>1074</v>
      </c>
      <c r="E1235" t="s">
        <v>184</v>
      </c>
      <c r="F1235" t="s">
        <v>1216</v>
      </c>
      <c r="G1235" t="s">
        <v>1269</v>
      </c>
      <c r="H1235" t="s">
        <v>1290</v>
      </c>
      <c r="I1235">
        <v>11688.803466518704</v>
      </c>
      <c r="J1235" t="s">
        <v>55</v>
      </c>
      <c r="K1235" t="s">
        <v>1293</v>
      </c>
      <c r="L1235" t="s">
        <v>1273</v>
      </c>
    </row>
    <row r="1236" spans="1:12" x14ac:dyDescent="0.25">
      <c r="A1236" t="s">
        <v>5</v>
      </c>
      <c r="C1236" t="s">
        <v>407</v>
      </c>
      <c r="D1236" t="s">
        <v>186</v>
      </c>
      <c r="E1236" t="s">
        <v>186</v>
      </c>
      <c r="F1236" t="s">
        <v>1216</v>
      </c>
      <c r="G1236" t="s">
        <v>1269</v>
      </c>
      <c r="H1236" t="s">
        <v>1290</v>
      </c>
      <c r="I1236">
        <v>11333.545542925582</v>
      </c>
      <c r="J1236" t="s">
        <v>55</v>
      </c>
      <c r="K1236" t="s">
        <v>1293</v>
      </c>
      <c r="L1236" t="s">
        <v>1273</v>
      </c>
    </row>
    <row r="1237" spans="1:12" x14ac:dyDescent="0.25">
      <c r="A1237" t="s">
        <v>5</v>
      </c>
      <c r="C1237" t="s">
        <v>407</v>
      </c>
      <c r="D1237" t="s">
        <v>187</v>
      </c>
      <c r="E1237" t="s">
        <v>187</v>
      </c>
      <c r="F1237" t="s">
        <v>1216</v>
      </c>
      <c r="G1237" t="s">
        <v>1269</v>
      </c>
      <c r="H1237" t="s">
        <v>1290</v>
      </c>
      <c r="I1237">
        <v>85932.560174214726</v>
      </c>
      <c r="J1237" t="s">
        <v>55</v>
      </c>
      <c r="K1237" t="s">
        <v>1293</v>
      </c>
      <c r="L1237" t="s">
        <v>1273</v>
      </c>
    </row>
    <row r="1238" spans="1:12" x14ac:dyDescent="0.25">
      <c r="A1238" t="s">
        <v>5</v>
      </c>
      <c r="C1238" t="s">
        <v>407</v>
      </c>
      <c r="D1238" t="s">
        <v>188</v>
      </c>
      <c r="E1238" t="s">
        <v>188</v>
      </c>
      <c r="F1238" t="s">
        <v>1216</v>
      </c>
      <c r="G1238" t="s">
        <v>1269</v>
      </c>
      <c r="H1238" t="s">
        <v>1290</v>
      </c>
      <c r="I1238">
        <v>17892.406803088132</v>
      </c>
      <c r="J1238" t="s">
        <v>55</v>
      </c>
      <c r="K1238" t="s">
        <v>1293</v>
      </c>
      <c r="L1238" t="s">
        <v>1273</v>
      </c>
    </row>
    <row r="1239" spans="1:12" x14ac:dyDescent="0.25">
      <c r="A1239" t="s">
        <v>5</v>
      </c>
      <c r="C1239" t="s">
        <v>407</v>
      </c>
      <c r="D1239" t="s">
        <v>189</v>
      </c>
      <c r="E1239" t="s">
        <v>189</v>
      </c>
      <c r="F1239" t="s">
        <v>1216</v>
      </c>
      <c r="G1239" t="s">
        <v>1269</v>
      </c>
      <c r="H1239" t="s">
        <v>1290</v>
      </c>
      <c r="I1239">
        <v>64402.00672315494</v>
      </c>
      <c r="J1239" t="s">
        <v>55</v>
      </c>
      <c r="K1239" t="s">
        <v>1293</v>
      </c>
      <c r="L1239" t="s">
        <v>1273</v>
      </c>
    </row>
    <row r="1240" spans="1:12" x14ac:dyDescent="0.25">
      <c r="A1240" t="s">
        <v>5</v>
      </c>
      <c r="C1240" t="s">
        <v>407</v>
      </c>
      <c r="D1240" t="s">
        <v>1115</v>
      </c>
      <c r="E1240" t="s">
        <v>181</v>
      </c>
      <c r="F1240" t="s">
        <v>1216</v>
      </c>
      <c r="G1240" t="s">
        <v>1269</v>
      </c>
      <c r="H1240" t="s">
        <v>1290</v>
      </c>
      <c r="I1240">
        <v>5182.1706244257657</v>
      </c>
      <c r="J1240" t="s">
        <v>55</v>
      </c>
      <c r="K1240" t="s">
        <v>1293</v>
      </c>
      <c r="L1240" t="s">
        <v>1273</v>
      </c>
    </row>
    <row r="1241" spans="1:12" x14ac:dyDescent="0.25">
      <c r="A1241" t="s">
        <v>5</v>
      </c>
      <c r="C1241" t="s">
        <v>407</v>
      </c>
      <c r="D1241" t="s">
        <v>190</v>
      </c>
      <c r="E1241" t="s">
        <v>190</v>
      </c>
      <c r="F1241" t="s">
        <v>1216</v>
      </c>
      <c r="G1241" t="s">
        <v>1269</v>
      </c>
      <c r="H1241" t="s">
        <v>1290</v>
      </c>
      <c r="I1241">
        <v>2364.2155684959148</v>
      </c>
      <c r="J1241" t="s">
        <v>55</v>
      </c>
      <c r="K1241" t="s">
        <v>1293</v>
      </c>
      <c r="L1241" t="s">
        <v>1273</v>
      </c>
    </row>
    <row r="1242" spans="1:12" x14ac:dyDescent="0.25">
      <c r="A1242" t="s">
        <v>5</v>
      </c>
      <c r="C1242" t="s">
        <v>407</v>
      </c>
      <c r="D1242" t="s">
        <v>191</v>
      </c>
      <c r="E1242" t="s">
        <v>191</v>
      </c>
      <c r="F1242" t="s">
        <v>1216</v>
      </c>
      <c r="G1242" t="s">
        <v>1269</v>
      </c>
      <c r="H1242" t="s">
        <v>1290</v>
      </c>
      <c r="I1242">
        <v>2773.0724409693748</v>
      </c>
      <c r="J1242" t="s">
        <v>55</v>
      </c>
      <c r="K1242" t="s">
        <v>1293</v>
      </c>
      <c r="L1242" t="s">
        <v>1273</v>
      </c>
    </row>
    <row r="1243" spans="1:12" x14ac:dyDescent="0.25">
      <c r="A1243" t="s">
        <v>5</v>
      </c>
      <c r="C1243" t="s">
        <v>407</v>
      </c>
      <c r="D1243" t="s">
        <v>192</v>
      </c>
      <c r="E1243" t="s">
        <v>192</v>
      </c>
      <c r="F1243" t="s">
        <v>1216</v>
      </c>
      <c r="G1243" t="s">
        <v>1269</v>
      </c>
      <c r="H1243" t="s">
        <v>1290</v>
      </c>
      <c r="I1243">
        <v>23560.539516271499</v>
      </c>
      <c r="J1243" t="s">
        <v>55</v>
      </c>
      <c r="K1243" t="s">
        <v>1293</v>
      </c>
      <c r="L1243" t="s">
        <v>1273</v>
      </c>
    </row>
    <row r="1244" spans="1:12" x14ac:dyDescent="0.25">
      <c r="A1244" t="s">
        <v>5</v>
      </c>
      <c r="C1244" t="s">
        <v>407</v>
      </c>
      <c r="D1244" t="s">
        <v>193</v>
      </c>
      <c r="E1244" t="s">
        <v>193</v>
      </c>
      <c r="F1244" t="s">
        <v>1216</v>
      </c>
      <c r="G1244" t="s">
        <v>1269</v>
      </c>
      <c r="H1244" t="s">
        <v>1290</v>
      </c>
      <c r="I1244">
        <v>36009.562506409093</v>
      </c>
      <c r="J1244" t="s">
        <v>55</v>
      </c>
      <c r="K1244" t="s">
        <v>1293</v>
      </c>
      <c r="L1244" t="s">
        <v>1273</v>
      </c>
    </row>
    <row r="1245" spans="1:12" x14ac:dyDescent="0.25">
      <c r="A1245" t="s">
        <v>5</v>
      </c>
      <c r="C1245" t="s">
        <v>407</v>
      </c>
      <c r="D1245" t="s">
        <v>194</v>
      </c>
      <c r="E1245" t="s">
        <v>194</v>
      </c>
      <c r="F1245" t="s">
        <v>1216</v>
      </c>
      <c r="G1245" t="s">
        <v>1269</v>
      </c>
      <c r="H1245" t="s">
        <v>1290</v>
      </c>
      <c r="I1245">
        <v>15447.791298544547</v>
      </c>
      <c r="J1245" t="s">
        <v>55</v>
      </c>
      <c r="K1245" t="s">
        <v>1293</v>
      </c>
      <c r="L1245" t="s">
        <v>1273</v>
      </c>
    </row>
    <row r="1246" spans="1:12" x14ac:dyDescent="0.25">
      <c r="A1246" t="s">
        <v>5</v>
      </c>
      <c r="C1246" t="s">
        <v>407</v>
      </c>
      <c r="D1246" t="s">
        <v>195</v>
      </c>
      <c r="E1246" t="s">
        <v>195</v>
      </c>
      <c r="F1246" t="s">
        <v>1216</v>
      </c>
      <c r="G1246" t="s">
        <v>1269</v>
      </c>
      <c r="H1246" t="s">
        <v>1290</v>
      </c>
      <c r="I1246">
        <v>37235.832091123804</v>
      </c>
      <c r="J1246" t="s">
        <v>55</v>
      </c>
      <c r="K1246" t="s">
        <v>1293</v>
      </c>
      <c r="L1246" t="s">
        <v>1273</v>
      </c>
    </row>
    <row r="1247" spans="1:12" x14ac:dyDescent="0.25">
      <c r="A1247" t="s">
        <v>5</v>
      </c>
      <c r="C1247" t="s">
        <v>407</v>
      </c>
      <c r="D1247" t="s">
        <v>196</v>
      </c>
      <c r="E1247" t="s">
        <v>196</v>
      </c>
      <c r="F1247" t="s">
        <v>1216</v>
      </c>
      <c r="G1247" t="s">
        <v>1269</v>
      </c>
      <c r="H1247" t="s">
        <v>1290</v>
      </c>
      <c r="I1247">
        <v>66980.031149032511</v>
      </c>
      <c r="J1247" t="s">
        <v>55</v>
      </c>
      <c r="K1247" t="s">
        <v>1293</v>
      </c>
      <c r="L1247" t="s">
        <v>1273</v>
      </c>
    </row>
    <row r="1248" spans="1:12" x14ac:dyDescent="0.25">
      <c r="A1248" t="s">
        <v>5</v>
      </c>
      <c r="C1248" t="s">
        <v>407</v>
      </c>
      <c r="D1248" t="s">
        <v>197</v>
      </c>
      <c r="E1248" t="s">
        <v>197</v>
      </c>
      <c r="F1248" t="s">
        <v>1216</v>
      </c>
      <c r="G1248" t="s">
        <v>1269</v>
      </c>
      <c r="H1248" t="s">
        <v>1290</v>
      </c>
      <c r="I1248">
        <v>142142.81801622189</v>
      </c>
      <c r="J1248" t="s">
        <v>55</v>
      </c>
      <c r="K1248" t="s">
        <v>1293</v>
      </c>
      <c r="L1248" t="s">
        <v>1273</v>
      </c>
    </row>
    <row r="1249" spans="1:12" x14ac:dyDescent="0.25">
      <c r="A1249" t="s">
        <v>5</v>
      </c>
      <c r="C1249" t="s">
        <v>407</v>
      </c>
      <c r="D1249" t="s">
        <v>198</v>
      </c>
      <c r="E1249" t="s">
        <v>198</v>
      </c>
      <c r="F1249" t="s">
        <v>1216</v>
      </c>
      <c r="G1249" t="s">
        <v>1269</v>
      </c>
      <c r="H1249" t="s">
        <v>1290</v>
      </c>
      <c r="I1249">
        <v>1382.0108971731181</v>
      </c>
      <c r="J1249" t="s">
        <v>55</v>
      </c>
      <c r="K1249" t="s">
        <v>1293</v>
      </c>
      <c r="L1249" t="s">
        <v>1273</v>
      </c>
    </row>
    <row r="1250" spans="1:12" x14ac:dyDescent="0.25">
      <c r="A1250" t="s">
        <v>5</v>
      </c>
      <c r="C1250" t="s">
        <v>407</v>
      </c>
      <c r="D1250" t="s">
        <v>199</v>
      </c>
      <c r="E1250" t="s">
        <v>199</v>
      </c>
      <c r="F1250" t="s">
        <v>1216</v>
      </c>
      <c r="G1250" t="s">
        <v>1269</v>
      </c>
      <c r="H1250" t="s">
        <v>1290</v>
      </c>
      <c r="I1250">
        <v>460741.40832775383</v>
      </c>
      <c r="J1250" t="s">
        <v>55</v>
      </c>
      <c r="K1250" t="s">
        <v>1293</v>
      </c>
      <c r="L1250" t="s">
        <v>1273</v>
      </c>
    </row>
    <row r="1251" spans="1:12" x14ac:dyDescent="0.25">
      <c r="A1251" t="s">
        <v>5</v>
      </c>
      <c r="C1251" t="s">
        <v>407</v>
      </c>
      <c r="D1251" t="s">
        <v>200</v>
      </c>
      <c r="E1251" t="s">
        <v>200</v>
      </c>
      <c r="F1251" t="s">
        <v>1216</v>
      </c>
      <c r="G1251" t="s">
        <v>1269</v>
      </c>
      <c r="H1251" t="s">
        <v>1290</v>
      </c>
      <c r="I1251">
        <v>28998.816362315854</v>
      </c>
      <c r="J1251" t="s">
        <v>55</v>
      </c>
      <c r="K1251" t="s">
        <v>1293</v>
      </c>
      <c r="L1251" t="s">
        <v>1273</v>
      </c>
    </row>
    <row r="1252" spans="1:12" x14ac:dyDescent="0.25">
      <c r="A1252" t="s">
        <v>5</v>
      </c>
      <c r="C1252" t="s">
        <v>407</v>
      </c>
      <c r="D1252" t="s">
        <v>201</v>
      </c>
      <c r="E1252" t="s">
        <v>201</v>
      </c>
      <c r="F1252" t="s">
        <v>1216</v>
      </c>
      <c r="G1252" t="s">
        <v>1269</v>
      </c>
      <c r="H1252" t="s">
        <v>1290</v>
      </c>
      <c r="I1252">
        <v>13825.745393144822</v>
      </c>
      <c r="J1252" t="s">
        <v>55</v>
      </c>
      <c r="K1252" t="s">
        <v>1293</v>
      </c>
      <c r="L1252" t="s">
        <v>1273</v>
      </c>
    </row>
    <row r="1253" spans="1:12" x14ac:dyDescent="0.25">
      <c r="A1253" t="s">
        <v>5</v>
      </c>
      <c r="C1253" t="s">
        <v>407</v>
      </c>
      <c r="D1253" t="s">
        <v>202</v>
      </c>
      <c r="E1253" t="s">
        <v>202</v>
      </c>
      <c r="F1253" t="s">
        <v>1216</v>
      </c>
      <c r="G1253" t="s">
        <v>1269</v>
      </c>
      <c r="H1253" t="s">
        <v>1290</v>
      </c>
      <c r="I1253">
        <v>10378.734847818467</v>
      </c>
      <c r="J1253" t="s">
        <v>55</v>
      </c>
      <c r="K1253" t="s">
        <v>1293</v>
      </c>
      <c r="L1253" t="s">
        <v>1273</v>
      </c>
    </row>
    <row r="1254" spans="1:12" x14ac:dyDescent="0.25">
      <c r="A1254" t="s">
        <v>5</v>
      </c>
      <c r="C1254" t="s">
        <v>407</v>
      </c>
      <c r="D1254" t="s">
        <v>203</v>
      </c>
      <c r="E1254" t="s">
        <v>203</v>
      </c>
      <c r="F1254" t="s">
        <v>1216</v>
      </c>
      <c r="G1254" t="s">
        <v>1269</v>
      </c>
      <c r="H1254" t="s">
        <v>1290</v>
      </c>
      <c r="I1254">
        <v>180188.21479105932</v>
      </c>
      <c r="J1254" t="s">
        <v>55</v>
      </c>
      <c r="K1254" t="s">
        <v>1293</v>
      </c>
      <c r="L1254" t="s">
        <v>1273</v>
      </c>
    </row>
    <row r="1255" spans="1:12" x14ac:dyDescent="0.25">
      <c r="A1255" t="s">
        <v>5</v>
      </c>
      <c r="C1255" t="s">
        <v>407</v>
      </c>
      <c r="D1255" t="s">
        <v>204</v>
      </c>
      <c r="E1255" t="s">
        <v>204</v>
      </c>
      <c r="F1255" t="s">
        <v>1216</v>
      </c>
      <c r="G1255" t="s">
        <v>1269</v>
      </c>
      <c r="H1255" t="s">
        <v>1290</v>
      </c>
      <c r="I1255">
        <v>11013.590133162341</v>
      </c>
      <c r="J1255" t="s">
        <v>55</v>
      </c>
      <c r="K1255" t="s">
        <v>1293</v>
      </c>
      <c r="L1255" t="s">
        <v>1273</v>
      </c>
    </row>
    <row r="1256" spans="1:12" x14ac:dyDescent="0.25">
      <c r="A1256" t="s">
        <v>5</v>
      </c>
      <c r="C1256" t="s">
        <v>407</v>
      </c>
      <c r="D1256" t="s">
        <v>178</v>
      </c>
      <c r="E1256" t="s">
        <v>178</v>
      </c>
      <c r="F1256" t="s">
        <v>1216</v>
      </c>
      <c r="G1256" t="s">
        <v>1270</v>
      </c>
      <c r="H1256" t="s">
        <v>1290</v>
      </c>
      <c r="I1256">
        <v>26187.038780893807</v>
      </c>
      <c r="J1256" t="s">
        <v>55</v>
      </c>
      <c r="K1256" t="s">
        <v>1293</v>
      </c>
      <c r="L1256" t="s">
        <v>1273</v>
      </c>
    </row>
    <row r="1257" spans="1:12" x14ac:dyDescent="0.25">
      <c r="A1257" t="s">
        <v>5</v>
      </c>
      <c r="C1257" t="s">
        <v>407</v>
      </c>
      <c r="D1257" t="s">
        <v>1048</v>
      </c>
      <c r="E1257" t="s">
        <v>185</v>
      </c>
      <c r="F1257" t="s">
        <v>1216</v>
      </c>
      <c r="G1257" t="s">
        <v>1270</v>
      </c>
      <c r="H1257" t="s">
        <v>1290</v>
      </c>
      <c r="I1257">
        <v>6434.2651806255653</v>
      </c>
      <c r="J1257" t="s">
        <v>55</v>
      </c>
      <c r="K1257" t="s">
        <v>1293</v>
      </c>
      <c r="L1257" t="s">
        <v>1273</v>
      </c>
    </row>
    <row r="1258" spans="1:12" x14ac:dyDescent="0.25">
      <c r="A1258" t="s">
        <v>5</v>
      </c>
      <c r="C1258" t="s">
        <v>407</v>
      </c>
      <c r="D1258" t="s">
        <v>179</v>
      </c>
      <c r="E1258" t="s">
        <v>179</v>
      </c>
      <c r="F1258" t="s">
        <v>1216</v>
      </c>
      <c r="G1258" t="s">
        <v>1270</v>
      </c>
      <c r="H1258" t="s">
        <v>1290</v>
      </c>
      <c r="I1258">
        <v>217968.43627866817</v>
      </c>
      <c r="J1258" t="s">
        <v>55</v>
      </c>
      <c r="K1258" t="s">
        <v>1293</v>
      </c>
      <c r="L1258" t="s">
        <v>1273</v>
      </c>
    </row>
    <row r="1259" spans="1:12" x14ac:dyDescent="0.25">
      <c r="A1259" t="s">
        <v>5</v>
      </c>
      <c r="C1259" t="s">
        <v>407</v>
      </c>
      <c r="D1259" t="s">
        <v>180</v>
      </c>
      <c r="E1259" t="s">
        <v>180</v>
      </c>
      <c r="F1259" t="s">
        <v>1216</v>
      </c>
      <c r="G1259" t="s">
        <v>1270</v>
      </c>
      <c r="H1259" t="s">
        <v>1290</v>
      </c>
      <c r="I1259">
        <v>9618.3354812857106</v>
      </c>
      <c r="J1259" t="s">
        <v>55</v>
      </c>
      <c r="K1259" t="s">
        <v>1293</v>
      </c>
      <c r="L1259" t="s">
        <v>1273</v>
      </c>
    </row>
    <row r="1260" spans="1:12" x14ac:dyDescent="0.25">
      <c r="A1260" t="s">
        <v>5</v>
      </c>
      <c r="C1260" t="s">
        <v>407</v>
      </c>
      <c r="D1260" t="s">
        <v>182</v>
      </c>
      <c r="E1260" t="s">
        <v>182</v>
      </c>
      <c r="F1260" t="s">
        <v>1216</v>
      </c>
      <c r="G1260" t="s">
        <v>1270</v>
      </c>
      <c r="H1260" t="s">
        <v>1290</v>
      </c>
      <c r="I1260">
        <v>18408.831515474783</v>
      </c>
      <c r="J1260" t="s">
        <v>55</v>
      </c>
      <c r="K1260" t="s">
        <v>1293</v>
      </c>
      <c r="L1260" t="s">
        <v>1273</v>
      </c>
    </row>
    <row r="1261" spans="1:12" x14ac:dyDescent="0.25">
      <c r="A1261" t="s">
        <v>5</v>
      </c>
      <c r="C1261" t="s">
        <v>407</v>
      </c>
      <c r="D1261" t="s">
        <v>183</v>
      </c>
      <c r="E1261" t="s">
        <v>183</v>
      </c>
      <c r="F1261" t="s">
        <v>1216</v>
      </c>
      <c r="G1261" t="s">
        <v>1270</v>
      </c>
      <c r="H1261" t="s">
        <v>1290</v>
      </c>
      <c r="I1261">
        <v>61047.693979925767</v>
      </c>
      <c r="J1261" t="s">
        <v>55</v>
      </c>
      <c r="K1261" t="s">
        <v>1293</v>
      </c>
      <c r="L1261" t="s">
        <v>1273</v>
      </c>
    </row>
    <row r="1262" spans="1:12" x14ac:dyDescent="0.25">
      <c r="A1262" t="s">
        <v>5</v>
      </c>
      <c r="C1262" t="s">
        <v>407</v>
      </c>
      <c r="D1262" t="s">
        <v>1074</v>
      </c>
      <c r="E1262" t="s">
        <v>184</v>
      </c>
      <c r="F1262" t="s">
        <v>1216</v>
      </c>
      <c r="G1262" t="s">
        <v>1270</v>
      </c>
      <c r="H1262" t="s">
        <v>1290</v>
      </c>
      <c r="I1262">
        <v>16349.126617585718</v>
      </c>
      <c r="J1262" t="s">
        <v>55</v>
      </c>
      <c r="K1262" t="s">
        <v>1293</v>
      </c>
      <c r="L1262" t="s">
        <v>1273</v>
      </c>
    </row>
    <row r="1263" spans="1:12" x14ac:dyDescent="0.25">
      <c r="A1263" t="s">
        <v>5</v>
      </c>
      <c r="C1263" t="s">
        <v>407</v>
      </c>
      <c r="D1263" t="s">
        <v>186</v>
      </c>
      <c r="E1263" t="s">
        <v>186</v>
      </c>
      <c r="F1263" t="s">
        <v>1216</v>
      </c>
      <c r="G1263" t="s">
        <v>1270</v>
      </c>
      <c r="H1263" t="s">
        <v>1290</v>
      </c>
      <c r="I1263">
        <v>15852.22744468394</v>
      </c>
      <c r="J1263" t="s">
        <v>55</v>
      </c>
      <c r="K1263" t="s">
        <v>1293</v>
      </c>
      <c r="L1263" t="s">
        <v>1273</v>
      </c>
    </row>
    <row r="1264" spans="1:12" x14ac:dyDescent="0.25">
      <c r="A1264" t="s">
        <v>5</v>
      </c>
      <c r="C1264" t="s">
        <v>407</v>
      </c>
      <c r="D1264" t="s">
        <v>187</v>
      </c>
      <c r="E1264" t="s">
        <v>187</v>
      </c>
      <c r="F1264" t="s">
        <v>1216</v>
      </c>
      <c r="G1264" t="s">
        <v>1270</v>
      </c>
      <c r="H1264" t="s">
        <v>1290</v>
      </c>
      <c r="I1264">
        <v>120193.8513968334</v>
      </c>
      <c r="J1264" t="s">
        <v>55</v>
      </c>
      <c r="K1264" t="s">
        <v>1293</v>
      </c>
      <c r="L1264" t="s">
        <v>1273</v>
      </c>
    </row>
    <row r="1265" spans="1:12" x14ac:dyDescent="0.25">
      <c r="A1265" t="s">
        <v>5</v>
      </c>
      <c r="C1265" t="s">
        <v>407</v>
      </c>
      <c r="D1265" t="s">
        <v>188</v>
      </c>
      <c r="E1265" t="s">
        <v>188</v>
      </c>
      <c r="F1265" t="s">
        <v>1216</v>
      </c>
      <c r="G1265" t="s">
        <v>1270</v>
      </c>
      <c r="H1265" t="s">
        <v>1290</v>
      </c>
      <c r="I1265">
        <v>25026.105123158788</v>
      </c>
      <c r="J1265" t="s">
        <v>55</v>
      </c>
      <c r="K1265" t="s">
        <v>1293</v>
      </c>
      <c r="L1265" t="s">
        <v>1273</v>
      </c>
    </row>
    <row r="1266" spans="1:12" x14ac:dyDescent="0.25">
      <c r="A1266" t="s">
        <v>5</v>
      </c>
      <c r="C1266" t="s">
        <v>407</v>
      </c>
      <c r="D1266" t="s">
        <v>189</v>
      </c>
      <c r="E1266" t="s">
        <v>189</v>
      </c>
      <c r="F1266" t="s">
        <v>1216</v>
      </c>
      <c r="G1266" t="s">
        <v>1270</v>
      </c>
      <c r="H1266" t="s">
        <v>1290</v>
      </c>
      <c r="I1266">
        <v>90079.071425867558</v>
      </c>
      <c r="J1266" t="s">
        <v>55</v>
      </c>
      <c r="K1266" t="s">
        <v>1293</v>
      </c>
      <c r="L1266" t="s">
        <v>1273</v>
      </c>
    </row>
    <row r="1267" spans="1:12" x14ac:dyDescent="0.25">
      <c r="A1267" t="s">
        <v>5</v>
      </c>
      <c r="C1267" t="s">
        <v>407</v>
      </c>
      <c r="D1267" t="s">
        <v>1115</v>
      </c>
      <c r="E1267" t="s">
        <v>181</v>
      </c>
      <c r="F1267" t="s">
        <v>1216</v>
      </c>
      <c r="G1267" t="s">
        <v>1270</v>
      </c>
      <c r="H1267" t="s">
        <v>1290</v>
      </c>
      <c r="I1267">
        <v>7248.3008149938169</v>
      </c>
      <c r="J1267" t="s">
        <v>55</v>
      </c>
      <c r="K1267" t="s">
        <v>1293</v>
      </c>
      <c r="L1267" t="s">
        <v>1273</v>
      </c>
    </row>
    <row r="1268" spans="1:12" x14ac:dyDescent="0.25">
      <c r="A1268" t="s">
        <v>5</v>
      </c>
      <c r="C1268" t="s">
        <v>407</v>
      </c>
      <c r="D1268" t="s">
        <v>190</v>
      </c>
      <c r="E1268" t="s">
        <v>190</v>
      </c>
      <c r="F1268" t="s">
        <v>1216</v>
      </c>
      <c r="G1268" t="s">
        <v>1270</v>
      </c>
      <c r="H1268" t="s">
        <v>1290</v>
      </c>
      <c r="I1268">
        <v>3306.8277511315837</v>
      </c>
      <c r="J1268" t="s">
        <v>55</v>
      </c>
      <c r="K1268" t="s">
        <v>1293</v>
      </c>
      <c r="L1268" t="s">
        <v>1273</v>
      </c>
    </row>
    <row r="1269" spans="1:12" x14ac:dyDescent="0.25">
      <c r="A1269" t="s">
        <v>5</v>
      </c>
      <c r="C1269" t="s">
        <v>407</v>
      </c>
      <c r="D1269" t="s">
        <v>191</v>
      </c>
      <c r="E1269" t="s">
        <v>191</v>
      </c>
      <c r="F1269" t="s">
        <v>1216</v>
      </c>
      <c r="G1269" t="s">
        <v>1270</v>
      </c>
      <c r="H1269" t="s">
        <v>1290</v>
      </c>
      <c r="I1269">
        <v>3878.6957610340155</v>
      </c>
      <c r="J1269" t="s">
        <v>55</v>
      </c>
      <c r="K1269" t="s">
        <v>1293</v>
      </c>
      <c r="L1269" t="s">
        <v>1273</v>
      </c>
    </row>
    <row r="1270" spans="1:12" x14ac:dyDescent="0.25">
      <c r="A1270" t="s">
        <v>5</v>
      </c>
      <c r="C1270" t="s">
        <v>407</v>
      </c>
      <c r="D1270" t="s">
        <v>192</v>
      </c>
      <c r="E1270" t="s">
        <v>192</v>
      </c>
      <c r="F1270" t="s">
        <v>1216</v>
      </c>
      <c r="G1270" t="s">
        <v>1270</v>
      </c>
      <c r="H1270" t="s">
        <v>1290</v>
      </c>
      <c r="I1270">
        <v>32954.120995660604</v>
      </c>
      <c r="J1270" t="s">
        <v>55</v>
      </c>
      <c r="K1270" t="s">
        <v>1293</v>
      </c>
      <c r="L1270" t="s">
        <v>1273</v>
      </c>
    </row>
    <row r="1271" spans="1:12" x14ac:dyDescent="0.25">
      <c r="A1271" t="s">
        <v>5</v>
      </c>
      <c r="C1271" t="s">
        <v>407</v>
      </c>
      <c r="D1271" t="s">
        <v>193</v>
      </c>
      <c r="E1271" t="s">
        <v>193</v>
      </c>
      <c r="F1271" t="s">
        <v>1216</v>
      </c>
      <c r="G1271" t="s">
        <v>1270</v>
      </c>
      <c r="H1271" t="s">
        <v>1290</v>
      </c>
      <c r="I1271">
        <v>50366.566479408044</v>
      </c>
      <c r="J1271" t="s">
        <v>55</v>
      </c>
      <c r="K1271" t="s">
        <v>1293</v>
      </c>
      <c r="L1271" t="s">
        <v>1273</v>
      </c>
    </row>
    <row r="1272" spans="1:12" x14ac:dyDescent="0.25">
      <c r="A1272" t="s">
        <v>5</v>
      </c>
      <c r="C1272" t="s">
        <v>407</v>
      </c>
      <c r="D1272" t="s">
        <v>194</v>
      </c>
      <c r="E1272" t="s">
        <v>194</v>
      </c>
      <c r="F1272" t="s">
        <v>1216</v>
      </c>
      <c r="G1272" t="s">
        <v>1270</v>
      </c>
      <c r="H1272" t="s">
        <v>1290</v>
      </c>
      <c r="I1272">
        <v>21606.822000675096</v>
      </c>
      <c r="J1272" t="s">
        <v>55</v>
      </c>
      <c r="K1272" t="s">
        <v>1293</v>
      </c>
      <c r="L1272" t="s">
        <v>1273</v>
      </c>
    </row>
    <row r="1273" spans="1:12" x14ac:dyDescent="0.25">
      <c r="A1273" t="s">
        <v>5</v>
      </c>
      <c r="C1273" t="s">
        <v>407</v>
      </c>
      <c r="D1273" t="s">
        <v>195</v>
      </c>
      <c r="E1273" t="s">
        <v>195</v>
      </c>
      <c r="F1273" t="s">
        <v>1216</v>
      </c>
      <c r="G1273" t="s">
        <v>1270</v>
      </c>
      <c r="H1273" t="s">
        <v>1290</v>
      </c>
      <c r="I1273">
        <v>52081.749454741795</v>
      </c>
      <c r="J1273" t="s">
        <v>55</v>
      </c>
      <c r="K1273" t="s">
        <v>1293</v>
      </c>
      <c r="L1273" t="s">
        <v>1273</v>
      </c>
    </row>
    <row r="1274" spans="1:12" x14ac:dyDescent="0.25">
      <c r="A1274" t="s">
        <v>5</v>
      </c>
      <c r="C1274" t="s">
        <v>407</v>
      </c>
      <c r="D1274" t="s">
        <v>196</v>
      </c>
      <c r="E1274" t="s">
        <v>196</v>
      </c>
      <c r="F1274" t="s">
        <v>1216</v>
      </c>
      <c r="G1274" t="s">
        <v>1270</v>
      </c>
      <c r="H1274" t="s">
        <v>1290</v>
      </c>
      <c r="I1274">
        <v>93684.953574765925</v>
      </c>
      <c r="J1274" t="s">
        <v>55</v>
      </c>
      <c r="K1274" t="s">
        <v>1293</v>
      </c>
      <c r="L1274" t="s">
        <v>1273</v>
      </c>
    </row>
    <row r="1275" spans="1:12" x14ac:dyDescent="0.25">
      <c r="A1275" t="s">
        <v>5</v>
      </c>
      <c r="C1275" t="s">
        <v>407</v>
      </c>
      <c r="D1275" t="s">
        <v>197</v>
      </c>
      <c r="E1275" t="s">
        <v>197</v>
      </c>
      <c r="F1275" t="s">
        <v>1216</v>
      </c>
      <c r="G1275" t="s">
        <v>1270</v>
      </c>
      <c r="H1275" t="s">
        <v>1290</v>
      </c>
      <c r="I1275">
        <v>198815.12561865241</v>
      </c>
      <c r="J1275" t="s">
        <v>55</v>
      </c>
      <c r="K1275" t="s">
        <v>1293</v>
      </c>
      <c r="L1275" t="s">
        <v>1273</v>
      </c>
    </row>
    <row r="1276" spans="1:12" x14ac:dyDescent="0.25">
      <c r="A1276" t="s">
        <v>5</v>
      </c>
      <c r="C1276" t="s">
        <v>407</v>
      </c>
      <c r="D1276" t="s">
        <v>198</v>
      </c>
      <c r="E1276" t="s">
        <v>198</v>
      </c>
      <c r="F1276" t="s">
        <v>1216</v>
      </c>
      <c r="G1276" t="s">
        <v>1270</v>
      </c>
      <c r="H1276" t="s">
        <v>1290</v>
      </c>
      <c r="I1276">
        <v>1933.0183118816653</v>
      </c>
      <c r="J1276" t="s">
        <v>55</v>
      </c>
      <c r="K1276" t="s">
        <v>1293</v>
      </c>
      <c r="L1276" t="s">
        <v>1273</v>
      </c>
    </row>
    <row r="1277" spans="1:12" x14ac:dyDescent="0.25">
      <c r="A1277" t="s">
        <v>5</v>
      </c>
      <c r="C1277" t="s">
        <v>407</v>
      </c>
      <c r="D1277" t="s">
        <v>199</v>
      </c>
      <c r="E1277" t="s">
        <v>199</v>
      </c>
      <c r="F1277" t="s">
        <v>1216</v>
      </c>
      <c r="G1277" t="s">
        <v>1270</v>
      </c>
      <c r="H1277" t="s">
        <v>1290</v>
      </c>
      <c r="I1277">
        <v>644438.89781292493</v>
      </c>
      <c r="J1277" t="s">
        <v>55</v>
      </c>
      <c r="K1277" t="s">
        <v>1293</v>
      </c>
      <c r="L1277" t="s">
        <v>1273</v>
      </c>
    </row>
    <row r="1278" spans="1:12" x14ac:dyDescent="0.25">
      <c r="A1278" t="s">
        <v>5</v>
      </c>
      <c r="C1278" t="s">
        <v>407</v>
      </c>
      <c r="D1278" t="s">
        <v>200</v>
      </c>
      <c r="E1278" t="s">
        <v>200</v>
      </c>
      <c r="F1278" t="s">
        <v>1216</v>
      </c>
      <c r="G1278" t="s">
        <v>1270</v>
      </c>
      <c r="H1278" t="s">
        <v>1290</v>
      </c>
      <c r="I1278">
        <v>40560.637521679702</v>
      </c>
      <c r="J1278" t="s">
        <v>55</v>
      </c>
      <c r="K1278" t="s">
        <v>1293</v>
      </c>
      <c r="L1278" t="s">
        <v>1273</v>
      </c>
    </row>
    <row r="1279" spans="1:12" x14ac:dyDescent="0.25">
      <c r="A1279" t="s">
        <v>5</v>
      </c>
      <c r="C1279" t="s">
        <v>407</v>
      </c>
      <c r="D1279" t="s">
        <v>201</v>
      </c>
      <c r="E1279" t="s">
        <v>201</v>
      </c>
      <c r="F1279" t="s">
        <v>1216</v>
      </c>
      <c r="G1279" t="s">
        <v>1270</v>
      </c>
      <c r="H1279" t="s">
        <v>1290</v>
      </c>
      <c r="I1279">
        <v>19338.066780102057</v>
      </c>
      <c r="J1279" t="s">
        <v>55</v>
      </c>
      <c r="K1279" t="s">
        <v>1293</v>
      </c>
      <c r="L1279" t="s">
        <v>1273</v>
      </c>
    </row>
    <row r="1280" spans="1:12" x14ac:dyDescent="0.25">
      <c r="A1280" t="s">
        <v>5</v>
      </c>
      <c r="C1280" t="s">
        <v>407</v>
      </c>
      <c r="D1280" t="s">
        <v>202</v>
      </c>
      <c r="E1280" t="s">
        <v>202</v>
      </c>
      <c r="F1280" t="s">
        <v>1216</v>
      </c>
      <c r="G1280" t="s">
        <v>1270</v>
      </c>
      <c r="H1280" t="s">
        <v>1290</v>
      </c>
      <c r="I1280">
        <v>14516.733953425804</v>
      </c>
      <c r="J1280" t="s">
        <v>55</v>
      </c>
      <c r="K1280" t="s">
        <v>1293</v>
      </c>
      <c r="L1280" t="s">
        <v>1273</v>
      </c>
    </row>
    <row r="1281" spans="1:12" x14ac:dyDescent="0.25">
      <c r="A1281" t="s">
        <v>5</v>
      </c>
      <c r="C1281" t="s">
        <v>407</v>
      </c>
      <c r="D1281" t="s">
        <v>203</v>
      </c>
      <c r="E1281" t="s">
        <v>203</v>
      </c>
      <c r="F1281" t="s">
        <v>1216</v>
      </c>
      <c r="G1281" t="s">
        <v>1270</v>
      </c>
      <c r="H1281" t="s">
        <v>1290</v>
      </c>
      <c r="I1281">
        <v>252029.21300319786</v>
      </c>
      <c r="J1281" t="s">
        <v>55</v>
      </c>
      <c r="K1281" t="s">
        <v>1293</v>
      </c>
      <c r="L1281" t="s">
        <v>1273</v>
      </c>
    </row>
    <row r="1282" spans="1:12" x14ac:dyDescent="0.25">
      <c r="A1282" t="s">
        <v>5</v>
      </c>
      <c r="C1282" t="s">
        <v>407</v>
      </c>
      <c r="D1282" t="s">
        <v>204</v>
      </c>
      <c r="E1282" t="s">
        <v>204</v>
      </c>
      <c r="F1282" t="s">
        <v>1216</v>
      </c>
      <c r="G1282" t="s">
        <v>1270</v>
      </c>
      <c r="H1282" t="s">
        <v>1290</v>
      </c>
      <c r="I1282">
        <v>15404.705889446541</v>
      </c>
      <c r="J1282" t="s">
        <v>55</v>
      </c>
      <c r="K1282" t="s">
        <v>1293</v>
      </c>
      <c r="L1282" t="s">
        <v>1273</v>
      </c>
    </row>
    <row r="1283" spans="1:12" x14ac:dyDescent="0.25">
      <c r="A1283" t="s">
        <v>5</v>
      </c>
      <c r="C1283" t="s">
        <v>407</v>
      </c>
      <c r="D1283" t="s">
        <v>178</v>
      </c>
      <c r="E1283" t="s">
        <v>178</v>
      </c>
      <c r="F1283" t="s">
        <v>1216</v>
      </c>
      <c r="G1283" t="s">
        <v>1271</v>
      </c>
      <c r="H1283" t="s">
        <v>1290</v>
      </c>
      <c r="I1283">
        <v>30060.227554345758</v>
      </c>
      <c r="J1283" t="s">
        <v>55</v>
      </c>
      <c r="K1283" t="s">
        <v>1293</v>
      </c>
      <c r="L1283" t="s">
        <v>1273</v>
      </c>
    </row>
    <row r="1284" spans="1:12" x14ac:dyDescent="0.25">
      <c r="A1284" t="s">
        <v>5</v>
      </c>
      <c r="C1284" t="s">
        <v>407</v>
      </c>
      <c r="D1284" t="s">
        <v>1048</v>
      </c>
      <c r="E1284" t="s">
        <v>185</v>
      </c>
      <c r="F1284" t="s">
        <v>1216</v>
      </c>
      <c r="G1284" t="s">
        <v>1271</v>
      </c>
      <c r="H1284" t="s">
        <v>1290</v>
      </c>
      <c r="I1284">
        <v>7385.9238951341449</v>
      </c>
      <c r="J1284" t="s">
        <v>55</v>
      </c>
      <c r="K1284" t="s">
        <v>1293</v>
      </c>
      <c r="L1284" t="s">
        <v>1273</v>
      </c>
    </row>
    <row r="1285" spans="1:12" x14ac:dyDescent="0.25">
      <c r="A1285" t="s">
        <v>5</v>
      </c>
      <c r="C1285" t="s">
        <v>407</v>
      </c>
      <c r="D1285" t="s">
        <v>179</v>
      </c>
      <c r="E1285" t="s">
        <v>179</v>
      </c>
      <c r="F1285" t="s">
        <v>1216</v>
      </c>
      <c r="G1285" t="s">
        <v>1271</v>
      </c>
      <c r="H1285" t="s">
        <v>1290</v>
      </c>
      <c r="I1285">
        <v>250207.01458548196</v>
      </c>
      <c r="J1285" t="s">
        <v>55</v>
      </c>
      <c r="K1285" t="s">
        <v>1293</v>
      </c>
      <c r="L1285" t="s">
        <v>1273</v>
      </c>
    </row>
    <row r="1286" spans="1:12" x14ac:dyDescent="0.25">
      <c r="A1286" t="s">
        <v>5</v>
      </c>
      <c r="C1286" t="s">
        <v>407</v>
      </c>
      <c r="D1286" t="s">
        <v>180</v>
      </c>
      <c r="E1286" t="s">
        <v>180</v>
      </c>
      <c r="F1286" t="s">
        <v>1216</v>
      </c>
      <c r="G1286" t="s">
        <v>1271</v>
      </c>
      <c r="H1286" t="s">
        <v>1290</v>
      </c>
      <c r="I1286">
        <v>11040.933481659498</v>
      </c>
      <c r="J1286" t="s">
        <v>55</v>
      </c>
      <c r="K1286" t="s">
        <v>1293</v>
      </c>
      <c r="L1286" t="s">
        <v>1273</v>
      </c>
    </row>
    <row r="1287" spans="1:12" x14ac:dyDescent="0.25">
      <c r="A1287" t="s">
        <v>5</v>
      </c>
      <c r="C1287" t="s">
        <v>407</v>
      </c>
      <c r="D1287" t="s">
        <v>182</v>
      </c>
      <c r="E1287" t="s">
        <v>182</v>
      </c>
      <c r="F1287" t="s">
        <v>1216</v>
      </c>
      <c r="G1287" t="s">
        <v>1271</v>
      </c>
      <c r="H1287" t="s">
        <v>1290</v>
      </c>
      <c r="I1287">
        <v>21131.586087103813</v>
      </c>
      <c r="J1287" t="s">
        <v>55</v>
      </c>
      <c r="K1287" t="s">
        <v>1293</v>
      </c>
      <c r="L1287" t="s">
        <v>1273</v>
      </c>
    </row>
    <row r="1288" spans="1:12" x14ac:dyDescent="0.25">
      <c r="A1288" t="s">
        <v>5</v>
      </c>
      <c r="C1288" t="s">
        <v>407</v>
      </c>
      <c r="D1288" t="s">
        <v>183</v>
      </c>
      <c r="E1288" t="s">
        <v>183</v>
      </c>
      <c r="F1288" t="s">
        <v>1216</v>
      </c>
      <c r="G1288" t="s">
        <v>1271</v>
      </c>
      <c r="H1288" t="s">
        <v>1290</v>
      </c>
      <c r="I1288">
        <v>70076.94104167042</v>
      </c>
      <c r="J1288" t="s">
        <v>55</v>
      </c>
      <c r="K1288" t="s">
        <v>1293</v>
      </c>
      <c r="L1288" t="s">
        <v>1273</v>
      </c>
    </row>
    <row r="1289" spans="1:12" x14ac:dyDescent="0.25">
      <c r="A1289" t="s">
        <v>5</v>
      </c>
      <c r="C1289" t="s">
        <v>407</v>
      </c>
      <c r="D1289" t="s">
        <v>1074</v>
      </c>
      <c r="E1289" t="s">
        <v>184</v>
      </c>
      <c r="F1289" t="s">
        <v>1216</v>
      </c>
      <c r="G1289" t="s">
        <v>1271</v>
      </c>
      <c r="H1289" t="s">
        <v>1290</v>
      </c>
      <c r="I1289">
        <v>18767.240945089536</v>
      </c>
      <c r="J1289" t="s">
        <v>55</v>
      </c>
      <c r="K1289" t="s">
        <v>1293</v>
      </c>
      <c r="L1289" t="s">
        <v>1273</v>
      </c>
    </row>
    <row r="1290" spans="1:12" x14ac:dyDescent="0.25">
      <c r="A1290" t="s">
        <v>5</v>
      </c>
      <c r="C1290" t="s">
        <v>407</v>
      </c>
      <c r="D1290" t="s">
        <v>186</v>
      </c>
      <c r="E1290" t="s">
        <v>186</v>
      </c>
      <c r="F1290" t="s">
        <v>1216</v>
      </c>
      <c r="G1290" t="s">
        <v>1271</v>
      </c>
      <c r="H1290" t="s">
        <v>1290</v>
      </c>
      <c r="I1290">
        <v>18196.847998641093</v>
      </c>
      <c r="J1290" t="s">
        <v>55</v>
      </c>
      <c r="K1290" t="s">
        <v>1293</v>
      </c>
      <c r="L1290" t="s">
        <v>1273</v>
      </c>
    </row>
    <row r="1291" spans="1:12" x14ac:dyDescent="0.25">
      <c r="A1291" t="s">
        <v>5</v>
      </c>
      <c r="C1291" t="s">
        <v>407</v>
      </c>
      <c r="D1291" t="s">
        <v>187</v>
      </c>
      <c r="E1291" t="s">
        <v>187</v>
      </c>
      <c r="F1291" t="s">
        <v>1216</v>
      </c>
      <c r="G1291" t="s">
        <v>1271</v>
      </c>
      <c r="H1291" t="s">
        <v>1290</v>
      </c>
      <c r="I1291">
        <v>137971.09913237434</v>
      </c>
      <c r="J1291" t="s">
        <v>55</v>
      </c>
      <c r="K1291" t="s">
        <v>1293</v>
      </c>
      <c r="L1291" t="s">
        <v>1273</v>
      </c>
    </row>
    <row r="1292" spans="1:12" x14ac:dyDescent="0.25">
      <c r="A1292" t="s">
        <v>5</v>
      </c>
      <c r="C1292" t="s">
        <v>407</v>
      </c>
      <c r="D1292" t="s">
        <v>188</v>
      </c>
      <c r="E1292" t="s">
        <v>188</v>
      </c>
      <c r="F1292" t="s">
        <v>1216</v>
      </c>
      <c r="G1292" t="s">
        <v>1271</v>
      </c>
      <c r="H1292" t="s">
        <v>1290</v>
      </c>
      <c r="I1292">
        <v>28727.586234378134</v>
      </c>
      <c r="J1292" t="s">
        <v>55</v>
      </c>
      <c r="K1292" t="s">
        <v>1293</v>
      </c>
      <c r="L1292" t="s">
        <v>1273</v>
      </c>
    </row>
    <row r="1293" spans="1:12" x14ac:dyDescent="0.25">
      <c r="A1293" t="s">
        <v>5</v>
      </c>
      <c r="C1293" t="s">
        <v>407</v>
      </c>
      <c r="D1293" t="s">
        <v>189</v>
      </c>
      <c r="E1293" t="s">
        <v>189</v>
      </c>
      <c r="F1293" t="s">
        <v>1216</v>
      </c>
      <c r="G1293" t="s">
        <v>1271</v>
      </c>
      <c r="H1293" t="s">
        <v>1290</v>
      </c>
      <c r="I1293">
        <v>103402.19860679192</v>
      </c>
      <c r="J1293" t="s">
        <v>55</v>
      </c>
      <c r="K1293" t="s">
        <v>1293</v>
      </c>
      <c r="L1293" t="s">
        <v>1273</v>
      </c>
    </row>
    <row r="1294" spans="1:12" x14ac:dyDescent="0.25">
      <c r="A1294" t="s">
        <v>5</v>
      </c>
      <c r="C1294" t="s">
        <v>407</v>
      </c>
      <c r="D1294" t="s">
        <v>1115</v>
      </c>
      <c r="E1294" t="s">
        <v>181</v>
      </c>
      <c r="F1294" t="s">
        <v>1216</v>
      </c>
      <c r="G1294" t="s">
        <v>1271</v>
      </c>
      <c r="H1294" t="s">
        <v>1290</v>
      </c>
      <c r="I1294">
        <v>8320.3593084390413</v>
      </c>
      <c r="J1294" t="s">
        <v>55</v>
      </c>
      <c r="K1294" t="s">
        <v>1293</v>
      </c>
      <c r="L1294" t="s">
        <v>1273</v>
      </c>
    </row>
    <row r="1295" spans="1:12" x14ac:dyDescent="0.25">
      <c r="A1295" t="s">
        <v>5</v>
      </c>
      <c r="C1295" t="s">
        <v>407</v>
      </c>
      <c r="D1295" t="s">
        <v>190</v>
      </c>
      <c r="E1295" t="s">
        <v>190</v>
      </c>
      <c r="F1295" t="s">
        <v>1216</v>
      </c>
      <c r="G1295" t="s">
        <v>1271</v>
      </c>
      <c r="H1295" t="s">
        <v>1290</v>
      </c>
      <c r="I1295">
        <v>3795.9234533446556</v>
      </c>
      <c r="J1295" t="s">
        <v>55</v>
      </c>
      <c r="K1295" t="s">
        <v>1293</v>
      </c>
      <c r="L1295" t="s">
        <v>1273</v>
      </c>
    </row>
    <row r="1296" spans="1:12" x14ac:dyDescent="0.25">
      <c r="A1296" t="s">
        <v>5</v>
      </c>
      <c r="C1296" t="s">
        <v>407</v>
      </c>
      <c r="D1296" t="s">
        <v>191</v>
      </c>
      <c r="E1296" t="s">
        <v>191</v>
      </c>
      <c r="F1296" t="s">
        <v>1216</v>
      </c>
      <c r="G1296" t="s">
        <v>1271</v>
      </c>
      <c r="H1296" t="s">
        <v>1290</v>
      </c>
      <c r="I1296">
        <v>4452.3734877509978</v>
      </c>
      <c r="J1296" t="s">
        <v>55</v>
      </c>
      <c r="K1296" t="s">
        <v>1293</v>
      </c>
      <c r="L1296" t="s">
        <v>1273</v>
      </c>
    </row>
    <row r="1297" spans="1:12" x14ac:dyDescent="0.25">
      <c r="A1297" t="s">
        <v>5</v>
      </c>
      <c r="C1297" t="s">
        <v>407</v>
      </c>
      <c r="D1297" t="s">
        <v>192</v>
      </c>
      <c r="E1297" t="s">
        <v>192</v>
      </c>
      <c r="F1297" t="s">
        <v>1216</v>
      </c>
      <c r="G1297" t="s">
        <v>1271</v>
      </c>
      <c r="H1297" t="s">
        <v>1290</v>
      </c>
      <c r="I1297">
        <v>37828.193721000389</v>
      </c>
      <c r="J1297" t="s">
        <v>55</v>
      </c>
      <c r="K1297" t="s">
        <v>1293</v>
      </c>
      <c r="L1297" t="s">
        <v>1273</v>
      </c>
    </row>
    <row r="1298" spans="1:12" x14ac:dyDescent="0.25">
      <c r="A1298" t="s">
        <v>5</v>
      </c>
      <c r="C1298" t="s">
        <v>407</v>
      </c>
      <c r="D1298" t="s">
        <v>193</v>
      </c>
      <c r="E1298" t="s">
        <v>193</v>
      </c>
      <c r="F1298" t="s">
        <v>1216</v>
      </c>
      <c r="G1298" t="s">
        <v>1271</v>
      </c>
      <c r="H1298" t="s">
        <v>1290</v>
      </c>
      <c r="I1298">
        <v>57816.02349811056</v>
      </c>
      <c r="J1298" t="s">
        <v>55</v>
      </c>
      <c r="K1298" t="s">
        <v>1293</v>
      </c>
      <c r="L1298" t="s">
        <v>1273</v>
      </c>
    </row>
    <row r="1299" spans="1:12" x14ac:dyDescent="0.25">
      <c r="A1299" t="s">
        <v>5</v>
      </c>
      <c r="C1299" t="s">
        <v>407</v>
      </c>
      <c r="D1299" t="s">
        <v>194</v>
      </c>
      <c r="E1299" t="s">
        <v>194</v>
      </c>
      <c r="F1299" t="s">
        <v>1216</v>
      </c>
      <c r="G1299" t="s">
        <v>1271</v>
      </c>
      <c r="H1299" t="s">
        <v>1290</v>
      </c>
      <c r="I1299">
        <v>24802.574720300963</v>
      </c>
      <c r="J1299" t="s">
        <v>55</v>
      </c>
      <c r="K1299" t="s">
        <v>1293</v>
      </c>
      <c r="L1299" t="s">
        <v>1273</v>
      </c>
    </row>
    <row r="1300" spans="1:12" x14ac:dyDescent="0.25">
      <c r="A1300" t="s">
        <v>5</v>
      </c>
      <c r="C1300" t="s">
        <v>407</v>
      </c>
      <c r="D1300" t="s">
        <v>195</v>
      </c>
      <c r="E1300" t="s">
        <v>195</v>
      </c>
      <c r="F1300" t="s">
        <v>1216</v>
      </c>
      <c r="G1300" t="s">
        <v>1271</v>
      </c>
      <c r="H1300" t="s">
        <v>1290</v>
      </c>
      <c r="I1300">
        <v>59784.890270992495</v>
      </c>
      <c r="J1300" t="s">
        <v>55</v>
      </c>
      <c r="K1300" t="s">
        <v>1293</v>
      </c>
      <c r="L1300" t="s">
        <v>1273</v>
      </c>
    </row>
    <row r="1301" spans="1:12" x14ac:dyDescent="0.25">
      <c r="A1301" t="s">
        <v>5</v>
      </c>
      <c r="C1301" t="s">
        <v>407</v>
      </c>
      <c r="D1301" t="s">
        <v>196</v>
      </c>
      <c r="E1301" t="s">
        <v>196</v>
      </c>
      <c r="F1301" t="s">
        <v>1216</v>
      </c>
      <c r="G1301" t="s">
        <v>1271</v>
      </c>
      <c r="H1301" t="s">
        <v>1290</v>
      </c>
      <c r="I1301">
        <v>107541.40803925063</v>
      </c>
      <c r="J1301" t="s">
        <v>55</v>
      </c>
      <c r="K1301" t="s">
        <v>1293</v>
      </c>
      <c r="L1301" t="s">
        <v>1273</v>
      </c>
    </row>
    <row r="1302" spans="1:12" x14ac:dyDescent="0.25">
      <c r="A1302" t="s">
        <v>5</v>
      </c>
      <c r="C1302" t="s">
        <v>407</v>
      </c>
      <c r="D1302" t="s">
        <v>197</v>
      </c>
      <c r="E1302" t="s">
        <v>197</v>
      </c>
      <c r="F1302" t="s">
        <v>1216</v>
      </c>
      <c r="G1302" t="s">
        <v>1271</v>
      </c>
      <c r="H1302" t="s">
        <v>1290</v>
      </c>
      <c r="I1302">
        <v>228220.83731372328</v>
      </c>
      <c r="J1302" t="s">
        <v>55</v>
      </c>
      <c r="K1302" t="s">
        <v>1293</v>
      </c>
      <c r="L1302" t="s">
        <v>1273</v>
      </c>
    </row>
    <row r="1303" spans="1:12" x14ac:dyDescent="0.25">
      <c r="A1303" t="s">
        <v>5</v>
      </c>
      <c r="C1303" t="s">
        <v>407</v>
      </c>
      <c r="D1303" t="s">
        <v>198</v>
      </c>
      <c r="E1303" t="s">
        <v>198</v>
      </c>
      <c r="F1303" t="s">
        <v>1216</v>
      </c>
      <c r="G1303" t="s">
        <v>1271</v>
      </c>
      <c r="H1303" t="s">
        <v>1290</v>
      </c>
      <c r="I1303">
        <v>2218.9210016473985</v>
      </c>
      <c r="J1303" t="s">
        <v>55</v>
      </c>
      <c r="K1303" t="s">
        <v>1293</v>
      </c>
      <c r="L1303" t="s">
        <v>1273</v>
      </c>
    </row>
    <row r="1304" spans="1:12" x14ac:dyDescent="0.25">
      <c r="A1304" t="s">
        <v>5</v>
      </c>
      <c r="C1304" t="s">
        <v>407</v>
      </c>
      <c r="D1304" t="s">
        <v>199</v>
      </c>
      <c r="E1304" t="s">
        <v>199</v>
      </c>
      <c r="F1304" t="s">
        <v>1216</v>
      </c>
      <c r="G1304" t="s">
        <v>1271</v>
      </c>
      <c r="H1304" t="s">
        <v>1290</v>
      </c>
      <c r="I1304">
        <v>739754.50508983037</v>
      </c>
      <c r="J1304" t="s">
        <v>55</v>
      </c>
      <c r="K1304" t="s">
        <v>1293</v>
      </c>
      <c r="L1304" t="s">
        <v>1273</v>
      </c>
    </row>
    <row r="1305" spans="1:12" x14ac:dyDescent="0.25">
      <c r="A1305" t="s">
        <v>5</v>
      </c>
      <c r="C1305" t="s">
        <v>407</v>
      </c>
      <c r="D1305" t="s">
        <v>200</v>
      </c>
      <c r="E1305" t="s">
        <v>200</v>
      </c>
      <c r="F1305" t="s">
        <v>1216</v>
      </c>
      <c r="G1305" t="s">
        <v>1271</v>
      </c>
      <c r="H1305" t="s">
        <v>1290</v>
      </c>
      <c r="I1305">
        <v>46559.75056410754</v>
      </c>
      <c r="J1305" t="s">
        <v>55</v>
      </c>
      <c r="K1305" t="s">
        <v>1293</v>
      </c>
      <c r="L1305" t="s">
        <v>1273</v>
      </c>
    </row>
    <row r="1306" spans="1:12" x14ac:dyDescent="0.25">
      <c r="A1306" t="s">
        <v>5</v>
      </c>
      <c r="C1306" t="s">
        <v>407</v>
      </c>
      <c r="D1306" t="s">
        <v>201</v>
      </c>
      <c r="E1306" t="s">
        <v>201</v>
      </c>
      <c r="F1306" t="s">
        <v>1216</v>
      </c>
      <c r="G1306" t="s">
        <v>1271</v>
      </c>
      <c r="H1306" t="s">
        <v>1290</v>
      </c>
      <c r="I1306">
        <v>22198.259709117105</v>
      </c>
      <c r="J1306" t="s">
        <v>55</v>
      </c>
      <c r="K1306" t="s">
        <v>1293</v>
      </c>
      <c r="L1306" t="s">
        <v>1273</v>
      </c>
    </row>
    <row r="1307" spans="1:12" x14ac:dyDescent="0.25">
      <c r="A1307" t="s">
        <v>5</v>
      </c>
      <c r="C1307" t="s">
        <v>407</v>
      </c>
      <c r="D1307" t="s">
        <v>202</v>
      </c>
      <c r="E1307" t="s">
        <v>202</v>
      </c>
      <c r="F1307" t="s">
        <v>1216</v>
      </c>
      <c r="G1307" t="s">
        <v>1271</v>
      </c>
      <c r="H1307" t="s">
        <v>1290</v>
      </c>
      <c r="I1307">
        <v>16663.828607618641</v>
      </c>
      <c r="J1307" t="s">
        <v>55</v>
      </c>
      <c r="K1307" t="s">
        <v>1293</v>
      </c>
      <c r="L1307" t="s">
        <v>1273</v>
      </c>
    </row>
    <row r="1308" spans="1:12" x14ac:dyDescent="0.25">
      <c r="A1308" t="s">
        <v>5</v>
      </c>
      <c r="C1308" t="s">
        <v>407</v>
      </c>
      <c r="D1308" t="s">
        <v>203</v>
      </c>
      <c r="E1308" t="s">
        <v>203</v>
      </c>
      <c r="F1308" t="s">
        <v>1216</v>
      </c>
      <c r="G1308" t="s">
        <v>1271</v>
      </c>
      <c r="H1308" t="s">
        <v>1290</v>
      </c>
      <c r="I1308">
        <v>289305.54373128782</v>
      </c>
      <c r="J1308" t="s">
        <v>55</v>
      </c>
      <c r="K1308" t="s">
        <v>1293</v>
      </c>
      <c r="L1308" t="s">
        <v>1273</v>
      </c>
    </row>
    <row r="1309" spans="1:12" x14ac:dyDescent="0.25">
      <c r="A1309" t="s">
        <v>5</v>
      </c>
      <c r="C1309" t="s">
        <v>407</v>
      </c>
      <c r="D1309" t="s">
        <v>204</v>
      </c>
      <c r="E1309" t="s">
        <v>204</v>
      </c>
      <c r="F1309" t="s">
        <v>1216</v>
      </c>
      <c r="G1309" t="s">
        <v>1271</v>
      </c>
      <c r="H1309" t="s">
        <v>1290</v>
      </c>
      <c r="I1309">
        <v>17683.135856597528</v>
      </c>
      <c r="J1309" t="s">
        <v>55</v>
      </c>
      <c r="K1309" t="s">
        <v>1293</v>
      </c>
      <c r="L1309" t="s">
        <v>1273</v>
      </c>
    </row>
    <row r="1310" spans="1:12" x14ac:dyDescent="0.25">
      <c r="A1310" t="s">
        <v>5</v>
      </c>
      <c r="C1310" t="s">
        <v>407</v>
      </c>
      <c r="D1310" t="s">
        <v>178</v>
      </c>
      <c r="E1310" t="s">
        <v>178</v>
      </c>
      <c r="F1310" t="s">
        <v>1216</v>
      </c>
      <c r="G1310" t="s">
        <v>1272</v>
      </c>
      <c r="H1310" t="s">
        <v>1290</v>
      </c>
      <c r="I1310">
        <v>1702.9257720715511</v>
      </c>
      <c r="J1310" t="s">
        <v>55</v>
      </c>
      <c r="K1310" t="s">
        <v>1294</v>
      </c>
      <c r="L1310" t="s">
        <v>1273</v>
      </c>
    </row>
    <row r="1311" spans="1:12" x14ac:dyDescent="0.25">
      <c r="A1311" t="s">
        <v>5</v>
      </c>
      <c r="C1311" t="s">
        <v>407</v>
      </c>
      <c r="D1311" t="s">
        <v>1048</v>
      </c>
      <c r="E1311" t="s">
        <v>185</v>
      </c>
      <c r="F1311" t="s">
        <v>1216</v>
      </c>
      <c r="G1311" t="s">
        <v>1272</v>
      </c>
      <c r="H1311" t="s">
        <v>1290</v>
      </c>
      <c r="I1311">
        <v>418.41599930818546</v>
      </c>
      <c r="J1311" t="s">
        <v>55</v>
      </c>
      <c r="K1311" t="s">
        <v>1294</v>
      </c>
      <c r="L1311" t="s">
        <v>1273</v>
      </c>
    </row>
    <row r="1312" spans="1:12" x14ac:dyDescent="0.25">
      <c r="A1312" t="s">
        <v>5</v>
      </c>
      <c r="C1312" t="s">
        <v>407</v>
      </c>
      <c r="D1312" t="s">
        <v>179</v>
      </c>
      <c r="E1312" t="s">
        <v>179</v>
      </c>
      <c r="F1312" t="s">
        <v>1216</v>
      </c>
      <c r="G1312" t="s">
        <v>1272</v>
      </c>
      <c r="H1312" t="s">
        <v>1290</v>
      </c>
      <c r="I1312">
        <v>14174.342916080204</v>
      </c>
      <c r="J1312" t="s">
        <v>55</v>
      </c>
      <c r="K1312" t="s">
        <v>1294</v>
      </c>
      <c r="L1312" t="s">
        <v>1273</v>
      </c>
    </row>
    <row r="1313" spans="1:12" x14ac:dyDescent="0.25">
      <c r="A1313" t="s">
        <v>5</v>
      </c>
      <c r="C1313" t="s">
        <v>407</v>
      </c>
      <c r="D1313" t="s">
        <v>180</v>
      </c>
      <c r="E1313" t="s">
        <v>180</v>
      </c>
      <c r="F1313" t="s">
        <v>1216</v>
      </c>
      <c r="G1313" t="s">
        <v>1272</v>
      </c>
      <c r="H1313" t="s">
        <v>1290</v>
      </c>
      <c r="I1313">
        <v>625.47398018374224</v>
      </c>
      <c r="J1313" t="s">
        <v>55</v>
      </c>
      <c r="K1313" t="s">
        <v>1294</v>
      </c>
      <c r="L1313" t="s">
        <v>1273</v>
      </c>
    </row>
    <row r="1314" spans="1:12" x14ac:dyDescent="0.25">
      <c r="A1314" t="s">
        <v>5</v>
      </c>
      <c r="C1314" t="s">
        <v>407</v>
      </c>
      <c r="D1314" t="s">
        <v>182</v>
      </c>
      <c r="E1314" t="s">
        <v>182</v>
      </c>
      <c r="F1314" t="s">
        <v>1216</v>
      </c>
      <c r="G1314" t="s">
        <v>1272</v>
      </c>
      <c r="H1314" t="s">
        <v>1290</v>
      </c>
      <c r="I1314">
        <v>1197.1141099121635</v>
      </c>
      <c r="J1314" t="s">
        <v>55</v>
      </c>
      <c r="K1314" t="s">
        <v>1294</v>
      </c>
      <c r="L1314" t="s">
        <v>1273</v>
      </c>
    </row>
    <row r="1315" spans="1:12" x14ac:dyDescent="0.25">
      <c r="A1315" t="s">
        <v>5</v>
      </c>
      <c r="C1315" t="s">
        <v>407</v>
      </c>
      <c r="D1315" t="s">
        <v>183</v>
      </c>
      <c r="E1315" t="s">
        <v>183</v>
      </c>
      <c r="F1315" t="s">
        <v>1216</v>
      </c>
      <c r="G1315" t="s">
        <v>1272</v>
      </c>
      <c r="H1315" t="s">
        <v>1290</v>
      </c>
      <c r="I1315">
        <v>3969.8910699212915</v>
      </c>
      <c r="J1315" t="s">
        <v>55</v>
      </c>
      <c r="K1315" t="s">
        <v>1294</v>
      </c>
      <c r="L1315" t="s">
        <v>1273</v>
      </c>
    </row>
    <row r="1316" spans="1:12" x14ac:dyDescent="0.25">
      <c r="A1316" t="s">
        <v>5</v>
      </c>
      <c r="C1316" t="s">
        <v>407</v>
      </c>
      <c r="D1316" t="s">
        <v>1074</v>
      </c>
      <c r="E1316" t="s">
        <v>184</v>
      </c>
      <c r="F1316" t="s">
        <v>1216</v>
      </c>
      <c r="G1316" t="s">
        <v>1272</v>
      </c>
      <c r="H1316" t="s">
        <v>1290</v>
      </c>
      <c r="I1316">
        <v>1063.1728658171496</v>
      </c>
      <c r="J1316" t="s">
        <v>55</v>
      </c>
      <c r="K1316" t="s">
        <v>1294</v>
      </c>
      <c r="L1316" t="s">
        <v>1273</v>
      </c>
    </row>
    <row r="1317" spans="1:12" x14ac:dyDescent="0.25">
      <c r="A1317" t="s">
        <v>5</v>
      </c>
      <c r="C1317" t="s">
        <v>407</v>
      </c>
      <c r="D1317" t="s">
        <v>186</v>
      </c>
      <c r="E1317" t="s">
        <v>186</v>
      </c>
      <c r="F1317" t="s">
        <v>1216</v>
      </c>
      <c r="G1317" t="s">
        <v>1272</v>
      </c>
      <c r="H1317" t="s">
        <v>1290</v>
      </c>
      <c r="I1317">
        <v>1030.8598420065746</v>
      </c>
      <c r="J1317" t="s">
        <v>55</v>
      </c>
      <c r="K1317" t="s">
        <v>1294</v>
      </c>
      <c r="L1317" t="s">
        <v>1273</v>
      </c>
    </row>
    <row r="1318" spans="1:12" x14ac:dyDescent="0.25">
      <c r="A1318" t="s">
        <v>5</v>
      </c>
      <c r="C1318" t="s">
        <v>407</v>
      </c>
      <c r="D1318" t="s">
        <v>187</v>
      </c>
      <c r="E1318" t="s">
        <v>187</v>
      </c>
      <c r="F1318" t="s">
        <v>1216</v>
      </c>
      <c r="G1318" t="s">
        <v>1272</v>
      </c>
      <c r="H1318" t="s">
        <v>1290</v>
      </c>
      <c r="I1318">
        <v>7816.1264777116467</v>
      </c>
      <c r="J1318" t="s">
        <v>55</v>
      </c>
      <c r="K1318" t="s">
        <v>1294</v>
      </c>
      <c r="L1318" t="s">
        <v>1273</v>
      </c>
    </row>
    <row r="1319" spans="1:12" x14ac:dyDescent="0.25">
      <c r="A1319" t="s">
        <v>5</v>
      </c>
      <c r="C1319" t="s">
        <v>407</v>
      </c>
      <c r="D1319" t="s">
        <v>188</v>
      </c>
      <c r="E1319" t="s">
        <v>188</v>
      </c>
      <c r="F1319" t="s">
        <v>1216</v>
      </c>
      <c r="G1319" t="s">
        <v>1272</v>
      </c>
      <c r="H1319" t="s">
        <v>1290</v>
      </c>
      <c r="I1319">
        <v>1627.4310259124447</v>
      </c>
      <c r="J1319" t="s">
        <v>55</v>
      </c>
      <c r="K1319" t="s">
        <v>1294</v>
      </c>
      <c r="L1319" t="s">
        <v>1273</v>
      </c>
    </row>
    <row r="1320" spans="1:12" x14ac:dyDescent="0.25">
      <c r="A1320" t="s">
        <v>5</v>
      </c>
      <c r="C1320" t="s">
        <v>407</v>
      </c>
      <c r="D1320" t="s">
        <v>189</v>
      </c>
      <c r="E1320" t="s">
        <v>189</v>
      </c>
      <c r="F1320" t="s">
        <v>1216</v>
      </c>
      <c r="G1320" t="s">
        <v>1272</v>
      </c>
      <c r="H1320" t="s">
        <v>1290</v>
      </c>
      <c r="I1320">
        <v>5857.7822998186348</v>
      </c>
      <c r="J1320" t="s">
        <v>55</v>
      </c>
      <c r="K1320" t="s">
        <v>1294</v>
      </c>
      <c r="L1320" t="s">
        <v>1273</v>
      </c>
    </row>
    <row r="1321" spans="1:12" x14ac:dyDescent="0.25">
      <c r="A1321" t="s">
        <v>5</v>
      </c>
      <c r="C1321" t="s">
        <v>407</v>
      </c>
      <c r="D1321" t="s">
        <v>1115</v>
      </c>
      <c r="E1321" t="s">
        <v>181</v>
      </c>
      <c r="F1321" t="s">
        <v>1216</v>
      </c>
      <c r="G1321" t="s">
        <v>1272</v>
      </c>
      <c r="H1321" t="s">
        <v>1290</v>
      </c>
      <c r="I1321">
        <v>471.35219697257048</v>
      </c>
      <c r="J1321" t="s">
        <v>55</v>
      </c>
      <c r="K1321" t="s">
        <v>1294</v>
      </c>
      <c r="L1321" t="s">
        <v>1273</v>
      </c>
    </row>
    <row r="1322" spans="1:12" x14ac:dyDescent="0.25">
      <c r="A1322" t="s">
        <v>5</v>
      </c>
      <c r="C1322" t="s">
        <v>407</v>
      </c>
      <c r="D1322" t="s">
        <v>190</v>
      </c>
      <c r="E1322" t="s">
        <v>190</v>
      </c>
      <c r="F1322" t="s">
        <v>1216</v>
      </c>
      <c r="G1322" t="s">
        <v>1272</v>
      </c>
      <c r="H1322" t="s">
        <v>1290</v>
      </c>
      <c r="I1322">
        <v>215.04081650163496</v>
      </c>
      <c r="J1322" t="s">
        <v>55</v>
      </c>
      <c r="K1322" t="s">
        <v>1294</v>
      </c>
      <c r="L1322" t="s">
        <v>1273</v>
      </c>
    </row>
    <row r="1323" spans="1:12" x14ac:dyDescent="0.25">
      <c r="A1323" t="s">
        <v>5</v>
      </c>
      <c r="C1323" t="s">
        <v>407</v>
      </c>
      <c r="D1323" t="s">
        <v>191</v>
      </c>
      <c r="E1323" t="s">
        <v>191</v>
      </c>
      <c r="F1323" t="s">
        <v>1216</v>
      </c>
      <c r="G1323" t="s">
        <v>1272</v>
      </c>
      <c r="H1323" t="s">
        <v>1290</v>
      </c>
      <c r="I1323">
        <v>252.22901408419801</v>
      </c>
      <c r="J1323" t="s">
        <v>55</v>
      </c>
      <c r="K1323" t="s">
        <v>1294</v>
      </c>
      <c r="L1323" t="s">
        <v>1273</v>
      </c>
    </row>
    <row r="1324" spans="1:12" x14ac:dyDescent="0.25">
      <c r="A1324" t="s">
        <v>5</v>
      </c>
      <c r="C1324" t="s">
        <v>407</v>
      </c>
      <c r="D1324" t="s">
        <v>192</v>
      </c>
      <c r="E1324" t="s">
        <v>192</v>
      </c>
      <c r="F1324" t="s">
        <v>1216</v>
      </c>
      <c r="G1324" t="s">
        <v>1272</v>
      </c>
      <c r="H1324" t="s">
        <v>1290</v>
      </c>
      <c r="I1324">
        <v>2142.9846424796579</v>
      </c>
      <c r="J1324" t="s">
        <v>55</v>
      </c>
      <c r="K1324" t="s">
        <v>1294</v>
      </c>
      <c r="L1324" t="s">
        <v>1273</v>
      </c>
    </row>
    <row r="1325" spans="1:12" x14ac:dyDescent="0.25">
      <c r="A1325" t="s">
        <v>5</v>
      </c>
      <c r="C1325" t="s">
        <v>407</v>
      </c>
      <c r="D1325" t="s">
        <v>193</v>
      </c>
      <c r="E1325" t="s">
        <v>193</v>
      </c>
      <c r="F1325" t="s">
        <v>1216</v>
      </c>
      <c r="G1325" t="s">
        <v>1272</v>
      </c>
      <c r="H1325" t="s">
        <v>1290</v>
      </c>
      <c r="I1325">
        <v>3275.3044292704694</v>
      </c>
      <c r="J1325" t="s">
        <v>55</v>
      </c>
      <c r="K1325" t="s">
        <v>1294</v>
      </c>
      <c r="L1325" t="s">
        <v>1273</v>
      </c>
    </row>
    <row r="1326" spans="1:12" x14ac:dyDescent="0.25">
      <c r="A1326" t="s">
        <v>5</v>
      </c>
      <c r="C1326" t="s">
        <v>407</v>
      </c>
      <c r="D1326" t="s">
        <v>194</v>
      </c>
      <c r="E1326" t="s">
        <v>194</v>
      </c>
      <c r="F1326" t="s">
        <v>1216</v>
      </c>
      <c r="G1326" t="s">
        <v>1272</v>
      </c>
      <c r="H1326" t="s">
        <v>1290</v>
      </c>
      <c r="I1326">
        <v>1405.0773111604317</v>
      </c>
      <c r="J1326" t="s">
        <v>55</v>
      </c>
      <c r="K1326" t="s">
        <v>1294</v>
      </c>
      <c r="L1326" t="s">
        <v>1273</v>
      </c>
    </row>
    <row r="1327" spans="1:12" x14ac:dyDescent="0.25">
      <c r="A1327" t="s">
        <v>5</v>
      </c>
      <c r="C1327" t="s">
        <v>407</v>
      </c>
      <c r="D1327" t="s">
        <v>195</v>
      </c>
      <c r="E1327" t="s">
        <v>195</v>
      </c>
      <c r="F1327" t="s">
        <v>1216</v>
      </c>
      <c r="G1327" t="s">
        <v>1272</v>
      </c>
      <c r="H1327" t="s">
        <v>1290</v>
      </c>
      <c r="I1327">
        <v>3386.8416411313719</v>
      </c>
      <c r="J1327" t="s">
        <v>55</v>
      </c>
      <c r="K1327" t="s">
        <v>1294</v>
      </c>
      <c r="L1327" t="s">
        <v>1273</v>
      </c>
    </row>
    <row r="1328" spans="1:12" x14ac:dyDescent="0.25">
      <c r="A1328" t="s">
        <v>5</v>
      </c>
      <c r="C1328" t="s">
        <v>407</v>
      </c>
      <c r="D1328" t="s">
        <v>196</v>
      </c>
      <c r="E1328" t="s">
        <v>196</v>
      </c>
      <c r="F1328" t="s">
        <v>1216</v>
      </c>
      <c r="G1328" t="s">
        <v>1272</v>
      </c>
      <c r="H1328" t="s">
        <v>1290</v>
      </c>
      <c r="I1328">
        <v>6092.2704255586077</v>
      </c>
      <c r="J1328" t="s">
        <v>55</v>
      </c>
      <c r="K1328" t="s">
        <v>1294</v>
      </c>
      <c r="L1328" t="s">
        <v>1273</v>
      </c>
    </row>
    <row r="1329" spans="1:12" x14ac:dyDescent="0.25">
      <c r="A1329" t="s">
        <v>5</v>
      </c>
      <c r="C1329" t="s">
        <v>407</v>
      </c>
      <c r="D1329" t="s">
        <v>197</v>
      </c>
      <c r="E1329" t="s">
        <v>197</v>
      </c>
      <c r="F1329" t="s">
        <v>1216</v>
      </c>
      <c r="G1329" t="s">
        <v>1272</v>
      </c>
      <c r="H1329" t="s">
        <v>1290</v>
      </c>
      <c r="I1329">
        <v>12928.815820926899</v>
      </c>
      <c r="J1329" t="s">
        <v>55</v>
      </c>
      <c r="K1329" t="s">
        <v>1294</v>
      </c>
      <c r="L1329" t="s">
        <v>1273</v>
      </c>
    </row>
    <row r="1330" spans="1:12" x14ac:dyDescent="0.25">
      <c r="A1330" t="s">
        <v>5</v>
      </c>
      <c r="C1330" t="s">
        <v>407</v>
      </c>
      <c r="D1330" t="s">
        <v>198</v>
      </c>
      <c r="E1330" t="s">
        <v>198</v>
      </c>
      <c r="F1330" t="s">
        <v>1216</v>
      </c>
      <c r="G1330" t="s">
        <v>1272</v>
      </c>
      <c r="H1330" t="s">
        <v>1290</v>
      </c>
      <c r="I1330">
        <v>125.70289938972539</v>
      </c>
      <c r="J1330" t="s">
        <v>55</v>
      </c>
      <c r="K1330" t="s">
        <v>1294</v>
      </c>
      <c r="L1330" t="s">
        <v>1273</v>
      </c>
    </row>
    <row r="1331" spans="1:12" x14ac:dyDescent="0.25">
      <c r="A1331" t="s">
        <v>5</v>
      </c>
      <c r="C1331" t="s">
        <v>407</v>
      </c>
      <c r="D1331" t="s">
        <v>199</v>
      </c>
      <c r="E1331" t="s">
        <v>199</v>
      </c>
      <c r="F1331" t="s">
        <v>1216</v>
      </c>
      <c r="G1331" t="s">
        <v>1272</v>
      </c>
      <c r="H1331" t="s">
        <v>1290</v>
      </c>
      <c r="I1331">
        <v>41907.434314860606</v>
      </c>
      <c r="J1331" t="s">
        <v>55</v>
      </c>
      <c r="K1331" t="s">
        <v>1294</v>
      </c>
      <c r="L1331" t="s">
        <v>1273</v>
      </c>
    </row>
    <row r="1332" spans="1:12" x14ac:dyDescent="0.25">
      <c r="A1332" t="s">
        <v>5</v>
      </c>
      <c r="C1332" t="s">
        <v>407</v>
      </c>
      <c r="D1332" t="s">
        <v>200</v>
      </c>
      <c r="E1332" t="s">
        <v>200</v>
      </c>
      <c r="F1332" t="s">
        <v>1216</v>
      </c>
      <c r="G1332" t="s">
        <v>1272</v>
      </c>
      <c r="H1332" t="s">
        <v>1290</v>
      </c>
      <c r="I1332">
        <v>2637.6313696726879</v>
      </c>
      <c r="J1332" t="s">
        <v>55</v>
      </c>
      <c r="K1332" t="s">
        <v>1294</v>
      </c>
      <c r="L1332" t="s">
        <v>1273</v>
      </c>
    </row>
    <row r="1333" spans="1:12" x14ac:dyDescent="0.25">
      <c r="A1333" t="s">
        <v>5</v>
      </c>
      <c r="C1333" t="s">
        <v>407</v>
      </c>
      <c r="D1333" t="s">
        <v>201</v>
      </c>
      <c r="E1333" t="s">
        <v>201</v>
      </c>
      <c r="F1333" t="s">
        <v>1216</v>
      </c>
      <c r="G1333" t="s">
        <v>1272</v>
      </c>
      <c r="H1333" t="s">
        <v>1290</v>
      </c>
      <c r="I1333">
        <v>1257.5416631644255</v>
      </c>
      <c r="J1333" t="s">
        <v>55</v>
      </c>
      <c r="K1333" t="s">
        <v>1294</v>
      </c>
      <c r="L1333" t="s">
        <v>1273</v>
      </c>
    </row>
    <row r="1334" spans="1:12" x14ac:dyDescent="0.25">
      <c r="A1334" t="s">
        <v>5</v>
      </c>
      <c r="C1334" t="s">
        <v>407</v>
      </c>
      <c r="D1334" t="s">
        <v>202</v>
      </c>
      <c r="E1334" t="s">
        <v>202</v>
      </c>
      <c r="F1334" t="s">
        <v>1216</v>
      </c>
      <c r="G1334" t="s">
        <v>1272</v>
      </c>
      <c r="H1334" t="s">
        <v>1290</v>
      </c>
      <c r="I1334">
        <v>944.01358559225287</v>
      </c>
      <c r="J1334" t="s">
        <v>55</v>
      </c>
      <c r="K1334" t="s">
        <v>1294</v>
      </c>
      <c r="L1334" t="s">
        <v>1273</v>
      </c>
    </row>
    <row r="1335" spans="1:12" x14ac:dyDescent="0.25">
      <c r="A1335" t="s">
        <v>5</v>
      </c>
      <c r="C1335" t="s">
        <v>407</v>
      </c>
      <c r="D1335" t="s">
        <v>203</v>
      </c>
      <c r="E1335" t="s">
        <v>203</v>
      </c>
      <c r="F1335" t="s">
        <v>1216</v>
      </c>
      <c r="G1335" t="s">
        <v>1272</v>
      </c>
      <c r="H1335" t="s">
        <v>1290</v>
      </c>
      <c r="I1335">
        <v>16389.292646986614</v>
      </c>
      <c r="J1335" t="s">
        <v>55</v>
      </c>
      <c r="K1335" t="s">
        <v>1294</v>
      </c>
      <c r="L1335" t="s">
        <v>1273</v>
      </c>
    </row>
    <row r="1336" spans="1:12" x14ac:dyDescent="0.25">
      <c r="A1336" t="s">
        <v>5</v>
      </c>
      <c r="C1336" t="s">
        <v>407</v>
      </c>
      <c r="D1336" t="s">
        <v>204</v>
      </c>
      <c r="E1336" t="s">
        <v>204</v>
      </c>
      <c r="F1336" t="s">
        <v>1216</v>
      </c>
      <c r="G1336" t="s">
        <v>1272</v>
      </c>
      <c r="H1336" t="s">
        <v>1290</v>
      </c>
      <c r="I1336">
        <v>1001.7578119394202</v>
      </c>
      <c r="J1336" t="s">
        <v>55</v>
      </c>
      <c r="K1336" t="s">
        <v>1294</v>
      </c>
      <c r="L1336" t="s">
        <v>1273</v>
      </c>
    </row>
    <row r="1337" spans="1:12" x14ac:dyDescent="0.25">
      <c r="A1337" t="s">
        <v>5</v>
      </c>
      <c r="C1337" t="s">
        <v>407</v>
      </c>
      <c r="D1337" t="s">
        <v>178</v>
      </c>
      <c r="E1337" t="s">
        <v>178</v>
      </c>
      <c r="F1337" t="s">
        <v>1216</v>
      </c>
      <c r="G1337" t="s">
        <v>1269</v>
      </c>
      <c r="H1337" t="s">
        <v>1290</v>
      </c>
      <c r="I1337">
        <v>3138.3723582364305</v>
      </c>
      <c r="J1337" t="s">
        <v>55</v>
      </c>
      <c r="K1337" t="s">
        <v>1294</v>
      </c>
      <c r="L1337" t="s">
        <v>1273</v>
      </c>
    </row>
    <row r="1338" spans="1:12" x14ac:dyDescent="0.25">
      <c r="A1338" t="s">
        <v>5</v>
      </c>
      <c r="C1338" t="s">
        <v>407</v>
      </c>
      <c r="D1338" t="s">
        <v>1048</v>
      </c>
      <c r="E1338" t="s">
        <v>185</v>
      </c>
      <c r="F1338" t="s">
        <v>1216</v>
      </c>
      <c r="G1338" t="s">
        <v>1269</v>
      </c>
      <c r="H1338" t="s">
        <v>1290</v>
      </c>
      <c r="I1338">
        <v>771.1112416105409</v>
      </c>
      <c r="J1338" t="s">
        <v>55</v>
      </c>
      <c r="K1338" t="s">
        <v>1294</v>
      </c>
      <c r="L1338" t="s">
        <v>1273</v>
      </c>
    </row>
    <row r="1339" spans="1:12" x14ac:dyDescent="0.25">
      <c r="A1339" t="s">
        <v>5</v>
      </c>
      <c r="C1339" t="s">
        <v>407</v>
      </c>
      <c r="D1339" t="s">
        <v>179</v>
      </c>
      <c r="E1339" t="s">
        <v>179</v>
      </c>
      <c r="F1339" t="s">
        <v>1216</v>
      </c>
      <c r="G1339" t="s">
        <v>1269</v>
      </c>
      <c r="H1339" t="s">
        <v>1290</v>
      </c>
      <c r="I1339">
        <v>26122.316505831466</v>
      </c>
      <c r="J1339" t="s">
        <v>55</v>
      </c>
      <c r="K1339" t="s">
        <v>1294</v>
      </c>
      <c r="L1339" t="s">
        <v>1273</v>
      </c>
    </row>
    <row r="1340" spans="1:12" x14ac:dyDescent="0.25">
      <c r="A1340" t="s">
        <v>5</v>
      </c>
      <c r="C1340" t="s">
        <v>407</v>
      </c>
      <c r="D1340" t="s">
        <v>180</v>
      </c>
      <c r="E1340" t="s">
        <v>180</v>
      </c>
      <c r="F1340" t="s">
        <v>1216</v>
      </c>
      <c r="G1340" t="s">
        <v>1269</v>
      </c>
      <c r="H1340" t="s">
        <v>1290</v>
      </c>
      <c r="I1340">
        <v>1152.7045291098575</v>
      </c>
      <c r="J1340" t="s">
        <v>55</v>
      </c>
      <c r="K1340" t="s">
        <v>1294</v>
      </c>
      <c r="L1340" t="s">
        <v>1273</v>
      </c>
    </row>
    <row r="1341" spans="1:12" x14ac:dyDescent="0.25">
      <c r="A1341" t="s">
        <v>5</v>
      </c>
      <c r="C1341" t="s">
        <v>407</v>
      </c>
      <c r="D1341" t="s">
        <v>182</v>
      </c>
      <c r="E1341" t="s">
        <v>182</v>
      </c>
      <c r="F1341" t="s">
        <v>1216</v>
      </c>
      <c r="G1341" t="s">
        <v>1269</v>
      </c>
      <c r="H1341" t="s">
        <v>1290</v>
      </c>
      <c r="I1341">
        <v>2206.1970602705087</v>
      </c>
      <c r="J1341" t="s">
        <v>55</v>
      </c>
      <c r="K1341" t="s">
        <v>1294</v>
      </c>
      <c r="L1341" t="s">
        <v>1273</v>
      </c>
    </row>
    <row r="1342" spans="1:12" x14ac:dyDescent="0.25">
      <c r="A1342" t="s">
        <v>5</v>
      </c>
      <c r="C1342" t="s">
        <v>407</v>
      </c>
      <c r="D1342" t="s">
        <v>183</v>
      </c>
      <c r="E1342" t="s">
        <v>183</v>
      </c>
      <c r="F1342" t="s">
        <v>1216</v>
      </c>
      <c r="G1342" t="s">
        <v>1269</v>
      </c>
      <c r="H1342" t="s">
        <v>1290</v>
      </c>
      <c r="I1342">
        <v>7316.2298694291794</v>
      </c>
      <c r="J1342" t="s">
        <v>55</v>
      </c>
      <c r="K1342" t="s">
        <v>1294</v>
      </c>
      <c r="L1342" t="s">
        <v>1273</v>
      </c>
    </row>
    <row r="1343" spans="1:12" x14ac:dyDescent="0.25">
      <c r="A1343" t="s">
        <v>5</v>
      </c>
      <c r="C1343" t="s">
        <v>407</v>
      </c>
      <c r="D1343" t="s">
        <v>1074</v>
      </c>
      <c r="E1343" t="s">
        <v>184</v>
      </c>
      <c r="F1343" t="s">
        <v>1216</v>
      </c>
      <c r="G1343" t="s">
        <v>1269</v>
      </c>
      <c r="H1343" t="s">
        <v>1290</v>
      </c>
      <c r="I1343">
        <v>1959.3527732266643</v>
      </c>
      <c r="J1343" t="s">
        <v>55</v>
      </c>
      <c r="K1343" t="s">
        <v>1294</v>
      </c>
      <c r="L1343" t="s">
        <v>1273</v>
      </c>
    </row>
    <row r="1344" spans="1:12" x14ac:dyDescent="0.25">
      <c r="A1344" t="s">
        <v>5</v>
      </c>
      <c r="C1344" t="s">
        <v>407</v>
      </c>
      <c r="D1344" t="s">
        <v>186</v>
      </c>
      <c r="E1344" t="s">
        <v>186</v>
      </c>
      <c r="F1344" t="s">
        <v>1216</v>
      </c>
      <c r="G1344" t="s">
        <v>1269</v>
      </c>
      <c r="H1344" t="s">
        <v>1290</v>
      </c>
      <c r="I1344">
        <v>1899.802144302432</v>
      </c>
      <c r="J1344" t="s">
        <v>55</v>
      </c>
      <c r="K1344" t="s">
        <v>1294</v>
      </c>
      <c r="L1344" t="s">
        <v>1273</v>
      </c>
    </row>
    <row r="1345" spans="1:12" x14ac:dyDescent="0.25">
      <c r="A1345" t="s">
        <v>5</v>
      </c>
      <c r="C1345" t="s">
        <v>407</v>
      </c>
      <c r="D1345" t="s">
        <v>187</v>
      </c>
      <c r="E1345" t="s">
        <v>187</v>
      </c>
      <c r="F1345" t="s">
        <v>1216</v>
      </c>
      <c r="G1345" t="s">
        <v>1269</v>
      </c>
      <c r="H1345" t="s">
        <v>1290</v>
      </c>
      <c r="I1345">
        <v>14404.571055548886</v>
      </c>
      <c r="J1345" t="s">
        <v>55</v>
      </c>
      <c r="K1345" t="s">
        <v>1294</v>
      </c>
      <c r="L1345" t="s">
        <v>1273</v>
      </c>
    </row>
    <row r="1346" spans="1:12" x14ac:dyDescent="0.25">
      <c r="A1346" t="s">
        <v>5</v>
      </c>
      <c r="C1346" t="s">
        <v>407</v>
      </c>
      <c r="D1346" t="s">
        <v>188</v>
      </c>
      <c r="E1346" t="s">
        <v>188</v>
      </c>
      <c r="F1346" t="s">
        <v>1216</v>
      </c>
      <c r="G1346" t="s">
        <v>1269</v>
      </c>
      <c r="H1346" t="s">
        <v>1290</v>
      </c>
      <c r="I1346">
        <v>2999.2408538434952</v>
      </c>
      <c r="J1346" t="s">
        <v>55</v>
      </c>
      <c r="K1346" t="s">
        <v>1294</v>
      </c>
      <c r="L1346" t="s">
        <v>1273</v>
      </c>
    </row>
    <row r="1347" spans="1:12" x14ac:dyDescent="0.25">
      <c r="A1347" t="s">
        <v>5</v>
      </c>
      <c r="C1347" t="s">
        <v>407</v>
      </c>
      <c r="D1347" t="s">
        <v>189</v>
      </c>
      <c r="E1347" t="s">
        <v>189</v>
      </c>
      <c r="F1347" t="s">
        <v>1216</v>
      </c>
      <c r="G1347" t="s">
        <v>1269</v>
      </c>
      <c r="H1347" t="s">
        <v>1290</v>
      </c>
      <c r="I1347">
        <v>10795.480549897393</v>
      </c>
      <c r="J1347" t="s">
        <v>55</v>
      </c>
      <c r="K1347" t="s">
        <v>1294</v>
      </c>
      <c r="L1347" t="s">
        <v>1273</v>
      </c>
    </row>
    <row r="1348" spans="1:12" x14ac:dyDescent="0.25">
      <c r="A1348" t="s">
        <v>5</v>
      </c>
      <c r="C1348" t="s">
        <v>407</v>
      </c>
      <c r="D1348" t="s">
        <v>1115</v>
      </c>
      <c r="E1348" t="s">
        <v>181</v>
      </c>
      <c r="F1348" t="s">
        <v>1216</v>
      </c>
      <c r="G1348" t="s">
        <v>1269</v>
      </c>
      <c r="H1348" t="s">
        <v>1290</v>
      </c>
      <c r="I1348">
        <v>868.66892863641169</v>
      </c>
      <c r="J1348" t="s">
        <v>55</v>
      </c>
      <c r="K1348" t="s">
        <v>1294</v>
      </c>
      <c r="L1348" t="s">
        <v>1273</v>
      </c>
    </row>
    <row r="1349" spans="1:12" x14ac:dyDescent="0.25">
      <c r="A1349" t="s">
        <v>5</v>
      </c>
      <c r="C1349" t="s">
        <v>407</v>
      </c>
      <c r="D1349" t="s">
        <v>190</v>
      </c>
      <c r="E1349" t="s">
        <v>190</v>
      </c>
      <c r="F1349" t="s">
        <v>1216</v>
      </c>
      <c r="G1349" t="s">
        <v>1269</v>
      </c>
      <c r="H1349" t="s">
        <v>1290</v>
      </c>
      <c r="I1349">
        <v>396.30509178351173</v>
      </c>
      <c r="J1349" t="s">
        <v>55</v>
      </c>
      <c r="K1349" t="s">
        <v>1294</v>
      </c>
      <c r="L1349" t="s">
        <v>1273</v>
      </c>
    </row>
    <row r="1350" spans="1:12" x14ac:dyDescent="0.25">
      <c r="A1350" t="s">
        <v>5</v>
      </c>
      <c r="C1350" t="s">
        <v>407</v>
      </c>
      <c r="D1350" t="s">
        <v>191</v>
      </c>
      <c r="E1350" t="s">
        <v>191</v>
      </c>
      <c r="F1350" t="s">
        <v>1216</v>
      </c>
      <c r="G1350" t="s">
        <v>1269</v>
      </c>
      <c r="H1350" t="s">
        <v>1290</v>
      </c>
      <c r="I1350">
        <v>464.84032288978392</v>
      </c>
      <c r="J1350" t="s">
        <v>55</v>
      </c>
      <c r="K1350" t="s">
        <v>1294</v>
      </c>
      <c r="L1350" t="s">
        <v>1273</v>
      </c>
    </row>
    <row r="1351" spans="1:12" x14ac:dyDescent="0.25">
      <c r="A1351" t="s">
        <v>5</v>
      </c>
      <c r="C1351" t="s">
        <v>407</v>
      </c>
      <c r="D1351" t="s">
        <v>192</v>
      </c>
      <c r="E1351" t="s">
        <v>192</v>
      </c>
      <c r="F1351" t="s">
        <v>1216</v>
      </c>
      <c r="G1351" t="s">
        <v>1269</v>
      </c>
      <c r="H1351" t="s">
        <v>1290</v>
      </c>
      <c r="I1351">
        <v>3949.3698882142207</v>
      </c>
      <c r="J1351" t="s">
        <v>55</v>
      </c>
      <c r="K1351" t="s">
        <v>1294</v>
      </c>
      <c r="L1351" t="s">
        <v>1273</v>
      </c>
    </row>
    <row r="1352" spans="1:12" x14ac:dyDescent="0.25">
      <c r="A1352" t="s">
        <v>5</v>
      </c>
      <c r="C1352" t="s">
        <v>407</v>
      </c>
      <c r="D1352" t="s">
        <v>193</v>
      </c>
      <c r="E1352" t="s">
        <v>193</v>
      </c>
      <c r="F1352" t="s">
        <v>1216</v>
      </c>
      <c r="G1352" t="s">
        <v>1269</v>
      </c>
      <c r="H1352" t="s">
        <v>1290</v>
      </c>
      <c r="I1352">
        <v>6036.1555707314155</v>
      </c>
      <c r="J1352" t="s">
        <v>55</v>
      </c>
      <c r="K1352" t="s">
        <v>1294</v>
      </c>
      <c r="L1352" t="s">
        <v>1273</v>
      </c>
    </row>
    <row r="1353" spans="1:12" x14ac:dyDescent="0.25">
      <c r="A1353" t="s">
        <v>5</v>
      </c>
      <c r="C1353" t="s">
        <v>407</v>
      </c>
      <c r="D1353" t="s">
        <v>194</v>
      </c>
      <c r="E1353" t="s">
        <v>194</v>
      </c>
      <c r="F1353" t="s">
        <v>1216</v>
      </c>
      <c r="G1353" t="s">
        <v>1269</v>
      </c>
      <c r="H1353" t="s">
        <v>1290</v>
      </c>
      <c r="I1353">
        <v>2589.4586052138202</v>
      </c>
      <c r="J1353" t="s">
        <v>55</v>
      </c>
      <c r="K1353" t="s">
        <v>1294</v>
      </c>
      <c r="L1353" t="s">
        <v>1273</v>
      </c>
    </row>
    <row r="1354" spans="1:12" x14ac:dyDescent="0.25">
      <c r="A1354" t="s">
        <v>5</v>
      </c>
      <c r="C1354" t="s">
        <v>407</v>
      </c>
      <c r="D1354" t="s">
        <v>195</v>
      </c>
      <c r="E1354" t="s">
        <v>195</v>
      </c>
      <c r="F1354" t="s">
        <v>1216</v>
      </c>
      <c r="G1354" t="s">
        <v>1269</v>
      </c>
      <c r="H1354" t="s">
        <v>1290</v>
      </c>
      <c r="I1354">
        <v>6241.7108030027539</v>
      </c>
      <c r="J1354" t="s">
        <v>55</v>
      </c>
      <c r="K1354" t="s">
        <v>1294</v>
      </c>
      <c r="L1354" t="s">
        <v>1273</v>
      </c>
    </row>
    <row r="1355" spans="1:12" x14ac:dyDescent="0.25">
      <c r="A1355" t="s">
        <v>5</v>
      </c>
      <c r="C1355" t="s">
        <v>407</v>
      </c>
      <c r="D1355" t="s">
        <v>196</v>
      </c>
      <c r="E1355" t="s">
        <v>196</v>
      </c>
      <c r="F1355" t="s">
        <v>1216</v>
      </c>
      <c r="G1355" t="s">
        <v>1269</v>
      </c>
      <c r="H1355" t="s">
        <v>1290</v>
      </c>
      <c r="I1355">
        <v>11227.625664045139</v>
      </c>
      <c r="J1355" t="s">
        <v>55</v>
      </c>
      <c r="K1355" t="s">
        <v>1294</v>
      </c>
      <c r="L1355" t="s">
        <v>1273</v>
      </c>
    </row>
    <row r="1356" spans="1:12" x14ac:dyDescent="0.25">
      <c r="A1356" t="s">
        <v>5</v>
      </c>
      <c r="C1356" t="s">
        <v>407</v>
      </c>
      <c r="D1356" t="s">
        <v>197</v>
      </c>
      <c r="E1356" t="s">
        <v>197</v>
      </c>
      <c r="F1356" t="s">
        <v>1216</v>
      </c>
      <c r="G1356" t="s">
        <v>1269</v>
      </c>
      <c r="H1356" t="s">
        <v>1290</v>
      </c>
      <c r="I1356">
        <v>23826.897720719902</v>
      </c>
      <c r="J1356" t="s">
        <v>55</v>
      </c>
      <c r="K1356" t="s">
        <v>1294</v>
      </c>
      <c r="L1356" t="s">
        <v>1273</v>
      </c>
    </row>
    <row r="1357" spans="1:12" x14ac:dyDescent="0.25">
      <c r="A1357" t="s">
        <v>5</v>
      </c>
      <c r="C1357" t="s">
        <v>407</v>
      </c>
      <c r="D1357" t="s">
        <v>198</v>
      </c>
      <c r="E1357" t="s">
        <v>198</v>
      </c>
      <c r="F1357" t="s">
        <v>1216</v>
      </c>
      <c r="G1357" t="s">
        <v>1269</v>
      </c>
      <c r="H1357" t="s">
        <v>1290</v>
      </c>
      <c r="I1357">
        <v>231.66159750755924</v>
      </c>
      <c r="J1357" t="s">
        <v>55</v>
      </c>
      <c r="K1357" t="s">
        <v>1294</v>
      </c>
      <c r="L1357" t="s">
        <v>1273</v>
      </c>
    </row>
    <row r="1358" spans="1:12" x14ac:dyDescent="0.25">
      <c r="A1358" t="s">
        <v>5</v>
      </c>
      <c r="C1358" t="s">
        <v>407</v>
      </c>
      <c r="D1358" t="s">
        <v>199</v>
      </c>
      <c r="E1358" t="s">
        <v>199</v>
      </c>
      <c r="F1358" t="s">
        <v>1216</v>
      </c>
      <c r="G1358" t="s">
        <v>1269</v>
      </c>
      <c r="H1358" t="s">
        <v>1290</v>
      </c>
      <c r="I1358">
        <v>77232.452297892247</v>
      </c>
      <c r="J1358" t="s">
        <v>55</v>
      </c>
      <c r="K1358" t="s">
        <v>1294</v>
      </c>
      <c r="L1358" t="s">
        <v>1273</v>
      </c>
    </row>
    <row r="1359" spans="1:12" x14ac:dyDescent="0.25">
      <c r="A1359" t="s">
        <v>5</v>
      </c>
      <c r="C1359" t="s">
        <v>407</v>
      </c>
      <c r="D1359" t="s">
        <v>200</v>
      </c>
      <c r="E1359" t="s">
        <v>200</v>
      </c>
      <c r="F1359" t="s">
        <v>1216</v>
      </c>
      <c r="G1359" t="s">
        <v>1269</v>
      </c>
      <c r="H1359" t="s">
        <v>1290</v>
      </c>
      <c r="I1359">
        <v>4860.9689967451222</v>
      </c>
      <c r="J1359" t="s">
        <v>55</v>
      </c>
      <c r="K1359" t="s">
        <v>1294</v>
      </c>
      <c r="L1359" t="s">
        <v>1273</v>
      </c>
    </row>
    <row r="1360" spans="1:12" x14ac:dyDescent="0.25">
      <c r="A1360" t="s">
        <v>5</v>
      </c>
      <c r="C1360" t="s">
        <v>407</v>
      </c>
      <c r="D1360" t="s">
        <v>201</v>
      </c>
      <c r="E1360" t="s">
        <v>201</v>
      </c>
      <c r="F1360" t="s">
        <v>1216</v>
      </c>
      <c r="G1360" t="s">
        <v>1269</v>
      </c>
      <c r="H1360" t="s">
        <v>1290</v>
      </c>
      <c r="I1360">
        <v>2317.5607884570068</v>
      </c>
      <c r="J1360" t="s">
        <v>55</v>
      </c>
      <c r="K1360" t="s">
        <v>1294</v>
      </c>
      <c r="L1360" t="s">
        <v>1273</v>
      </c>
    </row>
    <row r="1361" spans="1:12" x14ac:dyDescent="0.25">
      <c r="A1361" t="s">
        <v>5</v>
      </c>
      <c r="C1361" t="s">
        <v>407</v>
      </c>
      <c r="D1361" t="s">
        <v>202</v>
      </c>
      <c r="E1361" t="s">
        <v>202</v>
      </c>
      <c r="F1361" t="s">
        <v>1216</v>
      </c>
      <c r="G1361" t="s">
        <v>1269</v>
      </c>
      <c r="H1361" t="s">
        <v>1290</v>
      </c>
      <c r="I1361">
        <v>1739.7506053469403</v>
      </c>
      <c r="J1361" t="s">
        <v>55</v>
      </c>
      <c r="K1361" t="s">
        <v>1294</v>
      </c>
      <c r="L1361" t="s">
        <v>1273</v>
      </c>
    </row>
    <row r="1362" spans="1:12" x14ac:dyDescent="0.25">
      <c r="A1362" t="s">
        <v>5</v>
      </c>
      <c r="C1362" t="s">
        <v>407</v>
      </c>
      <c r="D1362" t="s">
        <v>203</v>
      </c>
      <c r="E1362" t="s">
        <v>203</v>
      </c>
      <c r="F1362" t="s">
        <v>1216</v>
      </c>
      <c r="G1362" t="s">
        <v>1269</v>
      </c>
      <c r="H1362" t="s">
        <v>1290</v>
      </c>
      <c r="I1362">
        <v>30204.312987629863</v>
      </c>
      <c r="J1362" t="s">
        <v>55</v>
      </c>
      <c r="K1362" t="s">
        <v>1294</v>
      </c>
      <c r="L1362" t="s">
        <v>1273</v>
      </c>
    </row>
    <row r="1363" spans="1:12" x14ac:dyDescent="0.25">
      <c r="A1363" t="s">
        <v>5</v>
      </c>
      <c r="C1363" t="s">
        <v>407</v>
      </c>
      <c r="D1363" t="s">
        <v>204</v>
      </c>
      <c r="E1363" t="s">
        <v>204</v>
      </c>
      <c r="F1363" t="s">
        <v>1216</v>
      </c>
      <c r="G1363" t="s">
        <v>1269</v>
      </c>
      <c r="H1363" t="s">
        <v>1290</v>
      </c>
      <c r="I1363">
        <v>1846.1691508806348</v>
      </c>
      <c r="J1363" t="s">
        <v>55</v>
      </c>
      <c r="K1363" t="s">
        <v>1294</v>
      </c>
      <c r="L1363" t="s">
        <v>1273</v>
      </c>
    </row>
    <row r="1364" spans="1:12" x14ac:dyDescent="0.25">
      <c r="A1364" t="s">
        <v>5</v>
      </c>
      <c r="C1364" t="s">
        <v>407</v>
      </c>
      <c r="D1364" t="s">
        <v>178</v>
      </c>
      <c r="E1364" t="s">
        <v>178</v>
      </c>
      <c r="F1364" t="s">
        <v>1216</v>
      </c>
      <c r="G1364" t="s">
        <v>1270</v>
      </c>
      <c r="H1364" t="s">
        <v>1290</v>
      </c>
      <c r="I1364">
        <v>5665.9003958489157</v>
      </c>
      <c r="J1364" t="s">
        <v>55</v>
      </c>
      <c r="K1364" t="s">
        <v>1294</v>
      </c>
      <c r="L1364" t="s">
        <v>1273</v>
      </c>
    </row>
    <row r="1365" spans="1:12" x14ac:dyDescent="0.25">
      <c r="A1365" t="s">
        <v>5</v>
      </c>
      <c r="C1365" t="s">
        <v>407</v>
      </c>
      <c r="D1365" t="s">
        <v>1048</v>
      </c>
      <c r="E1365" t="s">
        <v>185</v>
      </c>
      <c r="F1365" t="s">
        <v>1216</v>
      </c>
      <c r="G1365" t="s">
        <v>1270</v>
      </c>
      <c r="H1365" t="s">
        <v>1290</v>
      </c>
      <c r="I1365">
        <v>1392.1354735420371</v>
      </c>
      <c r="J1365" t="s">
        <v>55</v>
      </c>
      <c r="K1365" t="s">
        <v>1294</v>
      </c>
      <c r="L1365" t="s">
        <v>1273</v>
      </c>
    </row>
    <row r="1366" spans="1:12" x14ac:dyDescent="0.25">
      <c r="A1366" t="s">
        <v>5</v>
      </c>
      <c r="C1366" t="s">
        <v>407</v>
      </c>
      <c r="D1366" t="s">
        <v>179</v>
      </c>
      <c r="E1366" t="s">
        <v>179</v>
      </c>
      <c r="F1366" t="s">
        <v>1216</v>
      </c>
      <c r="G1366" t="s">
        <v>1270</v>
      </c>
      <c r="H1366" t="s">
        <v>1290</v>
      </c>
      <c r="I1366">
        <v>47160.255870355533</v>
      </c>
      <c r="J1366" t="s">
        <v>55</v>
      </c>
      <c r="K1366" t="s">
        <v>1294</v>
      </c>
      <c r="L1366" t="s">
        <v>1273</v>
      </c>
    </row>
    <row r="1367" spans="1:12" x14ac:dyDescent="0.25">
      <c r="A1367" t="s">
        <v>5</v>
      </c>
      <c r="C1367" t="s">
        <v>407</v>
      </c>
      <c r="D1367" t="s">
        <v>180</v>
      </c>
      <c r="E1367" t="s">
        <v>180</v>
      </c>
      <c r="F1367" t="s">
        <v>1216</v>
      </c>
      <c r="G1367" t="s">
        <v>1270</v>
      </c>
      <c r="H1367" t="s">
        <v>1290</v>
      </c>
      <c r="I1367">
        <v>2081.0497615555264</v>
      </c>
      <c r="J1367" t="s">
        <v>55</v>
      </c>
      <c r="K1367" t="s">
        <v>1294</v>
      </c>
      <c r="L1367" t="s">
        <v>1273</v>
      </c>
    </row>
    <row r="1368" spans="1:12" x14ac:dyDescent="0.25">
      <c r="A1368" t="s">
        <v>5</v>
      </c>
      <c r="C1368" t="s">
        <v>407</v>
      </c>
      <c r="D1368" t="s">
        <v>182</v>
      </c>
      <c r="E1368" t="s">
        <v>182</v>
      </c>
      <c r="F1368" t="s">
        <v>1216</v>
      </c>
      <c r="G1368" t="s">
        <v>1270</v>
      </c>
      <c r="H1368" t="s">
        <v>1290</v>
      </c>
      <c r="I1368">
        <v>3982.9858825712004</v>
      </c>
      <c r="J1368" t="s">
        <v>55</v>
      </c>
      <c r="K1368" t="s">
        <v>1294</v>
      </c>
      <c r="L1368" t="s">
        <v>1273</v>
      </c>
    </row>
    <row r="1369" spans="1:12" x14ac:dyDescent="0.25">
      <c r="A1369" t="s">
        <v>5</v>
      </c>
      <c r="C1369" t="s">
        <v>407</v>
      </c>
      <c r="D1369" t="s">
        <v>183</v>
      </c>
      <c r="E1369" t="s">
        <v>183</v>
      </c>
      <c r="F1369" t="s">
        <v>1216</v>
      </c>
      <c r="G1369" t="s">
        <v>1270</v>
      </c>
      <c r="H1369" t="s">
        <v>1290</v>
      </c>
      <c r="I1369">
        <v>13208.448514571568</v>
      </c>
      <c r="J1369" t="s">
        <v>55</v>
      </c>
      <c r="K1369" t="s">
        <v>1294</v>
      </c>
      <c r="L1369" t="s">
        <v>1273</v>
      </c>
    </row>
    <row r="1370" spans="1:12" x14ac:dyDescent="0.25">
      <c r="A1370" t="s">
        <v>5</v>
      </c>
      <c r="C1370" t="s">
        <v>407</v>
      </c>
      <c r="D1370" t="s">
        <v>1074</v>
      </c>
      <c r="E1370" t="s">
        <v>184</v>
      </c>
      <c r="F1370" t="s">
        <v>1216</v>
      </c>
      <c r="G1370" t="s">
        <v>1270</v>
      </c>
      <c r="H1370" t="s">
        <v>1290</v>
      </c>
      <c r="I1370">
        <v>3537.3424139100489</v>
      </c>
      <c r="J1370" t="s">
        <v>55</v>
      </c>
      <c r="K1370" t="s">
        <v>1294</v>
      </c>
      <c r="L1370" t="s">
        <v>1273</v>
      </c>
    </row>
    <row r="1371" spans="1:12" x14ac:dyDescent="0.25">
      <c r="A1371" t="s">
        <v>5</v>
      </c>
      <c r="C1371" t="s">
        <v>407</v>
      </c>
      <c r="D1371" t="s">
        <v>186</v>
      </c>
      <c r="E1371" t="s">
        <v>186</v>
      </c>
      <c r="F1371" t="s">
        <v>1216</v>
      </c>
      <c r="G1371" t="s">
        <v>1270</v>
      </c>
      <c r="H1371" t="s">
        <v>1290</v>
      </c>
      <c r="I1371">
        <v>3429.8319296587597</v>
      </c>
      <c r="J1371" t="s">
        <v>55</v>
      </c>
      <c r="K1371" t="s">
        <v>1294</v>
      </c>
      <c r="L1371" t="s">
        <v>1273</v>
      </c>
    </row>
    <row r="1372" spans="1:12" x14ac:dyDescent="0.25">
      <c r="A1372" t="s">
        <v>5</v>
      </c>
      <c r="C1372" t="s">
        <v>407</v>
      </c>
      <c r="D1372" t="s">
        <v>187</v>
      </c>
      <c r="E1372" t="s">
        <v>187</v>
      </c>
      <c r="F1372" t="s">
        <v>1216</v>
      </c>
      <c r="G1372" t="s">
        <v>1270</v>
      </c>
      <c r="H1372" t="s">
        <v>1290</v>
      </c>
      <c r="I1372">
        <v>26005.475300429531</v>
      </c>
      <c r="J1372" t="s">
        <v>55</v>
      </c>
      <c r="K1372" t="s">
        <v>1294</v>
      </c>
      <c r="L1372" t="s">
        <v>1273</v>
      </c>
    </row>
    <row r="1373" spans="1:12" x14ac:dyDescent="0.25">
      <c r="A1373" t="s">
        <v>5</v>
      </c>
      <c r="C1373" t="s">
        <v>407</v>
      </c>
      <c r="D1373" t="s">
        <v>188</v>
      </c>
      <c r="E1373" t="s">
        <v>188</v>
      </c>
      <c r="F1373" t="s">
        <v>1216</v>
      </c>
      <c r="G1373" t="s">
        <v>1270</v>
      </c>
      <c r="H1373" t="s">
        <v>1290</v>
      </c>
      <c r="I1373">
        <v>5414.7175673530755</v>
      </c>
      <c r="J1373" t="s">
        <v>55</v>
      </c>
      <c r="K1373" t="s">
        <v>1294</v>
      </c>
      <c r="L1373" t="s">
        <v>1273</v>
      </c>
    </row>
    <row r="1374" spans="1:12" x14ac:dyDescent="0.25">
      <c r="A1374" t="s">
        <v>5</v>
      </c>
      <c r="C1374" t="s">
        <v>407</v>
      </c>
      <c r="D1374" t="s">
        <v>189</v>
      </c>
      <c r="E1374" t="s">
        <v>189</v>
      </c>
      <c r="F1374" t="s">
        <v>1216</v>
      </c>
      <c r="G1374" t="s">
        <v>1270</v>
      </c>
      <c r="H1374" t="s">
        <v>1290</v>
      </c>
      <c r="I1374">
        <v>19489.757918787702</v>
      </c>
      <c r="J1374" t="s">
        <v>55</v>
      </c>
      <c r="K1374" t="s">
        <v>1294</v>
      </c>
      <c r="L1374" t="s">
        <v>1273</v>
      </c>
    </row>
    <row r="1375" spans="1:12" x14ac:dyDescent="0.25">
      <c r="A1375" t="s">
        <v>5</v>
      </c>
      <c r="C1375" t="s">
        <v>407</v>
      </c>
      <c r="D1375" t="s">
        <v>1115</v>
      </c>
      <c r="E1375" t="s">
        <v>181</v>
      </c>
      <c r="F1375" t="s">
        <v>1216</v>
      </c>
      <c r="G1375" t="s">
        <v>1270</v>
      </c>
      <c r="H1375" t="s">
        <v>1290</v>
      </c>
      <c r="I1375">
        <v>1568.2624828458654</v>
      </c>
      <c r="J1375" t="s">
        <v>55</v>
      </c>
      <c r="K1375" t="s">
        <v>1294</v>
      </c>
      <c r="L1375" t="s">
        <v>1273</v>
      </c>
    </row>
    <row r="1376" spans="1:12" x14ac:dyDescent="0.25">
      <c r="A1376" t="s">
        <v>5</v>
      </c>
      <c r="C1376" t="s">
        <v>407</v>
      </c>
      <c r="D1376" t="s">
        <v>190</v>
      </c>
      <c r="E1376" t="s">
        <v>190</v>
      </c>
      <c r="F1376" t="s">
        <v>1216</v>
      </c>
      <c r="G1376" t="s">
        <v>1270</v>
      </c>
      <c r="H1376" t="s">
        <v>1290</v>
      </c>
      <c r="I1376">
        <v>715.4744307252721</v>
      </c>
      <c r="J1376" t="s">
        <v>55</v>
      </c>
      <c r="K1376" t="s">
        <v>1294</v>
      </c>
      <c r="L1376" t="s">
        <v>1273</v>
      </c>
    </row>
    <row r="1377" spans="1:12" x14ac:dyDescent="0.25">
      <c r="A1377" t="s">
        <v>5</v>
      </c>
      <c r="C1377" t="s">
        <v>407</v>
      </c>
      <c r="D1377" t="s">
        <v>191</v>
      </c>
      <c r="E1377" t="s">
        <v>191</v>
      </c>
      <c r="F1377" t="s">
        <v>1216</v>
      </c>
      <c r="G1377" t="s">
        <v>1270</v>
      </c>
      <c r="H1377" t="s">
        <v>1290</v>
      </c>
      <c r="I1377">
        <v>839.20538063487197</v>
      </c>
      <c r="J1377" t="s">
        <v>55</v>
      </c>
      <c r="K1377" t="s">
        <v>1294</v>
      </c>
      <c r="L1377" t="s">
        <v>1273</v>
      </c>
    </row>
    <row r="1378" spans="1:12" x14ac:dyDescent="0.25">
      <c r="A1378" t="s">
        <v>5</v>
      </c>
      <c r="C1378" t="s">
        <v>407</v>
      </c>
      <c r="D1378" t="s">
        <v>192</v>
      </c>
      <c r="E1378" t="s">
        <v>192</v>
      </c>
      <c r="F1378" t="s">
        <v>1216</v>
      </c>
      <c r="G1378" t="s">
        <v>1270</v>
      </c>
      <c r="H1378" t="s">
        <v>1290</v>
      </c>
      <c r="I1378">
        <v>7130.0450866706815</v>
      </c>
      <c r="J1378" t="s">
        <v>55</v>
      </c>
      <c r="K1378" t="s">
        <v>1294</v>
      </c>
      <c r="L1378" t="s">
        <v>1273</v>
      </c>
    </row>
    <row r="1379" spans="1:12" x14ac:dyDescent="0.25">
      <c r="A1379" t="s">
        <v>5</v>
      </c>
      <c r="C1379" t="s">
        <v>407</v>
      </c>
      <c r="D1379" t="s">
        <v>193</v>
      </c>
      <c r="E1379" t="s">
        <v>193</v>
      </c>
      <c r="F1379" t="s">
        <v>1216</v>
      </c>
      <c r="G1379" t="s">
        <v>1270</v>
      </c>
      <c r="H1379" t="s">
        <v>1290</v>
      </c>
      <c r="I1379">
        <v>10897.450121830405</v>
      </c>
      <c r="J1379" t="s">
        <v>55</v>
      </c>
      <c r="K1379" t="s">
        <v>1294</v>
      </c>
      <c r="L1379" t="s">
        <v>1273</v>
      </c>
    </row>
    <row r="1380" spans="1:12" x14ac:dyDescent="0.25">
      <c r="A1380" t="s">
        <v>5</v>
      </c>
      <c r="C1380" t="s">
        <v>407</v>
      </c>
      <c r="D1380" t="s">
        <v>194</v>
      </c>
      <c r="E1380" t="s">
        <v>194</v>
      </c>
      <c r="F1380" t="s">
        <v>1216</v>
      </c>
      <c r="G1380" t="s">
        <v>1270</v>
      </c>
      <c r="H1380" t="s">
        <v>1290</v>
      </c>
      <c r="I1380">
        <v>4674.9119803489148</v>
      </c>
      <c r="J1380" t="s">
        <v>55</v>
      </c>
      <c r="K1380" t="s">
        <v>1294</v>
      </c>
      <c r="L1380" t="s">
        <v>1273</v>
      </c>
    </row>
    <row r="1381" spans="1:12" x14ac:dyDescent="0.25">
      <c r="A1381" t="s">
        <v>5</v>
      </c>
      <c r="C1381" t="s">
        <v>407</v>
      </c>
      <c r="D1381" t="s">
        <v>195</v>
      </c>
      <c r="E1381" t="s">
        <v>195</v>
      </c>
      <c r="F1381" t="s">
        <v>1216</v>
      </c>
      <c r="G1381" t="s">
        <v>1270</v>
      </c>
      <c r="H1381" t="s">
        <v>1290</v>
      </c>
      <c r="I1381">
        <v>11268.55187106626</v>
      </c>
      <c r="J1381" t="s">
        <v>55</v>
      </c>
      <c r="K1381" t="s">
        <v>1294</v>
      </c>
      <c r="L1381" t="s">
        <v>1273</v>
      </c>
    </row>
    <row r="1382" spans="1:12" x14ac:dyDescent="0.25">
      <c r="A1382" t="s">
        <v>5</v>
      </c>
      <c r="C1382" t="s">
        <v>407</v>
      </c>
      <c r="D1382" t="s">
        <v>196</v>
      </c>
      <c r="E1382" t="s">
        <v>196</v>
      </c>
      <c r="F1382" t="s">
        <v>1216</v>
      </c>
      <c r="G1382" t="s">
        <v>1270</v>
      </c>
      <c r="H1382" t="s">
        <v>1290</v>
      </c>
      <c r="I1382">
        <v>20269.936589074547</v>
      </c>
      <c r="J1382" t="s">
        <v>55</v>
      </c>
      <c r="K1382" t="s">
        <v>1294</v>
      </c>
      <c r="L1382" t="s">
        <v>1273</v>
      </c>
    </row>
    <row r="1383" spans="1:12" x14ac:dyDescent="0.25">
      <c r="A1383" t="s">
        <v>5</v>
      </c>
      <c r="C1383" t="s">
        <v>407</v>
      </c>
      <c r="D1383" t="s">
        <v>197</v>
      </c>
      <c r="E1383" t="s">
        <v>197</v>
      </c>
      <c r="F1383" t="s">
        <v>1216</v>
      </c>
      <c r="G1383" t="s">
        <v>1270</v>
      </c>
      <c r="H1383" t="s">
        <v>1290</v>
      </c>
      <c r="I1383">
        <v>43016.192413681776</v>
      </c>
      <c r="J1383" t="s">
        <v>55</v>
      </c>
      <c r="K1383" t="s">
        <v>1294</v>
      </c>
      <c r="L1383" t="s">
        <v>1273</v>
      </c>
    </row>
    <row r="1384" spans="1:12" x14ac:dyDescent="0.25">
      <c r="A1384" t="s">
        <v>5</v>
      </c>
      <c r="C1384" t="s">
        <v>407</v>
      </c>
      <c r="D1384" t="s">
        <v>198</v>
      </c>
      <c r="E1384" t="s">
        <v>198</v>
      </c>
      <c r="F1384" t="s">
        <v>1216</v>
      </c>
      <c r="G1384" t="s">
        <v>1270</v>
      </c>
      <c r="H1384" t="s">
        <v>1290</v>
      </c>
      <c r="I1384">
        <v>418.23320727902899</v>
      </c>
      <c r="J1384" t="s">
        <v>55</v>
      </c>
      <c r="K1384" t="s">
        <v>1294</v>
      </c>
      <c r="L1384" t="s">
        <v>1273</v>
      </c>
    </row>
    <row r="1385" spans="1:12" x14ac:dyDescent="0.25">
      <c r="A1385" t="s">
        <v>5</v>
      </c>
      <c r="C1385" t="s">
        <v>407</v>
      </c>
      <c r="D1385" t="s">
        <v>199</v>
      </c>
      <c r="E1385" t="s">
        <v>199</v>
      </c>
      <c r="F1385" t="s">
        <v>1216</v>
      </c>
      <c r="G1385" t="s">
        <v>1270</v>
      </c>
      <c r="H1385" t="s">
        <v>1290</v>
      </c>
      <c r="I1385">
        <v>139432.58864697278</v>
      </c>
      <c r="J1385" t="s">
        <v>55</v>
      </c>
      <c r="K1385" t="s">
        <v>1294</v>
      </c>
      <c r="L1385" t="s">
        <v>1273</v>
      </c>
    </row>
    <row r="1386" spans="1:12" x14ac:dyDescent="0.25">
      <c r="A1386" t="s">
        <v>5</v>
      </c>
      <c r="C1386" t="s">
        <v>407</v>
      </c>
      <c r="D1386" t="s">
        <v>200</v>
      </c>
      <c r="E1386" t="s">
        <v>200</v>
      </c>
      <c r="F1386" t="s">
        <v>1216</v>
      </c>
      <c r="G1386" t="s">
        <v>1270</v>
      </c>
      <c r="H1386" t="s">
        <v>1290</v>
      </c>
      <c r="I1386">
        <v>8775.8121150239313</v>
      </c>
      <c r="J1386" t="s">
        <v>55</v>
      </c>
      <c r="K1386" t="s">
        <v>1294</v>
      </c>
      <c r="L1386" t="s">
        <v>1273</v>
      </c>
    </row>
    <row r="1387" spans="1:12" x14ac:dyDescent="0.25">
      <c r="A1387" t="s">
        <v>5</v>
      </c>
      <c r="C1387" t="s">
        <v>407</v>
      </c>
      <c r="D1387" t="s">
        <v>201</v>
      </c>
      <c r="E1387" t="s">
        <v>201</v>
      </c>
      <c r="F1387" t="s">
        <v>1216</v>
      </c>
      <c r="G1387" t="s">
        <v>1270</v>
      </c>
      <c r="H1387" t="s">
        <v>1290</v>
      </c>
      <c r="I1387">
        <v>4184.0378036280317</v>
      </c>
      <c r="J1387" t="s">
        <v>55</v>
      </c>
      <c r="K1387" t="s">
        <v>1294</v>
      </c>
      <c r="L1387" t="s">
        <v>1273</v>
      </c>
    </row>
    <row r="1388" spans="1:12" x14ac:dyDescent="0.25">
      <c r="A1388" t="s">
        <v>5</v>
      </c>
      <c r="C1388" t="s">
        <v>407</v>
      </c>
      <c r="D1388" t="s">
        <v>202</v>
      </c>
      <c r="E1388" t="s">
        <v>202</v>
      </c>
      <c r="F1388" t="s">
        <v>1216</v>
      </c>
      <c r="G1388" t="s">
        <v>1270</v>
      </c>
      <c r="H1388" t="s">
        <v>1290</v>
      </c>
      <c r="I1388">
        <v>3140.8808510704516</v>
      </c>
      <c r="J1388" t="s">
        <v>55</v>
      </c>
      <c r="K1388" t="s">
        <v>1294</v>
      </c>
      <c r="L1388" t="s">
        <v>1273</v>
      </c>
    </row>
    <row r="1389" spans="1:12" x14ac:dyDescent="0.25">
      <c r="A1389" t="s">
        <v>5</v>
      </c>
      <c r="C1389" t="s">
        <v>407</v>
      </c>
      <c r="D1389" t="s">
        <v>203</v>
      </c>
      <c r="E1389" t="s">
        <v>203</v>
      </c>
      <c r="F1389" t="s">
        <v>1216</v>
      </c>
      <c r="G1389" t="s">
        <v>1270</v>
      </c>
      <c r="H1389" t="s">
        <v>1290</v>
      </c>
      <c r="I1389">
        <v>54529.740062177829</v>
      </c>
      <c r="J1389" t="s">
        <v>55</v>
      </c>
      <c r="K1389" t="s">
        <v>1294</v>
      </c>
      <c r="L1389" t="s">
        <v>1273</v>
      </c>
    </row>
    <row r="1390" spans="1:12" x14ac:dyDescent="0.25">
      <c r="A1390" t="s">
        <v>5</v>
      </c>
      <c r="C1390" t="s">
        <v>407</v>
      </c>
      <c r="D1390" t="s">
        <v>204</v>
      </c>
      <c r="E1390" t="s">
        <v>204</v>
      </c>
      <c r="F1390" t="s">
        <v>1216</v>
      </c>
      <c r="G1390" t="s">
        <v>1270</v>
      </c>
      <c r="H1390" t="s">
        <v>1290</v>
      </c>
      <c r="I1390">
        <v>3333.0049238187376</v>
      </c>
      <c r="J1390" t="s">
        <v>55</v>
      </c>
      <c r="K1390" t="s">
        <v>1294</v>
      </c>
      <c r="L1390" t="s">
        <v>1273</v>
      </c>
    </row>
    <row r="1391" spans="1:12" x14ac:dyDescent="0.25">
      <c r="A1391" t="s">
        <v>5</v>
      </c>
      <c r="C1391" t="s">
        <v>407</v>
      </c>
      <c r="D1391" t="s">
        <v>178</v>
      </c>
      <c r="E1391" t="s">
        <v>178</v>
      </c>
      <c r="F1391" t="s">
        <v>1216</v>
      </c>
      <c r="G1391" t="s">
        <v>1271</v>
      </c>
      <c r="H1391" t="s">
        <v>1290</v>
      </c>
      <c r="I1391">
        <v>8564.2176981943849</v>
      </c>
      <c r="J1391" t="s">
        <v>55</v>
      </c>
      <c r="K1391" t="s">
        <v>1294</v>
      </c>
      <c r="L1391" t="s">
        <v>1273</v>
      </c>
    </row>
    <row r="1392" spans="1:12" x14ac:dyDescent="0.25">
      <c r="A1392" t="s">
        <v>5</v>
      </c>
      <c r="C1392" t="s">
        <v>407</v>
      </c>
      <c r="D1392" t="s">
        <v>1048</v>
      </c>
      <c r="E1392" t="s">
        <v>185</v>
      </c>
      <c r="F1392" t="s">
        <v>1216</v>
      </c>
      <c r="G1392" t="s">
        <v>1271</v>
      </c>
      <c r="H1392" t="s">
        <v>1290</v>
      </c>
      <c r="I1392">
        <v>2104.2641818285247</v>
      </c>
      <c r="J1392" t="s">
        <v>55</v>
      </c>
      <c r="K1392" t="s">
        <v>1294</v>
      </c>
      <c r="L1392" t="s">
        <v>1273</v>
      </c>
    </row>
    <row r="1393" spans="1:12" x14ac:dyDescent="0.25">
      <c r="A1393" t="s">
        <v>5</v>
      </c>
      <c r="C1393" t="s">
        <v>407</v>
      </c>
      <c r="D1393" t="s">
        <v>179</v>
      </c>
      <c r="E1393" t="s">
        <v>179</v>
      </c>
      <c r="F1393" t="s">
        <v>1216</v>
      </c>
      <c r="G1393" t="s">
        <v>1271</v>
      </c>
      <c r="H1393" t="s">
        <v>1290</v>
      </c>
      <c r="I1393">
        <v>71284.468444270984</v>
      </c>
      <c r="J1393" t="s">
        <v>55</v>
      </c>
      <c r="K1393" t="s">
        <v>1294</v>
      </c>
      <c r="L1393" t="s">
        <v>1273</v>
      </c>
    </row>
    <row r="1394" spans="1:12" x14ac:dyDescent="0.25">
      <c r="A1394" t="s">
        <v>5</v>
      </c>
      <c r="C1394" t="s">
        <v>407</v>
      </c>
      <c r="D1394" t="s">
        <v>180</v>
      </c>
      <c r="E1394" t="s">
        <v>180</v>
      </c>
      <c r="F1394" t="s">
        <v>1216</v>
      </c>
      <c r="G1394" t="s">
        <v>1271</v>
      </c>
      <c r="H1394" t="s">
        <v>1290</v>
      </c>
      <c r="I1394">
        <v>3145.5835707586079</v>
      </c>
      <c r="J1394" t="s">
        <v>55</v>
      </c>
      <c r="K1394" t="s">
        <v>1294</v>
      </c>
      <c r="L1394" t="s">
        <v>1273</v>
      </c>
    </row>
    <row r="1395" spans="1:12" x14ac:dyDescent="0.25">
      <c r="A1395" t="s">
        <v>5</v>
      </c>
      <c r="C1395" t="s">
        <v>407</v>
      </c>
      <c r="D1395" t="s">
        <v>182</v>
      </c>
      <c r="E1395" t="s">
        <v>182</v>
      </c>
      <c r="F1395" t="s">
        <v>1216</v>
      </c>
      <c r="G1395" t="s">
        <v>1271</v>
      </c>
      <c r="H1395" t="s">
        <v>1290</v>
      </c>
      <c r="I1395">
        <v>6020.4302589162999</v>
      </c>
      <c r="J1395" t="s">
        <v>55</v>
      </c>
      <c r="K1395" t="s">
        <v>1294</v>
      </c>
      <c r="L1395" t="s">
        <v>1273</v>
      </c>
    </row>
    <row r="1396" spans="1:12" x14ac:dyDescent="0.25">
      <c r="A1396" t="s">
        <v>5</v>
      </c>
      <c r="C1396" t="s">
        <v>407</v>
      </c>
      <c r="D1396" t="s">
        <v>183</v>
      </c>
      <c r="E1396" t="s">
        <v>183</v>
      </c>
      <c r="F1396" t="s">
        <v>1216</v>
      </c>
      <c r="G1396" t="s">
        <v>1271</v>
      </c>
      <c r="H1396" t="s">
        <v>1290</v>
      </c>
      <c r="I1396">
        <v>19965.057736817926</v>
      </c>
      <c r="J1396" t="s">
        <v>55</v>
      </c>
      <c r="K1396" t="s">
        <v>1294</v>
      </c>
      <c r="L1396" t="s">
        <v>1273</v>
      </c>
    </row>
    <row r="1397" spans="1:12" x14ac:dyDescent="0.25">
      <c r="A1397" t="s">
        <v>5</v>
      </c>
      <c r="C1397" t="s">
        <v>407</v>
      </c>
      <c r="D1397" t="s">
        <v>1074</v>
      </c>
      <c r="E1397" t="s">
        <v>184</v>
      </c>
      <c r="F1397" t="s">
        <v>1216</v>
      </c>
      <c r="G1397" t="s">
        <v>1271</v>
      </c>
      <c r="H1397" t="s">
        <v>1290</v>
      </c>
      <c r="I1397">
        <v>5346.8236977792976</v>
      </c>
      <c r="J1397" t="s">
        <v>55</v>
      </c>
      <c r="K1397" t="s">
        <v>1294</v>
      </c>
      <c r="L1397" t="s">
        <v>1273</v>
      </c>
    </row>
    <row r="1398" spans="1:12" x14ac:dyDescent="0.25">
      <c r="A1398" t="s">
        <v>5</v>
      </c>
      <c r="C1398" t="s">
        <v>407</v>
      </c>
      <c r="D1398" t="s">
        <v>186</v>
      </c>
      <c r="E1398" t="s">
        <v>186</v>
      </c>
      <c r="F1398" t="s">
        <v>1216</v>
      </c>
      <c r="G1398" t="s">
        <v>1271</v>
      </c>
      <c r="H1398" t="s">
        <v>1290</v>
      </c>
      <c r="I1398">
        <v>5184.3176303163191</v>
      </c>
      <c r="J1398" t="s">
        <v>55</v>
      </c>
      <c r="K1398" t="s">
        <v>1294</v>
      </c>
      <c r="L1398" t="s">
        <v>1273</v>
      </c>
    </row>
    <row r="1399" spans="1:12" x14ac:dyDescent="0.25">
      <c r="A1399" t="s">
        <v>5</v>
      </c>
      <c r="C1399" t="s">
        <v>407</v>
      </c>
      <c r="D1399" t="s">
        <v>187</v>
      </c>
      <c r="E1399" t="s">
        <v>187</v>
      </c>
      <c r="F1399" t="s">
        <v>1216</v>
      </c>
      <c r="G1399" t="s">
        <v>1271</v>
      </c>
      <c r="H1399" t="s">
        <v>1290</v>
      </c>
      <c r="I1399">
        <v>39308.236336287751</v>
      </c>
      <c r="J1399" t="s">
        <v>55</v>
      </c>
      <c r="K1399" t="s">
        <v>1294</v>
      </c>
      <c r="L1399" t="s">
        <v>1273</v>
      </c>
    </row>
    <row r="1400" spans="1:12" x14ac:dyDescent="0.25">
      <c r="A1400" t="s">
        <v>5</v>
      </c>
      <c r="C1400" t="s">
        <v>407</v>
      </c>
      <c r="D1400" t="s">
        <v>188</v>
      </c>
      <c r="E1400" t="s">
        <v>188</v>
      </c>
      <c r="F1400" t="s">
        <v>1216</v>
      </c>
      <c r="G1400" t="s">
        <v>1271</v>
      </c>
      <c r="H1400" t="s">
        <v>1290</v>
      </c>
      <c r="I1400">
        <v>8184.5455763789969</v>
      </c>
      <c r="J1400" t="s">
        <v>55</v>
      </c>
      <c r="K1400" t="s">
        <v>1294</v>
      </c>
      <c r="L1400" t="s">
        <v>1273</v>
      </c>
    </row>
    <row r="1401" spans="1:12" x14ac:dyDescent="0.25">
      <c r="A1401" t="s">
        <v>5</v>
      </c>
      <c r="C1401" t="s">
        <v>407</v>
      </c>
      <c r="D1401" t="s">
        <v>189</v>
      </c>
      <c r="E1401" t="s">
        <v>189</v>
      </c>
      <c r="F1401" t="s">
        <v>1216</v>
      </c>
      <c r="G1401" t="s">
        <v>1271</v>
      </c>
      <c r="H1401" t="s">
        <v>1290</v>
      </c>
      <c r="I1401">
        <v>29459.488879101125</v>
      </c>
      <c r="J1401" t="s">
        <v>55</v>
      </c>
      <c r="K1401" t="s">
        <v>1294</v>
      </c>
      <c r="L1401" t="s">
        <v>1273</v>
      </c>
    </row>
    <row r="1402" spans="1:12" x14ac:dyDescent="0.25">
      <c r="A1402" t="s">
        <v>5</v>
      </c>
      <c r="C1402" t="s">
        <v>407</v>
      </c>
      <c r="D1402" t="s">
        <v>1115</v>
      </c>
      <c r="E1402" t="s">
        <v>181</v>
      </c>
      <c r="F1402" t="s">
        <v>1216</v>
      </c>
      <c r="G1402" t="s">
        <v>1271</v>
      </c>
      <c r="H1402" t="s">
        <v>1290</v>
      </c>
      <c r="I1402">
        <v>2370.4866610155941</v>
      </c>
      <c r="J1402" t="s">
        <v>55</v>
      </c>
      <c r="K1402" t="s">
        <v>1294</v>
      </c>
      <c r="L1402" t="s">
        <v>1273</v>
      </c>
    </row>
    <row r="1403" spans="1:12" x14ac:dyDescent="0.25">
      <c r="A1403" t="s">
        <v>5</v>
      </c>
      <c r="C1403" t="s">
        <v>407</v>
      </c>
      <c r="D1403" t="s">
        <v>190</v>
      </c>
      <c r="E1403" t="s">
        <v>190</v>
      </c>
      <c r="F1403" t="s">
        <v>1216</v>
      </c>
      <c r="G1403" t="s">
        <v>1271</v>
      </c>
      <c r="H1403" t="s">
        <v>1290</v>
      </c>
      <c r="I1403">
        <v>1081.4660255432982</v>
      </c>
      <c r="J1403" t="s">
        <v>55</v>
      </c>
      <c r="K1403" t="s">
        <v>1294</v>
      </c>
      <c r="L1403" t="s">
        <v>1273</v>
      </c>
    </row>
    <row r="1404" spans="1:12" x14ac:dyDescent="0.25">
      <c r="A1404" t="s">
        <v>5</v>
      </c>
      <c r="C1404" t="s">
        <v>407</v>
      </c>
      <c r="D1404" t="s">
        <v>191</v>
      </c>
      <c r="E1404" t="s">
        <v>191</v>
      </c>
      <c r="F1404" t="s">
        <v>1216</v>
      </c>
      <c r="G1404" t="s">
        <v>1271</v>
      </c>
      <c r="H1404" t="s">
        <v>1290</v>
      </c>
      <c r="I1404">
        <v>1268.4899258939909</v>
      </c>
      <c r="J1404" t="s">
        <v>55</v>
      </c>
      <c r="K1404" t="s">
        <v>1294</v>
      </c>
      <c r="L1404" t="s">
        <v>1273</v>
      </c>
    </row>
    <row r="1405" spans="1:12" x14ac:dyDescent="0.25">
      <c r="A1405" t="s">
        <v>5</v>
      </c>
      <c r="C1405" t="s">
        <v>407</v>
      </c>
      <c r="D1405" t="s">
        <v>192</v>
      </c>
      <c r="E1405" t="s">
        <v>192</v>
      </c>
      <c r="F1405" t="s">
        <v>1216</v>
      </c>
      <c r="G1405" t="s">
        <v>1271</v>
      </c>
      <c r="H1405" t="s">
        <v>1290</v>
      </c>
      <c r="I1405">
        <v>10777.32647134541</v>
      </c>
      <c r="J1405" t="s">
        <v>55</v>
      </c>
      <c r="K1405" t="s">
        <v>1294</v>
      </c>
      <c r="L1405" t="s">
        <v>1273</v>
      </c>
    </row>
    <row r="1406" spans="1:12" x14ac:dyDescent="0.25">
      <c r="A1406" t="s">
        <v>5</v>
      </c>
      <c r="C1406" t="s">
        <v>407</v>
      </c>
      <c r="D1406" t="s">
        <v>193</v>
      </c>
      <c r="E1406" t="s">
        <v>193</v>
      </c>
      <c r="F1406" t="s">
        <v>1216</v>
      </c>
      <c r="G1406" t="s">
        <v>1271</v>
      </c>
      <c r="H1406" t="s">
        <v>1290</v>
      </c>
      <c r="I1406">
        <v>16471.898317687817</v>
      </c>
      <c r="J1406" t="s">
        <v>55</v>
      </c>
      <c r="K1406" t="s">
        <v>1294</v>
      </c>
      <c r="L1406" t="s">
        <v>1273</v>
      </c>
    </row>
    <row r="1407" spans="1:12" x14ac:dyDescent="0.25">
      <c r="A1407" t="s">
        <v>5</v>
      </c>
      <c r="C1407" t="s">
        <v>407</v>
      </c>
      <c r="D1407" t="s">
        <v>194</v>
      </c>
      <c r="E1407" t="s">
        <v>194</v>
      </c>
      <c r="F1407" t="s">
        <v>1216</v>
      </c>
      <c r="G1407" t="s">
        <v>1271</v>
      </c>
      <c r="H1407" t="s">
        <v>1290</v>
      </c>
      <c r="I1407">
        <v>7066.3021095354852</v>
      </c>
      <c r="J1407" t="s">
        <v>55</v>
      </c>
      <c r="K1407" t="s">
        <v>1294</v>
      </c>
      <c r="L1407" t="s">
        <v>1273</v>
      </c>
    </row>
    <row r="1408" spans="1:12" x14ac:dyDescent="0.25">
      <c r="A1408" t="s">
        <v>5</v>
      </c>
      <c r="C1408" t="s">
        <v>407</v>
      </c>
      <c r="D1408" t="s">
        <v>195</v>
      </c>
      <c r="E1408" t="s">
        <v>195</v>
      </c>
      <c r="F1408" t="s">
        <v>1216</v>
      </c>
      <c r="G1408" t="s">
        <v>1271</v>
      </c>
      <c r="H1408" t="s">
        <v>1290</v>
      </c>
      <c r="I1408">
        <v>17032.832316980337</v>
      </c>
      <c r="J1408" t="s">
        <v>55</v>
      </c>
      <c r="K1408" t="s">
        <v>1294</v>
      </c>
      <c r="L1408" t="s">
        <v>1273</v>
      </c>
    </row>
    <row r="1409" spans="1:12" x14ac:dyDescent="0.25">
      <c r="A1409" t="s">
        <v>5</v>
      </c>
      <c r="C1409" t="s">
        <v>407</v>
      </c>
      <c r="D1409" t="s">
        <v>196</v>
      </c>
      <c r="E1409" t="s">
        <v>196</v>
      </c>
      <c r="F1409" t="s">
        <v>1216</v>
      </c>
      <c r="G1409" t="s">
        <v>1271</v>
      </c>
      <c r="H1409" t="s">
        <v>1290</v>
      </c>
      <c r="I1409">
        <v>30638.757752362573</v>
      </c>
      <c r="J1409" t="s">
        <v>55</v>
      </c>
      <c r="K1409" t="s">
        <v>1294</v>
      </c>
      <c r="L1409" t="s">
        <v>1273</v>
      </c>
    </row>
    <row r="1410" spans="1:12" x14ac:dyDescent="0.25">
      <c r="A1410" t="s">
        <v>5</v>
      </c>
      <c r="C1410" t="s">
        <v>407</v>
      </c>
      <c r="D1410" t="s">
        <v>197</v>
      </c>
      <c r="E1410" t="s">
        <v>197</v>
      </c>
      <c r="F1410" t="s">
        <v>1216</v>
      </c>
      <c r="G1410" t="s">
        <v>1271</v>
      </c>
      <c r="H1410" t="s">
        <v>1290</v>
      </c>
      <c r="I1410">
        <v>65020.563483271661</v>
      </c>
      <c r="J1410" t="s">
        <v>55</v>
      </c>
      <c r="K1410" t="s">
        <v>1294</v>
      </c>
      <c r="L1410" t="s">
        <v>1273</v>
      </c>
    </row>
    <row r="1411" spans="1:12" x14ac:dyDescent="0.25">
      <c r="A1411" t="s">
        <v>5</v>
      </c>
      <c r="C1411" t="s">
        <v>407</v>
      </c>
      <c r="D1411" t="s">
        <v>198</v>
      </c>
      <c r="E1411" t="s">
        <v>198</v>
      </c>
      <c r="F1411" t="s">
        <v>1216</v>
      </c>
      <c r="G1411" t="s">
        <v>1271</v>
      </c>
      <c r="H1411" t="s">
        <v>1290</v>
      </c>
      <c r="I1411">
        <v>632.17493875746061</v>
      </c>
      <c r="J1411" t="s">
        <v>55</v>
      </c>
      <c r="K1411" t="s">
        <v>1294</v>
      </c>
      <c r="L1411" t="s">
        <v>1273</v>
      </c>
    </row>
    <row r="1412" spans="1:12" x14ac:dyDescent="0.25">
      <c r="A1412" t="s">
        <v>5</v>
      </c>
      <c r="C1412" t="s">
        <v>407</v>
      </c>
      <c r="D1412" t="s">
        <v>199</v>
      </c>
      <c r="E1412" t="s">
        <v>199</v>
      </c>
      <c r="F1412" t="s">
        <v>1216</v>
      </c>
      <c r="G1412" t="s">
        <v>1271</v>
      </c>
      <c r="H1412" t="s">
        <v>1290</v>
      </c>
      <c r="I1412">
        <v>210757.50718638365</v>
      </c>
      <c r="J1412" t="s">
        <v>55</v>
      </c>
      <c r="K1412" t="s">
        <v>1294</v>
      </c>
      <c r="L1412" t="s">
        <v>1273</v>
      </c>
    </row>
    <row r="1413" spans="1:12" x14ac:dyDescent="0.25">
      <c r="A1413" t="s">
        <v>5</v>
      </c>
      <c r="C1413" t="s">
        <v>407</v>
      </c>
      <c r="D1413" t="s">
        <v>200</v>
      </c>
      <c r="E1413" t="s">
        <v>200</v>
      </c>
      <c r="F1413" t="s">
        <v>1216</v>
      </c>
      <c r="G1413" t="s">
        <v>1271</v>
      </c>
      <c r="H1413" t="s">
        <v>1290</v>
      </c>
      <c r="I1413">
        <v>13264.964115250003</v>
      </c>
      <c r="J1413" t="s">
        <v>55</v>
      </c>
      <c r="K1413" t="s">
        <v>1294</v>
      </c>
      <c r="L1413" t="s">
        <v>1273</v>
      </c>
    </row>
    <row r="1414" spans="1:12" x14ac:dyDescent="0.25">
      <c r="A1414" t="s">
        <v>5</v>
      </c>
      <c r="C1414" t="s">
        <v>407</v>
      </c>
      <c r="D1414" t="s">
        <v>201</v>
      </c>
      <c r="E1414" t="s">
        <v>201</v>
      </c>
      <c r="F1414" t="s">
        <v>1216</v>
      </c>
      <c r="G1414" t="s">
        <v>1271</v>
      </c>
      <c r="H1414" t="s">
        <v>1290</v>
      </c>
      <c r="I1414">
        <v>6324.3276627309515</v>
      </c>
      <c r="J1414" t="s">
        <v>55</v>
      </c>
      <c r="K1414" t="s">
        <v>1294</v>
      </c>
      <c r="L1414" t="s">
        <v>1273</v>
      </c>
    </row>
    <row r="1415" spans="1:12" x14ac:dyDescent="0.25">
      <c r="A1415" t="s">
        <v>5</v>
      </c>
      <c r="C1415" t="s">
        <v>407</v>
      </c>
      <c r="D1415" t="s">
        <v>202</v>
      </c>
      <c r="E1415" t="s">
        <v>202</v>
      </c>
      <c r="F1415" t="s">
        <v>1216</v>
      </c>
      <c r="G1415" t="s">
        <v>1271</v>
      </c>
      <c r="H1415" t="s">
        <v>1290</v>
      </c>
      <c r="I1415">
        <v>4747.5574036502503</v>
      </c>
      <c r="J1415" t="s">
        <v>55</v>
      </c>
      <c r="K1415" t="s">
        <v>1294</v>
      </c>
      <c r="L1415" t="s">
        <v>1273</v>
      </c>
    </row>
    <row r="1416" spans="1:12" x14ac:dyDescent="0.25">
      <c r="A1416" t="s">
        <v>5</v>
      </c>
      <c r="C1416" t="s">
        <v>407</v>
      </c>
      <c r="D1416" t="s">
        <v>203</v>
      </c>
      <c r="E1416" t="s">
        <v>203</v>
      </c>
      <c r="F1416" t="s">
        <v>1216</v>
      </c>
      <c r="G1416" t="s">
        <v>1271</v>
      </c>
      <c r="H1416" t="s">
        <v>1290</v>
      </c>
      <c r="I1416">
        <v>82423.715965884345</v>
      </c>
      <c r="J1416" t="s">
        <v>55</v>
      </c>
      <c r="K1416" t="s">
        <v>1294</v>
      </c>
      <c r="L1416" t="s">
        <v>1273</v>
      </c>
    </row>
    <row r="1417" spans="1:12" x14ac:dyDescent="0.25">
      <c r="A1417" t="s">
        <v>5</v>
      </c>
      <c r="C1417" t="s">
        <v>407</v>
      </c>
      <c r="D1417" t="s">
        <v>204</v>
      </c>
      <c r="E1417" t="s">
        <v>204</v>
      </c>
      <c r="F1417" t="s">
        <v>1216</v>
      </c>
      <c r="G1417" t="s">
        <v>1271</v>
      </c>
      <c r="H1417" t="s">
        <v>1290</v>
      </c>
      <c r="I1417">
        <v>5037.960035028228</v>
      </c>
      <c r="J1417" t="s">
        <v>55</v>
      </c>
      <c r="K1417" t="s">
        <v>1294</v>
      </c>
      <c r="L1417" t="s">
        <v>1273</v>
      </c>
    </row>
    <row r="1418" spans="1:12" x14ac:dyDescent="0.25">
      <c r="A1418" t="s">
        <v>5</v>
      </c>
      <c r="C1418" t="s">
        <v>837</v>
      </c>
      <c r="D1418" t="s">
        <v>205</v>
      </c>
      <c r="E1418" t="s">
        <v>205</v>
      </c>
      <c r="F1418" t="s">
        <v>1262</v>
      </c>
      <c r="G1418" t="s">
        <v>1272</v>
      </c>
      <c r="H1418" t="s">
        <v>1290</v>
      </c>
      <c r="I1418">
        <v>1136.5898729753158</v>
      </c>
      <c r="J1418" t="s">
        <v>55</v>
      </c>
      <c r="K1418" t="s">
        <v>1292</v>
      </c>
      <c r="L1418" t="s">
        <v>1273</v>
      </c>
    </row>
    <row r="1419" spans="1:12" x14ac:dyDescent="0.25">
      <c r="A1419" t="s">
        <v>5</v>
      </c>
      <c r="C1419" t="s">
        <v>837</v>
      </c>
      <c r="D1419" t="s">
        <v>206</v>
      </c>
      <c r="E1419" t="s">
        <v>206</v>
      </c>
      <c r="F1419" t="s">
        <v>1262</v>
      </c>
      <c r="G1419" t="s">
        <v>1272</v>
      </c>
      <c r="H1419" t="s">
        <v>1290</v>
      </c>
      <c r="I1419">
        <v>291.93478386876325</v>
      </c>
      <c r="J1419" t="s">
        <v>55</v>
      </c>
      <c r="K1419" t="s">
        <v>1292</v>
      </c>
      <c r="L1419" t="s">
        <v>1273</v>
      </c>
    </row>
    <row r="1420" spans="1:12" x14ac:dyDescent="0.25">
      <c r="A1420" t="s">
        <v>5</v>
      </c>
      <c r="C1420" t="s">
        <v>837</v>
      </c>
      <c r="D1420" t="s">
        <v>207</v>
      </c>
      <c r="E1420" t="s">
        <v>207</v>
      </c>
      <c r="F1420" t="s">
        <v>1262</v>
      </c>
      <c r="G1420" t="s">
        <v>1272</v>
      </c>
      <c r="H1420" t="s">
        <v>1290</v>
      </c>
      <c r="I1420">
        <v>6129.4914580047698</v>
      </c>
      <c r="J1420" t="s">
        <v>55</v>
      </c>
      <c r="K1420" t="s">
        <v>1292</v>
      </c>
      <c r="L1420" t="s">
        <v>1273</v>
      </c>
    </row>
    <row r="1421" spans="1:12" x14ac:dyDescent="0.25">
      <c r="A1421" t="s">
        <v>5</v>
      </c>
      <c r="C1421" t="s">
        <v>837</v>
      </c>
      <c r="D1421" t="s">
        <v>208</v>
      </c>
      <c r="E1421" t="s">
        <v>208</v>
      </c>
      <c r="F1421" t="s">
        <v>1262</v>
      </c>
      <c r="G1421" t="s">
        <v>1272</v>
      </c>
      <c r="H1421" t="s">
        <v>1290</v>
      </c>
      <c r="I1421">
        <v>1440.76976703078</v>
      </c>
      <c r="J1421" t="s">
        <v>55</v>
      </c>
      <c r="K1421" t="s">
        <v>1292</v>
      </c>
      <c r="L1421" t="s">
        <v>1273</v>
      </c>
    </row>
    <row r="1422" spans="1:12" x14ac:dyDescent="0.25">
      <c r="A1422" t="s">
        <v>5</v>
      </c>
      <c r="C1422" t="s">
        <v>837</v>
      </c>
      <c r="D1422" t="s">
        <v>209</v>
      </c>
      <c r="E1422" t="s">
        <v>209</v>
      </c>
      <c r="F1422" t="s">
        <v>1262</v>
      </c>
      <c r="G1422" t="s">
        <v>1272</v>
      </c>
      <c r="H1422" t="s">
        <v>1290</v>
      </c>
      <c r="I1422">
        <v>179.9790190962571</v>
      </c>
      <c r="J1422" t="s">
        <v>55</v>
      </c>
      <c r="K1422" t="s">
        <v>1292</v>
      </c>
      <c r="L1422" t="s">
        <v>1273</v>
      </c>
    </row>
    <row r="1423" spans="1:12" x14ac:dyDescent="0.25">
      <c r="A1423" t="s">
        <v>5</v>
      </c>
      <c r="C1423" t="s">
        <v>837</v>
      </c>
      <c r="D1423" t="s">
        <v>210</v>
      </c>
      <c r="E1423" t="s">
        <v>210</v>
      </c>
      <c r="F1423" t="s">
        <v>1262</v>
      </c>
      <c r="G1423" t="s">
        <v>1272</v>
      </c>
      <c r="H1423" t="s">
        <v>1290</v>
      </c>
      <c r="I1423">
        <v>10824.023716228312</v>
      </c>
      <c r="J1423" t="s">
        <v>55</v>
      </c>
      <c r="K1423" t="s">
        <v>1292</v>
      </c>
      <c r="L1423" t="s">
        <v>1273</v>
      </c>
    </row>
    <row r="1424" spans="1:12" x14ac:dyDescent="0.25">
      <c r="A1424" t="s">
        <v>5</v>
      </c>
      <c r="C1424" t="s">
        <v>837</v>
      </c>
      <c r="D1424" t="s">
        <v>212</v>
      </c>
      <c r="E1424" t="s">
        <v>212</v>
      </c>
      <c r="F1424" t="s">
        <v>1262</v>
      </c>
      <c r="G1424" t="s">
        <v>1272</v>
      </c>
      <c r="H1424" t="s">
        <v>1290</v>
      </c>
      <c r="I1424">
        <v>366.25061840708753</v>
      </c>
      <c r="J1424" t="s">
        <v>55</v>
      </c>
      <c r="K1424" t="s">
        <v>1292</v>
      </c>
      <c r="L1424" t="s">
        <v>1273</v>
      </c>
    </row>
    <row r="1425" spans="1:12" x14ac:dyDescent="0.25">
      <c r="A1425" t="s">
        <v>5</v>
      </c>
      <c r="C1425" t="s">
        <v>837</v>
      </c>
      <c r="D1425" t="s">
        <v>213</v>
      </c>
      <c r="E1425" t="s">
        <v>213</v>
      </c>
      <c r="F1425" t="s">
        <v>1262</v>
      </c>
      <c r="G1425" t="s">
        <v>1272</v>
      </c>
      <c r="H1425" t="s">
        <v>1290</v>
      </c>
      <c r="I1425">
        <v>2268.2473667058398</v>
      </c>
      <c r="J1425" t="s">
        <v>55</v>
      </c>
      <c r="K1425" t="s">
        <v>1292</v>
      </c>
      <c r="L1425" t="s">
        <v>1273</v>
      </c>
    </row>
    <row r="1426" spans="1:12" x14ac:dyDescent="0.25">
      <c r="A1426" t="s">
        <v>5</v>
      </c>
      <c r="C1426" t="s">
        <v>837</v>
      </c>
      <c r="D1426" t="s">
        <v>214</v>
      </c>
      <c r="E1426" t="s">
        <v>214</v>
      </c>
      <c r="F1426" t="s">
        <v>1262</v>
      </c>
      <c r="G1426" t="s">
        <v>1272</v>
      </c>
      <c r="H1426" t="s">
        <v>1290</v>
      </c>
      <c r="I1426">
        <v>1626.3645673153842</v>
      </c>
      <c r="J1426" t="s">
        <v>55</v>
      </c>
      <c r="K1426" t="s">
        <v>1292</v>
      </c>
      <c r="L1426" t="s">
        <v>1273</v>
      </c>
    </row>
    <row r="1427" spans="1:12" x14ac:dyDescent="0.25">
      <c r="A1427" t="s">
        <v>5</v>
      </c>
      <c r="C1427" t="s">
        <v>837</v>
      </c>
      <c r="D1427" t="s">
        <v>219</v>
      </c>
      <c r="E1427" t="s">
        <v>219</v>
      </c>
      <c r="F1427" t="s">
        <v>1262</v>
      </c>
      <c r="G1427" t="s">
        <v>1272</v>
      </c>
      <c r="H1427" t="s">
        <v>1290</v>
      </c>
      <c r="I1427">
        <v>7483.6969788518591</v>
      </c>
      <c r="J1427" t="s">
        <v>55</v>
      </c>
      <c r="K1427" t="s">
        <v>1292</v>
      </c>
      <c r="L1427" t="s">
        <v>1273</v>
      </c>
    </row>
    <row r="1428" spans="1:12" x14ac:dyDescent="0.25">
      <c r="A1428" t="s">
        <v>5</v>
      </c>
      <c r="C1428" t="s">
        <v>837</v>
      </c>
      <c r="D1428" t="s">
        <v>220</v>
      </c>
      <c r="E1428" t="s">
        <v>220</v>
      </c>
      <c r="F1428" t="s">
        <v>1262</v>
      </c>
      <c r="G1428" t="s">
        <v>1272</v>
      </c>
      <c r="H1428" t="s">
        <v>1290</v>
      </c>
      <c r="I1428">
        <v>19672.523898240368</v>
      </c>
      <c r="J1428" t="s">
        <v>55</v>
      </c>
      <c r="K1428" t="s">
        <v>1292</v>
      </c>
      <c r="L1428" t="s">
        <v>1273</v>
      </c>
    </row>
    <row r="1429" spans="1:12" x14ac:dyDescent="0.25">
      <c r="A1429" t="s">
        <v>5</v>
      </c>
      <c r="C1429" t="s">
        <v>837</v>
      </c>
      <c r="D1429" t="s">
        <v>221</v>
      </c>
      <c r="E1429" t="s">
        <v>221</v>
      </c>
      <c r="F1429" t="s">
        <v>1262</v>
      </c>
      <c r="G1429" t="s">
        <v>1272</v>
      </c>
      <c r="H1429" t="s">
        <v>1290</v>
      </c>
      <c r="I1429">
        <v>15328.352337871584</v>
      </c>
      <c r="J1429" t="s">
        <v>55</v>
      </c>
      <c r="K1429" t="s">
        <v>1292</v>
      </c>
      <c r="L1429" t="s">
        <v>1273</v>
      </c>
    </row>
    <row r="1430" spans="1:12" x14ac:dyDescent="0.25">
      <c r="A1430" t="s">
        <v>5</v>
      </c>
      <c r="C1430" t="s">
        <v>837</v>
      </c>
      <c r="D1430" t="s">
        <v>222</v>
      </c>
      <c r="E1430" t="s">
        <v>222</v>
      </c>
      <c r="F1430" t="s">
        <v>1262</v>
      </c>
      <c r="G1430" t="s">
        <v>1272</v>
      </c>
      <c r="H1430" t="s">
        <v>1290</v>
      </c>
      <c r="I1430">
        <v>8343.7929901323678</v>
      </c>
      <c r="J1430" t="s">
        <v>55</v>
      </c>
      <c r="K1430" t="s">
        <v>1292</v>
      </c>
      <c r="L1430" t="s">
        <v>1273</v>
      </c>
    </row>
    <row r="1431" spans="1:12" x14ac:dyDescent="0.25">
      <c r="A1431" t="s">
        <v>5</v>
      </c>
      <c r="C1431" t="s">
        <v>837</v>
      </c>
      <c r="D1431" t="s">
        <v>1127</v>
      </c>
      <c r="E1431" t="s">
        <v>211</v>
      </c>
      <c r="F1431" t="s">
        <v>1262</v>
      </c>
      <c r="G1431" t="s">
        <v>1272</v>
      </c>
      <c r="H1431" t="s">
        <v>1290</v>
      </c>
      <c r="I1431">
        <v>834.91248458755661</v>
      </c>
      <c r="J1431" t="s">
        <v>55</v>
      </c>
      <c r="K1431" t="s">
        <v>1292</v>
      </c>
      <c r="L1431" t="s">
        <v>1273</v>
      </c>
    </row>
    <row r="1432" spans="1:12" x14ac:dyDescent="0.25">
      <c r="A1432" t="s">
        <v>5</v>
      </c>
      <c r="C1432" t="s">
        <v>837</v>
      </c>
      <c r="D1432" t="s">
        <v>223</v>
      </c>
      <c r="E1432" t="s">
        <v>223</v>
      </c>
      <c r="F1432" t="s">
        <v>1262</v>
      </c>
      <c r="G1432" t="s">
        <v>1272</v>
      </c>
      <c r="H1432" t="s">
        <v>1290</v>
      </c>
      <c r="I1432">
        <v>13677.979563147817</v>
      </c>
      <c r="J1432" t="s">
        <v>55</v>
      </c>
      <c r="K1432" t="s">
        <v>1292</v>
      </c>
      <c r="L1432" t="s">
        <v>1273</v>
      </c>
    </row>
    <row r="1433" spans="1:12" x14ac:dyDescent="0.25">
      <c r="A1433" t="s">
        <v>5</v>
      </c>
      <c r="C1433" t="s">
        <v>837</v>
      </c>
      <c r="D1433" t="s">
        <v>1153</v>
      </c>
      <c r="E1433" t="s">
        <v>215</v>
      </c>
      <c r="F1433" t="s">
        <v>1262</v>
      </c>
      <c r="G1433" t="s">
        <v>1272</v>
      </c>
      <c r="H1433" t="s">
        <v>1290</v>
      </c>
      <c r="I1433">
        <v>37994.298902855393</v>
      </c>
      <c r="J1433" t="s">
        <v>55</v>
      </c>
      <c r="K1433" t="s">
        <v>1292</v>
      </c>
      <c r="L1433" t="s">
        <v>1273</v>
      </c>
    </row>
    <row r="1434" spans="1:12" x14ac:dyDescent="0.25">
      <c r="A1434" t="s">
        <v>5</v>
      </c>
      <c r="C1434" t="s">
        <v>837</v>
      </c>
      <c r="D1434" t="s">
        <v>1165</v>
      </c>
      <c r="E1434" t="s">
        <v>217</v>
      </c>
      <c r="F1434" t="s">
        <v>1262</v>
      </c>
      <c r="G1434" t="s">
        <v>1272</v>
      </c>
      <c r="H1434" t="s">
        <v>1290</v>
      </c>
      <c r="I1434">
        <v>3127.1911689124308</v>
      </c>
      <c r="J1434" t="s">
        <v>55</v>
      </c>
      <c r="K1434" t="s">
        <v>1292</v>
      </c>
      <c r="L1434" t="s">
        <v>1273</v>
      </c>
    </row>
    <row r="1435" spans="1:12" x14ac:dyDescent="0.25">
      <c r="A1435" t="s">
        <v>5</v>
      </c>
      <c r="C1435" t="s">
        <v>837</v>
      </c>
      <c r="D1435" t="s">
        <v>1166</v>
      </c>
      <c r="E1435" t="s">
        <v>218</v>
      </c>
      <c r="F1435" t="s">
        <v>1262</v>
      </c>
      <c r="G1435" t="s">
        <v>1272</v>
      </c>
      <c r="H1435" t="s">
        <v>1290</v>
      </c>
      <c r="I1435">
        <v>4058.4501217066472</v>
      </c>
      <c r="J1435" t="s">
        <v>55</v>
      </c>
      <c r="K1435" t="s">
        <v>1292</v>
      </c>
      <c r="L1435" t="s">
        <v>1273</v>
      </c>
    </row>
    <row r="1436" spans="1:12" x14ac:dyDescent="0.25">
      <c r="A1436" t="s">
        <v>5</v>
      </c>
      <c r="C1436" t="s">
        <v>837</v>
      </c>
      <c r="D1436" t="s">
        <v>1167</v>
      </c>
      <c r="E1436" t="s">
        <v>216</v>
      </c>
      <c r="F1436" t="s">
        <v>1262</v>
      </c>
      <c r="G1436" t="s">
        <v>1272</v>
      </c>
      <c r="H1436" t="s">
        <v>1290</v>
      </c>
      <c r="I1436">
        <v>2062.4872568983533</v>
      </c>
      <c r="J1436" t="s">
        <v>55</v>
      </c>
      <c r="K1436" t="s">
        <v>1292</v>
      </c>
      <c r="L1436" t="s">
        <v>1273</v>
      </c>
    </row>
    <row r="1437" spans="1:12" x14ac:dyDescent="0.25">
      <c r="A1437" t="s">
        <v>5</v>
      </c>
      <c r="C1437" t="s">
        <v>837</v>
      </c>
      <c r="D1437" t="s">
        <v>205</v>
      </c>
      <c r="E1437" t="s">
        <v>205</v>
      </c>
      <c r="F1437" t="s">
        <v>1262</v>
      </c>
      <c r="G1437" t="s">
        <v>1269</v>
      </c>
      <c r="H1437" t="s">
        <v>1290</v>
      </c>
      <c r="I1437">
        <v>913.47688486406878</v>
      </c>
      <c r="J1437" t="s">
        <v>55</v>
      </c>
      <c r="K1437" t="s">
        <v>1292</v>
      </c>
      <c r="L1437" t="s">
        <v>1273</v>
      </c>
    </row>
    <row r="1438" spans="1:12" x14ac:dyDescent="0.25">
      <c r="A1438" t="s">
        <v>5</v>
      </c>
      <c r="C1438" t="s">
        <v>837</v>
      </c>
      <c r="D1438" t="s">
        <v>206</v>
      </c>
      <c r="E1438" t="s">
        <v>206</v>
      </c>
      <c r="F1438" t="s">
        <v>1262</v>
      </c>
      <c r="G1438" t="s">
        <v>1269</v>
      </c>
      <c r="H1438" t="s">
        <v>1290</v>
      </c>
      <c r="I1438">
        <v>234.62788407027688</v>
      </c>
      <c r="J1438" t="s">
        <v>55</v>
      </c>
      <c r="K1438" t="s">
        <v>1292</v>
      </c>
      <c r="L1438" t="s">
        <v>1273</v>
      </c>
    </row>
    <row r="1439" spans="1:12" x14ac:dyDescent="0.25">
      <c r="A1439" t="s">
        <v>5</v>
      </c>
      <c r="C1439" t="s">
        <v>837</v>
      </c>
      <c r="D1439" t="s">
        <v>207</v>
      </c>
      <c r="E1439" t="s">
        <v>207</v>
      </c>
      <c r="F1439" t="s">
        <v>1262</v>
      </c>
      <c r="G1439" t="s">
        <v>1269</v>
      </c>
      <c r="H1439" t="s">
        <v>1290</v>
      </c>
      <c r="I1439">
        <v>4926.270148969309</v>
      </c>
      <c r="J1439" t="s">
        <v>55</v>
      </c>
      <c r="K1439" t="s">
        <v>1292</v>
      </c>
      <c r="L1439" t="s">
        <v>1273</v>
      </c>
    </row>
    <row r="1440" spans="1:12" x14ac:dyDescent="0.25">
      <c r="A1440" t="s">
        <v>5</v>
      </c>
      <c r="C1440" t="s">
        <v>837</v>
      </c>
      <c r="D1440" t="s">
        <v>208</v>
      </c>
      <c r="E1440" t="s">
        <v>208</v>
      </c>
      <c r="F1440" t="s">
        <v>1262</v>
      </c>
      <c r="G1440" t="s">
        <v>1269</v>
      </c>
      <c r="H1440" t="s">
        <v>1290</v>
      </c>
      <c r="I1440">
        <v>1157.9461597245731</v>
      </c>
      <c r="J1440" t="s">
        <v>55</v>
      </c>
      <c r="K1440" t="s">
        <v>1292</v>
      </c>
      <c r="L1440" t="s">
        <v>1273</v>
      </c>
    </row>
    <row r="1441" spans="1:12" x14ac:dyDescent="0.25">
      <c r="A1441" t="s">
        <v>5</v>
      </c>
      <c r="C1441" t="s">
        <v>837</v>
      </c>
      <c r="D1441" t="s">
        <v>209</v>
      </c>
      <c r="E1441" t="s">
        <v>209</v>
      </c>
      <c r="F1441" t="s">
        <v>1262</v>
      </c>
      <c r="G1441" t="s">
        <v>1269</v>
      </c>
      <c r="H1441" t="s">
        <v>1290</v>
      </c>
      <c r="I1441">
        <v>144.64907493374284</v>
      </c>
      <c r="J1441" t="s">
        <v>55</v>
      </c>
      <c r="K1441" t="s">
        <v>1292</v>
      </c>
      <c r="L1441" t="s">
        <v>1273</v>
      </c>
    </row>
    <row r="1442" spans="1:12" x14ac:dyDescent="0.25">
      <c r="A1442" t="s">
        <v>5</v>
      </c>
      <c r="C1442" t="s">
        <v>837</v>
      </c>
      <c r="D1442" t="s">
        <v>210</v>
      </c>
      <c r="E1442" t="s">
        <v>210</v>
      </c>
      <c r="F1442" t="s">
        <v>1262</v>
      </c>
      <c r="G1442" t="s">
        <v>1269</v>
      </c>
      <c r="H1442" t="s">
        <v>1290</v>
      </c>
      <c r="I1442">
        <v>8699.2640890878101</v>
      </c>
      <c r="J1442" t="s">
        <v>55</v>
      </c>
      <c r="K1442" t="s">
        <v>1292</v>
      </c>
      <c r="L1442" t="s">
        <v>1273</v>
      </c>
    </row>
    <row r="1443" spans="1:12" x14ac:dyDescent="0.25">
      <c r="A1443" t="s">
        <v>5</v>
      </c>
      <c r="C1443" t="s">
        <v>837</v>
      </c>
      <c r="D1443" t="s">
        <v>212</v>
      </c>
      <c r="E1443" t="s">
        <v>212</v>
      </c>
      <c r="F1443" t="s">
        <v>1262</v>
      </c>
      <c r="G1443" t="s">
        <v>1269</v>
      </c>
      <c r="H1443" t="s">
        <v>1290</v>
      </c>
      <c r="I1443">
        <v>294.35549439328065</v>
      </c>
      <c r="J1443" t="s">
        <v>55</v>
      </c>
      <c r="K1443" t="s">
        <v>1292</v>
      </c>
      <c r="L1443" t="s">
        <v>1273</v>
      </c>
    </row>
    <row r="1444" spans="1:12" x14ac:dyDescent="0.25">
      <c r="A1444" t="s">
        <v>5</v>
      </c>
      <c r="C1444" t="s">
        <v>837</v>
      </c>
      <c r="D1444" t="s">
        <v>213</v>
      </c>
      <c r="E1444" t="s">
        <v>213</v>
      </c>
      <c r="F1444" t="s">
        <v>1262</v>
      </c>
      <c r="G1444" t="s">
        <v>1269</v>
      </c>
      <c r="H1444" t="s">
        <v>1290</v>
      </c>
      <c r="I1444">
        <v>1822.9896182477924</v>
      </c>
      <c r="J1444" t="s">
        <v>55</v>
      </c>
      <c r="K1444" t="s">
        <v>1292</v>
      </c>
      <c r="L1444" t="s">
        <v>1273</v>
      </c>
    </row>
    <row r="1445" spans="1:12" x14ac:dyDescent="0.25">
      <c r="A1445" t="s">
        <v>5</v>
      </c>
      <c r="C1445" t="s">
        <v>837</v>
      </c>
      <c r="D1445" t="s">
        <v>214</v>
      </c>
      <c r="E1445" t="s">
        <v>214</v>
      </c>
      <c r="F1445" t="s">
        <v>1262</v>
      </c>
      <c r="G1445" t="s">
        <v>1269</v>
      </c>
      <c r="H1445" t="s">
        <v>1290</v>
      </c>
      <c r="I1445">
        <v>1307.1086360425643</v>
      </c>
      <c r="J1445" t="s">
        <v>55</v>
      </c>
      <c r="K1445" t="s">
        <v>1292</v>
      </c>
      <c r="L1445" t="s">
        <v>1273</v>
      </c>
    </row>
    <row r="1446" spans="1:12" x14ac:dyDescent="0.25">
      <c r="A1446" t="s">
        <v>5</v>
      </c>
      <c r="C1446" t="s">
        <v>837</v>
      </c>
      <c r="D1446" t="s">
        <v>219</v>
      </c>
      <c r="E1446" t="s">
        <v>219</v>
      </c>
      <c r="F1446" t="s">
        <v>1262</v>
      </c>
      <c r="G1446" t="s">
        <v>1269</v>
      </c>
      <c r="H1446" t="s">
        <v>1290</v>
      </c>
      <c r="I1446">
        <v>6014.6446541994719</v>
      </c>
      <c r="J1446" t="s">
        <v>55</v>
      </c>
      <c r="K1446" t="s">
        <v>1292</v>
      </c>
      <c r="L1446" t="s">
        <v>1273</v>
      </c>
    </row>
    <row r="1447" spans="1:12" x14ac:dyDescent="0.25">
      <c r="A1447" t="s">
        <v>5</v>
      </c>
      <c r="C1447" t="s">
        <v>837</v>
      </c>
      <c r="D1447" t="s">
        <v>220</v>
      </c>
      <c r="E1447" t="s">
        <v>220</v>
      </c>
      <c r="F1447" t="s">
        <v>1262</v>
      </c>
      <c r="G1447" t="s">
        <v>1269</v>
      </c>
      <c r="H1447" t="s">
        <v>1290</v>
      </c>
      <c r="I1447">
        <v>15810.800602099715</v>
      </c>
      <c r="J1447" t="s">
        <v>55</v>
      </c>
      <c r="K1447" t="s">
        <v>1292</v>
      </c>
      <c r="L1447" t="s">
        <v>1273</v>
      </c>
    </row>
    <row r="1448" spans="1:12" x14ac:dyDescent="0.25">
      <c r="A1448" t="s">
        <v>5</v>
      </c>
      <c r="C1448" t="s">
        <v>837</v>
      </c>
      <c r="D1448" t="s">
        <v>221</v>
      </c>
      <c r="E1448" t="s">
        <v>221</v>
      </c>
      <c r="F1448" t="s">
        <v>1262</v>
      </c>
      <c r="G1448" t="s">
        <v>1269</v>
      </c>
      <c r="H1448" t="s">
        <v>1290</v>
      </c>
      <c r="I1448">
        <v>12319.391432763448</v>
      </c>
      <c r="J1448" t="s">
        <v>55</v>
      </c>
      <c r="K1448" t="s">
        <v>1292</v>
      </c>
      <c r="L1448" t="s">
        <v>1273</v>
      </c>
    </row>
    <row r="1449" spans="1:12" x14ac:dyDescent="0.25">
      <c r="A1449" t="s">
        <v>5</v>
      </c>
      <c r="C1449" t="s">
        <v>837</v>
      </c>
      <c r="D1449" t="s">
        <v>222</v>
      </c>
      <c r="E1449" t="s">
        <v>222</v>
      </c>
      <c r="F1449" t="s">
        <v>1262</v>
      </c>
      <c r="G1449" t="s">
        <v>1269</v>
      </c>
      <c r="H1449" t="s">
        <v>1290</v>
      </c>
      <c r="I1449">
        <v>6705.9035187640629</v>
      </c>
      <c r="J1449" t="s">
        <v>55</v>
      </c>
      <c r="K1449" t="s">
        <v>1292</v>
      </c>
      <c r="L1449" t="s">
        <v>1273</v>
      </c>
    </row>
    <row r="1450" spans="1:12" x14ac:dyDescent="0.25">
      <c r="A1450" t="s">
        <v>5</v>
      </c>
      <c r="C1450" t="s">
        <v>837</v>
      </c>
      <c r="D1450" t="s">
        <v>1127</v>
      </c>
      <c r="E1450" t="s">
        <v>211</v>
      </c>
      <c r="F1450" t="s">
        <v>1262</v>
      </c>
      <c r="G1450" t="s">
        <v>1269</v>
      </c>
      <c r="H1450" t="s">
        <v>1290</v>
      </c>
      <c r="I1450">
        <v>671.01887293669802</v>
      </c>
      <c r="J1450" t="s">
        <v>55</v>
      </c>
      <c r="K1450" t="s">
        <v>1292</v>
      </c>
      <c r="L1450" t="s">
        <v>1273</v>
      </c>
    </row>
    <row r="1451" spans="1:12" x14ac:dyDescent="0.25">
      <c r="A1451" t="s">
        <v>5</v>
      </c>
      <c r="C1451" t="s">
        <v>837</v>
      </c>
      <c r="D1451" t="s">
        <v>223</v>
      </c>
      <c r="E1451" t="s">
        <v>223</v>
      </c>
      <c r="F1451" t="s">
        <v>1262</v>
      </c>
      <c r="G1451" t="s">
        <v>1269</v>
      </c>
      <c r="H1451" t="s">
        <v>1290</v>
      </c>
      <c r="I1451">
        <v>10992.987408792458</v>
      </c>
      <c r="J1451" t="s">
        <v>55</v>
      </c>
      <c r="K1451" t="s">
        <v>1292</v>
      </c>
      <c r="L1451" t="s">
        <v>1273</v>
      </c>
    </row>
    <row r="1452" spans="1:12" x14ac:dyDescent="0.25">
      <c r="A1452" t="s">
        <v>5</v>
      </c>
      <c r="C1452" t="s">
        <v>837</v>
      </c>
      <c r="D1452" t="s">
        <v>1153</v>
      </c>
      <c r="E1452" t="s">
        <v>215</v>
      </c>
      <c r="F1452" t="s">
        <v>1262</v>
      </c>
      <c r="G1452" t="s">
        <v>1269</v>
      </c>
      <c r="H1452" t="s">
        <v>1290</v>
      </c>
      <c r="I1452">
        <v>30536.004789062921</v>
      </c>
      <c r="J1452" t="s">
        <v>55</v>
      </c>
      <c r="K1452" t="s">
        <v>1292</v>
      </c>
      <c r="L1452" t="s">
        <v>1273</v>
      </c>
    </row>
    <row r="1453" spans="1:12" x14ac:dyDescent="0.25">
      <c r="A1453" t="s">
        <v>5</v>
      </c>
      <c r="C1453" t="s">
        <v>837</v>
      </c>
      <c r="D1453" t="s">
        <v>1165</v>
      </c>
      <c r="E1453" t="s">
        <v>217</v>
      </c>
      <c r="F1453" t="s">
        <v>1262</v>
      </c>
      <c r="G1453" t="s">
        <v>1269</v>
      </c>
      <c r="H1453" t="s">
        <v>1290</v>
      </c>
      <c r="I1453">
        <v>2513.3224527811653</v>
      </c>
      <c r="J1453" t="s">
        <v>55</v>
      </c>
      <c r="K1453" t="s">
        <v>1292</v>
      </c>
      <c r="L1453" t="s">
        <v>1273</v>
      </c>
    </row>
    <row r="1454" spans="1:12" x14ac:dyDescent="0.25">
      <c r="A1454" t="s">
        <v>5</v>
      </c>
      <c r="C1454" t="s">
        <v>837</v>
      </c>
      <c r="D1454" t="s">
        <v>1166</v>
      </c>
      <c r="E1454" t="s">
        <v>218</v>
      </c>
      <c r="F1454" t="s">
        <v>1262</v>
      </c>
      <c r="G1454" t="s">
        <v>1269</v>
      </c>
      <c r="H1454" t="s">
        <v>1290</v>
      </c>
      <c r="I1454">
        <v>3261.7749486435059</v>
      </c>
      <c r="J1454" t="s">
        <v>55</v>
      </c>
      <c r="K1454" t="s">
        <v>1292</v>
      </c>
      <c r="L1454" t="s">
        <v>1273</v>
      </c>
    </row>
    <row r="1455" spans="1:12" x14ac:dyDescent="0.25">
      <c r="A1455" t="s">
        <v>5</v>
      </c>
      <c r="C1455" t="s">
        <v>837</v>
      </c>
      <c r="D1455" t="s">
        <v>1167</v>
      </c>
      <c r="E1455" t="s">
        <v>216</v>
      </c>
      <c r="F1455" t="s">
        <v>1262</v>
      </c>
      <c r="G1455" t="s">
        <v>1269</v>
      </c>
      <c r="H1455" t="s">
        <v>1290</v>
      </c>
      <c r="I1455">
        <v>1657.6202896928887</v>
      </c>
      <c r="J1455" t="s">
        <v>55</v>
      </c>
      <c r="K1455" t="s">
        <v>1292</v>
      </c>
      <c r="L1455" t="s">
        <v>1273</v>
      </c>
    </row>
    <row r="1456" spans="1:12" x14ac:dyDescent="0.25">
      <c r="A1456" t="s">
        <v>5</v>
      </c>
      <c r="C1456" t="s">
        <v>837</v>
      </c>
      <c r="D1456" t="s">
        <v>205</v>
      </c>
      <c r="E1456" t="s">
        <v>205</v>
      </c>
      <c r="F1456" t="s">
        <v>1262</v>
      </c>
      <c r="G1456" t="s">
        <v>1270</v>
      </c>
      <c r="H1456" t="s">
        <v>1290</v>
      </c>
      <c r="I1456">
        <v>383.67366734544191</v>
      </c>
      <c r="J1456" t="s">
        <v>55</v>
      </c>
      <c r="K1456" t="s">
        <v>1292</v>
      </c>
      <c r="L1456" t="s">
        <v>1273</v>
      </c>
    </row>
    <row r="1457" spans="1:12" x14ac:dyDescent="0.25">
      <c r="A1457" t="s">
        <v>5</v>
      </c>
      <c r="C1457" t="s">
        <v>837</v>
      </c>
      <c r="D1457" t="s">
        <v>206</v>
      </c>
      <c r="E1457" t="s">
        <v>206</v>
      </c>
      <c r="F1457" t="s">
        <v>1262</v>
      </c>
      <c r="G1457" t="s">
        <v>1270</v>
      </c>
      <c r="H1457" t="s">
        <v>1290</v>
      </c>
      <c r="I1457">
        <v>98.547146878423703</v>
      </c>
      <c r="J1457" t="s">
        <v>55</v>
      </c>
      <c r="K1457" t="s">
        <v>1292</v>
      </c>
      <c r="L1457" t="s">
        <v>1273</v>
      </c>
    </row>
    <row r="1458" spans="1:12" x14ac:dyDescent="0.25">
      <c r="A1458" t="s">
        <v>5</v>
      </c>
      <c r="C1458" t="s">
        <v>837</v>
      </c>
      <c r="D1458" t="s">
        <v>207</v>
      </c>
      <c r="E1458" t="s">
        <v>207</v>
      </c>
      <c r="F1458" t="s">
        <v>1262</v>
      </c>
      <c r="G1458" t="s">
        <v>1270</v>
      </c>
      <c r="H1458" t="s">
        <v>1290</v>
      </c>
      <c r="I1458">
        <v>2069.1055961100619</v>
      </c>
      <c r="J1458" t="s">
        <v>55</v>
      </c>
      <c r="K1458" t="s">
        <v>1292</v>
      </c>
      <c r="L1458" t="s">
        <v>1273</v>
      </c>
    </row>
    <row r="1459" spans="1:12" x14ac:dyDescent="0.25">
      <c r="A1459" t="s">
        <v>5</v>
      </c>
      <c r="C1459" t="s">
        <v>837</v>
      </c>
      <c r="D1459" t="s">
        <v>208</v>
      </c>
      <c r="E1459" t="s">
        <v>208</v>
      </c>
      <c r="F1459" t="s">
        <v>1262</v>
      </c>
      <c r="G1459" t="s">
        <v>1270</v>
      </c>
      <c r="H1459" t="s">
        <v>1290</v>
      </c>
      <c r="I1459">
        <v>486.35434245958896</v>
      </c>
      <c r="J1459" t="s">
        <v>55</v>
      </c>
      <c r="K1459" t="s">
        <v>1292</v>
      </c>
      <c r="L1459" t="s">
        <v>1273</v>
      </c>
    </row>
    <row r="1460" spans="1:12" x14ac:dyDescent="0.25">
      <c r="A1460" t="s">
        <v>5</v>
      </c>
      <c r="C1460" t="s">
        <v>837</v>
      </c>
      <c r="D1460" t="s">
        <v>209</v>
      </c>
      <c r="E1460" t="s">
        <v>209</v>
      </c>
      <c r="F1460" t="s">
        <v>1262</v>
      </c>
      <c r="G1460" t="s">
        <v>1270</v>
      </c>
      <c r="H1460" t="s">
        <v>1290</v>
      </c>
      <c r="I1460">
        <v>60.754729514817676</v>
      </c>
      <c r="J1460" t="s">
        <v>55</v>
      </c>
      <c r="K1460" t="s">
        <v>1292</v>
      </c>
      <c r="L1460" t="s">
        <v>1273</v>
      </c>
    </row>
    <row r="1461" spans="1:12" x14ac:dyDescent="0.25">
      <c r="A1461" t="s">
        <v>5</v>
      </c>
      <c r="C1461" t="s">
        <v>837</v>
      </c>
      <c r="D1461" t="s">
        <v>210</v>
      </c>
      <c r="E1461" t="s">
        <v>210</v>
      </c>
      <c r="F1461" t="s">
        <v>1262</v>
      </c>
      <c r="G1461" t="s">
        <v>1270</v>
      </c>
      <c r="H1461" t="s">
        <v>1290</v>
      </c>
      <c r="I1461">
        <v>3653.8182975078712</v>
      </c>
      <c r="J1461" t="s">
        <v>55</v>
      </c>
      <c r="K1461" t="s">
        <v>1292</v>
      </c>
      <c r="L1461" t="s">
        <v>1273</v>
      </c>
    </row>
    <row r="1462" spans="1:12" x14ac:dyDescent="0.25">
      <c r="A1462" t="s">
        <v>5</v>
      </c>
      <c r="C1462" t="s">
        <v>837</v>
      </c>
      <c r="D1462" t="s">
        <v>212</v>
      </c>
      <c r="E1462" t="s">
        <v>212</v>
      </c>
      <c r="F1462" t="s">
        <v>1262</v>
      </c>
      <c r="G1462" t="s">
        <v>1270</v>
      </c>
      <c r="H1462" t="s">
        <v>1290</v>
      </c>
      <c r="I1462">
        <v>123.63361778328559</v>
      </c>
      <c r="J1462" t="s">
        <v>55</v>
      </c>
      <c r="K1462" t="s">
        <v>1292</v>
      </c>
      <c r="L1462" t="s">
        <v>1273</v>
      </c>
    </row>
    <row r="1463" spans="1:12" x14ac:dyDescent="0.25">
      <c r="A1463" t="s">
        <v>5</v>
      </c>
      <c r="C1463" t="s">
        <v>837</v>
      </c>
      <c r="D1463" t="s">
        <v>213</v>
      </c>
      <c r="E1463" t="s">
        <v>213</v>
      </c>
      <c r="F1463" t="s">
        <v>1262</v>
      </c>
      <c r="G1463" t="s">
        <v>1270</v>
      </c>
      <c r="H1463" t="s">
        <v>1290</v>
      </c>
      <c r="I1463">
        <v>765.68233302354201</v>
      </c>
      <c r="J1463" t="s">
        <v>55</v>
      </c>
      <c r="K1463" t="s">
        <v>1292</v>
      </c>
      <c r="L1463" t="s">
        <v>1273</v>
      </c>
    </row>
    <row r="1464" spans="1:12" x14ac:dyDescent="0.25">
      <c r="A1464" t="s">
        <v>5</v>
      </c>
      <c r="C1464" t="s">
        <v>837</v>
      </c>
      <c r="D1464" t="s">
        <v>214</v>
      </c>
      <c r="E1464" t="s">
        <v>214</v>
      </c>
      <c r="F1464" t="s">
        <v>1262</v>
      </c>
      <c r="G1464" t="s">
        <v>1270</v>
      </c>
      <c r="H1464" t="s">
        <v>1290</v>
      </c>
      <c r="I1464">
        <v>549.00476664385008</v>
      </c>
      <c r="J1464" t="s">
        <v>55</v>
      </c>
      <c r="K1464" t="s">
        <v>1292</v>
      </c>
      <c r="L1464" t="s">
        <v>1273</v>
      </c>
    </row>
    <row r="1465" spans="1:12" x14ac:dyDescent="0.25">
      <c r="A1465" t="s">
        <v>5</v>
      </c>
      <c r="C1465" t="s">
        <v>837</v>
      </c>
      <c r="D1465" t="s">
        <v>219</v>
      </c>
      <c r="E1465" t="s">
        <v>219</v>
      </c>
      <c r="F1465" t="s">
        <v>1262</v>
      </c>
      <c r="G1465" t="s">
        <v>1270</v>
      </c>
      <c r="H1465" t="s">
        <v>1290</v>
      </c>
      <c r="I1465">
        <v>2526.238824970118</v>
      </c>
      <c r="J1465" t="s">
        <v>55</v>
      </c>
      <c r="K1465" t="s">
        <v>1292</v>
      </c>
      <c r="L1465" t="s">
        <v>1273</v>
      </c>
    </row>
    <row r="1466" spans="1:12" x14ac:dyDescent="0.25">
      <c r="A1466" t="s">
        <v>5</v>
      </c>
      <c r="C1466" t="s">
        <v>837</v>
      </c>
      <c r="D1466" t="s">
        <v>220</v>
      </c>
      <c r="E1466" t="s">
        <v>220</v>
      </c>
      <c r="F1466" t="s">
        <v>1262</v>
      </c>
      <c r="G1466" t="s">
        <v>1270</v>
      </c>
      <c r="H1466" t="s">
        <v>1290</v>
      </c>
      <c r="I1466">
        <v>6640.7677645590411</v>
      </c>
      <c r="J1466" t="s">
        <v>55</v>
      </c>
      <c r="K1466" t="s">
        <v>1292</v>
      </c>
      <c r="L1466" t="s">
        <v>1273</v>
      </c>
    </row>
    <row r="1467" spans="1:12" x14ac:dyDescent="0.25">
      <c r="A1467" t="s">
        <v>5</v>
      </c>
      <c r="C1467" t="s">
        <v>837</v>
      </c>
      <c r="D1467" t="s">
        <v>221</v>
      </c>
      <c r="E1467" t="s">
        <v>221</v>
      </c>
      <c r="F1467" t="s">
        <v>1262</v>
      </c>
      <c r="G1467" t="s">
        <v>1270</v>
      </c>
      <c r="H1467" t="s">
        <v>1290</v>
      </c>
      <c r="I1467">
        <v>5174.3247900309188</v>
      </c>
      <c r="J1467" t="s">
        <v>55</v>
      </c>
      <c r="K1467" t="s">
        <v>1292</v>
      </c>
      <c r="L1467" t="s">
        <v>1273</v>
      </c>
    </row>
    <row r="1468" spans="1:12" x14ac:dyDescent="0.25">
      <c r="A1468" t="s">
        <v>5</v>
      </c>
      <c r="C1468" t="s">
        <v>837</v>
      </c>
      <c r="D1468" t="s">
        <v>222</v>
      </c>
      <c r="E1468" t="s">
        <v>222</v>
      </c>
      <c r="F1468" t="s">
        <v>1262</v>
      </c>
      <c r="G1468" t="s">
        <v>1270</v>
      </c>
      <c r="H1468" t="s">
        <v>1290</v>
      </c>
      <c r="I1468">
        <v>2816.5776699338949</v>
      </c>
      <c r="J1468" t="s">
        <v>55</v>
      </c>
      <c r="K1468" t="s">
        <v>1292</v>
      </c>
      <c r="L1468" t="s">
        <v>1273</v>
      </c>
    </row>
    <row r="1469" spans="1:12" x14ac:dyDescent="0.25">
      <c r="A1469" t="s">
        <v>5</v>
      </c>
      <c r="C1469" t="s">
        <v>837</v>
      </c>
      <c r="D1469" t="s">
        <v>1127</v>
      </c>
      <c r="E1469" t="s">
        <v>211</v>
      </c>
      <c r="F1469" t="s">
        <v>1262</v>
      </c>
      <c r="G1469" t="s">
        <v>1270</v>
      </c>
      <c r="H1469" t="s">
        <v>1290</v>
      </c>
      <c r="I1469">
        <v>281.83775211338661</v>
      </c>
      <c r="J1469" t="s">
        <v>55</v>
      </c>
      <c r="K1469" t="s">
        <v>1292</v>
      </c>
      <c r="L1469" t="s">
        <v>1273</v>
      </c>
    </row>
    <row r="1470" spans="1:12" x14ac:dyDescent="0.25">
      <c r="A1470" t="s">
        <v>5</v>
      </c>
      <c r="C1470" t="s">
        <v>837</v>
      </c>
      <c r="D1470" t="s">
        <v>223</v>
      </c>
      <c r="E1470" t="s">
        <v>223</v>
      </c>
      <c r="F1470" t="s">
        <v>1262</v>
      </c>
      <c r="G1470" t="s">
        <v>1270</v>
      </c>
      <c r="H1470" t="s">
        <v>1290</v>
      </c>
      <c r="I1470">
        <v>4617.2156779219358</v>
      </c>
      <c r="J1470" t="s">
        <v>55</v>
      </c>
      <c r="K1470" t="s">
        <v>1292</v>
      </c>
      <c r="L1470" t="s">
        <v>1273</v>
      </c>
    </row>
    <row r="1471" spans="1:12" x14ac:dyDescent="0.25">
      <c r="A1471" t="s">
        <v>5</v>
      </c>
      <c r="C1471" t="s">
        <v>837</v>
      </c>
      <c r="D1471" t="s">
        <v>1153</v>
      </c>
      <c r="E1471" t="s">
        <v>215</v>
      </c>
      <c r="F1471" t="s">
        <v>1262</v>
      </c>
      <c r="G1471" t="s">
        <v>1270</v>
      </c>
      <c r="H1471" t="s">
        <v>1290</v>
      </c>
      <c r="I1471">
        <v>12825.569138775902</v>
      </c>
      <c r="J1471" t="s">
        <v>55</v>
      </c>
      <c r="K1471" t="s">
        <v>1292</v>
      </c>
      <c r="L1471" t="s">
        <v>1273</v>
      </c>
    </row>
    <row r="1472" spans="1:12" x14ac:dyDescent="0.25">
      <c r="A1472" t="s">
        <v>5</v>
      </c>
      <c r="C1472" t="s">
        <v>837</v>
      </c>
      <c r="D1472" t="s">
        <v>1165</v>
      </c>
      <c r="E1472" t="s">
        <v>217</v>
      </c>
      <c r="F1472" t="s">
        <v>1262</v>
      </c>
      <c r="G1472" t="s">
        <v>1270</v>
      </c>
      <c r="H1472" t="s">
        <v>1290</v>
      </c>
      <c r="I1472">
        <v>1055.6322318146938</v>
      </c>
      <c r="J1472" t="s">
        <v>55</v>
      </c>
      <c r="K1472" t="s">
        <v>1292</v>
      </c>
      <c r="L1472" t="s">
        <v>1273</v>
      </c>
    </row>
    <row r="1473" spans="1:12" x14ac:dyDescent="0.25">
      <c r="A1473" t="s">
        <v>5</v>
      </c>
      <c r="C1473" t="s">
        <v>837</v>
      </c>
      <c r="D1473" t="s">
        <v>1166</v>
      </c>
      <c r="E1473" t="s">
        <v>218</v>
      </c>
      <c r="F1473" t="s">
        <v>1262</v>
      </c>
      <c r="G1473" t="s">
        <v>1270</v>
      </c>
      <c r="H1473" t="s">
        <v>1290</v>
      </c>
      <c r="I1473">
        <v>1369.9932393886127</v>
      </c>
      <c r="J1473" t="s">
        <v>55</v>
      </c>
      <c r="K1473" t="s">
        <v>1292</v>
      </c>
      <c r="L1473" t="s">
        <v>1273</v>
      </c>
    </row>
    <row r="1474" spans="1:12" x14ac:dyDescent="0.25">
      <c r="A1474" t="s">
        <v>5</v>
      </c>
      <c r="C1474" t="s">
        <v>837</v>
      </c>
      <c r="D1474" t="s">
        <v>1167</v>
      </c>
      <c r="E1474" t="s">
        <v>216</v>
      </c>
      <c r="F1474" t="s">
        <v>1262</v>
      </c>
      <c r="G1474" t="s">
        <v>1270</v>
      </c>
      <c r="H1474" t="s">
        <v>1290</v>
      </c>
      <c r="I1474">
        <v>696.22479358886358</v>
      </c>
      <c r="J1474" t="s">
        <v>55</v>
      </c>
      <c r="K1474" t="s">
        <v>1292</v>
      </c>
      <c r="L1474" t="s">
        <v>1273</v>
      </c>
    </row>
    <row r="1475" spans="1:12" x14ac:dyDescent="0.25">
      <c r="A1475" t="s">
        <v>5</v>
      </c>
      <c r="C1475" t="s">
        <v>837</v>
      </c>
      <c r="D1475" t="s">
        <v>205</v>
      </c>
      <c r="E1475" t="s">
        <v>205</v>
      </c>
      <c r="F1475" t="s">
        <v>1262</v>
      </c>
      <c r="G1475" t="s">
        <v>1271</v>
      </c>
      <c r="H1475" t="s">
        <v>1290</v>
      </c>
      <c r="I1475">
        <v>16.531532349397786</v>
      </c>
      <c r="J1475" t="s">
        <v>55</v>
      </c>
      <c r="K1475" t="s">
        <v>1292</v>
      </c>
      <c r="L1475" t="s">
        <v>1273</v>
      </c>
    </row>
    <row r="1476" spans="1:12" x14ac:dyDescent="0.25">
      <c r="A1476" t="s">
        <v>5</v>
      </c>
      <c r="C1476" t="s">
        <v>837</v>
      </c>
      <c r="D1476" t="s">
        <v>206</v>
      </c>
      <c r="E1476" t="s">
        <v>206</v>
      </c>
      <c r="F1476" t="s">
        <v>1262</v>
      </c>
      <c r="G1476" t="s">
        <v>1271</v>
      </c>
      <c r="H1476" t="s">
        <v>1290</v>
      </c>
      <c r="I1476">
        <v>4.2461484464992445</v>
      </c>
      <c r="J1476" t="s">
        <v>55</v>
      </c>
      <c r="K1476" t="s">
        <v>1292</v>
      </c>
      <c r="L1476" t="s">
        <v>1273</v>
      </c>
    </row>
    <row r="1477" spans="1:12" x14ac:dyDescent="0.25">
      <c r="A1477" t="s">
        <v>5</v>
      </c>
      <c r="C1477" t="s">
        <v>837</v>
      </c>
      <c r="D1477" t="s">
        <v>207</v>
      </c>
      <c r="E1477" t="s">
        <v>207</v>
      </c>
      <c r="F1477" t="s">
        <v>1262</v>
      </c>
      <c r="G1477" t="s">
        <v>1271</v>
      </c>
      <c r="H1477" t="s">
        <v>1290</v>
      </c>
      <c r="I1477">
        <v>89.152550742077494</v>
      </c>
      <c r="J1477" t="s">
        <v>55</v>
      </c>
      <c r="K1477" t="s">
        <v>1292</v>
      </c>
      <c r="L1477" t="s">
        <v>1273</v>
      </c>
    </row>
    <row r="1478" spans="1:12" x14ac:dyDescent="0.25">
      <c r="A1478" t="s">
        <v>5</v>
      </c>
      <c r="C1478" t="s">
        <v>837</v>
      </c>
      <c r="D1478" t="s">
        <v>208</v>
      </c>
      <c r="E1478" t="s">
        <v>208</v>
      </c>
      <c r="F1478" t="s">
        <v>1262</v>
      </c>
      <c r="G1478" t="s">
        <v>1271</v>
      </c>
      <c r="H1478" t="s">
        <v>1290</v>
      </c>
      <c r="I1478">
        <v>20.955784120576034</v>
      </c>
      <c r="J1478" t="s">
        <v>55</v>
      </c>
      <c r="K1478" t="s">
        <v>1292</v>
      </c>
      <c r="L1478" t="s">
        <v>1273</v>
      </c>
    </row>
    <row r="1479" spans="1:12" x14ac:dyDescent="0.25">
      <c r="A1479" t="s">
        <v>5</v>
      </c>
      <c r="C1479" t="s">
        <v>837</v>
      </c>
      <c r="D1479" t="s">
        <v>209</v>
      </c>
      <c r="E1479" t="s">
        <v>209</v>
      </c>
      <c r="F1479" t="s">
        <v>1262</v>
      </c>
      <c r="G1479" t="s">
        <v>1271</v>
      </c>
      <c r="H1479" t="s">
        <v>1290</v>
      </c>
      <c r="I1479">
        <v>2.6177683324011753</v>
      </c>
      <c r="J1479" t="s">
        <v>55</v>
      </c>
      <c r="K1479" t="s">
        <v>1292</v>
      </c>
      <c r="L1479" t="s">
        <v>1273</v>
      </c>
    </row>
    <row r="1480" spans="1:12" x14ac:dyDescent="0.25">
      <c r="A1480" t="s">
        <v>5</v>
      </c>
      <c r="C1480" t="s">
        <v>837</v>
      </c>
      <c r="D1480" t="s">
        <v>210</v>
      </c>
      <c r="E1480" t="s">
        <v>210</v>
      </c>
      <c r="F1480" t="s">
        <v>1262</v>
      </c>
      <c r="G1480" t="s">
        <v>1271</v>
      </c>
      <c r="H1480" t="s">
        <v>1290</v>
      </c>
      <c r="I1480">
        <v>157.43383120866793</v>
      </c>
      <c r="J1480" t="s">
        <v>55</v>
      </c>
      <c r="K1480" t="s">
        <v>1292</v>
      </c>
      <c r="L1480" t="s">
        <v>1273</v>
      </c>
    </row>
    <row r="1481" spans="1:12" x14ac:dyDescent="0.25">
      <c r="A1481" t="s">
        <v>5</v>
      </c>
      <c r="C1481" t="s">
        <v>837</v>
      </c>
      <c r="D1481" t="s">
        <v>212</v>
      </c>
      <c r="E1481" t="s">
        <v>212</v>
      </c>
      <c r="F1481" t="s">
        <v>1262</v>
      </c>
      <c r="G1481" t="s">
        <v>1271</v>
      </c>
      <c r="H1481" t="s">
        <v>1290</v>
      </c>
      <c r="I1481">
        <v>5.3270613174953096</v>
      </c>
      <c r="J1481" t="s">
        <v>55</v>
      </c>
      <c r="K1481" t="s">
        <v>1292</v>
      </c>
      <c r="L1481" t="s">
        <v>1273</v>
      </c>
    </row>
    <row r="1482" spans="1:12" x14ac:dyDescent="0.25">
      <c r="A1482" t="s">
        <v>5</v>
      </c>
      <c r="C1482" t="s">
        <v>837</v>
      </c>
      <c r="D1482" t="s">
        <v>213</v>
      </c>
      <c r="E1482" t="s">
        <v>213</v>
      </c>
      <c r="F1482" t="s">
        <v>1262</v>
      </c>
      <c r="G1482" t="s">
        <v>1271</v>
      </c>
      <c r="H1482" t="s">
        <v>1290</v>
      </c>
      <c r="I1482">
        <v>32.99132396893026</v>
      </c>
      <c r="J1482" t="s">
        <v>55</v>
      </c>
      <c r="K1482" t="s">
        <v>1292</v>
      </c>
      <c r="L1482" t="s">
        <v>1273</v>
      </c>
    </row>
    <row r="1483" spans="1:12" x14ac:dyDescent="0.25">
      <c r="A1483" t="s">
        <v>5</v>
      </c>
      <c r="C1483" t="s">
        <v>837</v>
      </c>
      <c r="D1483" t="s">
        <v>214</v>
      </c>
      <c r="E1483" t="s">
        <v>214</v>
      </c>
      <c r="F1483" t="s">
        <v>1262</v>
      </c>
      <c r="G1483" t="s">
        <v>1271</v>
      </c>
      <c r="H1483" t="s">
        <v>1290</v>
      </c>
      <c r="I1483">
        <v>23.655233163486507</v>
      </c>
      <c r="J1483" t="s">
        <v>55</v>
      </c>
      <c r="K1483" t="s">
        <v>1292</v>
      </c>
      <c r="L1483" t="s">
        <v>1273</v>
      </c>
    </row>
    <row r="1484" spans="1:12" x14ac:dyDescent="0.25">
      <c r="A1484" t="s">
        <v>5</v>
      </c>
      <c r="C1484" t="s">
        <v>837</v>
      </c>
      <c r="D1484" t="s">
        <v>219</v>
      </c>
      <c r="E1484" t="s">
        <v>219</v>
      </c>
      <c r="F1484" t="s">
        <v>1262</v>
      </c>
      <c r="G1484" t="s">
        <v>1271</v>
      </c>
      <c r="H1484" t="s">
        <v>1290</v>
      </c>
      <c r="I1484">
        <v>108.84927064774828</v>
      </c>
      <c r="J1484" t="s">
        <v>55</v>
      </c>
      <c r="K1484" t="s">
        <v>1292</v>
      </c>
      <c r="L1484" t="s">
        <v>1273</v>
      </c>
    </row>
    <row r="1485" spans="1:12" x14ac:dyDescent="0.25">
      <c r="A1485" t="s">
        <v>5</v>
      </c>
      <c r="C1485" t="s">
        <v>837</v>
      </c>
      <c r="D1485" t="s">
        <v>220</v>
      </c>
      <c r="E1485" t="s">
        <v>220</v>
      </c>
      <c r="F1485" t="s">
        <v>1262</v>
      </c>
      <c r="G1485" t="s">
        <v>1271</v>
      </c>
      <c r="H1485" t="s">
        <v>1290</v>
      </c>
      <c r="I1485">
        <v>286.13396349091408</v>
      </c>
      <c r="J1485" t="s">
        <v>55</v>
      </c>
      <c r="K1485" t="s">
        <v>1292</v>
      </c>
      <c r="L1485" t="s">
        <v>1273</v>
      </c>
    </row>
    <row r="1486" spans="1:12" x14ac:dyDescent="0.25">
      <c r="A1486" t="s">
        <v>5</v>
      </c>
      <c r="C1486" t="s">
        <v>837</v>
      </c>
      <c r="D1486" t="s">
        <v>221</v>
      </c>
      <c r="E1486" t="s">
        <v>221</v>
      </c>
      <c r="F1486" t="s">
        <v>1262</v>
      </c>
      <c r="G1486" t="s">
        <v>1271</v>
      </c>
      <c r="H1486" t="s">
        <v>1290</v>
      </c>
      <c r="I1486">
        <v>222.9486277870387</v>
      </c>
      <c r="J1486" t="s">
        <v>55</v>
      </c>
      <c r="K1486" t="s">
        <v>1292</v>
      </c>
      <c r="L1486" t="s">
        <v>1273</v>
      </c>
    </row>
    <row r="1487" spans="1:12" x14ac:dyDescent="0.25">
      <c r="A1487" t="s">
        <v>5</v>
      </c>
      <c r="C1487" t="s">
        <v>837</v>
      </c>
      <c r="D1487" t="s">
        <v>222</v>
      </c>
      <c r="E1487" t="s">
        <v>222</v>
      </c>
      <c r="F1487" t="s">
        <v>1262</v>
      </c>
      <c r="G1487" t="s">
        <v>1271</v>
      </c>
      <c r="H1487" t="s">
        <v>1290</v>
      </c>
      <c r="I1487">
        <v>121.35924049012476</v>
      </c>
      <c r="J1487" t="s">
        <v>55</v>
      </c>
      <c r="K1487" t="s">
        <v>1292</v>
      </c>
      <c r="L1487" t="s">
        <v>1273</v>
      </c>
    </row>
    <row r="1488" spans="1:12" x14ac:dyDescent="0.25">
      <c r="A1488" t="s">
        <v>5</v>
      </c>
      <c r="C1488" t="s">
        <v>837</v>
      </c>
      <c r="D1488" t="s">
        <v>1127</v>
      </c>
      <c r="E1488" t="s">
        <v>211</v>
      </c>
      <c r="F1488" t="s">
        <v>1262</v>
      </c>
      <c r="G1488" t="s">
        <v>1271</v>
      </c>
      <c r="H1488" t="s">
        <v>1290</v>
      </c>
      <c r="I1488">
        <v>12.143679154683994</v>
      </c>
      <c r="J1488" t="s">
        <v>55</v>
      </c>
      <c r="K1488" t="s">
        <v>1292</v>
      </c>
      <c r="L1488" t="s">
        <v>1273</v>
      </c>
    </row>
    <row r="1489" spans="1:12" x14ac:dyDescent="0.25">
      <c r="A1489" t="s">
        <v>5</v>
      </c>
      <c r="C1489" t="s">
        <v>837</v>
      </c>
      <c r="D1489" t="s">
        <v>223</v>
      </c>
      <c r="E1489" t="s">
        <v>223</v>
      </c>
      <c r="F1489" t="s">
        <v>1262</v>
      </c>
      <c r="G1489" t="s">
        <v>1271</v>
      </c>
      <c r="H1489" t="s">
        <v>1290</v>
      </c>
      <c r="I1489">
        <v>198.94419878179815</v>
      </c>
      <c r="J1489" t="s">
        <v>55</v>
      </c>
      <c r="K1489" t="s">
        <v>1292</v>
      </c>
      <c r="L1489" t="s">
        <v>1273</v>
      </c>
    </row>
    <row r="1490" spans="1:12" x14ac:dyDescent="0.25">
      <c r="A1490" t="s">
        <v>5</v>
      </c>
      <c r="C1490" t="s">
        <v>837</v>
      </c>
      <c r="D1490" t="s">
        <v>1153</v>
      </c>
      <c r="E1490" t="s">
        <v>215</v>
      </c>
      <c r="F1490" t="s">
        <v>1262</v>
      </c>
      <c r="G1490" t="s">
        <v>1271</v>
      </c>
      <c r="H1490" t="s">
        <v>1290</v>
      </c>
      <c r="I1490">
        <v>552.62148321013922</v>
      </c>
      <c r="J1490" t="s">
        <v>55</v>
      </c>
      <c r="K1490" t="s">
        <v>1292</v>
      </c>
      <c r="L1490" t="s">
        <v>1273</v>
      </c>
    </row>
    <row r="1491" spans="1:12" x14ac:dyDescent="0.25">
      <c r="A1491" t="s">
        <v>5</v>
      </c>
      <c r="C1491" t="s">
        <v>837</v>
      </c>
      <c r="D1491" t="s">
        <v>1165</v>
      </c>
      <c r="E1491" t="s">
        <v>217</v>
      </c>
      <c r="F1491" t="s">
        <v>1262</v>
      </c>
      <c r="G1491" t="s">
        <v>1271</v>
      </c>
      <c r="H1491" t="s">
        <v>1290</v>
      </c>
      <c r="I1491">
        <v>45.484535099979439</v>
      </c>
      <c r="J1491" t="s">
        <v>55</v>
      </c>
      <c r="K1491" t="s">
        <v>1292</v>
      </c>
      <c r="L1491" t="s">
        <v>1273</v>
      </c>
    </row>
    <row r="1492" spans="1:12" x14ac:dyDescent="0.25">
      <c r="A1492" t="s">
        <v>5</v>
      </c>
      <c r="C1492" t="s">
        <v>837</v>
      </c>
      <c r="D1492" t="s">
        <v>1166</v>
      </c>
      <c r="E1492" t="s">
        <v>218</v>
      </c>
      <c r="F1492" t="s">
        <v>1262</v>
      </c>
      <c r="G1492" t="s">
        <v>1271</v>
      </c>
      <c r="H1492" t="s">
        <v>1290</v>
      </c>
      <c r="I1492">
        <v>59.029559448545179</v>
      </c>
      <c r="J1492" t="s">
        <v>55</v>
      </c>
      <c r="K1492" t="s">
        <v>1292</v>
      </c>
      <c r="L1492" t="s">
        <v>1273</v>
      </c>
    </row>
    <row r="1493" spans="1:12" x14ac:dyDescent="0.25">
      <c r="A1493" t="s">
        <v>5</v>
      </c>
      <c r="C1493" t="s">
        <v>837</v>
      </c>
      <c r="D1493" t="s">
        <v>1167</v>
      </c>
      <c r="E1493" t="s">
        <v>216</v>
      </c>
      <c r="F1493" t="s">
        <v>1262</v>
      </c>
      <c r="G1493" t="s">
        <v>1271</v>
      </c>
      <c r="H1493" t="s">
        <v>1290</v>
      </c>
      <c r="I1493">
        <v>29.998573468176872</v>
      </c>
      <c r="J1493" t="s">
        <v>55</v>
      </c>
      <c r="K1493" t="s">
        <v>1292</v>
      </c>
      <c r="L1493" t="s">
        <v>1273</v>
      </c>
    </row>
    <row r="1494" spans="1:12" x14ac:dyDescent="0.25">
      <c r="A1494" t="s">
        <v>5</v>
      </c>
      <c r="C1494" t="s">
        <v>837</v>
      </c>
      <c r="D1494" t="s">
        <v>205</v>
      </c>
      <c r="E1494" t="s">
        <v>205</v>
      </c>
      <c r="F1494" t="s">
        <v>1262</v>
      </c>
      <c r="G1494" t="s">
        <v>1272</v>
      </c>
      <c r="H1494" t="s">
        <v>1290</v>
      </c>
      <c r="I1494">
        <v>389.61958511207104</v>
      </c>
      <c r="J1494" t="s">
        <v>55</v>
      </c>
      <c r="K1494" t="s">
        <v>1293</v>
      </c>
      <c r="L1494" t="s">
        <v>1273</v>
      </c>
    </row>
    <row r="1495" spans="1:12" x14ac:dyDescent="0.25">
      <c r="A1495" t="s">
        <v>5</v>
      </c>
      <c r="C1495" t="s">
        <v>837</v>
      </c>
      <c r="D1495" t="s">
        <v>206</v>
      </c>
      <c r="E1495" t="s">
        <v>206</v>
      </c>
      <c r="F1495" t="s">
        <v>1262</v>
      </c>
      <c r="G1495" t="s">
        <v>1272</v>
      </c>
      <c r="H1495" t="s">
        <v>1290</v>
      </c>
      <c r="I1495">
        <v>100.07436461929478</v>
      </c>
      <c r="J1495" t="s">
        <v>55</v>
      </c>
      <c r="K1495" t="s">
        <v>1293</v>
      </c>
      <c r="L1495" t="s">
        <v>1273</v>
      </c>
    </row>
    <row r="1496" spans="1:12" x14ac:dyDescent="0.25">
      <c r="A1496" t="s">
        <v>5</v>
      </c>
      <c r="C1496" t="s">
        <v>837</v>
      </c>
      <c r="D1496" t="s">
        <v>207</v>
      </c>
      <c r="E1496" t="s">
        <v>207</v>
      </c>
      <c r="F1496" t="s">
        <v>1262</v>
      </c>
      <c r="G1496" t="s">
        <v>1272</v>
      </c>
      <c r="H1496" t="s">
        <v>1290</v>
      </c>
      <c r="I1496">
        <v>2101.1712101253852</v>
      </c>
      <c r="J1496" t="s">
        <v>55</v>
      </c>
      <c r="K1496" t="s">
        <v>1293</v>
      </c>
      <c r="L1496" t="s">
        <v>1273</v>
      </c>
    </row>
    <row r="1497" spans="1:12" x14ac:dyDescent="0.25">
      <c r="A1497" t="s">
        <v>5</v>
      </c>
      <c r="C1497" t="s">
        <v>837</v>
      </c>
      <c r="D1497" t="s">
        <v>208</v>
      </c>
      <c r="E1497" t="s">
        <v>208</v>
      </c>
      <c r="F1497" t="s">
        <v>1262</v>
      </c>
      <c r="G1497" t="s">
        <v>1272</v>
      </c>
      <c r="H1497" t="s">
        <v>1290</v>
      </c>
      <c r="I1497">
        <v>493.89153662179359</v>
      </c>
      <c r="J1497" t="s">
        <v>55</v>
      </c>
      <c r="K1497" t="s">
        <v>1293</v>
      </c>
      <c r="L1497" t="s">
        <v>1273</v>
      </c>
    </row>
    <row r="1498" spans="1:12" x14ac:dyDescent="0.25">
      <c r="A1498" t="s">
        <v>5</v>
      </c>
      <c r="C1498" t="s">
        <v>837</v>
      </c>
      <c r="D1498" t="s">
        <v>209</v>
      </c>
      <c r="E1498" t="s">
        <v>209</v>
      </c>
      <c r="F1498" t="s">
        <v>1262</v>
      </c>
      <c r="G1498" t="s">
        <v>1272</v>
      </c>
      <c r="H1498" t="s">
        <v>1290</v>
      </c>
      <c r="I1498">
        <v>61.696265659657286</v>
      </c>
      <c r="J1498" t="s">
        <v>55</v>
      </c>
      <c r="K1498" t="s">
        <v>1293</v>
      </c>
      <c r="L1498" t="s">
        <v>1273</v>
      </c>
    </row>
    <row r="1499" spans="1:12" x14ac:dyDescent="0.25">
      <c r="A1499" t="s">
        <v>5</v>
      </c>
      <c r="C1499" t="s">
        <v>837</v>
      </c>
      <c r="D1499" t="s">
        <v>210</v>
      </c>
      <c r="E1499" t="s">
        <v>210</v>
      </c>
      <c r="F1499" t="s">
        <v>1262</v>
      </c>
      <c r="G1499" t="s">
        <v>1272</v>
      </c>
      <c r="H1499" t="s">
        <v>1290</v>
      </c>
      <c r="I1499">
        <v>3710.4427285810266</v>
      </c>
      <c r="J1499" t="s">
        <v>55</v>
      </c>
      <c r="K1499" t="s">
        <v>1293</v>
      </c>
      <c r="L1499" t="s">
        <v>1273</v>
      </c>
    </row>
    <row r="1500" spans="1:12" x14ac:dyDescent="0.25">
      <c r="A1500" t="s">
        <v>5</v>
      </c>
      <c r="C1500" t="s">
        <v>837</v>
      </c>
      <c r="D1500" t="s">
        <v>212</v>
      </c>
      <c r="E1500" t="s">
        <v>212</v>
      </c>
      <c r="F1500" t="s">
        <v>1262</v>
      </c>
      <c r="G1500" t="s">
        <v>1272</v>
      </c>
      <c r="H1500" t="s">
        <v>1290</v>
      </c>
      <c r="I1500">
        <v>125.54960886397764</v>
      </c>
      <c r="J1500" t="s">
        <v>55</v>
      </c>
      <c r="K1500" t="s">
        <v>1293</v>
      </c>
      <c r="L1500" t="s">
        <v>1273</v>
      </c>
    </row>
    <row r="1501" spans="1:12" x14ac:dyDescent="0.25">
      <c r="A1501" t="s">
        <v>5</v>
      </c>
      <c r="C1501" t="s">
        <v>837</v>
      </c>
      <c r="D1501" t="s">
        <v>213</v>
      </c>
      <c r="E1501" t="s">
        <v>213</v>
      </c>
      <c r="F1501" t="s">
        <v>1262</v>
      </c>
      <c r="G1501" t="s">
        <v>1272</v>
      </c>
      <c r="H1501" t="s">
        <v>1290</v>
      </c>
      <c r="I1501">
        <v>777.5483654750725</v>
      </c>
      <c r="J1501" t="s">
        <v>55</v>
      </c>
      <c r="K1501" t="s">
        <v>1293</v>
      </c>
      <c r="L1501" t="s">
        <v>1273</v>
      </c>
    </row>
    <row r="1502" spans="1:12" x14ac:dyDescent="0.25">
      <c r="A1502" t="s">
        <v>5</v>
      </c>
      <c r="C1502" t="s">
        <v>837</v>
      </c>
      <c r="D1502" t="s">
        <v>214</v>
      </c>
      <c r="E1502" t="s">
        <v>214</v>
      </c>
      <c r="F1502" t="s">
        <v>1262</v>
      </c>
      <c r="G1502" t="s">
        <v>1272</v>
      </c>
      <c r="H1502" t="s">
        <v>1290</v>
      </c>
      <c r="I1502">
        <v>557.51287515840363</v>
      </c>
      <c r="J1502" t="s">
        <v>55</v>
      </c>
      <c r="K1502" t="s">
        <v>1293</v>
      </c>
      <c r="L1502" t="s">
        <v>1273</v>
      </c>
    </row>
    <row r="1503" spans="1:12" x14ac:dyDescent="0.25">
      <c r="A1503" t="s">
        <v>5</v>
      </c>
      <c r="C1503" t="s">
        <v>837</v>
      </c>
      <c r="D1503" t="s">
        <v>219</v>
      </c>
      <c r="E1503" t="s">
        <v>219</v>
      </c>
      <c r="F1503" t="s">
        <v>1262</v>
      </c>
      <c r="G1503" t="s">
        <v>1272</v>
      </c>
      <c r="H1503" t="s">
        <v>1290</v>
      </c>
      <c r="I1503">
        <v>2565.3887838819815</v>
      </c>
      <c r="J1503" t="s">
        <v>55</v>
      </c>
      <c r="K1503" t="s">
        <v>1293</v>
      </c>
      <c r="L1503" t="s">
        <v>1273</v>
      </c>
    </row>
    <row r="1504" spans="1:12" x14ac:dyDescent="0.25">
      <c r="A1504" t="s">
        <v>5</v>
      </c>
      <c r="C1504" t="s">
        <v>837</v>
      </c>
      <c r="D1504" t="s">
        <v>220</v>
      </c>
      <c r="E1504" t="s">
        <v>220</v>
      </c>
      <c r="F1504" t="s">
        <v>1262</v>
      </c>
      <c r="G1504" t="s">
        <v>1272</v>
      </c>
      <c r="H1504" t="s">
        <v>1290</v>
      </c>
      <c r="I1504">
        <v>6743.681939796923</v>
      </c>
      <c r="J1504" t="s">
        <v>55</v>
      </c>
      <c r="K1504" t="s">
        <v>1293</v>
      </c>
      <c r="L1504" t="s">
        <v>1273</v>
      </c>
    </row>
    <row r="1505" spans="1:12" x14ac:dyDescent="0.25">
      <c r="A1505" t="s">
        <v>5</v>
      </c>
      <c r="C1505" t="s">
        <v>837</v>
      </c>
      <c r="D1505" t="s">
        <v>221</v>
      </c>
      <c r="E1505" t="s">
        <v>221</v>
      </c>
      <c r="F1505" t="s">
        <v>1262</v>
      </c>
      <c r="G1505" t="s">
        <v>1272</v>
      </c>
      <c r="H1505" t="s">
        <v>1290</v>
      </c>
      <c r="I1505">
        <v>5254.5130132994555</v>
      </c>
      <c r="J1505" t="s">
        <v>55</v>
      </c>
      <c r="K1505" t="s">
        <v>1293</v>
      </c>
      <c r="L1505" t="s">
        <v>1273</v>
      </c>
    </row>
    <row r="1506" spans="1:12" x14ac:dyDescent="0.25">
      <c r="A1506" t="s">
        <v>5</v>
      </c>
      <c r="C1506" t="s">
        <v>837</v>
      </c>
      <c r="D1506" t="s">
        <v>222</v>
      </c>
      <c r="E1506" t="s">
        <v>222</v>
      </c>
      <c r="F1506" t="s">
        <v>1262</v>
      </c>
      <c r="G1506" t="s">
        <v>1272</v>
      </c>
      <c r="H1506" t="s">
        <v>1290</v>
      </c>
      <c r="I1506">
        <v>2860.227105988813</v>
      </c>
      <c r="J1506" t="s">
        <v>55</v>
      </c>
      <c r="K1506" t="s">
        <v>1293</v>
      </c>
      <c r="L1506" t="s">
        <v>1273</v>
      </c>
    </row>
    <row r="1507" spans="1:12" x14ac:dyDescent="0.25">
      <c r="A1507" t="s">
        <v>5</v>
      </c>
      <c r="C1507" t="s">
        <v>837</v>
      </c>
      <c r="D1507" t="s">
        <v>1127</v>
      </c>
      <c r="E1507" t="s">
        <v>211</v>
      </c>
      <c r="F1507" t="s">
        <v>1262</v>
      </c>
      <c r="G1507" t="s">
        <v>1272</v>
      </c>
      <c r="H1507" t="s">
        <v>1290</v>
      </c>
      <c r="I1507">
        <v>286.2054850078336</v>
      </c>
      <c r="J1507" t="s">
        <v>55</v>
      </c>
      <c r="K1507" t="s">
        <v>1293</v>
      </c>
      <c r="L1507" t="s">
        <v>1273</v>
      </c>
    </row>
    <row r="1508" spans="1:12" x14ac:dyDescent="0.25">
      <c r="A1508" t="s">
        <v>5</v>
      </c>
      <c r="C1508" t="s">
        <v>837</v>
      </c>
      <c r="D1508" t="s">
        <v>223</v>
      </c>
      <c r="E1508" t="s">
        <v>223</v>
      </c>
      <c r="F1508" t="s">
        <v>1262</v>
      </c>
      <c r="G1508" t="s">
        <v>1272</v>
      </c>
      <c r="H1508" t="s">
        <v>1290</v>
      </c>
      <c r="I1508">
        <v>4688.7701969528098</v>
      </c>
      <c r="J1508" t="s">
        <v>55</v>
      </c>
      <c r="K1508" t="s">
        <v>1293</v>
      </c>
      <c r="L1508" t="s">
        <v>1273</v>
      </c>
    </row>
    <row r="1509" spans="1:12" x14ac:dyDescent="0.25">
      <c r="A1509" t="s">
        <v>5</v>
      </c>
      <c r="C1509" t="s">
        <v>837</v>
      </c>
      <c r="D1509" t="s">
        <v>1153</v>
      </c>
      <c r="E1509" t="s">
        <v>215</v>
      </c>
      <c r="F1509" t="s">
        <v>1262</v>
      </c>
      <c r="G1509" t="s">
        <v>1272</v>
      </c>
      <c r="H1509" t="s">
        <v>1290</v>
      </c>
      <c r="I1509">
        <v>13024.331227237702</v>
      </c>
      <c r="J1509" t="s">
        <v>55</v>
      </c>
      <c r="K1509" t="s">
        <v>1293</v>
      </c>
      <c r="L1509" t="s">
        <v>1273</v>
      </c>
    </row>
    <row r="1510" spans="1:12" x14ac:dyDescent="0.25">
      <c r="A1510" t="s">
        <v>5</v>
      </c>
      <c r="C1510" t="s">
        <v>837</v>
      </c>
      <c r="D1510" t="s">
        <v>1165</v>
      </c>
      <c r="E1510" t="s">
        <v>217</v>
      </c>
      <c r="F1510" t="s">
        <v>1262</v>
      </c>
      <c r="G1510" t="s">
        <v>1272</v>
      </c>
      <c r="H1510" t="s">
        <v>1290</v>
      </c>
      <c r="I1510">
        <v>1071.9917137817531</v>
      </c>
      <c r="J1510" t="s">
        <v>55</v>
      </c>
      <c r="K1510" t="s">
        <v>1293</v>
      </c>
      <c r="L1510" t="s">
        <v>1273</v>
      </c>
    </row>
    <row r="1511" spans="1:12" x14ac:dyDescent="0.25">
      <c r="A1511" t="s">
        <v>5</v>
      </c>
      <c r="C1511" t="s">
        <v>837</v>
      </c>
      <c r="D1511" t="s">
        <v>1166</v>
      </c>
      <c r="E1511" t="s">
        <v>218</v>
      </c>
      <c r="F1511" t="s">
        <v>1262</v>
      </c>
      <c r="G1511" t="s">
        <v>1272</v>
      </c>
      <c r="H1511" t="s">
        <v>1290</v>
      </c>
      <c r="I1511">
        <v>1391.2244779007631</v>
      </c>
      <c r="J1511" t="s">
        <v>55</v>
      </c>
      <c r="K1511" t="s">
        <v>1293</v>
      </c>
      <c r="L1511" t="s">
        <v>1273</v>
      </c>
    </row>
    <row r="1512" spans="1:12" x14ac:dyDescent="0.25">
      <c r="A1512" t="s">
        <v>5</v>
      </c>
      <c r="C1512" t="s">
        <v>837</v>
      </c>
      <c r="D1512" t="s">
        <v>1167</v>
      </c>
      <c r="E1512" t="s">
        <v>216</v>
      </c>
      <c r="F1512" t="s">
        <v>1262</v>
      </c>
      <c r="G1512" t="s">
        <v>1272</v>
      </c>
      <c r="H1512" t="s">
        <v>1290</v>
      </c>
      <c r="I1512">
        <v>707.01441957078055</v>
      </c>
      <c r="J1512" t="s">
        <v>55</v>
      </c>
      <c r="K1512" t="s">
        <v>1293</v>
      </c>
      <c r="L1512" t="s">
        <v>1273</v>
      </c>
    </row>
    <row r="1513" spans="1:12" x14ac:dyDescent="0.25">
      <c r="A1513" t="s">
        <v>5</v>
      </c>
      <c r="C1513" t="s">
        <v>837</v>
      </c>
      <c r="D1513" t="s">
        <v>205</v>
      </c>
      <c r="E1513" t="s">
        <v>205</v>
      </c>
      <c r="F1513" t="s">
        <v>1262</v>
      </c>
      <c r="G1513" t="s">
        <v>1269</v>
      </c>
      <c r="H1513" t="s">
        <v>1290</v>
      </c>
      <c r="I1513">
        <v>520.78506807644601</v>
      </c>
      <c r="J1513" t="s">
        <v>55</v>
      </c>
      <c r="K1513" t="s">
        <v>1293</v>
      </c>
      <c r="L1513" t="s">
        <v>1273</v>
      </c>
    </row>
    <row r="1514" spans="1:12" x14ac:dyDescent="0.25">
      <c r="A1514" t="s">
        <v>5</v>
      </c>
      <c r="C1514" t="s">
        <v>837</v>
      </c>
      <c r="D1514" t="s">
        <v>206</v>
      </c>
      <c r="E1514" t="s">
        <v>206</v>
      </c>
      <c r="F1514" t="s">
        <v>1262</v>
      </c>
      <c r="G1514" t="s">
        <v>1269</v>
      </c>
      <c r="H1514" t="s">
        <v>1290</v>
      </c>
      <c r="I1514">
        <v>133.76441221756187</v>
      </c>
      <c r="J1514" t="s">
        <v>55</v>
      </c>
      <c r="K1514" t="s">
        <v>1293</v>
      </c>
      <c r="L1514" t="s">
        <v>1273</v>
      </c>
    </row>
    <row r="1515" spans="1:12" x14ac:dyDescent="0.25">
      <c r="A1515" t="s">
        <v>5</v>
      </c>
      <c r="C1515" t="s">
        <v>837</v>
      </c>
      <c r="D1515" t="s">
        <v>207</v>
      </c>
      <c r="E1515" t="s">
        <v>207</v>
      </c>
      <c r="F1515" t="s">
        <v>1262</v>
      </c>
      <c r="G1515" t="s">
        <v>1269</v>
      </c>
      <c r="H1515" t="s">
        <v>1290</v>
      </c>
      <c r="I1515">
        <v>2808.5307656971663</v>
      </c>
      <c r="J1515" t="s">
        <v>55</v>
      </c>
      <c r="K1515" t="s">
        <v>1293</v>
      </c>
      <c r="L1515" t="s">
        <v>1273</v>
      </c>
    </row>
    <row r="1516" spans="1:12" x14ac:dyDescent="0.25">
      <c r="A1516" t="s">
        <v>5</v>
      </c>
      <c r="C1516" t="s">
        <v>837</v>
      </c>
      <c r="D1516" t="s">
        <v>208</v>
      </c>
      <c r="E1516" t="s">
        <v>208</v>
      </c>
      <c r="F1516" t="s">
        <v>1262</v>
      </c>
      <c r="G1516" t="s">
        <v>1269</v>
      </c>
      <c r="H1516" t="s">
        <v>1290</v>
      </c>
      <c r="I1516">
        <v>660.16018534585839</v>
      </c>
      <c r="J1516" t="s">
        <v>55</v>
      </c>
      <c r="K1516" t="s">
        <v>1293</v>
      </c>
      <c r="L1516" t="s">
        <v>1273</v>
      </c>
    </row>
    <row r="1517" spans="1:12" x14ac:dyDescent="0.25">
      <c r="A1517" t="s">
        <v>5</v>
      </c>
      <c r="C1517" t="s">
        <v>837</v>
      </c>
      <c r="D1517" t="s">
        <v>209</v>
      </c>
      <c r="E1517" t="s">
        <v>209</v>
      </c>
      <c r="F1517" t="s">
        <v>1262</v>
      </c>
      <c r="G1517" t="s">
        <v>1269</v>
      </c>
      <c r="H1517" t="s">
        <v>1290</v>
      </c>
      <c r="I1517">
        <v>82.466321353904803</v>
      </c>
      <c r="J1517" t="s">
        <v>55</v>
      </c>
      <c r="K1517" t="s">
        <v>1293</v>
      </c>
      <c r="L1517" t="s">
        <v>1273</v>
      </c>
    </row>
    <row r="1518" spans="1:12" x14ac:dyDescent="0.25">
      <c r="A1518" t="s">
        <v>5</v>
      </c>
      <c r="C1518" t="s">
        <v>837</v>
      </c>
      <c r="D1518" t="s">
        <v>210</v>
      </c>
      <c r="E1518" t="s">
        <v>210</v>
      </c>
      <c r="F1518" t="s">
        <v>1262</v>
      </c>
      <c r="G1518" t="s">
        <v>1269</v>
      </c>
      <c r="H1518" t="s">
        <v>1290</v>
      </c>
      <c r="I1518">
        <v>4959.5637458573865</v>
      </c>
      <c r="J1518" t="s">
        <v>55</v>
      </c>
      <c r="K1518" t="s">
        <v>1293</v>
      </c>
      <c r="L1518" t="s">
        <v>1273</v>
      </c>
    </row>
    <row r="1519" spans="1:12" x14ac:dyDescent="0.25">
      <c r="A1519" t="s">
        <v>5</v>
      </c>
      <c r="C1519" t="s">
        <v>837</v>
      </c>
      <c r="D1519" t="s">
        <v>212</v>
      </c>
      <c r="E1519" t="s">
        <v>212</v>
      </c>
      <c r="F1519" t="s">
        <v>1262</v>
      </c>
      <c r="G1519" t="s">
        <v>1269</v>
      </c>
      <c r="H1519" t="s">
        <v>1290</v>
      </c>
      <c r="I1519">
        <v>167.81590068268886</v>
      </c>
      <c r="J1519" t="s">
        <v>55</v>
      </c>
      <c r="K1519" t="s">
        <v>1293</v>
      </c>
      <c r="L1519" t="s">
        <v>1273</v>
      </c>
    </row>
    <row r="1520" spans="1:12" x14ac:dyDescent="0.25">
      <c r="A1520" t="s">
        <v>5</v>
      </c>
      <c r="C1520" t="s">
        <v>837</v>
      </c>
      <c r="D1520" t="s">
        <v>213</v>
      </c>
      <c r="E1520" t="s">
        <v>213</v>
      </c>
      <c r="F1520" t="s">
        <v>1262</v>
      </c>
      <c r="G1520" t="s">
        <v>1269</v>
      </c>
      <c r="H1520" t="s">
        <v>1290</v>
      </c>
      <c r="I1520">
        <v>1039.3101217696444</v>
      </c>
      <c r="J1520" t="s">
        <v>55</v>
      </c>
      <c r="K1520" t="s">
        <v>1293</v>
      </c>
      <c r="L1520" t="s">
        <v>1273</v>
      </c>
    </row>
    <row r="1521" spans="1:12" x14ac:dyDescent="0.25">
      <c r="A1521" t="s">
        <v>5</v>
      </c>
      <c r="C1521" t="s">
        <v>837</v>
      </c>
      <c r="D1521" t="s">
        <v>214</v>
      </c>
      <c r="E1521" t="s">
        <v>214</v>
      </c>
      <c r="F1521" t="s">
        <v>1262</v>
      </c>
      <c r="G1521" t="s">
        <v>1269</v>
      </c>
      <c r="H1521" t="s">
        <v>1290</v>
      </c>
      <c r="I1521">
        <v>745.19965560599064</v>
      </c>
      <c r="J1521" t="s">
        <v>55</v>
      </c>
      <c r="K1521" t="s">
        <v>1293</v>
      </c>
      <c r="L1521" t="s">
        <v>1273</v>
      </c>
    </row>
    <row r="1522" spans="1:12" x14ac:dyDescent="0.25">
      <c r="A1522" t="s">
        <v>5</v>
      </c>
      <c r="C1522" t="s">
        <v>837</v>
      </c>
      <c r="D1522" t="s">
        <v>219</v>
      </c>
      <c r="E1522" t="s">
        <v>219</v>
      </c>
      <c r="F1522" t="s">
        <v>1262</v>
      </c>
      <c r="G1522" t="s">
        <v>1269</v>
      </c>
      <c r="H1522" t="s">
        <v>1290</v>
      </c>
      <c r="I1522">
        <v>3429.0272447988823</v>
      </c>
      <c r="J1522" t="s">
        <v>55</v>
      </c>
      <c r="K1522" t="s">
        <v>1293</v>
      </c>
      <c r="L1522" t="s">
        <v>1273</v>
      </c>
    </row>
    <row r="1523" spans="1:12" x14ac:dyDescent="0.25">
      <c r="A1523" t="s">
        <v>5</v>
      </c>
      <c r="C1523" t="s">
        <v>837</v>
      </c>
      <c r="D1523" t="s">
        <v>220</v>
      </c>
      <c r="E1523" t="s">
        <v>220</v>
      </c>
      <c r="F1523" t="s">
        <v>1262</v>
      </c>
      <c r="G1523" t="s">
        <v>1269</v>
      </c>
      <c r="H1523" t="s">
        <v>1290</v>
      </c>
      <c r="I1523">
        <v>9013.9433239549235</v>
      </c>
      <c r="J1523" t="s">
        <v>55</v>
      </c>
      <c r="K1523" t="s">
        <v>1293</v>
      </c>
      <c r="L1523" t="s">
        <v>1273</v>
      </c>
    </row>
    <row r="1524" spans="1:12" x14ac:dyDescent="0.25">
      <c r="A1524" t="s">
        <v>5</v>
      </c>
      <c r="C1524" t="s">
        <v>837</v>
      </c>
      <c r="D1524" t="s">
        <v>221</v>
      </c>
      <c r="E1524" t="s">
        <v>221</v>
      </c>
      <c r="F1524" t="s">
        <v>1262</v>
      </c>
      <c r="G1524" t="s">
        <v>1269</v>
      </c>
      <c r="H1524" t="s">
        <v>1290</v>
      </c>
      <c r="I1524">
        <v>7023.4454886363146</v>
      </c>
      <c r="J1524" t="s">
        <v>55</v>
      </c>
      <c r="K1524" t="s">
        <v>1293</v>
      </c>
      <c r="L1524" t="s">
        <v>1273</v>
      </c>
    </row>
    <row r="1525" spans="1:12" x14ac:dyDescent="0.25">
      <c r="A1525" t="s">
        <v>5</v>
      </c>
      <c r="C1525" t="s">
        <v>837</v>
      </c>
      <c r="D1525" t="s">
        <v>222</v>
      </c>
      <c r="E1525" t="s">
        <v>222</v>
      </c>
      <c r="F1525" t="s">
        <v>1262</v>
      </c>
      <c r="G1525" t="s">
        <v>1269</v>
      </c>
      <c r="H1525" t="s">
        <v>1290</v>
      </c>
      <c r="I1525">
        <v>3823.122925604519</v>
      </c>
      <c r="J1525" t="s">
        <v>55</v>
      </c>
      <c r="K1525" t="s">
        <v>1293</v>
      </c>
      <c r="L1525" t="s">
        <v>1273</v>
      </c>
    </row>
    <row r="1526" spans="1:12" x14ac:dyDescent="0.25">
      <c r="A1526" t="s">
        <v>5</v>
      </c>
      <c r="C1526" t="s">
        <v>837</v>
      </c>
      <c r="D1526" t="s">
        <v>1127</v>
      </c>
      <c r="E1526" t="s">
        <v>211</v>
      </c>
      <c r="F1526" t="s">
        <v>1262</v>
      </c>
      <c r="G1526" t="s">
        <v>1269</v>
      </c>
      <c r="H1526" t="s">
        <v>1290</v>
      </c>
      <c r="I1526">
        <v>382.55659799746292</v>
      </c>
      <c r="J1526" t="s">
        <v>55</v>
      </c>
      <c r="K1526" t="s">
        <v>1293</v>
      </c>
      <c r="L1526" t="s">
        <v>1273</v>
      </c>
    </row>
    <row r="1527" spans="1:12" x14ac:dyDescent="0.25">
      <c r="A1527" t="s">
        <v>5</v>
      </c>
      <c r="C1527" t="s">
        <v>837</v>
      </c>
      <c r="D1527" t="s">
        <v>223</v>
      </c>
      <c r="E1527" t="s">
        <v>223</v>
      </c>
      <c r="F1527" t="s">
        <v>1262</v>
      </c>
      <c r="G1527" t="s">
        <v>1269</v>
      </c>
      <c r="H1527" t="s">
        <v>1290</v>
      </c>
      <c r="I1527">
        <v>6267.2452810925897</v>
      </c>
      <c r="J1527" t="s">
        <v>55</v>
      </c>
      <c r="K1527" t="s">
        <v>1293</v>
      </c>
      <c r="L1527" t="s">
        <v>1273</v>
      </c>
    </row>
    <row r="1528" spans="1:12" x14ac:dyDescent="0.25">
      <c r="A1528" t="s">
        <v>5</v>
      </c>
      <c r="C1528" t="s">
        <v>837</v>
      </c>
      <c r="D1528" t="s">
        <v>1153</v>
      </c>
      <c r="E1528" t="s">
        <v>215</v>
      </c>
      <c r="F1528" t="s">
        <v>1262</v>
      </c>
      <c r="G1528" t="s">
        <v>1269</v>
      </c>
      <c r="H1528" t="s">
        <v>1290</v>
      </c>
      <c r="I1528">
        <v>17408.973994148997</v>
      </c>
      <c r="J1528" t="s">
        <v>55</v>
      </c>
      <c r="K1528" t="s">
        <v>1293</v>
      </c>
      <c r="L1528" t="s">
        <v>1273</v>
      </c>
    </row>
    <row r="1529" spans="1:12" x14ac:dyDescent="0.25">
      <c r="A1529" t="s">
        <v>5</v>
      </c>
      <c r="C1529" t="s">
        <v>837</v>
      </c>
      <c r="D1529" t="s">
        <v>1165</v>
      </c>
      <c r="E1529" t="s">
        <v>217</v>
      </c>
      <c r="F1529" t="s">
        <v>1262</v>
      </c>
      <c r="G1529" t="s">
        <v>1269</v>
      </c>
      <c r="H1529" t="s">
        <v>1290</v>
      </c>
      <c r="I1529">
        <v>1432.877860794991</v>
      </c>
      <c r="J1529" t="s">
        <v>55</v>
      </c>
      <c r="K1529" t="s">
        <v>1293</v>
      </c>
      <c r="L1529" t="s">
        <v>1273</v>
      </c>
    </row>
    <row r="1530" spans="1:12" x14ac:dyDescent="0.25">
      <c r="A1530" t="s">
        <v>5</v>
      </c>
      <c r="C1530" t="s">
        <v>837</v>
      </c>
      <c r="D1530" t="s">
        <v>1166</v>
      </c>
      <c r="E1530" t="s">
        <v>218</v>
      </c>
      <c r="F1530" t="s">
        <v>1262</v>
      </c>
      <c r="G1530" t="s">
        <v>1269</v>
      </c>
      <c r="H1530" t="s">
        <v>1290</v>
      </c>
      <c r="I1530">
        <v>1859.5803756239866</v>
      </c>
      <c r="J1530" t="s">
        <v>55</v>
      </c>
      <c r="K1530" t="s">
        <v>1293</v>
      </c>
      <c r="L1530" t="s">
        <v>1273</v>
      </c>
    </row>
    <row r="1531" spans="1:12" x14ac:dyDescent="0.25">
      <c r="A1531" t="s">
        <v>5</v>
      </c>
      <c r="C1531" t="s">
        <v>837</v>
      </c>
      <c r="D1531" t="s">
        <v>1167</v>
      </c>
      <c r="E1531" t="s">
        <v>216</v>
      </c>
      <c r="F1531" t="s">
        <v>1262</v>
      </c>
      <c r="G1531" t="s">
        <v>1269</v>
      </c>
      <c r="H1531" t="s">
        <v>1290</v>
      </c>
      <c r="I1531">
        <v>945.03091399085406</v>
      </c>
      <c r="J1531" t="s">
        <v>55</v>
      </c>
      <c r="K1531" t="s">
        <v>1293</v>
      </c>
      <c r="L1531" t="s">
        <v>1273</v>
      </c>
    </row>
    <row r="1532" spans="1:12" x14ac:dyDescent="0.25">
      <c r="A1532" t="s">
        <v>5</v>
      </c>
      <c r="C1532" t="s">
        <v>837</v>
      </c>
      <c r="D1532" t="s">
        <v>205</v>
      </c>
      <c r="E1532" t="s">
        <v>205</v>
      </c>
      <c r="F1532" t="s">
        <v>1262</v>
      </c>
      <c r="G1532" t="s">
        <v>1270</v>
      </c>
      <c r="H1532" t="s">
        <v>1290</v>
      </c>
      <c r="I1532">
        <v>728.4219503662905</v>
      </c>
      <c r="J1532" t="s">
        <v>55</v>
      </c>
      <c r="K1532" t="s">
        <v>1293</v>
      </c>
      <c r="L1532" t="s">
        <v>1273</v>
      </c>
    </row>
    <row r="1533" spans="1:12" x14ac:dyDescent="0.25">
      <c r="A1533" t="s">
        <v>5</v>
      </c>
      <c r="C1533" t="s">
        <v>837</v>
      </c>
      <c r="D1533" t="s">
        <v>206</v>
      </c>
      <c r="E1533" t="s">
        <v>206</v>
      </c>
      <c r="F1533" t="s">
        <v>1262</v>
      </c>
      <c r="G1533" t="s">
        <v>1270</v>
      </c>
      <c r="H1533" t="s">
        <v>1290</v>
      </c>
      <c r="I1533">
        <v>187.09625142864914</v>
      </c>
      <c r="J1533" t="s">
        <v>55</v>
      </c>
      <c r="K1533" t="s">
        <v>1293</v>
      </c>
      <c r="L1533" t="s">
        <v>1273</v>
      </c>
    </row>
    <row r="1534" spans="1:12" x14ac:dyDescent="0.25">
      <c r="A1534" t="s">
        <v>5</v>
      </c>
      <c r="C1534" t="s">
        <v>837</v>
      </c>
      <c r="D1534" t="s">
        <v>207</v>
      </c>
      <c r="E1534" t="s">
        <v>207</v>
      </c>
      <c r="F1534" t="s">
        <v>1262</v>
      </c>
      <c r="G1534" t="s">
        <v>1270</v>
      </c>
      <c r="H1534" t="s">
        <v>1290</v>
      </c>
      <c r="I1534">
        <v>3928.2913113640943</v>
      </c>
      <c r="J1534" t="s">
        <v>55</v>
      </c>
      <c r="K1534" t="s">
        <v>1293</v>
      </c>
      <c r="L1534" t="s">
        <v>1273</v>
      </c>
    </row>
    <row r="1535" spans="1:12" x14ac:dyDescent="0.25">
      <c r="A1535" t="s">
        <v>5</v>
      </c>
      <c r="C1535" t="s">
        <v>837</v>
      </c>
      <c r="D1535" t="s">
        <v>208</v>
      </c>
      <c r="E1535" t="s">
        <v>208</v>
      </c>
      <c r="F1535" t="s">
        <v>1262</v>
      </c>
      <c r="G1535" t="s">
        <v>1270</v>
      </c>
      <c r="H1535" t="s">
        <v>1290</v>
      </c>
      <c r="I1535">
        <v>923.36589361124777</v>
      </c>
      <c r="J1535" t="s">
        <v>55</v>
      </c>
      <c r="K1535" t="s">
        <v>1293</v>
      </c>
      <c r="L1535" t="s">
        <v>1273</v>
      </c>
    </row>
    <row r="1536" spans="1:12" x14ac:dyDescent="0.25">
      <c r="A1536" t="s">
        <v>5</v>
      </c>
      <c r="C1536" t="s">
        <v>837</v>
      </c>
      <c r="D1536" t="s">
        <v>209</v>
      </c>
      <c r="E1536" t="s">
        <v>209</v>
      </c>
      <c r="F1536" t="s">
        <v>1262</v>
      </c>
      <c r="G1536" t="s">
        <v>1270</v>
      </c>
      <c r="H1536" t="s">
        <v>1290</v>
      </c>
      <c r="I1536">
        <v>115.34562398652893</v>
      </c>
      <c r="J1536" t="s">
        <v>55</v>
      </c>
      <c r="K1536" t="s">
        <v>1293</v>
      </c>
      <c r="L1536" t="s">
        <v>1273</v>
      </c>
    </row>
    <row r="1537" spans="1:12" x14ac:dyDescent="0.25">
      <c r="A1537" t="s">
        <v>5</v>
      </c>
      <c r="C1537" t="s">
        <v>837</v>
      </c>
      <c r="D1537" t="s">
        <v>210</v>
      </c>
      <c r="E1537" t="s">
        <v>210</v>
      </c>
      <c r="F1537" t="s">
        <v>1262</v>
      </c>
      <c r="G1537" t="s">
        <v>1270</v>
      </c>
      <c r="H1537" t="s">
        <v>1290</v>
      </c>
      <c r="I1537">
        <v>6936.9406270939435</v>
      </c>
      <c r="J1537" t="s">
        <v>55</v>
      </c>
      <c r="K1537" t="s">
        <v>1293</v>
      </c>
      <c r="L1537" t="s">
        <v>1273</v>
      </c>
    </row>
    <row r="1538" spans="1:12" x14ac:dyDescent="0.25">
      <c r="A1538" t="s">
        <v>5</v>
      </c>
      <c r="C1538" t="s">
        <v>837</v>
      </c>
      <c r="D1538" t="s">
        <v>212</v>
      </c>
      <c r="E1538" t="s">
        <v>212</v>
      </c>
      <c r="F1538" t="s">
        <v>1262</v>
      </c>
      <c r="G1538" t="s">
        <v>1270</v>
      </c>
      <c r="H1538" t="s">
        <v>1290</v>
      </c>
      <c r="I1538">
        <v>234.72406021406169</v>
      </c>
      <c r="J1538" t="s">
        <v>55</v>
      </c>
      <c r="K1538" t="s">
        <v>1293</v>
      </c>
      <c r="L1538" t="s">
        <v>1273</v>
      </c>
    </row>
    <row r="1539" spans="1:12" x14ac:dyDescent="0.25">
      <c r="A1539" t="s">
        <v>5</v>
      </c>
      <c r="C1539" t="s">
        <v>837</v>
      </c>
      <c r="D1539" t="s">
        <v>213</v>
      </c>
      <c r="E1539" t="s">
        <v>213</v>
      </c>
      <c r="F1539" t="s">
        <v>1262</v>
      </c>
      <c r="G1539" t="s">
        <v>1270</v>
      </c>
      <c r="H1539" t="s">
        <v>1290</v>
      </c>
      <c r="I1539">
        <v>1453.6828191543755</v>
      </c>
      <c r="J1539" t="s">
        <v>55</v>
      </c>
      <c r="K1539" t="s">
        <v>1293</v>
      </c>
      <c r="L1539" t="s">
        <v>1273</v>
      </c>
    </row>
    <row r="1540" spans="1:12" x14ac:dyDescent="0.25">
      <c r="A1540" t="s">
        <v>5</v>
      </c>
      <c r="C1540" t="s">
        <v>837</v>
      </c>
      <c r="D1540" t="s">
        <v>214</v>
      </c>
      <c r="E1540" t="s">
        <v>214</v>
      </c>
      <c r="F1540" t="s">
        <v>1262</v>
      </c>
      <c r="G1540" t="s">
        <v>1270</v>
      </c>
      <c r="H1540" t="s">
        <v>1290</v>
      </c>
      <c r="I1540">
        <v>1042.3105803585047</v>
      </c>
      <c r="J1540" t="s">
        <v>55</v>
      </c>
      <c r="K1540" t="s">
        <v>1293</v>
      </c>
      <c r="L1540" t="s">
        <v>1273</v>
      </c>
    </row>
    <row r="1541" spans="1:12" x14ac:dyDescent="0.25">
      <c r="A1541" t="s">
        <v>5</v>
      </c>
      <c r="C1541" t="s">
        <v>837</v>
      </c>
      <c r="D1541" t="s">
        <v>219</v>
      </c>
      <c r="E1541" t="s">
        <v>219</v>
      </c>
      <c r="F1541" t="s">
        <v>1262</v>
      </c>
      <c r="G1541" t="s">
        <v>1270</v>
      </c>
      <c r="H1541" t="s">
        <v>1290</v>
      </c>
      <c r="I1541">
        <v>4796.1795885224974</v>
      </c>
      <c r="J1541" t="s">
        <v>55</v>
      </c>
      <c r="K1541" t="s">
        <v>1293</v>
      </c>
      <c r="L1541" t="s">
        <v>1273</v>
      </c>
    </row>
    <row r="1542" spans="1:12" x14ac:dyDescent="0.25">
      <c r="A1542" t="s">
        <v>5</v>
      </c>
      <c r="C1542" t="s">
        <v>837</v>
      </c>
      <c r="D1542" t="s">
        <v>220</v>
      </c>
      <c r="E1542" t="s">
        <v>220</v>
      </c>
      <c r="F1542" t="s">
        <v>1262</v>
      </c>
      <c r="G1542" t="s">
        <v>1270</v>
      </c>
      <c r="H1542" t="s">
        <v>1290</v>
      </c>
      <c r="I1542">
        <v>12607.800374880628</v>
      </c>
      <c r="J1542" t="s">
        <v>55</v>
      </c>
      <c r="K1542" t="s">
        <v>1293</v>
      </c>
      <c r="L1542" t="s">
        <v>1273</v>
      </c>
    </row>
    <row r="1543" spans="1:12" x14ac:dyDescent="0.25">
      <c r="A1543" t="s">
        <v>5</v>
      </c>
      <c r="C1543" t="s">
        <v>837</v>
      </c>
      <c r="D1543" t="s">
        <v>221</v>
      </c>
      <c r="E1543" t="s">
        <v>221</v>
      </c>
      <c r="F1543" t="s">
        <v>1262</v>
      </c>
      <c r="G1543" t="s">
        <v>1270</v>
      </c>
      <c r="H1543" t="s">
        <v>1290</v>
      </c>
      <c r="I1543">
        <v>9823.6915279084133</v>
      </c>
      <c r="J1543" t="s">
        <v>55</v>
      </c>
      <c r="K1543" t="s">
        <v>1293</v>
      </c>
      <c r="L1543" t="s">
        <v>1273</v>
      </c>
    </row>
    <row r="1544" spans="1:12" x14ac:dyDescent="0.25">
      <c r="A1544" t="s">
        <v>5</v>
      </c>
      <c r="C1544" t="s">
        <v>837</v>
      </c>
      <c r="D1544" t="s">
        <v>222</v>
      </c>
      <c r="E1544" t="s">
        <v>222</v>
      </c>
      <c r="F1544" t="s">
        <v>1262</v>
      </c>
      <c r="G1544" t="s">
        <v>1270</v>
      </c>
      <c r="H1544" t="s">
        <v>1290</v>
      </c>
      <c r="I1544">
        <v>5347.4011231637987</v>
      </c>
      <c r="J1544" t="s">
        <v>55</v>
      </c>
      <c r="K1544" t="s">
        <v>1293</v>
      </c>
      <c r="L1544" t="s">
        <v>1273</v>
      </c>
    </row>
    <row r="1545" spans="1:12" x14ac:dyDescent="0.25">
      <c r="A1545" t="s">
        <v>5</v>
      </c>
      <c r="C1545" t="s">
        <v>837</v>
      </c>
      <c r="D1545" t="s">
        <v>1127</v>
      </c>
      <c r="E1545" t="s">
        <v>211</v>
      </c>
      <c r="F1545" t="s">
        <v>1262</v>
      </c>
      <c r="G1545" t="s">
        <v>1270</v>
      </c>
      <c r="H1545" t="s">
        <v>1290</v>
      </c>
      <c r="I1545">
        <v>535.08182227279235</v>
      </c>
      <c r="J1545" t="s">
        <v>55</v>
      </c>
      <c r="K1545" t="s">
        <v>1293</v>
      </c>
      <c r="L1545" t="s">
        <v>1273</v>
      </c>
    </row>
    <row r="1546" spans="1:12" x14ac:dyDescent="0.25">
      <c r="A1546" t="s">
        <v>5</v>
      </c>
      <c r="C1546" t="s">
        <v>837</v>
      </c>
      <c r="D1546" t="s">
        <v>223</v>
      </c>
      <c r="E1546" t="s">
        <v>223</v>
      </c>
      <c r="F1546" t="s">
        <v>1262</v>
      </c>
      <c r="G1546" t="s">
        <v>1270</v>
      </c>
      <c r="H1546" t="s">
        <v>1290</v>
      </c>
      <c r="I1546">
        <v>8765.9944781812937</v>
      </c>
      <c r="J1546" t="s">
        <v>55</v>
      </c>
      <c r="K1546" t="s">
        <v>1293</v>
      </c>
      <c r="L1546" t="s">
        <v>1273</v>
      </c>
    </row>
    <row r="1547" spans="1:12" x14ac:dyDescent="0.25">
      <c r="A1547" t="s">
        <v>5</v>
      </c>
      <c r="C1547" t="s">
        <v>837</v>
      </c>
      <c r="D1547" t="s">
        <v>1153</v>
      </c>
      <c r="E1547" t="s">
        <v>215</v>
      </c>
      <c r="F1547" t="s">
        <v>1262</v>
      </c>
      <c r="G1547" t="s">
        <v>1270</v>
      </c>
      <c r="H1547" t="s">
        <v>1290</v>
      </c>
      <c r="I1547">
        <v>24349.927768728943</v>
      </c>
      <c r="J1547" t="s">
        <v>55</v>
      </c>
      <c r="K1547" t="s">
        <v>1293</v>
      </c>
      <c r="L1547" t="s">
        <v>1273</v>
      </c>
    </row>
    <row r="1548" spans="1:12" x14ac:dyDescent="0.25">
      <c r="A1548" t="s">
        <v>5</v>
      </c>
      <c r="C1548" t="s">
        <v>837</v>
      </c>
      <c r="D1548" t="s">
        <v>1165</v>
      </c>
      <c r="E1548" t="s">
        <v>217</v>
      </c>
      <c r="F1548" t="s">
        <v>1262</v>
      </c>
      <c r="G1548" t="s">
        <v>1270</v>
      </c>
      <c r="H1548" t="s">
        <v>1290</v>
      </c>
      <c r="I1548">
        <v>2004.1659217536458</v>
      </c>
      <c r="J1548" t="s">
        <v>55</v>
      </c>
      <c r="K1548" t="s">
        <v>1293</v>
      </c>
      <c r="L1548" t="s">
        <v>1273</v>
      </c>
    </row>
    <row r="1549" spans="1:12" x14ac:dyDescent="0.25">
      <c r="A1549" t="s">
        <v>5</v>
      </c>
      <c r="C1549" t="s">
        <v>837</v>
      </c>
      <c r="D1549" t="s">
        <v>1166</v>
      </c>
      <c r="E1549" t="s">
        <v>218</v>
      </c>
      <c r="F1549" t="s">
        <v>1262</v>
      </c>
      <c r="G1549" t="s">
        <v>1270</v>
      </c>
      <c r="H1549" t="s">
        <v>1290</v>
      </c>
      <c r="I1549">
        <v>2600.9946273576106</v>
      </c>
      <c r="J1549" t="s">
        <v>55</v>
      </c>
      <c r="K1549" t="s">
        <v>1293</v>
      </c>
      <c r="L1549" t="s">
        <v>1273</v>
      </c>
    </row>
    <row r="1550" spans="1:12" x14ac:dyDescent="0.25">
      <c r="A1550" t="s">
        <v>5</v>
      </c>
      <c r="C1550" t="s">
        <v>837</v>
      </c>
      <c r="D1550" t="s">
        <v>1167</v>
      </c>
      <c r="E1550" t="s">
        <v>216</v>
      </c>
      <c r="F1550" t="s">
        <v>1262</v>
      </c>
      <c r="G1550" t="s">
        <v>1270</v>
      </c>
      <c r="H1550" t="s">
        <v>1290</v>
      </c>
      <c r="I1550">
        <v>1321.8145137460212</v>
      </c>
      <c r="J1550" t="s">
        <v>55</v>
      </c>
      <c r="K1550" t="s">
        <v>1293</v>
      </c>
      <c r="L1550" t="s">
        <v>1273</v>
      </c>
    </row>
    <row r="1551" spans="1:12" x14ac:dyDescent="0.25">
      <c r="A1551" t="s">
        <v>5</v>
      </c>
      <c r="C1551" t="s">
        <v>837</v>
      </c>
      <c r="D1551" t="s">
        <v>205</v>
      </c>
      <c r="E1551" t="s">
        <v>205</v>
      </c>
      <c r="F1551" t="s">
        <v>1262</v>
      </c>
      <c r="G1551" t="s">
        <v>1271</v>
      </c>
      <c r="H1551" t="s">
        <v>1290</v>
      </c>
      <c r="I1551">
        <v>836.1590543626819</v>
      </c>
      <c r="J1551" t="s">
        <v>55</v>
      </c>
      <c r="K1551" t="s">
        <v>1293</v>
      </c>
      <c r="L1551" t="s">
        <v>1273</v>
      </c>
    </row>
    <row r="1552" spans="1:12" x14ac:dyDescent="0.25">
      <c r="A1552" t="s">
        <v>5</v>
      </c>
      <c r="C1552" t="s">
        <v>837</v>
      </c>
      <c r="D1552" t="s">
        <v>206</v>
      </c>
      <c r="E1552" t="s">
        <v>206</v>
      </c>
      <c r="F1552" t="s">
        <v>1262</v>
      </c>
      <c r="G1552" t="s">
        <v>1271</v>
      </c>
      <c r="H1552" t="s">
        <v>1290</v>
      </c>
      <c r="I1552">
        <v>214.76868536253485</v>
      </c>
      <c r="J1552" t="s">
        <v>55</v>
      </c>
      <c r="K1552" t="s">
        <v>1293</v>
      </c>
      <c r="L1552" t="s">
        <v>1273</v>
      </c>
    </row>
    <row r="1553" spans="1:12" x14ac:dyDescent="0.25">
      <c r="A1553" t="s">
        <v>5</v>
      </c>
      <c r="C1553" t="s">
        <v>837</v>
      </c>
      <c r="D1553" t="s">
        <v>207</v>
      </c>
      <c r="E1553" t="s">
        <v>207</v>
      </c>
      <c r="F1553" t="s">
        <v>1262</v>
      </c>
      <c r="G1553" t="s">
        <v>1271</v>
      </c>
      <c r="H1553" t="s">
        <v>1290</v>
      </c>
      <c r="I1553">
        <v>4509.304458109239</v>
      </c>
      <c r="J1553" t="s">
        <v>55</v>
      </c>
      <c r="K1553" t="s">
        <v>1293</v>
      </c>
      <c r="L1553" t="s">
        <v>1273</v>
      </c>
    </row>
    <row r="1554" spans="1:12" x14ac:dyDescent="0.25">
      <c r="A1554" t="s">
        <v>5</v>
      </c>
      <c r="C1554" t="s">
        <v>837</v>
      </c>
      <c r="D1554" t="s">
        <v>208</v>
      </c>
      <c r="E1554" t="s">
        <v>208</v>
      </c>
      <c r="F1554" t="s">
        <v>1262</v>
      </c>
      <c r="G1554" t="s">
        <v>1271</v>
      </c>
      <c r="H1554" t="s">
        <v>1290</v>
      </c>
      <c r="I1554">
        <v>1059.9361428420561</v>
      </c>
      <c r="J1554" t="s">
        <v>55</v>
      </c>
      <c r="K1554" t="s">
        <v>1293</v>
      </c>
      <c r="L1554" t="s">
        <v>1273</v>
      </c>
    </row>
    <row r="1555" spans="1:12" x14ac:dyDescent="0.25">
      <c r="A1555" t="s">
        <v>5</v>
      </c>
      <c r="C1555" t="s">
        <v>837</v>
      </c>
      <c r="D1555" t="s">
        <v>209</v>
      </c>
      <c r="E1555" t="s">
        <v>209</v>
      </c>
      <c r="F1555" t="s">
        <v>1262</v>
      </c>
      <c r="G1555" t="s">
        <v>1271</v>
      </c>
      <c r="H1555" t="s">
        <v>1290</v>
      </c>
      <c r="I1555">
        <v>132.40579560919397</v>
      </c>
      <c r="J1555" t="s">
        <v>55</v>
      </c>
      <c r="K1555" t="s">
        <v>1293</v>
      </c>
      <c r="L1555" t="s">
        <v>1273</v>
      </c>
    </row>
    <row r="1556" spans="1:12" x14ac:dyDescent="0.25">
      <c r="A1556" t="s">
        <v>5</v>
      </c>
      <c r="C1556" t="s">
        <v>837</v>
      </c>
      <c r="D1556" t="s">
        <v>210</v>
      </c>
      <c r="E1556" t="s">
        <v>210</v>
      </c>
      <c r="F1556" t="s">
        <v>1262</v>
      </c>
      <c r="G1556" t="s">
        <v>1271</v>
      </c>
      <c r="H1556" t="s">
        <v>1290</v>
      </c>
      <c r="I1556">
        <v>7962.9474537446167</v>
      </c>
      <c r="J1556" t="s">
        <v>55</v>
      </c>
      <c r="K1556" t="s">
        <v>1293</v>
      </c>
      <c r="L1556" t="s">
        <v>1273</v>
      </c>
    </row>
    <row r="1557" spans="1:12" x14ac:dyDescent="0.25">
      <c r="A1557" t="s">
        <v>5</v>
      </c>
      <c r="C1557" t="s">
        <v>837</v>
      </c>
      <c r="D1557" t="s">
        <v>212</v>
      </c>
      <c r="E1557" t="s">
        <v>212</v>
      </c>
      <c r="F1557" t="s">
        <v>1262</v>
      </c>
      <c r="G1557" t="s">
        <v>1271</v>
      </c>
      <c r="H1557" t="s">
        <v>1290</v>
      </c>
      <c r="I1557">
        <v>269.44087575349067</v>
      </c>
      <c r="J1557" t="s">
        <v>55</v>
      </c>
      <c r="K1557" t="s">
        <v>1293</v>
      </c>
      <c r="L1557" t="s">
        <v>1273</v>
      </c>
    </row>
    <row r="1558" spans="1:12" x14ac:dyDescent="0.25">
      <c r="A1558" t="s">
        <v>5</v>
      </c>
      <c r="C1558" t="s">
        <v>837</v>
      </c>
      <c r="D1558" t="s">
        <v>213</v>
      </c>
      <c r="E1558" t="s">
        <v>213</v>
      </c>
      <c r="F1558" t="s">
        <v>1262</v>
      </c>
      <c r="G1558" t="s">
        <v>1271</v>
      </c>
      <c r="H1558" t="s">
        <v>1290</v>
      </c>
      <c r="I1558">
        <v>1668.6894880037248</v>
      </c>
      <c r="J1558" t="s">
        <v>55</v>
      </c>
      <c r="K1558" t="s">
        <v>1293</v>
      </c>
      <c r="L1558" t="s">
        <v>1273</v>
      </c>
    </row>
    <row r="1559" spans="1:12" x14ac:dyDescent="0.25">
      <c r="A1559" t="s">
        <v>5</v>
      </c>
      <c r="C1559" t="s">
        <v>837</v>
      </c>
      <c r="D1559" t="s">
        <v>214</v>
      </c>
      <c r="E1559" t="s">
        <v>214</v>
      </c>
      <c r="F1559" t="s">
        <v>1262</v>
      </c>
      <c r="G1559" t="s">
        <v>1271</v>
      </c>
      <c r="H1559" t="s">
        <v>1290</v>
      </c>
      <c r="I1559">
        <v>1196.4733198752845</v>
      </c>
      <c r="J1559" t="s">
        <v>55</v>
      </c>
      <c r="K1559" t="s">
        <v>1293</v>
      </c>
      <c r="L1559" t="s">
        <v>1273</v>
      </c>
    </row>
    <row r="1560" spans="1:12" x14ac:dyDescent="0.25">
      <c r="A1560" t="s">
        <v>5</v>
      </c>
      <c r="C1560" t="s">
        <v>837</v>
      </c>
      <c r="D1560" t="s">
        <v>219</v>
      </c>
      <c r="E1560" t="s">
        <v>219</v>
      </c>
      <c r="F1560" t="s">
        <v>1262</v>
      </c>
      <c r="G1560" t="s">
        <v>1271</v>
      </c>
      <c r="H1560" t="s">
        <v>1290</v>
      </c>
      <c r="I1560">
        <v>5505.5575786478357</v>
      </c>
      <c r="J1560" t="s">
        <v>55</v>
      </c>
      <c r="K1560" t="s">
        <v>1293</v>
      </c>
      <c r="L1560" t="s">
        <v>1273</v>
      </c>
    </row>
    <row r="1561" spans="1:12" x14ac:dyDescent="0.25">
      <c r="A1561" t="s">
        <v>5</v>
      </c>
      <c r="C1561" t="s">
        <v>837</v>
      </c>
      <c r="D1561" t="s">
        <v>220</v>
      </c>
      <c r="E1561" t="s">
        <v>220</v>
      </c>
      <c r="F1561" t="s">
        <v>1262</v>
      </c>
      <c r="G1561" t="s">
        <v>1271</v>
      </c>
      <c r="H1561" t="s">
        <v>1290</v>
      </c>
      <c r="I1561">
        <v>14472.554587011678</v>
      </c>
      <c r="J1561" t="s">
        <v>55</v>
      </c>
      <c r="K1561" t="s">
        <v>1293</v>
      </c>
      <c r="L1561" t="s">
        <v>1273</v>
      </c>
    </row>
    <row r="1562" spans="1:12" x14ac:dyDescent="0.25">
      <c r="A1562" t="s">
        <v>5</v>
      </c>
      <c r="C1562" t="s">
        <v>837</v>
      </c>
      <c r="D1562" t="s">
        <v>221</v>
      </c>
      <c r="E1562" t="s">
        <v>221</v>
      </c>
      <c r="F1562" t="s">
        <v>1262</v>
      </c>
      <c r="G1562" t="s">
        <v>1271</v>
      </c>
      <c r="H1562" t="s">
        <v>1290</v>
      </c>
      <c r="I1562">
        <v>11276.662673600176</v>
      </c>
      <c r="J1562" t="s">
        <v>55</v>
      </c>
      <c r="K1562" t="s">
        <v>1293</v>
      </c>
      <c r="L1562" t="s">
        <v>1273</v>
      </c>
    </row>
    <row r="1563" spans="1:12" x14ac:dyDescent="0.25">
      <c r="A1563" t="s">
        <v>5</v>
      </c>
      <c r="C1563" t="s">
        <v>837</v>
      </c>
      <c r="D1563" t="s">
        <v>222</v>
      </c>
      <c r="E1563" t="s">
        <v>222</v>
      </c>
      <c r="F1563" t="s">
        <v>1262</v>
      </c>
      <c r="G1563" t="s">
        <v>1271</v>
      </c>
      <c r="H1563" t="s">
        <v>1290</v>
      </c>
      <c r="I1563">
        <v>6138.3074249673291</v>
      </c>
      <c r="J1563" t="s">
        <v>55</v>
      </c>
      <c r="K1563" t="s">
        <v>1293</v>
      </c>
      <c r="L1563" t="s">
        <v>1273</v>
      </c>
    </row>
    <row r="1564" spans="1:12" x14ac:dyDescent="0.25">
      <c r="A1564" t="s">
        <v>5</v>
      </c>
      <c r="C1564" t="s">
        <v>837</v>
      </c>
      <c r="D1564" t="s">
        <v>1127</v>
      </c>
      <c r="E1564" t="s">
        <v>211</v>
      </c>
      <c r="F1564" t="s">
        <v>1262</v>
      </c>
      <c r="G1564" t="s">
        <v>1271</v>
      </c>
      <c r="H1564" t="s">
        <v>1290</v>
      </c>
      <c r="I1564">
        <v>614.22299299642816</v>
      </c>
      <c r="J1564" t="s">
        <v>55</v>
      </c>
      <c r="K1564" t="s">
        <v>1293</v>
      </c>
      <c r="L1564" t="s">
        <v>1273</v>
      </c>
    </row>
    <row r="1565" spans="1:12" x14ac:dyDescent="0.25">
      <c r="A1565" t="s">
        <v>5</v>
      </c>
      <c r="C1565" t="s">
        <v>837</v>
      </c>
      <c r="D1565" t="s">
        <v>223</v>
      </c>
      <c r="E1565" t="s">
        <v>223</v>
      </c>
      <c r="F1565" t="s">
        <v>1262</v>
      </c>
      <c r="G1565" t="s">
        <v>1271</v>
      </c>
      <c r="H1565" t="s">
        <v>1290</v>
      </c>
      <c r="I1565">
        <v>10062.52715165812</v>
      </c>
      <c r="J1565" t="s">
        <v>55</v>
      </c>
      <c r="K1565" t="s">
        <v>1293</v>
      </c>
      <c r="L1565" t="s">
        <v>1273</v>
      </c>
    </row>
    <row r="1566" spans="1:12" x14ac:dyDescent="0.25">
      <c r="A1566" t="s">
        <v>5</v>
      </c>
      <c r="C1566" t="s">
        <v>837</v>
      </c>
      <c r="D1566" t="s">
        <v>1153</v>
      </c>
      <c r="E1566" t="s">
        <v>215</v>
      </c>
      <c r="F1566" t="s">
        <v>1262</v>
      </c>
      <c r="G1566" t="s">
        <v>1271</v>
      </c>
      <c r="H1566" t="s">
        <v>1290</v>
      </c>
      <c r="I1566">
        <v>27951.399002544702</v>
      </c>
      <c r="J1566" t="s">
        <v>55</v>
      </c>
      <c r="K1566" t="s">
        <v>1293</v>
      </c>
      <c r="L1566" t="s">
        <v>1273</v>
      </c>
    </row>
    <row r="1567" spans="1:12" x14ac:dyDescent="0.25">
      <c r="A1567" t="s">
        <v>5</v>
      </c>
      <c r="C1567" t="s">
        <v>837</v>
      </c>
      <c r="D1567" t="s">
        <v>1165</v>
      </c>
      <c r="E1567" t="s">
        <v>217</v>
      </c>
      <c r="F1567" t="s">
        <v>1262</v>
      </c>
      <c r="G1567" t="s">
        <v>1271</v>
      </c>
      <c r="H1567" t="s">
        <v>1290</v>
      </c>
      <c r="I1567">
        <v>2300.5916846365712</v>
      </c>
      <c r="J1567" t="s">
        <v>55</v>
      </c>
      <c r="K1567" t="s">
        <v>1293</v>
      </c>
      <c r="L1567" t="s">
        <v>1273</v>
      </c>
    </row>
    <row r="1568" spans="1:12" x14ac:dyDescent="0.25">
      <c r="A1568" t="s">
        <v>5</v>
      </c>
      <c r="C1568" t="s">
        <v>837</v>
      </c>
      <c r="D1568" t="s">
        <v>1166</v>
      </c>
      <c r="E1568" t="s">
        <v>218</v>
      </c>
      <c r="F1568" t="s">
        <v>1262</v>
      </c>
      <c r="G1568" t="s">
        <v>1271</v>
      </c>
      <c r="H1568" t="s">
        <v>1290</v>
      </c>
      <c r="I1568">
        <v>2985.6942214881419</v>
      </c>
      <c r="J1568" t="s">
        <v>55</v>
      </c>
      <c r="K1568" t="s">
        <v>1293</v>
      </c>
      <c r="L1568" t="s">
        <v>1273</v>
      </c>
    </row>
    <row r="1569" spans="1:12" x14ac:dyDescent="0.25">
      <c r="A1569" t="s">
        <v>5</v>
      </c>
      <c r="C1569" t="s">
        <v>837</v>
      </c>
      <c r="D1569" t="s">
        <v>1167</v>
      </c>
      <c r="E1569" t="s">
        <v>216</v>
      </c>
      <c r="F1569" t="s">
        <v>1262</v>
      </c>
      <c r="G1569" t="s">
        <v>1271</v>
      </c>
      <c r="H1569" t="s">
        <v>1290</v>
      </c>
      <c r="I1569">
        <v>1517.3172270563271</v>
      </c>
      <c r="J1569" t="s">
        <v>55</v>
      </c>
      <c r="K1569" t="s">
        <v>1293</v>
      </c>
      <c r="L1569" t="s">
        <v>1273</v>
      </c>
    </row>
    <row r="1570" spans="1:12" x14ac:dyDescent="0.25">
      <c r="A1570" t="s">
        <v>5</v>
      </c>
      <c r="C1570" t="s">
        <v>837</v>
      </c>
      <c r="D1570" t="s">
        <v>205</v>
      </c>
      <c r="E1570" t="s">
        <v>205</v>
      </c>
      <c r="F1570" t="s">
        <v>1262</v>
      </c>
      <c r="G1570" t="s">
        <v>1272</v>
      </c>
      <c r="H1570" t="s">
        <v>1290</v>
      </c>
      <c r="I1570">
        <v>47.36879654855889</v>
      </c>
      <c r="J1570" t="s">
        <v>55</v>
      </c>
      <c r="K1570" t="s">
        <v>1294</v>
      </c>
      <c r="L1570" t="s">
        <v>1273</v>
      </c>
    </row>
    <row r="1571" spans="1:12" x14ac:dyDescent="0.25">
      <c r="A1571" t="s">
        <v>5</v>
      </c>
      <c r="C1571" t="s">
        <v>837</v>
      </c>
      <c r="D1571" t="s">
        <v>206</v>
      </c>
      <c r="E1571" t="s">
        <v>206</v>
      </c>
      <c r="F1571" t="s">
        <v>1262</v>
      </c>
      <c r="G1571" t="s">
        <v>1272</v>
      </c>
      <c r="H1571" t="s">
        <v>1290</v>
      </c>
      <c r="I1571">
        <v>12.166745200999417</v>
      </c>
      <c r="J1571" t="s">
        <v>55</v>
      </c>
      <c r="K1571" t="s">
        <v>1294</v>
      </c>
      <c r="L1571" t="s">
        <v>1273</v>
      </c>
    </row>
    <row r="1572" spans="1:12" x14ac:dyDescent="0.25">
      <c r="A1572" t="s">
        <v>5</v>
      </c>
      <c r="C1572" t="s">
        <v>837</v>
      </c>
      <c r="D1572" t="s">
        <v>207</v>
      </c>
      <c r="E1572" t="s">
        <v>207</v>
      </c>
      <c r="F1572" t="s">
        <v>1262</v>
      </c>
      <c r="G1572" t="s">
        <v>1272</v>
      </c>
      <c r="H1572" t="s">
        <v>1290</v>
      </c>
      <c r="I1572">
        <v>255.4541798443978</v>
      </c>
      <c r="J1572" t="s">
        <v>55</v>
      </c>
      <c r="K1572" t="s">
        <v>1294</v>
      </c>
      <c r="L1572" t="s">
        <v>1273</v>
      </c>
    </row>
    <row r="1573" spans="1:12" x14ac:dyDescent="0.25">
      <c r="A1573" t="s">
        <v>5</v>
      </c>
      <c r="C1573" t="s">
        <v>837</v>
      </c>
      <c r="D1573" t="s">
        <v>208</v>
      </c>
      <c r="E1573" t="s">
        <v>208</v>
      </c>
      <c r="F1573" t="s">
        <v>1262</v>
      </c>
      <c r="G1573" t="s">
        <v>1272</v>
      </c>
      <c r="H1573" t="s">
        <v>1290</v>
      </c>
      <c r="I1573">
        <v>60.04587194599948</v>
      </c>
      <c r="J1573" t="s">
        <v>55</v>
      </c>
      <c r="K1573" t="s">
        <v>1294</v>
      </c>
      <c r="L1573" t="s">
        <v>1273</v>
      </c>
    </row>
    <row r="1574" spans="1:12" x14ac:dyDescent="0.25">
      <c r="A1574" t="s">
        <v>5</v>
      </c>
      <c r="C1574" t="s">
        <v>837</v>
      </c>
      <c r="D1574" t="s">
        <v>209</v>
      </c>
      <c r="E1574" t="s">
        <v>209</v>
      </c>
      <c r="F1574" t="s">
        <v>1262</v>
      </c>
      <c r="G1574" t="s">
        <v>1272</v>
      </c>
      <c r="H1574" t="s">
        <v>1290</v>
      </c>
      <c r="I1574">
        <v>7.5008494631950242</v>
      </c>
      <c r="J1574" t="s">
        <v>55</v>
      </c>
      <c r="K1574" t="s">
        <v>1294</v>
      </c>
      <c r="L1574" t="s">
        <v>1273</v>
      </c>
    </row>
    <row r="1575" spans="1:12" x14ac:dyDescent="0.25">
      <c r="A1575" t="s">
        <v>5</v>
      </c>
      <c r="C1575" t="s">
        <v>837</v>
      </c>
      <c r="D1575" t="s">
        <v>210</v>
      </c>
      <c r="E1575" t="s">
        <v>210</v>
      </c>
      <c r="F1575" t="s">
        <v>1262</v>
      </c>
      <c r="G1575" t="s">
        <v>1272</v>
      </c>
      <c r="H1575" t="s">
        <v>1290</v>
      </c>
      <c r="I1575">
        <v>451.10465035960294</v>
      </c>
      <c r="J1575" t="s">
        <v>55</v>
      </c>
      <c r="K1575" t="s">
        <v>1294</v>
      </c>
      <c r="L1575" t="s">
        <v>1273</v>
      </c>
    </row>
    <row r="1576" spans="1:12" x14ac:dyDescent="0.25">
      <c r="A1576" t="s">
        <v>5</v>
      </c>
      <c r="C1576" t="s">
        <v>837</v>
      </c>
      <c r="D1576" t="s">
        <v>212</v>
      </c>
      <c r="E1576" t="s">
        <v>212</v>
      </c>
      <c r="F1576" t="s">
        <v>1262</v>
      </c>
      <c r="G1576" t="s">
        <v>1272</v>
      </c>
      <c r="H1576" t="s">
        <v>1290</v>
      </c>
      <c r="I1576">
        <v>15.263950033000151</v>
      </c>
      <c r="J1576" t="s">
        <v>55</v>
      </c>
      <c r="K1576" t="s">
        <v>1294</v>
      </c>
      <c r="L1576" t="s">
        <v>1273</v>
      </c>
    </row>
    <row r="1577" spans="1:12" x14ac:dyDescent="0.25">
      <c r="A1577" t="s">
        <v>5</v>
      </c>
      <c r="C1577" t="s">
        <v>837</v>
      </c>
      <c r="D1577" t="s">
        <v>213</v>
      </c>
      <c r="E1577" t="s">
        <v>213</v>
      </c>
      <c r="F1577" t="s">
        <v>1262</v>
      </c>
      <c r="G1577" t="s">
        <v>1272</v>
      </c>
      <c r="H1577" t="s">
        <v>1290</v>
      </c>
      <c r="I1577">
        <v>94.532030057623814</v>
      </c>
      <c r="J1577" t="s">
        <v>55</v>
      </c>
      <c r="K1577" t="s">
        <v>1294</v>
      </c>
      <c r="L1577" t="s">
        <v>1273</v>
      </c>
    </row>
    <row r="1578" spans="1:12" x14ac:dyDescent="0.25">
      <c r="A1578" t="s">
        <v>5</v>
      </c>
      <c r="C1578" t="s">
        <v>837</v>
      </c>
      <c r="D1578" t="s">
        <v>214</v>
      </c>
      <c r="E1578" t="s">
        <v>214</v>
      </c>
      <c r="F1578" t="s">
        <v>1262</v>
      </c>
      <c r="G1578" t="s">
        <v>1272</v>
      </c>
      <c r="H1578" t="s">
        <v>1290</v>
      </c>
      <c r="I1578">
        <v>67.780766074642443</v>
      </c>
      <c r="J1578" t="s">
        <v>55</v>
      </c>
      <c r="K1578" t="s">
        <v>1294</v>
      </c>
      <c r="L1578" t="s">
        <v>1273</v>
      </c>
    </row>
    <row r="1579" spans="1:12" x14ac:dyDescent="0.25">
      <c r="A1579" t="s">
        <v>5</v>
      </c>
      <c r="C1579" t="s">
        <v>837</v>
      </c>
      <c r="D1579" t="s">
        <v>219</v>
      </c>
      <c r="E1579" t="s">
        <v>219</v>
      </c>
      <c r="F1579" t="s">
        <v>1262</v>
      </c>
      <c r="G1579" t="s">
        <v>1272</v>
      </c>
      <c r="H1579" t="s">
        <v>1290</v>
      </c>
      <c r="I1579">
        <v>311.89237916955943</v>
      </c>
      <c r="J1579" t="s">
        <v>55</v>
      </c>
      <c r="K1579" t="s">
        <v>1294</v>
      </c>
      <c r="L1579" t="s">
        <v>1273</v>
      </c>
    </row>
    <row r="1580" spans="1:12" x14ac:dyDescent="0.25">
      <c r="A1580" t="s">
        <v>5</v>
      </c>
      <c r="C1580" t="s">
        <v>837</v>
      </c>
      <c r="D1580" t="s">
        <v>220</v>
      </c>
      <c r="E1580" t="s">
        <v>220</v>
      </c>
      <c r="F1580" t="s">
        <v>1262</v>
      </c>
      <c r="G1580" t="s">
        <v>1272</v>
      </c>
      <c r="H1580" t="s">
        <v>1290</v>
      </c>
      <c r="I1580">
        <v>819.87690044520468</v>
      </c>
      <c r="J1580" t="s">
        <v>55</v>
      </c>
      <c r="K1580" t="s">
        <v>1294</v>
      </c>
      <c r="L1580" t="s">
        <v>1273</v>
      </c>
    </row>
    <row r="1581" spans="1:12" x14ac:dyDescent="0.25">
      <c r="A1581" t="s">
        <v>5</v>
      </c>
      <c r="C1581" t="s">
        <v>837</v>
      </c>
      <c r="D1581" t="s">
        <v>221</v>
      </c>
      <c r="E1581" t="s">
        <v>221</v>
      </c>
      <c r="F1581" t="s">
        <v>1262</v>
      </c>
      <c r="G1581" t="s">
        <v>1272</v>
      </c>
      <c r="H1581" t="s">
        <v>1290</v>
      </c>
      <c r="I1581">
        <v>638.82814776147063</v>
      </c>
      <c r="J1581" t="s">
        <v>55</v>
      </c>
      <c r="K1581" t="s">
        <v>1294</v>
      </c>
      <c r="L1581" t="s">
        <v>1273</v>
      </c>
    </row>
    <row r="1582" spans="1:12" x14ac:dyDescent="0.25">
      <c r="A1582" t="s">
        <v>5</v>
      </c>
      <c r="C1582" t="s">
        <v>837</v>
      </c>
      <c r="D1582" t="s">
        <v>222</v>
      </c>
      <c r="E1582" t="s">
        <v>222</v>
      </c>
      <c r="F1582" t="s">
        <v>1262</v>
      </c>
      <c r="G1582" t="s">
        <v>1272</v>
      </c>
      <c r="H1582" t="s">
        <v>1290</v>
      </c>
      <c r="I1582">
        <v>347.73795015280382</v>
      </c>
      <c r="J1582" t="s">
        <v>55</v>
      </c>
      <c r="K1582" t="s">
        <v>1294</v>
      </c>
      <c r="L1582" t="s">
        <v>1273</v>
      </c>
    </row>
    <row r="1583" spans="1:12" x14ac:dyDescent="0.25">
      <c r="A1583" t="s">
        <v>5</v>
      </c>
      <c r="C1583" t="s">
        <v>837</v>
      </c>
      <c r="D1583" t="s">
        <v>1127</v>
      </c>
      <c r="E1583" t="s">
        <v>211</v>
      </c>
      <c r="F1583" t="s">
        <v>1262</v>
      </c>
      <c r="G1583" t="s">
        <v>1272</v>
      </c>
      <c r="H1583" t="s">
        <v>1290</v>
      </c>
      <c r="I1583">
        <v>34.796016187220324</v>
      </c>
      <c r="J1583" t="s">
        <v>55</v>
      </c>
      <c r="K1583" t="s">
        <v>1294</v>
      </c>
      <c r="L1583" t="s">
        <v>1273</v>
      </c>
    </row>
    <row r="1584" spans="1:12" x14ac:dyDescent="0.25">
      <c r="A1584" t="s">
        <v>5</v>
      </c>
      <c r="C1584" t="s">
        <v>837</v>
      </c>
      <c r="D1584" t="s">
        <v>223</v>
      </c>
      <c r="E1584" t="s">
        <v>223</v>
      </c>
      <c r="F1584" t="s">
        <v>1262</v>
      </c>
      <c r="G1584" t="s">
        <v>1272</v>
      </c>
      <c r="H1584" t="s">
        <v>1290</v>
      </c>
      <c r="I1584">
        <v>570.04680978374915</v>
      </c>
      <c r="J1584" t="s">
        <v>55</v>
      </c>
      <c r="K1584" t="s">
        <v>1294</v>
      </c>
      <c r="L1584" t="s">
        <v>1273</v>
      </c>
    </row>
    <row r="1585" spans="1:12" x14ac:dyDescent="0.25">
      <c r="A1585" t="s">
        <v>5</v>
      </c>
      <c r="C1585" t="s">
        <v>837</v>
      </c>
      <c r="D1585" t="s">
        <v>1153</v>
      </c>
      <c r="E1585" t="s">
        <v>215</v>
      </c>
      <c r="F1585" t="s">
        <v>1262</v>
      </c>
      <c r="G1585" t="s">
        <v>1272</v>
      </c>
      <c r="H1585" t="s">
        <v>1290</v>
      </c>
      <c r="I1585">
        <v>1583.4596608037684</v>
      </c>
      <c r="J1585" t="s">
        <v>55</v>
      </c>
      <c r="K1585" t="s">
        <v>1294</v>
      </c>
      <c r="L1585" t="s">
        <v>1273</v>
      </c>
    </row>
    <row r="1586" spans="1:12" x14ac:dyDescent="0.25">
      <c r="A1586" t="s">
        <v>5</v>
      </c>
      <c r="C1586" t="s">
        <v>837</v>
      </c>
      <c r="D1586" t="s">
        <v>1165</v>
      </c>
      <c r="E1586" t="s">
        <v>217</v>
      </c>
      <c r="F1586" t="s">
        <v>1262</v>
      </c>
      <c r="G1586" t="s">
        <v>1272</v>
      </c>
      <c r="H1586" t="s">
        <v>1290</v>
      </c>
      <c r="I1586">
        <v>130.32958129469458</v>
      </c>
      <c r="J1586" t="s">
        <v>55</v>
      </c>
      <c r="K1586" t="s">
        <v>1294</v>
      </c>
      <c r="L1586" t="s">
        <v>1273</v>
      </c>
    </row>
    <row r="1587" spans="1:12" x14ac:dyDescent="0.25">
      <c r="A1587" t="s">
        <v>5</v>
      </c>
      <c r="C1587" t="s">
        <v>837</v>
      </c>
      <c r="D1587" t="s">
        <v>1166</v>
      </c>
      <c r="E1587" t="s">
        <v>218</v>
      </c>
      <c r="F1587" t="s">
        <v>1262</v>
      </c>
      <c r="G1587" t="s">
        <v>1272</v>
      </c>
      <c r="H1587" t="s">
        <v>1290</v>
      </c>
      <c r="I1587">
        <v>169.14095637184283</v>
      </c>
      <c r="J1587" t="s">
        <v>55</v>
      </c>
      <c r="K1587" t="s">
        <v>1294</v>
      </c>
      <c r="L1587" t="s">
        <v>1273</v>
      </c>
    </row>
    <row r="1588" spans="1:12" x14ac:dyDescent="0.25">
      <c r="A1588" t="s">
        <v>5</v>
      </c>
      <c r="C1588" t="s">
        <v>837</v>
      </c>
      <c r="D1588" t="s">
        <v>1167</v>
      </c>
      <c r="E1588" t="s">
        <v>216</v>
      </c>
      <c r="F1588" t="s">
        <v>1262</v>
      </c>
      <c r="G1588" t="s">
        <v>1272</v>
      </c>
      <c r="H1588" t="s">
        <v>1290</v>
      </c>
      <c r="I1588">
        <v>85.956721574744492</v>
      </c>
      <c r="J1588" t="s">
        <v>55</v>
      </c>
      <c r="K1588" t="s">
        <v>1294</v>
      </c>
      <c r="L1588" t="s">
        <v>1273</v>
      </c>
    </row>
    <row r="1589" spans="1:12" x14ac:dyDescent="0.25">
      <c r="A1589" t="s">
        <v>5</v>
      </c>
      <c r="C1589" t="s">
        <v>837</v>
      </c>
      <c r="D1589" t="s">
        <v>205</v>
      </c>
      <c r="E1589" t="s">
        <v>205</v>
      </c>
      <c r="F1589" t="s">
        <v>1262</v>
      </c>
      <c r="G1589" t="s">
        <v>1269</v>
      </c>
      <c r="H1589" t="s">
        <v>1290</v>
      </c>
      <c r="I1589">
        <v>87.297358563128398</v>
      </c>
      <c r="J1589" t="s">
        <v>55</v>
      </c>
      <c r="K1589" t="s">
        <v>1294</v>
      </c>
      <c r="L1589" t="s">
        <v>1273</v>
      </c>
    </row>
    <row r="1590" spans="1:12" x14ac:dyDescent="0.25">
      <c r="A1590" t="s">
        <v>5</v>
      </c>
      <c r="C1590" t="s">
        <v>837</v>
      </c>
      <c r="D1590" t="s">
        <v>206</v>
      </c>
      <c r="E1590" t="s">
        <v>206</v>
      </c>
      <c r="F1590" t="s">
        <v>1262</v>
      </c>
      <c r="G1590" t="s">
        <v>1269</v>
      </c>
      <c r="H1590" t="s">
        <v>1290</v>
      </c>
      <c r="I1590">
        <v>22.422455197253285</v>
      </c>
      <c r="J1590" t="s">
        <v>55</v>
      </c>
      <c r="K1590" t="s">
        <v>1294</v>
      </c>
      <c r="L1590" t="s">
        <v>1273</v>
      </c>
    </row>
    <row r="1591" spans="1:12" x14ac:dyDescent="0.25">
      <c r="A1591" t="s">
        <v>5</v>
      </c>
      <c r="C1591" t="s">
        <v>837</v>
      </c>
      <c r="D1591" t="s">
        <v>207</v>
      </c>
      <c r="E1591" t="s">
        <v>207</v>
      </c>
      <c r="F1591" t="s">
        <v>1262</v>
      </c>
      <c r="G1591" t="s">
        <v>1269</v>
      </c>
      <c r="H1591" t="s">
        <v>1290</v>
      </c>
      <c r="I1591">
        <v>470.78407642181764</v>
      </c>
      <c r="J1591" t="s">
        <v>55</v>
      </c>
      <c r="K1591" t="s">
        <v>1294</v>
      </c>
      <c r="L1591" t="s">
        <v>1273</v>
      </c>
    </row>
    <row r="1592" spans="1:12" x14ac:dyDescent="0.25">
      <c r="A1592" t="s">
        <v>5</v>
      </c>
      <c r="C1592" t="s">
        <v>837</v>
      </c>
      <c r="D1592" t="s">
        <v>208</v>
      </c>
      <c r="E1592" t="s">
        <v>208</v>
      </c>
      <c r="F1592" t="s">
        <v>1262</v>
      </c>
      <c r="G1592" t="s">
        <v>1269</v>
      </c>
      <c r="H1592" t="s">
        <v>1290</v>
      </c>
      <c r="I1592">
        <v>110.66031639904692</v>
      </c>
      <c r="J1592" t="s">
        <v>55</v>
      </c>
      <c r="K1592" t="s">
        <v>1294</v>
      </c>
      <c r="L1592" t="s">
        <v>1273</v>
      </c>
    </row>
    <row r="1593" spans="1:12" x14ac:dyDescent="0.25">
      <c r="A1593" t="s">
        <v>5</v>
      </c>
      <c r="C1593" t="s">
        <v>837</v>
      </c>
      <c r="D1593" t="s">
        <v>209</v>
      </c>
      <c r="E1593" t="s">
        <v>209</v>
      </c>
      <c r="F1593" t="s">
        <v>1262</v>
      </c>
      <c r="G1593" t="s">
        <v>1269</v>
      </c>
      <c r="H1593" t="s">
        <v>1290</v>
      </c>
      <c r="I1593">
        <v>13.823537704727828</v>
      </c>
      <c r="J1593" t="s">
        <v>55</v>
      </c>
      <c r="K1593" t="s">
        <v>1294</v>
      </c>
      <c r="L1593" t="s">
        <v>1273</v>
      </c>
    </row>
    <row r="1594" spans="1:12" x14ac:dyDescent="0.25">
      <c r="A1594" t="s">
        <v>5</v>
      </c>
      <c r="C1594" t="s">
        <v>837</v>
      </c>
      <c r="D1594" t="s">
        <v>210</v>
      </c>
      <c r="E1594" t="s">
        <v>210</v>
      </c>
      <c r="F1594" t="s">
        <v>1262</v>
      </c>
      <c r="G1594" t="s">
        <v>1269</v>
      </c>
      <c r="H1594" t="s">
        <v>1290</v>
      </c>
      <c r="I1594">
        <v>831.35412510569665</v>
      </c>
      <c r="J1594" t="s">
        <v>55</v>
      </c>
      <c r="K1594" t="s">
        <v>1294</v>
      </c>
      <c r="L1594" t="s">
        <v>1273</v>
      </c>
    </row>
    <row r="1595" spans="1:12" x14ac:dyDescent="0.25">
      <c r="A1595" t="s">
        <v>5</v>
      </c>
      <c r="C1595" t="s">
        <v>837</v>
      </c>
      <c r="D1595" t="s">
        <v>212</v>
      </c>
      <c r="E1595" t="s">
        <v>212</v>
      </c>
      <c r="F1595" t="s">
        <v>1262</v>
      </c>
      <c r="G1595" t="s">
        <v>1269</v>
      </c>
      <c r="H1595" t="s">
        <v>1290</v>
      </c>
      <c r="I1595">
        <v>28.130385743587752</v>
      </c>
      <c r="J1595" t="s">
        <v>55</v>
      </c>
      <c r="K1595" t="s">
        <v>1294</v>
      </c>
      <c r="L1595" t="s">
        <v>1273</v>
      </c>
    </row>
    <row r="1596" spans="1:12" x14ac:dyDescent="0.25">
      <c r="A1596" t="s">
        <v>5</v>
      </c>
      <c r="C1596" t="s">
        <v>837</v>
      </c>
      <c r="D1596" t="s">
        <v>213</v>
      </c>
      <c r="E1596" t="s">
        <v>213</v>
      </c>
      <c r="F1596" t="s">
        <v>1262</v>
      </c>
      <c r="G1596" t="s">
        <v>1269</v>
      </c>
      <c r="H1596" t="s">
        <v>1290</v>
      </c>
      <c r="I1596">
        <v>174.2158789105205</v>
      </c>
      <c r="J1596" t="s">
        <v>55</v>
      </c>
      <c r="K1596" t="s">
        <v>1294</v>
      </c>
      <c r="L1596" t="s">
        <v>1273</v>
      </c>
    </row>
    <row r="1597" spans="1:12" x14ac:dyDescent="0.25">
      <c r="A1597" t="s">
        <v>5</v>
      </c>
      <c r="C1597" t="s">
        <v>837</v>
      </c>
      <c r="D1597" t="s">
        <v>214</v>
      </c>
      <c r="E1597" t="s">
        <v>214</v>
      </c>
      <c r="F1597" t="s">
        <v>1262</v>
      </c>
      <c r="G1597" t="s">
        <v>1269</v>
      </c>
      <c r="H1597" t="s">
        <v>1290</v>
      </c>
      <c r="I1597">
        <v>124.91518195181183</v>
      </c>
      <c r="J1597" t="s">
        <v>55</v>
      </c>
      <c r="K1597" t="s">
        <v>1294</v>
      </c>
      <c r="L1597" t="s">
        <v>1273</v>
      </c>
    </row>
    <row r="1598" spans="1:12" x14ac:dyDescent="0.25">
      <c r="A1598" t="s">
        <v>5</v>
      </c>
      <c r="C1598" t="s">
        <v>837</v>
      </c>
      <c r="D1598" t="s">
        <v>219</v>
      </c>
      <c r="E1598" t="s">
        <v>219</v>
      </c>
      <c r="F1598" t="s">
        <v>1262</v>
      </c>
      <c r="G1598" t="s">
        <v>1269</v>
      </c>
      <c r="H1598" t="s">
        <v>1290</v>
      </c>
      <c r="I1598">
        <v>574.79570606276195</v>
      </c>
      <c r="J1598" t="s">
        <v>55</v>
      </c>
      <c r="K1598" t="s">
        <v>1294</v>
      </c>
      <c r="L1598" t="s">
        <v>1273</v>
      </c>
    </row>
    <row r="1599" spans="1:12" x14ac:dyDescent="0.25">
      <c r="A1599" t="s">
        <v>5</v>
      </c>
      <c r="C1599" t="s">
        <v>837</v>
      </c>
      <c r="D1599" t="s">
        <v>220</v>
      </c>
      <c r="E1599" t="s">
        <v>220</v>
      </c>
      <c r="F1599" t="s">
        <v>1262</v>
      </c>
      <c r="G1599" t="s">
        <v>1269</v>
      </c>
      <c r="H1599" t="s">
        <v>1290</v>
      </c>
      <c r="I1599">
        <v>1510.9754304697199</v>
      </c>
      <c r="J1599" t="s">
        <v>55</v>
      </c>
      <c r="K1599" t="s">
        <v>1294</v>
      </c>
      <c r="L1599" t="s">
        <v>1273</v>
      </c>
    </row>
    <row r="1600" spans="1:12" x14ac:dyDescent="0.25">
      <c r="A1600" t="s">
        <v>5</v>
      </c>
      <c r="C1600" t="s">
        <v>837</v>
      </c>
      <c r="D1600" t="s">
        <v>221</v>
      </c>
      <c r="E1600" t="s">
        <v>221</v>
      </c>
      <c r="F1600" t="s">
        <v>1262</v>
      </c>
      <c r="G1600" t="s">
        <v>1269</v>
      </c>
      <c r="H1600" t="s">
        <v>1290</v>
      </c>
      <c r="I1600">
        <v>1177.3153201851592</v>
      </c>
      <c r="J1600" t="s">
        <v>55</v>
      </c>
      <c r="K1600" t="s">
        <v>1294</v>
      </c>
      <c r="L1600" t="s">
        <v>1273</v>
      </c>
    </row>
    <row r="1601" spans="1:12" x14ac:dyDescent="0.25">
      <c r="A1601" t="s">
        <v>5</v>
      </c>
      <c r="C1601" t="s">
        <v>837</v>
      </c>
      <c r="D1601" t="s">
        <v>222</v>
      </c>
      <c r="E1601" t="s">
        <v>222</v>
      </c>
      <c r="F1601" t="s">
        <v>1262</v>
      </c>
      <c r="G1601" t="s">
        <v>1269</v>
      </c>
      <c r="H1601" t="s">
        <v>1290</v>
      </c>
      <c r="I1601">
        <v>640.85657083091189</v>
      </c>
      <c r="J1601" t="s">
        <v>55</v>
      </c>
      <c r="K1601" t="s">
        <v>1294</v>
      </c>
      <c r="L1601" t="s">
        <v>1273</v>
      </c>
    </row>
    <row r="1602" spans="1:12" x14ac:dyDescent="0.25">
      <c r="A1602" t="s">
        <v>5</v>
      </c>
      <c r="C1602" t="s">
        <v>837</v>
      </c>
      <c r="D1602" t="s">
        <v>1127</v>
      </c>
      <c r="E1602" t="s">
        <v>211</v>
      </c>
      <c r="F1602" t="s">
        <v>1262</v>
      </c>
      <c r="G1602" t="s">
        <v>1269</v>
      </c>
      <c r="H1602" t="s">
        <v>1290</v>
      </c>
      <c r="I1602">
        <v>64.126609139209933</v>
      </c>
      <c r="J1602" t="s">
        <v>55</v>
      </c>
      <c r="K1602" t="s">
        <v>1294</v>
      </c>
      <c r="L1602" t="s">
        <v>1273</v>
      </c>
    </row>
    <row r="1603" spans="1:12" x14ac:dyDescent="0.25">
      <c r="A1603" t="s">
        <v>5</v>
      </c>
      <c r="C1603" t="s">
        <v>837</v>
      </c>
      <c r="D1603" t="s">
        <v>223</v>
      </c>
      <c r="E1603" t="s">
        <v>223</v>
      </c>
      <c r="F1603" t="s">
        <v>1262</v>
      </c>
      <c r="G1603" t="s">
        <v>1269</v>
      </c>
      <c r="H1603" t="s">
        <v>1290</v>
      </c>
      <c r="I1603">
        <v>1050.5561546290405</v>
      </c>
      <c r="J1603" t="s">
        <v>55</v>
      </c>
      <c r="K1603" t="s">
        <v>1294</v>
      </c>
      <c r="L1603" t="s">
        <v>1273</v>
      </c>
    </row>
    <row r="1604" spans="1:12" x14ac:dyDescent="0.25">
      <c r="A1604" t="s">
        <v>5</v>
      </c>
      <c r="C1604" t="s">
        <v>837</v>
      </c>
      <c r="D1604" t="s">
        <v>1153</v>
      </c>
      <c r="E1604" t="s">
        <v>215</v>
      </c>
      <c r="F1604" t="s">
        <v>1262</v>
      </c>
      <c r="G1604" t="s">
        <v>1269</v>
      </c>
      <c r="H1604" t="s">
        <v>1290</v>
      </c>
      <c r="I1604">
        <v>2918.2047223372342</v>
      </c>
      <c r="J1604" t="s">
        <v>55</v>
      </c>
      <c r="K1604" t="s">
        <v>1294</v>
      </c>
      <c r="L1604" t="s">
        <v>1273</v>
      </c>
    </row>
    <row r="1605" spans="1:12" x14ac:dyDescent="0.25">
      <c r="A1605" t="s">
        <v>5</v>
      </c>
      <c r="C1605" t="s">
        <v>837</v>
      </c>
      <c r="D1605" t="s">
        <v>1165</v>
      </c>
      <c r="E1605" t="s">
        <v>217</v>
      </c>
      <c r="F1605" t="s">
        <v>1262</v>
      </c>
      <c r="G1605" t="s">
        <v>1269</v>
      </c>
      <c r="H1605" t="s">
        <v>1290</v>
      </c>
      <c r="I1605">
        <v>240.18824666575748</v>
      </c>
      <c r="J1605" t="s">
        <v>55</v>
      </c>
      <c r="K1605" t="s">
        <v>1294</v>
      </c>
      <c r="L1605" t="s">
        <v>1273</v>
      </c>
    </row>
    <row r="1606" spans="1:12" x14ac:dyDescent="0.25">
      <c r="A1606" t="s">
        <v>5</v>
      </c>
      <c r="C1606" t="s">
        <v>837</v>
      </c>
      <c r="D1606" t="s">
        <v>1166</v>
      </c>
      <c r="E1606" t="s">
        <v>218</v>
      </c>
      <c r="F1606" t="s">
        <v>1262</v>
      </c>
      <c r="G1606" t="s">
        <v>1269</v>
      </c>
      <c r="H1606" t="s">
        <v>1290</v>
      </c>
      <c r="I1606">
        <v>311.71487966697003</v>
      </c>
      <c r="J1606" t="s">
        <v>55</v>
      </c>
      <c r="K1606" t="s">
        <v>1294</v>
      </c>
      <c r="L1606" t="s">
        <v>1273</v>
      </c>
    </row>
    <row r="1607" spans="1:12" x14ac:dyDescent="0.25">
      <c r="A1607" t="s">
        <v>5</v>
      </c>
      <c r="C1607" t="s">
        <v>837</v>
      </c>
      <c r="D1607" t="s">
        <v>1167</v>
      </c>
      <c r="E1607" t="s">
        <v>216</v>
      </c>
      <c r="F1607" t="s">
        <v>1262</v>
      </c>
      <c r="G1607" t="s">
        <v>1269</v>
      </c>
      <c r="H1607" t="s">
        <v>1290</v>
      </c>
      <c r="I1607">
        <v>158.41218884522735</v>
      </c>
      <c r="J1607" t="s">
        <v>55</v>
      </c>
      <c r="K1607" t="s">
        <v>1294</v>
      </c>
      <c r="L1607" t="s">
        <v>1273</v>
      </c>
    </row>
    <row r="1608" spans="1:12" x14ac:dyDescent="0.25">
      <c r="A1608" t="s">
        <v>5</v>
      </c>
      <c r="C1608" t="s">
        <v>837</v>
      </c>
      <c r="D1608" t="s">
        <v>205</v>
      </c>
      <c r="E1608" t="s">
        <v>205</v>
      </c>
      <c r="F1608" t="s">
        <v>1262</v>
      </c>
      <c r="G1608" t="s">
        <v>1270</v>
      </c>
      <c r="H1608" t="s">
        <v>1290</v>
      </c>
      <c r="I1608">
        <v>157.60339500228662</v>
      </c>
      <c r="J1608" t="s">
        <v>55</v>
      </c>
      <c r="K1608" t="s">
        <v>1294</v>
      </c>
      <c r="L1608" t="s">
        <v>1273</v>
      </c>
    </row>
    <row r="1609" spans="1:12" x14ac:dyDescent="0.25">
      <c r="A1609" t="s">
        <v>5</v>
      </c>
      <c r="C1609" t="s">
        <v>837</v>
      </c>
      <c r="D1609" t="s">
        <v>206</v>
      </c>
      <c r="E1609" t="s">
        <v>206</v>
      </c>
      <c r="F1609" t="s">
        <v>1262</v>
      </c>
      <c r="G1609" t="s">
        <v>1270</v>
      </c>
      <c r="H1609" t="s">
        <v>1290</v>
      </c>
      <c r="I1609">
        <v>40.480664266815182</v>
      </c>
      <c r="J1609" t="s">
        <v>55</v>
      </c>
      <c r="K1609" t="s">
        <v>1294</v>
      </c>
      <c r="L1609" t="s">
        <v>1273</v>
      </c>
    </row>
    <row r="1610" spans="1:12" x14ac:dyDescent="0.25">
      <c r="A1610" t="s">
        <v>5</v>
      </c>
      <c r="C1610" t="s">
        <v>837</v>
      </c>
      <c r="D1610" t="s">
        <v>207</v>
      </c>
      <c r="E1610" t="s">
        <v>207</v>
      </c>
      <c r="F1610" t="s">
        <v>1262</v>
      </c>
      <c r="G1610" t="s">
        <v>1270</v>
      </c>
      <c r="H1610" t="s">
        <v>1290</v>
      </c>
      <c r="I1610">
        <v>849.93601156258717</v>
      </c>
      <c r="J1610" t="s">
        <v>55</v>
      </c>
      <c r="K1610" t="s">
        <v>1294</v>
      </c>
      <c r="L1610" t="s">
        <v>1273</v>
      </c>
    </row>
    <row r="1611" spans="1:12" x14ac:dyDescent="0.25">
      <c r="A1611" t="s">
        <v>5</v>
      </c>
      <c r="C1611" t="s">
        <v>837</v>
      </c>
      <c r="D1611" t="s">
        <v>208</v>
      </c>
      <c r="E1611" t="s">
        <v>208</v>
      </c>
      <c r="F1611" t="s">
        <v>1262</v>
      </c>
      <c r="G1611" t="s">
        <v>1270</v>
      </c>
      <c r="H1611" t="s">
        <v>1290</v>
      </c>
      <c r="I1611">
        <v>199.78200765267243</v>
      </c>
      <c r="J1611" t="s">
        <v>55</v>
      </c>
      <c r="K1611" t="s">
        <v>1294</v>
      </c>
      <c r="L1611" t="s">
        <v>1273</v>
      </c>
    </row>
    <row r="1612" spans="1:12" x14ac:dyDescent="0.25">
      <c r="A1612" t="s">
        <v>5</v>
      </c>
      <c r="C1612" t="s">
        <v>837</v>
      </c>
      <c r="D1612" t="s">
        <v>209</v>
      </c>
      <c r="E1612" t="s">
        <v>209</v>
      </c>
      <c r="F1612" t="s">
        <v>1262</v>
      </c>
      <c r="G1612" t="s">
        <v>1270</v>
      </c>
      <c r="H1612" t="s">
        <v>1290</v>
      </c>
      <c r="I1612">
        <v>24.95649936110906</v>
      </c>
      <c r="J1612" t="s">
        <v>55</v>
      </c>
      <c r="K1612" t="s">
        <v>1294</v>
      </c>
      <c r="L1612" t="s">
        <v>1273</v>
      </c>
    </row>
    <row r="1613" spans="1:12" x14ac:dyDescent="0.25">
      <c r="A1613" t="s">
        <v>5</v>
      </c>
      <c r="C1613" t="s">
        <v>837</v>
      </c>
      <c r="D1613" t="s">
        <v>210</v>
      </c>
      <c r="E1613" t="s">
        <v>210</v>
      </c>
      <c r="F1613" t="s">
        <v>1262</v>
      </c>
      <c r="G1613" t="s">
        <v>1270</v>
      </c>
      <c r="H1613" t="s">
        <v>1290</v>
      </c>
      <c r="I1613">
        <v>1500.8957283749241</v>
      </c>
      <c r="J1613" t="s">
        <v>55</v>
      </c>
      <c r="K1613" t="s">
        <v>1294</v>
      </c>
      <c r="L1613" t="s">
        <v>1273</v>
      </c>
    </row>
    <row r="1614" spans="1:12" x14ac:dyDescent="0.25">
      <c r="A1614" t="s">
        <v>5</v>
      </c>
      <c r="C1614" t="s">
        <v>837</v>
      </c>
      <c r="D1614" t="s">
        <v>212</v>
      </c>
      <c r="E1614" t="s">
        <v>212</v>
      </c>
      <c r="F1614" t="s">
        <v>1262</v>
      </c>
      <c r="G1614" t="s">
        <v>1270</v>
      </c>
      <c r="H1614" t="s">
        <v>1290</v>
      </c>
      <c r="I1614">
        <v>50.785549172227732</v>
      </c>
      <c r="J1614" t="s">
        <v>55</v>
      </c>
      <c r="K1614" t="s">
        <v>1294</v>
      </c>
      <c r="L1614" t="s">
        <v>1273</v>
      </c>
    </row>
    <row r="1615" spans="1:12" x14ac:dyDescent="0.25">
      <c r="A1615" t="s">
        <v>5</v>
      </c>
      <c r="C1615" t="s">
        <v>837</v>
      </c>
      <c r="D1615" t="s">
        <v>213</v>
      </c>
      <c r="E1615" t="s">
        <v>213</v>
      </c>
      <c r="F1615" t="s">
        <v>1262</v>
      </c>
      <c r="G1615" t="s">
        <v>1270</v>
      </c>
      <c r="H1615" t="s">
        <v>1290</v>
      </c>
      <c r="I1615">
        <v>314.52284962035793</v>
      </c>
      <c r="J1615" t="s">
        <v>55</v>
      </c>
      <c r="K1615" t="s">
        <v>1294</v>
      </c>
      <c r="L1615" t="s">
        <v>1273</v>
      </c>
    </row>
    <row r="1616" spans="1:12" x14ac:dyDescent="0.25">
      <c r="A1616" t="s">
        <v>5</v>
      </c>
      <c r="C1616" t="s">
        <v>837</v>
      </c>
      <c r="D1616" t="s">
        <v>214</v>
      </c>
      <c r="E1616" t="s">
        <v>214</v>
      </c>
      <c r="F1616" t="s">
        <v>1262</v>
      </c>
      <c r="G1616" t="s">
        <v>1270</v>
      </c>
      <c r="H1616" t="s">
        <v>1290</v>
      </c>
      <c r="I1616">
        <v>225.51721022231578</v>
      </c>
      <c r="J1616" t="s">
        <v>55</v>
      </c>
      <c r="K1616" t="s">
        <v>1294</v>
      </c>
      <c r="L1616" t="s">
        <v>1273</v>
      </c>
    </row>
    <row r="1617" spans="1:12" x14ac:dyDescent="0.25">
      <c r="A1617" t="s">
        <v>5</v>
      </c>
      <c r="C1617" t="s">
        <v>837</v>
      </c>
      <c r="D1617" t="s">
        <v>219</v>
      </c>
      <c r="E1617" t="s">
        <v>219</v>
      </c>
      <c r="F1617" t="s">
        <v>1262</v>
      </c>
      <c r="G1617" t="s">
        <v>1270</v>
      </c>
      <c r="H1617" t="s">
        <v>1290</v>
      </c>
      <c r="I1617">
        <v>1037.7147281348546</v>
      </c>
      <c r="J1617" t="s">
        <v>55</v>
      </c>
      <c r="K1617" t="s">
        <v>1294</v>
      </c>
      <c r="L1617" t="s">
        <v>1273</v>
      </c>
    </row>
    <row r="1618" spans="1:12" x14ac:dyDescent="0.25">
      <c r="A1618" t="s">
        <v>5</v>
      </c>
      <c r="C1618" t="s">
        <v>837</v>
      </c>
      <c r="D1618" t="s">
        <v>220</v>
      </c>
      <c r="E1618" t="s">
        <v>220</v>
      </c>
      <c r="F1618" t="s">
        <v>1262</v>
      </c>
      <c r="G1618" t="s">
        <v>1270</v>
      </c>
      <c r="H1618" t="s">
        <v>1290</v>
      </c>
      <c r="I1618">
        <v>2727.8586835461233</v>
      </c>
      <c r="J1618" t="s">
        <v>55</v>
      </c>
      <c r="K1618" t="s">
        <v>1294</v>
      </c>
      <c r="L1618" t="s">
        <v>1273</v>
      </c>
    </row>
    <row r="1619" spans="1:12" x14ac:dyDescent="0.25">
      <c r="A1619" t="s">
        <v>5</v>
      </c>
      <c r="C1619" t="s">
        <v>837</v>
      </c>
      <c r="D1619" t="s">
        <v>221</v>
      </c>
      <c r="E1619" t="s">
        <v>221</v>
      </c>
      <c r="F1619" t="s">
        <v>1262</v>
      </c>
      <c r="G1619" t="s">
        <v>1270</v>
      </c>
      <c r="H1619" t="s">
        <v>1290</v>
      </c>
      <c r="I1619">
        <v>2125.4811657927421</v>
      </c>
      <c r="J1619" t="s">
        <v>55</v>
      </c>
      <c r="K1619" t="s">
        <v>1294</v>
      </c>
      <c r="L1619" t="s">
        <v>1273</v>
      </c>
    </row>
    <row r="1620" spans="1:12" x14ac:dyDescent="0.25">
      <c r="A1620" t="s">
        <v>5</v>
      </c>
      <c r="C1620" t="s">
        <v>837</v>
      </c>
      <c r="D1620" t="s">
        <v>222</v>
      </c>
      <c r="E1620" t="s">
        <v>222</v>
      </c>
      <c r="F1620" t="s">
        <v>1262</v>
      </c>
      <c r="G1620" t="s">
        <v>1270</v>
      </c>
      <c r="H1620" t="s">
        <v>1290</v>
      </c>
      <c r="I1620">
        <v>1156.9785493502288</v>
      </c>
      <c r="J1620" t="s">
        <v>55</v>
      </c>
      <c r="K1620" t="s">
        <v>1294</v>
      </c>
      <c r="L1620" t="s">
        <v>1273</v>
      </c>
    </row>
    <row r="1621" spans="1:12" x14ac:dyDescent="0.25">
      <c r="A1621" t="s">
        <v>5</v>
      </c>
      <c r="C1621" t="s">
        <v>837</v>
      </c>
      <c r="D1621" t="s">
        <v>1127</v>
      </c>
      <c r="E1621" t="s">
        <v>211</v>
      </c>
      <c r="F1621" t="s">
        <v>1262</v>
      </c>
      <c r="G1621" t="s">
        <v>1270</v>
      </c>
      <c r="H1621" t="s">
        <v>1290</v>
      </c>
      <c r="I1621">
        <v>115.77178824964858</v>
      </c>
      <c r="J1621" t="s">
        <v>55</v>
      </c>
      <c r="K1621" t="s">
        <v>1294</v>
      </c>
      <c r="L1621" t="s">
        <v>1273</v>
      </c>
    </row>
    <row r="1622" spans="1:12" x14ac:dyDescent="0.25">
      <c r="A1622" t="s">
        <v>5</v>
      </c>
      <c r="C1622" t="s">
        <v>837</v>
      </c>
      <c r="D1622" t="s">
        <v>223</v>
      </c>
      <c r="E1622" t="s">
        <v>223</v>
      </c>
      <c r="F1622" t="s">
        <v>1262</v>
      </c>
      <c r="G1622" t="s">
        <v>1270</v>
      </c>
      <c r="H1622" t="s">
        <v>1290</v>
      </c>
      <c r="I1622">
        <v>1896.6348963508724</v>
      </c>
      <c r="J1622" t="s">
        <v>55</v>
      </c>
      <c r="K1622" t="s">
        <v>1294</v>
      </c>
      <c r="L1622" t="s">
        <v>1273</v>
      </c>
    </row>
    <row r="1623" spans="1:12" x14ac:dyDescent="0.25">
      <c r="A1623" t="s">
        <v>5</v>
      </c>
      <c r="C1623" t="s">
        <v>837</v>
      </c>
      <c r="D1623" t="s">
        <v>1153</v>
      </c>
      <c r="E1623" t="s">
        <v>215</v>
      </c>
      <c r="F1623" t="s">
        <v>1262</v>
      </c>
      <c r="G1623" t="s">
        <v>1270</v>
      </c>
      <c r="H1623" t="s">
        <v>1290</v>
      </c>
      <c r="I1623">
        <v>5268.4179581386361</v>
      </c>
      <c r="J1623" t="s">
        <v>55</v>
      </c>
      <c r="K1623" t="s">
        <v>1294</v>
      </c>
      <c r="L1623" t="s">
        <v>1273</v>
      </c>
    </row>
    <row r="1624" spans="1:12" x14ac:dyDescent="0.25">
      <c r="A1624" t="s">
        <v>5</v>
      </c>
      <c r="C1624" t="s">
        <v>837</v>
      </c>
      <c r="D1624" t="s">
        <v>1165</v>
      </c>
      <c r="E1624" t="s">
        <v>217</v>
      </c>
      <c r="F1624" t="s">
        <v>1262</v>
      </c>
      <c r="G1624" t="s">
        <v>1270</v>
      </c>
      <c r="H1624" t="s">
        <v>1290</v>
      </c>
      <c r="I1624">
        <v>433.62690162951333</v>
      </c>
      <c r="J1624" t="s">
        <v>55</v>
      </c>
      <c r="K1624" t="s">
        <v>1294</v>
      </c>
      <c r="L1624" t="s">
        <v>1273</v>
      </c>
    </row>
    <row r="1625" spans="1:12" x14ac:dyDescent="0.25">
      <c r="A1625" t="s">
        <v>5</v>
      </c>
      <c r="C1625" t="s">
        <v>837</v>
      </c>
      <c r="D1625" t="s">
        <v>1166</v>
      </c>
      <c r="E1625" t="s">
        <v>218</v>
      </c>
      <c r="F1625" t="s">
        <v>1262</v>
      </c>
      <c r="G1625" t="s">
        <v>1270</v>
      </c>
      <c r="H1625" t="s">
        <v>1290</v>
      </c>
      <c r="I1625">
        <v>562.75841694245173</v>
      </c>
      <c r="J1625" t="s">
        <v>55</v>
      </c>
      <c r="K1625" t="s">
        <v>1294</v>
      </c>
      <c r="L1625" t="s">
        <v>1273</v>
      </c>
    </row>
    <row r="1626" spans="1:12" x14ac:dyDescent="0.25">
      <c r="A1626" t="s">
        <v>5</v>
      </c>
      <c r="C1626" t="s">
        <v>837</v>
      </c>
      <c r="D1626" t="s">
        <v>1167</v>
      </c>
      <c r="E1626" t="s">
        <v>216</v>
      </c>
      <c r="F1626" t="s">
        <v>1262</v>
      </c>
      <c r="G1626" t="s">
        <v>1270</v>
      </c>
      <c r="H1626" t="s">
        <v>1290</v>
      </c>
      <c r="I1626">
        <v>285.99145704617172</v>
      </c>
      <c r="J1626" t="s">
        <v>55</v>
      </c>
      <c r="K1626" t="s">
        <v>1294</v>
      </c>
      <c r="L1626" t="s">
        <v>1273</v>
      </c>
    </row>
    <row r="1627" spans="1:12" x14ac:dyDescent="0.25">
      <c r="A1627" t="s">
        <v>5</v>
      </c>
      <c r="C1627" t="s">
        <v>837</v>
      </c>
      <c r="D1627" t="s">
        <v>205</v>
      </c>
      <c r="E1627" t="s">
        <v>205</v>
      </c>
      <c r="F1627" t="s">
        <v>1262</v>
      </c>
      <c r="G1627" t="s">
        <v>1271</v>
      </c>
      <c r="H1627" t="s">
        <v>1290</v>
      </c>
      <c r="I1627">
        <v>238.22335206651155</v>
      </c>
      <c r="J1627" t="s">
        <v>55</v>
      </c>
      <c r="K1627" t="s">
        <v>1294</v>
      </c>
      <c r="L1627" t="s">
        <v>1273</v>
      </c>
    </row>
    <row r="1628" spans="1:12" x14ac:dyDescent="0.25">
      <c r="A1628" t="s">
        <v>5</v>
      </c>
      <c r="C1628" t="s">
        <v>837</v>
      </c>
      <c r="D1628" t="s">
        <v>206</v>
      </c>
      <c r="E1628" t="s">
        <v>206</v>
      </c>
      <c r="F1628" t="s">
        <v>1262</v>
      </c>
      <c r="G1628" t="s">
        <v>1271</v>
      </c>
      <c r="H1628" t="s">
        <v>1290</v>
      </c>
      <c r="I1628">
        <v>61.188019048573501</v>
      </c>
      <c r="J1628" t="s">
        <v>55</v>
      </c>
      <c r="K1628" t="s">
        <v>1294</v>
      </c>
      <c r="L1628" t="s">
        <v>1273</v>
      </c>
    </row>
    <row r="1629" spans="1:12" x14ac:dyDescent="0.25">
      <c r="A1629" t="s">
        <v>5</v>
      </c>
      <c r="C1629" t="s">
        <v>837</v>
      </c>
      <c r="D1629" t="s">
        <v>207</v>
      </c>
      <c r="E1629" t="s">
        <v>207</v>
      </c>
      <c r="F1629" t="s">
        <v>1262</v>
      </c>
      <c r="G1629" t="s">
        <v>1271</v>
      </c>
      <c r="H1629" t="s">
        <v>1290</v>
      </c>
      <c r="I1629">
        <v>1284.7096708389004</v>
      </c>
      <c r="J1629" t="s">
        <v>55</v>
      </c>
      <c r="K1629" t="s">
        <v>1294</v>
      </c>
      <c r="L1629" t="s">
        <v>1273</v>
      </c>
    </row>
    <row r="1630" spans="1:12" x14ac:dyDescent="0.25">
      <c r="A1630" t="s">
        <v>5</v>
      </c>
      <c r="C1630" t="s">
        <v>837</v>
      </c>
      <c r="D1630" t="s">
        <v>208</v>
      </c>
      <c r="E1630" t="s">
        <v>208</v>
      </c>
      <c r="F1630" t="s">
        <v>1262</v>
      </c>
      <c r="G1630" t="s">
        <v>1271</v>
      </c>
      <c r="H1630" t="s">
        <v>1290</v>
      </c>
      <c r="I1630">
        <v>301.97788280453335</v>
      </c>
      <c r="J1630" t="s">
        <v>55</v>
      </c>
      <c r="K1630" t="s">
        <v>1294</v>
      </c>
      <c r="L1630" t="s">
        <v>1273</v>
      </c>
    </row>
    <row r="1631" spans="1:12" x14ac:dyDescent="0.25">
      <c r="A1631" t="s">
        <v>5</v>
      </c>
      <c r="C1631" t="s">
        <v>837</v>
      </c>
      <c r="D1631" t="s">
        <v>209</v>
      </c>
      <c r="E1631" t="s">
        <v>209</v>
      </c>
      <c r="F1631" t="s">
        <v>1262</v>
      </c>
      <c r="G1631" t="s">
        <v>1271</v>
      </c>
      <c r="H1631" t="s">
        <v>1290</v>
      </c>
      <c r="I1631">
        <v>37.722670463811369</v>
      </c>
      <c r="J1631" t="s">
        <v>55</v>
      </c>
      <c r="K1631" t="s">
        <v>1294</v>
      </c>
      <c r="L1631" t="s">
        <v>1273</v>
      </c>
    </row>
    <row r="1632" spans="1:12" x14ac:dyDescent="0.25">
      <c r="A1632" t="s">
        <v>5</v>
      </c>
      <c r="C1632" t="s">
        <v>837</v>
      </c>
      <c r="D1632" t="s">
        <v>210</v>
      </c>
      <c r="E1632" t="s">
        <v>210</v>
      </c>
      <c r="F1632" t="s">
        <v>1262</v>
      </c>
      <c r="G1632" t="s">
        <v>1271</v>
      </c>
      <c r="H1632" t="s">
        <v>1290</v>
      </c>
      <c r="I1632">
        <v>2268.6593236814174</v>
      </c>
      <c r="J1632" t="s">
        <v>55</v>
      </c>
      <c r="K1632" t="s">
        <v>1294</v>
      </c>
      <c r="L1632" t="s">
        <v>1273</v>
      </c>
    </row>
    <row r="1633" spans="1:12" x14ac:dyDescent="0.25">
      <c r="A1633" t="s">
        <v>5</v>
      </c>
      <c r="C1633" t="s">
        <v>837</v>
      </c>
      <c r="D1633" t="s">
        <v>212</v>
      </c>
      <c r="E1633" t="s">
        <v>212</v>
      </c>
      <c r="F1633" t="s">
        <v>1262</v>
      </c>
      <c r="G1633" t="s">
        <v>1271</v>
      </c>
      <c r="H1633" t="s">
        <v>1290</v>
      </c>
      <c r="I1633">
        <v>76.764233157358134</v>
      </c>
      <c r="J1633" t="s">
        <v>55</v>
      </c>
      <c r="K1633" t="s">
        <v>1294</v>
      </c>
      <c r="L1633" t="s">
        <v>1273</v>
      </c>
    </row>
    <row r="1634" spans="1:12" x14ac:dyDescent="0.25">
      <c r="A1634" t="s">
        <v>5</v>
      </c>
      <c r="C1634" t="s">
        <v>837</v>
      </c>
      <c r="D1634" t="s">
        <v>213</v>
      </c>
      <c r="E1634" t="s">
        <v>213</v>
      </c>
      <c r="F1634" t="s">
        <v>1262</v>
      </c>
      <c r="G1634" t="s">
        <v>1271</v>
      </c>
      <c r="H1634" t="s">
        <v>1290</v>
      </c>
      <c r="I1634">
        <v>475.41290298337736</v>
      </c>
      <c r="J1634" t="s">
        <v>55</v>
      </c>
      <c r="K1634" t="s">
        <v>1294</v>
      </c>
      <c r="L1634" t="s">
        <v>1273</v>
      </c>
    </row>
    <row r="1635" spans="1:12" x14ac:dyDescent="0.25">
      <c r="A1635" t="s">
        <v>5</v>
      </c>
      <c r="C1635" t="s">
        <v>837</v>
      </c>
      <c r="D1635" t="s">
        <v>214</v>
      </c>
      <c r="E1635" t="s">
        <v>214</v>
      </c>
      <c r="F1635" t="s">
        <v>1262</v>
      </c>
      <c r="G1635" t="s">
        <v>1271</v>
      </c>
      <c r="H1635" t="s">
        <v>1290</v>
      </c>
      <c r="I1635">
        <v>340.8775919266763</v>
      </c>
      <c r="J1635" t="s">
        <v>55</v>
      </c>
      <c r="K1635" t="s">
        <v>1294</v>
      </c>
      <c r="L1635" t="s">
        <v>1273</v>
      </c>
    </row>
    <row r="1636" spans="1:12" x14ac:dyDescent="0.25">
      <c r="A1636" t="s">
        <v>5</v>
      </c>
      <c r="C1636" t="s">
        <v>837</v>
      </c>
      <c r="D1636" t="s">
        <v>219</v>
      </c>
      <c r="E1636" t="s">
        <v>219</v>
      </c>
      <c r="F1636" t="s">
        <v>1262</v>
      </c>
      <c r="G1636" t="s">
        <v>1271</v>
      </c>
      <c r="H1636" t="s">
        <v>1290</v>
      </c>
      <c r="I1636">
        <v>1568.5441358765597</v>
      </c>
      <c r="J1636" t="s">
        <v>55</v>
      </c>
      <c r="K1636" t="s">
        <v>1294</v>
      </c>
      <c r="L1636" t="s">
        <v>1273</v>
      </c>
    </row>
    <row r="1637" spans="1:12" x14ac:dyDescent="0.25">
      <c r="A1637" t="s">
        <v>5</v>
      </c>
      <c r="C1637" t="s">
        <v>837</v>
      </c>
      <c r="D1637" t="s">
        <v>220</v>
      </c>
      <c r="E1637" t="s">
        <v>220</v>
      </c>
      <c r="F1637" t="s">
        <v>1262</v>
      </c>
      <c r="G1637" t="s">
        <v>1271</v>
      </c>
      <c r="H1637" t="s">
        <v>1290</v>
      </c>
      <c r="I1637">
        <v>4123.2591439332291</v>
      </c>
      <c r="J1637" t="s">
        <v>55</v>
      </c>
      <c r="K1637" t="s">
        <v>1294</v>
      </c>
      <c r="L1637" t="s">
        <v>1273</v>
      </c>
    </row>
    <row r="1638" spans="1:12" x14ac:dyDescent="0.25">
      <c r="A1638" t="s">
        <v>5</v>
      </c>
      <c r="C1638" t="s">
        <v>837</v>
      </c>
      <c r="D1638" t="s">
        <v>221</v>
      </c>
      <c r="E1638" t="s">
        <v>221</v>
      </c>
      <c r="F1638" t="s">
        <v>1262</v>
      </c>
      <c r="G1638" t="s">
        <v>1271</v>
      </c>
      <c r="H1638" t="s">
        <v>1290</v>
      </c>
      <c r="I1638">
        <v>3212.7432791789638</v>
      </c>
      <c r="J1638" t="s">
        <v>55</v>
      </c>
      <c r="K1638" t="s">
        <v>1294</v>
      </c>
      <c r="L1638" t="s">
        <v>1273</v>
      </c>
    </row>
    <row r="1639" spans="1:12" x14ac:dyDescent="0.25">
      <c r="A1639" t="s">
        <v>5</v>
      </c>
      <c r="C1639" t="s">
        <v>837</v>
      </c>
      <c r="D1639" t="s">
        <v>222</v>
      </c>
      <c r="E1639" t="s">
        <v>222</v>
      </c>
      <c r="F1639" t="s">
        <v>1262</v>
      </c>
      <c r="G1639" t="s">
        <v>1271</v>
      </c>
      <c r="H1639" t="s">
        <v>1290</v>
      </c>
      <c r="I1639">
        <v>1748.8158062284288</v>
      </c>
      <c r="J1639" t="s">
        <v>55</v>
      </c>
      <c r="K1639" t="s">
        <v>1294</v>
      </c>
      <c r="L1639" t="s">
        <v>1273</v>
      </c>
    </row>
    <row r="1640" spans="1:12" x14ac:dyDescent="0.25">
      <c r="A1640" t="s">
        <v>5</v>
      </c>
      <c r="C1640" t="s">
        <v>837</v>
      </c>
      <c r="D1640" t="s">
        <v>1127</v>
      </c>
      <c r="E1640" t="s">
        <v>211</v>
      </c>
      <c r="F1640" t="s">
        <v>1262</v>
      </c>
      <c r="G1640" t="s">
        <v>1271</v>
      </c>
      <c r="H1640" t="s">
        <v>1290</v>
      </c>
      <c r="I1640">
        <v>174.99333355836347</v>
      </c>
      <c r="J1640" t="s">
        <v>55</v>
      </c>
      <c r="K1640" t="s">
        <v>1294</v>
      </c>
      <c r="L1640" t="s">
        <v>1273</v>
      </c>
    </row>
    <row r="1641" spans="1:12" x14ac:dyDescent="0.25">
      <c r="A1641" t="s">
        <v>5</v>
      </c>
      <c r="C1641" t="s">
        <v>837</v>
      </c>
      <c r="D1641" t="s">
        <v>223</v>
      </c>
      <c r="E1641" t="s">
        <v>223</v>
      </c>
      <c r="F1641" t="s">
        <v>1262</v>
      </c>
      <c r="G1641" t="s">
        <v>1271</v>
      </c>
      <c r="H1641" t="s">
        <v>1290</v>
      </c>
      <c r="I1641">
        <v>2866.8336912949762</v>
      </c>
      <c r="J1641" t="s">
        <v>55</v>
      </c>
      <c r="K1641" t="s">
        <v>1294</v>
      </c>
      <c r="L1641" t="s">
        <v>1273</v>
      </c>
    </row>
    <row r="1642" spans="1:12" x14ac:dyDescent="0.25">
      <c r="A1642" t="s">
        <v>5</v>
      </c>
      <c r="C1642" t="s">
        <v>837</v>
      </c>
      <c r="D1642" t="s">
        <v>1153</v>
      </c>
      <c r="E1642" t="s">
        <v>215</v>
      </c>
      <c r="F1642" t="s">
        <v>1262</v>
      </c>
      <c r="G1642" t="s">
        <v>1271</v>
      </c>
      <c r="H1642" t="s">
        <v>1290</v>
      </c>
      <c r="I1642">
        <v>7963.4083139959193</v>
      </c>
      <c r="J1642" t="s">
        <v>55</v>
      </c>
      <c r="K1642" t="s">
        <v>1294</v>
      </c>
      <c r="L1642" t="s">
        <v>1273</v>
      </c>
    </row>
    <row r="1643" spans="1:12" x14ac:dyDescent="0.25">
      <c r="A1643" t="s">
        <v>5</v>
      </c>
      <c r="C1643" t="s">
        <v>837</v>
      </c>
      <c r="D1643" t="s">
        <v>1165</v>
      </c>
      <c r="E1643" t="s">
        <v>217</v>
      </c>
      <c r="F1643" t="s">
        <v>1262</v>
      </c>
      <c r="G1643" t="s">
        <v>1271</v>
      </c>
      <c r="H1643" t="s">
        <v>1290</v>
      </c>
      <c r="I1643">
        <v>655.44307627953935</v>
      </c>
      <c r="J1643" t="s">
        <v>55</v>
      </c>
      <c r="K1643" t="s">
        <v>1294</v>
      </c>
      <c r="L1643" t="s">
        <v>1273</v>
      </c>
    </row>
    <row r="1644" spans="1:12" x14ac:dyDescent="0.25">
      <c r="A1644" t="s">
        <v>5</v>
      </c>
      <c r="C1644" t="s">
        <v>837</v>
      </c>
      <c r="D1644" t="s">
        <v>1166</v>
      </c>
      <c r="E1644" t="s">
        <v>218</v>
      </c>
      <c r="F1644" t="s">
        <v>1262</v>
      </c>
      <c r="G1644" t="s">
        <v>1271</v>
      </c>
      <c r="H1644" t="s">
        <v>1290</v>
      </c>
      <c r="I1644">
        <v>850.63013068804321</v>
      </c>
      <c r="J1644" t="s">
        <v>55</v>
      </c>
      <c r="K1644" t="s">
        <v>1294</v>
      </c>
      <c r="L1644" t="s">
        <v>1273</v>
      </c>
    </row>
    <row r="1645" spans="1:12" x14ac:dyDescent="0.25">
      <c r="A1645" t="s">
        <v>5</v>
      </c>
      <c r="C1645" t="s">
        <v>837</v>
      </c>
      <c r="D1645" t="s">
        <v>1167</v>
      </c>
      <c r="E1645" t="s">
        <v>216</v>
      </c>
      <c r="F1645" t="s">
        <v>1262</v>
      </c>
      <c r="G1645" t="s">
        <v>1271</v>
      </c>
      <c r="H1645" t="s">
        <v>1290</v>
      </c>
      <c r="I1645">
        <v>432.28664940204055</v>
      </c>
      <c r="J1645" t="s">
        <v>55</v>
      </c>
      <c r="K1645" t="s">
        <v>1294</v>
      </c>
      <c r="L1645" t="s">
        <v>1273</v>
      </c>
    </row>
    <row r="1646" spans="1:12" x14ac:dyDescent="0.25">
      <c r="A1646" t="s">
        <v>5</v>
      </c>
      <c r="C1646" t="s">
        <v>837</v>
      </c>
      <c r="D1646" t="s">
        <v>1128</v>
      </c>
      <c r="E1646" t="s">
        <v>224</v>
      </c>
      <c r="F1646" t="s">
        <v>1263</v>
      </c>
      <c r="G1646" t="s">
        <v>1272</v>
      </c>
      <c r="H1646" t="s">
        <v>1290</v>
      </c>
      <c r="I1646">
        <v>13173.28227564412</v>
      </c>
      <c r="J1646" t="s">
        <v>55</v>
      </c>
      <c r="K1646" t="s">
        <v>1292</v>
      </c>
      <c r="L1646" t="s">
        <v>1273</v>
      </c>
    </row>
    <row r="1647" spans="1:12" x14ac:dyDescent="0.25">
      <c r="A1647" t="s">
        <v>5</v>
      </c>
      <c r="C1647" t="s">
        <v>837</v>
      </c>
      <c r="D1647" t="s">
        <v>1288</v>
      </c>
      <c r="E1647" t="s">
        <v>225</v>
      </c>
      <c r="F1647" t="s">
        <v>1263</v>
      </c>
      <c r="G1647" t="s">
        <v>1272</v>
      </c>
      <c r="H1647" t="s">
        <v>1290</v>
      </c>
      <c r="I1647">
        <v>29104.728575056728</v>
      </c>
      <c r="J1647" t="s">
        <v>55</v>
      </c>
      <c r="K1647" t="s">
        <v>1292</v>
      </c>
      <c r="L1647" t="s">
        <v>1273</v>
      </c>
    </row>
    <row r="1648" spans="1:12" x14ac:dyDescent="0.25">
      <c r="A1648" t="s">
        <v>5</v>
      </c>
      <c r="C1648" t="s">
        <v>837</v>
      </c>
      <c r="D1648" t="s">
        <v>226</v>
      </c>
      <c r="E1648" t="s">
        <v>226</v>
      </c>
      <c r="F1648" t="s">
        <v>1263</v>
      </c>
      <c r="G1648" t="s">
        <v>1272</v>
      </c>
      <c r="H1648" t="s">
        <v>1290</v>
      </c>
      <c r="I1648">
        <v>4085.4923696277228</v>
      </c>
      <c r="J1648" t="s">
        <v>55</v>
      </c>
      <c r="K1648" t="s">
        <v>1292</v>
      </c>
      <c r="L1648" t="s">
        <v>1273</v>
      </c>
    </row>
    <row r="1649" spans="1:12" x14ac:dyDescent="0.25">
      <c r="A1649" t="s">
        <v>5</v>
      </c>
      <c r="C1649" t="s">
        <v>837</v>
      </c>
      <c r="D1649" t="s">
        <v>1128</v>
      </c>
      <c r="E1649" t="s">
        <v>224</v>
      </c>
      <c r="F1649" t="s">
        <v>1263</v>
      </c>
      <c r="G1649" t="s">
        <v>1269</v>
      </c>
      <c r="H1649" t="s">
        <v>1290</v>
      </c>
      <c r="I1649">
        <v>10587.362374688151</v>
      </c>
      <c r="J1649" t="s">
        <v>55</v>
      </c>
      <c r="K1649" t="s">
        <v>1292</v>
      </c>
      <c r="L1649" t="s">
        <v>1273</v>
      </c>
    </row>
    <row r="1650" spans="1:12" x14ac:dyDescent="0.25">
      <c r="A1650" t="s">
        <v>5</v>
      </c>
      <c r="C1650" t="s">
        <v>837</v>
      </c>
      <c r="D1650" t="s">
        <v>1288</v>
      </c>
      <c r="E1650" t="s">
        <v>225</v>
      </c>
      <c r="F1650" t="s">
        <v>1263</v>
      </c>
      <c r="G1650" t="s">
        <v>1269</v>
      </c>
      <c r="H1650" t="s">
        <v>1290</v>
      </c>
      <c r="I1650">
        <v>23391.460214193259</v>
      </c>
      <c r="J1650" t="s">
        <v>55</v>
      </c>
      <c r="K1650" t="s">
        <v>1292</v>
      </c>
      <c r="L1650" t="s">
        <v>1273</v>
      </c>
    </row>
    <row r="1651" spans="1:12" x14ac:dyDescent="0.25">
      <c r="A1651" t="s">
        <v>5</v>
      </c>
      <c r="C1651" t="s">
        <v>837</v>
      </c>
      <c r="D1651" t="s">
        <v>226</v>
      </c>
      <c r="E1651" t="s">
        <v>226</v>
      </c>
      <c r="F1651" t="s">
        <v>1263</v>
      </c>
      <c r="G1651" t="s">
        <v>1269</v>
      </c>
      <c r="H1651" t="s">
        <v>1290</v>
      </c>
      <c r="I1651">
        <v>3283.5087938747683</v>
      </c>
      <c r="J1651" t="s">
        <v>55</v>
      </c>
      <c r="K1651" t="s">
        <v>1292</v>
      </c>
      <c r="L1651" t="s">
        <v>1273</v>
      </c>
    </row>
    <row r="1652" spans="1:12" x14ac:dyDescent="0.25">
      <c r="A1652" t="s">
        <v>5</v>
      </c>
      <c r="C1652" t="s">
        <v>837</v>
      </c>
      <c r="D1652" t="s">
        <v>1128</v>
      </c>
      <c r="E1652" t="s">
        <v>224</v>
      </c>
      <c r="F1652" t="s">
        <v>1263</v>
      </c>
      <c r="G1652" t="s">
        <v>1270</v>
      </c>
      <c r="H1652" t="s">
        <v>1290</v>
      </c>
      <c r="I1652">
        <v>4446.8472241815025</v>
      </c>
      <c r="J1652" t="s">
        <v>55</v>
      </c>
      <c r="K1652" t="s">
        <v>1292</v>
      </c>
      <c r="L1652" t="s">
        <v>1273</v>
      </c>
    </row>
    <row r="1653" spans="1:12" x14ac:dyDescent="0.25">
      <c r="A1653" t="s">
        <v>5</v>
      </c>
      <c r="C1653" t="s">
        <v>837</v>
      </c>
      <c r="D1653" t="s">
        <v>1288</v>
      </c>
      <c r="E1653" t="s">
        <v>225</v>
      </c>
      <c r="F1653" t="s">
        <v>1263</v>
      </c>
      <c r="G1653" t="s">
        <v>1270</v>
      </c>
      <c r="H1653" t="s">
        <v>1290</v>
      </c>
      <c r="I1653">
        <v>9824.7558024196915</v>
      </c>
      <c r="J1653" t="s">
        <v>55</v>
      </c>
      <c r="K1653" t="s">
        <v>1292</v>
      </c>
      <c r="L1653" t="s">
        <v>1273</v>
      </c>
    </row>
    <row r="1654" spans="1:12" x14ac:dyDescent="0.25">
      <c r="A1654" t="s">
        <v>5</v>
      </c>
      <c r="C1654" t="s">
        <v>837</v>
      </c>
      <c r="D1654" t="s">
        <v>226</v>
      </c>
      <c r="E1654" t="s">
        <v>226</v>
      </c>
      <c r="F1654" t="s">
        <v>1263</v>
      </c>
      <c r="G1654" t="s">
        <v>1270</v>
      </c>
      <c r="H1654" t="s">
        <v>1290</v>
      </c>
      <c r="I1654">
        <v>1379.1217726263615</v>
      </c>
      <c r="J1654" t="s">
        <v>55</v>
      </c>
      <c r="K1654" t="s">
        <v>1292</v>
      </c>
      <c r="L1654" t="s">
        <v>1273</v>
      </c>
    </row>
    <row r="1655" spans="1:12" x14ac:dyDescent="0.25">
      <c r="A1655" t="s">
        <v>5</v>
      </c>
      <c r="C1655" t="s">
        <v>837</v>
      </c>
      <c r="D1655" t="s">
        <v>1128</v>
      </c>
      <c r="E1655" t="s">
        <v>224</v>
      </c>
      <c r="F1655" t="s">
        <v>1263</v>
      </c>
      <c r="G1655" t="s">
        <v>1271</v>
      </c>
      <c r="H1655" t="s">
        <v>1290</v>
      </c>
      <c r="I1655">
        <v>191.60345104736723</v>
      </c>
      <c r="J1655" t="s">
        <v>55</v>
      </c>
      <c r="K1655" t="s">
        <v>1292</v>
      </c>
      <c r="L1655" t="s">
        <v>1273</v>
      </c>
    </row>
    <row r="1656" spans="1:12" x14ac:dyDescent="0.25">
      <c r="A1656" t="s">
        <v>5</v>
      </c>
      <c r="C1656" t="s">
        <v>837</v>
      </c>
      <c r="D1656" t="s">
        <v>1288</v>
      </c>
      <c r="E1656" t="s">
        <v>225</v>
      </c>
      <c r="F1656" t="s">
        <v>1263</v>
      </c>
      <c r="G1656" t="s">
        <v>1271</v>
      </c>
      <c r="H1656" t="s">
        <v>1290</v>
      </c>
      <c r="I1656">
        <v>423.32399170465055</v>
      </c>
      <c r="J1656" t="s">
        <v>55</v>
      </c>
      <c r="K1656" t="s">
        <v>1292</v>
      </c>
      <c r="L1656" t="s">
        <v>1273</v>
      </c>
    </row>
    <row r="1657" spans="1:12" x14ac:dyDescent="0.25">
      <c r="A1657" t="s">
        <v>5</v>
      </c>
      <c r="C1657" t="s">
        <v>837</v>
      </c>
      <c r="D1657" t="s">
        <v>226</v>
      </c>
      <c r="E1657" t="s">
        <v>226</v>
      </c>
      <c r="F1657" t="s">
        <v>1263</v>
      </c>
      <c r="G1657" t="s">
        <v>1271</v>
      </c>
      <c r="H1657" t="s">
        <v>1290</v>
      </c>
      <c r="I1657">
        <v>59.42288496282012</v>
      </c>
      <c r="J1657" t="s">
        <v>55</v>
      </c>
      <c r="K1657" t="s">
        <v>1292</v>
      </c>
      <c r="L1657" t="s">
        <v>1273</v>
      </c>
    </row>
    <row r="1658" spans="1:12" x14ac:dyDescent="0.25">
      <c r="A1658" t="s">
        <v>5</v>
      </c>
      <c r="C1658" t="s">
        <v>837</v>
      </c>
      <c r="D1658" t="s">
        <v>1128</v>
      </c>
      <c r="E1658" t="s">
        <v>224</v>
      </c>
      <c r="F1658" t="s">
        <v>1263</v>
      </c>
      <c r="G1658" t="s">
        <v>1272</v>
      </c>
      <c r="H1658" t="s">
        <v>1290</v>
      </c>
      <c r="I1658">
        <v>4515.7614869159852</v>
      </c>
      <c r="J1658" t="s">
        <v>55</v>
      </c>
      <c r="K1658" t="s">
        <v>1293</v>
      </c>
      <c r="L1658" t="s">
        <v>1273</v>
      </c>
    </row>
    <row r="1659" spans="1:12" x14ac:dyDescent="0.25">
      <c r="A1659" t="s">
        <v>5</v>
      </c>
      <c r="C1659" t="s">
        <v>837</v>
      </c>
      <c r="D1659" t="s">
        <v>1288</v>
      </c>
      <c r="E1659" t="s">
        <v>225</v>
      </c>
      <c r="F1659" t="s">
        <v>1263</v>
      </c>
      <c r="G1659" t="s">
        <v>1272</v>
      </c>
      <c r="H1659" t="s">
        <v>1290</v>
      </c>
      <c r="I1659">
        <v>9977.0132937470898</v>
      </c>
      <c r="J1659" t="s">
        <v>55</v>
      </c>
      <c r="K1659" t="s">
        <v>1293</v>
      </c>
      <c r="L1659" t="s">
        <v>1273</v>
      </c>
    </row>
    <row r="1660" spans="1:12" x14ac:dyDescent="0.25">
      <c r="A1660" t="s">
        <v>5</v>
      </c>
      <c r="C1660" t="s">
        <v>837</v>
      </c>
      <c r="D1660" t="s">
        <v>226</v>
      </c>
      <c r="E1660" t="s">
        <v>226</v>
      </c>
      <c r="F1660" t="s">
        <v>1263</v>
      </c>
      <c r="G1660" t="s">
        <v>1272</v>
      </c>
      <c r="H1660" t="s">
        <v>1290</v>
      </c>
      <c r="I1660">
        <v>1400.4944790383997</v>
      </c>
      <c r="J1660" t="s">
        <v>55</v>
      </c>
      <c r="K1660" t="s">
        <v>1293</v>
      </c>
      <c r="L1660" t="s">
        <v>1273</v>
      </c>
    </row>
    <row r="1661" spans="1:12" x14ac:dyDescent="0.25">
      <c r="A1661" t="s">
        <v>5</v>
      </c>
      <c r="C1661" t="s">
        <v>837</v>
      </c>
      <c r="D1661" t="s">
        <v>1128</v>
      </c>
      <c r="E1661" t="s">
        <v>224</v>
      </c>
      <c r="F1661" t="s">
        <v>1263</v>
      </c>
      <c r="G1661" t="s">
        <v>1269</v>
      </c>
      <c r="H1661" t="s">
        <v>1290</v>
      </c>
      <c r="I1661">
        <v>6035.9931667810633</v>
      </c>
      <c r="J1661" t="s">
        <v>55</v>
      </c>
      <c r="K1661" t="s">
        <v>1293</v>
      </c>
      <c r="L1661" t="s">
        <v>1273</v>
      </c>
    </row>
    <row r="1662" spans="1:12" x14ac:dyDescent="0.25">
      <c r="A1662" t="s">
        <v>5</v>
      </c>
      <c r="C1662" t="s">
        <v>837</v>
      </c>
      <c r="D1662" t="s">
        <v>1288</v>
      </c>
      <c r="E1662" t="s">
        <v>225</v>
      </c>
      <c r="F1662" t="s">
        <v>1263</v>
      </c>
      <c r="G1662" t="s">
        <v>1269</v>
      </c>
      <c r="H1662" t="s">
        <v>1290</v>
      </c>
      <c r="I1662">
        <v>13335.776090129377</v>
      </c>
      <c r="J1662" t="s">
        <v>55</v>
      </c>
      <c r="K1662" t="s">
        <v>1293</v>
      </c>
      <c r="L1662" t="s">
        <v>1273</v>
      </c>
    </row>
    <row r="1663" spans="1:12" x14ac:dyDescent="0.25">
      <c r="A1663" t="s">
        <v>5</v>
      </c>
      <c r="C1663" t="s">
        <v>837</v>
      </c>
      <c r="D1663" t="s">
        <v>226</v>
      </c>
      <c r="E1663" t="s">
        <v>226</v>
      </c>
      <c r="F1663" t="s">
        <v>1263</v>
      </c>
      <c r="G1663" t="s">
        <v>1269</v>
      </c>
      <c r="H1663" t="s">
        <v>1290</v>
      </c>
      <c r="I1663">
        <v>1871.9711238255795</v>
      </c>
      <c r="J1663" t="s">
        <v>55</v>
      </c>
      <c r="K1663" t="s">
        <v>1293</v>
      </c>
      <c r="L1663" t="s">
        <v>1273</v>
      </c>
    </row>
    <row r="1664" spans="1:12" x14ac:dyDescent="0.25">
      <c r="A1664" t="s">
        <v>5</v>
      </c>
      <c r="C1664" t="s">
        <v>837</v>
      </c>
      <c r="D1664" t="s">
        <v>1128</v>
      </c>
      <c r="E1664" t="s">
        <v>224</v>
      </c>
      <c r="F1664" t="s">
        <v>1263</v>
      </c>
      <c r="G1664" t="s">
        <v>1270</v>
      </c>
      <c r="H1664" t="s">
        <v>1290</v>
      </c>
      <c r="I1664">
        <v>8442.5422011117771</v>
      </c>
      <c r="J1664" t="s">
        <v>55</v>
      </c>
      <c r="K1664" t="s">
        <v>1293</v>
      </c>
      <c r="L1664" t="s">
        <v>1273</v>
      </c>
    </row>
    <row r="1665" spans="1:12" x14ac:dyDescent="0.25">
      <c r="A1665" t="s">
        <v>5</v>
      </c>
      <c r="C1665" t="s">
        <v>837</v>
      </c>
      <c r="D1665" t="s">
        <v>1288</v>
      </c>
      <c r="E1665" t="s">
        <v>225</v>
      </c>
      <c r="F1665" t="s">
        <v>1263</v>
      </c>
      <c r="G1665" t="s">
        <v>1270</v>
      </c>
      <c r="H1665" t="s">
        <v>1290</v>
      </c>
      <c r="I1665">
        <v>18652.746832968449</v>
      </c>
      <c r="J1665" t="s">
        <v>55</v>
      </c>
      <c r="K1665" t="s">
        <v>1293</v>
      </c>
      <c r="L1665" t="s">
        <v>1273</v>
      </c>
    </row>
    <row r="1666" spans="1:12" x14ac:dyDescent="0.25">
      <c r="A1666" t="s">
        <v>5</v>
      </c>
      <c r="C1666" t="s">
        <v>837</v>
      </c>
      <c r="D1666" t="s">
        <v>226</v>
      </c>
      <c r="E1666" t="s">
        <v>226</v>
      </c>
      <c r="F1666" t="s">
        <v>1263</v>
      </c>
      <c r="G1666" t="s">
        <v>1270</v>
      </c>
      <c r="H1666" t="s">
        <v>1290</v>
      </c>
      <c r="I1666">
        <v>2618.3255639085355</v>
      </c>
      <c r="J1666" t="s">
        <v>55</v>
      </c>
      <c r="K1666" t="s">
        <v>1293</v>
      </c>
      <c r="L1666" t="s">
        <v>1273</v>
      </c>
    </row>
    <row r="1667" spans="1:12" x14ac:dyDescent="0.25">
      <c r="A1667" t="s">
        <v>5</v>
      </c>
      <c r="C1667" t="s">
        <v>837</v>
      </c>
      <c r="D1667" t="s">
        <v>1128</v>
      </c>
      <c r="E1667" t="s">
        <v>224</v>
      </c>
      <c r="F1667" t="s">
        <v>1263</v>
      </c>
      <c r="G1667" t="s">
        <v>1271</v>
      </c>
      <c r="H1667" t="s">
        <v>1290</v>
      </c>
      <c r="I1667">
        <v>9691.234729745378</v>
      </c>
      <c r="J1667" t="s">
        <v>55</v>
      </c>
      <c r="K1667" t="s">
        <v>1293</v>
      </c>
      <c r="L1667" t="s">
        <v>1273</v>
      </c>
    </row>
    <row r="1668" spans="1:12" x14ac:dyDescent="0.25">
      <c r="A1668" t="s">
        <v>5</v>
      </c>
      <c r="C1668" t="s">
        <v>837</v>
      </c>
      <c r="D1668" t="s">
        <v>1288</v>
      </c>
      <c r="E1668" t="s">
        <v>225</v>
      </c>
      <c r="F1668" t="s">
        <v>1263</v>
      </c>
      <c r="G1668" t="s">
        <v>1271</v>
      </c>
      <c r="H1668" t="s">
        <v>1290</v>
      </c>
      <c r="I1668">
        <v>21411.577651220625</v>
      </c>
      <c r="J1668" t="s">
        <v>55</v>
      </c>
      <c r="K1668" t="s">
        <v>1293</v>
      </c>
      <c r="L1668" t="s">
        <v>1273</v>
      </c>
    </row>
    <row r="1669" spans="1:12" x14ac:dyDescent="0.25">
      <c r="A1669" t="s">
        <v>5</v>
      </c>
      <c r="C1669" t="s">
        <v>837</v>
      </c>
      <c r="D1669" t="s">
        <v>226</v>
      </c>
      <c r="E1669" t="s">
        <v>226</v>
      </c>
      <c r="F1669" t="s">
        <v>1263</v>
      </c>
      <c r="G1669" t="s">
        <v>1271</v>
      </c>
      <c r="H1669" t="s">
        <v>1290</v>
      </c>
      <c r="I1669">
        <v>3005.5884867698978</v>
      </c>
      <c r="J1669" t="s">
        <v>55</v>
      </c>
      <c r="K1669" t="s">
        <v>1293</v>
      </c>
      <c r="L1669" t="s">
        <v>1273</v>
      </c>
    </row>
    <row r="1670" spans="1:12" x14ac:dyDescent="0.25">
      <c r="A1670" t="s">
        <v>5</v>
      </c>
      <c r="C1670" t="s">
        <v>837</v>
      </c>
      <c r="D1670" t="s">
        <v>1128</v>
      </c>
      <c r="E1670" t="s">
        <v>224</v>
      </c>
      <c r="F1670" t="s">
        <v>1263</v>
      </c>
      <c r="G1670" t="s">
        <v>1272</v>
      </c>
      <c r="H1670" t="s">
        <v>1290</v>
      </c>
      <c r="I1670">
        <v>549.01292262813899</v>
      </c>
      <c r="J1670" t="s">
        <v>55</v>
      </c>
      <c r="K1670" t="s">
        <v>1294</v>
      </c>
      <c r="L1670" t="s">
        <v>1273</v>
      </c>
    </row>
    <row r="1671" spans="1:12" x14ac:dyDescent="0.25">
      <c r="A1671" t="s">
        <v>5</v>
      </c>
      <c r="C1671" t="s">
        <v>837</v>
      </c>
      <c r="D1671" t="s">
        <v>1288</v>
      </c>
      <c r="E1671" t="s">
        <v>225</v>
      </c>
      <c r="F1671" t="s">
        <v>1263</v>
      </c>
      <c r="G1671" t="s">
        <v>1272</v>
      </c>
      <c r="H1671" t="s">
        <v>1290</v>
      </c>
      <c r="I1671">
        <v>1212.9757613130096</v>
      </c>
      <c r="J1671" t="s">
        <v>55</v>
      </c>
      <c r="K1671" t="s">
        <v>1294</v>
      </c>
      <c r="L1671" t="s">
        <v>1273</v>
      </c>
    </row>
    <row r="1672" spans="1:12" x14ac:dyDescent="0.25">
      <c r="A1672" t="s">
        <v>5</v>
      </c>
      <c r="C1672" t="s">
        <v>837</v>
      </c>
      <c r="D1672" t="s">
        <v>226</v>
      </c>
      <c r="E1672" t="s">
        <v>226</v>
      </c>
      <c r="F1672" t="s">
        <v>1263</v>
      </c>
      <c r="G1672" t="s">
        <v>1272</v>
      </c>
      <c r="H1672" t="s">
        <v>1290</v>
      </c>
      <c r="I1672">
        <v>170.26797568676588</v>
      </c>
      <c r="J1672" t="s">
        <v>55</v>
      </c>
      <c r="K1672" t="s">
        <v>1294</v>
      </c>
      <c r="L1672" t="s">
        <v>1273</v>
      </c>
    </row>
    <row r="1673" spans="1:12" x14ac:dyDescent="0.25">
      <c r="A1673" t="s">
        <v>5</v>
      </c>
      <c r="C1673" t="s">
        <v>837</v>
      </c>
      <c r="D1673" t="s">
        <v>1128</v>
      </c>
      <c r="E1673" t="s">
        <v>224</v>
      </c>
      <c r="F1673" t="s">
        <v>1263</v>
      </c>
      <c r="G1673" t="s">
        <v>1269</v>
      </c>
      <c r="H1673" t="s">
        <v>1290</v>
      </c>
      <c r="I1673">
        <v>1011.7921808152379</v>
      </c>
      <c r="J1673" t="s">
        <v>55</v>
      </c>
      <c r="K1673" t="s">
        <v>1294</v>
      </c>
      <c r="L1673" t="s">
        <v>1273</v>
      </c>
    </row>
    <row r="1674" spans="1:12" x14ac:dyDescent="0.25">
      <c r="A1674" t="s">
        <v>5</v>
      </c>
      <c r="C1674" t="s">
        <v>837</v>
      </c>
      <c r="D1674" t="s">
        <v>1288</v>
      </c>
      <c r="E1674" t="s">
        <v>225</v>
      </c>
      <c r="F1674" t="s">
        <v>1263</v>
      </c>
      <c r="G1674" t="s">
        <v>1269</v>
      </c>
      <c r="H1674" t="s">
        <v>1290</v>
      </c>
      <c r="I1674">
        <v>2235.4289675731047</v>
      </c>
      <c r="J1674" t="s">
        <v>55</v>
      </c>
      <c r="K1674" t="s">
        <v>1294</v>
      </c>
      <c r="L1674" t="s">
        <v>1273</v>
      </c>
    </row>
    <row r="1675" spans="1:12" x14ac:dyDescent="0.25">
      <c r="A1675" t="s">
        <v>5</v>
      </c>
      <c r="C1675" t="s">
        <v>837</v>
      </c>
      <c r="D1675" t="s">
        <v>226</v>
      </c>
      <c r="E1675" t="s">
        <v>226</v>
      </c>
      <c r="F1675" t="s">
        <v>1263</v>
      </c>
      <c r="G1675" t="s">
        <v>1269</v>
      </c>
      <c r="H1675" t="s">
        <v>1290</v>
      </c>
      <c r="I1675">
        <v>313.79189695284413</v>
      </c>
      <c r="J1675" t="s">
        <v>55</v>
      </c>
      <c r="K1675" t="s">
        <v>1294</v>
      </c>
      <c r="L1675" t="s">
        <v>1273</v>
      </c>
    </row>
    <row r="1676" spans="1:12" x14ac:dyDescent="0.25">
      <c r="A1676" t="s">
        <v>5</v>
      </c>
      <c r="C1676" t="s">
        <v>837</v>
      </c>
      <c r="D1676" t="s">
        <v>1128</v>
      </c>
      <c r="E1676" t="s">
        <v>224</v>
      </c>
      <c r="F1676" t="s">
        <v>1263</v>
      </c>
      <c r="G1676" t="s">
        <v>1270</v>
      </c>
      <c r="H1676" t="s">
        <v>1290</v>
      </c>
      <c r="I1676">
        <v>1826.6518639041676</v>
      </c>
      <c r="J1676" t="s">
        <v>55</v>
      </c>
      <c r="K1676" t="s">
        <v>1294</v>
      </c>
      <c r="L1676" t="s">
        <v>1273</v>
      </c>
    </row>
    <row r="1677" spans="1:12" x14ac:dyDescent="0.25">
      <c r="A1677" t="s">
        <v>5</v>
      </c>
      <c r="C1677" t="s">
        <v>837</v>
      </c>
      <c r="D1677" t="s">
        <v>1288</v>
      </c>
      <c r="E1677" t="s">
        <v>225</v>
      </c>
      <c r="F1677" t="s">
        <v>1263</v>
      </c>
      <c r="G1677" t="s">
        <v>1270</v>
      </c>
      <c r="H1677" t="s">
        <v>1290</v>
      </c>
      <c r="I1677">
        <v>4035.7600776798613</v>
      </c>
      <c r="J1677" t="s">
        <v>55</v>
      </c>
      <c r="K1677" t="s">
        <v>1294</v>
      </c>
      <c r="L1677" t="s">
        <v>1273</v>
      </c>
    </row>
    <row r="1678" spans="1:12" x14ac:dyDescent="0.25">
      <c r="A1678" t="s">
        <v>5</v>
      </c>
      <c r="C1678" t="s">
        <v>837</v>
      </c>
      <c r="D1678" t="s">
        <v>226</v>
      </c>
      <c r="E1678" t="s">
        <v>226</v>
      </c>
      <c r="F1678" t="s">
        <v>1263</v>
      </c>
      <c r="G1678" t="s">
        <v>1270</v>
      </c>
      <c r="H1678" t="s">
        <v>1290</v>
      </c>
      <c r="I1678">
        <v>566.50818647866822</v>
      </c>
      <c r="J1678" t="s">
        <v>55</v>
      </c>
      <c r="K1678" t="s">
        <v>1294</v>
      </c>
      <c r="L1678" t="s">
        <v>1273</v>
      </c>
    </row>
    <row r="1679" spans="1:12" x14ac:dyDescent="0.25">
      <c r="A1679" t="s">
        <v>5</v>
      </c>
      <c r="C1679" t="s">
        <v>837</v>
      </c>
      <c r="D1679" t="s">
        <v>1128</v>
      </c>
      <c r="E1679" t="s">
        <v>224</v>
      </c>
      <c r="F1679" t="s">
        <v>1263</v>
      </c>
      <c r="G1679" t="s">
        <v>1271</v>
      </c>
      <c r="H1679" t="s">
        <v>1290</v>
      </c>
      <c r="I1679">
        <v>2761.0517531775163</v>
      </c>
      <c r="J1679" t="s">
        <v>55</v>
      </c>
      <c r="K1679" t="s">
        <v>1294</v>
      </c>
      <c r="L1679" t="s">
        <v>1273</v>
      </c>
    </row>
    <row r="1680" spans="1:12" x14ac:dyDescent="0.25">
      <c r="A1680" t="s">
        <v>5</v>
      </c>
      <c r="C1680" t="s">
        <v>837</v>
      </c>
      <c r="D1680" t="s">
        <v>1288</v>
      </c>
      <c r="E1680" t="s">
        <v>225</v>
      </c>
      <c r="F1680" t="s">
        <v>1263</v>
      </c>
      <c r="G1680" t="s">
        <v>1271</v>
      </c>
      <c r="H1680" t="s">
        <v>1290</v>
      </c>
      <c r="I1680">
        <v>6100.2004038501382</v>
      </c>
      <c r="J1680" t="s">
        <v>55</v>
      </c>
      <c r="K1680" t="s">
        <v>1294</v>
      </c>
      <c r="L1680" t="s">
        <v>1273</v>
      </c>
    </row>
    <row r="1681" spans="1:12" x14ac:dyDescent="0.25">
      <c r="A1681" t="s">
        <v>5</v>
      </c>
      <c r="C1681" t="s">
        <v>837</v>
      </c>
      <c r="D1681" t="s">
        <v>226</v>
      </c>
      <c r="E1681" t="s">
        <v>226</v>
      </c>
      <c r="F1681" t="s">
        <v>1263</v>
      </c>
      <c r="G1681" t="s">
        <v>1271</v>
      </c>
      <c r="H1681" t="s">
        <v>1290</v>
      </c>
      <c r="I1681">
        <v>856.29804582642862</v>
      </c>
      <c r="J1681" t="s">
        <v>55</v>
      </c>
      <c r="K1681" t="s">
        <v>1294</v>
      </c>
      <c r="L1681" t="s">
        <v>1273</v>
      </c>
    </row>
    <row r="1682" spans="1:12" x14ac:dyDescent="0.25">
      <c r="A1682" t="s">
        <v>5</v>
      </c>
      <c r="C1682" t="s">
        <v>407</v>
      </c>
      <c r="D1682" t="s">
        <v>227</v>
      </c>
      <c r="E1682" t="s">
        <v>227</v>
      </c>
      <c r="F1682" t="s">
        <v>1200</v>
      </c>
      <c r="G1682" t="s">
        <v>1272</v>
      </c>
      <c r="H1682" t="s">
        <v>1290</v>
      </c>
      <c r="I1682">
        <v>3259.6225803222842</v>
      </c>
      <c r="J1682" t="s">
        <v>55</v>
      </c>
      <c r="K1682" t="s">
        <v>1292</v>
      </c>
      <c r="L1682" t="s">
        <v>1273</v>
      </c>
    </row>
    <row r="1683" spans="1:12" x14ac:dyDescent="0.25">
      <c r="A1683" t="s">
        <v>5</v>
      </c>
      <c r="C1683" t="s">
        <v>407</v>
      </c>
      <c r="D1683" t="s">
        <v>228</v>
      </c>
      <c r="E1683" t="s">
        <v>228</v>
      </c>
      <c r="F1683" t="s">
        <v>1200</v>
      </c>
      <c r="G1683" t="s">
        <v>1272</v>
      </c>
      <c r="H1683" t="s">
        <v>1290</v>
      </c>
      <c r="I1683">
        <v>314.35498965951228</v>
      </c>
      <c r="J1683" t="s">
        <v>55</v>
      </c>
      <c r="K1683" t="s">
        <v>1292</v>
      </c>
      <c r="L1683" t="s">
        <v>1273</v>
      </c>
    </row>
    <row r="1684" spans="1:12" x14ac:dyDescent="0.25">
      <c r="A1684" t="s">
        <v>5</v>
      </c>
      <c r="C1684" t="s">
        <v>407</v>
      </c>
      <c r="D1684" t="s">
        <v>1046</v>
      </c>
      <c r="E1684" t="s">
        <v>237</v>
      </c>
      <c r="F1684" t="s">
        <v>1200</v>
      </c>
      <c r="G1684" t="s">
        <v>1272</v>
      </c>
      <c r="H1684" t="s">
        <v>1290</v>
      </c>
      <c r="I1684">
        <v>28280.119942961133</v>
      </c>
      <c r="J1684" t="s">
        <v>55</v>
      </c>
      <c r="K1684" t="s">
        <v>1292</v>
      </c>
      <c r="L1684" t="s">
        <v>1273</v>
      </c>
    </row>
    <row r="1685" spans="1:12" x14ac:dyDescent="0.25">
      <c r="A1685" t="s">
        <v>5</v>
      </c>
      <c r="C1685" t="s">
        <v>407</v>
      </c>
      <c r="D1685" t="s">
        <v>229</v>
      </c>
      <c r="E1685" t="s">
        <v>229</v>
      </c>
      <c r="F1685" t="s">
        <v>1200</v>
      </c>
      <c r="G1685" t="s">
        <v>1272</v>
      </c>
      <c r="H1685" t="s">
        <v>1290</v>
      </c>
      <c r="I1685">
        <v>11201.281397822906</v>
      </c>
      <c r="J1685" t="s">
        <v>55</v>
      </c>
      <c r="K1685" t="s">
        <v>1292</v>
      </c>
      <c r="L1685" t="s">
        <v>1273</v>
      </c>
    </row>
    <row r="1686" spans="1:12" x14ac:dyDescent="0.25">
      <c r="A1686" t="s">
        <v>5</v>
      </c>
      <c r="C1686" t="s">
        <v>407</v>
      </c>
      <c r="D1686" t="s">
        <v>230</v>
      </c>
      <c r="E1686" t="s">
        <v>230</v>
      </c>
      <c r="F1686" t="s">
        <v>1200</v>
      </c>
      <c r="G1686" t="s">
        <v>1272</v>
      </c>
      <c r="H1686" t="s">
        <v>1290</v>
      </c>
      <c r="I1686">
        <v>52599.892608431801</v>
      </c>
      <c r="J1686" t="s">
        <v>55</v>
      </c>
      <c r="K1686" t="s">
        <v>1292</v>
      </c>
      <c r="L1686" t="s">
        <v>1273</v>
      </c>
    </row>
    <row r="1687" spans="1:12" x14ac:dyDescent="0.25">
      <c r="A1687" t="s">
        <v>5</v>
      </c>
      <c r="C1687" t="s">
        <v>407</v>
      </c>
      <c r="D1687" t="s">
        <v>330</v>
      </c>
      <c r="E1687" t="s">
        <v>330</v>
      </c>
      <c r="F1687" t="s">
        <v>1200</v>
      </c>
      <c r="G1687" t="s">
        <v>1272</v>
      </c>
      <c r="H1687" t="s">
        <v>1290</v>
      </c>
      <c r="I1687">
        <v>187631.68803101769</v>
      </c>
      <c r="J1687" t="s">
        <v>55</v>
      </c>
      <c r="K1687" t="s">
        <v>1292</v>
      </c>
      <c r="L1687" t="s">
        <v>1273</v>
      </c>
    </row>
    <row r="1688" spans="1:12" x14ac:dyDescent="0.25">
      <c r="A1688" t="s">
        <v>5</v>
      </c>
      <c r="C1688" t="s">
        <v>407</v>
      </c>
      <c r="D1688" t="s">
        <v>232</v>
      </c>
      <c r="E1688" t="s">
        <v>232</v>
      </c>
      <c r="F1688" t="s">
        <v>1200</v>
      </c>
      <c r="G1688" t="s">
        <v>1272</v>
      </c>
      <c r="H1688" t="s">
        <v>1290</v>
      </c>
      <c r="I1688">
        <v>147749.79334255817</v>
      </c>
      <c r="J1688" t="s">
        <v>55</v>
      </c>
      <c r="K1688" t="s">
        <v>1292</v>
      </c>
      <c r="L1688" t="s">
        <v>1273</v>
      </c>
    </row>
    <row r="1689" spans="1:12" x14ac:dyDescent="0.25">
      <c r="A1689" t="s">
        <v>5</v>
      </c>
      <c r="C1689" t="s">
        <v>407</v>
      </c>
      <c r="D1689" t="s">
        <v>233</v>
      </c>
      <c r="E1689" t="s">
        <v>233</v>
      </c>
      <c r="F1689" t="s">
        <v>1200</v>
      </c>
      <c r="G1689" t="s">
        <v>1272</v>
      </c>
      <c r="H1689" t="s">
        <v>1290</v>
      </c>
      <c r="I1689">
        <v>14506.804157958</v>
      </c>
      <c r="J1689" t="s">
        <v>55</v>
      </c>
      <c r="K1689" t="s">
        <v>1292</v>
      </c>
      <c r="L1689" t="s">
        <v>1273</v>
      </c>
    </row>
    <row r="1690" spans="1:12" x14ac:dyDescent="0.25">
      <c r="A1690" t="s">
        <v>5</v>
      </c>
      <c r="C1690" t="s">
        <v>407</v>
      </c>
      <c r="D1690" t="s">
        <v>234</v>
      </c>
      <c r="E1690" t="s">
        <v>234</v>
      </c>
      <c r="F1690" t="s">
        <v>1200</v>
      </c>
      <c r="G1690" t="s">
        <v>1272</v>
      </c>
      <c r="H1690" t="s">
        <v>1290</v>
      </c>
      <c r="I1690">
        <v>5236.3676542444127</v>
      </c>
      <c r="J1690" t="s">
        <v>55</v>
      </c>
      <c r="K1690" t="s">
        <v>1292</v>
      </c>
      <c r="L1690" t="s">
        <v>1273</v>
      </c>
    </row>
    <row r="1691" spans="1:12" x14ac:dyDescent="0.25">
      <c r="A1691" t="s">
        <v>5</v>
      </c>
      <c r="C1691" t="s">
        <v>407</v>
      </c>
      <c r="D1691" t="s">
        <v>235</v>
      </c>
      <c r="E1691" t="s">
        <v>235</v>
      </c>
      <c r="F1691" t="s">
        <v>1200</v>
      </c>
      <c r="G1691" t="s">
        <v>1272</v>
      </c>
      <c r="H1691" t="s">
        <v>1290</v>
      </c>
      <c r="I1691">
        <v>8128.8086048162149</v>
      </c>
      <c r="J1691" t="s">
        <v>55</v>
      </c>
      <c r="K1691" t="s">
        <v>1292</v>
      </c>
      <c r="L1691" t="s">
        <v>1273</v>
      </c>
    </row>
    <row r="1692" spans="1:12" x14ac:dyDescent="0.25">
      <c r="A1692" t="s">
        <v>5</v>
      </c>
      <c r="C1692" t="s">
        <v>407</v>
      </c>
      <c r="D1692" t="s">
        <v>236</v>
      </c>
      <c r="E1692" t="s">
        <v>236</v>
      </c>
      <c r="F1692" t="s">
        <v>1200</v>
      </c>
      <c r="G1692" t="s">
        <v>1272</v>
      </c>
      <c r="H1692" t="s">
        <v>1290</v>
      </c>
      <c r="I1692">
        <v>2910.6352892719669</v>
      </c>
      <c r="J1692" t="s">
        <v>55</v>
      </c>
      <c r="K1692" t="s">
        <v>1292</v>
      </c>
      <c r="L1692" t="s">
        <v>1273</v>
      </c>
    </row>
    <row r="1693" spans="1:12" x14ac:dyDescent="0.25">
      <c r="A1693" t="s">
        <v>5</v>
      </c>
      <c r="C1693" t="s">
        <v>407</v>
      </c>
      <c r="D1693" t="s">
        <v>1080</v>
      </c>
      <c r="E1693" t="s">
        <v>239</v>
      </c>
      <c r="F1693" t="s">
        <v>1200</v>
      </c>
      <c r="G1693" t="s">
        <v>1272</v>
      </c>
      <c r="H1693" t="s">
        <v>1290</v>
      </c>
      <c r="I1693">
        <v>107500.07654136726</v>
      </c>
      <c r="J1693" t="s">
        <v>55</v>
      </c>
      <c r="K1693" t="s">
        <v>1292</v>
      </c>
      <c r="L1693" t="s">
        <v>1273</v>
      </c>
    </row>
    <row r="1694" spans="1:12" x14ac:dyDescent="0.25">
      <c r="A1694" t="s">
        <v>5</v>
      </c>
      <c r="C1694" t="s">
        <v>407</v>
      </c>
      <c r="D1694" t="s">
        <v>240</v>
      </c>
      <c r="E1694" t="s">
        <v>240</v>
      </c>
      <c r="F1694" t="s">
        <v>1200</v>
      </c>
      <c r="G1694" t="s">
        <v>1272</v>
      </c>
      <c r="H1694" t="s">
        <v>1290</v>
      </c>
      <c r="I1694">
        <v>535130.19950240478</v>
      </c>
      <c r="J1694" t="s">
        <v>55</v>
      </c>
      <c r="K1694" t="s">
        <v>1292</v>
      </c>
      <c r="L1694" t="s">
        <v>1273</v>
      </c>
    </row>
    <row r="1695" spans="1:12" x14ac:dyDescent="0.25">
      <c r="A1695" t="s">
        <v>5</v>
      </c>
      <c r="C1695" t="s">
        <v>407</v>
      </c>
      <c r="D1695" t="s">
        <v>241</v>
      </c>
      <c r="E1695" t="s">
        <v>241</v>
      </c>
      <c r="F1695" t="s">
        <v>1200</v>
      </c>
      <c r="G1695" t="s">
        <v>1272</v>
      </c>
      <c r="H1695" t="s">
        <v>1290</v>
      </c>
      <c r="I1695">
        <v>12264.106779856873</v>
      </c>
      <c r="J1695" t="s">
        <v>55</v>
      </c>
      <c r="K1695" t="s">
        <v>1292</v>
      </c>
      <c r="L1695" t="s">
        <v>1273</v>
      </c>
    </row>
    <row r="1696" spans="1:12" x14ac:dyDescent="0.25">
      <c r="A1696" t="s">
        <v>5</v>
      </c>
      <c r="C1696" t="s">
        <v>407</v>
      </c>
      <c r="D1696" t="s">
        <v>1083</v>
      </c>
      <c r="E1696" t="s">
        <v>242</v>
      </c>
      <c r="F1696" t="s">
        <v>1200</v>
      </c>
      <c r="G1696" t="s">
        <v>1272</v>
      </c>
      <c r="H1696" t="s">
        <v>1290</v>
      </c>
      <c r="I1696">
        <v>11505.180667891887</v>
      </c>
      <c r="J1696" t="s">
        <v>55</v>
      </c>
      <c r="K1696" t="s">
        <v>1292</v>
      </c>
      <c r="L1696" t="s">
        <v>1273</v>
      </c>
    </row>
    <row r="1697" spans="1:12" x14ac:dyDescent="0.25">
      <c r="A1697" t="s">
        <v>5</v>
      </c>
      <c r="C1697" t="s">
        <v>407</v>
      </c>
      <c r="D1697" t="s">
        <v>246</v>
      </c>
      <c r="E1697" t="s">
        <v>246</v>
      </c>
      <c r="F1697" t="s">
        <v>1200</v>
      </c>
      <c r="G1697" t="s">
        <v>1272</v>
      </c>
      <c r="H1697" t="s">
        <v>1290</v>
      </c>
      <c r="I1697">
        <v>102074.5187983526</v>
      </c>
      <c r="J1697" t="s">
        <v>55</v>
      </c>
      <c r="K1697" t="s">
        <v>1292</v>
      </c>
      <c r="L1697" t="s">
        <v>1273</v>
      </c>
    </row>
    <row r="1698" spans="1:12" x14ac:dyDescent="0.25">
      <c r="A1698" t="s">
        <v>5</v>
      </c>
      <c r="C1698" t="s">
        <v>407</v>
      </c>
      <c r="D1698" t="s">
        <v>247</v>
      </c>
      <c r="E1698" t="s">
        <v>247</v>
      </c>
      <c r="F1698" t="s">
        <v>1200</v>
      </c>
      <c r="G1698" t="s">
        <v>1272</v>
      </c>
      <c r="H1698" t="s">
        <v>1290</v>
      </c>
      <c r="I1698">
        <v>3979.0170262383185</v>
      </c>
      <c r="J1698" t="s">
        <v>55</v>
      </c>
      <c r="K1698" t="s">
        <v>1292</v>
      </c>
      <c r="L1698" t="s">
        <v>1273</v>
      </c>
    </row>
    <row r="1699" spans="1:12" x14ac:dyDescent="0.25">
      <c r="A1699" t="s">
        <v>5</v>
      </c>
      <c r="C1699" t="s">
        <v>407</v>
      </c>
      <c r="D1699" t="s">
        <v>248</v>
      </c>
      <c r="E1699" t="s">
        <v>248</v>
      </c>
      <c r="F1699" t="s">
        <v>1200</v>
      </c>
      <c r="G1699" t="s">
        <v>1272</v>
      </c>
      <c r="H1699" t="s">
        <v>1290</v>
      </c>
      <c r="I1699">
        <v>146679.53967852905</v>
      </c>
      <c r="J1699" t="s">
        <v>55</v>
      </c>
      <c r="K1699" t="s">
        <v>1292</v>
      </c>
      <c r="L1699" t="s">
        <v>1273</v>
      </c>
    </row>
    <row r="1700" spans="1:12" x14ac:dyDescent="0.25">
      <c r="A1700" t="s">
        <v>5</v>
      </c>
      <c r="C1700" t="s">
        <v>407</v>
      </c>
      <c r="D1700" t="s">
        <v>249</v>
      </c>
      <c r="E1700" t="s">
        <v>249</v>
      </c>
      <c r="F1700" t="s">
        <v>1200</v>
      </c>
      <c r="G1700" t="s">
        <v>1272</v>
      </c>
      <c r="H1700" t="s">
        <v>1290</v>
      </c>
      <c r="I1700">
        <v>1549.7674248398771</v>
      </c>
      <c r="J1700" t="s">
        <v>55</v>
      </c>
      <c r="K1700" t="s">
        <v>1292</v>
      </c>
      <c r="L1700" t="s">
        <v>1273</v>
      </c>
    </row>
    <row r="1701" spans="1:12" x14ac:dyDescent="0.25">
      <c r="A1701" t="s">
        <v>5</v>
      </c>
      <c r="C1701" t="s">
        <v>407</v>
      </c>
      <c r="D1701" t="s">
        <v>250</v>
      </c>
      <c r="E1701" t="s">
        <v>250</v>
      </c>
      <c r="F1701" t="s">
        <v>1200</v>
      </c>
      <c r="G1701" t="s">
        <v>1272</v>
      </c>
      <c r="H1701" t="s">
        <v>1290</v>
      </c>
      <c r="I1701">
        <v>137773.70966680761</v>
      </c>
      <c r="J1701" t="s">
        <v>55</v>
      </c>
      <c r="K1701" t="s">
        <v>1292</v>
      </c>
      <c r="L1701" t="s">
        <v>1273</v>
      </c>
    </row>
    <row r="1702" spans="1:12" x14ac:dyDescent="0.25">
      <c r="A1702" t="s">
        <v>5</v>
      </c>
      <c r="C1702" t="s">
        <v>407</v>
      </c>
      <c r="D1702" t="s">
        <v>1120</v>
      </c>
      <c r="E1702" t="s">
        <v>243</v>
      </c>
      <c r="F1702" t="s">
        <v>1200</v>
      </c>
      <c r="G1702" t="s">
        <v>1272</v>
      </c>
      <c r="H1702" t="s">
        <v>1290</v>
      </c>
      <c r="I1702">
        <v>616864.41496136214</v>
      </c>
      <c r="J1702" t="s">
        <v>55</v>
      </c>
      <c r="K1702" t="s">
        <v>1292</v>
      </c>
      <c r="L1702" t="s">
        <v>1273</v>
      </c>
    </row>
    <row r="1703" spans="1:12" x14ac:dyDescent="0.25">
      <c r="A1703" t="s">
        <v>5</v>
      </c>
      <c r="C1703" t="s">
        <v>407</v>
      </c>
      <c r="D1703" t="s">
        <v>1133</v>
      </c>
      <c r="E1703" t="s">
        <v>238</v>
      </c>
      <c r="F1703" t="s">
        <v>1200</v>
      </c>
      <c r="G1703" t="s">
        <v>1272</v>
      </c>
      <c r="H1703" t="s">
        <v>1290</v>
      </c>
      <c r="I1703">
        <v>7963.3229892571962</v>
      </c>
      <c r="J1703" t="s">
        <v>55</v>
      </c>
      <c r="K1703" t="s">
        <v>1292</v>
      </c>
      <c r="L1703" t="s">
        <v>1273</v>
      </c>
    </row>
    <row r="1704" spans="1:12" x14ac:dyDescent="0.25">
      <c r="A1704" t="s">
        <v>5</v>
      </c>
      <c r="C1704" t="s">
        <v>407</v>
      </c>
      <c r="D1704" t="s">
        <v>251</v>
      </c>
      <c r="E1704" t="s">
        <v>251</v>
      </c>
      <c r="F1704" t="s">
        <v>1200</v>
      </c>
      <c r="G1704" t="s">
        <v>1272</v>
      </c>
      <c r="H1704" t="s">
        <v>1290</v>
      </c>
      <c r="I1704">
        <v>8073.0601738071455</v>
      </c>
      <c r="J1704" t="s">
        <v>55</v>
      </c>
      <c r="K1704" t="s">
        <v>1292</v>
      </c>
      <c r="L1704" t="s">
        <v>1273</v>
      </c>
    </row>
    <row r="1705" spans="1:12" x14ac:dyDescent="0.25">
      <c r="A1705" t="s">
        <v>5</v>
      </c>
      <c r="C1705" t="s">
        <v>407</v>
      </c>
      <c r="D1705" t="s">
        <v>252</v>
      </c>
      <c r="E1705" t="s">
        <v>252</v>
      </c>
      <c r="F1705" t="s">
        <v>1200</v>
      </c>
      <c r="G1705" t="s">
        <v>1272</v>
      </c>
      <c r="H1705" t="s">
        <v>1290</v>
      </c>
      <c r="I1705">
        <v>4017.4691153039721</v>
      </c>
      <c r="J1705" t="s">
        <v>55</v>
      </c>
      <c r="K1705" t="s">
        <v>1292</v>
      </c>
      <c r="L1705" t="s">
        <v>1273</v>
      </c>
    </row>
    <row r="1706" spans="1:12" x14ac:dyDescent="0.25">
      <c r="A1706" t="s">
        <v>5</v>
      </c>
      <c r="C1706" t="s">
        <v>407</v>
      </c>
      <c r="D1706" t="s">
        <v>253</v>
      </c>
      <c r="E1706" t="s">
        <v>253</v>
      </c>
      <c r="F1706" t="s">
        <v>1200</v>
      </c>
      <c r="G1706" t="s">
        <v>1272</v>
      </c>
      <c r="H1706" t="s">
        <v>1290</v>
      </c>
      <c r="I1706">
        <v>8483.3192362122718</v>
      </c>
      <c r="J1706" t="s">
        <v>55</v>
      </c>
      <c r="K1706" t="s">
        <v>1292</v>
      </c>
      <c r="L1706" t="s">
        <v>1273</v>
      </c>
    </row>
    <row r="1707" spans="1:12" x14ac:dyDescent="0.25">
      <c r="A1707" t="s">
        <v>5</v>
      </c>
      <c r="C1707" t="s">
        <v>407</v>
      </c>
      <c r="D1707" t="s">
        <v>254</v>
      </c>
      <c r="E1707" t="s">
        <v>254</v>
      </c>
      <c r="F1707" t="s">
        <v>1200</v>
      </c>
      <c r="G1707" t="s">
        <v>1272</v>
      </c>
      <c r="H1707" t="s">
        <v>1290</v>
      </c>
      <c r="I1707">
        <v>3652.2815665868593</v>
      </c>
      <c r="J1707" t="s">
        <v>55</v>
      </c>
      <c r="K1707" t="s">
        <v>1292</v>
      </c>
      <c r="L1707" t="s">
        <v>1273</v>
      </c>
    </row>
    <row r="1708" spans="1:12" x14ac:dyDescent="0.25">
      <c r="A1708" t="s">
        <v>5</v>
      </c>
      <c r="C1708" t="s">
        <v>407</v>
      </c>
      <c r="D1708" t="s">
        <v>255</v>
      </c>
      <c r="E1708" t="s">
        <v>255</v>
      </c>
      <c r="F1708" t="s">
        <v>1200</v>
      </c>
      <c r="G1708" t="s">
        <v>1272</v>
      </c>
      <c r="H1708" t="s">
        <v>1290</v>
      </c>
      <c r="I1708">
        <v>4676.7142858111329</v>
      </c>
      <c r="J1708" t="s">
        <v>55</v>
      </c>
      <c r="K1708" t="s">
        <v>1292</v>
      </c>
      <c r="L1708" t="s">
        <v>1273</v>
      </c>
    </row>
    <row r="1709" spans="1:12" x14ac:dyDescent="0.25">
      <c r="A1709" t="s">
        <v>5</v>
      </c>
      <c r="C1709" t="s">
        <v>407</v>
      </c>
      <c r="D1709" t="s">
        <v>256</v>
      </c>
      <c r="E1709" t="s">
        <v>256</v>
      </c>
      <c r="F1709" t="s">
        <v>1200</v>
      </c>
      <c r="G1709" t="s">
        <v>1272</v>
      </c>
      <c r="H1709" t="s">
        <v>1290</v>
      </c>
      <c r="I1709">
        <v>60959.318005340669</v>
      </c>
      <c r="J1709" t="s">
        <v>55</v>
      </c>
      <c r="K1709" t="s">
        <v>1292</v>
      </c>
      <c r="L1709" t="s">
        <v>1273</v>
      </c>
    </row>
    <row r="1710" spans="1:12" x14ac:dyDescent="0.25">
      <c r="A1710" t="s">
        <v>5</v>
      </c>
      <c r="C1710" t="s">
        <v>407</v>
      </c>
      <c r="D1710" t="s">
        <v>257</v>
      </c>
      <c r="E1710" t="s">
        <v>257</v>
      </c>
      <c r="F1710" t="s">
        <v>1200</v>
      </c>
      <c r="G1710" t="s">
        <v>1272</v>
      </c>
      <c r="H1710" t="s">
        <v>1290</v>
      </c>
      <c r="I1710">
        <v>1418.1712824721471</v>
      </c>
      <c r="J1710" t="s">
        <v>55</v>
      </c>
      <c r="K1710" t="s">
        <v>1292</v>
      </c>
      <c r="L1710" t="s">
        <v>1273</v>
      </c>
    </row>
    <row r="1711" spans="1:12" x14ac:dyDescent="0.25">
      <c r="A1711" t="s">
        <v>5</v>
      </c>
      <c r="C1711" t="s">
        <v>407</v>
      </c>
      <c r="D1711" t="s">
        <v>1158</v>
      </c>
      <c r="E1711" t="s">
        <v>245</v>
      </c>
      <c r="F1711" t="s">
        <v>1200</v>
      </c>
      <c r="G1711" t="s">
        <v>1272</v>
      </c>
      <c r="H1711" t="s">
        <v>1290</v>
      </c>
      <c r="I1711">
        <v>0</v>
      </c>
      <c r="J1711" t="s">
        <v>55</v>
      </c>
      <c r="K1711" t="s">
        <v>1292</v>
      </c>
      <c r="L1711" t="s">
        <v>1273</v>
      </c>
    </row>
    <row r="1712" spans="1:12" x14ac:dyDescent="0.25">
      <c r="A1712" t="s">
        <v>5</v>
      </c>
      <c r="C1712" t="s">
        <v>407</v>
      </c>
      <c r="D1712" t="s">
        <v>258</v>
      </c>
      <c r="E1712" t="s">
        <v>258</v>
      </c>
      <c r="F1712" t="s">
        <v>1200</v>
      </c>
      <c r="G1712" t="s">
        <v>1272</v>
      </c>
      <c r="H1712" t="s">
        <v>1290</v>
      </c>
      <c r="I1712">
        <v>40106.133062412322</v>
      </c>
      <c r="J1712" t="s">
        <v>55</v>
      </c>
      <c r="K1712" t="s">
        <v>1292</v>
      </c>
      <c r="L1712" t="s">
        <v>1273</v>
      </c>
    </row>
    <row r="1713" spans="1:12" x14ac:dyDescent="0.25">
      <c r="A1713" t="s">
        <v>5</v>
      </c>
      <c r="C1713" t="s">
        <v>407</v>
      </c>
      <c r="D1713" t="s">
        <v>259</v>
      </c>
      <c r="E1713" t="s">
        <v>259</v>
      </c>
      <c r="F1713" t="s">
        <v>1200</v>
      </c>
      <c r="G1713" t="s">
        <v>1272</v>
      </c>
      <c r="H1713" t="s">
        <v>1290</v>
      </c>
      <c r="I1713">
        <v>2168.0877137416601</v>
      </c>
      <c r="J1713" t="s">
        <v>55</v>
      </c>
      <c r="K1713" t="s">
        <v>1292</v>
      </c>
      <c r="L1713" t="s">
        <v>1273</v>
      </c>
    </row>
    <row r="1714" spans="1:12" x14ac:dyDescent="0.25">
      <c r="A1714" t="s">
        <v>5</v>
      </c>
      <c r="C1714" t="s">
        <v>407</v>
      </c>
      <c r="D1714" t="s">
        <v>260</v>
      </c>
      <c r="E1714" t="s">
        <v>260</v>
      </c>
      <c r="F1714" t="s">
        <v>1200</v>
      </c>
      <c r="G1714" t="s">
        <v>1272</v>
      </c>
      <c r="H1714" t="s">
        <v>1290</v>
      </c>
      <c r="I1714">
        <v>96921.786996456431</v>
      </c>
      <c r="J1714" t="s">
        <v>55</v>
      </c>
      <c r="K1714" t="s">
        <v>1292</v>
      </c>
      <c r="L1714" t="s">
        <v>1273</v>
      </c>
    </row>
    <row r="1715" spans="1:12" x14ac:dyDescent="0.25">
      <c r="A1715" t="s">
        <v>5</v>
      </c>
      <c r="C1715" t="s">
        <v>407</v>
      </c>
      <c r="D1715" t="s">
        <v>227</v>
      </c>
      <c r="E1715" t="s">
        <v>227</v>
      </c>
      <c r="F1715" t="s">
        <v>1200</v>
      </c>
      <c r="G1715" t="s">
        <v>1269</v>
      </c>
      <c r="H1715" t="s">
        <v>1290</v>
      </c>
      <c r="I1715">
        <v>2619.75753198537</v>
      </c>
      <c r="J1715" t="s">
        <v>55</v>
      </c>
      <c r="K1715" t="s">
        <v>1292</v>
      </c>
      <c r="L1715" t="s">
        <v>1273</v>
      </c>
    </row>
    <row r="1716" spans="1:12" x14ac:dyDescent="0.25">
      <c r="A1716" t="s">
        <v>5</v>
      </c>
      <c r="C1716" t="s">
        <v>407</v>
      </c>
      <c r="D1716" t="s">
        <v>228</v>
      </c>
      <c r="E1716" t="s">
        <v>228</v>
      </c>
      <c r="F1716" t="s">
        <v>1200</v>
      </c>
      <c r="G1716" t="s">
        <v>1269</v>
      </c>
      <c r="H1716" t="s">
        <v>1290</v>
      </c>
      <c r="I1716">
        <v>252.64699565195249</v>
      </c>
      <c r="J1716" t="s">
        <v>55</v>
      </c>
      <c r="K1716" t="s">
        <v>1292</v>
      </c>
      <c r="L1716" t="s">
        <v>1273</v>
      </c>
    </row>
    <row r="1717" spans="1:12" x14ac:dyDescent="0.25">
      <c r="A1717" t="s">
        <v>5</v>
      </c>
      <c r="C1717" t="s">
        <v>407</v>
      </c>
      <c r="D1717" t="s">
        <v>1046</v>
      </c>
      <c r="E1717" t="s">
        <v>237</v>
      </c>
      <c r="F1717" t="s">
        <v>1200</v>
      </c>
      <c r="G1717" t="s">
        <v>1269</v>
      </c>
      <c r="H1717" t="s">
        <v>1290</v>
      </c>
      <c r="I1717">
        <v>22728.722543913962</v>
      </c>
      <c r="J1717" t="s">
        <v>55</v>
      </c>
      <c r="K1717" t="s">
        <v>1292</v>
      </c>
      <c r="L1717" t="s">
        <v>1273</v>
      </c>
    </row>
    <row r="1718" spans="1:12" x14ac:dyDescent="0.25">
      <c r="A1718" t="s">
        <v>5</v>
      </c>
      <c r="C1718" t="s">
        <v>407</v>
      </c>
      <c r="D1718" t="s">
        <v>229</v>
      </c>
      <c r="E1718" t="s">
        <v>229</v>
      </c>
      <c r="F1718" t="s">
        <v>1200</v>
      </c>
      <c r="G1718" t="s">
        <v>1269</v>
      </c>
      <c r="H1718" t="s">
        <v>1290</v>
      </c>
      <c r="I1718">
        <v>9002.4659563294663</v>
      </c>
      <c r="J1718" t="s">
        <v>55</v>
      </c>
      <c r="K1718" t="s">
        <v>1292</v>
      </c>
      <c r="L1718" t="s">
        <v>1273</v>
      </c>
    </row>
    <row r="1719" spans="1:12" x14ac:dyDescent="0.25">
      <c r="A1719" t="s">
        <v>5</v>
      </c>
      <c r="C1719" t="s">
        <v>407</v>
      </c>
      <c r="D1719" t="s">
        <v>230</v>
      </c>
      <c r="E1719" t="s">
        <v>230</v>
      </c>
      <c r="F1719" t="s">
        <v>1200</v>
      </c>
      <c r="G1719" t="s">
        <v>1269</v>
      </c>
      <c r="H1719" t="s">
        <v>1290</v>
      </c>
      <c r="I1719">
        <v>42274.515360896898</v>
      </c>
      <c r="J1719" t="s">
        <v>55</v>
      </c>
      <c r="K1719" t="s">
        <v>1292</v>
      </c>
      <c r="L1719" t="s">
        <v>1273</v>
      </c>
    </row>
    <row r="1720" spans="1:12" x14ac:dyDescent="0.25">
      <c r="A1720" t="s">
        <v>5</v>
      </c>
      <c r="C1720" t="s">
        <v>407</v>
      </c>
      <c r="D1720" t="s">
        <v>330</v>
      </c>
      <c r="E1720" t="s">
        <v>330</v>
      </c>
      <c r="F1720" t="s">
        <v>1200</v>
      </c>
      <c r="G1720" t="s">
        <v>1269</v>
      </c>
      <c r="H1720" t="s">
        <v>1290</v>
      </c>
      <c r="I1720">
        <v>150799.52229002767</v>
      </c>
      <c r="J1720" t="s">
        <v>55</v>
      </c>
      <c r="K1720" t="s">
        <v>1292</v>
      </c>
      <c r="L1720" t="s">
        <v>1273</v>
      </c>
    </row>
    <row r="1721" spans="1:12" x14ac:dyDescent="0.25">
      <c r="A1721" t="s">
        <v>5</v>
      </c>
      <c r="C1721" t="s">
        <v>407</v>
      </c>
      <c r="D1721" t="s">
        <v>232</v>
      </c>
      <c r="E1721" t="s">
        <v>232</v>
      </c>
      <c r="F1721" t="s">
        <v>1200</v>
      </c>
      <c r="G1721" t="s">
        <v>1269</v>
      </c>
      <c r="H1721" t="s">
        <v>1290</v>
      </c>
      <c r="I1721">
        <v>118746.45742580989</v>
      </c>
      <c r="J1721" t="s">
        <v>55</v>
      </c>
      <c r="K1721" t="s">
        <v>1292</v>
      </c>
      <c r="L1721" t="s">
        <v>1273</v>
      </c>
    </row>
    <row r="1722" spans="1:12" x14ac:dyDescent="0.25">
      <c r="A1722" t="s">
        <v>5</v>
      </c>
      <c r="C1722" t="s">
        <v>407</v>
      </c>
      <c r="D1722" t="s">
        <v>233</v>
      </c>
      <c r="E1722" t="s">
        <v>233</v>
      </c>
      <c r="F1722" t="s">
        <v>1200</v>
      </c>
      <c r="G1722" t="s">
        <v>1269</v>
      </c>
      <c r="H1722" t="s">
        <v>1290</v>
      </c>
      <c r="I1722">
        <v>11659.113446836414</v>
      </c>
      <c r="J1722" t="s">
        <v>55</v>
      </c>
      <c r="K1722" t="s">
        <v>1292</v>
      </c>
      <c r="L1722" t="s">
        <v>1273</v>
      </c>
    </row>
    <row r="1723" spans="1:12" x14ac:dyDescent="0.25">
      <c r="A1723" t="s">
        <v>5</v>
      </c>
      <c r="C1723" t="s">
        <v>407</v>
      </c>
      <c r="D1723" t="s">
        <v>234</v>
      </c>
      <c r="E1723" t="s">
        <v>234</v>
      </c>
      <c r="F1723" t="s">
        <v>1200</v>
      </c>
      <c r="G1723" t="s">
        <v>1269</v>
      </c>
      <c r="H1723" t="s">
        <v>1290</v>
      </c>
      <c r="I1723">
        <v>4208.4668590972396</v>
      </c>
      <c r="J1723" t="s">
        <v>55</v>
      </c>
      <c r="K1723" t="s">
        <v>1292</v>
      </c>
      <c r="L1723" t="s">
        <v>1273</v>
      </c>
    </row>
    <row r="1724" spans="1:12" x14ac:dyDescent="0.25">
      <c r="A1724" t="s">
        <v>5</v>
      </c>
      <c r="C1724" t="s">
        <v>407</v>
      </c>
      <c r="D1724" t="s">
        <v>235</v>
      </c>
      <c r="E1724" t="s">
        <v>235</v>
      </c>
      <c r="F1724" t="s">
        <v>1200</v>
      </c>
      <c r="G1724" t="s">
        <v>1269</v>
      </c>
      <c r="H1724" t="s">
        <v>1290</v>
      </c>
      <c r="I1724">
        <v>6533.120643197055</v>
      </c>
      <c r="J1724" t="s">
        <v>55</v>
      </c>
      <c r="K1724" t="s">
        <v>1292</v>
      </c>
      <c r="L1724" t="s">
        <v>1273</v>
      </c>
    </row>
    <row r="1725" spans="1:12" x14ac:dyDescent="0.25">
      <c r="A1725" t="s">
        <v>5</v>
      </c>
      <c r="C1725" t="s">
        <v>407</v>
      </c>
      <c r="D1725" t="s">
        <v>236</v>
      </c>
      <c r="E1725" t="s">
        <v>236</v>
      </c>
      <c r="F1725" t="s">
        <v>1200</v>
      </c>
      <c r="G1725" t="s">
        <v>1269</v>
      </c>
      <c r="H1725" t="s">
        <v>1290</v>
      </c>
      <c r="I1725">
        <v>2339.2765677732968</v>
      </c>
      <c r="J1725" t="s">
        <v>55</v>
      </c>
      <c r="K1725" t="s">
        <v>1292</v>
      </c>
      <c r="L1725" t="s">
        <v>1273</v>
      </c>
    </row>
    <row r="1726" spans="1:12" x14ac:dyDescent="0.25">
      <c r="A1726" t="s">
        <v>5</v>
      </c>
      <c r="C1726" t="s">
        <v>407</v>
      </c>
      <c r="D1726" t="s">
        <v>1080</v>
      </c>
      <c r="E1726" t="s">
        <v>239</v>
      </c>
      <c r="F1726" t="s">
        <v>1200</v>
      </c>
      <c r="G1726" t="s">
        <v>1269</v>
      </c>
      <c r="H1726" t="s">
        <v>1290</v>
      </c>
      <c r="I1726">
        <v>86397.774057757939</v>
      </c>
      <c r="J1726" t="s">
        <v>55</v>
      </c>
      <c r="K1726" t="s">
        <v>1292</v>
      </c>
      <c r="L1726" t="s">
        <v>1273</v>
      </c>
    </row>
    <row r="1727" spans="1:12" x14ac:dyDescent="0.25">
      <c r="A1727" t="s">
        <v>5</v>
      </c>
      <c r="C1727" t="s">
        <v>407</v>
      </c>
      <c r="D1727" t="s">
        <v>240</v>
      </c>
      <c r="E1727" t="s">
        <v>240</v>
      </c>
      <c r="F1727" t="s">
        <v>1200</v>
      </c>
      <c r="G1727" t="s">
        <v>1269</v>
      </c>
      <c r="H1727" t="s">
        <v>1290</v>
      </c>
      <c r="I1727">
        <v>430083.95487328147</v>
      </c>
      <c r="J1727" t="s">
        <v>55</v>
      </c>
      <c r="K1727" t="s">
        <v>1292</v>
      </c>
      <c r="L1727" t="s">
        <v>1273</v>
      </c>
    </row>
    <row r="1728" spans="1:12" x14ac:dyDescent="0.25">
      <c r="A1728" t="s">
        <v>5</v>
      </c>
      <c r="C1728" t="s">
        <v>407</v>
      </c>
      <c r="D1728" t="s">
        <v>241</v>
      </c>
      <c r="E1728" t="s">
        <v>241</v>
      </c>
      <c r="F1728" t="s">
        <v>1200</v>
      </c>
      <c r="G1728" t="s">
        <v>1269</v>
      </c>
      <c r="H1728" t="s">
        <v>1290</v>
      </c>
      <c r="I1728">
        <v>9856.658345527303</v>
      </c>
      <c r="J1728" t="s">
        <v>55</v>
      </c>
      <c r="K1728" t="s">
        <v>1292</v>
      </c>
      <c r="L1728" t="s">
        <v>1273</v>
      </c>
    </row>
    <row r="1729" spans="1:12" x14ac:dyDescent="0.25">
      <c r="A1729" t="s">
        <v>5</v>
      </c>
      <c r="C1729" t="s">
        <v>407</v>
      </c>
      <c r="D1729" t="s">
        <v>1083</v>
      </c>
      <c r="E1729" t="s">
        <v>242</v>
      </c>
      <c r="F1729" t="s">
        <v>1200</v>
      </c>
      <c r="G1729" t="s">
        <v>1269</v>
      </c>
      <c r="H1729" t="s">
        <v>1290</v>
      </c>
      <c r="I1729">
        <v>9246.7096937898168</v>
      </c>
      <c r="J1729" t="s">
        <v>55</v>
      </c>
      <c r="K1729" t="s">
        <v>1292</v>
      </c>
      <c r="L1729" t="s">
        <v>1273</v>
      </c>
    </row>
    <row r="1730" spans="1:12" x14ac:dyDescent="0.25">
      <c r="A1730" t="s">
        <v>5</v>
      </c>
      <c r="C1730" t="s">
        <v>407</v>
      </c>
      <c r="D1730" t="s">
        <v>246</v>
      </c>
      <c r="E1730" t="s">
        <v>246</v>
      </c>
      <c r="F1730" t="s">
        <v>1200</v>
      </c>
      <c r="G1730" t="s">
        <v>1269</v>
      </c>
      <c r="H1730" t="s">
        <v>1290</v>
      </c>
      <c r="I1730">
        <v>82037.255190239579</v>
      </c>
      <c r="J1730" t="s">
        <v>55</v>
      </c>
      <c r="K1730" t="s">
        <v>1292</v>
      </c>
      <c r="L1730" t="s">
        <v>1273</v>
      </c>
    </row>
    <row r="1731" spans="1:12" x14ac:dyDescent="0.25">
      <c r="A1731" t="s">
        <v>5</v>
      </c>
      <c r="C1731" t="s">
        <v>407</v>
      </c>
      <c r="D1731" t="s">
        <v>247</v>
      </c>
      <c r="E1731" t="s">
        <v>247</v>
      </c>
      <c r="F1731" t="s">
        <v>1200</v>
      </c>
      <c r="G1731" t="s">
        <v>1269</v>
      </c>
      <c r="H1731" t="s">
        <v>1290</v>
      </c>
      <c r="I1731">
        <v>3197.9345974941734</v>
      </c>
      <c r="J1731" t="s">
        <v>55</v>
      </c>
      <c r="K1731" t="s">
        <v>1292</v>
      </c>
      <c r="L1731" t="s">
        <v>1273</v>
      </c>
    </row>
    <row r="1732" spans="1:12" x14ac:dyDescent="0.25">
      <c r="A1732" t="s">
        <v>5</v>
      </c>
      <c r="C1732" t="s">
        <v>407</v>
      </c>
      <c r="D1732" t="s">
        <v>248</v>
      </c>
      <c r="E1732" t="s">
        <v>248</v>
      </c>
      <c r="F1732" t="s">
        <v>1200</v>
      </c>
      <c r="G1732" t="s">
        <v>1269</v>
      </c>
      <c r="H1732" t="s">
        <v>1290</v>
      </c>
      <c r="I1732">
        <v>117886.29492896092</v>
      </c>
      <c r="J1732" t="s">
        <v>55</v>
      </c>
      <c r="K1732" t="s">
        <v>1292</v>
      </c>
      <c r="L1732" t="s">
        <v>1273</v>
      </c>
    </row>
    <row r="1733" spans="1:12" x14ac:dyDescent="0.25">
      <c r="A1733" t="s">
        <v>5</v>
      </c>
      <c r="C1733" t="s">
        <v>407</v>
      </c>
      <c r="D1733" t="s">
        <v>249</v>
      </c>
      <c r="E1733" t="s">
        <v>249</v>
      </c>
      <c r="F1733" t="s">
        <v>1200</v>
      </c>
      <c r="G1733" t="s">
        <v>1269</v>
      </c>
      <c r="H1733" t="s">
        <v>1290</v>
      </c>
      <c r="I1733">
        <v>1245.5475393253714</v>
      </c>
      <c r="J1733" t="s">
        <v>55</v>
      </c>
      <c r="K1733" t="s">
        <v>1292</v>
      </c>
      <c r="L1733" t="s">
        <v>1273</v>
      </c>
    </row>
    <row r="1734" spans="1:12" x14ac:dyDescent="0.25">
      <c r="A1734" t="s">
        <v>5</v>
      </c>
      <c r="C1734" t="s">
        <v>407</v>
      </c>
      <c r="D1734" t="s">
        <v>250</v>
      </c>
      <c r="E1734" t="s">
        <v>250</v>
      </c>
      <c r="F1734" t="s">
        <v>1200</v>
      </c>
      <c r="G1734" t="s">
        <v>1269</v>
      </c>
      <c r="H1734" t="s">
        <v>1290</v>
      </c>
      <c r="I1734">
        <v>110728.68245178825</v>
      </c>
      <c r="J1734" t="s">
        <v>55</v>
      </c>
      <c r="K1734" t="s">
        <v>1292</v>
      </c>
      <c r="L1734" t="s">
        <v>1273</v>
      </c>
    </row>
    <row r="1735" spans="1:12" x14ac:dyDescent="0.25">
      <c r="A1735" t="s">
        <v>5</v>
      </c>
      <c r="C1735" t="s">
        <v>407</v>
      </c>
      <c r="D1735" t="s">
        <v>1120</v>
      </c>
      <c r="E1735" t="s">
        <v>243</v>
      </c>
      <c r="F1735" t="s">
        <v>1200</v>
      </c>
      <c r="G1735" t="s">
        <v>1269</v>
      </c>
      <c r="H1735" t="s">
        <v>1290</v>
      </c>
      <c r="I1735">
        <v>495773.71535725374</v>
      </c>
      <c r="J1735" t="s">
        <v>55</v>
      </c>
      <c r="K1735" t="s">
        <v>1292</v>
      </c>
      <c r="L1735" t="s">
        <v>1273</v>
      </c>
    </row>
    <row r="1736" spans="1:12" x14ac:dyDescent="0.25">
      <c r="A1736" t="s">
        <v>5</v>
      </c>
      <c r="C1736" t="s">
        <v>407</v>
      </c>
      <c r="D1736" t="s">
        <v>1133</v>
      </c>
      <c r="E1736" t="s">
        <v>238</v>
      </c>
      <c r="F1736" t="s">
        <v>1200</v>
      </c>
      <c r="G1736" t="s">
        <v>1269</v>
      </c>
      <c r="H1736" t="s">
        <v>1290</v>
      </c>
      <c r="I1736">
        <v>6400.1199116359458</v>
      </c>
      <c r="J1736" t="s">
        <v>55</v>
      </c>
      <c r="K1736" t="s">
        <v>1292</v>
      </c>
      <c r="L1736" t="s">
        <v>1273</v>
      </c>
    </row>
    <row r="1737" spans="1:12" x14ac:dyDescent="0.25">
      <c r="A1737" t="s">
        <v>5</v>
      </c>
      <c r="C1737" t="s">
        <v>407</v>
      </c>
      <c r="D1737" t="s">
        <v>251</v>
      </c>
      <c r="E1737" t="s">
        <v>251</v>
      </c>
      <c r="F1737" t="s">
        <v>1200</v>
      </c>
      <c r="G1737" t="s">
        <v>1269</v>
      </c>
      <c r="H1737" t="s">
        <v>1290</v>
      </c>
      <c r="I1737">
        <v>6488.3156486206781</v>
      </c>
      <c r="J1737" t="s">
        <v>55</v>
      </c>
      <c r="K1737" t="s">
        <v>1292</v>
      </c>
      <c r="L1737" t="s">
        <v>1273</v>
      </c>
    </row>
    <row r="1738" spans="1:12" x14ac:dyDescent="0.25">
      <c r="A1738" t="s">
        <v>5</v>
      </c>
      <c r="C1738" t="s">
        <v>407</v>
      </c>
      <c r="D1738" t="s">
        <v>252</v>
      </c>
      <c r="E1738" t="s">
        <v>252</v>
      </c>
      <c r="F1738" t="s">
        <v>1200</v>
      </c>
      <c r="G1738" t="s">
        <v>1269</v>
      </c>
      <c r="H1738" t="s">
        <v>1290</v>
      </c>
      <c r="I1738">
        <v>3228.8385280775597</v>
      </c>
      <c r="J1738" t="s">
        <v>55</v>
      </c>
      <c r="K1738" t="s">
        <v>1292</v>
      </c>
      <c r="L1738" t="s">
        <v>1273</v>
      </c>
    </row>
    <row r="1739" spans="1:12" x14ac:dyDescent="0.25">
      <c r="A1739" t="s">
        <v>5</v>
      </c>
      <c r="C1739" t="s">
        <v>407</v>
      </c>
      <c r="D1739" t="s">
        <v>253</v>
      </c>
      <c r="E1739" t="s">
        <v>253</v>
      </c>
      <c r="F1739" t="s">
        <v>1200</v>
      </c>
      <c r="G1739" t="s">
        <v>1269</v>
      </c>
      <c r="H1739" t="s">
        <v>1290</v>
      </c>
      <c r="I1739">
        <v>6818.0407141203841</v>
      </c>
      <c r="J1739" t="s">
        <v>55</v>
      </c>
      <c r="K1739" t="s">
        <v>1292</v>
      </c>
      <c r="L1739" t="s">
        <v>1273</v>
      </c>
    </row>
    <row r="1740" spans="1:12" x14ac:dyDescent="0.25">
      <c r="A1740" t="s">
        <v>5</v>
      </c>
      <c r="C1740" t="s">
        <v>407</v>
      </c>
      <c r="D1740" t="s">
        <v>254</v>
      </c>
      <c r="E1740" t="s">
        <v>254</v>
      </c>
      <c r="F1740" t="s">
        <v>1200</v>
      </c>
      <c r="G1740" t="s">
        <v>1269</v>
      </c>
      <c r="H1740" t="s">
        <v>1290</v>
      </c>
      <c r="I1740">
        <v>2935.3374224236841</v>
      </c>
      <c r="J1740" t="s">
        <v>55</v>
      </c>
      <c r="K1740" t="s">
        <v>1292</v>
      </c>
      <c r="L1740" t="s">
        <v>1273</v>
      </c>
    </row>
    <row r="1741" spans="1:12" x14ac:dyDescent="0.25">
      <c r="A1741" t="s">
        <v>5</v>
      </c>
      <c r="C1741" t="s">
        <v>407</v>
      </c>
      <c r="D1741" t="s">
        <v>255</v>
      </c>
      <c r="E1741" t="s">
        <v>255</v>
      </c>
      <c r="F1741" t="s">
        <v>1200</v>
      </c>
      <c r="G1741" t="s">
        <v>1269</v>
      </c>
      <c r="H1741" t="s">
        <v>1290</v>
      </c>
      <c r="I1741">
        <v>3758.6736418993437</v>
      </c>
      <c r="J1741" t="s">
        <v>55</v>
      </c>
      <c r="K1741" t="s">
        <v>1292</v>
      </c>
      <c r="L1741" t="s">
        <v>1273</v>
      </c>
    </row>
    <row r="1742" spans="1:12" x14ac:dyDescent="0.25">
      <c r="A1742" t="s">
        <v>5</v>
      </c>
      <c r="C1742" t="s">
        <v>407</v>
      </c>
      <c r="D1742" t="s">
        <v>256</v>
      </c>
      <c r="E1742" t="s">
        <v>256</v>
      </c>
      <c r="F1742" t="s">
        <v>1200</v>
      </c>
      <c r="G1742" t="s">
        <v>1269</v>
      </c>
      <c r="H1742" t="s">
        <v>1290</v>
      </c>
      <c r="I1742">
        <v>48992.982639540103</v>
      </c>
      <c r="J1742" t="s">
        <v>55</v>
      </c>
      <c r="K1742" t="s">
        <v>1292</v>
      </c>
      <c r="L1742" t="s">
        <v>1273</v>
      </c>
    </row>
    <row r="1743" spans="1:12" x14ac:dyDescent="0.25">
      <c r="A1743" t="s">
        <v>5</v>
      </c>
      <c r="C1743" t="s">
        <v>407</v>
      </c>
      <c r="D1743" t="s">
        <v>257</v>
      </c>
      <c r="E1743" t="s">
        <v>257</v>
      </c>
      <c r="F1743" t="s">
        <v>1200</v>
      </c>
      <c r="G1743" t="s">
        <v>1269</v>
      </c>
      <c r="H1743" t="s">
        <v>1290</v>
      </c>
      <c r="I1743">
        <v>1139.7837655592707</v>
      </c>
      <c r="J1743" t="s">
        <v>55</v>
      </c>
      <c r="K1743" t="s">
        <v>1292</v>
      </c>
      <c r="L1743" t="s">
        <v>1273</v>
      </c>
    </row>
    <row r="1744" spans="1:12" x14ac:dyDescent="0.25">
      <c r="A1744" t="s">
        <v>5</v>
      </c>
      <c r="C1744" t="s">
        <v>407</v>
      </c>
      <c r="D1744" t="s">
        <v>1158</v>
      </c>
      <c r="E1744" t="s">
        <v>245</v>
      </c>
      <c r="F1744" t="s">
        <v>1200</v>
      </c>
      <c r="G1744" t="s">
        <v>1269</v>
      </c>
      <c r="H1744" t="s">
        <v>1290</v>
      </c>
      <c r="I1744">
        <v>0</v>
      </c>
      <c r="J1744" t="s">
        <v>55</v>
      </c>
      <c r="K1744" t="s">
        <v>1292</v>
      </c>
      <c r="L1744" t="s">
        <v>1273</v>
      </c>
    </row>
    <row r="1745" spans="1:12" x14ac:dyDescent="0.25">
      <c r="A1745" t="s">
        <v>5</v>
      </c>
      <c r="C1745" t="s">
        <v>407</v>
      </c>
      <c r="D1745" t="s">
        <v>258</v>
      </c>
      <c r="E1745" t="s">
        <v>258</v>
      </c>
      <c r="F1745" t="s">
        <v>1200</v>
      </c>
      <c r="G1745" t="s">
        <v>1269</v>
      </c>
      <c r="H1745" t="s">
        <v>1290</v>
      </c>
      <c r="I1745">
        <v>32233.28516722751</v>
      </c>
      <c r="J1745" t="s">
        <v>55</v>
      </c>
      <c r="K1745" t="s">
        <v>1292</v>
      </c>
      <c r="L1745" t="s">
        <v>1273</v>
      </c>
    </row>
    <row r="1746" spans="1:12" x14ac:dyDescent="0.25">
      <c r="A1746" t="s">
        <v>5</v>
      </c>
      <c r="C1746" t="s">
        <v>407</v>
      </c>
      <c r="D1746" t="s">
        <v>259</v>
      </c>
      <c r="E1746" t="s">
        <v>259</v>
      </c>
      <c r="F1746" t="s">
        <v>1200</v>
      </c>
      <c r="G1746" t="s">
        <v>1269</v>
      </c>
      <c r="H1746" t="s">
        <v>1290</v>
      </c>
      <c r="I1746">
        <v>1742.4913400612404</v>
      </c>
      <c r="J1746" t="s">
        <v>55</v>
      </c>
      <c r="K1746" t="s">
        <v>1292</v>
      </c>
      <c r="L1746" t="s">
        <v>1273</v>
      </c>
    </row>
    <row r="1747" spans="1:12" x14ac:dyDescent="0.25">
      <c r="A1747" t="s">
        <v>5</v>
      </c>
      <c r="C1747" t="s">
        <v>407</v>
      </c>
      <c r="D1747" t="s">
        <v>260</v>
      </c>
      <c r="E1747" t="s">
        <v>260</v>
      </c>
      <c r="F1747" t="s">
        <v>1200</v>
      </c>
      <c r="G1747" t="s">
        <v>1269</v>
      </c>
      <c r="H1747" t="s">
        <v>1290</v>
      </c>
      <c r="I1747">
        <v>77896.006436531607</v>
      </c>
      <c r="J1747" t="s">
        <v>55</v>
      </c>
      <c r="K1747" t="s">
        <v>1292</v>
      </c>
      <c r="L1747" t="s">
        <v>1273</v>
      </c>
    </row>
    <row r="1748" spans="1:12" x14ac:dyDescent="0.25">
      <c r="A1748" t="s">
        <v>5</v>
      </c>
      <c r="C1748" t="s">
        <v>407</v>
      </c>
      <c r="D1748" t="s">
        <v>227</v>
      </c>
      <c r="E1748" t="s">
        <v>227</v>
      </c>
      <c r="F1748" t="s">
        <v>1200</v>
      </c>
      <c r="G1748" t="s">
        <v>1270</v>
      </c>
      <c r="H1748" t="s">
        <v>1290</v>
      </c>
      <c r="I1748">
        <v>1100.3365235697681</v>
      </c>
      <c r="J1748" t="s">
        <v>55</v>
      </c>
      <c r="K1748" t="s">
        <v>1292</v>
      </c>
      <c r="L1748" t="s">
        <v>1273</v>
      </c>
    </row>
    <row r="1749" spans="1:12" x14ac:dyDescent="0.25">
      <c r="A1749" t="s">
        <v>5</v>
      </c>
      <c r="C1749" t="s">
        <v>407</v>
      </c>
      <c r="D1749" t="s">
        <v>228</v>
      </c>
      <c r="E1749" t="s">
        <v>228</v>
      </c>
      <c r="F1749" t="s">
        <v>1200</v>
      </c>
      <c r="G1749" t="s">
        <v>1270</v>
      </c>
      <c r="H1749" t="s">
        <v>1290</v>
      </c>
      <c r="I1749">
        <v>106.11543758988158</v>
      </c>
      <c r="J1749" t="s">
        <v>55</v>
      </c>
      <c r="K1749" t="s">
        <v>1292</v>
      </c>
      <c r="L1749" t="s">
        <v>1273</v>
      </c>
    </row>
    <row r="1750" spans="1:12" x14ac:dyDescent="0.25">
      <c r="A1750" t="s">
        <v>5</v>
      </c>
      <c r="C1750" t="s">
        <v>407</v>
      </c>
      <c r="D1750" t="s">
        <v>1046</v>
      </c>
      <c r="E1750" t="s">
        <v>237</v>
      </c>
      <c r="F1750" t="s">
        <v>1200</v>
      </c>
      <c r="G1750" t="s">
        <v>1270</v>
      </c>
      <c r="H1750" t="s">
        <v>1290</v>
      </c>
      <c r="I1750">
        <v>9546.3962766809855</v>
      </c>
      <c r="J1750" t="s">
        <v>55</v>
      </c>
      <c r="K1750" t="s">
        <v>1292</v>
      </c>
      <c r="L1750" t="s">
        <v>1273</v>
      </c>
    </row>
    <row r="1751" spans="1:12" x14ac:dyDescent="0.25">
      <c r="A1751" t="s">
        <v>5</v>
      </c>
      <c r="C1751" t="s">
        <v>407</v>
      </c>
      <c r="D1751" t="s">
        <v>229</v>
      </c>
      <c r="E1751" t="s">
        <v>229</v>
      </c>
      <c r="F1751" t="s">
        <v>1200</v>
      </c>
      <c r="G1751" t="s">
        <v>1270</v>
      </c>
      <c r="H1751" t="s">
        <v>1290</v>
      </c>
      <c r="I1751">
        <v>3781.1675214216239</v>
      </c>
      <c r="J1751" t="s">
        <v>55</v>
      </c>
      <c r="K1751" t="s">
        <v>1292</v>
      </c>
      <c r="L1751" t="s">
        <v>1273</v>
      </c>
    </row>
    <row r="1752" spans="1:12" x14ac:dyDescent="0.25">
      <c r="A1752" t="s">
        <v>5</v>
      </c>
      <c r="C1752" t="s">
        <v>407</v>
      </c>
      <c r="D1752" t="s">
        <v>230</v>
      </c>
      <c r="E1752" t="s">
        <v>230</v>
      </c>
      <c r="F1752" t="s">
        <v>1200</v>
      </c>
      <c r="G1752" t="s">
        <v>1270</v>
      </c>
      <c r="H1752" t="s">
        <v>1290</v>
      </c>
      <c r="I1752">
        <v>17755.915461593882</v>
      </c>
      <c r="J1752" t="s">
        <v>55</v>
      </c>
      <c r="K1752" t="s">
        <v>1292</v>
      </c>
      <c r="L1752" t="s">
        <v>1273</v>
      </c>
    </row>
    <row r="1753" spans="1:12" x14ac:dyDescent="0.25">
      <c r="A1753" t="s">
        <v>5</v>
      </c>
      <c r="C1753" t="s">
        <v>407</v>
      </c>
      <c r="D1753" t="s">
        <v>330</v>
      </c>
      <c r="E1753" t="s">
        <v>330</v>
      </c>
      <c r="F1753" t="s">
        <v>1200</v>
      </c>
      <c r="G1753" t="s">
        <v>1270</v>
      </c>
      <c r="H1753" t="s">
        <v>1290</v>
      </c>
      <c r="I1753">
        <v>63338.007463172144</v>
      </c>
      <c r="J1753" t="s">
        <v>55</v>
      </c>
      <c r="K1753" t="s">
        <v>1292</v>
      </c>
      <c r="L1753" t="s">
        <v>1273</v>
      </c>
    </row>
    <row r="1754" spans="1:12" x14ac:dyDescent="0.25">
      <c r="A1754" t="s">
        <v>5</v>
      </c>
      <c r="C1754" t="s">
        <v>407</v>
      </c>
      <c r="D1754" t="s">
        <v>232</v>
      </c>
      <c r="E1754" t="s">
        <v>232</v>
      </c>
      <c r="F1754" t="s">
        <v>1200</v>
      </c>
      <c r="G1754" t="s">
        <v>1270</v>
      </c>
      <c r="H1754" t="s">
        <v>1290</v>
      </c>
      <c r="I1754">
        <v>49875.250879084335</v>
      </c>
      <c r="J1754" t="s">
        <v>55</v>
      </c>
      <c r="K1754" t="s">
        <v>1292</v>
      </c>
      <c r="L1754" t="s">
        <v>1273</v>
      </c>
    </row>
    <row r="1755" spans="1:12" x14ac:dyDescent="0.25">
      <c r="A1755" t="s">
        <v>5</v>
      </c>
      <c r="C1755" t="s">
        <v>407</v>
      </c>
      <c r="D1755" t="s">
        <v>233</v>
      </c>
      <c r="E1755" t="s">
        <v>233</v>
      </c>
      <c r="F1755" t="s">
        <v>1200</v>
      </c>
      <c r="G1755" t="s">
        <v>1270</v>
      </c>
      <c r="H1755" t="s">
        <v>1290</v>
      </c>
      <c r="I1755">
        <v>4896.9983677364071</v>
      </c>
      <c r="J1755" t="s">
        <v>55</v>
      </c>
      <c r="K1755" t="s">
        <v>1292</v>
      </c>
      <c r="L1755" t="s">
        <v>1273</v>
      </c>
    </row>
    <row r="1756" spans="1:12" x14ac:dyDescent="0.25">
      <c r="A1756" t="s">
        <v>5</v>
      </c>
      <c r="C1756" t="s">
        <v>407</v>
      </c>
      <c r="D1756" t="s">
        <v>234</v>
      </c>
      <c r="E1756" t="s">
        <v>234</v>
      </c>
      <c r="F1756" t="s">
        <v>1200</v>
      </c>
      <c r="G1756" t="s">
        <v>1270</v>
      </c>
      <c r="H1756" t="s">
        <v>1290</v>
      </c>
      <c r="I1756">
        <v>1767.6177038369894</v>
      </c>
      <c r="J1756" t="s">
        <v>55</v>
      </c>
      <c r="K1756" t="s">
        <v>1292</v>
      </c>
      <c r="L1756" t="s">
        <v>1273</v>
      </c>
    </row>
    <row r="1757" spans="1:12" x14ac:dyDescent="0.25">
      <c r="A1757" t="s">
        <v>5</v>
      </c>
      <c r="C1757" t="s">
        <v>407</v>
      </c>
      <c r="D1757" t="s">
        <v>235</v>
      </c>
      <c r="E1757" t="s">
        <v>235</v>
      </c>
      <c r="F1757" t="s">
        <v>1200</v>
      </c>
      <c r="G1757" t="s">
        <v>1270</v>
      </c>
      <c r="H1757" t="s">
        <v>1290</v>
      </c>
      <c r="I1757">
        <v>2744.0063322003189</v>
      </c>
      <c r="J1757" t="s">
        <v>55</v>
      </c>
      <c r="K1757" t="s">
        <v>1292</v>
      </c>
      <c r="L1757" t="s">
        <v>1273</v>
      </c>
    </row>
    <row r="1758" spans="1:12" x14ac:dyDescent="0.25">
      <c r="A1758" t="s">
        <v>5</v>
      </c>
      <c r="C1758" t="s">
        <v>407</v>
      </c>
      <c r="D1758" t="s">
        <v>236</v>
      </c>
      <c r="E1758" t="s">
        <v>236</v>
      </c>
      <c r="F1758" t="s">
        <v>1200</v>
      </c>
      <c r="G1758" t="s">
        <v>1270</v>
      </c>
      <c r="H1758" t="s">
        <v>1290</v>
      </c>
      <c r="I1758">
        <v>982.53041162217869</v>
      </c>
      <c r="J1758" t="s">
        <v>55</v>
      </c>
      <c r="K1758" t="s">
        <v>1292</v>
      </c>
      <c r="L1758" t="s">
        <v>1273</v>
      </c>
    </row>
    <row r="1759" spans="1:12" x14ac:dyDescent="0.25">
      <c r="A1759" t="s">
        <v>5</v>
      </c>
      <c r="C1759" t="s">
        <v>407</v>
      </c>
      <c r="D1759" t="s">
        <v>1080</v>
      </c>
      <c r="E1759" t="s">
        <v>239</v>
      </c>
      <c r="F1759" t="s">
        <v>1200</v>
      </c>
      <c r="G1759" t="s">
        <v>1270</v>
      </c>
      <c r="H1759" t="s">
        <v>1290</v>
      </c>
      <c r="I1759">
        <v>36288.330194754286</v>
      </c>
      <c r="J1759" t="s">
        <v>55</v>
      </c>
      <c r="K1759" t="s">
        <v>1292</v>
      </c>
      <c r="L1759" t="s">
        <v>1273</v>
      </c>
    </row>
    <row r="1760" spans="1:12" x14ac:dyDescent="0.25">
      <c r="A1760" t="s">
        <v>5</v>
      </c>
      <c r="C1760" t="s">
        <v>407</v>
      </c>
      <c r="D1760" t="s">
        <v>240</v>
      </c>
      <c r="E1760" t="s">
        <v>240</v>
      </c>
      <c r="F1760" t="s">
        <v>1200</v>
      </c>
      <c r="G1760" t="s">
        <v>1270</v>
      </c>
      <c r="H1760" t="s">
        <v>1290</v>
      </c>
      <c r="I1760">
        <v>180641.5586062895</v>
      </c>
      <c r="J1760" t="s">
        <v>55</v>
      </c>
      <c r="K1760" t="s">
        <v>1292</v>
      </c>
      <c r="L1760" t="s">
        <v>1273</v>
      </c>
    </row>
    <row r="1761" spans="1:12" x14ac:dyDescent="0.25">
      <c r="A1761" t="s">
        <v>5</v>
      </c>
      <c r="C1761" t="s">
        <v>407</v>
      </c>
      <c r="D1761" t="s">
        <v>241</v>
      </c>
      <c r="E1761" t="s">
        <v>241</v>
      </c>
      <c r="F1761" t="s">
        <v>1200</v>
      </c>
      <c r="G1761" t="s">
        <v>1270</v>
      </c>
      <c r="H1761" t="s">
        <v>1290</v>
      </c>
      <c r="I1761">
        <v>4139.9408325064114</v>
      </c>
      <c r="J1761" t="s">
        <v>55</v>
      </c>
      <c r="K1761" t="s">
        <v>1292</v>
      </c>
      <c r="L1761" t="s">
        <v>1273</v>
      </c>
    </row>
    <row r="1762" spans="1:12" x14ac:dyDescent="0.25">
      <c r="A1762" t="s">
        <v>5</v>
      </c>
      <c r="C1762" t="s">
        <v>407</v>
      </c>
      <c r="D1762" t="s">
        <v>1083</v>
      </c>
      <c r="E1762" t="s">
        <v>242</v>
      </c>
      <c r="F1762" t="s">
        <v>1200</v>
      </c>
      <c r="G1762" t="s">
        <v>1270</v>
      </c>
      <c r="H1762" t="s">
        <v>1290</v>
      </c>
      <c r="I1762">
        <v>3883.7534675252464</v>
      </c>
      <c r="J1762" t="s">
        <v>55</v>
      </c>
      <c r="K1762" t="s">
        <v>1292</v>
      </c>
      <c r="L1762" t="s">
        <v>1273</v>
      </c>
    </row>
    <row r="1763" spans="1:12" x14ac:dyDescent="0.25">
      <c r="A1763" t="s">
        <v>5</v>
      </c>
      <c r="C1763" t="s">
        <v>407</v>
      </c>
      <c r="D1763" t="s">
        <v>246</v>
      </c>
      <c r="E1763" t="s">
        <v>246</v>
      </c>
      <c r="F1763" t="s">
        <v>1200</v>
      </c>
      <c r="G1763" t="s">
        <v>1270</v>
      </c>
      <c r="H1763" t="s">
        <v>1290</v>
      </c>
      <c r="I1763">
        <v>34456.848420939379</v>
      </c>
      <c r="J1763" t="s">
        <v>55</v>
      </c>
      <c r="K1763" t="s">
        <v>1292</v>
      </c>
      <c r="L1763" t="s">
        <v>1273</v>
      </c>
    </row>
    <row r="1764" spans="1:12" x14ac:dyDescent="0.25">
      <c r="A1764" t="s">
        <v>5</v>
      </c>
      <c r="C1764" t="s">
        <v>407</v>
      </c>
      <c r="D1764" t="s">
        <v>247</v>
      </c>
      <c r="E1764" t="s">
        <v>247</v>
      </c>
      <c r="F1764" t="s">
        <v>1200</v>
      </c>
      <c r="G1764" t="s">
        <v>1270</v>
      </c>
      <c r="H1764" t="s">
        <v>1290</v>
      </c>
      <c r="I1764">
        <v>1343.1793571153573</v>
      </c>
      <c r="J1764" t="s">
        <v>55</v>
      </c>
      <c r="K1764" t="s">
        <v>1292</v>
      </c>
      <c r="L1764" t="s">
        <v>1273</v>
      </c>
    </row>
    <row r="1765" spans="1:12" x14ac:dyDescent="0.25">
      <c r="A1765" t="s">
        <v>5</v>
      </c>
      <c r="C1765" t="s">
        <v>407</v>
      </c>
      <c r="D1765" t="s">
        <v>248</v>
      </c>
      <c r="E1765" t="s">
        <v>248</v>
      </c>
      <c r="F1765" t="s">
        <v>1200</v>
      </c>
      <c r="G1765" t="s">
        <v>1270</v>
      </c>
      <c r="H1765" t="s">
        <v>1290</v>
      </c>
      <c r="I1765">
        <v>49513.970035368002</v>
      </c>
      <c r="J1765" t="s">
        <v>55</v>
      </c>
      <c r="K1765" t="s">
        <v>1292</v>
      </c>
      <c r="L1765" t="s">
        <v>1273</v>
      </c>
    </row>
    <row r="1766" spans="1:12" x14ac:dyDescent="0.25">
      <c r="A1766" t="s">
        <v>5</v>
      </c>
      <c r="C1766" t="s">
        <v>407</v>
      </c>
      <c r="D1766" t="s">
        <v>249</v>
      </c>
      <c r="E1766" t="s">
        <v>249</v>
      </c>
      <c r="F1766" t="s">
        <v>1200</v>
      </c>
      <c r="G1766" t="s">
        <v>1270</v>
      </c>
      <c r="H1766" t="s">
        <v>1290</v>
      </c>
      <c r="I1766">
        <v>523.14820460636884</v>
      </c>
      <c r="J1766" t="s">
        <v>55</v>
      </c>
      <c r="K1766" t="s">
        <v>1292</v>
      </c>
      <c r="L1766" t="s">
        <v>1273</v>
      </c>
    </row>
    <row r="1767" spans="1:12" x14ac:dyDescent="0.25">
      <c r="A1767" t="s">
        <v>5</v>
      </c>
      <c r="C1767" t="s">
        <v>407</v>
      </c>
      <c r="D1767" t="s">
        <v>250</v>
      </c>
      <c r="E1767" t="s">
        <v>250</v>
      </c>
      <c r="F1767" t="s">
        <v>1200</v>
      </c>
      <c r="G1767" t="s">
        <v>1270</v>
      </c>
      <c r="H1767" t="s">
        <v>1290</v>
      </c>
      <c r="I1767">
        <v>46507.667988696092</v>
      </c>
      <c r="J1767" t="s">
        <v>55</v>
      </c>
      <c r="K1767" t="s">
        <v>1292</v>
      </c>
      <c r="L1767" t="s">
        <v>1273</v>
      </c>
    </row>
    <row r="1768" spans="1:12" x14ac:dyDescent="0.25">
      <c r="A1768" t="s">
        <v>5</v>
      </c>
      <c r="C1768" t="s">
        <v>407</v>
      </c>
      <c r="D1768" t="s">
        <v>1120</v>
      </c>
      <c r="E1768" t="s">
        <v>243</v>
      </c>
      <c r="F1768" t="s">
        <v>1200</v>
      </c>
      <c r="G1768" t="s">
        <v>1270</v>
      </c>
      <c r="H1768" t="s">
        <v>1290</v>
      </c>
      <c r="I1768">
        <v>208232.21988030715</v>
      </c>
      <c r="J1768" t="s">
        <v>55</v>
      </c>
      <c r="K1768" t="s">
        <v>1292</v>
      </c>
      <c r="L1768" t="s">
        <v>1273</v>
      </c>
    </row>
    <row r="1769" spans="1:12" x14ac:dyDescent="0.25">
      <c r="A1769" t="s">
        <v>5</v>
      </c>
      <c r="C1769" t="s">
        <v>407</v>
      </c>
      <c r="D1769" t="s">
        <v>1133</v>
      </c>
      <c r="E1769" t="s">
        <v>238</v>
      </c>
      <c r="F1769" t="s">
        <v>1200</v>
      </c>
      <c r="G1769" t="s">
        <v>1270</v>
      </c>
      <c r="H1769" t="s">
        <v>1290</v>
      </c>
      <c r="I1769">
        <v>2688.1440774643702</v>
      </c>
      <c r="J1769" t="s">
        <v>55</v>
      </c>
      <c r="K1769" t="s">
        <v>1292</v>
      </c>
      <c r="L1769" t="s">
        <v>1273</v>
      </c>
    </row>
    <row r="1770" spans="1:12" x14ac:dyDescent="0.25">
      <c r="A1770" t="s">
        <v>5</v>
      </c>
      <c r="C1770" t="s">
        <v>407</v>
      </c>
      <c r="D1770" t="s">
        <v>251</v>
      </c>
      <c r="E1770" t="s">
        <v>251</v>
      </c>
      <c r="F1770" t="s">
        <v>1200</v>
      </c>
      <c r="G1770" t="s">
        <v>1270</v>
      </c>
      <c r="H1770" t="s">
        <v>1290</v>
      </c>
      <c r="I1770">
        <v>2725.1875784153567</v>
      </c>
      <c r="J1770" t="s">
        <v>55</v>
      </c>
      <c r="K1770" t="s">
        <v>1292</v>
      </c>
      <c r="L1770" t="s">
        <v>1273</v>
      </c>
    </row>
    <row r="1771" spans="1:12" x14ac:dyDescent="0.25">
      <c r="A1771" t="s">
        <v>5</v>
      </c>
      <c r="C1771" t="s">
        <v>407</v>
      </c>
      <c r="D1771" t="s">
        <v>252</v>
      </c>
      <c r="E1771" t="s">
        <v>252</v>
      </c>
      <c r="F1771" t="s">
        <v>1200</v>
      </c>
      <c r="G1771" t="s">
        <v>1270</v>
      </c>
      <c r="H1771" t="s">
        <v>1290</v>
      </c>
      <c r="I1771">
        <v>1356.1594604751497</v>
      </c>
      <c r="J1771" t="s">
        <v>55</v>
      </c>
      <c r="K1771" t="s">
        <v>1292</v>
      </c>
      <c r="L1771" t="s">
        <v>1273</v>
      </c>
    </row>
    <row r="1772" spans="1:12" x14ac:dyDescent="0.25">
      <c r="A1772" t="s">
        <v>5</v>
      </c>
      <c r="C1772" t="s">
        <v>407</v>
      </c>
      <c r="D1772" t="s">
        <v>253</v>
      </c>
      <c r="E1772" t="s">
        <v>253</v>
      </c>
      <c r="F1772" t="s">
        <v>1200</v>
      </c>
      <c r="G1772" t="s">
        <v>1270</v>
      </c>
      <c r="H1772" t="s">
        <v>1290</v>
      </c>
      <c r="I1772">
        <v>2863.6769339668258</v>
      </c>
      <c r="J1772" t="s">
        <v>55</v>
      </c>
      <c r="K1772" t="s">
        <v>1292</v>
      </c>
      <c r="L1772" t="s">
        <v>1273</v>
      </c>
    </row>
    <row r="1773" spans="1:12" x14ac:dyDescent="0.25">
      <c r="A1773" t="s">
        <v>5</v>
      </c>
      <c r="C1773" t="s">
        <v>407</v>
      </c>
      <c r="D1773" t="s">
        <v>254</v>
      </c>
      <c r="E1773" t="s">
        <v>254</v>
      </c>
      <c r="F1773" t="s">
        <v>1200</v>
      </c>
      <c r="G1773" t="s">
        <v>1270</v>
      </c>
      <c r="H1773" t="s">
        <v>1290</v>
      </c>
      <c r="I1773">
        <v>1232.8846984729109</v>
      </c>
      <c r="J1773" t="s">
        <v>55</v>
      </c>
      <c r="K1773" t="s">
        <v>1292</v>
      </c>
      <c r="L1773" t="s">
        <v>1273</v>
      </c>
    </row>
    <row r="1774" spans="1:12" x14ac:dyDescent="0.25">
      <c r="A1774" t="s">
        <v>5</v>
      </c>
      <c r="C1774" t="s">
        <v>407</v>
      </c>
      <c r="D1774" t="s">
        <v>255</v>
      </c>
      <c r="E1774" t="s">
        <v>255</v>
      </c>
      <c r="F1774" t="s">
        <v>1200</v>
      </c>
      <c r="G1774" t="s">
        <v>1270</v>
      </c>
      <c r="H1774" t="s">
        <v>1290</v>
      </c>
      <c r="I1774">
        <v>1578.6979664589585</v>
      </c>
      <c r="J1774" t="s">
        <v>55</v>
      </c>
      <c r="K1774" t="s">
        <v>1292</v>
      </c>
      <c r="L1774" t="s">
        <v>1273</v>
      </c>
    </row>
    <row r="1775" spans="1:12" x14ac:dyDescent="0.25">
      <c r="A1775" t="s">
        <v>5</v>
      </c>
      <c r="C1775" t="s">
        <v>407</v>
      </c>
      <c r="D1775" t="s">
        <v>256</v>
      </c>
      <c r="E1775" t="s">
        <v>256</v>
      </c>
      <c r="F1775" t="s">
        <v>1200</v>
      </c>
      <c r="G1775" t="s">
        <v>1270</v>
      </c>
      <c r="H1775" t="s">
        <v>1290</v>
      </c>
      <c r="I1775">
        <v>20577.770094643482</v>
      </c>
      <c r="J1775" t="s">
        <v>55</v>
      </c>
      <c r="K1775" t="s">
        <v>1292</v>
      </c>
      <c r="L1775" t="s">
        <v>1273</v>
      </c>
    </row>
    <row r="1776" spans="1:12" x14ac:dyDescent="0.25">
      <c r="A1776" t="s">
        <v>5</v>
      </c>
      <c r="C1776" t="s">
        <v>407</v>
      </c>
      <c r="D1776" t="s">
        <v>257</v>
      </c>
      <c r="E1776" t="s">
        <v>257</v>
      </c>
      <c r="F1776" t="s">
        <v>1200</v>
      </c>
      <c r="G1776" t="s">
        <v>1270</v>
      </c>
      <c r="H1776" t="s">
        <v>1290</v>
      </c>
      <c r="I1776">
        <v>478.72587096497421</v>
      </c>
      <c r="J1776" t="s">
        <v>55</v>
      </c>
      <c r="K1776" t="s">
        <v>1292</v>
      </c>
      <c r="L1776" t="s">
        <v>1273</v>
      </c>
    </row>
    <row r="1777" spans="1:12" x14ac:dyDescent="0.25">
      <c r="A1777" t="s">
        <v>5</v>
      </c>
      <c r="C1777" t="s">
        <v>407</v>
      </c>
      <c r="D1777" t="s">
        <v>1158</v>
      </c>
      <c r="E1777" t="s">
        <v>245</v>
      </c>
      <c r="F1777" t="s">
        <v>1200</v>
      </c>
      <c r="G1777" t="s">
        <v>1270</v>
      </c>
      <c r="H1777" t="s">
        <v>1290</v>
      </c>
      <c r="I1777">
        <v>0</v>
      </c>
      <c r="J1777" t="s">
        <v>55</v>
      </c>
      <c r="K1777" t="s">
        <v>1292</v>
      </c>
      <c r="L1777" t="s">
        <v>1273</v>
      </c>
    </row>
    <row r="1778" spans="1:12" x14ac:dyDescent="0.25">
      <c r="A1778" t="s">
        <v>5</v>
      </c>
      <c r="C1778" t="s">
        <v>407</v>
      </c>
      <c r="D1778" t="s">
        <v>258</v>
      </c>
      <c r="E1778" t="s">
        <v>258</v>
      </c>
      <c r="F1778" t="s">
        <v>1200</v>
      </c>
      <c r="G1778" t="s">
        <v>1270</v>
      </c>
      <c r="H1778" t="s">
        <v>1290</v>
      </c>
      <c r="I1778">
        <v>13538.451750250815</v>
      </c>
      <c r="J1778" t="s">
        <v>55</v>
      </c>
      <c r="K1778" t="s">
        <v>1292</v>
      </c>
      <c r="L1778" t="s">
        <v>1273</v>
      </c>
    </row>
    <row r="1779" spans="1:12" x14ac:dyDescent="0.25">
      <c r="A1779" t="s">
        <v>5</v>
      </c>
      <c r="C1779" t="s">
        <v>407</v>
      </c>
      <c r="D1779" t="s">
        <v>259</v>
      </c>
      <c r="E1779" t="s">
        <v>259</v>
      </c>
      <c r="F1779" t="s">
        <v>1200</v>
      </c>
      <c r="G1779" t="s">
        <v>1270</v>
      </c>
      <c r="H1779" t="s">
        <v>1290</v>
      </c>
      <c r="I1779">
        <v>731.87187747881978</v>
      </c>
      <c r="J1779" t="s">
        <v>55</v>
      </c>
      <c r="K1779" t="s">
        <v>1292</v>
      </c>
      <c r="L1779" t="s">
        <v>1273</v>
      </c>
    </row>
    <row r="1780" spans="1:12" x14ac:dyDescent="0.25">
      <c r="A1780" t="s">
        <v>5</v>
      </c>
      <c r="C1780" t="s">
        <v>407</v>
      </c>
      <c r="D1780" t="s">
        <v>260</v>
      </c>
      <c r="E1780" t="s">
        <v>260</v>
      </c>
      <c r="F1780" t="s">
        <v>1200</v>
      </c>
      <c r="G1780" t="s">
        <v>1270</v>
      </c>
      <c r="H1780" t="s">
        <v>1290</v>
      </c>
      <c r="I1780">
        <v>32717.463305615616</v>
      </c>
      <c r="J1780" t="s">
        <v>55</v>
      </c>
      <c r="K1780" t="s">
        <v>1292</v>
      </c>
      <c r="L1780" t="s">
        <v>1273</v>
      </c>
    </row>
    <row r="1781" spans="1:12" x14ac:dyDescent="0.25">
      <c r="A1781" t="s">
        <v>5</v>
      </c>
      <c r="C1781" t="s">
        <v>407</v>
      </c>
      <c r="D1781" t="s">
        <v>227</v>
      </c>
      <c r="E1781" t="s">
        <v>227</v>
      </c>
      <c r="F1781" t="s">
        <v>1200</v>
      </c>
      <c r="G1781" t="s">
        <v>1271</v>
      </c>
      <c r="H1781" t="s">
        <v>1290</v>
      </c>
      <c r="I1781">
        <v>47.410730479555852</v>
      </c>
      <c r="J1781" t="s">
        <v>55</v>
      </c>
      <c r="K1781" t="s">
        <v>1292</v>
      </c>
      <c r="L1781" t="s">
        <v>1273</v>
      </c>
    </row>
    <row r="1782" spans="1:12" x14ac:dyDescent="0.25">
      <c r="A1782" t="s">
        <v>5</v>
      </c>
      <c r="C1782" t="s">
        <v>407</v>
      </c>
      <c r="D1782" t="s">
        <v>228</v>
      </c>
      <c r="E1782" t="s">
        <v>228</v>
      </c>
      <c r="F1782" t="s">
        <v>1200</v>
      </c>
      <c r="G1782" t="s">
        <v>1271</v>
      </c>
      <c r="H1782" t="s">
        <v>1290</v>
      </c>
      <c r="I1782">
        <v>4.5722470385443037</v>
      </c>
      <c r="J1782" t="s">
        <v>55</v>
      </c>
      <c r="K1782" t="s">
        <v>1292</v>
      </c>
      <c r="L1782" t="s">
        <v>1273</v>
      </c>
    </row>
    <row r="1783" spans="1:12" x14ac:dyDescent="0.25">
      <c r="A1783" t="s">
        <v>5</v>
      </c>
      <c r="C1783" t="s">
        <v>407</v>
      </c>
      <c r="D1783" t="s">
        <v>1046</v>
      </c>
      <c r="E1783" t="s">
        <v>237</v>
      </c>
      <c r="F1783" t="s">
        <v>1200</v>
      </c>
      <c r="G1783" t="s">
        <v>1271</v>
      </c>
      <c r="H1783" t="s">
        <v>1290</v>
      </c>
      <c r="I1783">
        <v>411.33018056730901</v>
      </c>
      <c r="J1783" t="s">
        <v>55</v>
      </c>
      <c r="K1783" t="s">
        <v>1292</v>
      </c>
      <c r="L1783" t="s">
        <v>1273</v>
      </c>
    </row>
    <row r="1784" spans="1:12" x14ac:dyDescent="0.25">
      <c r="A1784" t="s">
        <v>5</v>
      </c>
      <c r="C1784" t="s">
        <v>407</v>
      </c>
      <c r="D1784" t="s">
        <v>229</v>
      </c>
      <c r="E1784" t="s">
        <v>229</v>
      </c>
      <c r="F1784" t="s">
        <v>1200</v>
      </c>
      <c r="G1784" t="s">
        <v>1271</v>
      </c>
      <c r="H1784" t="s">
        <v>1290</v>
      </c>
      <c r="I1784">
        <v>162.92098863953066</v>
      </c>
      <c r="J1784" t="s">
        <v>55</v>
      </c>
      <c r="K1784" t="s">
        <v>1292</v>
      </c>
      <c r="L1784" t="s">
        <v>1273</v>
      </c>
    </row>
    <row r="1785" spans="1:12" x14ac:dyDescent="0.25">
      <c r="A1785" t="s">
        <v>5</v>
      </c>
      <c r="C1785" t="s">
        <v>407</v>
      </c>
      <c r="D1785" t="s">
        <v>230</v>
      </c>
      <c r="E1785" t="s">
        <v>230</v>
      </c>
      <c r="F1785" t="s">
        <v>1200</v>
      </c>
      <c r="G1785" t="s">
        <v>1271</v>
      </c>
      <c r="H1785" t="s">
        <v>1290</v>
      </c>
      <c r="I1785">
        <v>765.05769311040183</v>
      </c>
      <c r="J1785" t="s">
        <v>55</v>
      </c>
      <c r="K1785" t="s">
        <v>1292</v>
      </c>
      <c r="L1785" t="s">
        <v>1273</v>
      </c>
    </row>
    <row r="1786" spans="1:12" x14ac:dyDescent="0.25">
      <c r="A1786" t="s">
        <v>5</v>
      </c>
      <c r="C1786" t="s">
        <v>407</v>
      </c>
      <c r="D1786" t="s">
        <v>330</v>
      </c>
      <c r="E1786" t="s">
        <v>330</v>
      </c>
      <c r="F1786" t="s">
        <v>1200</v>
      </c>
      <c r="G1786" t="s">
        <v>1271</v>
      </c>
      <c r="H1786" t="s">
        <v>1290</v>
      </c>
      <c r="I1786">
        <v>2729.0752752679573</v>
      </c>
      <c r="J1786" t="s">
        <v>55</v>
      </c>
      <c r="K1786" t="s">
        <v>1292</v>
      </c>
      <c r="L1786" t="s">
        <v>1273</v>
      </c>
    </row>
    <row r="1787" spans="1:12" x14ac:dyDescent="0.25">
      <c r="A1787" t="s">
        <v>5</v>
      </c>
      <c r="C1787" t="s">
        <v>407</v>
      </c>
      <c r="D1787" t="s">
        <v>232</v>
      </c>
      <c r="E1787" t="s">
        <v>232</v>
      </c>
      <c r="F1787" t="s">
        <v>1200</v>
      </c>
      <c r="G1787" t="s">
        <v>1271</v>
      </c>
      <c r="H1787" t="s">
        <v>1290</v>
      </c>
      <c r="I1787">
        <v>2148.9989892883591</v>
      </c>
      <c r="J1787" t="s">
        <v>55</v>
      </c>
      <c r="K1787" t="s">
        <v>1292</v>
      </c>
      <c r="L1787" t="s">
        <v>1273</v>
      </c>
    </row>
    <row r="1788" spans="1:12" x14ac:dyDescent="0.25">
      <c r="A1788" t="s">
        <v>5</v>
      </c>
      <c r="C1788" t="s">
        <v>407</v>
      </c>
      <c r="D1788" t="s">
        <v>233</v>
      </c>
      <c r="E1788" t="s">
        <v>233</v>
      </c>
      <c r="F1788" t="s">
        <v>1200</v>
      </c>
      <c r="G1788" t="s">
        <v>1271</v>
      </c>
      <c r="H1788" t="s">
        <v>1290</v>
      </c>
      <c r="I1788">
        <v>210.99933047605936</v>
      </c>
      <c r="J1788" t="s">
        <v>55</v>
      </c>
      <c r="K1788" t="s">
        <v>1292</v>
      </c>
      <c r="L1788" t="s">
        <v>1273</v>
      </c>
    </row>
    <row r="1789" spans="1:12" x14ac:dyDescent="0.25">
      <c r="A1789" t="s">
        <v>5</v>
      </c>
      <c r="C1789" t="s">
        <v>407</v>
      </c>
      <c r="D1789" t="s">
        <v>234</v>
      </c>
      <c r="E1789" t="s">
        <v>234</v>
      </c>
      <c r="F1789" t="s">
        <v>1200</v>
      </c>
      <c r="G1789" t="s">
        <v>1271</v>
      </c>
      <c r="H1789" t="s">
        <v>1290</v>
      </c>
      <c r="I1789">
        <v>76.162196521138384</v>
      </c>
      <c r="J1789" t="s">
        <v>55</v>
      </c>
      <c r="K1789" t="s">
        <v>1292</v>
      </c>
      <c r="L1789" t="s">
        <v>1273</v>
      </c>
    </row>
    <row r="1790" spans="1:12" x14ac:dyDescent="0.25">
      <c r="A1790" t="s">
        <v>5</v>
      </c>
      <c r="C1790" t="s">
        <v>407</v>
      </c>
      <c r="D1790" t="s">
        <v>235</v>
      </c>
      <c r="E1790" t="s">
        <v>235</v>
      </c>
      <c r="F1790" t="s">
        <v>1200</v>
      </c>
      <c r="G1790" t="s">
        <v>1271</v>
      </c>
      <c r="H1790" t="s">
        <v>1290</v>
      </c>
      <c r="I1790">
        <v>118.23232426029261</v>
      </c>
      <c r="J1790" t="s">
        <v>55</v>
      </c>
      <c r="K1790" t="s">
        <v>1292</v>
      </c>
      <c r="L1790" t="s">
        <v>1273</v>
      </c>
    </row>
    <row r="1791" spans="1:12" x14ac:dyDescent="0.25">
      <c r="A1791" t="s">
        <v>5</v>
      </c>
      <c r="C1791" t="s">
        <v>407</v>
      </c>
      <c r="D1791" t="s">
        <v>236</v>
      </c>
      <c r="E1791" t="s">
        <v>236</v>
      </c>
      <c r="F1791" t="s">
        <v>1200</v>
      </c>
      <c r="G1791" t="s">
        <v>1271</v>
      </c>
      <c r="H1791" t="s">
        <v>1290</v>
      </c>
      <c r="I1791">
        <v>42.334761716589128</v>
      </c>
      <c r="J1791" t="s">
        <v>55</v>
      </c>
      <c r="K1791" t="s">
        <v>1292</v>
      </c>
      <c r="L1791" t="s">
        <v>1273</v>
      </c>
    </row>
    <row r="1792" spans="1:12" x14ac:dyDescent="0.25">
      <c r="A1792" t="s">
        <v>5</v>
      </c>
      <c r="C1792" t="s">
        <v>407</v>
      </c>
      <c r="D1792" t="s">
        <v>1080</v>
      </c>
      <c r="E1792" t="s">
        <v>239</v>
      </c>
      <c r="F1792" t="s">
        <v>1200</v>
      </c>
      <c r="G1792" t="s">
        <v>1271</v>
      </c>
      <c r="H1792" t="s">
        <v>1290</v>
      </c>
      <c r="I1792">
        <v>1563.5727848377078</v>
      </c>
      <c r="J1792" t="s">
        <v>55</v>
      </c>
      <c r="K1792" t="s">
        <v>1292</v>
      </c>
      <c r="L1792" t="s">
        <v>1273</v>
      </c>
    </row>
    <row r="1793" spans="1:12" x14ac:dyDescent="0.25">
      <c r="A1793" t="s">
        <v>5</v>
      </c>
      <c r="C1793" t="s">
        <v>407</v>
      </c>
      <c r="D1793" t="s">
        <v>240</v>
      </c>
      <c r="E1793" t="s">
        <v>240</v>
      </c>
      <c r="F1793" t="s">
        <v>1200</v>
      </c>
      <c r="G1793" t="s">
        <v>1271</v>
      </c>
      <c r="H1793" t="s">
        <v>1290</v>
      </c>
      <c r="I1793">
        <v>7783.389958469058</v>
      </c>
      <c r="J1793" t="s">
        <v>55</v>
      </c>
      <c r="K1793" t="s">
        <v>1292</v>
      </c>
      <c r="L1793" t="s">
        <v>1273</v>
      </c>
    </row>
    <row r="1794" spans="1:12" x14ac:dyDescent="0.25">
      <c r="A1794" t="s">
        <v>5</v>
      </c>
      <c r="C1794" t="s">
        <v>407</v>
      </c>
      <c r="D1794" t="s">
        <v>241</v>
      </c>
      <c r="E1794" t="s">
        <v>241</v>
      </c>
      <c r="F1794" t="s">
        <v>1200</v>
      </c>
      <c r="G1794" t="s">
        <v>1271</v>
      </c>
      <c r="H1794" t="s">
        <v>1290</v>
      </c>
      <c r="I1794">
        <v>178.37962732936981</v>
      </c>
      <c r="J1794" t="s">
        <v>55</v>
      </c>
      <c r="K1794" t="s">
        <v>1292</v>
      </c>
      <c r="L1794" t="s">
        <v>1273</v>
      </c>
    </row>
    <row r="1795" spans="1:12" x14ac:dyDescent="0.25">
      <c r="A1795" t="s">
        <v>5</v>
      </c>
      <c r="C1795" t="s">
        <v>407</v>
      </c>
      <c r="D1795" t="s">
        <v>1083</v>
      </c>
      <c r="E1795" t="s">
        <v>242</v>
      </c>
      <c r="F1795" t="s">
        <v>1200</v>
      </c>
      <c r="G1795" t="s">
        <v>1271</v>
      </c>
      <c r="H1795" t="s">
        <v>1290</v>
      </c>
      <c r="I1795">
        <v>167.34115877614497</v>
      </c>
      <c r="J1795" t="s">
        <v>55</v>
      </c>
      <c r="K1795" t="s">
        <v>1292</v>
      </c>
      <c r="L1795" t="s">
        <v>1273</v>
      </c>
    </row>
    <row r="1796" spans="1:12" x14ac:dyDescent="0.25">
      <c r="A1796" t="s">
        <v>5</v>
      </c>
      <c r="C1796" t="s">
        <v>407</v>
      </c>
      <c r="D1796" t="s">
        <v>246</v>
      </c>
      <c r="E1796" t="s">
        <v>246</v>
      </c>
      <c r="F1796" t="s">
        <v>1200</v>
      </c>
      <c r="G1796" t="s">
        <v>1271</v>
      </c>
      <c r="H1796" t="s">
        <v>1290</v>
      </c>
      <c r="I1796">
        <v>1484.6588463320102</v>
      </c>
      <c r="J1796" t="s">
        <v>55</v>
      </c>
      <c r="K1796" t="s">
        <v>1292</v>
      </c>
      <c r="L1796" t="s">
        <v>1273</v>
      </c>
    </row>
    <row r="1797" spans="1:12" x14ac:dyDescent="0.25">
      <c r="A1797" t="s">
        <v>5</v>
      </c>
      <c r="C1797" t="s">
        <v>407</v>
      </c>
      <c r="D1797" t="s">
        <v>247</v>
      </c>
      <c r="E1797" t="s">
        <v>247</v>
      </c>
      <c r="F1797" t="s">
        <v>1200</v>
      </c>
      <c r="G1797" t="s">
        <v>1271</v>
      </c>
      <c r="H1797" t="s">
        <v>1290</v>
      </c>
      <c r="I1797">
        <v>57.874216770794618</v>
      </c>
      <c r="J1797" t="s">
        <v>55</v>
      </c>
      <c r="K1797" t="s">
        <v>1292</v>
      </c>
      <c r="L1797" t="s">
        <v>1273</v>
      </c>
    </row>
    <row r="1798" spans="1:12" x14ac:dyDescent="0.25">
      <c r="A1798" t="s">
        <v>5</v>
      </c>
      <c r="C1798" t="s">
        <v>407</v>
      </c>
      <c r="D1798" t="s">
        <v>248</v>
      </c>
      <c r="E1798" t="s">
        <v>248</v>
      </c>
      <c r="F1798" t="s">
        <v>1200</v>
      </c>
      <c r="G1798" t="s">
        <v>1271</v>
      </c>
      <c r="H1798" t="s">
        <v>1290</v>
      </c>
      <c r="I1798">
        <v>2133.4323073306509</v>
      </c>
      <c r="J1798" t="s">
        <v>55</v>
      </c>
      <c r="K1798" t="s">
        <v>1292</v>
      </c>
      <c r="L1798" t="s">
        <v>1273</v>
      </c>
    </row>
    <row r="1799" spans="1:12" x14ac:dyDescent="0.25">
      <c r="A1799" t="s">
        <v>5</v>
      </c>
      <c r="C1799" t="s">
        <v>407</v>
      </c>
      <c r="D1799" t="s">
        <v>249</v>
      </c>
      <c r="E1799" t="s">
        <v>249</v>
      </c>
      <c r="F1799" t="s">
        <v>1200</v>
      </c>
      <c r="G1799" t="s">
        <v>1271</v>
      </c>
      <c r="H1799" t="s">
        <v>1290</v>
      </c>
      <c r="I1799">
        <v>22.541139004446983</v>
      </c>
      <c r="J1799" t="s">
        <v>55</v>
      </c>
      <c r="K1799" t="s">
        <v>1292</v>
      </c>
      <c r="L1799" t="s">
        <v>1273</v>
      </c>
    </row>
    <row r="1800" spans="1:12" x14ac:dyDescent="0.25">
      <c r="A1800" t="s">
        <v>5</v>
      </c>
      <c r="C1800" t="s">
        <v>407</v>
      </c>
      <c r="D1800" t="s">
        <v>250</v>
      </c>
      <c r="E1800" t="s">
        <v>250</v>
      </c>
      <c r="F1800" t="s">
        <v>1200</v>
      </c>
      <c r="G1800" t="s">
        <v>1271</v>
      </c>
      <c r="H1800" t="s">
        <v>1290</v>
      </c>
      <c r="I1800">
        <v>2003.8983211166033</v>
      </c>
      <c r="J1800" t="s">
        <v>55</v>
      </c>
      <c r="K1800" t="s">
        <v>1292</v>
      </c>
      <c r="L1800" t="s">
        <v>1273</v>
      </c>
    </row>
    <row r="1801" spans="1:12" x14ac:dyDescent="0.25">
      <c r="A1801" t="s">
        <v>5</v>
      </c>
      <c r="C1801" t="s">
        <v>407</v>
      </c>
      <c r="D1801" t="s">
        <v>1120</v>
      </c>
      <c r="E1801" t="s">
        <v>243</v>
      </c>
      <c r="F1801" t="s">
        <v>1200</v>
      </c>
      <c r="G1801" t="s">
        <v>1271</v>
      </c>
      <c r="H1801" t="s">
        <v>1290</v>
      </c>
      <c r="I1801">
        <v>8972.2020876633032</v>
      </c>
      <c r="J1801" t="s">
        <v>55</v>
      </c>
      <c r="K1801" t="s">
        <v>1292</v>
      </c>
      <c r="L1801" t="s">
        <v>1273</v>
      </c>
    </row>
    <row r="1802" spans="1:12" x14ac:dyDescent="0.25">
      <c r="A1802" t="s">
        <v>5</v>
      </c>
      <c r="C1802" t="s">
        <v>407</v>
      </c>
      <c r="D1802" t="s">
        <v>1133</v>
      </c>
      <c r="E1802" t="s">
        <v>238</v>
      </c>
      <c r="F1802" t="s">
        <v>1200</v>
      </c>
      <c r="G1802" t="s">
        <v>1271</v>
      </c>
      <c r="H1802" t="s">
        <v>1290</v>
      </c>
      <c r="I1802">
        <v>115.82536034831227</v>
      </c>
      <c r="J1802" t="s">
        <v>55</v>
      </c>
      <c r="K1802" t="s">
        <v>1292</v>
      </c>
      <c r="L1802" t="s">
        <v>1273</v>
      </c>
    </row>
    <row r="1803" spans="1:12" x14ac:dyDescent="0.25">
      <c r="A1803" t="s">
        <v>5</v>
      </c>
      <c r="C1803" t="s">
        <v>407</v>
      </c>
      <c r="D1803" t="s">
        <v>251</v>
      </c>
      <c r="E1803" t="s">
        <v>251</v>
      </c>
      <c r="F1803" t="s">
        <v>1200</v>
      </c>
      <c r="G1803" t="s">
        <v>1271</v>
      </c>
      <c r="H1803" t="s">
        <v>1290</v>
      </c>
      <c r="I1803">
        <v>117.42147153974</v>
      </c>
      <c r="J1803" t="s">
        <v>55</v>
      </c>
      <c r="K1803" t="s">
        <v>1292</v>
      </c>
      <c r="L1803" t="s">
        <v>1273</v>
      </c>
    </row>
    <row r="1804" spans="1:12" x14ac:dyDescent="0.25">
      <c r="A1804" t="s">
        <v>5</v>
      </c>
      <c r="C1804" t="s">
        <v>407</v>
      </c>
      <c r="D1804" t="s">
        <v>252</v>
      </c>
      <c r="E1804" t="s">
        <v>252</v>
      </c>
      <c r="F1804" t="s">
        <v>1200</v>
      </c>
      <c r="G1804" t="s">
        <v>1271</v>
      </c>
      <c r="H1804" t="s">
        <v>1290</v>
      </c>
      <c r="I1804">
        <v>58.433496744517008</v>
      </c>
      <c r="J1804" t="s">
        <v>55</v>
      </c>
      <c r="K1804" t="s">
        <v>1292</v>
      </c>
      <c r="L1804" t="s">
        <v>1273</v>
      </c>
    </row>
    <row r="1805" spans="1:12" x14ac:dyDescent="0.25">
      <c r="A1805" t="s">
        <v>5</v>
      </c>
      <c r="C1805" t="s">
        <v>407</v>
      </c>
      <c r="D1805" t="s">
        <v>253</v>
      </c>
      <c r="E1805" t="s">
        <v>253</v>
      </c>
      <c r="F1805" t="s">
        <v>1200</v>
      </c>
      <c r="G1805" t="s">
        <v>1271</v>
      </c>
      <c r="H1805" t="s">
        <v>1290</v>
      </c>
      <c r="I1805">
        <v>123.38862919532404</v>
      </c>
      <c r="J1805" t="s">
        <v>55</v>
      </c>
      <c r="K1805" t="s">
        <v>1292</v>
      </c>
      <c r="L1805" t="s">
        <v>1273</v>
      </c>
    </row>
    <row r="1806" spans="1:12" x14ac:dyDescent="0.25">
      <c r="A1806" t="s">
        <v>5</v>
      </c>
      <c r="C1806" t="s">
        <v>407</v>
      </c>
      <c r="D1806" t="s">
        <v>254</v>
      </c>
      <c r="E1806" t="s">
        <v>254</v>
      </c>
      <c r="F1806" t="s">
        <v>1200</v>
      </c>
      <c r="G1806" t="s">
        <v>1271</v>
      </c>
      <c r="H1806" t="s">
        <v>1290</v>
      </c>
      <c r="I1806">
        <v>53.121897619134572</v>
      </c>
      <c r="J1806" t="s">
        <v>55</v>
      </c>
      <c r="K1806" t="s">
        <v>1292</v>
      </c>
      <c r="L1806" t="s">
        <v>1273</v>
      </c>
    </row>
    <row r="1807" spans="1:12" x14ac:dyDescent="0.25">
      <c r="A1807" t="s">
        <v>5</v>
      </c>
      <c r="C1807" t="s">
        <v>407</v>
      </c>
      <c r="D1807" t="s">
        <v>255</v>
      </c>
      <c r="E1807" t="s">
        <v>255</v>
      </c>
      <c r="F1807" t="s">
        <v>1200</v>
      </c>
      <c r="G1807" t="s">
        <v>1271</v>
      </c>
      <c r="H1807" t="s">
        <v>1290</v>
      </c>
      <c r="I1807">
        <v>68.02212068139427</v>
      </c>
      <c r="J1807" t="s">
        <v>55</v>
      </c>
      <c r="K1807" t="s">
        <v>1292</v>
      </c>
      <c r="L1807" t="s">
        <v>1273</v>
      </c>
    </row>
    <row r="1808" spans="1:12" x14ac:dyDescent="0.25">
      <c r="A1808" t="s">
        <v>5</v>
      </c>
      <c r="C1808" t="s">
        <v>407</v>
      </c>
      <c r="D1808" t="s">
        <v>256</v>
      </c>
      <c r="E1808" t="s">
        <v>256</v>
      </c>
      <c r="F1808" t="s">
        <v>1200</v>
      </c>
      <c r="G1808" t="s">
        <v>1271</v>
      </c>
      <c r="H1808" t="s">
        <v>1290</v>
      </c>
      <c r="I1808">
        <v>886.64430465535418</v>
      </c>
      <c r="J1808" t="s">
        <v>55</v>
      </c>
      <c r="K1808" t="s">
        <v>1292</v>
      </c>
      <c r="L1808" t="s">
        <v>1273</v>
      </c>
    </row>
    <row r="1809" spans="1:12" x14ac:dyDescent="0.25">
      <c r="A1809" t="s">
        <v>5</v>
      </c>
      <c r="C1809" t="s">
        <v>407</v>
      </c>
      <c r="D1809" t="s">
        <v>257</v>
      </c>
      <c r="E1809" t="s">
        <v>257</v>
      </c>
      <c r="F1809" t="s">
        <v>1200</v>
      </c>
      <c r="G1809" t="s">
        <v>1271</v>
      </c>
      <c r="H1809" t="s">
        <v>1290</v>
      </c>
      <c r="I1809">
        <v>20.627092490102108</v>
      </c>
      <c r="J1809" t="s">
        <v>55</v>
      </c>
      <c r="K1809" t="s">
        <v>1292</v>
      </c>
      <c r="L1809" t="s">
        <v>1273</v>
      </c>
    </row>
    <row r="1810" spans="1:12" x14ac:dyDescent="0.25">
      <c r="A1810" t="s">
        <v>5</v>
      </c>
      <c r="C1810" t="s">
        <v>407</v>
      </c>
      <c r="D1810" t="s">
        <v>1158</v>
      </c>
      <c r="E1810" t="s">
        <v>245</v>
      </c>
      <c r="F1810" t="s">
        <v>1200</v>
      </c>
      <c r="G1810" t="s">
        <v>1271</v>
      </c>
      <c r="H1810" t="s">
        <v>1290</v>
      </c>
      <c r="I1810">
        <v>0</v>
      </c>
      <c r="J1810" t="s">
        <v>55</v>
      </c>
      <c r="K1810" t="s">
        <v>1292</v>
      </c>
      <c r="L1810" t="s">
        <v>1273</v>
      </c>
    </row>
    <row r="1811" spans="1:12" x14ac:dyDescent="0.25">
      <c r="A1811" t="s">
        <v>5</v>
      </c>
      <c r="C1811" t="s">
        <v>407</v>
      </c>
      <c r="D1811" t="s">
        <v>258</v>
      </c>
      <c r="E1811" t="s">
        <v>258</v>
      </c>
      <c r="F1811" t="s">
        <v>1200</v>
      </c>
      <c r="G1811" t="s">
        <v>1271</v>
      </c>
      <c r="H1811" t="s">
        <v>1290</v>
      </c>
      <c r="I1811">
        <v>583.33780011158046</v>
      </c>
      <c r="J1811" t="s">
        <v>55</v>
      </c>
      <c r="K1811" t="s">
        <v>1292</v>
      </c>
      <c r="L1811" t="s">
        <v>1273</v>
      </c>
    </row>
    <row r="1812" spans="1:12" x14ac:dyDescent="0.25">
      <c r="A1812" t="s">
        <v>5</v>
      </c>
      <c r="C1812" t="s">
        <v>407</v>
      </c>
      <c r="D1812" t="s">
        <v>259</v>
      </c>
      <c r="E1812" t="s">
        <v>259</v>
      </c>
      <c r="F1812" t="s">
        <v>1200</v>
      </c>
      <c r="G1812" t="s">
        <v>1271</v>
      </c>
      <c r="H1812" t="s">
        <v>1290</v>
      </c>
      <c r="I1812">
        <v>31.534516564208865</v>
      </c>
      <c r="J1812" t="s">
        <v>55</v>
      </c>
      <c r="K1812" t="s">
        <v>1292</v>
      </c>
      <c r="L1812" t="s">
        <v>1273</v>
      </c>
    </row>
    <row r="1813" spans="1:12" x14ac:dyDescent="0.25">
      <c r="A1813" t="s">
        <v>5</v>
      </c>
      <c r="C1813" t="s">
        <v>407</v>
      </c>
      <c r="D1813" t="s">
        <v>260</v>
      </c>
      <c r="E1813" t="s">
        <v>260</v>
      </c>
      <c r="F1813" t="s">
        <v>1200</v>
      </c>
      <c r="G1813" t="s">
        <v>1271</v>
      </c>
      <c r="H1813" t="s">
        <v>1290</v>
      </c>
      <c r="I1813">
        <v>1409.7131209686213</v>
      </c>
      <c r="J1813" t="s">
        <v>55</v>
      </c>
      <c r="K1813" t="s">
        <v>1292</v>
      </c>
      <c r="L1813" t="s">
        <v>1273</v>
      </c>
    </row>
    <row r="1814" spans="1:12" x14ac:dyDescent="0.25">
      <c r="A1814" t="s">
        <v>5</v>
      </c>
      <c r="C1814" t="s">
        <v>407</v>
      </c>
      <c r="D1814" t="s">
        <v>227</v>
      </c>
      <c r="E1814" t="s">
        <v>227</v>
      </c>
      <c r="F1814" t="s">
        <v>1200</v>
      </c>
      <c r="G1814" t="s">
        <v>1272</v>
      </c>
      <c r="H1814" t="s">
        <v>1290</v>
      </c>
      <c r="I1814">
        <v>1117.3888027371936</v>
      </c>
      <c r="J1814" t="s">
        <v>55</v>
      </c>
      <c r="K1814" t="s">
        <v>1293</v>
      </c>
      <c r="L1814" t="s">
        <v>1273</v>
      </c>
    </row>
    <row r="1815" spans="1:12" x14ac:dyDescent="0.25">
      <c r="A1815" t="s">
        <v>5</v>
      </c>
      <c r="C1815" t="s">
        <v>407</v>
      </c>
      <c r="D1815" t="s">
        <v>228</v>
      </c>
      <c r="E1815" t="s">
        <v>228</v>
      </c>
      <c r="F1815" t="s">
        <v>1200</v>
      </c>
      <c r="G1815" t="s">
        <v>1272</v>
      </c>
      <c r="H1815" t="s">
        <v>1290</v>
      </c>
      <c r="I1815">
        <v>107.75994363598252</v>
      </c>
      <c r="J1815" t="s">
        <v>55</v>
      </c>
      <c r="K1815" t="s">
        <v>1293</v>
      </c>
      <c r="L1815" t="s">
        <v>1273</v>
      </c>
    </row>
    <row r="1816" spans="1:12" x14ac:dyDescent="0.25">
      <c r="A1816" t="s">
        <v>5</v>
      </c>
      <c r="C1816" t="s">
        <v>407</v>
      </c>
      <c r="D1816" t="s">
        <v>1046</v>
      </c>
      <c r="E1816" t="s">
        <v>237</v>
      </c>
      <c r="F1816" t="s">
        <v>1200</v>
      </c>
      <c r="G1816" t="s">
        <v>1272</v>
      </c>
      <c r="H1816" t="s">
        <v>1290</v>
      </c>
      <c r="I1816">
        <v>9694.339938338886</v>
      </c>
      <c r="J1816" t="s">
        <v>55</v>
      </c>
      <c r="K1816" t="s">
        <v>1293</v>
      </c>
      <c r="L1816" t="s">
        <v>1273</v>
      </c>
    </row>
    <row r="1817" spans="1:12" x14ac:dyDescent="0.25">
      <c r="A1817" t="s">
        <v>5</v>
      </c>
      <c r="C1817" t="s">
        <v>407</v>
      </c>
      <c r="D1817" t="s">
        <v>229</v>
      </c>
      <c r="E1817" t="s">
        <v>229</v>
      </c>
      <c r="F1817" t="s">
        <v>1200</v>
      </c>
      <c r="G1817" t="s">
        <v>1272</v>
      </c>
      <c r="H1817" t="s">
        <v>1290</v>
      </c>
      <c r="I1817">
        <v>3839.7655255530349</v>
      </c>
      <c r="J1817" t="s">
        <v>55</v>
      </c>
      <c r="K1817" t="s">
        <v>1293</v>
      </c>
      <c r="L1817" t="s">
        <v>1273</v>
      </c>
    </row>
    <row r="1818" spans="1:12" x14ac:dyDescent="0.25">
      <c r="A1818" t="s">
        <v>5</v>
      </c>
      <c r="C1818" t="s">
        <v>407</v>
      </c>
      <c r="D1818" t="s">
        <v>230</v>
      </c>
      <c r="E1818" t="s">
        <v>230</v>
      </c>
      <c r="F1818" t="s">
        <v>1200</v>
      </c>
      <c r="G1818" t="s">
        <v>1272</v>
      </c>
      <c r="H1818" t="s">
        <v>1290</v>
      </c>
      <c r="I1818">
        <v>18031.084758294142</v>
      </c>
      <c r="J1818" t="s">
        <v>55</v>
      </c>
      <c r="K1818" t="s">
        <v>1293</v>
      </c>
      <c r="L1818" t="s">
        <v>1273</v>
      </c>
    </row>
    <row r="1819" spans="1:12" x14ac:dyDescent="0.25">
      <c r="A1819" t="s">
        <v>5</v>
      </c>
      <c r="C1819" t="s">
        <v>407</v>
      </c>
      <c r="D1819" t="s">
        <v>330</v>
      </c>
      <c r="E1819" t="s">
        <v>330</v>
      </c>
      <c r="F1819" t="s">
        <v>1200</v>
      </c>
      <c r="G1819" t="s">
        <v>1272</v>
      </c>
      <c r="H1819" t="s">
        <v>1290</v>
      </c>
      <c r="I1819">
        <v>64319.577521090891</v>
      </c>
      <c r="J1819" t="s">
        <v>55</v>
      </c>
      <c r="K1819" t="s">
        <v>1293</v>
      </c>
      <c r="L1819" t="s">
        <v>1273</v>
      </c>
    </row>
    <row r="1820" spans="1:12" x14ac:dyDescent="0.25">
      <c r="A1820" t="s">
        <v>5</v>
      </c>
      <c r="C1820" t="s">
        <v>407</v>
      </c>
      <c r="D1820" t="s">
        <v>232</v>
      </c>
      <c r="E1820" t="s">
        <v>232</v>
      </c>
      <c r="F1820" t="s">
        <v>1200</v>
      </c>
      <c r="G1820" t="s">
        <v>1272</v>
      </c>
      <c r="H1820" t="s">
        <v>1290</v>
      </c>
      <c r="I1820">
        <v>50648.184143878942</v>
      </c>
      <c r="J1820" t="s">
        <v>55</v>
      </c>
      <c r="K1820" t="s">
        <v>1293</v>
      </c>
      <c r="L1820" t="s">
        <v>1273</v>
      </c>
    </row>
    <row r="1821" spans="1:12" x14ac:dyDescent="0.25">
      <c r="A1821" t="s">
        <v>5</v>
      </c>
      <c r="C1821" t="s">
        <v>407</v>
      </c>
      <c r="D1821" t="s">
        <v>233</v>
      </c>
      <c r="E1821" t="s">
        <v>233</v>
      </c>
      <c r="F1821" t="s">
        <v>1200</v>
      </c>
      <c r="G1821" t="s">
        <v>1272</v>
      </c>
      <c r="H1821" t="s">
        <v>1290</v>
      </c>
      <c r="I1821">
        <v>4972.888771681336</v>
      </c>
      <c r="J1821" t="s">
        <v>55</v>
      </c>
      <c r="K1821" t="s">
        <v>1293</v>
      </c>
      <c r="L1821" t="s">
        <v>1273</v>
      </c>
    </row>
    <row r="1822" spans="1:12" x14ac:dyDescent="0.25">
      <c r="A1822" t="s">
        <v>5</v>
      </c>
      <c r="C1822" t="s">
        <v>407</v>
      </c>
      <c r="D1822" t="s">
        <v>234</v>
      </c>
      <c r="E1822" t="s">
        <v>234</v>
      </c>
      <c r="F1822" t="s">
        <v>1200</v>
      </c>
      <c r="G1822" t="s">
        <v>1272</v>
      </c>
      <c r="H1822" t="s">
        <v>1290</v>
      </c>
      <c r="I1822">
        <v>1795.0110602342886</v>
      </c>
      <c r="J1822" t="s">
        <v>55</v>
      </c>
      <c r="K1822" t="s">
        <v>1293</v>
      </c>
      <c r="L1822" t="s">
        <v>1273</v>
      </c>
    </row>
    <row r="1823" spans="1:12" x14ac:dyDescent="0.25">
      <c r="A1823" t="s">
        <v>5</v>
      </c>
      <c r="C1823" t="s">
        <v>407</v>
      </c>
      <c r="D1823" t="s">
        <v>235</v>
      </c>
      <c r="E1823" t="s">
        <v>235</v>
      </c>
      <c r="F1823" t="s">
        <v>1200</v>
      </c>
      <c r="G1823" t="s">
        <v>1272</v>
      </c>
      <c r="H1823" t="s">
        <v>1290</v>
      </c>
      <c r="I1823">
        <v>2786.5311062231422</v>
      </c>
      <c r="J1823" t="s">
        <v>55</v>
      </c>
      <c r="K1823" t="s">
        <v>1293</v>
      </c>
      <c r="L1823" t="s">
        <v>1273</v>
      </c>
    </row>
    <row r="1824" spans="1:12" x14ac:dyDescent="0.25">
      <c r="A1824" t="s">
        <v>5</v>
      </c>
      <c r="C1824" t="s">
        <v>407</v>
      </c>
      <c r="D1824" t="s">
        <v>236</v>
      </c>
      <c r="E1824" t="s">
        <v>236</v>
      </c>
      <c r="F1824" t="s">
        <v>1200</v>
      </c>
      <c r="G1824" t="s">
        <v>1272</v>
      </c>
      <c r="H1824" t="s">
        <v>1290</v>
      </c>
      <c r="I1824">
        <v>997.75701049495945</v>
      </c>
      <c r="J1824" t="s">
        <v>55</v>
      </c>
      <c r="K1824" t="s">
        <v>1293</v>
      </c>
      <c r="L1824" t="s">
        <v>1273</v>
      </c>
    </row>
    <row r="1825" spans="1:12" x14ac:dyDescent="0.25">
      <c r="A1825" t="s">
        <v>5</v>
      </c>
      <c r="C1825" t="s">
        <v>407</v>
      </c>
      <c r="D1825" t="s">
        <v>1080</v>
      </c>
      <c r="E1825" t="s">
        <v>239</v>
      </c>
      <c r="F1825" t="s">
        <v>1200</v>
      </c>
      <c r="G1825" t="s">
        <v>1272</v>
      </c>
      <c r="H1825" t="s">
        <v>1290</v>
      </c>
      <c r="I1825">
        <v>36850.702454281884</v>
      </c>
      <c r="J1825" t="s">
        <v>55</v>
      </c>
      <c r="K1825" t="s">
        <v>1293</v>
      </c>
      <c r="L1825" t="s">
        <v>1273</v>
      </c>
    </row>
    <row r="1826" spans="1:12" x14ac:dyDescent="0.25">
      <c r="A1826" t="s">
        <v>5</v>
      </c>
      <c r="C1826" t="s">
        <v>407</v>
      </c>
      <c r="D1826" t="s">
        <v>240</v>
      </c>
      <c r="E1826" t="s">
        <v>240</v>
      </c>
      <c r="F1826" t="s">
        <v>1200</v>
      </c>
      <c r="G1826" t="s">
        <v>1272</v>
      </c>
      <c r="H1826" t="s">
        <v>1290</v>
      </c>
      <c r="I1826">
        <v>183441.02060778689</v>
      </c>
      <c r="J1826" t="s">
        <v>55</v>
      </c>
      <c r="K1826" t="s">
        <v>1293</v>
      </c>
      <c r="L1826" t="s">
        <v>1273</v>
      </c>
    </row>
    <row r="1827" spans="1:12" x14ac:dyDescent="0.25">
      <c r="A1827" t="s">
        <v>5</v>
      </c>
      <c r="C1827" t="s">
        <v>407</v>
      </c>
      <c r="D1827" t="s">
        <v>241</v>
      </c>
      <c r="E1827" t="s">
        <v>241</v>
      </c>
      <c r="F1827" t="s">
        <v>1200</v>
      </c>
      <c r="G1827" t="s">
        <v>1272</v>
      </c>
      <c r="H1827" t="s">
        <v>1290</v>
      </c>
      <c r="I1827">
        <v>4204.0988653448503</v>
      </c>
      <c r="J1827" t="s">
        <v>55</v>
      </c>
      <c r="K1827" t="s">
        <v>1293</v>
      </c>
      <c r="L1827" t="s">
        <v>1273</v>
      </c>
    </row>
    <row r="1828" spans="1:12" x14ac:dyDescent="0.25">
      <c r="A1828" t="s">
        <v>5</v>
      </c>
      <c r="C1828" t="s">
        <v>407</v>
      </c>
      <c r="D1828" t="s">
        <v>1083</v>
      </c>
      <c r="E1828" t="s">
        <v>242</v>
      </c>
      <c r="F1828" t="s">
        <v>1200</v>
      </c>
      <c r="G1828" t="s">
        <v>1272</v>
      </c>
      <c r="H1828" t="s">
        <v>1290</v>
      </c>
      <c r="I1828">
        <v>3943.9412800054142</v>
      </c>
      <c r="J1828" t="s">
        <v>55</v>
      </c>
      <c r="K1828" t="s">
        <v>1293</v>
      </c>
      <c r="L1828" t="s">
        <v>1273</v>
      </c>
    </row>
    <row r="1829" spans="1:12" x14ac:dyDescent="0.25">
      <c r="A1829" t="s">
        <v>5</v>
      </c>
      <c r="C1829" t="s">
        <v>407</v>
      </c>
      <c r="D1829" t="s">
        <v>246</v>
      </c>
      <c r="E1829" t="s">
        <v>246</v>
      </c>
      <c r="F1829" t="s">
        <v>1200</v>
      </c>
      <c r="G1829" t="s">
        <v>1272</v>
      </c>
      <c r="H1829" t="s">
        <v>1290</v>
      </c>
      <c r="I1829">
        <v>34990.837601446903</v>
      </c>
      <c r="J1829" t="s">
        <v>55</v>
      </c>
      <c r="K1829" t="s">
        <v>1293</v>
      </c>
      <c r="L1829" t="s">
        <v>1273</v>
      </c>
    </row>
    <row r="1830" spans="1:12" x14ac:dyDescent="0.25">
      <c r="A1830" t="s">
        <v>5</v>
      </c>
      <c r="C1830" t="s">
        <v>407</v>
      </c>
      <c r="D1830" t="s">
        <v>247</v>
      </c>
      <c r="E1830" t="s">
        <v>247</v>
      </c>
      <c r="F1830" t="s">
        <v>1200</v>
      </c>
      <c r="G1830" t="s">
        <v>1272</v>
      </c>
      <c r="H1830" t="s">
        <v>1290</v>
      </c>
      <c r="I1830">
        <v>1363.9950520221728</v>
      </c>
      <c r="J1830" t="s">
        <v>55</v>
      </c>
      <c r="K1830" t="s">
        <v>1293</v>
      </c>
      <c r="L1830" t="s">
        <v>1273</v>
      </c>
    </row>
    <row r="1831" spans="1:12" x14ac:dyDescent="0.25">
      <c r="A1831" t="s">
        <v>5</v>
      </c>
      <c r="C1831" t="s">
        <v>407</v>
      </c>
      <c r="D1831" t="s">
        <v>248</v>
      </c>
      <c r="E1831" t="s">
        <v>248</v>
      </c>
      <c r="F1831" t="s">
        <v>1200</v>
      </c>
      <c r="G1831" t="s">
        <v>1272</v>
      </c>
      <c r="H1831" t="s">
        <v>1290</v>
      </c>
      <c r="I1831">
        <v>50281.304411392739</v>
      </c>
      <c r="J1831" t="s">
        <v>55</v>
      </c>
      <c r="K1831" t="s">
        <v>1293</v>
      </c>
      <c r="L1831" t="s">
        <v>1273</v>
      </c>
    </row>
    <row r="1832" spans="1:12" x14ac:dyDescent="0.25">
      <c r="A1832" t="s">
        <v>5</v>
      </c>
      <c r="C1832" t="s">
        <v>407</v>
      </c>
      <c r="D1832" t="s">
        <v>249</v>
      </c>
      <c r="E1832" t="s">
        <v>249</v>
      </c>
      <c r="F1832" t="s">
        <v>1200</v>
      </c>
      <c r="G1832" t="s">
        <v>1272</v>
      </c>
      <c r="H1832" t="s">
        <v>1290</v>
      </c>
      <c r="I1832">
        <v>531.25560542402388</v>
      </c>
      <c r="J1832" t="s">
        <v>55</v>
      </c>
      <c r="K1832" t="s">
        <v>1293</v>
      </c>
      <c r="L1832" t="s">
        <v>1273</v>
      </c>
    </row>
    <row r="1833" spans="1:12" x14ac:dyDescent="0.25">
      <c r="A1833" t="s">
        <v>5</v>
      </c>
      <c r="C1833" t="s">
        <v>407</v>
      </c>
      <c r="D1833" t="s">
        <v>250</v>
      </c>
      <c r="E1833" t="s">
        <v>250</v>
      </c>
      <c r="F1833" t="s">
        <v>1200</v>
      </c>
      <c r="G1833" t="s">
        <v>1272</v>
      </c>
      <c r="H1833" t="s">
        <v>1290</v>
      </c>
      <c r="I1833">
        <v>47228.412707226649</v>
      </c>
      <c r="J1833" t="s">
        <v>55</v>
      </c>
      <c r="K1833" t="s">
        <v>1293</v>
      </c>
      <c r="L1833" t="s">
        <v>1273</v>
      </c>
    </row>
    <row r="1834" spans="1:12" x14ac:dyDescent="0.25">
      <c r="A1834" t="s">
        <v>5</v>
      </c>
      <c r="C1834" t="s">
        <v>407</v>
      </c>
      <c r="D1834" t="s">
        <v>1120</v>
      </c>
      <c r="E1834" t="s">
        <v>243</v>
      </c>
      <c r="F1834" t="s">
        <v>1200</v>
      </c>
      <c r="G1834" t="s">
        <v>1272</v>
      </c>
      <c r="H1834" t="s">
        <v>1290</v>
      </c>
      <c r="I1834">
        <v>211459.26348832255</v>
      </c>
      <c r="J1834" t="s">
        <v>55</v>
      </c>
      <c r="K1834" t="s">
        <v>1293</v>
      </c>
      <c r="L1834" t="s">
        <v>1273</v>
      </c>
    </row>
    <row r="1835" spans="1:12" x14ac:dyDescent="0.25">
      <c r="A1835" t="s">
        <v>5</v>
      </c>
      <c r="C1835" t="s">
        <v>407</v>
      </c>
      <c r="D1835" t="s">
        <v>1133</v>
      </c>
      <c r="E1835" t="s">
        <v>238</v>
      </c>
      <c r="F1835" t="s">
        <v>1200</v>
      </c>
      <c r="G1835" t="s">
        <v>1272</v>
      </c>
      <c r="H1835" t="s">
        <v>1290</v>
      </c>
      <c r="I1835">
        <v>2729.8031356427455</v>
      </c>
      <c r="J1835" t="s">
        <v>55</v>
      </c>
      <c r="K1835" t="s">
        <v>1293</v>
      </c>
      <c r="L1835" t="s">
        <v>1273</v>
      </c>
    </row>
    <row r="1836" spans="1:12" x14ac:dyDescent="0.25">
      <c r="A1836" t="s">
        <v>5</v>
      </c>
      <c r="C1836" t="s">
        <v>407</v>
      </c>
      <c r="D1836" t="s">
        <v>251</v>
      </c>
      <c r="E1836" t="s">
        <v>251</v>
      </c>
      <c r="F1836" t="s">
        <v>1200</v>
      </c>
      <c r="G1836" t="s">
        <v>1272</v>
      </c>
      <c r="H1836" t="s">
        <v>1290</v>
      </c>
      <c r="I1836">
        <v>2767.4207119843277</v>
      </c>
      <c r="J1836" t="s">
        <v>55</v>
      </c>
      <c r="K1836" t="s">
        <v>1293</v>
      </c>
      <c r="L1836" t="s">
        <v>1273</v>
      </c>
    </row>
    <row r="1837" spans="1:12" x14ac:dyDescent="0.25">
      <c r="A1837" t="s">
        <v>5</v>
      </c>
      <c r="C1837" t="s">
        <v>407</v>
      </c>
      <c r="D1837" t="s">
        <v>252</v>
      </c>
      <c r="E1837" t="s">
        <v>252</v>
      </c>
      <c r="F1837" t="s">
        <v>1200</v>
      </c>
      <c r="G1837" t="s">
        <v>1272</v>
      </c>
      <c r="H1837" t="s">
        <v>1290</v>
      </c>
      <c r="I1837">
        <v>1377.1763123383798</v>
      </c>
      <c r="J1837" t="s">
        <v>55</v>
      </c>
      <c r="K1837" t="s">
        <v>1293</v>
      </c>
      <c r="L1837" t="s">
        <v>1273</v>
      </c>
    </row>
    <row r="1838" spans="1:12" x14ac:dyDescent="0.25">
      <c r="A1838" t="s">
        <v>5</v>
      </c>
      <c r="C1838" t="s">
        <v>407</v>
      </c>
      <c r="D1838" t="s">
        <v>253</v>
      </c>
      <c r="E1838" t="s">
        <v>253</v>
      </c>
      <c r="F1838" t="s">
        <v>1200</v>
      </c>
      <c r="G1838" t="s">
        <v>1272</v>
      </c>
      <c r="H1838" t="s">
        <v>1290</v>
      </c>
      <c r="I1838">
        <v>2908.05628289991</v>
      </c>
      <c r="J1838" t="s">
        <v>55</v>
      </c>
      <c r="K1838" t="s">
        <v>1293</v>
      </c>
      <c r="L1838" t="s">
        <v>1273</v>
      </c>
    </row>
    <row r="1839" spans="1:12" x14ac:dyDescent="0.25">
      <c r="A1839" t="s">
        <v>5</v>
      </c>
      <c r="C1839" t="s">
        <v>407</v>
      </c>
      <c r="D1839" t="s">
        <v>254</v>
      </c>
      <c r="E1839" t="s">
        <v>254</v>
      </c>
      <c r="F1839" t="s">
        <v>1200</v>
      </c>
      <c r="G1839" t="s">
        <v>1272</v>
      </c>
      <c r="H1839" t="s">
        <v>1290</v>
      </c>
      <c r="I1839">
        <v>1251.9911205622204</v>
      </c>
      <c r="J1839" t="s">
        <v>55</v>
      </c>
      <c r="K1839" t="s">
        <v>1293</v>
      </c>
      <c r="L1839" t="s">
        <v>1273</v>
      </c>
    </row>
    <row r="1840" spans="1:12" x14ac:dyDescent="0.25">
      <c r="A1840" t="s">
        <v>5</v>
      </c>
      <c r="C1840" t="s">
        <v>407</v>
      </c>
      <c r="D1840" t="s">
        <v>255</v>
      </c>
      <c r="E1840" t="s">
        <v>255</v>
      </c>
      <c r="F1840" t="s">
        <v>1200</v>
      </c>
      <c r="G1840" t="s">
        <v>1272</v>
      </c>
      <c r="H1840" t="s">
        <v>1290</v>
      </c>
      <c r="I1840">
        <v>1603.163571179384</v>
      </c>
      <c r="J1840" t="s">
        <v>55</v>
      </c>
      <c r="K1840" t="s">
        <v>1293</v>
      </c>
      <c r="L1840" t="s">
        <v>1273</v>
      </c>
    </row>
    <row r="1841" spans="1:12" x14ac:dyDescent="0.25">
      <c r="A1841" t="s">
        <v>5</v>
      </c>
      <c r="C1841" t="s">
        <v>407</v>
      </c>
      <c r="D1841" t="s">
        <v>256</v>
      </c>
      <c r="E1841" t="s">
        <v>256</v>
      </c>
      <c r="F1841" t="s">
        <v>1200</v>
      </c>
      <c r="G1841" t="s">
        <v>1272</v>
      </c>
      <c r="H1841" t="s">
        <v>1290</v>
      </c>
      <c r="I1841">
        <v>20896.670606242023</v>
      </c>
      <c r="J1841" t="s">
        <v>55</v>
      </c>
      <c r="K1841" t="s">
        <v>1293</v>
      </c>
      <c r="L1841" t="s">
        <v>1273</v>
      </c>
    </row>
    <row r="1842" spans="1:12" x14ac:dyDescent="0.25">
      <c r="A1842" t="s">
        <v>5</v>
      </c>
      <c r="C1842" t="s">
        <v>407</v>
      </c>
      <c r="D1842" t="s">
        <v>257</v>
      </c>
      <c r="E1842" t="s">
        <v>257</v>
      </c>
      <c r="F1842" t="s">
        <v>1200</v>
      </c>
      <c r="G1842" t="s">
        <v>1272</v>
      </c>
      <c r="H1842" t="s">
        <v>1290</v>
      </c>
      <c r="I1842">
        <v>486.14484418044071</v>
      </c>
      <c r="J1842" t="s">
        <v>55</v>
      </c>
      <c r="K1842" t="s">
        <v>1293</v>
      </c>
      <c r="L1842" t="s">
        <v>1273</v>
      </c>
    </row>
    <row r="1843" spans="1:12" x14ac:dyDescent="0.25">
      <c r="A1843" t="s">
        <v>5</v>
      </c>
      <c r="C1843" t="s">
        <v>407</v>
      </c>
      <c r="D1843" t="s">
        <v>1158</v>
      </c>
      <c r="E1843" t="s">
        <v>245</v>
      </c>
      <c r="F1843" t="s">
        <v>1200</v>
      </c>
      <c r="G1843" t="s">
        <v>1272</v>
      </c>
      <c r="H1843" t="s">
        <v>1290</v>
      </c>
      <c r="I1843">
        <v>0</v>
      </c>
      <c r="J1843" t="s">
        <v>55</v>
      </c>
      <c r="K1843" t="s">
        <v>1293</v>
      </c>
      <c r="L1843" t="s">
        <v>1273</v>
      </c>
    </row>
    <row r="1844" spans="1:12" x14ac:dyDescent="0.25">
      <c r="A1844" t="s">
        <v>5</v>
      </c>
      <c r="C1844" t="s">
        <v>407</v>
      </c>
      <c r="D1844" t="s">
        <v>258</v>
      </c>
      <c r="E1844" t="s">
        <v>258</v>
      </c>
      <c r="F1844" t="s">
        <v>1200</v>
      </c>
      <c r="G1844" t="s">
        <v>1272</v>
      </c>
      <c r="H1844" t="s">
        <v>1290</v>
      </c>
      <c r="I1844">
        <v>13748.261616409784</v>
      </c>
      <c r="J1844" t="s">
        <v>55</v>
      </c>
      <c r="K1844" t="s">
        <v>1293</v>
      </c>
      <c r="L1844" t="s">
        <v>1273</v>
      </c>
    </row>
    <row r="1845" spans="1:12" x14ac:dyDescent="0.25">
      <c r="A1845" t="s">
        <v>5</v>
      </c>
      <c r="C1845" t="s">
        <v>407</v>
      </c>
      <c r="D1845" t="s">
        <v>259</v>
      </c>
      <c r="E1845" t="s">
        <v>259</v>
      </c>
      <c r="F1845" t="s">
        <v>1200</v>
      </c>
      <c r="G1845" t="s">
        <v>1272</v>
      </c>
      <c r="H1845" t="s">
        <v>1290</v>
      </c>
      <c r="I1845">
        <v>743.21393811411349</v>
      </c>
      <c r="J1845" t="s">
        <v>55</v>
      </c>
      <c r="K1845" t="s">
        <v>1293</v>
      </c>
      <c r="L1845" t="s">
        <v>1273</v>
      </c>
    </row>
    <row r="1846" spans="1:12" x14ac:dyDescent="0.25">
      <c r="A1846" t="s">
        <v>5</v>
      </c>
      <c r="C1846" t="s">
        <v>407</v>
      </c>
      <c r="D1846" t="s">
        <v>260</v>
      </c>
      <c r="E1846" t="s">
        <v>260</v>
      </c>
      <c r="F1846" t="s">
        <v>1200</v>
      </c>
      <c r="G1846" t="s">
        <v>1272</v>
      </c>
      <c r="H1846" t="s">
        <v>1290</v>
      </c>
      <c r="I1846">
        <v>33224.496659491182</v>
      </c>
      <c r="J1846" t="s">
        <v>55</v>
      </c>
      <c r="K1846" t="s">
        <v>1293</v>
      </c>
      <c r="L1846" t="s">
        <v>1273</v>
      </c>
    </row>
    <row r="1847" spans="1:12" x14ac:dyDescent="0.25">
      <c r="A1847" t="s">
        <v>5</v>
      </c>
      <c r="C1847" t="s">
        <v>407</v>
      </c>
      <c r="D1847" t="s">
        <v>227</v>
      </c>
      <c r="E1847" t="s">
        <v>227</v>
      </c>
      <c r="F1847" t="s">
        <v>1200</v>
      </c>
      <c r="G1847" t="s">
        <v>1269</v>
      </c>
      <c r="H1847" t="s">
        <v>1290</v>
      </c>
      <c r="I1847">
        <v>1493.5578855307367</v>
      </c>
      <c r="J1847" t="s">
        <v>55</v>
      </c>
      <c r="K1847" t="s">
        <v>1293</v>
      </c>
      <c r="L1847" t="s">
        <v>1273</v>
      </c>
    </row>
    <row r="1848" spans="1:12" x14ac:dyDescent="0.25">
      <c r="A1848" t="s">
        <v>5</v>
      </c>
      <c r="C1848" t="s">
        <v>407</v>
      </c>
      <c r="D1848" t="s">
        <v>228</v>
      </c>
      <c r="E1848" t="s">
        <v>228</v>
      </c>
      <c r="F1848" t="s">
        <v>1200</v>
      </c>
      <c r="G1848" t="s">
        <v>1269</v>
      </c>
      <c r="H1848" t="s">
        <v>1290</v>
      </c>
      <c r="I1848">
        <v>144.03734238933785</v>
      </c>
      <c r="J1848" t="s">
        <v>55</v>
      </c>
      <c r="K1848" t="s">
        <v>1293</v>
      </c>
      <c r="L1848" t="s">
        <v>1273</v>
      </c>
    </row>
    <row r="1849" spans="1:12" x14ac:dyDescent="0.25">
      <c r="A1849" t="s">
        <v>5</v>
      </c>
      <c r="C1849" t="s">
        <v>407</v>
      </c>
      <c r="D1849" t="s">
        <v>1046</v>
      </c>
      <c r="E1849" t="s">
        <v>237</v>
      </c>
      <c r="F1849" t="s">
        <v>1200</v>
      </c>
      <c r="G1849" t="s">
        <v>1269</v>
      </c>
      <c r="H1849" t="s">
        <v>1290</v>
      </c>
      <c r="I1849">
        <v>12957.94071361124</v>
      </c>
      <c r="J1849" t="s">
        <v>55</v>
      </c>
      <c r="K1849" t="s">
        <v>1293</v>
      </c>
      <c r="L1849" t="s">
        <v>1273</v>
      </c>
    </row>
    <row r="1850" spans="1:12" x14ac:dyDescent="0.25">
      <c r="A1850" t="s">
        <v>5</v>
      </c>
      <c r="C1850" t="s">
        <v>407</v>
      </c>
      <c r="D1850" t="s">
        <v>229</v>
      </c>
      <c r="E1850" t="s">
        <v>229</v>
      </c>
      <c r="F1850" t="s">
        <v>1200</v>
      </c>
      <c r="G1850" t="s">
        <v>1269</v>
      </c>
      <c r="H1850" t="s">
        <v>1290</v>
      </c>
      <c r="I1850">
        <v>5132.4230789053672</v>
      </c>
      <c r="J1850" t="s">
        <v>55</v>
      </c>
      <c r="K1850" t="s">
        <v>1293</v>
      </c>
      <c r="L1850" t="s">
        <v>1273</v>
      </c>
    </row>
    <row r="1851" spans="1:12" x14ac:dyDescent="0.25">
      <c r="A1851" t="s">
        <v>5</v>
      </c>
      <c r="C1851" t="s">
        <v>407</v>
      </c>
      <c r="D1851" t="s">
        <v>230</v>
      </c>
      <c r="E1851" t="s">
        <v>230</v>
      </c>
      <c r="F1851" t="s">
        <v>1200</v>
      </c>
      <c r="G1851" t="s">
        <v>1269</v>
      </c>
      <c r="H1851" t="s">
        <v>1290</v>
      </c>
      <c r="I1851">
        <v>24101.251739281357</v>
      </c>
      <c r="J1851" t="s">
        <v>55</v>
      </c>
      <c r="K1851" t="s">
        <v>1293</v>
      </c>
      <c r="L1851" t="s">
        <v>1273</v>
      </c>
    </row>
    <row r="1852" spans="1:12" x14ac:dyDescent="0.25">
      <c r="A1852" t="s">
        <v>5</v>
      </c>
      <c r="C1852" t="s">
        <v>407</v>
      </c>
      <c r="D1852" t="s">
        <v>330</v>
      </c>
      <c r="E1852" t="s">
        <v>330</v>
      </c>
      <c r="F1852" t="s">
        <v>1200</v>
      </c>
      <c r="G1852" t="s">
        <v>1269</v>
      </c>
      <c r="H1852" t="s">
        <v>1290</v>
      </c>
      <c r="I1852">
        <v>85972.771487692298</v>
      </c>
      <c r="J1852" t="s">
        <v>55</v>
      </c>
      <c r="K1852" t="s">
        <v>1293</v>
      </c>
      <c r="L1852" t="s">
        <v>1273</v>
      </c>
    </row>
    <row r="1853" spans="1:12" x14ac:dyDescent="0.25">
      <c r="A1853" t="s">
        <v>5</v>
      </c>
      <c r="C1853" t="s">
        <v>407</v>
      </c>
      <c r="D1853" t="s">
        <v>232</v>
      </c>
      <c r="E1853" t="s">
        <v>232</v>
      </c>
      <c r="F1853" t="s">
        <v>1200</v>
      </c>
      <c r="G1853" t="s">
        <v>1269</v>
      </c>
      <c r="H1853" t="s">
        <v>1290</v>
      </c>
      <c r="I1853">
        <v>67698.901788346382</v>
      </c>
      <c r="J1853" t="s">
        <v>55</v>
      </c>
      <c r="K1853" t="s">
        <v>1293</v>
      </c>
      <c r="L1853" t="s">
        <v>1273</v>
      </c>
    </row>
    <row r="1854" spans="1:12" x14ac:dyDescent="0.25">
      <c r="A1854" t="s">
        <v>5</v>
      </c>
      <c r="C1854" t="s">
        <v>407</v>
      </c>
      <c r="D1854" t="s">
        <v>233</v>
      </c>
      <c r="E1854" t="s">
        <v>233</v>
      </c>
      <c r="F1854" t="s">
        <v>1200</v>
      </c>
      <c r="G1854" t="s">
        <v>1269</v>
      </c>
      <c r="H1854" t="s">
        <v>1290</v>
      </c>
      <c r="I1854">
        <v>6647.0124101993506</v>
      </c>
      <c r="J1854" t="s">
        <v>55</v>
      </c>
      <c r="K1854" t="s">
        <v>1293</v>
      </c>
      <c r="L1854" t="s">
        <v>1273</v>
      </c>
    </row>
    <row r="1855" spans="1:12" x14ac:dyDescent="0.25">
      <c r="A1855" t="s">
        <v>5</v>
      </c>
      <c r="C1855" t="s">
        <v>407</v>
      </c>
      <c r="D1855" t="s">
        <v>234</v>
      </c>
      <c r="E1855" t="s">
        <v>234</v>
      </c>
      <c r="F1855" t="s">
        <v>1200</v>
      </c>
      <c r="G1855" t="s">
        <v>1269</v>
      </c>
      <c r="H1855" t="s">
        <v>1290</v>
      </c>
      <c r="I1855">
        <v>2399.3017623413239</v>
      </c>
      <c r="J1855" t="s">
        <v>55</v>
      </c>
      <c r="K1855" t="s">
        <v>1293</v>
      </c>
      <c r="L1855" t="s">
        <v>1273</v>
      </c>
    </row>
    <row r="1856" spans="1:12" x14ac:dyDescent="0.25">
      <c r="A1856" t="s">
        <v>5</v>
      </c>
      <c r="C1856" t="s">
        <v>407</v>
      </c>
      <c r="D1856" t="s">
        <v>235</v>
      </c>
      <c r="E1856" t="s">
        <v>235</v>
      </c>
      <c r="F1856" t="s">
        <v>1200</v>
      </c>
      <c r="G1856" t="s">
        <v>1269</v>
      </c>
      <c r="H1856" t="s">
        <v>1290</v>
      </c>
      <c r="I1856">
        <v>3724.6171581290801</v>
      </c>
      <c r="J1856" t="s">
        <v>55</v>
      </c>
      <c r="K1856" t="s">
        <v>1293</v>
      </c>
      <c r="L1856" t="s">
        <v>1273</v>
      </c>
    </row>
    <row r="1857" spans="1:12" x14ac:dyDescent="0.25">
      <c r="A1857" t="s">
        <v>5</v>
      </c>
      <c r="C1857" t="s">
        <v>407</v>
      </c>
      <c r="D1857" t="s">
        <v>236</v>
      </c>
      <c r="E1857" t="s">
        <v>236</v>
      </c>
      <c r="F1857" t="s">
        <v>1200</v>
      </c>
      <c r="G1857" t="s">
        <v>1269</v>
      </c>
      <c r="H1857" t="s">
        <v>1290</v>
      </c>
      <c r="I1857">
        <v>1333.6520351894139</v>
      </c>
      <c r="J1857" t="s">
        <v>55</v>
      </c>
      <c r="K1857" t="s">
        <v>1293</v>
      </c>
      <c r="L1857" t="s">
        <v>1273</v>
      </c>
    </row>
    <row r="1858" spans="1:12" x14ac:dyDescent="0.25">
      <c r="A1858" t="s">
        <v>5</v>
      </c>
      <c r="C1858" t="s">
        <v>407</v>
      </c>
      <c r="D1858" t="s">
        <v>1080</v>
      </c>
      <c r="E1858" t="s">
        <v>239</v>
      </c>
      <c r="F1858" t="s">
        <v>1200</v>
      </c>
      <c r="G1858" t="s">
        <v>1269</v>
      </c>
      <c r="H1858" t="s">
        <v>1290</v>
      </c>
      <c r="I1858">
        <v>49256.496130187646</v>
      </c>
      <c r="J1858" t="s">
        <v>55</v>
      </c>
      <c r="K1858" t="s">
        <v>1293</v>
      </c>
      <c r="L1858" t="s">
        <v>1273</v>
      </c>
    </row>
    <row r="1859" spans="1:12" x14ac:dyDescent="0.25">
      <c r="A1859" t="s">
        <v>5</v>
      </c>
      <c r="C1859" t="s">
        <v>407</v>
      </c>
      <c r="D1859" t="s">
        <v>240</v>
      </c>
      <c r="E1859" t="s">
        <v>240</v>
      </c>
      <c r="F1859" t="s">
        <v>1200</v>
      </c>
      <c r="G1859" t="s">
        <v>1269</v>
      </c>
      <c r="H1859" t="s">
        <v>1290</v>
      </c>
      <c r="I1859">
        <v>245196.46356524812</v>
      </c>
      <c r="J1859" t="s">
        <v>55</v>
      </c>
      <c r="K1859" t="s">
        <v>1293</v>
      </c>
      <c r="L1859" t="s">
        <v>1273</v>
      </c>
    </row>
    <row r="1860" spans="1:12" x14ac:dyDescent="0.25">
      <c r="A1860" t="s">
        <v>5</v>
      </c>
      <c r="C1860" t="s">
        <v>407</v>
      </c>
      <c r="D1860" t="s">
        <v>241</v>
      </c>
      <c r="E1860" t="s">
        <v>241</v>
      </c>
      <c r="F1860" t="s">
        <v>1200</v>
      </c>
      <c r="G1860" t="s">
        <v>1269</v>
      </c>
      <c r="H1860" t="s">
        <v>1290</v>
      </c>
      <c r="I1860">
        <v>5619.4092839531004</v>
      </c>
      <c r="J1860" t="s">
        <v>55</v>
      </c>
      <c r="K1860" t="s">
        <v>1293</v>
      </c>
      <c r="L1860" t="s">
        <v>1273</v>
      </c>
    </row>
    <row r="1861" spans="1:12" x14ac:dyDescent="0.25">
      <c r="A1861" t="s">
        <v>5</v>
      </c>
      <c r="C1861" t="s">
        <v>407</v>
      </c>
      <c r="D1861" t="s">
        <v>1083</v>
      </c>
      <c r="E1861" t="s">
        <v>242</v>
      </c>
      <c r="F1861" t="s">
        <v>1200</v>
      </c>
      <c r="G1861" t="s">
        <v>1269</v>
      </c>
      <c r="H1861" t="s">
        <v>1290</v>
      </c>
      <c r="I1861">
        <v>5271.6696143658273</v>
      </c>
      <c r="J1861" t="s">
        <v>55</v>
      </c>
      <c r="K1861" t="s">
        <v>1293</v>
      </c>
      <c r="L1861" t="s">
        <v>1273</v>
      </c>
    </row>
    <row r="1862" spans="1:12" x14ac:dyDescent="0.25">
      <c r="A1862" t="s">
        <v>5</v>
      </c>
      <c r="C1862" t="s">
        <v>407</v>
      </c>
      <c r="D1862" t="s">
        <v>246</v>
      </c>
      <c r="E1862" t="s">
        <v>246</v>
      </c>
      <c r="F1862" t="s">
        <v>1200</v>
      </c>
      <c r="G1862" t="s">
        <v>1269</v>
      </c>
      <c r="H1862" t="s">
        <v>1290</v>
      </c>
      <c r="I1862">
        <v>46770.507537704427</v>
      </c>
      <c r="J1862" t="s">
        <v>55</v>
      </c>
      <c r="K1862" t="s">
        <v>1293</v>
      </c>
      <c r="L1862" t="s">
        <v>1273</v>
      </c>
    </row>
    <row r="1863" spans="1:12" x14ac:dyDescent="0.25">
      <c r="A1863" t="s">
        <v>5</v>
      </c>
      <c r="C1863" t="s">
        <v>407</v>
      </c>
      <c r="D1863" t="s">
        <v>247</v>
      </c>
      <c r="E1863" t="s">
        <v>247</v>
      </c>
      <c r="F1863" t="s">
        <v>1200</v>
      </c>
      <c r="G1863" t="s">
        <v>1269</v>
      </c>
      <c r="H1863" t="s">
        <v>1290</v>
      </c>
      <c r="I1863">
        <v>1823.1841600544196</v>
      </c>
      <c r="J1863" t="s">
        <v>55</v>
      </c>
      <c r="K1863" t="s">
        <v>1293</v>
      </c>
      <c r="L1863" t="s">
        <v>1273</v>
      </c>
    </row>
    <row r="1864" spans="1:12" x14ac:dyDescent="0.25">
      <c r="A1864" t="s">
        <v>5</v>
      </c>
      <c r="C1864" t="s">
        <v>407</v>
      </c>
      <c r="D1864" t="s">
        <v>248</v>
      </c>
      <c r="E1864" t="s">
        <v>248</v>
      </c>
      <c r="F1864" t="s">
        <v>1200</v>
      </c>
      <c r="G1864" t="s">
        <v>1269</v>
      </c>
      <c r="H1864" t="s">
        <v>1290</v>
      </c>
      <c r="I1864">
        <v>67208.5119471793</v>
      </c>
      <c r="J1864" t="s">
        <v>55</v>
      </c>
      <c r="K1864" t="s">
        <v>1293</v>
      </c>
      <c r="L1864" t="s">
        <v>1273</v>
      </c>
    </row>
    <row r="1865" spans="1:12" x14ac:dyDescent="0.25">
      <c r="A1865" t="s">
        <v>5</v>
      </c>
      <c r="C1865" t="s">
        <v>407</v>
      </c>
      <c r="D1865" t="s">
        <v>249</v>
      </c>
      <c r="E1865" t="s">
        <v>249</v>
      </c>
      <c r="F1865" t="s">
        <v>1200</v>
      </c>
      <c r="G1865" t="s">
        <v>1269</v>
      </c>
      <c r="H1865" t="s">
        <v>1290</v>
      </c>
      <c r="I1865">
        <v>710.1028726704327</v>
      </c>
      <c r="J1865" t="s">
        <v>55</v>
      </c>
      <c r="K1865" t="s">
        <v>1293</v>
      </c>
      <c r="L1865" t="s">
        <v>1273</v>
      </c>
    </row>
    <row r="1866" spans="1:12" x14ac:dyDescent="0.25">
      <c r="A1866" t="s">
        <v>5</v>
      </c>
      <c r="C1866" t="s">
        <v>407</v>
      </c>
      <c r="D1866" t="s">
        <v>250</v>
      </c>
      <c r="E1866" t="s">
        <v>250</v>
      </c>
      <c r="F1866" t="s">
        <v>1200</v>
      </c>
      <c r="G1866" t="s">
        <v>1269</v>
      </c>
      <c r="H1866" t="s">
        <v>1290</v>
      </c>
      <c r="I1866">
        <v>63127.86386187622</v>
      </c>
      <c r="J1866" t="s">
        <v>55</v>
      </c>
      <c r="K1866" t="s">
        <v>1293</v>
      </c>
      <c r="L1866" t="s">
        <v>1273</v>
      </c>
    </row>
    <row r="1867" spans="1:12" x14ac:dyDescent="0.25">
      <c r="A1867" t="s">
        <v>5</v>
      </c>
      <c r="C1867" t="s">
        <v>407</v>
      </c>
      <c r="D1867" t="s">
        <v>1120</v>
      </c>
      <c r="E1867" t="s">
        <v>243</v>
      </c>
      <c r="F1867" t="s">
        <v>1200</v>
      </c>
      <c r="G1867" t="s">
        <v>1269</v>
      </c>
      <c r="H1867" t="s">
        <v>1290</v>
      </c>
      <c r="I1867">
        <v>282647.05148095835</v>
      </c>
      <c r="J1867" t="s">
        <v>55</v>
      </c>
      <c r="K1867" t="s">
        <v>1293</v>
      </c>
      <c r="L1867" t="s">
        <v>1273</v>
      </c>
    </row>
    <row r="1868" spans="1:12" x14ac:dyDescent="0.25">
      <c r="A1868" t="s">
        <v>5</v>
      </c>
      <c r="C1868" t="s">
        <v>407</v>
      </c>
      <c r="D1868" t="s">
        <v>1133</v>
      </c>
      <c r="E1868" t="s">
        <v>238</v>
      </c>
      <c r="F1868" t="s">
        <v>1200</v>
      </c>
      <c r="G1868" t="s">
        <v>1269</v>
      </c>
      <c r="H1868" t="s">
        <v>1290</v>
      </c>
      <c r="I1868">
        <v>3648.7917090258152</v>
      </c>
      <c r="J1868" t="s">
        <v>55</v>
      </c>
      <c r="K1868" t="s">
        <v>1293</v>
      </c>
      <c r="L1868" t="s">
        <v>1273</v>
      </c>
    </row>
    <row r="1869" spans="1:12" x14ac:dyDescent="0.25">
      <c r="A1869" t="s">
        <v>5</v>
      </c>
      <c r="C1869" t="s">
        <v>407</v>
      </c>
      <c r="D1869" t="s">
        <v>251</v>
      </c>
      <c r="E1869" t="s">
        <v>251</v>
      </c>
      <c r="F1869" t="s">
        <v>1200</v>
      </c>
      <c r="G1869" t="s">
        <v>1269</v>
      </c>
      <c r="H1869" t="s">
        <v>1290</v>
      </c>
      <c r="I1869">
        <v>3699.0732472351601</v>
      </c>
      <c r="J1869" t="s">
        <v>55</v>
      </c>
      <c r="K1869" t="s">
        <v>1293</v>
      </c>
      <c r="L1869" t="s">
        <v>1273</v>
      </c>
    </row>
    <row r="1870" spans="1:12" x14ac:dyDescent="0.25">
      <c r="A1870" t="s">
        <v>5</v>
      </c>
      <c r="C1870" t="s">
        <v>407</v>
      </c>
      <c r="D1870" t="s">
        <v>252</v>
      </c>
      <c r="E1870" t="s">
        <v>252</v>
      </c>
      <c r="F1870" t="s">
        <v>1200</v>
      </c>
      <c r="G1870" t="s">
        <v>1269</v>
      </c>
      <c r="H1870" t="s">
        <v>1290</v>
      </c>
      <c r="I1870">
        <v>1840.8028933353316</v>
      </c>
      <c r="J1870" t="s">
        <v>55</v>
      </c>
      <c r="K1870" t="s">
        <v>1293</v>
      </c>
      <c r="L1870" t="s">
        <v>1273</v>
      </c>
    </row>
    <row r="1871" spans="1:12" x14ac:dyDescent="0.25">
      <c r="A1871" t="s">
        <v>5</v>
      </c>
      <c r="C1871" t="s">
        <v>407</v>
      </c>
      <c r="D1871" t="s">
        <v>253</v>
      </c>
      <c r="E1871" t="s">
        <v>253</v>
      </c>
      <c r="F1871" t="s">
        <v>1200</v>
      </c>
      <c r="G1871" t="s">
        <v>1269</v>
      </c>
      <c r="H1871" t="s">
        <v>1290</v>
      </c>
      <c r="I1871">
        <v>3887.053801016034</v>
      </c>
      <c r="J1871" t="s">
        <v>55</v>
      </c>
      <c r="K1871" t="s">
        <v>1293</v>
      </c>
      <c r="L1871" t="s">
        <v>1273</v>
      </c>
    </row>
    <row r="1872" spans="1:12" x14ac:dyDescent="0.25">
      <c r="A1872" t="s">
        <v>5</v>
      </c>
      <c r="C1872" t="s">
        <v>407</v>
      </c>
      <c r="D1872" t="s">
        <v>254</v>
      </c>
      <c r="E1872" t="s">
        <v>254</v>
      </c>
      <c r="F1872" t="s">
        <v>1200</v>
      </c>
      <c r="G1872" t="s">
        <v>1269</v>
      </c>
      <c r="H1872" t="s">
        <v>1290</v>
      </c>
      <c r="I1872">
        <v>1673.4740907995006</v>
      </c>
      <c r="J1872" t="s">
        <v>55</v>
      </c>
      <c r="K1872" t="s">
        <v>1293</v>
      </c>
      <c r="L1872" t="s">
        <v>1273</v>
      </c>
    </row>
    <row r="1873" spans="1:12" x14ac:dyDescent="0.25">
      <c r="A1873" t="s">
        <v>5</v>
      </c>
      <c r="C1873" t="s">
        <v>407</v>
      </c>
      <c r="D1873" t="s">
        <v>255</v>
      </c>
      <c r="E1873" t="s">
        <v>255</v>
      </c>
      <c r="F1873" t="s">
        <v>1200</v>
      </c>
      <c r="G1873" t="s">
        <v>1269</v>
      </c>
      <c r="H1873" t="s">
        <v>1290</v>
      </c>
      <c r="I1873">
        <v>2142.8687916552763</v>
      </c>
      <c r="J1873" t="s">
        <v>55</v>
      </c>
      <c r="K1873" t="s">
        <v>1293</v>
      </c>
      <c r="L1873" t="s">
        <v>1273</v>
      </c>
    </row>
    <row r="1874" spans="1:12" x14ac:dyDescent="0.25">
      <c r="A1874" t="s">
        <v>5</v>
      </c>
      <c r="C1874" t="s">
        <v>407</v>
      </c>
      <c r="D1874" t="s">
        <v>256</v>
      </c>
      <c r="E1874" t="s">
        <v>256</v>
      </c>
      <c r="F1874" t="s">
        <v>1200</v>
      </c>
      <c r="G1874" t="s">
        <v>1269</v>
      </c>
      <c r="H1874" t="s">
        <v>1290</v>
      </c>
      <c r="I1874">
        <v>27931.537428008149</v>
      </c>
      <c r="J1874" t="s">
        <v>55</v>
      </c>
      <c r="K1874" t="s">
        <v>1293</v>
      </c>
      <c r="L1874" t="s">
        <v>1273</v>
      </c>
    </row>
    <row r="1875" spans="1:12" x14ac:dyDescent="0.25">
      <c r="A1875" t="s">
        <v>5</v>
      </c>
      <c r="C1875" t="s">
        <v>407</v>
      </c>
      <c r="D1875" t="s">
        <v>257</v>
      </c>
      <c r="E1875" t="s">
        <v>257</v>
      </c>
      <c r="F1875" t="s">
        <v>1200</v>
      </c>
      <c r="G1875" t="s">
        <v>1269</v>
      </c>
      <c r="H1875" t="s">
        <v>1290</v>
      </c>
      <c r="I1875">
        <v>649.80556790721812</v>
      </c>
      <c r="J1875" t="s">
        <v>55</v>
      </c>
      <c r="K1875" t="s">
        <v>1293</v>
      </c>
      <c r="L1875" t="s">
        <v>1273</v>
      </c>
    </row>
    <row r="1876" spans="1:12" x14ac:dyDescent="0.25">
      <c r="A1876" t="s">
        <v>5</v>
      </c>
      <c r="C1876" t="s">
        <v>407</v>
      </c>
      <c r="D1876" t="s">
        <v>1158</v>
      </c>
      <c r="E1876" t="s">
        <v>245</v>
      </c>
      <c r="F1876" t="s">
        <v>1200</v>
      </c>
      <c r="G1876" t="s">
        <v>1269</v>
      </c>
      <c r="H1876" t="s">
        <v>1290</v>
      </c>
      <c r="I1876">
        <v>0</v>
      </c>
      <c r="J1876" t="s">
        <v>55</v>
      </c>
      <c r="K1876" t="s">
        <v>1293</v>
      </c>
      <c r="L1876" t="s">
        <v>1273</v>
      </c>
    </row>
    <row r="1877" spans="1:12" x14ac:dyDescent="0.25">
      <c r="A1877" t="s">
        <v>5</v>
      </c>
      <c r="C1877" t="s">
        <v>407</v>
      </c>
      <c r="D1877" t="s">
        <v>258</v>
      </c>
      <c r="E1877" t="s">
        <v>258</v>
      </c>
      <c r="F1877" t="s">
        <v>1200</v>
      </c>
      <c r="G1877" t="s">
        <v>1269</v>
      </c>
      <c r="H1877" t="s">
        <v>1290</v>
      </c>
      <c r="I1877">
        <v>18376.615641062479</v>
      </c>
      <c r="J1877" t="s">
        <v>55</v>
      </c>
      <c r="K1877" t="s">
        <v>1293</v>
      </c>
      <c r="L1877" t="s">
        <v>1273</v>
      </c>
    </row>
    <row r="1878" spans="1:12" x14ac:dyDescent="0.25">
      <c r="A1878" t="s">
        <v>5</v>
      </c>
      <c r="C1878" t="s">
        <v>407</v>
      </c>
      <c r="D1878" t="s">
        <v>259</v>
      </c>
      <c r="E1878" t="s">
        <v>259</v>
      </c>
      <c r="F1878" t="s">
        <v>1200</v>
      </c>
      <c r="G1878" t="s">
        <v>1269</v>
      </c>
      <c r="H1878" t="s">
        <v>1290</v>
      </c>
      <c r="I1878">
        <v>993.41700506351287</v>
      </c>
      <c r="J1878" t="s">
        <v>55</v>
      </c>
      <c r="K1878" t="s">
        <v>1293</v>
      </c>
      <c r="L1878" t="s">
        <v>1273</v>
      </c>
    </row>
    <row r="1879" spans="1:12" x14ac:dyDescent="0.25">
      <c r="A1879" t="s">
        <v>5</v>
      </c>
      <c r="C1879" t="s">
        <v>407</v>
      </c>
      <c r="D1879" t="s">
        <v>260</v>
      </c>
      <c r="E1879" t="s">
        <v>260</v>
      </c>
      <c r="F1879" t="s">
        <v>1200</v>
      </c>
      <c r="G1879" t="s">
        <v>1269</v>
      </c>
      <c r="H1879" t="s">
        <v>1290</v>
      </c>
      <c r="I1879">
        <v>44409.527692612639</v>
      </c>
      <c r="J1879" t="s">
        <v>55</v>
      </c>
      <c r="K1879" t="s">
        <v>1293</v>
      </c>
      <c r="L1879" t="s">
        <v>1273</v>
      </c>
    </row>
    <row r="1880" spans="1:12" x14ac:dyDescent="0.25">
      <c r="A1880" t="s">
        <v>5</v>
      </c>
      <c r="C1880" t="s">
        <v>407</v>
      </c>
      <c r="D1880" t="s">
        <v>227</v>
      </c>
      <c r="E1880" t="s">
        <v>227</v>
      </c>
      <c r="F1880" t="s">
        <v>1200</v>
      </c>
      <c r="G1880" t="s">
        <v>1270</v>
      </c>
      <c r="H1880" t="s">
        <v>1290</v>
      </c>
      <c r="I1880">
        <v>2089.0390578624529</v>
      </c>
      <c r="J1880" t="s">
        <v>55</v>
      </c>
      <c r="K1880" t="s">
        <v>1293</v>
      </c>
      <c r="L1880" t="s">
        <v>1273</v>
      </c>
    </row>
    <row r="1881" spans="1:12" x14ac:dyDescent="0.25">
      <c r="A1881" t="s">
        <v>5</v>
      </c>
      <c r="C1881" t="s">
        <v>407</v>
      </c>
      <c r="D1881" t="s">
        <v>228</v>
      </c>
      <c r="E1881" t="s">
        <v>228</v>
      </c>
      <c r="F1881" t="s">
        <v>1200</v>
      </c>
      <c r="G1881" t="s">
        <v>1270</v>
      </c>
      <c r="H1881" t="s">
        <v>1290</v>
      </c>
      <c r="I1881">
        <v>201.46499640695816</v>
      </c>
      <c r="J1881" t="s">
        <v>55</v>
      </c>
      <c r="K1881" t="s">
        <v>1293</v>
      </c>
      <c r="L1881" t="s">
        <v>1273</v>
      </c>
    </row>
    <row r="1882" spans="1:12" x14ac:dyDescent="0.25">
      <c r="A1882" t="s">
        <v>5</v>
      </c>
      <c r="C1882" t="s">
        <v>407</v>
      </c>
      <c r="D1882" t="s">
        <v>1046</v>
      </c>
      <c r="E1882" t="s">
        <v>237</v>
      </c>
      <c r="F1882" t="s">
        <v>1200</v>
      </c>
      <c r="G1882" t="s">
        <v>1270</v>
      </c>
      <c r="H1882" t="s">
        <v>1290</v>
      </c>
      <c r="I1882">
        <v>18124.268582051463</v>
      </c>
      <c r="J1882" t="s">
        <v>55</v>
      </c>
      <c r="K1882" t="s">
        <v>1293</v>
      </c>
      <c r="L1882" t="s">
        <v>1273</v>
      </c>
    </row>
    <row r="1883" spans="1:12" x14ac:dyDescent="0.25">
      <c r="A1883" t="s">
        <v>5</v>
      </c>
      <c r="C1883" t="s">
        <v>407</v>
      </c>
      <c r="D1883" t="s">
        <v>229</v>
      </c>
      <c r="E1883" t="s">
        <v>229</v>
      </c>
      <c r="F1883" t="s">
        <v>1200</v>
      </c>
      <c r="G1883" t="s">
        <v>1270</v>
      </c>
      <c r="H1883" t="s">
        <v>1290</v>
      </c>
      <c r="I1883">
        <v>7178.7189349530763</v>
      </c>
      <c r="J1883" t="s">
        <v>55</v>
      </c>
      <c r="K1883" t="s">
        <v>1293</v>
      </c>
      <c r="L1883" t="s">
        <v>1273</v>
      </c>
    </row>
    <row r="1884" spans="1:12" x14ac:dyDescent="0.25">
      <c r="A1884" t="s">
        <v>5</v>
      </c>
      <c r="C1884" t="s">
        <v>407</v>
      </c>
      <c r="D1884" t="s">
        <v>230</v>
      </c>
      <c r="E1884" t="s">
        <v>230</v>
      </c>
      <c r="F1884" t="s">
        <v>1200</v>
      </c>
      <c r="G1884" t="s">
        <v>1270</v>
      </c>
      <c r="H1884" t="s">
        <v>1290</v>
      </c>
      <c r="I1884">
        <v>33710.415052874079</v>
      </c>
      <c r="J1884" t="s">
        <v>55</v>
      </c>
      <c r="K1884" t="s">
        <v>1293</v>
      </c>
      <c r="L1884" t="s">
        <v>1273</v>
      </c>
    </row>
    <row r="1885" spans="1:12" x14ac:dyDescent="0.25">
      <c r="A1885" t="s">
        <v>5</v>
      </c>
      <c r="C1885" t="s">
        <v>407</v>
      </c>
      <c r="D1885" t="s">
        <v>330</v>
      </c>
      <c r="E1885" t="s">
        <v>330</v>
      </c>
      <c r="F1885" t="s">
        <v>1200</v>
      </c>
      <c r="G1885" t="s">
        <v>1270</v>
      </c>
      <c r="H1885" t="s">
        <v>1290</v>
      </c>
      <c r="I1885">
        <v>120250.09495139288</v>
      </c>
      <c r="J1885" t="s">
        <v>55</v>
      </c>
      <c r="K1885" t="s">
        <v>1293</v>
      </c>
      <c r="L1885" t="s">
        <v>1273</v>
      </c>
    </row>
    <row r="1886" spans="1:12" x14ac:dyDescent="0.25">
      <c r="A1886" t="s">
        <v>5</v>
      </c>
      <c r="C1886" t="s">
        <v>407</v>
      </c>
      <c r="D1886" t="s">
        <v>232</v>
      </c>
      <c r="E1886" t="s">
        <v>232</v>
      </c>
      <c r="F1886" t="s">
        <v>1200</v>
      </c>
      <c r="G1886" t="s">
        <v>1270</v>
      </c>
      <c r="H1886" t="s">
        <v>1290</v>
      </c>
      <c r="I1886">
        <v>94690.437766323448</v>
      </c>
      <c r="J1886" t="s">
        <v>55</v>
      </c>
      <c r="K1886" t="s">
        <v>1293</v>
      </c>
      <c r="L1886" t="s">
        <v>1273</v>
      </c>
    </row>
    <row r="1887" spans="1:12" x14ac:dyDescent="0.25">
      <c r="A1887" t="s">
        <v>5</v>
      </c>
      <c r="C1887" t="s">
        <v>407</v>
      </c>
      <c r="D1887" t="s">
        <v>233</v>
      </c>
      <c r="E1887" t="s">
        <v>233</v>
      </c>
      <c r="F1887" t="s">
        <v>1200</v>
      </c>
      <c r="G1887" t="s">
        <v>1270</v>
      </c>
      <c r="H1887" t="s">
        <v>1290</v>
      </c>
      <c r="I1887">
        <v>9297.1746709827257</v>
      </c>
      <c r="J1887" t="s">
        <v>55</v>
      </c>
      <c r="K1887" t="s">
        <v>1293</v>
      </c>
      <c r="L1887" t="s">
        <v>1273</v>
      </c>
    </row>
    <row r="1888" spans="1:12" x14ac:dyDescent="0.25">
      <c r="A1888" t="s">
        <v>5</v>
      </c>
      <c r="C1888" t="s">
        <v>407</v>
      </c>
      <c r="D1888" t="s">
        <v>234</v>
      </c>
      <c r="E1888" t="s">
        <v>234</v>
      </c>
      <c r="F1888" t="s">
        <v>1200</v>
      </c>
      <c r="G1888" t="s">
        <v>1270</v>
      </c>
      <c r="H1888" t="s">
        <v>1290</v>
      </c>
      <c r="I1888">
        <v>3355.9028020853316</v>
      </c>
      <c r="J1888" t="s">
        <v>55</v>
      </c>
      <c r="K1888" t="s">
        <v>1293</v>
      </c>
      <c r="L1888" t="s">
        <v>1273</v>
      </c>
    </row>
    <row r="1889" spans="1:12" x14ac:dyDescent="0.25">
      <c r="A1889" t="s">
        <v>5</v>
      </c>
      <c r="C1889" t="s">
        <v>407</v>
      </c>
      <c r="D1889" t="s">
        <v>235</v>
      </c>
      <c r="E1889" t="s">
        <v>235</v>
      </c>
      <c r="F1889" t="s">
        <v>1200</v>
      </c>
      <c r="G1889" t="s">
        <v>1270</v>
      </c>
      <c r="H1889" t="s">
        <v>1290</v>
      </c>
      <c r="I1889">
        <v>5209.621129716953</v>
      </c>
      <c r="J1889" t="s">
        <v>55</v>
      </c>
      <c r="K1889" t="s">
        <v>1293</v>
      </c>
      <c r="L1889" t="s">
        <v>1273</v>
      </c>
    </row>
    <row r="1890" spans="1:12" x14ac:dyDescent="0.25">
      <c r="A1890" t="s">
        <v>5</v>
      </c>
      <c r="C1890" t="s">
        <v>407</v>
      </c>
      <c r="D1890" t="s">
        <v>236</v>
      </c>
      <c r="E1890" t="s">
        <v>236</v>
      </c>
      <c r="F1890" t="s">
        <v>1200</v>
      </c>
      <c r="G1890" t="s">
        <v>1270</v>
      </c>
      <c r="H1890" t="s">
        <v>1290</v>
      </c>
      <c r="I1890">
        <v>1865.3787831721108</v>
      </c>
      <c r="J1890" t="s">
        <v>55</v>
      </c>
      <c r="K1890" t="s">
        <v>1293</v>
      </c>
      <c r="L1890" t="s">
        <v>1273</v>
      </c>
    </row>
    <row r="1891" spans="1:12" x14ac:dyDescent="0.25">
      <c r="A1891" t="s">
        <v>5</v>
      </c>
      <c r="C1891" t="s">
        <v>407</v>
      </c>
      <c r="D1891" t="s">
        <v>1080</v>
      </c>
      <c r="E1891" t="s">
        <v>239</v>
      </c>
      <c r="F1891" t="s">
        <v>1200</v>
      </c>
      <c r="G1891" t="s">
        <v>1270</v>
      </c>
      <c r="H1891" t="s">
        <v>1290</v>
      </c>
      <c r="I1891">
        <v>68895.049375905262</v>
      </c>
      <c r="J1891" t="s">
        <v>55</v>
      </c>
      <c r="K1891" t="s">
        <v>1293</v>
      </c>
      <c r="L1891" t="s">
        <v>1273</v>
      </c>
    </row>
    <row r="1892" spans="1:12" x14ac:dyDescent="0.25">
      <c r="A1892" t="s">
        <v>5</v>
      </c>
      <c r="C1892" t="s">
        <v>407</v>
      </c>
      <c r="D1892" t="s">
        <v>240</v>
      </c>
      <c r="E1892" t="s">
        <v>240</v>
      </c>
      <c r="F1892" t="s">
        <v>1200</v>
      </c>
      <c r="G1892" t="s">
        <v>1270</v>
      </c>
      <c r="H1892" t="s">
        <v>1290</v>
      </c>
      <c r="I1892">
        <v>342956.23504108901</v>
      </c>
      <c r="J1892" t="s">
        <v>55</v>
      </c>
      <c r="K1892" t="s">
        <v>1293</v>
      </c>
      <c r="L1892" t="s">
        <v>1273</v>
      </c>
    </row>
    <row r="1893" spans="1:12" x14ac:dyDescent="0.25">
      <c r="A1893" t="s">
        <v>5</v>
      </c>
      <c r="C1893" t="s">
        <v>407</v>
      </c>
      <c r="D1893" t="s">
        <v>241</v>
      </c>
      <c r="E1893" t="s">
        <v>241</v>
      </c>
      <c r="F1893" t="s">
        <v>1200</v>
      </c>
      <c r="G1893" t="s">
        <v>1270</v>
      </c>
      <c r="H1893" t="s">
        <v>1290</v>
      </c>
      <c r="I1893">
        <v>7859.8664236715449</v>
      </c>
      <c r="J1893" t="s">
        <v>55</v>
      </c>
      <c r="K1893" t="s">
        <v>1293</v>
      </c>
      <c r="L1893" t="s">
        <v>1273</v>
      </c>
    </row>
    <row r="1894" spans="1:12" x14ac:dyDescent="0.25">
      <c r="A1894" t="s">
        <v>5</v>
      </c>
      <c r="C1894" t="s">
        <v>407</v>
      </c>
      <c r="D1894" t="s">
        <v>1083</v>
      </c>
      <c r="E1894" t="s">
        <v>242</v>
      </c>
      <c r="F1894" t="s">
        <v>1200</v>
      </c>
      <c r="G1894" t="s">
        <v>1270</v>
      </c>
      <c r="H1894" t="s">
        <v>1290</v>
      </c>
      <c r="I1894">
        <v>7373.4830308525543</v>
      </c>
      <c r="J1894" t="s">
        <v>55</v>
      </c>
      <c r="K1894" t="s">
        <v>1293</v>
      </c>
      <c r="L1894" t="s">
        <v>1273</v>
      </c>
    </row>
    <row r="1895" spans="1:12" x14ac:dyDescent="0.25">
      <c r="A1895" t="s">
        <v>5</v>
      </c>
      <c r="C1895" t="s">
        <v>407</v>
      </c>
      <c r="D1895" t="s">
        <v>246</v>
      </c>
      <c r="E1895" t="s">
        <v>246</v>
      </c>
      <c r="F1895" t="s">
        <v>1200</v>
      </c>
      <c r="G1895" t="s">
        <v>1270</v>
      </c>
      <c r="H1895" t="s">
        <v>1290</v>
      </c>
      <c r="I1895">
        <v>65417.8977251994</v>
      </c>
      <c r="J1895" t="s">
        <v>55</v>
      </c>
      <c r="K1895" t="s">
        <v>1293</v>
      </c>
      <c r="L1895" t="s">
        <v>1273</v>
      </c>
    </row>
    <row r="1896" spans="1:12" x14ac:dyDescent="0.25">
      <c r="A1896" t="s">
        <v>5</v>
      </c>
      <c r="C1896" t="s">
        <v>407</v>
      </c>
      <c r="D1896" t="s">
        <v>247</v>
      </c>
      <c r="E1896" t="s">
        <v>247</v>
      </c>
      <c r="F1896" t="s">
        <v>1200</v>
      </c>
      <c r="G1896" t="s">
        <v>1270</v>
      </c>
      <c r="H1896" t="s">
        <v>1290</v>
      </c>
      <c r="I1896">
        <v>2550.0872493310881</v>
      </c>
      <c r="J1896" t="s">
        <v>55</v>
      </c>
      <c r="K1896" t="s">
        <v>1293</v>
      </c>
      <c r="L1896" t="s">
        <v>1273</v>
      </c>
    </row>
    <row r="1897" spans="1:12" x14ac:dyDescent="0.25">
      <c r="A1897" t="s">
        <v>5</v>
      </c>
      <c r="C1897" t="s">
        <v>407</v>
      </c>
      <c r="D1897" t="s">
        <v>248</v>
      </c>
      <c r="E1897" t="s">
        <v>248</v>
      </c>
      <c r="F1897" t="s">
        <v>1200</v>
      </c>
      <c r="G1897" t="s">
        <v>1270</v>
      </c>
      <c r="H1897" t="s">
        <v>1290</v>
      </c>
      <c r="I1897">
        <v>94004.529612577564</v>
      </c>
      <c r="J1897" t="s">
        <v>55</v>
      </c>
      <c r="K1897" t="s">
        <v>1293</v>
      </c>
      <c r="L1897" t="s">
        <v>1273</v>
      </c>
    </row>
    <row r="1898" spans="1:12" x14ac:dyDescent="0.25">
      <c r="A1898" t="s">
        <v>5</v>
      </c>
      <c r="C1898" t="s">
        <v>407</v>
      </c>
      <c r="D1898" t="s">
        <v>249</v>
      </c>
      <c r="E1898" t="s">
        <v>249</v>
      </c>
      <c r="F1898" t="s">
        <v>1200</v>
      </c>
      <c r="G1898" t="s">
        <v>1270</v>
      </c>
      <c r="H1898" t="s">
        <v>1290</v>
      </c>
      <c r="I1898">
        <v>993.2207184468939</v>
      </c>
      <c r="J1898" t="s">
        <v>55</v>
      </c>
      <c r="K1898" t="s">
        <v>1293</v>
      </c>
      <c r="L1898" t="s">
        <v>1273</v>
      </c>
    </row>
    <row r="1899" spans="1:12" x14ac:dyDescent="0.25">
      <c r="A1899" t="s">
        <v>5</v>
      </c>
      <c r="C1899" t="s">
        <v>407</v>
      </c>
      <c r="D1899" t="s">
        <v>250</v>
      </c>
      <c r="E1899" t="s">
        <v>250</v>
      </c>
      <c r="F1899" t="s">
        <v>1200</v>
      </c>
      <c r="G1899" t="s">
        <v>1270</v>
      </c>
      <c r="H1899" t="s">
        <v>1290</v>
      </c>
      <c r="I1899">
        <v>88296.928110034831</v>
      </c>
      <c r="J1899" t="s">
        <v>55</v>
      </c>
      <c r="K1899" t="s">
        <v>1293</v>
      </c>
      <c r="L1899" t="s">
        <v>1273</v>
      </c>
    </row>
    <row r="1900" spans="1:12" x14ac:dyDescent="0.25">
      <c r="A1900" t="s">
        <v>5</v>
      </c>
      <c r="C1900" t="s">
        <v>407</v>
      </c>
      <c r="D1900" t="s">
        <v>1120</v>
      </c>
      <c r="E1900" t="s">
        <v>243</v>
      </c>
      <c r="F1900" t="s">
        <v>1200</v>
      </c>
      <c r="G1900" t="s">
        <v>1270</v>
      </c>
      <c r="H1900" t="s">
        <v>1290</v>
      </c>
      <c r="I1900">
        <v>395338.3634164008</v>
      </c>
      <c r="J1900" t="s">
        <v>55</v>
      </c>
      <c r="K1900" t="s">
        <v>1293</v>
      </c>
      <c r="L1900" t="s">
        <v>1273</v>
      </c>
    </row>
    <row r="1901" spans="1:12" x14ac:dyDescent="0.25">
      <c r="A1901" t="s">
        <v>5</v>
      </c>
      <c r="C1901" t="s">
        <v>407</v>
      </c>
      <c r="D1901" t="s">
        <v>1133</v>
      </c>
      <c r="E1901" t="s">
        <v>238</v>
      </c>
      <c r="F1901" t="s">
        <v>1200</v>
      </c>
      <c r="G1901" t="s">
        <v>1270</v>
      </c>
      <c r="H1901" t="s">
        <v>1290</v>
      </c>
      <c r="I1901">
        <v>5103.5640921616969</v>
      </c>
      <c r="J1901" t="s">
        <v>55</v>
      </c>
      <c r="K1901" t="s">
        <v>1293</v>
      </c>
      <c r="L1901" t="s">
        <v>1273</v>
      </c>
    </row>
    <row r="1902" spans="1:12" x14ac:dyDescent="0.25">
      <c r="A1902" t="s">
        <v>5</v>
      </c>
      <c r="C1902" t="s">
        <v>407</v>
      </c>
      <c r="D1902" t="s">
        <v>251</v>
      </c>
      <c r="E1902" t="s">
        <v>251</v>
      </c>
      <c r="F1902" t="s">
        <v>1200</v>
      </c>
      <c r="G1902" t="s">
        <v>1270</v>
      </c>
      <c r="H1902" t="s">
        <v>1290</v>
      </c>
      <c r="I1902">
        <v>5173.8928676489622</v>
      </c>
      <c r="J1902" t="s">
        <v>55</v>
      </c>
      <c r="K1902" t="s">
        <v>1293</v>
      </c>
      <c r="L1902" t="s">
        <v>1273</v>
      </c>
    </row>
    <row r="1903" spans="1:12" x14ac:dyDescent="0.25">
      <c r="A1903" t="s">
        <v>5</v>
      </c>
      <c r="C1903" t="s">
        <v>407</v>
      </c>
      <c r="D1903" t="s">
        <v>252</v>
      </c>
      <c r="E1903" t="s">
        <v>252</v>
      </c>
      <c r="F1903" t="s">
        <v>1200</v>
      </c>
      <c r="G1903" t="s">
        <v>1270</v>
      </c>
      <c r="H1903" t="s">
        <v>1290</v>
      </c>
      <c r="I1903">
        <v>2574.7305673641263</v>
      </c>
      <c r="J1903" t="s">
        <v>55</v>
      </c>
      <c r="K1903" t="s">
        <v>1293</v>
      </c>
      <c r="L1903" t="s">
        <v>1273</v>
      </c>
    </row>
    <row r="1904" spans="1:12" x14ac:dyDescent="0.25">
      <c r="A1904" t="s">
        <v>5</v>
      </c>
      <c r="C1904" t="s">
        <v>407</v>
      </c>
      <c r="D1904" t="s">
        <v>253</v>
      </c>
      <c r="E1904" t="s">
        <v>253</v>
      </c>
      <c r="F1904" t="s">
        <v>1200</v>
      </c>
      <c r="G1904" t="s">
        <v>1270</v>
      </c>
      <c r="H1904" t="s">
        <v>1290</v>
      </c>
      <c r="I1904">
        <v>5436.8212233365712</v>
      </c>
      <c r="J1904" t="s">
        <v>55</v>
      </c>
      <c r="K1904" t="s">
        <v>1293</v>
      </c>
      <c r="L1904" t="s">
        <v>1273</v>
      </c>
    </row>
    <row r="1905" spans="1:12" x14ac:dyDescent="0.25">
      <c r="A1905" t="s">
        <v>5</v>
      </c>
      <c r="C1905" t="s">
        <v>407</v>
      </c>
      <c r="D1905" t="s">
        <v>254</v>
      </c>
      <c r="E1905" t="s">
        <v>254</v>
      </c>
      <c r="F1905" t="s">
        <v>1200</v>
      </c>
      <c r="G1905" t="s">
        <v>1270</v>
      </c>
      <c r="H1905" t="s">
        <v>1290</v>
      </c>
      <c r="I1905">
        <v>2340.6878112117665</v>
      </c>
      <c r="J1905" t="s">
        <v>55</v>
      </c>
      <c r="K1905" t="s">
        <v>1293</v>
      </c>
      <c r="L1905" t="s">
        <v>1273</v>
      </c>
    </row>
    <row r="1906" spans="1:12" x14ac:dyDescent="0.25">
      <c r="A1906" t="s">
        <v>5</v>
      </c>
      <c r="C1906" t="s">
        <v>407</v>
      </c>
      <c r="D1906" t="s">
        <v>255</v>
      </c>
      <c r="E1906" t="s">
        <v>255</v>
      </c>
      <c r="F1906" t="s">
        <v>1200</v>
      </c>
      <c r="G1906" t="s">
        <v>1270</v>
      </c>
      <c r="H1906" t="s">
        <v>1290</v>
      </c>
      <c r="I1906">
        <v>2997.2300672174156</v>
      </c>
      <c r="J1906" t="s">
        <v>55</v>
      </c>
      <c r="K1906" t="s">
        <v>1293</v>
      </c>
      <c r="L1906" t="s">
        <v>1273</v>
      </c>
    </row>
    <row r="1907" spans="1:12" x14ac:dyDescent="0.25">
      <c r="A1907" t="s">
        <v>5</v>
      </c>
      <c r="C1907" t="s">
        <v>407</v>
      </c>
      <c r="D1907" t="s">
        <v>256</v>
      </c>
      <c r="E1907" t="s">
        <v>256</v>
      </c>
      <c r="F1907" t="s">
        <v>1200</v>
      </c>
      <c r="G1907" t="s">
        <v>1270</v>
      </c>
      <c r="H1907" t="s">
        <v>1290</v>
      </c>
      <c r="I1907">
        <v>39067.83473110669</v>
      </c>
      <c r="J1907" t="s">
        <v>55</v>
      </c>
      <c r="K1907" t="s">
        <v>1293</v>
      </c>
      <c r="L1907" t="s">
        <v>1273</v>
      </c>
    </row>
    <row r="1908" spans="1:12" x14ac:dyDescent="0.25">
      <c r="A1908" t="s">
        <v>5</v>
      </c>
      <c r="C1908" t="s">
        <v>407</v>
      </c>
      <c r="D1908" t="s">
        <v>257</v>
      </c>
      <c r="E1908" t="s">
        <v>257</v>
      </c>
      <c r="F1908" t="s">
        <v>1200</v>
      </c>
      <c r="G1908" t="s">
        <v>1270</v>
      </c>
      <c r="H1908" t="s">
        <v>1290</v>
      </c>
      <c r="I1908">
        <v>908.88289267228072</v>
      </c>
      <c r="J1908" t="s">
        <v>55</v>
      </c>
      <c r="K1908" t="s">
        <v>1293</v>
      </c>
      <c r="L1908" t="s">
        <v>1273</v>
      </c>
    </row>
    <row r="1909" spans="1:12" x14ac:dyDescent="0.25">
      <c r="A1909" t="s">
        <v>5</v>
      </c>
      <c r="C1909" t="s">
        <v>407</v>
      </c>
      <c r="D1909" t="s">
        <v>1158</v>
      </c>
      <c r="E1909" t="s">
        <v>245</v>
      </c>
      <c r="F1909" t="s">
        <v>1200</v>
      </c>
      <c r="G1909" t="s">
        <v>1270</v>
      </c>
      <c r="H1909" t="s">
        <v>1290</v>
      </c>
      <c r="I1909">
        <v>0</v>
      </c>
      <c r="J1909" t="s">
        <v>55</v>
      </c>
      <c r="K1909" t="s">
        <v>1293</v>
      </c>
      <c r="L1909" t="s">
        <v>1273</v>
      </c>
    </row>
    <row r="1910" spans="1:12" x14ac:dyDescent="0.25">
      <c r="A1910" t="s">
        <v>5</v>
      </c>
      <c r="C1910" t="s">
        <v>407</v>
      </c>
      <c r="D1910" t="s">
        <v>258</v>
      </c>
      <c r="E1910" t="s">
        <v>258</v>
      </c>
      <c r="F1910" t="s">
        <v>1200</v>
      </c>
      <c r="G1910" t="s">
        <v>1270</v>
      </c>
      <c r="H1910" t="s">
        <v>1290</v>
      </c>
      <c r="I1910">
        <v>25703.367909214885</v>
      </c>
      <c r="J1910" t="s">
        <v>55</v>
      </c>
      <c r="K1910" t="s">
        <v>1293</v>
      </c>
      <c r="L1910" t="s">
        <v>1273</v>
      </c>
    </row>
    <row r="1911" spans="1:12" x14ac:dyDescent="0.25">
      <c r="A1911" t="s">
        <v>5</v>
      </c>
      <c r="C1911" t="s">
        <v>407</v>
      </c>
      <c r="D1911" t="s">
        <v>259</v>
      </c>
      <c r="E1911" t="s">
        <v>259</v>
      </c>
      <c r="F1911" t="s">
        <v>1200</v>
      </c>
      <c r="G1911" t="s">
        <v>1270</v>
      </c>
      <c r="H1911" t="s">
        <v>1290</v>
      </c>
      <c r="I1911">
        <v>1389.4921277757951</v>
      </c>
      <c r="J1911" t="s">
        <v>55</v>
      </c>
      <c r="K1911" t="s">
        <v>1293</v>
      </c>
      <c r="L1911" t="s">
        <v>1273</v>
      </c>
    </row>
    <row r="1912" spans="1:12" x14ac:dyDescent="0.25">
      <c r="A1912" t="s">
        <v>5</v>
      </c>
      <c r="C1912" t="s">
        <v>407</v>
      </c>
      <c r="D1912" t="s">
        <v>260</v>
      </c>
      <c r="E1912" t="s">
        <v>260</v>
      </c>
      <c r="F1912" t="s">
        <v>1200</v>
      </c>
      <c r="G1912" t="s">
        <v>1270</v>
      </c>
      <c r="H1912" t="s">
        <v>1290</v>
      </c>
      <c r="I1912">
        <v>62115.595779620548</v>
      </c>
      <c r="J1912" t="s">
        <v>55</v>
      </c>
      <c r="K1912" t="s">
        <v>1293</v>
      </c>
      <c r="L1912" t="s">
        <v>1273</v>
      </c>
    </row>
    <row r="1913" spans="1:12" x14ac:dyDescent="0.25">
      <c r="A1913" t="s">
        <v>5</v>
      </c>
      <c r="C1913" t="s">
        <v>407</v>
      </c>
      <c r="D1913" t="s">
        <v>227</v>
      </c>
      <c r="E1913" t="s">
        <v>227</v>
      </c>
      <c r="F1913" t="s">
        <v>1200</v>
      </c>
      <c r="G1913" t="s">
        <v>1271</v>
      </c>
      <c r="H1913" t="s">
        <v>1290</v>
      </c>
      <c r="I1913">
        <v>2398.0179650964737</v>
      </c>
      <c r="J1913" t="s">
        <v>55</v>
      </c>
      <c r="K1913" t="s">
        <v>1293</v>
      </c>
      <c r="L1913" t="s">
        <v>1273</v>
      </c>
    </row>
    <row r="1914" spans="1:12" x14ac:dyDescent="0.25">
      <c r="A1914" t="s">
        <v>5</v>
      </c>
      <c r="C1914" t="s">
        <v>407</v>
      </c>
      <c r="D1914" t="s">
        <v>228</v>
      </c>
      <c r="E1914" t="s">
        <v>228</v>
      </c>
      <c r="F1914" t="s">
        <v>1200</v>
      </c>
      <c r="G1914" t="s">
        <v>1271</v>
      </c>
      <c r="H1914" t="s">
        <v>1290</v>
      </c>
      <c r="I1914">
        <v>231.26263671504398</v>
      </c>
      <c r="J1914" t="s">
        <v>55</v>
      </c>
      <c r="K1914" t="s">
        <v>1293</v>
      </c>
      <c r="L1914" t="s">
        <v>1273</v>
      </c>
    </row>
    <row r="1915" spans="1:12" x14ac:dyDescent="0.25">
      <c r="A1915" t="s">
        <v>5</v>
      </c>
      <c r="C1915" t="s">
        <v>407</v>
      </c>
      <c r="D1915" t="s">
        <v>1046</v>
      </c>
      <c r="E1915" t="s">
        <v>237</v>
      </c>
      <c r="F1915" t="s">
        <v>1200</v>
      </c>
      <c r="G1915" t="s">
        <v>1271</v>
      </c>
      <c r="H1915" t="s">
        <v>1290</v>
      </c>
      <c r="I1915">
        <v>20804.934929490752</v>
      </c>
      <c r="J1915" t="s">
        <v>55</v>
      </c>
      <c r="K1915" t="s">
        <v>1293</v>
      </c>
      <c r="L1915" t="s">
        <v>1273</v>
      </c>
    </row>
    <row r="1916" spans="1:12" x14ac:dyDescent="0.25">
      <c r="A1916" t="s">
        <v>5</v>
      </c>
      <c r="C1916" t="s">
        <v>407</v>
      </c>
      <c r="D1916" t="s">
        <v>229</v>
      </c>
      <c r="E1916" t="s">
        <v>229</v>
      </c>
      <c r="F1916" t="s">
        <v>1200</v>
      </c>
      <c r="G1916" t="s">
        <v>1271</v>
      </c>
      <c r="H1916" t="s">
        <v>1290</v>
      </c>
      <c r="I1916">
        <v>8240.4859342410418</v>
      </c>
      <c r="J1916" t="s">
        <v>55</v>
      </c>
      <c r="K1916" t="s">
        <v>1293</v>
      </c>
      <c r="L1916" t="s">
        <v>1273</v>
      </c>
    </row>
    <row r="1917" spans="1:12" x14ac:dyDescent="0.25">
      <c r="A1917" t="s">
        <v>5</v>
      </c>
      <c r="C1917" t="s">
        <v>407</v>
      </c>
      <c r="D1917" t="s">
        <v>230</v>
      </c>
      <c r="E1917" t="s">
        <v>230</v>
      </c>
      <c r="F1917" t="s">
        <v>1200</v>
      </c>
      <c r="G1917" t="s">
        <v>1271</v>
      </c>
      <c r="H1917" t="s">
        <v>1290</v>
      </c>
      <c r="I1917">
        <v>38696.347300641617</v>
      </c>
      <c r="J1917" t="s">
        <v>55</v>
      </c>
      <c r="K1917" t="s">
        <v>1293</v>
      </c>
      <c r="L1917" t="s">
        <v>1273</v>
      </c>
    </row>
    <row r="1918" spans="1:12" x14ac:dyDescent="0.25">
      <c r="A1918" t="s">
        <v>5</v>
      </c>
      <c r="C1918" t="s">
        <v>407</v>
      </c>
      <c r="D1918" t="s">
        <v>330</v>
      </c>
      <c r="E1918" t="s">
        <v>330</v>
      </c>
      <c r="F1918" t="s">
        <v>1200</v>
      </c>
      <c r="G1918" t="s">
        <v>1271</v>
      </c>
      <c r="H1918" t="s">
        <v>1290</v>
      </c>
      <c r="I1918">
        <v>138035.66137870809</v>
      </c>
      <c r="J1918" t="s">
        <v>55</v>
      </c>
      <c r="K1918" t="s">
        <v>1293</v>
      </c>
      <c r="L1918" t="s">
        <v>1273</v>
      </c>
    </row>
    <row r="1919" spans="1:12" x14ac:dyDescent="0.25">
      <c r="A1919" t="s">
        <v>5</v>
      </c>
      <c r="C1919" t="s">
        <v>407</v>
      </c>
      <c r="D1919" t="s">
        <v>232</v>
      </c>
      <c r="E1919" t="s">
        <v>232</v>
      </c>
      <c r="F1919" t="s">
        <v>1200</v>
      </c>
      <c r="G1919" t="s">
        <v>1271</v>
      </c>
      <c r="H1919" t="s">
        <v>1290</v>
      </c>
      <c r="I1919">
        <v>108695.6081705984</v>
      </c>
      <c r="J1919" t="s">
        <v>55</v>
      </c>
      <c r="K1919" t="s">
        <v>1293</v>
      </c>
      <c r="L1919" t="s">
        <v>1273</v>
      </c>
    </row>
    <row r="1920" spans="1:12" x14ac:dyDescent="0.25">
      <c r="A1920" t="s">
        <v>5</v>
      </c>
      <c r="C1920" t="s">
        <v>407</v>
      </c>
      <c r="D1920" t="s">
        <v>233</v>
      </c>
      <c r="E1920" t="s">
        <v>233</v>
      </c>
      <c r="F1920" t="s">
        <v>1200</v>
      </c>
      <c r="G1920" t="s">
        <v>1271</v>
      </c>
      <c r="H1920" t="s">
        <v>1290</v>
      </c>
      <c r="I1920">
        <v>10672.271445450597</v>
      </c>
      <c r="J1920" t="s">
        <v>55</v>
      </c>
      <c r="K1920" t="s">
        <v>1293</v>
      </c>
      <c r="L1920" t="s">
        <v>1273</v>
      </c>
    </row>
    <row r="1921" spans="1:12" x14ac:dyDescent="0.25">
      <c r="A1921" t="s">
        <v>5</v>
      </c>
      <c r="C1921" t="s">
        <v>407</v>
      </c>
      <c r="D1921" t="s">
        <v>234</v>
      </c>
      <c r="E1921" t="s">
        <v>234</v>
      </c>
      <c r="F1921" t="s">
        <v>1200</v>
      </c>
      <c r="G1921" t="s">
        <v>1271</v>
      </c>
      <c r="H1921" t="s">
        <v>1290</v>
      </c>
      <c r="I1921">
        <v>3852.2569399696149</v>
      </c>
      <c r="J1921" t="s">
        <v>55</v>
      </c>
      <c r="K1921" t="s">
        <v>1293</v>
      </c>
      <c r="L1921" t="s">
        <v>1273</v>
      </c>
    </row>
    <row r="1922" spans="1:12" x14ac:dyDescent="0.25">
      <c r="A1922" t="s">
        <v>5</v>
      </c>
      <c r="C1922" t="s">
        <v>407</v>
      </c>
      <c r="D1922" t="s">
        <v>235</v>
      </c>
      <c r="E1922" t="s">
        <v>235</v>
      </c>
      <c r="F1922" t="s">
        <v>1200</v>
      </c>
      <c r="G1922" t="s">
        <v>1271</v>
      </c>
      <c r="H1922" t="s">
        <v>1290</v>
      </c>
      <c r="I1922">
        <v>5980.1491089354213</v>
      </c>
      <c r="J1922" t="s">
        <v>55</v>
      </c>
      <c r="K1922" t="s">
        <v>1293</v>
      </c>
      <c r="L1922" t="s">
        <v>1273</v>
      </c>
    </row>
    <row r="1923" spans="1:12" x14ac:dyDescent="0.25">
      <c r="A1923" t="s">
        <v>5</v>
      </c>
      <c r="C1923" t="s">
        <v>407</v>
      </c>
      <c r="D1923" t="s">
        <v>236</v>
      </c>
      <c r="E1923" t="s">
        <v>236</v>
      </c>
      <c r="F1923" t="s">
        <v>1200</v>
      </c>
      <c r="G1923" t="s">
        <v>1271</v>
      </c>
      <c r="H1923" t="s">
        <v>1290</v>
      </c>
      <c r="I1923">
        <v>2141.2772618687186</v>
      </c>
      <c r="J1923" t="s">
        <v>55</v>
      </c>
      <c r="K1923" t="s">
        <v>1293</v>
      </c>
      <c r="L1923" t="s">
        <v>1273</v>
      </c>
    </row>
    <row r="1924" spans="1:12" x14ac:dyDescent="0.25">
      <c r="A1924" t="s">
        <v>5</v>
      </c>
      <c r="C1924" t="s">
        <v>407</v>
      </c>
      <c r="D1924" t="s">
        <v>1080</v>
      </c>
      <c r="E1924" t="s">
        <v>239</v>
      </c>
      <c r="F1924" t="s">
        <v>1200</v>
      </c>
      <c r="G1924" t="s">
        <v>1271</v>
      </c>
      <c r="H1924" t="s">
        <v>1290</v>
      </c>
      <c r="I1924">
        <v>79084.957979999293</v>
      </c>
      <c r="J1924" t="s">
        <v>55</v>
      </c>
      <c r="K1924" t="s">
        <v>1293</v>
      </c>
      <c r="L1924" t="s">
        <v>1273</v>
      </c>
    </row>
    <row r="1925" spans="1:12" x14ac:dyDescent="0.25">
      <c r="A1925" t="s">
        <v>5</v>
      </c>
      <c r="C1925" t="s">
        <v>407</v>
      </c>
      <c r="D1925" t="s">
        <v>240</v>
      </c>
      <c r="E1925" t="s">
        <v>240</v>
      </c>
      <c r="F1925" t="s">
        <v>1200</v>
      </c>
      <c r="G1925" t="s">
        <v>1271</v>
      </c>
      <c r="H1925" t="s">
        <v>1290</v>
      </c>
      <c r="I1925">
        <v>393681.10891707882</v>
      </c>
      <c r="J1925" t="s">
        <v>55</v>
      </c>
      <c r="K1925" t="s">
        <v>1293</v>
      </c>
      <c r="L1925" t="s">
        <v>1273</v>
      </c>
    </row>
    <row r="1926" spans="1:12" x14ac:dyDescent="0.25">
      <c r="A1926" t="s">
        <v>5</v>
      </c>
      <c r="C1926" t="s">
        <v>407</v>
      </c>
      <c r="D1926" t="s">
        <v>241</v>
      </c>
      <c r="E1926" t="s">
        <v>241</v>
      </c>
      <c r="F1926" t="s">
        <v>1200</v>
      </c>
      <c r="G1926" t="s">
        <v>1271</v>
      </c>
      <c r="H1926" t="s">
        <v>1290</v>
      </c>
      <c r="I1926">
        <v>9022.378407088614</v>
      </c>
      <c r="J1926" t="s">
        <v>55</v>
      </c>
      <c r="K1926" t="s">
        <v>1293</v>
      </c>
      <c r="L1926" t="s">
        <v>1273</v>
      </c>
    </row>
    <row r="1927" spans="1:12" x14ac:dyDescent="0.25">
      <c r="A1927" t="s">
        <v>5</v>
      </c>
      <c r="C1927" t="s">
        <v>407</v>
      </c>
      <c r="D1927" t="s">
        <v>1083</v>
      </c>
      <c r="E1927" t="s">
        <v>242</v>
      </c>
      <c r="F1927" t="s">
        <v>1200</v>
      </c>
      <c r="G1927" t="s">
        <v>1271</v>
      </c>
      <c r="H1927" t="s">
        <v>1290</v>
      </c>
      <c r="I1927">
        <v>8464.0565750889982</v>
      </c>
      <c r="J1927" t="s">
        <v>55</v>
      </c>
      <c r="K1927" t="s">
        <v>1293</v>
      </c>
      <c r="L1927" t="s">
        <v>1273</v>
      </c>
    </row>
    <row r="1928" spans="1:12" x14ac:dyDescent="0.25">
      <c r="A1928" t="s">
        <v>5</v>
      </c>
      <c r="C1928" t="s">
        <v>407</v>
      </c>
      <c r="D1928" t="s">
        <v>246</v>
      </c>
      <c r="E1928" t="s">
        <v>246</v>
      </c>
      <c r="F1928" t="s">
        <v>1200</v>
      </c>
      <c r="G1928" t="s">
        <v>1271</v>
      </c>
      <c r="H1928" t="s">
        <v>1290</v>
      </c>
      <c r="I1928">
        <v>75093.518904518627</v>
      </c>
      <c r="J1928" t="s">
        <v>55</v>
      </c>
      <c r="K1928" t="s">
        <v>1293</v>
      </c>
      <c r="L1928" t="s">
        <v>1273</v>
      </c>
    </row>
    <row r="1929" spans="1:12" x14ac:dyDescent="0.25">
      <c r="A1929" t="s">
        <v>5</v>
      </c>
      <c r="C1929" t="s">
        <v>407</v>
      </c>
      <c r="D1929" t="s">
        <v>247</v>
      </c>
      <c r="E1929" t="s">
        <v>247</v>
      </c>
      <c r="F1929" t="s">
        <v>1200</v>
      </c>
      <c r="G1929" t="s">
        <v>1271</v>
      </c>
      <c r="H1929" t="s">
        <v>1290</v>
      </c>
      <c r="I1929">
        <v>2927.2573978183777</v>
      </c>
      <c r="J1929" t="s">
        <v>55</v>
      </c>
      <c r="K1929" t="s">
        <v>1293</v>
      </c>
      <c r="L1929" t="s">
        <v>1273</v>
      </c>
    </row>
    <row r="1930" spans="1:12" x14ac:dyDescent="0.25">
      <c r="A1930" t="s">
        <v>5</v>
      </c>
      <c r="C1930" t="s">
        <v>407</v>
      </c>
      <c r="D1930" t="s">
        <v>248</v>
      </c>
      <c r="E1930" t="s">
        <v>248</v>
      </c>
      <c r="F1930" t="s">
        <v>1200</v>
      </c>
      <c r="G1930" t="s">
        <v>1271</v>
      </c>
      <c r="H1930" t="s">
        <v>1290</v>
      </c>
      <c r="I1930">
        <v>107908.2509075074</v>
      </c>
      <c r="J1930" t="s">
        <v>55</v>
      </c>
      <c r="K1930" t="s">
        <v>1293</v>
      </c>
      <c r="L1930" t="s">
        <v>1273</v>
      </c>
    </row>
    <row r="1931" spans="1:12" x14ac:dyDescent="0.25">
      <c r="A1931" t="s">
        <v>5</v>
      </c>
      <c r="C1931" t="s">
        <v>407</v>
      </c>
      <c r="D1931" t="s">
        <v>249</v>
      </c>
      <c r="E1931" t="s">
        <v>249</v>
      </c>
      <c r="F1931" t="s">
        <v>1200</v>
      </c>
      <c r="G1931" t="s">
        <v>1271</v>
      </c>
      <c r="H1931" t="s">
        <v>1290</v>
      </c>
      <c r="I1931">
        <v>1140.1228316806792</v>
      </c>
      <c r="J1931" t="s">
        <v>55</v>
      </c>
      <c r="K1931" t="s">
        <v>1293</v>
      </c>
      <c r="L1931" t="s">
        <v>1273</v>
      </c>
    </row>
    <row r="1932" spans="1:12" x14ac:dyDescent="0.25">
      <c r="A1932" t="s">
        <v>5</v>
      </c>
      <c r="C1932" t="s">
        <v>407</v>
      </c>
      <c r="D1932" t="s">
        <v>250</v>
      </c>
      <c r="E1932" t="s">
        <v>250</v>
      </c>
      <c r="F1932" t="s">
        <v>1200</v>
      </c>
      <c r="G1932" t="s">
        <v>1271</v>
      </c>
      <c r="H1932" t="s">
        <v>1290</v>
      </c>
      <c r="I1932">
        <v>101356.46773753937</v>
      </c>
      <c r="J1932" t="s">
        <v>55</v>
      </c>
      <c r="K1932" t="s">
        <v>1293</v>
      </c>
      <c r="L1932" t="s">
        <v>1273</v>
      </c>
    </row>
    <row r="1933" spans="1:12" x14ac:dyDescent="0.25">
      <c r="A1933" t="s">
        <v>5</v>
      </c>
      <c r="C1933" t="s">
        <v>407</v>
      </c>
      <c r="D1933" t="s">
        <v>1120</v>
      </c>
      <c r="E1933" t="s">
        <v>243</v>
      </c>
      <c r="F1933" t="s">
        <v>1200</v>
      </c>
      <c r="G1933" t="s">
        <v>1271</v>
      </c>
      <c r="H1933" t="s">
        <v>1290</v>
      </c>
      <c r="I1933">
        <v>453810.80559327098</v>
      </c>
      <c r="J1933" t="s">
        <v>55</v>
      </c>
      <c r="K1933" t="s">
        <v>1293</v>
      </c>
      <c r="L1933" t="s">
        <v>1273</v>
      </c>
    </row>
    <row r="1934" spans="1:12" x14ac:dyDescent="0.25">
      <c r="A1934" t="s">
        <v>5</v>
      </c>
      <c r="C1934" t="s">
        <v>407</v>
      </c>
      <c r="D1934" t="s">
        <v>1133</v>
      </c>
      <c r="E1934" t="s">
        <v>238</v>
      </c>
      <c r="F1934" t="s">
        <v>1200</v>
      </c>
      <c r="G1934" t="s">
        <v>1271</v>
      </c>
      <c r="H1934" t="s">
        <v>1290</v>
      </c>
      <c r="I1934">
        <v>5858.4057262900787</v>
      </c>
      <c r="J1934" t="s">
        <v>55</v>
      </c>
      <c r="K1934" t="s">
        <v>1293</v>
      </c>
      <c r="L1934" t="s">
        <v>1273</v>
      </c>
    </row>
    <row r="1935" spans="1:12" x14ac:dyDescent="0.25">
      <c r="A1935" t="s">
        <v>5</v>
      </c>
      <c r="C1935" t="s">
        <v>407</v>
      </c>
      <c r="D1935" t="s">
        <v>251</v>
      </c>
      <c r="E1935" t="s">
        <v>251</v>
      </c>
      <c r="F1935" t="s">
        <v>1200</v>
      </c>
      <c r="G1935" t="s">
        <v>1271</v>
      </c>
      <c r="H1935" t="s">
        <v>1290</v>
      </c>
      <c r="I1935">
        <v>5939.136465357381</v>
      </c>
      <c r="J1935" t="s">
        <v>55</v>
      </c>
      <c r="K1935" t="s">
        <v>1293</v>
      </c>
      <c r="L1935" t="s">
        <v>1273</v>
      </c>
    </row>
    <row r="1936" spans="1:12" x14ac:dyDescent="0.25">
      <c r="A1936" t="s">
        <v>5</v>
      </c>
      <c r="C1936" t="s">
        <v>407</v>
      </c>
      <c r="D1936" t="s">
        <v>252</v>
      </c>
      <c r="E1936" t="s">
        <v>252</v>
      </c>
      <c r="F1936" t="s">
        <v>1200</v>
      </c>
      <c r="G1936" t="s">
        <v>1271</v>
      </c>
      <c r="H1936" t="s">
        <v>1290</v>
      </c>
      <c r="I1936">
        <v>2955.5455809140444</v>
      </c>
      <c r="J1936" t="s">
        <v>55</v>
      </c>
      <c r="K1936" t="s">
        <v>1293</v>
      </c>
      <c r="L1936" t="s">
        <v>1273</v>
      </c>
    </row>
    <row r="1937" spans="1:12" x14ac:dyDescent="0.25">
      <c r="A1937" t="s">
        <v>5</v>
      </c>
      <c r="C1937" t="s">
        <v>407</v>
      </c>
      <c r="D1937" t="s">
        <v>253</v>
      </c>
      <c r="E1937" t="s">
        <v>253</v>
      </c>
      <c r="F1937" t="s">
        <v>1200</v>
      </c>
      <c r="G1937" t="s">
        <v>1271</v>
      </c>
      <c r="H1937" t="s">
        <v>1290</v>
      </c>
      <c r="I1937">
        <v>6240.9531873086262</v>
      </c>
      <c r="J1937" t="s">
        <v>55</v>
      </c>
      <c r="K1937" t="s">
        <v>1293</v>
      </c>
      <c r="L1937" t="s">
        <v>1273</v>
      </c>
    </row>
    <row r="1938" spans="1:12" x14ac:dyDescent="0.25">
      <c r="A1938" t="s">
        <v>5</v>
      </c>
      <c r="C1938" t="s">
        <v>407</v>
      </c>
      <c r="D1938" t="s">
        <v>254</v>
      </c>
      <c r="E1938" t="s">
        <v>254</v>
      </c>
      <c r="F1938" t="s">
        <v>1200</v>
      </c>
      <c r="G1938" t="s">
        <v>1271</v>
      </c>
      <c r="H1938" t="s">
        <v>1290</v>
      </c>
      <c r="I1938">
        <v>2686.8867773642805</v>
      </c>
      <c r="J1938" t="s">
        <v>55</v>
      </c>
      <c r="K1938" t="s">
        <v>1293</v>
      </c>
      <c r="L1938" t="s">
        <v>1273</v>
      </c>
    </row>
    <row r="1939" spans="1:12" x14ac:dyDescent="0.25">
      <c r="A1939" t="s">
        <v>5</v>
      </c>
      <c r="C1939" t="s">
        <v>407</v>
      </c>
      <c r="D1939" t="s">
        <v>255</v>
      </c>
      <c r="E1939" t="s">
        <v>255</v>
      </c>
      <c r="F1939" t="s">
        <v>1200</v>
      </c>
      <c r="G1939" t="s">
        <v>1271</v>
      </c>
      <c r="H1939" t="s">
        <v>1290</v>
      </c>
      <c r="I1939">
        <v>3440.534785438133</v>
      </c>
      <c r="J1939" t="s">
        <v>55</v>
      </c>
      <c r="K1939" t="s">
        <v>1293</v>
      </c>
      <c r="L1939" t="s">
        <v>1273</v>
      </c>
    </row>
    <row r="1940" spans="1:12" x14ac:dyDescent="0.25">
      <c r="A1940" t="s">
        <v>5</v>
      </c>
      <c r="C1940" t="s">
        <v>407</v>
      </c>
      <c r="D1940" t="s">
        <v>256</v>
      </c>
      <c r="E1940" t="s">
        <v>256</v>
      </c>
      <c r="F1940" t="s">
        <v>1200</v>
      </c>
      <c r="G1940" t="s">
        <v>1271</v>
      </c>
      <c r="H1940" t="s">
        <v>1290</v>
      </c>
      <c r="I1940">
        <v>44846.155073076792</v>
      </c>
      <c r="J1940" t="s">
        <v>55</v>
      </c>
      <c r="K1940" t="s">
        <v>1293</v>
      </c>
      <c r="L1940" t="s">
        <v>1273</v>
      </c>
    </row>
    <row r="1941" spans="1:12" x14ac:dyDescent="0.25">
      <c r="A1941" t="s">
        <v>5</v>
      </c>
      <c r="C1941" t="s">
        <v>407</v>
      </c>
      <c r="D1941" t="s">
        <v>257</v>
      </c>
      <c r="E1941" t="s">
        <v>257</v>
      </c>
      <c r="F1941" t="s">
        <v>1200</v>
      </c>
      <c r="G1941" t="s">
        <v>1271</v>
      </c>
      <c r="H1941" t="s">
        <v>1290</v>
      </c>
      <c r="I1941">
        <v>1043.3110365237046</v>
      </c>
      <c r="J1941" t="s">
        <v>55</v>
      </c>
      <c r="K1941" t="s">
        <v>1293</v>
      </c>
      <c r="L1941" t="s">
        <v>1273</v>
      </c>
    </row>
    <row r="1942" spans="1:12" x14ac:dyDescent="0.25">
      <c r="A1942" t="s">
        <v>5</v>
      </c>
      <c r="C1942" t="s">
        <v>407</v>
      </c>
      <c r="D1942" t="s">
        <v>1158</v>
      </c>
      <c r="E1942" t="s">
        <v>245</v>
      </c>
      <c r="F1942" t="s">
        <v>1200</v>
      </c>
      <c r="G1942" t="s">
        <v>1271</v>
      </c>
      <c r="H1942" t="s">
        <v>1290</v>
      </c>
      <c r="I1942">
        <v>0</v>
      </c>
      <c r="J1942" t="s">
        <v>55</v>
      </c>
      <c r="K1942" t="s">
        <v>1293</v>
      </c>
      <c r="L1942" t="s">
        <v>1273</v>
      </c>
    </row>
    <row r="1943" spans="1:12" x14ac:dyDescent="0.25">
      <c r="A1943" t="s">
        <v>5</v>
      </c>
      <c r="C1943" t="s">
        <v>407</v>
      </c>
      <c r="D1943" t="s">
        <v>258</v>
      </c>
      <c r="E1943" t="s">
        <v>258</v>
      </c>
      <c r="F1943" t="s">
        <v>1200</v>
      </c>
      <c r="G1943" t="s">
        <v>1271</v>
      </c>
      <c r="H1943" t="s">
        <v>1290</v>
      </c>
      <c r="I1943">
        <v>29505.019438387066</v>
      </c>
      <c r="J1943" t="s">
        <v>55</v>
      </c>
      <c r="K1943" t="s">
        <v>1293</v>
      </c>
      <c r="L1943" t="s">
        <v>1273</v>
      </c>
    </row>
    <row r="1944" spans="1:12" x14ac:dyDescent="0.25">
      <c r="A1944" t="s">
        <v>5</v>
      </c>
      <c r="C1944" t="s">
        <v>407</v>
      </c>
      <c r="D1944" t="s">
        <v>259</v>
      </c>
      <c r="E1944" t="s">
        <v>259</v>
      </c>
      <c r="F1944" t="s">
        <v>1200</v>
      </c>
      <c r="G1944" t="s">
        <v>1271</v>
      </c>
      <c r="H1944" t="s">
        <v>1290</v>
      </c>
      <c r="I1944">
        <v>1595.0046851569539</v>
      </c>
      <c r="J1944" t="s">
        <v>55</v>
      </c>
      <c r="K1944" t="s">
        <v>1293</v>
      </c>
      <c r="L1944" t="s">
        <v>1273</v>
      </c>
    </row>
    <row r="1945" spans="1:12" x14ac:dyDescent="0.25">
      <c r="A1945" t="s">
        <v>5</v>
      </c>
      <c r="C1945" t="s">
        <v>407</v>
      </c>
      <c r="D1945" t="s">
        <v>260</v>
      </c>
      <c r="E1945" t="s">
        <v>260</v>
      </c>
      <c r="F1945" t="s">
        <v>1200</v>
      </c>
      <c r="G1945" t="s">
        <v>1271</v>
      </c>
      <c r="H1945" t="s">
        <v>1290</v>
      </c>
      <c r="I1945">
        <v>71302.790645098721</v>
      </c>
      <c r="J1945" t="s">
        <v>55</v>
      </c>
      <c r="K1945" t="s">
        <v>1293</v>
      </c>
      <c r="L1945" t="s">
        <v>1273</v>
      </c>
    </row>
    <row r="1946" spans="1:12" x14ac:dyDescent="0.25">
      <c r="A1946" t="s">
        <v>5</v>
      </c>
      <c r="C1946" t="s">
        <v>407</v>
      </c>
      <c r="D1946" t="s">
        <v>227</v>
      </c>
      <c r="E1946" t="s">
        <v>227</v>
      </c>
      <c r="F1946" t="s">
        <v>1200</v>
      </c>
      <c r="G1946" t="s">
        <v>1272</v>
      </c>
      <c r="H1946" t="s">
        <v>1290</v>
      </c>
      <c r="I1946">
        <v>135.84882507195115</v>
      </c>
      <c r="J1946" t="s">
        <v>55</v>
      </c>
      <c r="K1946" t="s">
        <v>1294</v>
      </c>
      <c r="L1946" t="s">
        <v>1273</v>
      </c>
    </row>
    <row r="1947" spans="1:12" x14ac:dyDescent="0.25">
      <c r="A1947" t="s">
        <v>5</v>
      </c>
      <c r="C1947" t="s">
        <v>407</v>
      </c>
      <c r="D1947" t="s">
        <v>228</v>
      </c>
      <c r="E1947" t="s">
        <v>228</v>
      </c>
      <c r="F1947" t="s">
        <v>1200</v>
      </c>
      <c r="G1947" t="s">
        <v>1272</v>
      </c>
      <c r="H1947" t="s">
        <v>1290</v>
      </c>
      <c r="I1947">
        <v>13.101135161644329</v>
      </c>
      <c r="J1947" t="s">
        <v>55</v>
      </c>
      <c r="K1947" t="s">
        <v>1294</v>
      </c>
      <c r="L1947" t="s">
        <v>1273</v>
      </c>
    </row>
    <row r="1948" spans="1:12" x14ac:dyDescent="0.25">
      <c r="A1948" t="s">
        <v>5</v>
      </c>
      <c r="C1948" t="s">
        <v>407</v>
      </c>
      <c r="D1948" t="s">
        <v>1046</v>
      </c>
      <c r="E1948" t="s">
        <v>237</v>
      </c>
      <c r="F1948" t="s">
        <v>1200</v>
      </c>
      <c r="G1948" t="s">
        <v>1272</v>
      </c>
      <c r="H1948" t="s">
        <v>1290</v>
      </c>
      <c r="I1948">
        <v>1178.6091709934335</v>
      </c>
      <c r="J1948" t="s">
        <v>55</v>
      </c>
      <c r="K1948" t="s">
        <v>1294</v>
      </c>
      <c r="L1948" t="s">
        <v>1273</v>
      </c>
    </row>
    <row r="1949" spans="1:12" x14ac:dyDescent="0.25">
      <c r="A1949" t="s">
        <v>5</v>
      </c>
      <c r="C1949" t="s">
        <v>407</v>
      </c>
      <c r="D1949" t="s">
        <v>229</v>
      </c>
      <c r="E1949" t="s">
        <v>229</v>
      </c>
      <c r="F1949" t="s">
        <v>1200</v>
      </c>
      <c r="G1949" t="s">
        <v>1272</v>
      </c>
      <c r="H1949" t="s">
        <v>1290</v>
      </c>
      <c r="I1949">
        <v>466.82733344057687</v>
      </c>
      <c r="J1949" t="s">
        <v>55</v>
      </c>
      <c r="K1949" t="s">
        <v>1294</v>
      </c>
      <c r="L1949" t="s">
        <v>1273</v>
      </c>
    </row>
    <row r="1950" spans="1:12" x14ac:dyDescent="0.25">
      <c r="A1950" t="s">
        <v>5</v>
      </c>
      <c r="C1950" t="s">
        <v>407</v>
      </c>
      <c r="D1950" t="s">
        <v>230</v>
      </c>
      <c r="E1950" t="s">
        <v>230</v>
      </c>
      <c r="F1950" t="s">
        <v>1200</v>
      </c>
      <c r="G1950" t="s">
        <v>1272</v>
      </c>
      <c r="H1950" t="s">
        <v>1290</v>
      </c>
      <c r="I1950">
        <v>2192.1659436595778</v>
      </c>
      <c r="J1950" t="s">
        <v>55</v>
      </c>
      <c r="K1950" t="s">
        <v>1294</v>
      </c>
      <c r="L1950" t="s">
        <v>1273</v>
      </c>
    </row>
    <row r="1951" spans="1:12" x14ac:dyDescent="0.25">
      <c r="A1951" t="s">
        <v>5</v>
      </c>
      <c r="C1951" t="s">
        <v>407</v>
      </c>
      <c r="D1951" t="s">
        <v>330</v>
      </c>
      <c r="E1951" t="s">
        <v>330</v>
      </c>
      <c r="F1951" t="s">
        <v>1200</v>
      </c>
      <c r="G1951" t="s">
        <v>1272</v>
      </c>
      <c r="H1951" t="s">
        <v>1290</v>
      </c>
      <c r="I1951">
        <v>7819.7839587798053</v>
      </c>
      <c r="J1951" t="s">
        <v>55</v>
      </c>
      <c r="K1951" t="s">
        <v>1294</v>
      </c>
      <c r="L1951" t="s">
        <v>1273</v>
      </c>
    </row>
    <row r="1952" spans="1:12" x14ac:dyDescent="0.25">
      <c r="A1952" t="s">
        <v>5</v>
      </c>
      <c r="C1952" t="s">
        <v>407</v>
      </c>
      <c r="D1952" t="s">
        <v>232</v>
      </c>
      <c r="E1952" t="s">
        <v>232</v>
      </c>
      <c r="F1952" t="s">
        <v>1200</v>
      </c>
      <c r="G1952" t="s">
        <v>1272</v>
      </c>
      <c r="H1952" t="s">
        <v>1290</v>
      </c>
      <c r="I1952">
        <v>6157.6563959823852</v>
      </c>
      <c r="J1952" t="s">
        <v>55</v>
      </c>
      <c r="K1952" t="s">
        <v>1294</v>
      </c>
      <c r="L1952" t="s">
        <v>1273</v>
      </c>
    </row>
    <row r="1953" spans="1:12" x14ac:dyDescent="0.25">
      <c r="A1953" t="s">
        <v>5</v>
      </c>
      <c r="C1953" t="s">
        <v>407</v>
      </c>
      <c r="D1953" t="s">
        <v>233</v>
      </c>
      <c r="E1953" t="s">
        <v>233</v>
      </c>
      <c r="F1953" t="s">
        <v>1200</v>
      </c>
      <c r="G1953" t="s">
        <v>1272</v>
      </c>
      <c r="H1953" t="s">
        <v>1290</v>
      </c>
      <c r="I1953">
        <v>604.58910559290598</v>
      </c>
      <c r="J1953" t="s">
        <v>55</v>
      </c>
      <c r="K1953" t="s">
        <v>1294</v>
      </c>
      <c r="L1953" t="s">
        <v>1273</v>
      </c>
    </row>
    <row r="1954" spans="1:12" x14ac:dyDescent="0.25">
      <c r="A1954" t="s">
        <v>5</v>
      </c>
      <c r="C1954" t="s">
        <v>407</v>
      </c>
      <c r="D1954" t="s">
        <v>234</v>
      </c>
      <c r="E1954" t="s">
        <v>234</v>
      </c>
      <c r="F1954" t="s">
        <v>1200</v>
      </c>
      <c r="G1954" t="s">
        <v>1272</v>
      </c>
      <c r="H1954" t="s">
        <v>1290</v>
      </c>
      <c r="I1954">
        <v>218.23213453244014</v>
      </c>
      <c r="J1954" t="s">
        <v>55</v>
      </c>
      <c r="K1954" t="s">
        <v>1294</v>
      </c>
      <c r="L1954" t="s">
        <v>1273</v>
      </c>
    </row>
    <row r="1955" spans="1:12" x14ac:dyDescent="0.25">
      <c r="A1955" t="s">
        <v>5</v>
      </c>
      <c r="C1955" t="s">
        <v>407</v>
      </c>
      <c r="D1955" t="s">
        <v>235</v>
      </c>
      <c r="E1955" t="s">
        <v>235</v>
      </c>
      <c r="F1955" t="s">
        <v>1200</v>
      </c>
      <c r="G1955" t="s">
        <v>1272</v>
      </c>
      <c r="H1955" t="s">
        <v>1290</v>
      </c>
      <c r="I1955">
        <v>338.7782085157437</v>
      </c>
      <c r="J1955" t="s">
        <v>55</v>
      </c>
      <c r="K1955" t="s">
        <v>1294</v>
      </c>
      <c r="L1955" t="s">
        <v>1273</v>
      </c>
    </row>
    <row r="1956" spans="1:12" x14ac:dyDescent="0.25">
      <c r="A1956" t="s">
        <v>5</v>
      </c>
      <c r="C1956" t="s">
        <v>407</v>
      </c>
      <c r="D1956" t="s">
        <v>236</v>
      </c>
      <c r="E1956" t="s">
        <v>236</v>
      </c>
      <c r="F1956" t="s">
        <v>1200</v>
      </c>
      <c r="G1956" t="s">
        <v>1272</v>
      </c>
      <c r="H1956" t="s">
        <v>1290</v>
      </c>
      <c r="I1956">
        <v>121.30434567717987</v>
      </c>
      <c r="J1956" t="s">
        <v>55</v>
      </c>
      <c r="K1956" t="s">
        <v>1294</v>
      </c>
      <c r="L1956" t="s">
        <v>1273</v>
      </c>
    </row>
    <row r="1957" spans="1:12" x14ac:dyDescent="0.25">
      <c r="A1957" t="s">
        <v>5</v>
      </c>
      <c r="C1957" t="s">
        <v>407</v>
      </c>
      <c r="D1957" t="s">
        <v>1080</v>
      </c>
      <c r="E1957" t="s">
        <v>239</v>
      </c>
      <c r="F1957" t="s">
        <v>1200</v>
      </c>
      <c r="G1957" t="s">
        <v>1272</v>
      </c>
      <c r="H1957" t="s">
        <v>1290</v>
      </c>
      <c r="I1957">
        <v>4480.199389171511</v>
      </c>
      <c r="J1957" t="s">
        <v>55</v>
      </c>
      <c r="K1957" t="s">
        <v>1294</v>
      </c>
      <c r="L1957" t="s">
        <v>1273</v>
      </c>
    </row>
    <row r="1958" spans="1:12" x14ac:dyDescent="0.25">
      <c r="A1958" t="s">
        <v>5</v>
      </c>
      <c r="C1958" t="s">
        <v>407</v>
      </c>
      <c r="D1958" t="s">
        <v>240</v>
      </c>
      <c r="E1958" t="s">
        <v>240</v>
      </c>
      <c r="F1958" t="s">
        <v>1200</v>
      </c>
      <c r="G1958" t="s">
        <v>1272</v>
      </c>
      <c r="H1958" t="s">
        <v>1290</v>
      </c>
      <c r="I1958">
        <v>22302.216612983721</v>
      </c>
      <c r="J1958" t="s">
        <v>55</v>
      </c>
      <c r="K1958" t="s">
        <v>1294</v>
      </c>
      <c r="L1958" t="s">
        <v>1273</v>
      </c>
    </row>
    <row r="1959" spans="1:12" x14ac:dyDescent="0.25">
      <c r="A1959" t="s">
        <v>5</v>
      </c>
      <c r="C1959" t="s">
        <v>407</v>
      </c>
      <c r="D1959" t="s">
        <v>241</v>
      </c>
      <c r="E1959" t="s">
        <v>241</v>
      </c>
      <c r="F1959" t="s">
        <v>1200</v>
      </c>
      <c r="G1959" t="s">
        <v>1272</v>
      </c>
      <c r="H1959" t="s">
        <v>1290</v>
      </c>
      <c r="I1959">
        <v>511.12190308725246</v>
      </c>
      <c r="J1959" t="s">
        <v>55</v>
      </c>
      <c r="K1959" t="s">
        <v>1294</v>
      </c>
      <c r="L1959" t="s">
        <v>1273</v>
      </c>
    </row>
    <row r="1960" spans="1:12" x14ac:dyDescent="0.25">
      <c r="A1960" t="s">
        <v>5</v>
      </c>
      <c r="C1960" t="s">
        <v>407</v>
      </c>
      <c r="D1960" t="s">
        <v>1083</v>
      </c>
      <c r="E1960" t="s">
        <v>242</v>
      </c>
      <c r="F1960" t="s">
        <v>1200</v>
      </c>
      <c r="G1960" t="s">
        <v>1272</v>
      </c>
      <c r="H1960" t="s">
        <v>1290</v>
      </c>
      <c r="I1960">
        <v>479.49271348436491</v>
      </c>
      <c r="J1960" t="s">
        <v>55</v>
      </c>
      <c r="K1960" t="s">
        <v>1294</v>
      </c>
      <c r="L1960" t="s">
        <v>1273</v>
      </c>
    </row>
    <row r="1961" spans="1:12" x14ac:dyDescent="0.25">
      <c r="A1961" t="s">
        <v>5</v>
      </c>
      <c r="C1961" t="s">
        <v>407</v>
      </c>
      <c r="D1961" t="s">
        <v>246</v>
      </c>
      <c r="E1961" t="s">
        <v>246</v>
      </c>
      <c r="F1961" t="s">
        <v>1200</v>
      </c>
      <c r="G1961" t="s">
        <v>1272</v>
      </c>
      <c r="H1961" t="s">
        <v>1290</v>
      </c>
      <c r="I1961">
        <v>4254.0825223912789</v>
      </c>
      <c r="J1961" t="s">
        <v>55</v>
      </c>
      <c r="K1961" t="s">
        <v>1294</v>
      </c>
      <c r="L1961" t="s">
        <v>1273</v>
      </c>
    </row>
    <row r="1962" spans="1:12" x14ac:dyDescent="0.25">
      <c r="A1962" t="s">
        <v>5</v>
      </c>
      <c r="C1962" t="s">
        <v>407</v>
      </c>
      <c r="D1962" t="s">
        <v>247</v>
      </c>
      <c r="E1962" t="s">
        <v>247</v>
      </c>
      <c r="F1962" t="s">
        <v>1200</v>
      </c>
      <c r="G1962" t="s">
        <v>1272</v>
      </c>
      <c r="H1962" t="s">
        <v>1290</v>
      </c>
      <c r="I1962">
        <v>165.83048332617702</v>
      </c>
      <c r="J1962" t="s">
        <v>55</v>
      </c>
      <c r="K1962" t="s">
        <v>1294</v>
      </c>
      <c r="L1962" t="s">
        <v>1273</v>
      </c>
    </row>
    <row r="1963" spans="1:12" x14ac:dyDescent="0.25">
      <c r="A1963" t="s">
        <v>5</v>
      </c>
      <c r="C1963" t="s">
        <v>407</v>
      </c>
      <c r="D1963" t="s">
        <v>248</v>
      </c>
      <c r="E1963" t="s">
        <v>248</v>
      </c>
      <c r="F1963" t="s">
        <v>1200</v>
      </c>
      <c r="G1963" t="s">
        <v>1272</v>
      </c>
      <c r="H1963" t="s">
        <v>1290</v>
      </c>
      <c r="I1963">
        <v>6113.0522434449058</v>
      </c>
      <c r="J1963" t="s">
        <v>55</v>
      </c>
      <c r="K1963" t="s">
        <v>1294</v>
      </c>
      <c r="L1963" t="s">
        <v>1273</v>
      </c>
    </row>
    <row r="1964" spans="1:12" x14ac:dyDescent="0.25">
      <c r="A1964" t="s">
        <v>5</v>
      </c>
      <c r="C1964" t="s">
        <v>407</v>
      </c>
      <c r="D1964" t="s">
        <v>249</v>
      </c>
      <c r="E1964" t="s">
        <v>249</v>
      </c>
      <c r="F1964" t="s">
        <v>1200</v>
      </c>
      <c r="G1964" t="s">
        <v>1272</v>
      </c>
      <c r="H1964" t="s">
        <v>1290</v>
      </c>
      <c r="I1964">
        <v>64.588484897065854</v>
      </c>
      <c r="J1964" t="s">
        <v>55</v>
      </c>
      <c r="K1964" t="s">
        <v>1294</v>
      </c>
      <c r="L1964" t="s">
        <v>1273</v>
      </c>
    </row>
    <row r="1965" spans="1:12" x14ac:dyDescent="0.25">
      <c r="A1965" t="s">
        <v>5</v>
      </c>
      <c r="C1965" t="s">
        <v>407</v>
      </c>
      <c r="D1965" t="s">
        <v>250</v>
      </c>
      <c r="E1965" t="s">
        <v>250</v>
      </c>
      <c r="F1965" t="s">
        <v>1200</v>
      </c>
      <c r="G1965" t="s">
        <v>1272</v>
      </c>
      <c r="H1965" t="s">
        <v>1290</v>
      </c>
      <c r="I1965">
        <v>5741.8907014042752</v>
      </c>
      <c r="J1965" t="s">
        <v>55</v>
      </c>
      <c r="K1965" t="s">
        <v>1294</v>
      </c>
      <c r="L1965" t="s">
        <v>1273</v>
      </c>
    </row>
    <row r="1966" spans="1:12" x14ac:dyDescent="0.25">
      <c r="A1966" t="s">
        <v>5</v>
      </c>
      <c r="C1966" t="s">
        <v>407</v>
      </c>
      <c r="D1966" t="s">
        <v>1120</v>
      </c>
      <c r="E1966" t="s">
        <v>243</v>
      </c>
      <c r="F1966" t="s">
        <v>1200</v>
      </c>
      <c r="G1966" t="s">
        <v>1272</v>
      </c>
      <c r="H1966" t="s">
        <v>1290</v>
      </c>
      <c r="I1966">
        <v>25708.591696193274</v>
      </c>
      <c r="J1966" t="s">
        <v>55</v>
      </c>
      <c r="K1966" t="s">
        <v>1294</v>
      </c>
      <c r="L1966" t="s">
        <v>1273</v>
      </c>
    </row>
    <row r="1967" spans="1:12" x14ac:dyDescent="0.25">
      <c r="A1967" t="s">
        <v>5</v>
      </c>
      <c r="C1967" t="s">
        <v>407</v>
      </c>
      <c r="D1967" t="s">
        <v>1133</v>
      </c>
      <c r="E1967" t="s">
        <v>238</v>
      </c>
      <c r="F1967" t="s">
        <v>1200</v>
      </c>
      <c r="G1967" t="s">
        <v>1272</v>
      </c>
      <c r="H1967" t="s">
        <v>1290</v>
      </c>
      <c r="I1967">
        <v>331.88138967060655</v>
      </c>
      <c r="J1967" t="s">
        <v>55</v>
      </c>
      <c r="K1967" t="s">
        <v>1294</v>
      </c>
      <c r="L1967" t="s">
        <v>1273</v>
      </c>
    </row>
    <row r="1968" spans="1:12" x14ac:dyDescent="0.25">
      <c r="A1968" t="s">
        <v>5</v>
      </c>
      <c r="C1968" t="s">
        <v>407</v>
      </c>
      <c r="D1968" t="s">
        <v>251</v>
      </c>
      <c r="E1968" t="s">
        <v>251</v>
      </c>
      <c r="F1968" t="s">
        <v>1200</v>
      </c>
      <c r="G1968" t="s">
        <v>1272</v>
      </c>
      <c r="H1968" t="s">
        <v>1290</v>
      </c>
      <c r="I1968">
        <v>336.45482331835746</v>
      </c>
      <c r="J1968" t="s">
        <v>55</v>
      </c>
      <c r="K1968" t="s">
        <v>1294</v>
      </c>
      <c r="L1968" t="s">
        <v>1273</v>
      </c>
    </row>
    <row r="1969" spans="1:12" x14ac:dyDescent="0.25">
      <c r="A1969" t="s">
        <v>5</v>
      </c>
      <c r="C1969" t="s">
        <v>407</v>
      </c>
      <c r="D1969" t="s">
        <v>252</v>
      </c>
      <c r="E1969" t="s">
        <v>252</v>
      </c>
      <c r="F1969" t="s">
        <v>1200</v>
      </c>
      <c r="G1969" t="s">
        <v>1272</v>
      </c>
      <c r="H1969" t="s">
        <v>1290</v>
      </c>
      <c r="I1969">
        <v>167.43302196137523</v>
      </c>
      <c r="J1969" t="s">
        <v>55</v>
      </c>
      <c r="K1969" t="s">
        <v>1294</v>
      </c>
      <c r="L1969" t="s">
        <v>1273</v>
      </c>
    </row>
    <row r="1970" spans="1:12" x14ac:dyDescent="0.25">
      <c r="A1970" t="s">
        <v>5</v>
      </c>
      <c r="C1970" t="s">
        <v>407</v>
      </c>
      <c r="D1970" t="s">
        <v>253</v>
      </c>
      <c r="E1970" t="s">
        <v>253</v>
      </c>
      <c r="F1970" t="s">
        <v>1200</v>
      </c>
      <c r="G1970" t="s">
        <v>1272</v>
      </c>
      <c r="H1970" t="s">
        <v>1290</v>
      </c>
      <c r="I1970">
        <v>353.55287998887735</v>
      </c>
      <c r="J1970" t="s">
        <v>55</v>
      </c>
      <c r="K1970" t="s">
        <v>1294</v>
      </c>
      <c r="L1970" t="s">
        <v>1273</v>
      </c>
    </row>
    <row r="1971" spans="1:12" x14ac:dyDescent="0.25">
      <c r="A1971" t="s">
        <v>5</v>
      </c>
      <c r="C1971" t="s">
        <v>407</v>
      </c>
      <c r="D1971" t="s">
        <v>254</v>
      </c>
      <c r="E1971" t="s">
        <v>254</v>
      </c>
      <c r="F1971" t="s">
        <v>1200</v>
      </c>
      <c r="G1971" t="s">
        <v>1272</v>
      </c>
      <c r="H1971" t="s">
        <v>1290</v>
      </c>
      <c r="I1971">
        <v>152.21337667985907</v>
      </c>
      <c r="J1971" t="s">
        <v>55</v>
      </c>
      <c r="K1971" t="s">
        <v>1294</v>
      </c>
      <c r="L1971" t="s">
        <v>1273</v>
      </c>
    </row>
    <row r="1972" spans="1:12" x14ac:dyDescent="0.25">
      <c r="A1972" t="s">
        <v>5</v>
      </c>
      <c r="C1972" t="s">
        <v>407</v>
      </c>
      <c r="D1972" t="s">
        <v>255</v>
      </c>
      <c r="E1972" t="s">
        <v>255</v>
      </c>
      <c r="F1972" t="s">
        <v>1200</v>
      </c>
      <c r="G1972" t="s">
        <v>1272</v>
      </c>
      <c r="H1972" t="s">
        <v>1290</v>
      </c>
      <c r="I1972">
        <v>194.90788435446288</v>
      </c>
      <c r="J1972" t="s">
        <v>55</v>
      </c>
      <c r="K1972" t="s">
        <v>1294</v>
      </c>
      <c r="L1972" t="s">
        <v>1273</v>
      </c>
    </row>
    <row r="1973" spans="1:12" x14ac:dyDescent="0.25">
      <c r="A1973" t="s">
        <v>5</v>
      </c>
      <c r="C1973" t="s">
        <v>407</v>
      </c>
      <c r="D1973" t="s">
        <v>256</v>
      </c>
      <c r="E1973" t="s">
        <v>256</v>
      </c>
      <c r="F1973" t="s">
        <v>1200</v>
      </c>
      <c r="G1973" t="s">
        <v>1272</v>
      </c>
      <c r="H1973" t="s">
        <v>1290</v>
      </c>
      <c r="I1973">
        <v>2540.5553938070298</v>
      </c>
      <c r="J1973" t="s">
        <v>55</v>
      </c>
      <c r="K1973" t="s">
        <v>1294</v>
      </c>
      <c r="L1973" t="s">
        <v>1273</v>
      </c>
    </row>
    <row r="1974" spans="1:12" x14ac:dyDescent="0.25">
      <c r="A1974" t="s">
        <v>5</v>
      </c>
      <c r="C1974" t="s">
        <v>407</v>
      </c>
      <c r="D1974" t="s">
        <v>257</v>
      </c>
      <c r="E1974" t="s">
        <v>257</v>
      </c>
      <c r="F1974" t="s">
        <v>1200</v>
      </c>
      <c r="G1974" t="s">
        <v>1272</v>
      </c>
      <c r="H1974" t="s">
        <v>1290</v>
      </c>
      <c r="I1974">
        <v>59.104051995975269</v>
      </c>
      <c r="J1974" t="s">
        <v>55</v>
      </c>
      <c r="K1974" t="s">
        <v>1294</v>
      </c>
      <c r="L1974" t="s">
        <v>1273</v>
      </c>
    </row>
    <row r="1975" spans="1:12" x14ac:dyDescent="0.25">
      <c r="A1975" t="s">
        <v>5</v>
      </c>
      <c r="C1975" t="s">
        <v>407</v>
      </c>
      <c r="D1975" t="s">
        <v>1158</v>
      </c>
      <c r="E1975" t="s">
        <v>245</v>
      </c>
      <c r="F1975" t="s">
        <v>1200</v>
      </c>
      <c r="G1975" t="s">
        <v>1272</v>
      </c>
      <c r="H1975" t="s">
        <v>1290</v>
      </c>
      <c r="I1975">
        <v>0</v>
      </c>
      <c r="J1975" t="s">
        <v>55</v>
      </c>
      <c r="K1975" t="s">
        <v>1294</v>
      </c>
      <c r="L1975" t="s">
        <v>1273</v>
      </c>
    </row>
    <row r="1976" spans="1:12" x14ac:dyDescent="0.25">
      <c r="A1976" t="s">
        <v>5</v>
      </c>
      <c r="C1976" t="s">
        <v>407</v>
      </c>
      <c r="D1976" t="s">
        <v>258</v>
      </c>
      <c r="E1976" t="s">
        <v>258</v>
      </c>
      <c r="F1976" t="s">
        <v>1200</v>
      </c>
      <c r="G1976" t="s">
        <v>1272</v>
      </c>
      <c r="H1976" t="s">
        <v>1290</v>
      </c>
      <c r="I1976">
        <v>1671.4729759202241</v>
      </c>
      <c r="J1976" t="s">
        <v>55</v>
      </c>
      <c r="K1976" t="s">
        <v>1294</v>
      </c>
      <c r="L1976" t="s">
        <v>1273</v>
      </c>
    </row>
    <row r="1977" spans="1:12" x14ac:dyDescent="0.25">
      <c r="A1977" t="s">
        <v>5</v>
      </c>
      <c r="C1977" t="s">
        <v>407</v>
      </c>
      <c r="D1977" t="s">
        <v>259</v>
      </c>
      <c r="E1977" t="s">
        <v>259</v>
      </c>
      <c r="F1977" t="s">
        <v>1200</v>
      </c>
      <c r="G1977" t="s">
        <v>1272</v>
      </c>
      <c r="H1977" t="s">
        <v>1290</v>
      </c>
      <c r="I1977">
        <v>90.357751950416429</v>
      </c>
      <c r="J1977" t="s">
        <v>55</v>
      </c>
      <c r="K1977" t="s">
        <v>1294</v>
      </c>
      <c r="L1977" t="s">
        <v>1273</v>
      </c>
    </row>
    <row r="1978" spans="1:12" x14ac:dyDescent="0.25">
      <c r="A1978" t="s">
        <v>5</v>
      </c>
      <c r="C1978" t="s">
        <v>407</v>
      </c>
      <c r="D1978" t="s">
        <v>260</v>
      </c>
      <c r="E1978" t="s">
        <v>260</v>
      </c>
      <c r="F1978" t="s">
        <v>1200</v>
      </c>
      <c r="G1978" t="s">
        <v>1272</v>
      </c>
      <c r="H1978" t="s">
        <v>1290</v>
      </c>
      <c r="I1978">
        <v>4039.3360160245011</v>
      </c>
      <c r="J1978" t="s">
        <v>55</v>
      </c>
      <c r="K1978" t="s">
        <v>1294</v>
      </c>
      <c r="L1978" t="s">
        <v>1273</v>
      </c>
    </row>
    <row r="1979" spans="1:12" x14ac:dyDescent="0.25">
      <c r="A1979" t="s">
        <v>5</v>
      </c>
      <c r="C1979" t="s">
        <v>407</v>
      </c>
      <c r="D1979" t="s">
        <v>227</v>
      </c>
      <c r="E1979" t="s">
        <v>227</v>
      </c>
      <c r="F1979" t="s">
        <v>1200</v>
      </c>
      <c r="G1979" t="s">
        <v>1269</v>
      </c>
      <c r="H1979" t="s">
        <v>1290</v>
      </c>
      <c r="I1979">
        <v>250.35982454248401</v>
      </c>
      <c r="J1979" t="s">
        <v>55</v>
      </c>
      <c r="K1979" t="s">
        <v>1294</v>
      </c>
      <c r="L1979" t="s">
        <v>1273</v>
      </c>
    </row>
    <row r="1980" spans="1:12" x14ac:dyDescent="0.25">
      <c r="A1980" t="s">
        <v>5</v>
      </c>
      <c r="C1980" t="s">
        <v>407</v>
      </c>
      <c r="D1980" t="s">
        <v>228</v>
      </c>
      <c r="E1980" t="s">
        <v>228</v>
      </c>
      <c r="F1980" t="s">
        <v>1200</v>
      </c>
      <c r="G1980" t="s">
        <v>1269</v>
      </c>
      <c r="H1980" t="s">
        <v>1290</v>
      </c>
      <c r="I1980">
        <v>24.14447013906392</v>
      </c>
      <c r="J1980" t="s">
        <v>55</v>
      </c>
      <c r="K1980" t="s">
        <v>1294</v>
      </c>
      <c r="L1980" t="s">
        <v>1273</v>
      </c>
    </row>
    <row r="1981" spans="1:12" x14ac:dyDescent="0.25">
      <c r="A1981" t="s">
        <v>5</v>
      </c>
      <c r="C1981" t="s">
        <v>407</v>
      </c>
      <c r="D1981" t="s">
        <v>1046</v>
      </c>
      <c r="E1981" t="s">
        <v>237</v>
      </c>
      <c r="F1981" t="s">
        <v>1200</v>
      </c>
      <c r="G1981" t="s">
        <v>1269</v>
      </c>
      <c r="H1981" t="s">
        <v>1290</v>
      </c>
      <c r="I1981">
        <v>2172.0937600880534</v>
      </c>
      <c r="J1981" t="s">
        <v>55</v>
      </c>
      <c r="K1981" t="s">
        <v>1294</v>
      </c>
      <c r="L1981" t="s">
        <v>1273</v>
      </c>
    </row>
    <row r="1982" spans="1:12" x14ac:dyDescent="0.25">
      <c r="A1982" t="s">
        <v>5</v>
      </c>
      <c r="C1982" t="s">
        <v>407</v>
      </c>
      <c r="D1982" t="s">
        <v>229</v>
      </c>
      <c r="E1982" t="s">
        <v>229</v>
      </c>
      <c r="F1982" t="s">
        <v>1200</v>
      </c>
      <c r="G1982" t="s">
        <v>1269</v>
      </c>
      <c r="H1982" t="s">
        <v>1290</v>
      </c>
      <c r="I1982">
        <v>860.32992357436126</v>
      </c>
      <c r="J1982" t="s">
        <v>55</v>
      </c>
      <c r="K1982" t="s">
        <v>1294</v>
      </c>
      <c r="L1982" t="s">
        <v>1273</v>
      </c>
    </row>
    <row r="1983" spans="1:12" x14ac:dyDescent="0.25">
      <c r="A1983" t="s">
        <v>5</v>
      </c>
      <c r="C1983" t="s">
        <v>407</v>
      </c>
      <c r="D1983" t="s">
        <v>230</v>
      </c>
      <c r="E1983" t="s">
        <v>230</v>
      </c>
      <c r="F1983" t="s">
        <v>1200</v>
      </c>
      <c r="G1983" t="s">
        <v>1269</v>
      </c>
      <c r="H1983" t="s">
        <v>1290</v>
      </c>
      <c r="I1983">
        <v>4040.007565261883</v>
      </c>
      <c r="J1983" t="s">
        <v>55</v>
      </c>
      <c r="K1983" t="s">
        <v>1294</v>
      </c>
      <c r="L1983" t="s">
        <v>1273</v>
      </c>
    </row>
    <row r="1984" spans="1:12" x14ac:dyDescent="0.25">
      <c r="A1984" t="s">
        <v>5</v>
      </c>
      <c r="C1984" t="s">
        <v>407</v>
      </c>
      <c r="D1984" t="s">
        <v>330</v>
      </c>
      <c r="E1984" t="s">
        <v>330</v>
      </c>
      <c r="F1984" t="s">
        <v>1200</v>
      </c>
      <c r="G1984" t="s">
        <v>1269</v>
      </c>
      <c r="H1984" t="s">
        <v>1290</v>
      </c>
      <c r="I1984">
        <v>14411.311535770241</v>
      </c>
      <c r="J1984" t="s">
        <v>55</v>
      </c>
      <c r="K1984" t="s">
        <v>1294</v>
      </c>
      <c r="L1984" t="s">
        <v>1273</v>
      </c>
    </row>
    <row r="1985" spans="1:12" x14ac:dyDescent="0.25">
      <c r="A1985" t="s">
        <v>5</v>
      </c>
      <c r="C1985" t="s">
        <v>407</v>
      </c>
      <c r="D1985" t="s">
        <v>232</v>
      </c>
      <c r="E1985" t="s">
        <v>232</v>
      </c>
      <c r="F1985" t="s">
        <v>1200</v>
      </c>
      <c r="G1985" t="s">
        <v>1269</v>
      </c>
      <c r="H1985" t="s">
        <v>1290</v>
      </c>
      <c r="I1985">
        <v>11348.127406140935</v>
      </c>
      <c r="J1985" t="s">
        <v>55</v>
      </c>
      <c r="K1985" t="s">
        <v>1294</v>
      </c>
      <c r="L1985" t="s">
        <v>1273</v>
      </c>
    </row>
    <row r="1986" spans="1:12" x14ac:dyDescent="0.25">
      <c r="A1986" t="s">
        <v>5</v>
      </c>
      <c r="C1986" t="s">
        <v>407</v>
      </c>
      <c r="D1986" t="s">
        <v>233</v>
      </c>
      <c r="E1986" t="s">
        <v>233</v>
      </c>
      <c r="F1986" t="s">
        <v>1200</v>
      </c>
      <c r="G1986" t="s">
        <v>1269</v>
      </c>
      <c r="H1986" t="s">
        <v>1290</v>
      </c>
      <c r="I1986">
        <v>1114.2151749664984</v>
      </c>
      <c r="J1986" t="s">
        <v>55</v>
      </c>
      <c r="K1986" t="s">
        <v>1294</v>
      </c>
      <c r="L1986" t="s">
        <v>1273</v>
      </c>
    </row>
    <row r="1987" spans="1:12" x14ac:dyDescent="0.25">
      <c r="A1987" t="s">
        <v>5</v>
      </c>
      <c r="C1987" t="s">
        <v>407</v>
      </c>
      <c r="D1987" t="s">
        <v>234</v>
      </c>
      <c r="E1987" t="s">
        <v>234</v>
      </c>
      <c r="F1987" t="s">
        <v>1200</v>
      </c>
      <c r="G1987" t="s">
        <v>1269</v>
      </c>
      <c r="H1987" t="s">
        <v>1290</v>
      </c>
      <c r="I1987">
        <v>402.18646633223148</v>
      </c>
      <c r="J1987" t="s">
        <v>55</v>
      </c>
      <c r="K1987" t="s">
        <v>1294</v>
      </c>
      <c r="L1987" t="s">
        <v>1273</v>
      </c>
    </row>
    <row r="1988" spans="1:12" x14ac:dyDescent="0.25">
      <c r="A1988" t="s">
        <v>5</v>
      </c>
      <c r="C1988" t="s">
        <v>407</v>
      </c>
      <c r="D1988" t="s">
        <v>235</v>
      </c>
      <c r="E1988" t="s">
        <v>235</v>
      </c>
      <c r="F1988" t="s">
        <v>1200</v>
      </c>
      <c r="G1988" t="s">
        <v>1269</v>
      </c>
      <c r="H1988" t="s">
        <v>1290</v>
      </c>
      <c r="I1988">
        <v>624.34439751610921</v>
      </c>
      <c r="J1988" t="s">
        <v>55</v>
      </c>
      <c r="K1988" t="s">
        <v>1294</v>
      </c>
      <c r="L1988" t="s">
        <v>1273</v>
      </c>
    </row>
    <row r="1989" spans="1:12" x14ac:dyDescent="0.25">
      <c r="A1989" t="s">
        <v>5</v>
      </c>
      <c r="C1989" t="s">
        <v>407</v>
      </c>
      <c r="D1989" t="s">
        <v>236</v>
      </c>
      <c r="E1989" t="s">
        <v>236</v>
      </c>
      <c r="F1989" t="s">
        <v>1200</v>
      </c>
      <c r="G1989" t="s">
        <v>1269</v>
      </c>
      <c r="H1989" t="s">
        <v>1290</v>
      </c>
      <c r="I1989">
        <v>223.55537255397326</v>
      </c>
      <c r="J1989" t="s">
        <v>55</v>
      </c>
      <c r="K1989" t="s">
        <v>1294</v>
      </c>
      <c r="L1989" t="s">
        <v>1273</v>
      </c>
    </row>
    <row r="1990" spans="1:12" x14ac:dyDescent="0.25">
      <c r="A1990" t="s">
        <v>5</v>
      </c>
      <c r="C1990" t="s">
        <v>407</v>
      </c>
      <c r="D1990" t="s">
        <v>1080</v>
      </c>
      <c r="E1990" t="s">
        <v>239</v>
      </c>
      <c r="F1990" t="s">
        <v>1200</v>
      </c>
      <c r="G1990" t="s">
        <v>1269</v>
      </c>
      <c r="H1990" t="s">
        <v>1290</v>
      </c>
      <c r="I1990">
        <v>8256.6921899710578</v>
      </c>
      <c r="J1990" t="s">
        <v>55</v>
      </c>
      <c r="K1990" t="s">
        <v>1294</v>
      </c>
      <c r="L1990" t="s">
        <v>1273</v>
      </c>
    </row>
    <row r="1991" spans="1:12" x14ac:dyDescent="0.25">
      <c r="A1991" t="s">
        <v>5</v>
      </c>
      <c r="C1991" t="s">
        <v>407</v>
      </c>
      <c r="D1991" t="s">
        <v>240</v>
      </c>
      <c r="E1991" t="s">
        <v>240</v>
      </c>
      <c r="F1991" t="s">
        <v>1200</v>
      </c>
      <c r="G1991" t="s">
        <v>1269</v>
      </c>
      <c r="H1991" t="s">
        <v>1290</v>
      </c>
      <c r="I1991">
        <v>41101.415747819548</v>
      </c>
      <c r="J1991" t="s">
        <v>55</v>
      </c>
      <c r="K1991" t="s">
        <v>1294</v>
      </c>
      <c r="L1991" t="s">
        <v>1273</v>
      </c>
    </row>
    <row r="1992" spans="1:12" x14ac:dyDescent="0.25">
      <c r="A1992" t="s">
        <v>5</v>
      </c>
      <c r="C1992" t="s">
        <v>407</v>
      </c>
      <c r="D1992" t="s">
        <v>241</v>
      </c>
      <c r="E1992" t="s">
        <v>241</v>
      </c>
      <c r="F1992" t="s">
        <v>1200</v>
      </c>
      <c r="G1992" t="s">
        <v>1269</v>
      </c>
      <c r="H1992" t="s">
        <v>1290</v>
      </c>
      <c r="I1992">
        <v>941.9616982993399</v>
      </c>
      <c r="J1992" t="s">
        <v>55</v>
      </c>
      <c r="K1992" t="s">
        <v>1294</v>
      </c>
      <c r="L1992" t="s">
        <v>1273</v>
      </c>
    </row>
    <row r="1993" spans="1:12" x14ac:dyDescent="0.25">
      <c r="A1993" t="s">
        <v>5</v>
      </c>
      <c r="C1993" t="s">
        <v>407</v>
      </c>
      <c r="D1993" t="s">
        <v>1083</v>
      </c>
      <c r="E1993" t="s">
        <v>242</v>
      </c>
      <c r="F1993" t="s">
        <v>1200</v>
      </c>
      <c r="G1993" t="s">
        <v>1269</v>
      </c>
      <c r="H1993" t="s">
        <v>1290</v>
      </c>
      <c r="I1993">
        <v>883.67132769653313</v>
      </c>
      <c r="J1993" t="s">
        <v>55</v>
      </c>
      <c r="K1993" t="s">
        <v>1294</v>
      </c>
      <c r="L1993" t="s">
        <v>1273</v>
      </c>
    </row>
    <row r="1994" spans="1:12" x14ac:dyDescent="0.25">
      <c r="A1994" t="s">
        <v>5</v>
      </c>
      <c r="C1994" t="s">
        <v>407</v>
      </c>
      <c r="D1994" t="s">
        <v>246</v>
      </c>
      <c r="E1994" t="s">
        <v>246</v>
      </c>
      <c r="F1994" t="s">
        <v>1200</v>
      </c>
      <c r="G1994" t="s">
        <v>1269</v>
      </c>
      <c r="H1994" t="s">
        <v>1290</v>
      </c>
      <c r="I1994">
        <v>7839.9747169770008</v>
      </c>
      <c r="J1994" t="s">
        <v>55</v>
      </c>
      <c r="K1994" t="s">
        <v>1294</v>
      </c>
      <c r="L1994" t="s">
        <v>1273</v>
      </c>
    </row>
    <row r="1995" spans="1:12" x14ac:dyDescent="0.25">
      <c r="A1995" t="s">
        <v>5</v>
      </c>
      <c r="C1995" t="s">
        <v>407</v>
      </c>
      <c r="D1995" t="s">
        <v>247</v>
      </c>
      <c r="E1995" t="s">
        <v>247</v>
      </c>
      <c r="F1995" t="s">
        <v>1200</v>
      </c>
      <c r="G1995" t="s">
        <v>1269</v>
      </c>
      <c r="H1995" t="s">
        <v>1290</v>
      </c>
      <c r="I1995">
        <v>305.61391081113675</v>
      </c>
      <c r="J1995" t="s">
        <v>55</v>
      </c>
      <c r="K1995" t="s">
        <v>1294</v>
      </c>
      <c r="L1995" t="s">
        <v>1273</v>
      </c>
    </row>
    <row r="1996" spans="1:12" x14ac:dyDescent="0.25">
      <c r="A1996" t="s">
        <v>5</v>
      </c>
      <c r="C1996" t="s">
        <v>407</v>
      </c>
      <c r="D1996" t="s">
        <v>248</v>
      </c>
      <c r="E1996" t="s">
        <v>248</v>
      </c>
      <c r="F1996" t="s">
        <v>1200</v>
      </c>
      <c r="G1996" t="s">
        <v>1269</v>
      </c>
      <c r="H1996" t="s">
        <v>1290</v>
      </c>
      <c r="I1996">
        <v>11265.925091934425</v>
      </c>
      <c r="J1996" t="s">
        <v>55</v>
      </c>
      <c r="K1996" t="s">
        <v>1294</v>
      </c>
      <c r="L1996" t="s">
        <v>1273</v>
      </c>
    </row>
    <row r="1997" spans="1:12" x14ac:dyDescent="0.25">
      <c r="A1997" t="s">
        <v>5</v>
      </c>
      <c r="C1997" t="s">
        <v>407</v>
      </c>
      <c r="D1997" t="s">
        <v>249</v>
      </c>
      <c r="E1997" t="s">
        <v>249</v>
      </c>
      <c r="F1997" t="s">
        <v>1200</v>
      </c>
      <c r="G1997" t="s">
        <v>1269</v>
      </c>
      <c r="H1997" t="s">
        <v>1290</v>
      </c>
      <c r="I1997">
        <v>119.03203239137176</v>
      </c>
      <c r="J1997" t="s">
        <v>55</v>
      </c>
      <c r="K1997" t="s">
        <v>1294</v>
      </c>
      <c r="L1997" t="s">
        <v>1273</v>
      </c>
    </row>
    <row r="1998" spans="1:12" x14ac:dyDescent="0.25">
      <c r="A1998" t="s">
        <v>5</v>
      </c>
      <c r="C1998" t="s">
        <v>407</v>
      </c>
      <c r="D1998" t="s">
        <v>250</v>
      </c>
      <c r="E1998" t="s">
        <v>250</v>
      </c>
      <c r="F1998" t="s">
        <v>1200</v>
      </c>
      <c r="G1998" t="s">
        <v>1269</v>
      </c>
      <c r="H1998" t="s">
        <v>1290</v>
      </c>
      <c r="I1998">
        <v>10581.900489638499</v>
      </c>
      <c r="J1998" t="s">
        <v>55</v>
      </c>
      <c r="K1998" t="s">
        <v>1294</v>
      </c>
      <c r="L1998" t="s">
        <v>1273</v>
      </c>
    </row>
    <row r="1999" spans="1:12" x14ac:dyDescent="0.25">
      <c r="A1999" t="s">
        <v>5</v>
      </c>
      <c r="C1999" t="s">
        <v>407</v>
      </c>
      <c r="D1999" t="s">
        <v>1120</v>
      </c>
      <c r="E1999" t="s">
        <v>243</v>
      </c>
      <c r="F1999" t="s">
        <v>1200</v>
      </c>
      <c r="G1999" t="s">
        <v>1269</v>
      </c>
      <c r="H1999" t="s">
        <v>1290</v>
      </c>
      <c r="I1999">
        <v>47379.125309948962</v>
      </c>
      <c r="J1999" t="s">
        <v>55</v>
      </c>
      <c r="K1999" t="s">
        <v>1294</v>
      </c>
      <c r="L1999" t="s">
        <v>1273</v>
      </c>
    </row>
    <row r="2000" spans="1:12" x14ac:dyDescent="0.25">
      <c r="A2000" t="s">
        <v>5</v>
      </c>
      <c r="C2000" t="s">
        <v>407</v>
      </c>
      <c r="D2000" t="s">
        <v>1133</v>
      </c>
      <c r="E2000" t="s">
        <v>238</v>
      </c>
      <c r="F2000" t="s">
        <v>1200</v>
      </c>
      <c r="G2000" t="s">
        <v>1269</v>
      </c>
      <c r="H2000" t="s">
        <v>1290</v>
      </c>
      <c r="I2000">
        <v>611.63404573312323</v>
      </c>
      <c r="J2000" t="s">
        <v>55</v>
      </c>
      <c r="K2000" t="s">
        <v>1294</v>
      </c>
      <c r="L2000" t="s">
        <v>1273</v>
      </c>
    </row>
    <row r="2001" spans="1:12" x14ac:dyDescent="0.25">
      <c r="A2001" t="s">
        <v>5</v>
      </c>
      <c r="C2001" t="s">
        <v>407</v>
      </c>
      <c r="D2001" t="s">
        <v>251</v>
      </c>
      <c r="E2001" t="s">
        <v>251</v>
      </c>
      <c r="F2001" t="s">
        <v>1200</v>
      </c>
      <c r="G2001" t="s">
        <v>1269</v>
      </c>
      <c r="H2001" t="s">
        <v>1290</v>
      </c>
      <c r="I2001">
        <v>620.06256210049821</v>
      </c>
      <c r="J2001" t="s">
        <v>55</v>
      </c>
      <c r="K2001" t="s">
        <v>1294</v>
      </c>
      <c r="L2001" t="s">
        <v>1273</v>
      </c>
    </row>
    <row r="2002" spans="1:12" x14ac:dyDescent="0.25">
      <c r="A2002" t="s">
        <v>5</v>
      </c>
      <c r="C2002" t="s">
        <v>407</v>
      </c>
      <c r="D2002" t="s">
        <v>252</v>
      </c>
      <c r="E2002" t="s">
        <v>252</v>
      </c>
      <c r="F2002" t="s">
        <v>1200</v>
      </c>
      <c r="G2002" t="s">
        <v>1269</v>
      </c>
      <c r="H2002" t="s">
        <v>1290</v>
      </c>
      <c r="I2002">
        <v>308.56727674064172</v>
      </c>
      <c r="J2002" t="s">
        <v>55</v>
      </c>
      <c r="K2002" t="s">
        <v>1294</v>
      </c>
      <c r="L2002" t="s">
        <v>1273</v>
      </c>
    </row>
    <row r="2003" spans="1:12" x14ac:dyDescent="0.25">
      <c r="A2003" t="s">
        <v>5</v>
      </c>
      <c r="C2003" t="s">
        <v>407</v>
      </c>
      <c r="D2003" t="s">
        <v>253</v>
      </c>
      <c r="E2003" t="s">
        <v>253</v>
      </c>
      <c r="F2003" t="s">
        <v>1200</v>
      </c>
      <c r="G2003" t="s">
        <v>1269</v>
      </c>
      <c r="H2003" t="s">
        <v>1290</v>
      </c>
      <c r="I2003">
        <v>651.57307730577577</v>
      </c>
      <c r="J2003" t="s">
        <v>55</v>
      </c>
      <c r="K2003" t="s">
        <v>1294</v>
      </c>
      <c r="L2003" t="s">
        <v>1273</v>
      </c>
    </row>
    <row r="2004" spans="1:12" x14ac:dyDescent="0.25">
      <c r="A2004" t="s">
        <v>5</v>
      </c>
      <c r="C2004" t="s">
        <v>407</v>
      </c>
      <c r="D2004" t="s">
        <v>254</v>
      </c>
      <c r="E2004" t="s">
        <v>254</v>
      </c>
      <c r="F2004" t="s">
        <v>1200</v>
      </c>
      <c r="G2004" t="s">
        <v>1269</v>
      </c>
      <c r="H2004" t="s">
        <v>1290</v>
      </c>
      <c r="I2004">
        <v>280.51854153618854</v>
      </c>
      <c r="J2004" t="s">
        <v>55</v>
      </c>
      <c r="K2004" t="s">
        <v>1294</v>
      </c>
      <c r="L2004" t="s">
        <v>1273</v>
      </c>
    </row>
    <row r="2005" spans="1:12" x14ac:dyDescent="0.25">
      <c r="A2005" t="s">
        <v>5</v>
      </c>
      <c r="C2005" t="s">
        <v>407</v>
      </c>
      <c r="D2005" t="s">
        <v>255</v>
      </c>
      <c r="E2005" t="s">
        <v>255</v>
      </c>
      <c r="F2005" t="s">
        <v>1200</v>
      </c>
      <c r="G2005" t="s">
        <v>1269</v>
      </c>
      <c r="H2005" t="s">
        <v>1290</v>
      </c>
      <c r="I2005">
        <v>359.20151464751444</v>
      </c>
      <c r="J2005" t="s">
        <v>55</v>
      </c>
      <c r="K2005" t="s">
        <v>1294</v>
      </c>
      <c r="L2005" t="s">
        <v>1273</v>
      </c>
    </row>
    <row r="2006" spans="1:12" x14ac:dyDescent="0.25">
      <c r="A2006" t="s">
        <v>5</v>
      </c>
      <c r="C2006" t="s">
        <v>407</v>
      </c>
      <c r="D2006" t="s">
        <v>256</v>
      </c>
      <c r="E2006" t="s">
        <v>256</v>
      </c>
      <c r="F2006" t="s">
        <v>1200</v>
      </c>
      <c r="G2006" t="s">
        <v>1269</v>
      </c>
      <c r="H2006" t="s">
        <v>1290</v>
      </c>
      <c r="I2006">
        <v>4682.0648047350378</v>
      </c>
      <c r="J2006" t="s">
        <v>55</v>
      </c>
      <c r="K2006" t="s">
        <v>1294</v>
      </c>
      <c r="L2006" t="s">
        <v>1273</v>
      </c>
    </row>
    <row r="2007" spans="1:12" x14ac:dyDescent="0.25">
      <c r="A2007" t="s">
        <v>5</v>
      </c>
      <c r="C2007" t="s">
        <v>407</v>
      </c>
      <c r="D2007" t="s">
        <v>257</v>
      </c>
      <c r="E2007" t="s">
        <v>257</v>
      </c>
      <c r="F2007" t="s">
        <v>1200</v>
      </c>
      <c r="G2007" t="s">
        <v>1269</v>
      </c>
      <c r="H2007" t="s">
        <v>1290</v>
      </c>
      <c r="I2007">
        <v>108.92460850967956</v>
      </c>
      <c r="J2007" t="s">
        <v>55</v>
      </c>
      <c r="K2007" t="s">
        <v>1294</v>
      </c>
      <c r="L2007" t="s">
        <v>1273</v>
      </c>
    </row>
    <row r="2008" spans="1:12" x14ac:dyDescent="0.25">
      <c r="A2008" t="s">
        <v>5</v>
      </c>
      <c r="C2008" t="s">
        <v>407</v>
      </c>
      <c r="D2008" t="s">
        <v>1158</v>
      </c>
      <c r="E2008" t="s">
        <v>245</v>
      </c>
      <c r="F2008" t="s">
        <v>1200</v>
      </c>
      <c r="G2008" t="s">
        <v>1269</v>
      </c>
      <c r="H2008" t="s">
        <v>1290</v>
      </c>
      <c r="I2008">
        <v>0</v>
      </c>
      <c r="J2008" t="s">
        <v>55</v>
      </c>
      <c r="K2008" t="s">
        <v>1294</v>
      </c>
      <c r="L2008" t="s">
        <v>1273</v>
      </c>
    </row>
    <row r="2009" spans="1:12" x14ac:dyDescent="0.25">
      <c r="A2009" t="s">
        <v>5</v>
      </c>
      <c r="C2009" t="s">
        <v>407</v>
      </c>
      <c r="D2009" t="s">
        <v>258</v>
      </c>
      <c r="E2009" t="s">
        <v>258</v>
      </c>
      <c r="F2009" t="s">
        <v>1200</v>
      </c>
      <c r="G2009" t="s">
        <v>1269</v>
      </c>
      <c r="H2009" t="s">
        <v>1290</v>
      </c>
      <c r="I2009">
        <v>3080.4070683515451</v>
      </c>
      <c r="J2009" t="s">
        <v>55</v>
      </c>
      <c r="K2009" t="s">
        <v>1294</v>
      </c>
      <c r="L2009" t="s">
        <v>1273</v>
      </c>
    </row>
    <row r="2010" spans="1:12" x14ac:dyDescent="0.25">
      <c r="A2010" t="s">
        <v>5</v>
      </c>
      <c r="C2010" t="s">
        <v>407</v>
      </c>
      <c r="D2010" t="s">
        <v>259</v>
      </c>
      <c r="E2010" t="s">
        <v>259</v>
      </c>
      <c r="F2010" t="s">
        <v>1200</v>
      </c>
      <c r="G2010" t="s">
        <v>1269</v>
      </c>
      <c r="H2010" t="s">
        <v>1290</v>
      </c>
      <c r="I2010">
        <v>166.52297811466556</v>
      </c>
      <c r="J2010" t="s">
        <v>55</v>
      </c>
      <c r="K2010" t="s">
        <v>1294</v>
      </c>
      <c r="L2010" t="s">
        <v>1273</v>
      </c>
    </row>
    <row r="2011" spans="1:12" x14ac:dyDescent="0.25">
      <c r="A2011" t="s">
        <v>5</v>
      </c>
      <c r="C2011" t="s">
        <v>407</v>
      </c>
      <c r="D2011" t="s">
        <v>260</v>
      </c>
      <c r="E2011" t="s">
        <v>260</v>
      </c>
      <c r="F2011" t="s">
        <v>1200</v>
      </c>
      <c r="G2011" t="s">
        <v>1269</v>
      </c>
      <c r="H2011" t="s">
        <v>1290</v>
      </c>
      <c r="I2011">
        <v>7444.2120180605971</v>
      </c>
      <c r="J2011" t="s">
        <v>55</v>
      </c>
      <c r="K2011" t="s">
        <v>1294</v>
      </c>
      <c r="L2011" t="s">
        <v>1273</v>
      </c>
    </row>
    <row r="2012" spans="1:12" x14ac:dyDescent="0.25">
      <c r="A2012" t="s">
        <v>5</v>
      </c>
      <c r="C2012" t="s">
        <v>407</v>
      </c>
      <c r="D2012" t="s">
        <v>227</v>
      </c>
      <c r="E2012" t="s">
        <v>227</v>
      </c>
      <c r="F2012" t="s">
        <v>1200</v>
      </c>
      <c r="G2012" t="s">
        <v>1270</v>
      </c>
      <c r="H2012" t="s">
        <v>1290</v>
      </c>
      <c r="I2012">
        <v>451.99028893341438</v>
      </c>
      <c r="J2012" t="s">
        <v>55</v>
      </c>
      <c r="K2012" t="s">
        <v>1294</v>
      </c>
      <c r="L2012" t="s">
        <v>1273</v>
      </c>
    </row>
    <row r="2013" spans="1:12" x14ac:dyDescent="0.25">
      <c r="A2013" t="s">
        <v>5</v>
      </c>
      <c r="C2013" t="s">
        <v>407</v>
      </c>
      <c r="D2013" t="s">
        <v>228</v>
      </c>
      <c r="E2013" t="s">
        <v>228</v>
      </c>
      <c r="F2013" t="s">
        <v>1200</v>
      </c>
      <c r="G2013" t="s">
        <v>1270</v>
      </c>
      <c r="H2013" t="s">
        <v>1290</v>
      </c>
      <c r="I2013">
        <v>43.589525812468516</v>
      </c>
      <c r="J2013" t="s">
        <v>55</v>
      </c>
      <c r="K2013" t="s">
        <v>1294</v>
      </c>
      <c r="L2013" t="s">
        <v>1273</v>
      </c>
    </row>
    <row r="2014" spans="1:12" x14ac:dyDescent="0.25">
      <c r="A2014" t="s">
        <v>5</v>
      </c>
      <c r="C2014" t="s">
        <v>407</v>
      </c>
      <c r="D2014" t="s">
        <v>1046</v>
      </c>
      <c r="E2014" t="s">
        <v>237</v>
      </c>
      <c r="F2014" t="s">
        <v>1200</v>
      </c>
      <c r="G2014" t="s">
        <v>1270</v>
      </c>
      <c r="H2014" t="s">
        <v>1290</v>
      </c>
      <c r="I2014">
        <v>3921.4170564577466</v>
      </c>
      <c r="J2014" t="s">
        <v>55</v>
      </c>
      <c r="K2014" t="s">
        <v>1294</v>
      </c>
      <c r="L2014" t="s">
        <v>1273</v>
      </c>
    </row>
    <row r="2015" spans="1:12" x14ac:dyDescent="0.25">
      <c r="A2015" t="s">
        <v>5</v>
      </c>
      <c r="C2015" t="s">
        <v>407</v>
      </c>
      <c r="D2015" t="s">
        <v>229</v>
      </c>
      <c r="E2015" t="s">
        <v>229</v>
      </c>
      <c r="F2015" t="s">
        <v>1200</v>
      </c>
      <c r="G2015" t="s">
        <v>1270</v>
      </c>
      <c r="H2015" t="s">
        <v>1290</v>
      </c>
      <c r="I2015">
        <v>1553.207554147536</v>
      </c>
      <c r="J2015" t="s">
        <v>55</v>
      </c>
      <c r="K2015" t="s">
        <v>1294</v>
      </c>
      <c r="L2015" t="s">
        <v>1273</v>
      </c>
    </row>
    <row r="2016" spans="1:12" x14ac:dyDescent="0.25">
      <c r="A2016" t="s">
        <v>5</v>
      </c>
      <c r="C2016" t="s">
        <v>407</v>
      </c>
      <c r="D2016" t="s">
        <v>230</v>
      </c>
      <c r="E2016" t="s">
        <v>230</v>
      </c>
      <c r="F2016" t="s">
        <v>1200</v>
      </c>
      <c r="G2016" t="s">
        <v>1270</v>
      </c>
      <c r="H2016" t="s">
        <v>1290</v>
      </c>
      <c r="I2016">
        <v>7293.6789680727452</v>
      </c>
      <c r="J2016" t="s">
        <v>55</v>
      </c>
      <c r="K2016" t="s">
        <v>1294</v>
      </c>
      <c r="L2016" t="s">
        <v>1273</v>
      </c>
    </row>
    <row r="2017" spans="1:12" x14ac:dyDescent="0.25">
      <c r="A2017" t="s">
        <v>5</v>
      </c>
      <c r="C2017" t="s">
        <v>407</v>
      </c>
      <c r="D2017" t="s">
        <v>330</v>
      </c>
      <c r="E2017" t="s">
        <v>330</v>
      </c>
      <c r="F2017" t="s">
        <v>1200</v>
      </c>
      <c r="G2017" t="s">
        <v>1270</v>
      </c>
      <c r="H2017" t="s">
        <v>1290</v>
      </c>
      <c r="I2017">
        <v>26017.644312004639</v>
      </c>
      <c r="J2017" t="s">
        <v>55</v>
      </c>
      <c r="K2017" t="s">
        <v>1294</v>
      </c>
      <c r="L2017" t="s">
        <v>1273</v>
      </c>
    </row>
    <row r="2018" spans="1:12" x14ac:dyDescent="0.25">
      <c r="A2018" t="s">
        <v>5</v>
      </c>
      <c r="C2018" t="s">
        <v>407</v>
      </c>
      <c r="D2018" t="s">
        <v>232</v>
      </c>
      <c r="E2018" t="s">
        <v>232</v>
      </c>
      <c r="F2018" t="s">
        <v>1200</v>
      </c>
      <c r="G2018" t="s">
        <v>1270</v>
      </c>
      <c r="H2018" t="s">
        <v>1290</v>
      </c>
      <c r="I2018">
        <v>20487.485939599897</v>
      </c>
      <c r="J2018" t="s">
        <v>55</v>
      </c>
      <c r="K2018" t="s">
        <v>1294</v>
      </c>
      <c r="L2018" t="s">
        <v>1273</v>
      </c>
    </row>
    <row r="2019" spans="1:12" x14ac:dyDescent="0.25">
      <c r="A2019" t="s">
        <v>5</v>
      </c>
      <c r="C2019" t="s">
        <v>407</v>
      </c>
      <c r="D2019" t="s">
        <v>233</v>
      </c>
      <c r="E2019" t="s">
        <v>233</v>
      </c>
      <c r="F2019" t="s">
        <v>1200</v>
      </c>
      <c r="G2019" t="s">
        <v>1270</v>
      </c>
      <c r="H2019" t="s">
        <v>1290</v>
      </c>
      <c r="I2019">
        <v>2011.5625172186649</v>
      </c>
      <c r="J2019" t="s">
        <v>55</v>
      </c>
      <c r="K2019" t="s">
        <v>1294</v>
      </c>
      <c r="L2019" t="s">
        <v>1273</v>
      </c>
    </row>
    <row r="2020" spans="1:12" x14ac:dyDescent="0.25">
      <c r="A2020" t="s">
        <v>5</v>
      </c>
      <c r="C2020" t="s">
        <v>407</v>
      </c>
      <c r="D2020" t="s">
        <v>234</v>
      </c>
      <c r="E2020" t="s">
        <v>234</v>
      </c>
      <c r="F2020" t="s">
        <v>1200</v>
      </c>
      <c r="G2020" t="s">
        <v>1270</v>
      </c>
      <c r="H2020" t="s">
        <v>1290</v>
      </c>
      <c r="I2020">
        <v>726.09244496321696</v>
      </c>
      <c r="J2020" t="s">
        <v>55</v>
      </c>
      <c r="K2020" t="s">
        <v>1294</v>
      </c>
      <c r="L2020" t="s">
        <v>1273</v>
      </c>
    </row>
    <row r="2021" spans="1:12" x14ac:dyDescent="0.25">
      <c r="A2021" t="s">
        <v>5</v>
      </c>
      <c r="C2021" t="s">
        <v>407</v>
      </c>
      <c r="D2021" t="s">
        <v>235</v>
      </c>
      <c r="E2021" t="s">
        <v>235</v>
      </c>
      <c r="F2021" t="s">
        <v>1200</v>
      </c>
      <c r="G2021" t="s">
        <v>1270</v>
      </c>
      <c r="H2021" t="s">
        <v>1290</v>
      </c>
      <c r="I2021">
        <v>1127.1680875434472</v>
      </c>
      <c r="J2021" t="s">
        <v>55</v>
      </c>
      <c r="K2021" t="s">
        <v>1294</v>
      </c>
      <c r="L2021" t="s">
        <v>1273</v>
      </c>
    </row>
    <row r="2022" spans="1:12" x14ac:dyDescent="0.25">
      <c r="A2022" t="s">
        <v>5</v>
      </c>
      <c r="C2022" t="s">
        <v>407</v>
      </c>
      <c r="D2022" t="s">
        <v>236</v>
      </c>
      <c r="E2022" t="s">
        <v>236</v>
      </c>
      <c r="F2022" t="s">
        <v>1200</v>
      </c>
      <c r="G2022" t="s">
        <v>1270</v>
      </c>
      <c r="H2022" t="s">
        <v>1290</v>
      </c>
      <c r="I2022">
        <v>403.5985311059402</v>
      </c>
      <c r="J2022" t="s">
        <v>55</v>
      </c>
      <c r="K2022" t="s">
        <v>1294</v>
      </c>
      <c r="L2022" t="s">
        <v>1273</v>
      </c>
    </row>
    <row r="2023" spans="1:12" x14ac:dyDescent="0.25">
      <c r="A2023" t="s">
        <v>5</v>
      </c>
      <c r="C2023" t="s">
        <v>407</v>
      </c>
      <c r="D2023" t="s">
        <v>1080</v>
      </c>
      <c r="E2023" t="s">
        <v>239</v>
      </c>
      <c r="F2023" t="s">
        <v>1200</v>
      </c>
      <c r="G2023" t="s">
        <v>1270</v>
      </c>
      <c r="H2023" t="s">
        <v>1290</v>
      </c>
      <c r="I2023">
        <v>14906.324109306139</v>
      </c>
      <c r="J2023" t="s">
        <v>55</v>
      </c>
      <c r="K2023" t="s">
        <v>1294</v>
      </c>
      <c r="L2023" t="s">
        <v>1273</v>
      </c>
    </row>
    <row r="2024" spans="1:12" x14ac:dyDescent="0.25">
      <c r="A2024" t="s">
        <v>5</v>
      </c>
      <c r="C2024" t="s">
        <v>407</v>
      </c>
      <c r="D2024" t="s">
        <v>240</v>
      </c>
      <c r="E2024" t="s">
        <v>240</v>
      </c>
      <c r="F2024" t="s">
        <v>1200</v>
      </c>
      <c r="G2024" t="s">
        <v>1270</v>
      </c>
      <c r="H2024" t="s">
        <v>1290</v>
      </c>
      <c r="I2024">
        <v>74202.962928969879</v>
      </c>
      <c r="J2024" t="s">
        <v>55</v>
      </c>
      <c r="K2024" t="s">
        <v>1294</v>
      </c>
      <c r="L2024" t="s">
        <v>1273</v>
      </c>
    </row>
    <row r="2025" spans="1:12" x14ac:dyDescent="0.25">
      <c r="A2025" t="s">
        <v>5</v>
      </c>
      <c r="C2025" t="s">
        <v>407</v>
      </c>
      <c r="D2025" t="s">
        <v>241</v>
      </c>
      <c r="E2025" t="s">
        <v>241</v>
      </c>
      <c r="F2025" t="s">
        <v>1200</v>
      </c>
      <c r="G2025" t="s">
        <v>1270</v>
      </c>
      <c r="H2025" t="s">
        <v>1290</v>
      </c>
      <c r="I2025">
        <v>1700.5825154118559</v>
      </c>
      <c r="J2025" t="s">
        <v>55</v>
      </c>
      <c r="K2025" t="s">
        <v>1294</v>
      </c>
      <c r="L2025" t="s">
        <v>1273</v>
      </c>
    </row>
    <row r="2026" spans="1:12" x14ac:dyDescent="0.25">
      <c r="A2026" t="s">
        <v>5</v>
      </c>
      <c r="C2026" t="s">
        <v>407</v>
      </c>
      <c r="D2026" t="s">
        <v>1083</v>
      </c>
      <c r="E2026" t="s">
        <v>242</v>
      </c>
      <c r="F2026" t="s">
        <v>1200</v>
      </c>
      <c r="G2026" t="s">
        <v>1270</v>
      </c>
      <c r="H2026" t="s">
        <v>1290</v>
      </c>
      <c r="I2026">
        <v>1595.3472545270663</v>
      </c>
      <c r="J2026" t="s">
        <v>55</v>
      </c>
      <c r="K2026" t="s">
        <v>1294</v>
      </c>
      <c r="L2026" t="s">
        <v>1273</v>
      </c>
    </row>
    <row r="2027" spans="1:12" x14ac:dyDescent="0.25">
      <c r="A2027" t="s">
        <v>5</v>
      </c>
      <c r="C2027" t="s">
        <v>407</v>
      </c>
      <c r="D2027" t="s">
        <v>246</v>
      </c>
      <c r="E2027" t="s">
        <v>246</v>
      </c>
      <c r="F2027" t="s">
        <v>1200</v>
      </c>
      <c r="G2027" t="s">
        <v>1270</v>
      </c>
      <c r="H2027" t="s">
        <v>1290</v>
      </c>
      <c r="I2027">
        <v>14153.997926914906</v>
      </c>
      <c r="J2027" t="s">
        <v>55</v>
      </c>
      <c r="K2027" t="s">
        <v>1294</v>
      </c>
      <c r="L2027" t="s">
        <v>1273</v>
      </c>
    </row>
    <row r="2028" spans="1:12" x14ac:dyDescent="0.25">
      <c r="A2028" t="s">
        <v>5</v>
      </c>
      <c r="C2028" t="s">
        <v>407</v>
      </c>
      <c r="D2028" t="s">
        <v>247</v>
      </c>
      <c r="E2028" t="s">
        <v>247</v>
      </c>
      <c r="F2028" t="s">
        <v>1200</v>
      </c>
      <c r="G2028" t="s">
        <v>1270</v>
      </c>
      <c r="H2028" t="s">
        <v>1290</v>
      </c>
      <c r="I2028">
        <v>551.74395533320137</v>
      </c>
      <c r="J2028" t="s">
        <v>55</v>
      </c>
      <c r="K2028" t="s">
        <v>1294</v>
      </c>
      <c r="L2028" t="s">
        <v>1273</v>
      </c>
    </row>
    <row r="2029" spans="1:12" x14ac:dyDescent="0.25">
      <c r="A2029" t="s">
        <v>5</v>
      </c>
      <c r="C2029" t="s">
        <v>407</v>
      </c>
      <c r="D2029" t="s">
        <v>248</v>
      </c>
      <c r="E2029" t="s">
        <v>248</v>
      </c>
      <c r="F2029" t="s">
        <v>1200</v>
      </c>
      <c r="G2029" t="s">
        <v>1270</v>
      </c>
      <c r="H2029" t="s">
        <v>1290</v>
      </c>
      <c r="I2029">
        <v>20339.080947636459</v>
      </c>
      <c r="J2029" t="s">
        <v>55</v>
      </c>
      <c r="K2029" t="s">
        <v>1294</v>
      </c>
      <c r="L2029" t="s">
        <v>1273</v>
      </c>
    </row>
    <row r="2030" spans="1:12" x14ac:dyDescent="0.25">
      <c r="A2030" t="s">
        <v>5</v>
      </c>
      <c r="C2030" t="s">
        <v>407</v>
      </c>
      <c r="D2030" t="s">
        <v>249</v>
      </c>
      <c r="E2030" t="s">
        <v>249</v>
      </c>
      <c r="F2030" t="s">
        <v>1200</v>
      </c>
      <c r="G2030" t="s">
        <v>1270</v>
      </c>
      <c r="H2030" t="s">
        <v>1290</v>
      </c>
      <c r="I2030">
        <v>214.89599144441812</v>
      </c>
      <c r="J2030" t="s">
        <v>55</v>
      </c>
      <c r="K2030" t="s">
        <v>1294</v>
      </c>
      <c r="L2030" t="s">
        <v>1273</v>
      </c>
    </row>
    <row r="2031" spans="1:12" x14ac:dyDescent="0.25">
      <c r="A2031" t="s">
        <v>5</v>
      </c>
      <c r="C2031" t="s">
        <v>407</v>
      </c>
      <c r="D2031" t="s">
        <v>250</v>
      </c>
      <c r="E2031" t="s">
        <v>250</v>
      </c>
      <c r="F2031" t="s">
        <v>1200</v>
      </c>
      <c r="G2031" t="s">
        <v>1270</v>
      </c>
      <c r="H2031" t="s">
        <v>1290</v>
      </c>
      <c r="I2031">
        <v>19104.168444425166</v>
      </c>
      <c r="J2031" t="s">
        <v>55</v>
      </c>
      <c r="K2031" t="s">
        <v>1294</v>
      </c>
      <c r="L2031" t="s">
        <v>1273</v>
      </c>
    </row>
    <row r="2032" spans="1:12" x14ac:dyDescent="0.25">
      <c r="A2032" t="s">
        <v>5</v>
      </c>
      <c r="C2032" t="s">
        <v>407</v>
      </c>
      <c r="D2032" t="s">
        <v>1120</v>
      </c>
      <c r="E2032" t="s">
        <v>243</v>
      </c>
      <c r="F2032" t="s">
        <v>1200</v>
      </c>
      <c r="G2032" t="s">
        <v>1270</v>
      </c>
      <c r="H2032" t="s">
        <v>1290</v>
      </c>
      <c r="I2032">
        <v>85536.505617027797</v>
      </c>
      <c r="J2032" t="s">
        <v>55</v>
      </c>
      <c r="K2032" t="s">
        <v>1294</v>
      </c>
      <c r="L2032" t="s">
        <v>1273</v>
      </c>
    </row>
    <row r="2033" spans="1:12" x14ac:dyDescent="0.25">
      <c r="A2033" t="s">
        <v>5</v>
      </c>
      <c r="C2033" t="s">
        <v>407</v>
      </c>
      <c r="D2033" t="s">
        <v>1133</v>
      </c>
      <c r="E2033" t="s">
        <v>238</v>
      </c>
      <c r="F2033" t="s">
        <v>1200</v>
      </c>
      <c r="G2033" t="s">
        <v>1270</v>
      </c>
      <c r="H2033" t="s">
        <v>1290</v>
      </c>
      <c r="I2033">
        <v>1104.2212925241756</v>
      </c>
      <c r="J2033" t="s">
        <v>55</v>
      </c>
      <c r="K2033" t="s">
        <v>1294</v>
      </c>
      <c r="L2033" t="s">
        <v>1273</v>
      </c>
    </row>
    <row r="2034" spans="1:12" x14ac:dyDescent="0.25">
      <c r="A2034" t="s">
        <v>5</v>
      </c>
      <c r="C2034" t="s">
        <v>407</v>
      </c>
      <c r="D2034" t="s">
        <v>251</v>
      </c>
      <c r="E2034" t="s">
        <v>251</v>
      </c>
      <c r="F2034" t="s">
        <v>1200</v>
      </c>
      <c r="G2034" t="s">
        <v>1270</v>
      </c>
      <c r="H2034" t="s">
        <v>1290</v>
      </c>
      <c r="I2034">
        <v>1119.4378215944114</v>
      </c>
      <c r="J2034" t="s">
        <v>55</v>
      </c>
      <c r="K2034" t="s">
        <v>1294</v>
      </c>
      <c r="L2034" t="s">
        <v>1273</v>
      </c>
    </row>
    <row r="2035" spans="1:12" x14ac:dyDescent="0.25">
      <c r="A2035" t="s">
        <v>5</v>
      </c>
      <c r="C2035" t="s">
        <v>407</v>
      </c>
      <c r="D2035" t="s">
        <v>252</v>
      </c>
      <c r="E2035" t="s">
        <v>252</v>
      </c>
      <c r="F2035" t="s">
        <v>1200</v>
      </c>
      <c r="G2035" t="s">
        <v>1270</v>
      </c>
      <c r="H2035" t="s">
        <v>1290</v>
      </c>
      <c r="I2035">
        <v>557.07585202326527</v>
      </c>
      <c r="J2035" t="s">
        <v>55</v>
      </c>
      <c r="K2035" t="s">
        <v>1294</v>
      </c>
      <c r="L2035" t="s">
        <v>1273</v>
      </c>
    </row>
    <row r="2036" spans="1:12" x14ac:dyDescent="0.25">
      <c r="A2036" t="s">
        <v>5</v>
      </c>
      <c r="C2036" t="s">
        <v>407</v>
      </c>
      <c r="D2036" t="s">
        <v>253</v>
      </c>
      <c r="E2036" t="s">
        <v>253</v>
      </c>
      <c r="F2036" t="s">
        <v>1200</v>
      </c>
      <c r="G2036" t="s">
        <v>1270</v>
      </c>
      <c r="H2036" t="s">
        <v>1290</v>
      </c>
      <c r="I2036">
        <v>1176.3257304196445</v>
      </c>
      <c r="J2036" t="s">
        <v>55</v>
      </c>
      <c r="K2036" t="s">
        <v>1294</v>
      </c>
      <c r="L2036" t="s">
        <v>1273</v>
      </c>
    </row>
    <row r="2037" spans="1:12" x14ac:dyDescent="0.25">
      <c r="A2037" t="s">
        <v>5</v>
      </c>
      <c r="C2037" t="s">
        <v>407</v>
      </c>
      <c r="D2037" t="s">
        <v>254</v>
      </c>
      <c r="E2037" t="s">
        <v>254</v>
      </c>
      <c r="F2037" t="s">
        <v>1200</v>
      </c>
      <c r="G2037" t="s">
        <v>1270</v>
      </c>
      <c r="H2037" t="s">
        <v>1290</v>
      </c>
      <c r="I2037">
        <v>506.43771168886707</v>
      </c>
      <c r="J2037" t="s">
        <v>55</v>
      </c>
      <c r="K2037" t="s">
        <v>1294</v>
      </c>
      <c r="L2037" t="s">
        <v>1273</v>
      </c>
    </row>
    <row r="2038" spans="1:12" x14ac:dyDescent="0.25">
      <c r="A2038" t="s">
        <v>5</v>
      </c>
      <c r="C2038" t="s">
        <v>407</v>
      </c>
      <c r="D2038" t="s">
        <v>255</v>
      </c>
      <c r="E2038" t="s">
        <v>255</v>
      </c>
      <c r="F2038" t="s">
        <v>1200</v>
      </c>
      <c r="G2038" t="s">
        <v>1270</v>
      </c>
      <c r="H2038" t="s">
        <v>1290</v>
      </c>
      <c r="I2038">
        <v>648.48901650871585</v>
      </c>
      <c r="J2038" t="s">
        <v>55</v>
      </c>
      <c r="K2038" t="s">
        <v>1294</v>
      </c>
      <c r="L2038" t="s">
        <v>1273</v>
      </c>
    </row>
    <row r="2039" spans="1:12" x14ac:dyDescent="0.25">
      <c r="A2039" t="s">
        <v>5</v>
      </c>
      <c r="C2039" t="s">
        <v>407</v>
      </c>
      <c r="D2039" t="s">
        <v>256</v>
      </c>
      <c r="E2039" t="s">
        <v>256</v>
      </c>
      <c r="F2039" t="s">
        <v>1200</v>
      </c>
      <c r="G2039" t="s">
        <v>1270</v>
      </c>
      <c r="H2039" t="s">
        <v>1290</v>
      </c>
      <c r="I2039">
        <v>8452.825159805343</v>
      </c>
      <c r="J2039" t="s">
        <v>55</v>
      </c>
      <c r="K2039" t="s">
        <v>1294</v>
      </c>
      <c r="L2039" t="s">
        <v>1273</v>
      </c>
    </row>
    <row r="2040" spans="1:12" x14ac:dyDescent="0.25">
      <c r="A2040" t="s">
        <v>5</v>
      </c>
      <c r="C2040" t="s">
        <v>407</v>
      </c>
      <c r="D2040" t="s">
        <v>257</v>
      </c>
      <c r="E2040" t="s">
        <v>257</v>
      </c>
      <c r="F2040" t="s">
        <v>1200</v>
      </c>
      <c r="G2040" t="s">
        <v>1270</v>
      </c>
      <c r="H2040" t="s">
        <v>1290</v>
      </c>
      <c r="I2040">
        <v>196.64842537024023</v>
      </c>
      <c r="J2040" t="s">
        <v>55</v>
      </c>
      <c r="K2040" t="s">
        <v>1294</v>
      </c>
      <c r="L2040" t="s">
        <v>1273</v>
      </c>
    </row>
    <row r="2041" spans="1:12" x14ac:dyDescent="0.25">
      <c r="A2041" t="s">
        <v>5</v>
      </c>
      <c r="C2041" t="s">
        <v>407</v>
      </c>
      <c r="D2041" t="s">
        <v>1158</v>
      </c>
      <c r="E2041" t="s">
        <v>245</v>
      </c>
      <c r="F2041" t="s">
        <v>1200</v>
      </c>
      <c r="G2041" t="s">
        <v>1270</v>
      </c>
      <c r="H2041" t="s">
        <v>1290</v>
      </c>
      <c r="I2041">
        <v>0</v>
      </c>
      <c r="J2041" t="s">
        <v>55</v>
      </c>
      <c r="K2041" t="s">
        <v>1294</v>
      </c>
      <c r="L2041" t="s">
        <v>1273</v>
      </c>
    </row>
    <row r="2042" spans="1:12" x14ac:dyDescent="0.25">
      <c r="A2042" t="s">
        <v>5</v>
      </c>
      <c r="C2042" t="s">
        <v>407</v>
      </c>
      <c r="D2042" t="s">
        <v>258</v>
      </c>
      <c r="E2042" t="s">
        <v>258</v>
      </c>
      <c r="F2042" t="s">
        <v>1200</v>
      </c>
      <c r="G2042" t="s">
        <v>1270</v>
      </c>
      <c r="H2042" t="s">
        <v>1290</v>
      </c>
      <c r="I2042">
        <v>5561.2520235669135</v>
      </c>
      <c r="J2042" t="s">
        <v>55</v>
      </c>
      <c r="K2042" t="s">
        <v>1294</v>
      </c>
      <c r="L2042" t="s">
        <v>1273</v>
      </c>
    </row>
    <row r="2043" spans="1:12" x14ac:dyDescent="0.25">
      <c r="A2043" t="s">
        <v>5</v>
      </c>
      <c r="C2043" t="s">
        <v>407</v>
      </c>
      <c r="D2043" t="s">
        <v>259</v>
      </c>
      <c r="E2043" t="s">
        <v>259</v>
      </c>
      <c r="F2043" t="s">
        <v>1200</v>
      </c>
      <c r="G2043" t="s">
        <v>1270</v>
      </c>
      <c r="H2043" t="s">
        <v>1290</v>
      </c>
      <c r="I2043">
        <v>300.63437346485347</v>
      </c>
      <c r="J2043" t="s">
        <v>55</v>
      </c>
      <c r="K2043" t="s">
        <v>1294</v>
      </c>
      <c r="L2043" t="s">
        <v>1273</v>
      </c>
    </row>
    <row r="2044" spans="1:12" x14ac:dyDescent="0.25">
      <c r="A2044" t="s">
        <v>5</v>
      </c>
      <c r="C2044" t="s">
        <v>407</v>
      </c>
      <c r="D2044" t="s">
        <v>260</v>
      </c>
      <c r="E2044" t="s">
        <v>260</v>
      </c>
      <c r="F2044" t="s">
        <v>1200</v>
      </c>
      <c r="G2044" t="s">
        <v>1270</v>
      </c>
      <c r="H2044" t="s">
        <v>1290</v>
      </c>
      <c r="I2044">
        <v>13439.502712040929</v>
      </c>
      <c r="J2044" t="s">
        <v>55</v>
      </c>
      <c r="K2044" t="s">
        <v>1294</v>
      </c>
      <c r="L2044" t="s">
        <v>1273</v>
      </c>
    </row>
    <row r="2045" spans="1:12" x14ac:dyDescent="0.25">
      <c r="A2045" t="s">
        <v>5</v>
      </c>
      <c r="C2045" t="s">
        <v>407</v>
      </c>
      <c r="D2045" t="s">
        <v>227</v>
      </c>
      <c r="E2045" t="s">
        <v>227</v>
      </c>
      <c r="F2045" t="s">
        <v>1200</v>
      </c>
      <c r="G2045" t="s">
        <v>1271</v>
      </c>
      <c r="H2045" t="s">
        <v>1290</v>
      </c>
      <c r="I2045">
        <v>683.20001437574888</v>
      </c>
      <c r="J2045" t="s">
        <v>55</v>
      </c>
      <c r="K2045" t="s">
        <v>1294</v>
      </c>
      <c r="L2045" t="s">
        <v>1273</v>
      </c>
    </row>
    <row r="2046" spans="1:12" x14ac:dyDescent="0.25">
      <c r="A2046" t="s">
        <v>5</v>
      </c>
      <c r="C2046" t="s">
        <v>407</v>
      </c>
      <c r="D2046" t="s">
        <v>228</v>
      </c>
      <c r="E2046" t="s">
        <v>228</v>
      </c>
      <c r="F2046" t="s">
        <v>1200</v>
      </c>
      <c r="G2046" t="s">
        <v>1271</v>
      </c>
      <c r="H2046" t="s">
        <v>1290</v>
      </c>
      <c r="I2046">
        <v>65.887178089566675</v>
      </c>
      <c r="J2046" t="s">
        <v>55</v>
      </c>
      <c r="K2046" t="s">
        <v>1294</v>
      </c>
      <c r="L2046" t="s">
        <v>1273</v>
      </c>
    </row>
    <row r="2047" spans="1:12" x14ac:dyDescent="0.25">
      <c r="A2047" t="s">
        <v>5</v>
      </c>
      <c r="C2047" t="s">
        <v>407</v>
      </c>
      <c r="D2047" t="s">
        <v>1046</v>
      </c>
      <c r="E2047" t="s">
        <v>237</v>
      </c>
      <c r="F2047" t="s">
        <v>1200</v>
      </c>
      <c r="G2047" t="s">
        <v>1271</v>
      </c>
      <c r="H2047" t="s">
        <v>1290</v>
      </c>
      <c r="I2047">
        <v>5927.3667044203175</v>
      </c>
      <c r="J2047" t="s">
        <v>55</v>
      </c>
      <c r="K2047" t="s">
        <v>1294</v>
      </c>
      <c r="L2047" t="s">
        <v>1273</v>
      </c>
    </row>
    <row r="2048" spans="1:12" x14ac:dyDescent="0.25">
      <c r="A2048" t="s">
        <v>5</v>
      </c>
      <c r="C2048" t="s">
        <v>407</v>
      </c>
      <c r="D2048" t="s">
        <v>229</v>
      </c>
      <c r="E2048" t="s">
        <v>229</v>
      </c>
      <c r="F2048" t="s">
        <v>1200</v>
      </c>
      <c r="G2048" t="s">
        <v>1271</v>
      </c>
      <c r="H2048" t="s">
        <v>1290</v>
      </c>
      <c r="I2048">
        <v>2347.7305802878509</v>
      </c>
      <c r="J2048" t="s">
        <v>55</v>
      </c>
      <c r="K2048" t="s">
        <v>1294</v>
      </c>
      <c r="L2048" t="s">
        <v>1273</v>
      </c>
    </row>
    <row r="2049" spans="1:12" x14ac:dyDescent="0.25">
      <c r="A2049" t="s">
        <v>5</v>
      </c>
      <c r="C2049" t="s">
        <v>407</v>
      </c>
      <c r="D2049" t="s">
        <v>230</v>
      </c>
      <c r="E2049" t="s">
        <v>230</v>
      </c>
      <c r="F2049" t="s">
        <v>1200</v>
      </c>
      <c r="G2049" t="s">
        <v>1271</v>
      </c>
      <c r="H2049" t="s">
        <v>1290</v>
      </c>
      <c r="I2049">
        <v>11024.665126319742</v>
      </c>
      <c r="J2049" t="s">
        <v>55</v>
      </c>
      <c r="K2049" t="s">
        <v>1294</v>
      </c>
      <c r="L2049" t="s">
        <v>1273</v>
      </c>
    </row>
    <row r="2050" spans="1:12" x14ac:dyDescent="0.25">
      <c r="A2050" t="s">
        <v>5</v>
      </c>
      <c r="C2050" t="s">
        <v>407</v>
      </c>
      <c r="D2050" t="s">
        <v>330</v>
      </c>
      <c r="E2050" t="s">
        <v>330</v>
      </c>
      <c r="F2050" t="s">
        <v>1200</v>
      </c>
      <c r="G2050" t="s">
        <v>1271</v>
      </c>
      <c r="H2050" t="s">
        <v>1290</v>
      </c>
      <c r="I2050">
        <v>39326.630246702669</v>
      </c>
      <c r="J2050" t="s">
        <v>55</v>
      </c>
      <c r="K2050" t="s">
        <v>1294</v>
      </c>
      <c r="L2050" t="s">
        <v>1273</v>
      </c>
    </row>
    <row r="2051" spans="1:12" x14ac:dyDescent="0.25">
      <c r="A2051" t="s">
        <v>5</v>
      </c>
      <c r="C2051" t="s">
        <v>407</v>
      </c>
      <c r="D2051" t="s">
        <v>232</v>
      </c>
      <c r="E2051" t="s">
        <v>232</v>
      </c>
      <c r="F2051" t="s">
        <v>1200</v>
      </c>
      <c r="G2051" t="s">
        <v>1271</v>
      </c>
      <c r="H2051" t="s">
        <v>1290</v>
      </c>
      <c r="I2051">
        <v>30967.591630092746</v>
      </c>
      <c r="J2051" t="s">
        <v>55</v>
      </c>
      <c r="K2051" t="s">
        <v>1294</v>
      </c>
      <c r="L2051" t="s">
        <v>1273</v>
      </c>
    </row>
    <row r="2052" spans="1:12" x14ac:dyDescent="0.25">
      <c r="A2052" t="s">
        <v>5</v>
      </c>
      <c r="C2052" t="s">
        <v>407</v>
      </c>
      <c r="D2052" t="s">
        <v>233</v>
      </c>
      <c r="E2052" t="s">
        <v>233</v>
      </c>
      <c r="F2052" t="s">
        <v>1200</v>
      </c>
      <c r="G2052" t="s">
        <v>1271</v>
      </c>
      <c r="H2052" t="s">
        <v>1290</v>
      </c>
      <c r="I2052">
        <v>3040.5510346793458</v>
      </c>
      <c r="J2052" t="s">
        <v>55</v>
      </c>
      <c r="K2052" t="s">
        <v>1294</v>
      </c>
      <c r="L2052" t="s">
        <v>1273</v>
      </c>
    </row>
    <row r="2053" spans="1:12" x14ac:dyDescent="0.25">
      <c r="A2053" t="s">
        <v>5</v>
      </c>
      <c r="C2053" t="s">
        <v>407</v>
      </c>
      <c r="D2053" t="s">
        <v>234</v>
      </c>
      <c r="E2053" t="s">
        <v>234</v>
      </c>
      <c r="F2053" t="s">
        <v>1200</v>
      </c>
      <c r="G2053" t="s">
        <v>1271</v>
      </c>
      <c r="H2053" t="s">
        <v>1290</v>
      </c>
      <c r="I2053">
        <v>1097.5155462025232</v>
      </c>
      <c r="J2053" t="s">
        <v>55</v>
      </c>
      <c r="K2053" t="s">
        <v>1294</v>
      </c>
      <c r="L2053" t="s">
        <v>1273</v>
      </c>
    </row>
    <row r="2054" spans="1:12" x14ac:dyDescent="0.25">
      <c r="A2054" t="s">
        <v>5</v>
      </c>
      <c r="C2054" t="s">
        <v>407</v>
      </c>
      <c r="D2054" t="s">
        <v>235</v>
      </c>
      <c r="E2054" t="s">
        <v>235</v>
      </c>
      <c r="F2054" t="s">
        <v>1200</v>
      </c>
      <c r="G2054" t="s">
        <v>1271</v>
      </c>
      <c r="H2054" t="s">
        <v>1290</v>
      </c>
      <c r="I2054">
        <v>1703.7561922641535</v>
      </c>
      <c r="J2054" t="s">
        <v>55</v>
      </c>
      <c r="K2054" t="s">
        <v>1294</v>
      </c>
      <c r="L2054" t="s">
        <v>1273</v>
      </c>
    </row>
    <row r="2055" spans="1:12" x14ac:dyDescent="0.25">
      <c r="A2055" t="s">
        <v>5</v>
      </c>
      <c r="C2055" t="s">
        <v>407</v>
      </c>
      <c r="D2055" t="s">
        <v>236</v>
      </c>
      <c r="E2055" t="s">
        <v>236</v>
      </c>
      <c r="F2055" t="s">
        <v>1200</v>
      </c>
      <c r="G2055" t="s">
        <v>1271</v>
      </c>
      <c r="H2055" t="s">
        <v>1290</v>
      </c>
      <c r="I2055">
        <v>610.05408524215068</v>
      </c>
      <c r="J2055" t="s">
        <v>55</v>
      </c>
      <c r="K2055" t="s">
        <v>1294</v>
      </c>
      <c r="L2055" t="s">
        <v>1273</v>
      </c>
    </row>
    <row r="2056" spans="1:12" x14ac:dyDescent="0.25">
      <c r="A2056" t="s">
        <v>5</v>
      </c>
      <c r="C2056" t="s">
        <v>407</v>
      </c>
      <c r="D2056" t="s">
        <v>1080</v>
      </c>
      <c r="E2056" t="s">
        <v>239</v>
      </c>
      <c r="F2056" t="s">
        <v>1200</v>
      </c>
      <c r="G2056" t="s">
        <v>1271</v>
      </c>
      <c r="H2056" t="s">
        <v>1290</v>
      </c>
      <c r="I2056">
        <v>22531.459403252353</v>
      </c>
      <c r="J2056" t="s">
        <v>55</v>
      </c>
      <c r="K2056" t="s">
        <v>1294</v>
      </c>
      <c r="L2056" t="s">
        <v>1273</v>
      </c>
    </row>
    <row r="2057" spans="1:12" x14ac:dyDescent="0.25">
      <c r="A2057" t="s">
        <v>5</v>
      </c>
      <c r="C2057" t="s">
        <v>407</v>
      </c>
      <c r="D2057" t="s">
        <v>240</v>
      </c>
      <c r="E2057" t="s">
        <v>240</v>
      </c>
      <c r="F2057" t="s">
        <v>1200</v>
      </c>
      <c r="G2057" t="s">
        <v>1271</v>
      </c>
      <c r="H2057" t="s">
        <v>1290</v>
      </c>
      <c r="I2057">
        <v>112160.51888951904</v>
      </c>
      <c r="J2057" t="s">
        <v>55</v>
      </c>
      <c r="K2057" t="s">
        <v>1294</v>
      </c>
      <c r="L2057" t="s">
        <v>1273</v>
      </c>
    </row>
    <row r="2058" spans="1:12" x14ac:dyDescent="0.25">
      <c r="A2058" t="s">
        <v>5</v>
      </c>
      <c r="C2058" t="s">
        <v>407</v>
      </c>
      <c r="D2058" t="s">
        <v>241</v>
      </c>
      <c r="E2058" t="s">
        <v>241</v>
      </c>
      <c r="F2058" t="s">
        <v>1200</v>
      </c>
      <c r="G2058" t="s">
        <v>1271</v>
      </c>
      <c r="H2058" t="s">
        <v>1290</v>
      </c>
      <c r="I2058">
        <v>2570.4932770086239</v>
      </c>
      <c r="J2058" t="s">
        <v>55</v>
      </c>
      <c r="K2058" t="s">
        <v>1294</v>
      </c>
      <c r="L2058" t="s">
        <v>1273</v>
      </c>
    </row>
    <row r="2059" spans="1:12" x14ac:dyDescent="0.25">
      <c r="A2059" t="s">
        <v>5</v>
      </c>
      <c r="C2059" t="s">
        <v>407</v>
      </c>
      <c r="D2059" t="s">
        <v>1083</v>
      </c>
      <c r="E2059" t="s">
        <v>242</v>
      </c>
      <c r="F2059" t="s">
        <v>1200</v>
      </c>
      <c r="G2059" t="s">
        <v>1271</v>
      </c>
      <c r="H2059" t="s">
        <v>1290</v>
      </c>
      <c r="I2059">
        <v>2411.4262936913883</v>
      </c>
      <c r="J2059" t="s">
        <v>55</v>
      </c>
      <c r="K2059" t="s">
        <v>1294</v>
      </c>
      <c r="L2059" t="s">
        <v>1273</v>
      </c>
    </row>
    <row r="2060" spans="1:12" x14ac:dyDescent="0.25">
      <c r="A2060" t="s">
        <v>5</v>
      </c>
      <c r="C2060" t="s">
        <v>407</v>
      </c>
      <c r="D2060" t="s">
        <v>246</v>
      </c>
      <c r="E2060" t="s">
        <v>246</v>
      </c>
      <c r="F2060" t="s">
        <v>1200</v>
      </c>
      <c r="G2060" t="s">
        <v>1271</v>
      </c>
      <c r="H2060" t="s">
        <v>1290</v>
      </c>
      <c r="I2060">
        <v>21394.290594077644</v>
      </c>
      <c r="J2060" t="s">
        <v>55</v>
      </c>
      <c r="K2060" t="s">
        <v>1294</v>
      </c>
      <c r="L2060" t="s">
        <v>1273</v>
      </c>
    </row>
    <row r="2061" spans="1:12" x14ac:dyDescent="0.25">
      <c r="A2061" t="s">
        <v>5</v>
      </c>
      <c r="C2061" t="s">
        <v>407</v>
      </c>
      <c r="D2061" t="s">
        <v>247</v>
      </c>
      <c r="E2061" t="s">
        <v>247</v>
      </c>
      <c r="F2061" t="s">
        <v>1200</v>
      </c>
      <c r="G2061" t="s">
        <v>1271</v>
      </c>
      <c r="H2061" t="s">
        <v>1290</v>
      </c>
      <c r="I2061">
        <v>833.98136518571732</v>
      </c>
      <c r="J2061" t="s">
        <v>55</v>
      </c>
      <c r="K2061" t="s">
        <v>1294</v>
      </c>
      <c r="L2061" t="s">
        <v>1273</v>
      </c>
    </row>
    <row r="2062" spans="1:12" x14ac:dyDescent="0.25">
      <c r="A2062" t="s">
        <v>5</v>
      </c>
      <c r="C2062" t="s">
        <v>407</v>
      </c>
      <c r="D2062" t="s">
        <v>248</v>
      </c>
      <c r="E2062" t="s">
        <v>248</v>
      </c>
      <c r="F2062" t="s">
        <v>1200</v>
      </c>
      <c r="G2062" t="s">
        <v>1271</v>
      </c>
      <c r="H2062" t="s">
        <v>1290</v>
      </c>
      <c r="I2062">
        <v>30743.272003929735</v>
      </c>
      <c r="J2062" t="s">
        <v>55</v>
      </c>
      <c r="K2062" t="s">
        <v>1294</v>
      </c>
      <c r="L2062" t="s">
        <v>1273</v>
      </c>
    </row>
    <row r="2063" spans="1:12" x14ac:dyDescent="0.25">
      <c r="A2063" t="s">
        <v>5</v>
      </c>
      <c r="C2063" t="s">
        <v>407</v>
      </c>
      <c r="D2063" t="s">
        <v>249</v>
      </c>
      <c r="E2063" t="s">
        <v>249</v>
      </c>
      <c r="F2063" t="s">
        <v>1200</v>
      </c>
      <c r="G2063" t="s">
        <v>1271</v>
      </c>
      <c r="H2063" t="s">
        <v>1290</v>
      </c>
      <c r="I2063">
        <v>324.82322748696447</v>
      </c>
      <c r="J2063" t="s">
        <v>55</v>
      </c>
      <c r="K2063" t="s">
        <v>1294</v>
      </c>
      <c r="L2063" t="s">
        <v>1273</v>
      </c>
    </row>
    <row r="2064" spans="1:12" x14ac:dyDescent="0.25">
      <c r="A2064" t="s">
        <v>5</v>
      </c>
      <c r="C2064" t="s">
        <v>407</v>
      </c>
      <c r="D2064" t="s">
        <v>250</v>
      </c>
      <c r="E2064" t="s">
        <v>250</v>
      </c>
      <c r="F2064" t="s">
        <v>1200</v>
      </c>
      <c r="G2064" t="s">
        <v>1271</v>
      </c>
      <c r="H2064" t="s">
        <v>1290</v>
      </c>
      <c r="I2064">
        <v>28876.656148227055</v>
      </c>
      <c r="J2064" t="s">
        <v>55</v>
      </c>
      <c r="K2064" t="s">
        <v>1294</v>
      </c>
      <c r="L2064" t="s">
        <v>1273</v>
      </c>
    </row>
    <row r="2065" spans="1:12" x14ac:dyDescent="0.25">
      <c r="A2065" t="s">
        <v>5</v>
      </c>
      <c r="C2065" t="s">
        <v>407</v>
      </c>
      <c r="D2065" t="s">
        <v>1120</v>
      </c>
      <c r="E2065" t="s">
        <v>243</v>
      </c>
      <c r="F2065" t="s">
        <v>1200</v>
      </c>
      <c r="G2065" t="s">
        <v>1271</v>
      </c>
      <c r="H2065" t="s">
        <v>1290</v>
      </c>
      <c r="I2065">
        <v>129291.58722658679</v>
      </c>
      <c r="J2065" t="s">
        <v>55</v>
      </c>
      <c r="K2065" t="s">
        <v>1294</v>
      </c>
      <c r="L2065" t="s">
        <v>1273</v>
      </c>
    </row>
    <row r="2066" spans="1:12" x14ac:dyDescent="0.25">
      <c r="A2066" t="s">
        <v>5</v>
      </c>
      <c r="C2066" t="s">
        <v>407</v>
      </c>
      <c r="D2066" t="s">
        <v>1133</v>
      </c>
      <c r="E2066" t="s">
        <v>238</v>
      </c>
      <c r="F2066" t="s">
        <v>1200</v>
      </c>
      <c r="G2066" t="s">
        <v>1271</v>
      </c>
      <c r="H2066" t="s">
        <v>1290</v>
      </c>
      <c r="I2066">
        <v>1669.0712641343075</v>
      </c>
      <c r="J2066" t="s">
        <v>55</v>
      </c>
      <c r="K2066" t="s">
        <v>1294</v>
      </c>
      <c r="L2066" t="s">
        <v>1273</v>
      </c>
    </row>
    <row r="2067" spans="1:12" x14ac:dyDescent="0.25">
      <c r="A2067" t="s">
        <v>5</v>
      </c>
      <c r="C2067" t="s">
        <v>407</v>
      </c>
      <c r="D2067" t="s">
        <v>251</v>
      </c>
      <c r="E2067" t="s">
        <v>251</v>
      </c>
      <c r="F2067" t="s">
        <v>1200</v>
      </c>
      <c r="G2067" t="s">
        <v>1271</v>
      </c>
      <c r="H2067" t="s">
        <v>1290</v>
      </c>
      <c r="I2067">
        <v>1692.0716097923214</v>
      </c>
      <c r="J2067" t="s">
        <v>55</v>
      </c>
      <c r="K2067" t="s">
        <v>1294</v>
      </c>
      <c r="L2067" t="s">
        <v>1273</v>
      </c>
    </row>
    <row r="2068" spans="1:12" x14ac:dyDescent="0.25">
      <c r="A2068" t="s">
        <v>5</v>
      </c>
      <c r="C2068" t="s">
        <v>407</v>
      </c>
      <c r="D2068" t="s">
        <v>252</v>
      </c>
      <c r="E2068" t="s">
        <v>252</v>
      </c>
      <c r="F2068" t="s">
        <v>1200</v>
      </c>
      <c r="G2068" t="s">
        <v>1271</v>
      </c>
      <c r="H2068" t="s">
        <v>1290</v>
      </c>
      <c r="I2068">
        <v>842.04072394737932</v>
      </c>
      <c r="J2068" t="s">
        <v>55</v>
      </c>
      <c r="K2068" t="s">
        <v>1294</v>
      </c>
      <c r="L2068" t="s">
        <v>1273</v>
      </c>
    </row>
    <row r="2069" spans="1:12" x14ac:dyDescent="0.25">
      <c r="A2069" t="s">
        <v>5</v>
      </c>
      <c r="C2069" t="s">
        <v>407</v>
      </c>
      <c r="D2069" t="s">
        <v>253</v>
      </c>
      <c r="E2069" t="s">
        <v>253</v>
      </c>
      <c r="F2069" t="s">
        <v>1200</v>
      </c>
      <c r="G2069" t="s">
        <v>1271</v>
      </c>
      <c r="H2069" t="s">
        <v>1290</v>
      </c>
      <c r="I2069">
        <v>1778.0597849341355</v>
      </c>
      <c r="J2069" t="s">
        <v>55</v>
      </c>
      <c r="K2069" t="s">
        <v>1294</v>
      </c>
      <c r="L2069" t="s">
        <v>1273</v>
      </c>
    </row>
    <row r="2070" spans="1:12" x14ac:dyDescent="0.25">
      <c r="A2070" t="s">
        <v>5</v>
      </c>
      <c r="C2070" t="s">
        <v>407</v>
      </c>
      <c r="D2070" t="s">
        <v>254</v>
      </c>
      <c r="E2070" t="s">
        <v>254</v>
      </c>
      <c r="F2070" t="s">
        <v>1200</v>
      </c>
      <c r="G2070" t="s">
        <v>1271</v>
      </c>
      <c r="H2070" t="s">
        <v>1290</v>
      </c>
      <c r="I2070">
        <v>765.49930469242145</v>
      </c>
      <c r="J2070" t="s">
        <v>55</v>
      </c>
      <c r="K2070" t="s">
        <v>1294</v>
      </c>
      <c r="L2070" t="s">
        <v>1273</v>
      </c>
    </row>
    <row r="2071" spans="1:12" x14ac:dyDescent="0.25">
      <c r="A2071" t="s">
        <v>5</v>
      </c>
      <c r="C2071" t="s">
        <v>407</v>
      </c>
      <c r="D2071" t="s">
        <v>255</v>
      </c>
      <c r="E2071" t="s">
        <v>255</v>
      </c>
      <c r="F2071" t="s">
        <v>1200</v>
      </c>
      <c r="G2071" t="s">
        <v>1271</v>
      </c>
      <c r="H2071" t="s">
        <v>1290</v>
      </c>
      <c r="I2071">
        <v>980.21509808707026</v>
      </c>
      <c r="J2071" t="s">
        <v>55</v>
      </c>
      <c r="K2071" t="s">
        <v>1294</v>
      </c>
      <c r="L2071" t="s">
        <v>1273</v>
      </c>
    </row>
    <row r="2072" spans="1:12" x14ac:dyDescent="0.25">
      <c r="A2072" t="s">
        <v>5</v>
      </c>
      <c r="C2072" t="s">
        <v>407</v>
      </c>
      <c r="D2072" t="s">
        <v>256</v>
      </c>
      <c r="E2072" t="s">
        <v>256</v>
      </c>
      <c r="F2072" t="s">
        <v>1200</v>
      </c>
      <c r="G2072" t="s">
        <v>1271</v>
      </c>
      <c r="H2072" t="s">
        <v>1290</v>
      </c>
      <c r="I2072">
        <v>12776.757404063279</v>
      </c>
      <c r="J2072" t="s">
        <v>55</v>
      </c>
      <c r="K2072" t="s">
        <v>1294</v>
      </c>
      <c r="L2072" t="s">
        <v>1273</v>
      </c>
    </row>
    <row r="2073" spans="1:12" x14ac:dyDescent="0.25">
      <c r="A2073" t="s">
        <v>5</v>
      </c>
      <c r="C2073" t="s">
        <v>407</v>
      </c>
      <c r="D2073" t="s">
        <v>257</v>
      </c>
      <c r="E2073" t="s">
        <v>257</v>
      </c>
      <c r="F2073" t="s">
        <v>1200</v>
      </c>
      <c r="G2073" t="s">
        <v>1271</v>
      </c>
      <c r="H2073" t="s">
        <v>1290</v>
      </c>
      <c r="I2073">
        <v>297.24135745692649</v>
      </c>
      <c r="J2073" t="s">
        <v>55</v>
      </c>
      <c r="K2073" t="s">
        <v>1294</v>
      </c>
      <c r="L2073" t="s">
        <v>1273</v>
      </c>
    </row>
    <row r="2074" spans="1:12" x14ac:dyDescent="0.25">
      <c r="A2074" t="s">
        <v>5</v>
      </c>
      <c r="C2074" t="s">
        <v>407</v>
      </c>
      <c r="D2074" t="s">
        <v>1158</v>
      </c>
      <c r="E2074" t="s">
        <v>245</v>
      </c>
      <c r="F2074" t="s">
        <v>1200</v>
      </c>
      <c r="G2074" t="s">
        <v>1271</v>
      </c>
      <c r="H2074" t="s">
        <v>1290</v>
      </c>
      <c r="I2074">
        <v>0</v>
      </c>
      <c r="J2074" t="s">
        <v>55</v>
      </c>
      <c r="K2074" t="s">
        <v>1294</v>
      </c>
      <c r="L2074" t="s">
        <v>1273</v>
      </c>
    </row>
    <row r="2075" spans="1:12" x14ac:dyDescent="0.25">
      <c r="A2075" t="s">
        <v>5</v>
      </c>
      <c r="C2075" t="s">
        <v>407</v>
      </c>
      <c r="D2075" t="s">
        <v>258</v>
      </c>
      <c r="E2075" t="s">
        <v>258</v>
      </c>
      <c r="F2075" t="s">
        <v>1200</v>
      </c>
      <c r="G2075" t="s">
        <v>1271</v>
      </c>
      <c r="H2075" t="s">
        <v>1290</v>
      </c>
      <c r="I2075">
        <v>8406.037818674904</v>
      </c>
      <c r="J2075" t="s">
        <v>55</v>
      </c>
      <c r="K2075" t="s">
        <v>1294</v>
      </c>
      <c r="L2075" t="s">
        <v>1273</v>
      </c>
    </row>
    <row r="2076" spans="1:12" x14ac:dyDescent="0.25">
      <c r="A2076" t="s">
        <v>5</v>
      </c>
      <c r="C2076" t="s">
        <v>407</v>
      </c>
      <c r="D2076" t="s">
        <v>259</v>
      </c>
      <c r="E2076" t="s">
        <v>259</v>
      </c>
      <c r="F2076" t="s">
        <v>1200</v>
      </c>
      <c r="G2076" t="s">
        <v>1271</v>
      </c>
      <c r="H2076" t="s">
        <v>1290</v>
      </c>
      <c r="I2076">
        <v>454.41995835288839</v>
      </c>
      <c r="J2076" t="s">
        <v>55</v>
      </c>
      <c r="K2076" t="s">
        <v>1294</v>
      </c>
      <c r="L2076" t="s">
        <v>1273</v>
      </c>
    </row>
    <row r="2077" spans="1:12" x14ac:dyDescent="0.25">
      <c r="A2077" t="s">
        <v>5</v>
      </c>
      <c r="C2077" t="s">
        <v>407</v>
      </c>
      <c r="D2077" t="s">
        <v>260</v>
      </c>
      <c r="E2077" t="s">
        <v>260</v>
      </c>
      <c r="F2077" t="s">
        <v>1200</v>
      </c>
      <c r="G2077" t="s">
        <v>1271</v>
      </c>
      <c r="H2077" t="s">
        <v>1290</v>
      </c>
      <c r="I2077">
        <v>20314.304689457433</v>
      </c>
      <c r="J2077" t="s">
        <v>55</v>
      </c>
      <c r="K2077" t="s">
        <v>1294</v>
      </c>
      <c r="L2077" t="s">
        <v>1273</v>
      </c>
    </row>
    <row r="2078" spans="1:12" x14ac:dyDescent="0.25">
      <c r="A2078" t="s">
        <v>5</v>
      </c>
      <c r="C2078" t="s">
        <v>407</v>
      </c>
      <c r="D2078" t="s">
        <v>261</v>
      </c>
      <c r="E2078" t="s">
        <v>261</v>
      </c>
      <c r="F2078" t="s">
        <v>1201</v>
      </c>
      <c r="G2078" t="s">
        <v>1272</v>
      </c>
      <c r="H2078" t="s">
        <v>1290</v>
      </c>
      <c r="I2078">
        <v>2411.6330179645674</v>
      </c>
      <c r="J2078" t="s">
        <v>55</v>
      </c>
      <c r="K2078" t="s">
        <v>1292</v>
      </c>
      <c r="L2078" t="s">
        <v>1273</v>
      </c>
    </row>
    <row r="2079" spans="1:12" x14ac:dyDescent="0.25">
      <c r="A2079" t="s">
        <v>5</v>
      </c>
      <c r="C2079" t="s">
        <v>407</v>
      </c>
      <c r="D2079" t="s">
        <v>262</v>
      </c>
      <c r="E2079" t="s">
        <v>262</v>
      </c>
      <c r="F2079" t="s">
        <v>1201</v>
      </c>
      <c r="G2079" t="s">
        <v>1272</v>
      </c>
      <c r="H2079" t="s">
        <v>1290</v>
      </c>
      <c r="I2079">
        <v>112862.70848223621</v>
      </c>
      <c r="J2079" t="s">
        <v>55</v>
      </c>
      <c r="K2079" t="s">
        <v>1292</v>
      </c>
      <c r="L2079" t="s">
        <v>1273</v>
      </c>
    </row>
    <row r="2080" spans="1:12" x14ac:dyDescent="0.25">
      <c r="A2080" t="s">
        <v>5</v>
      </c>
      <c r="C2080" t="s">
        <v>407</v>
      </c>
      <c r="D2080" t="s">
        <v>263</v>
      </c>
      <c r="E2080" t="s">
        <v>263</v>
      </c>
      <c r="F2080" t="s">
        <v>1201</v>
      </c>
      <c r="G2080" t="s">
        <v>1272</v>
      </c>
      <c r="H2080" t="s">
        <v>1290</v>
      </c>
      <c r="I2080">
        <v>73574.511803958492</v>
      </c>
      <c r="J2080" t="s">
        <v>55</v>
      </c>
      <c r="K2080" t="s">
        <v>1292</v>
      </c>
      <c r="L2080" t="s">
        <v>1273</v>
      </c>
    </row>
    <row r="2081" spans="1:12" x14ac:dyDescent="0.25">
      <c r="A2081" t="s">
        <v>5</v>
      </c>
      <c r="C2081" t="s">
        <v>407</v>
      </c>
      <c r="D2081" t="s">
        <v>264</v>
      </c>
      <c r="E2081" t="s">
        <v>264</v>
      </c>
      <c r="F2081" t="s">
        <v>1201</v>
      </c>
      <c r="G2081" t="s">
        <v>1272</v>
      </c>
      <c r="H2081" t="s">
        <v>1290</v>
      </c>
      <c r="I2081">
        <v>75141.740643675017</v>
      </c>
      <c r="J2081" t="s">
        <v>55</v>
      </c>
      <c r="K2081" t="s">
        <v>1292</v>
      </c>
      <c r="L2081" t="s">
        <v>1273</v>
      </c>
    </row>
    <row r="2082" spans="1:12" x14ac:dyDescent="0.25">
      <c r="A2082" t="s">
        <v>5</v>
      </c>
      <c r="C2082" t="s">
        <v>407</v>
      </c>
      <c r="D2082" t="s">
        <v>265</v>
      </c>
      <c r="E2082" t="s">
        <v>265</v>
      </c>
      <c r="F2082" t="s">
        <v>1201</v>
      </c>
      <c r="G2082" t="s">
        <v>1272</v>
      </c>
      <c r="H2082" t="s">
        <v>1290</v>
      </c>
      <c r="I2082">
        <v>17388.413022651515</v>
      </c>
      <c r="J2082" t="s">
        <v>55</v>
      </c>
      <c r="K2082" t="s">
        <v>1292</v>
      </c>
      <c r="L2082" t="s">
        <v>1273</v>
      </c>
    </row>
    <row r="2083" spans="1:12" x14ac:dyDescent="0.25">
      <c r="A2083" t="s">
        <v>5</v>
      </c>
      <c r="C2083" t="s">
        <v>407</v>
      </c>
      <c r="D2083" t="s">
        <v>266</v>
      </c>
      <c r="E2083" t="s">
        <v>266</v>
      </c>
      <c r="F2083" t="s">
        <v>1201</v>
      </c>
      <c r="G2083" t="s">
        <v>1272</v>
      </c>
      <c r="H2083" t="s">
        <v>1290</v>
      </c>
      <c r="I2083">
        <v>90909.728423148612</v>
      </c>
      <c r="J2083" t="s">
        <v>55</v>
      </c>
      <c r="K2083" t="s">
        <v>1292</v>
      </c>
      <c r="L2083" t="s">
        <v>1273</v>
      </c>
    </row>
    <row r="2084" spans="1:12" x14ac:dyDescent="0.25">
      <c r="A2084" t="s">
        <v>5</v>
      </c>
      <c r="C2084" t="s">
        <v>407</v>
      </c>
      <c r="D2084" t="s">
        <v>267</v>
      </c>
      <c r="E2084" t="s">
        <v>267</v>
      </c>
      <c r="F2084" t="s">
        <v>1201</v>
      </c>
      <c r="G2084" t="s">
        <v>1272</v>
      </c>
      <c r="H2084" t="s">
        <v>1290</v>
      </c>
      <c r="I2084">
        <v>38883.140714727873</v>
      </c>
      <c r="J2084" t="s">
        <v>55</v>
      </c>
      <c r="K2084" t="s">
        <v>1292</v>
      </c>
      <c r="L2084" t="s">
        <v>1273</v>
      </c>
    </row>
    <row r="2085" spans="1:12" x14ac:dyDescent="0.25">
      <c r="A2085" t="s">
        <v>5</v>
      </c>
      <c r="C2085" t="s">
        <v>407</v>
      </c>
      <c r="D2085" t="s">
        <v>268</v>
      </c>
      <c r="E2085" t="s">
        <v>268</v>
      </c>
      <c r="F2085" t="s">
        <v>1201</v>
      </c>
      <c r="G2085" t="s">
        <v>1272</v>
      </c>
      <c r="H2085" t="s">
        <v>1290</v>
      </c>
      <c r="I2085">
        <v>3819.1042729050077</v>
      </c>
      <c r="J2085" t="s">
        <v>55</v>
      </c>
      <c r="K2085" t="s">
        <v>1292</v>
      </c>
      <c r="L2085" t="s">
        <v>1273</v>
      </c>
    </row>
    <row r="2086" spans="1:12" x14ac:dyDescent="0.25">
      <c r="A2086" t="s">
        <v>5</v>
      </c>
      <c r="C2086" t="s">
        <v>407</v>
      </c>
      <c r="D2086" t="s">
        <v>269</v>
      </c>
      <c r="E2086" t="s">
        <v>269</v>
      </c>
      <c r="F2086" t="s">
        <v>1201</v>
      </c>
      <c r="G2086" t="s">
        <v>1272</v>
      </c>
      <c r="H2086" t="s">
        <v>1290</v>
      </c>
      <c r="I2086">
        <v>92480.819969502612</v>
      </c>
      <c r="J2086" t="s">
        <v>55</v>
      </c>
      <c r="K2086" t="s">
        <v>1292</v>
      </c>
      <c r="L2086" t="s">
        <v>1273</v>
      </c>
    </row>
    <row r="2087" spans="1:12" x14ac:dyDescent="0.25">
      <c r="A2087" t="s">
        <v>5</v>
      </c>
      <c r="C2087" t="s">
        <v>407</v>
      </c>
      <c r="D2087" t="s">
        <v>270</v>
      </c>
      <c r="E2087" t="s">
        <v>270</v>
      </c>
      <c r="F2087" t="s">
        <v>1201</v>
      </c>
      <c r="G2087" t="s">
        <v>1272</v>
      </c>
      <c r="H2087" t="s">
        <v>1290</v>
      </c>
      <c r="I2087">
        <v>10796.753667659385</v>
      </c>
      <c r="J2087" t="s">
        <v>55</v>
      </c>
      <c r="K2087" t="s">
        <v>1292</v>
      </c>
      <c r="L2087" t="s">
        <v>1273</v>
      </c>
    </row>
    <row r="2088" spans="1:12" x14ac:dyDescent="0.25">
      <c r="A2088" t="s">
        <v>5</v>
      </c>
      <c r="C2088" t="s">
        <v>407</v>
      </c>
      <c r="D2088" t="s">
        <v>272</v>
      </c>
      <c r="E2088" t="s">
        <v>272</v>
      </c>
      <c r="F2088" t="s">
        <v>1201</v>
      </c>
      <c r="G2088" t="s">
        <v>1272</v>
      </c>
      <c r="H2088" t="s">
        <v>1290</v>
      </c>
      <c r="I2088">
        <v>13347.569580002748</v>
      </c>
      <c r="J2088" t="s">
        <v>55</v>
      </c>
      <c r="K2088" t="s">
        <v>1292</v>
      </c>
      <c r="L2088" t="s">
        <v>1273</v>
      </c>
    </row>
    <row r="2089" spans="1:12" x14ac:dyDescent="0.25">
      <c r="A2089" t="s">
        <v>5</v>
      </c>
      <c r="C2089" t="s">
        <v>407</v>
      </c>
      <c r="D2089" t="s">
        <v>273</v>
      </c>
      <c r="E2089" t="s">
        <v>273</v>
      </c>
      <c r="F2089" t="s">
        <v>1201</v>
      </c>
      <c r="G2089" t="s">
        <v>1272</v>
      </c>
      <c r="H2089" t="s">
        <v>1290</v>
      </c>
      <c r="I2089">
        <v>3676.9236540588304</v>
      </c>
      <c r="J2089" t="s">
        <v>55</v>
      </c>
      <c r="K2089" t="s">
        <v>1292</v>
      </c>
      <c r="L2089" t="s">
        <v>1273</v>
      </c>
    </row>
    <row r="2090" spans="1:12" x14ac:dyDescent="0.25">
      <c r="A2090" t="s">
        <v>5</v>
      </c>
      <c r="C2090" t="s">
        <v>407</v>
      </c>
      <c r="D2090" t="s">
        <v>274</v>
      </c>
      <c r="E2090" t="s">
        <v>274</v>
      </c>
      <c r="F2090" t="s">
        <v>1201</v>
      </c>
      <c r="G2090" t="s">
        <v>1272</v>
      </c>
      <c r="H2090" t="s">
        <v>1290</v>
      </c>
      <c r="I2090">
        <v>1038761.7431346062</v>
      </c>
      <c r="J2090" t="s">
        <v>55</v>
      </c>
      <c r="K2090" t="s">
        <v>1292</v>
      </c>
      <c r="L2090" t="s">
        <v>1273</v>
      </c>
    </row>
    <row r="2091" spans="1:12" x14ac:dyDescent="0.25">
      <c r="A2091" t="s">
        <v>5</v>
      </c>
      <c r="C2091" t="s">
        <v>407</v>
      </c>
      <c r="D2091" t="s">
        <v>275</v>
      </c>
      <c r="E2091" t="s">
        <v>275</v>
      </c>
      <c r="F2091" t="s">
        <v>1201</v>
      </c>
      <c r="G2091" t="s">
        <v>1272</v>
      </c>
      <c r="H2091" t="s">
        <v>1290</v>
      </c>
      <c r="I2091">
        <v>3491.5863675500582</v>
      </c>
      <c r="J2091" t="s">
        <v>55</v>
      </c>
      <c r="K2091" t="s">
        <v>1292</v>
      </c>
      <c r="L2091" t="s">
        <v>1273</v>
      </c>
    </row>
    <row r="2092" spans="1:12" x14ac:dyDescent="0.25">
      <c r="A2092" t="s">
        <v>5</v>
      </c>
      <c r="C2092" t="s">
        <v>407</v>
      </c>
      <c r="D2092" t="s">
        <v>276</v>
      </c>
      <c r="E2092" t="s">
        <v>276</v>
      </c>
      <c r="F2092" t="s">
        <v>1201</v>
      </c>
      <c r="G2092" t="s">
        <v>1272</v>
      </c>
      <c r="H2092" t="s">
        <v>1290</v>
      </c>
      <c r="I2092">
        <v>69105.00696830856</v>
      </c>
      <c r="J2092" t="s">
        <v>55</v>
      </c>
      <c r="K2092" t="s">
        <v>1292</v>
      </c>
      <c r="L2092" t="s">
        <v>1273</v>
      </c>
    </row>
    <row r="2093" spans="1:12" x14ac:dyDescent="0.25">
      <c r="A2093" t="s">
        <v>5</v>
      </c>
      <c r="C2093" t="s">
        <v>407</v>
      </c>
      <c r="D2093" t="s">
        <v>277</v>
      </c>
      <c r="E2093" t="s">
        <v>277</v>
      </c>
      <c r="F2093" t="s">
        <v>1201</v>
      </c>
      <c r="G2093" t="s">
        <v>1272</v>
      </c>
      <c r="H2093" t="s">
        <v>1290</v>
      </c>
      <c r="I2093">
        <v>3200.807094213877</v>
      </c>
      <c r="J2093" t="s">
        <v>55</v>
      </c>
      <c r="K2093" t="s">
        <v>1292</v>
      </c>
      <c r="L2093" t="s">
        <v>1273</v>
      </c>
    </row>
    <row r="2094" spans="1:12" x14ac:dyDescent="0.25">
      <c r="A2094" t="s">
        <v>5</v>
      </c>
      <c r="C2094" t="s">
        <v>407</v>
      </c>
      <c r="D2094" t="s">
        <v>278</v>
      </c>
      <c r="E2094" t="s">
        <v>278</v>
      </c>
      <c r="F2094" t="s">
        <v>1201</v>
      </c>
      <c r="G2094" t="s">
        <v>1272</v>
      </c>
      <c r="H2094" t="s">
        <v>1290</v>
      </c>
      <c r="I2094">
        <v>95680.887536975642</v>
      </c>
      <c r="J2094" t="s">
        <v>55</v>
      </c>
      <c r="K2094" t="s">
        <v>1292</v>
      </c>
      <c r="L2094" t="s">
        <v>1273</v>
      </c>
    </row>
    <row r="2095" spans="1:12" x14ac:dyDescent="0.25">
      <c r="A2095" t="s">
        <v>5</v>
      </c>
      <c r="C2095" t="s">
        <v>407</v>
      </c>
      <c r="D2095" t="s">
        <v>279</v>
      </c>
      <c r="E2095" t="s">
        <v>279</v>
      </c>
      <c r="F2095" t="s">
        <v>1201</v>
      </c>
      <c r="G2095" t="s">
        <v>1272</v>
      </c>
      <c r="H2095" t="s">
        <v>1290</v>
      </c>
      <c r="I2095">
        <v>55271.62444436318</v>
      </c>
      <c r="J2095" t="s">
        <v>55</v>
      </c>
      <c r="K2095" t="s">
        <v>1292</v>
      </c>
      <c r="L2095" t="s">
        <v>1273</v>
      </c>
    </row>
    <row r="2096" spans="1:12" x14ac:dyDescent="0.25">
      <c r="A2096" t="s">
        <v>5</v>
      </c>
      <c r="C2096" t="s">
        <v>407</v>
      </c>
      <c r="D2096" t="s">
        <v>1129</v>
      </c>
      <c r="E2096" t="s">
        <v>271</v>
      </c>
      <c r="F2096" t="s">
        <v>1201</v>
      </c>
      <c r="G2096" t="s">
        <v>1272</v>
      </c>
      <c r="H2096" t="s">
        <v>1290</v>
      </c>
      <c r="I2096">
        <v>37773.873713660119</v>
      </c>
      <c r="J2096" t="s">
        <v>55</v>
      </c>
      <c r="K2096" t="s">
        <v>1292</v>
      </c>
      <c r="L2096" t="s">
        <v>1273</v>
      </c>
    </row>
    <row r="2097" spans="1:12" x14ac:dyDescent="0.25">
      <c r="A2097" t="s">
        <v>5</v>
      </c>
      <c r="C2097" t="s">
        <v>407</v>
      </c>
      <c r="D2097" t="s">
        <v>280</v>
      </c>
      <c r="E2097" t="s">
        <v>280</v>
      </c>
      <c r="F2097" t="s">
        <v>1201</v>
      </c>
      <c r="G2097" t="s">
        <v>1272</v>
      </c>
      <c r="H2097" t="s">
        <v>1290</v>
      </c>
      <c r="I2097">
        <v>6240.1662568154425</v>
      </c>
      <c r="J2097" t="s">
        <v>55</v>
      </c>
      <c r="K2097" t="s">
        <v>1292</v>
      </c>
      <c r="L2097" t="s">
        <v>1273</v>
      </c>
    </row>
    <row r="2098" spans="1:12" x14ac:dyDescent="0.25">
      <c r="A2098" t="s">
        <v>5</v>
      </c>
      <c r="C2098" t="s">
        <v>407</v>
      </c>
      <c r="D2098" t="s">
        <v>281</v>
      </c>
      <c r="E2098" t="s">
        <v>281</v>
      </c>
      <c r="F2098" t="s">
        <v>1201</v>
      </c>
      <c r="G2098" t="s">
        <v>1272</v>
      </c>
      <c r="H2098" t="s">
        <v>1290</v>
      </c>
      <c r="I2098">
        <v>153541.80639441713</v>
      </c>
      <c r="J2098" t="s">
        <v>55</v>
      </c>
      <c r="K2098" t="s">
        <v>1292</v>
      </c>
      <c r="L2098" t="s">
        <v>1273</v>
      </c>
    </row>
    <row r="2099" spans="1:12" x14ac:dyDescent="0.25">
      <c r="A2099" t="s">
        <v>5</v>
      </c>
      <c r="C2099" t="s">
        <v>407</v>
      </c>
      <c r="D2099" t="s">
        <v>282</v>
      </c>
      <c r="E2099" t="s">
        <v>282</v>
      </c>
      <c r="F2099" t="s">
        <v>1201</v>
      </c>
      <c r="G2099" t="s">
        <v>1272</v>
      </c>
      <c r="H2099" t="s">
        <v>1290</v>
      </c>
      <c r="I2099">
        <v>26922.358751132353</v>
      </c>
      <c r="J2099" t="s">
        <v>55</v>
      </c>
      <c r="K2099" t="s">
        <v>1292</v>
      </c>
      <c r="L2099" t="s">
        <v>1273</v>
      </c>
    </row>
    <row r="2100" spans="1:12" x14ac:dyDescent="0.25">
      <c r="A2100" t="s">
        <v>5</v>
      </c>
      <c r="C2100" t="s">
        <v>407</v>
      </c>
      <c r="D2100" t="s">
        <v>283</v>
      </c>
      <c r="E2100" t="s">
        <v>283</v>
      </c>
      <c r="F2100" t="s">
        <v>1201</v>
      </c>
      <c r="G2100" t="s">
        <v>1272</v>
      </c>
      <c r="H2100" t="s">
        <v>1290</v>
      </c>
      <c r="I2100">
        <v>272794.87109103514</v>
      </c>
      <c r="J2100" t="s">
        <v>55</v>
      </c>
      <c r="K2100" t="s">
        <v>1292</v>
      </c>
      <c r="L2100" t="s">
        <v>1273</v>
      </c>
    </row>
    <row r="2101" spans="1:12" x14ac:dyDescent="0.25">
      <c r="A2101" t="s">
        <v>5</v>
      </c>
      <c r="C2101" t="s">
        <v>407</v>
      </c>
      <c r="D2101" t="s">
        <v>284</v>
      </c>
      <c r="E2101" t="s">
        <v>284</v>
      </c>
      <c r="F2101" t="s">
        <v>1201</v>
      </c>
      <c r="G2101" t="s">
        <v>1272</v>
      </c>
      <c r="H2101" t="s">
        <v>1290</v>
      </c>
      <c r="I2101">
        <v>149529.63281881105</v>
      </c>
      <c r="J2101" t="s">
        <v>55</v>
      </c>
      <c r="K2101" t="s">
        <v>1292</v>
      </c>
      <c r="L2101" t="s">
        <v>1273</v>
      </c>
    </row>
    <row r="2102" spans="1:12" x14ac:dyDescent="0.25">
      <c r="A2102" t="s">
        <v>5</v>
      </c>
      <c r="C2102" t="s">
        <v>407</v>
      </c>
      <c r="D2102" t="s">
        <v>285</v>
      </c>
      <c r="E2102" t="s">
        <v>285</v>
      </c>
      <c r="F2102" t="s">
        <v>1201</v>
      </c>
      <c r="G2102" t="s">
        <v>1272</v>
      </c>
      <c r="H2102" t="s">
        <v>1290</v>
      </c>
      <c r="I2102">
        <v>10566.19960328136</v>
      </c>
      <c r="J2102" t="s">
        <v>55</v>
      </c>
      <c r="K2102" t="s">
        <v>1292</v>
      </c>
      <c r="L2102" t="s">
        <v>1273</v>
      </c>
    </row>
    <row r="2103" spans="1:12" x14ac:dyDescent="0.25">
      <c r="A2103" t="s">
        <v>5</v>
      </c>
      <c r="C2103" t="s">
        <v>407</v>
      </c>
      <c r="D2103" t="s">
        <v>286</v>
      </c>
      <c r="E2103" t="s">
        <v>286</v>
      </c>
      <c r="F2103" t="s">
        <v>1201</v>
      </c>
      <c r="G2103" t="s">
        <v>1272</v>
      </c>
      <c r="H2103" t="s">
        <v>1290</v>
      </c>
      <c r="I2103">
        <v>55001.792926253373</v>
      </c>
      <c r="J2103" t="s">
        <v>55</v>
      </c>
      <c r="K2103" t="s">
        <v>1292</v>
      </c>
      <c r="L2103" t="s">
        <v>1273</v>
      </c>
    </row>
    <row r="2104" spans="1:12" x14ac:dyDescent="0.25">
      <c r="A2104" t="s">
        <v>5</v>
      </c>
      <c r="C2104" t="s">
        <v>407</v>
      </c>
      <c r="D2104" t="s">
        <v>287</v>
      </c>
      <c r="E2104" t="s">
        <v>287</v>
      </c>
      <c r="F2104" t="s">
        <v>1201</v>
      </c>
      <c r="G2104" t="s">
        <v>1272</v>
      </c>
      <c r="H2104" t="s">
        <v>1290</v>
      </c>
      <c r="I2104">
        <v>109508.33403824223</v>
      </c>
      <c r="J2104" t="s">
        <v>55</v>
      </c>
      <c r="K2104" t="s">
        <v>1292</v>
      </c>
      <c r="L2104" t="s">
        <v>1273</v>
      </c>
    </row>
    <row r="2105" spans="1:12" x14ac:dyDescent="0.25">
      <c r="A2105" t="s">
        <v>5</v>
      </c>
      <c r="C2105" t="s">
        <v>407</v>
      </c>
      <c r="D2105" t="s">
        <v>288</v>
      </c>
      <c r="E2105" t="s">
        <v>288</v>
      </c>
      <c r="F2105" t="s">
        <v>1201</v>
      </c>
      <c r="G2105" t="s">
        <v>1272</v>
      </c>
      <c r="H2105" t="s">
        <v>1290</v>
      </c>
      <c r="I2105">
        <v>147202.32235659697</v>
      </c>
      <c r="J2105" t="s">
        <v>55</v>
      </c>
      <c r="K2105" t="s">
        <v>1292</v>
      </c>
      <c r="L2105" t="s">
        <v>1273</v>
      </c>
    </row>
    <row r="2106" spans="1:12" x14ac:dyDescent="0.25">
      <c r="A2106" t="s">
        <v>5</v>
      </c>
      <c r="C2106" t="s">
        <v>407</v>
      </c>
      <c r="D2106" t="s">
        <v>289</v>
      </c>
      <c r="E2106" t="s">
        <v>289</v>
      </c>
      <c r="F2106" t="s">
        <v>1201</v>
      </c>
      <c r="G2106" t="s">
        <v>1272</v>
      </c>
      <c r="H2106" t="s">
        <v>1290</v>
      </c>
      <c r="I2106">
        <v>830009.12846588483</v>
      </c>
      <c r="J2106" t="s">
        <v>55</v>
      </c>
      <c r="K2106" t="s">
        <v>1292</v>
      </c>
      <c r="L2106" t="s">
        <v>1273</v>
      </c>
    </row>
    <row r="2107" spans="1:12" x14ac:dyDescent="0.25">
      <c r="A2107" t="s">
        <v>5</v>
      </c>
      <c r="C2107" t="s">
        <v>407</v>
      </c>
      <c r="D2107" t="s">
        <v>290</v>
      </c>
      <c r="E2107" t="s">
        <v>290</v>
      </c>
      <c r="F2107" t="s">
        <v>1201</v>
      </c>
      <c r="G2107" t="s">
        <v>1272</v>
      </c>
      <c r="H2107" t="s">
        <v>1290</v>
      </c>
      <c r="I2107">
        <v>2618.6113660192614</v>
      </c>
      <c r="J2107" t="s">
        <v>55</v>
      </c>
      <c r="K2107" t="s">
        <v>1292</v>
      </c>
      <c r="L2107" t="s">
        <v>1273</v>
      </c>
    </row>
    <row r="2108" spans="1:12" x14ac:dyDescent="0.25">
      <c r="A2108" t="s">
        <v>5</v>
      </c>
      <c r="C2108" t="s">
        <v>407</v>
      </c>
      <c r="D2108" t="s">
        <v>261</v>
      </c>
      <c r="E2108" t="s">
        <v>261</v>
      </c>
      <c r="F2108" t="s">
        <v>1201</v>
      </c>
      <c r="G2108" t="s">
        <v>1269</v>
      </c>
      <c r="H2108" t="s">
        <v>1290</v>
      </c>
      <c r="I2108">
        <v>1938.2286162015187</v>
      </c>
      <c r="J2108" t="s">
        <v>55</v>
      </c>
      <c r="K2108" t="s">
        <v>1292</v>
      </c>
      <c r="L2108" t="s">
        <v>1273</v>
      </c>
    </row>
    <row r="2109" spans="1:12" x14ac:dyDescent="0.25">
      <c r="A2109" t="s">
        <v>5</v>
      </c>
      <c r="C2109" t="s">
        <v>407</v>
      </c>
      <c r="D2109" t="s">
        <v>262</v>
      </c>
      <c r="E2109" t="s">
        <v>262</v>
      </c>
      <c r="F2109" t="s">
        <v>1201</v>
      </c>
      <c r="G2109" t="s">
        <v>1269</v>
      </c>
      <c r="H2109" t="s">
        <v>1290</v>
      </c>
      <c r="I2109">
        <v>90707.719480018364</v>
      </c>
      <c r="J2109" t="s">
        <v>55</v>
      </c>
      <c r="K2109" t="s">
        <v>1292</v>
      </c>
      <c r="L2109" t="s">
        <v>1273</v>
      </c>
    </row>
    <row r="2110" spans="1:12" x14ac:dyDescent="0.25">
      <c r="A2110" t="s">
        <v>5</v>
      </c>
      <c r="C2110" t="s">
        <v>407</v>
      </c>
      <c r="D2110" t="s">
        <v>263</v>
      </c>
      <c r="E2110" t="s">
        <v>263</v>
      </c>
      <c r="F2110" t="s">
        <v>1201</v>
      </c>
      <c r="G2110" t="s">
        <v>1269</v>
      </c>
      <c r="H2110" t="s">
        <v>1290</v>
      </c>
      <c r="I2110">
        <v>59131.809499708863</v>
      </c>
      <c r="J2110" t="s">
        <v>55</v>
      </c>
      <c r="K2110" t="s">
        <v>1292</v>
      </c>
      <c r="L2110" t="s">
        <v>1273</v>
      </c>
    </row>
    <row r="2111" spans="1:12" x14ac:dyDescent="0.25">
      <c r="A2111" t="s">
        <v>5</v>
      </c>
      <c r="C2111" t="s">
        <v>407</v>
      </c>
      <c r="D2111" t="s">
        <v>264</v>
      </c>
      <c r="E2111" t="s">
        <v>264</v>
      </c>
      <c r="F2111" t="s">
        <v>1201</v>
      </c>
      <c r="G2111" t="s">
        <v>1269</v>
      </c>
      <c r="H2111" t="s">
        <v>1290</v>
      </c>
      <c r="I2111">
        <v>60391.390772086139</v>
      </c>
      <c r="J2111" t="s">
        <v>55</v>
      </c>
      <c r="K2111" t="s">
        <v>1292</v>
      </c>
      <c r="L2111" t="s">
        <v>1273</v>
      </c>
    </row>
    <row r="2112" spans="1:12" x14ac:dyDescent="0.25">
      <c r="A2112" t="s">
        <v>5</v>
      </c>
      <c r="C2112" t="s">
        <v>407</v>
      </c>
      <c r="D2112" t="s">
        <v>265</v>
      </c>
      <c r="E2112" t="s">
        <v>265</v>
      </c>
      <c r="F2112" t="s">
        <v>1201</v>
      </c>
      <c r="G2112" t="s">
        <v>1269</v>
      </c>
      <c r="H2112" t="s">
        <v>1290</v>
      </c>
      <c r="I2112">
        <v>13975.061487290302</v>
      </c>
      <c r="J2112" t="s">
        <v>55</v>
      </c>
      <c r="K2112" t="s">
        <v>1292</v>
      </c>
      <c r="L2112" t="s">
        <v>1273</v>
      </c>
    </row>
    <row r="2113" spans="1:12" x14ac:dyDescent="0.25">
      <c r="A2113" t="s">
        <v>5</v>
      </c>
      <c r="C2113" t="s">
        <v>407</v>
      </c>
      <c r="D2113" t="s">
        <v>266</v>
      </c>
      <c r="E2113" t="s">
        <v>266</v>
      </c>
      <c r="F2113" t="s">
        <v>1201</v>
      </c>
      <c r="G2113" t="s">
        <v>1269</v>
      </c>
      <c r="H2113" t="s">
        <v>1290</v>
      </c>
      <c r="I2113">
        <v>73064.117056073592</v>
      </c>
      <c r="J2113" t="s">
        <v>55</v>
      </c>
      <c r="K2113" t="s">
        <v>1292</v>
      </c>
      <c r="L2113" t="s">
        <v>1273</v>
      </c>
    </row>
    <row r="2114" spans="1:12" x14ac:dyDescent="0.25">
      <c r="A2114" t="s">
        <v>5</v>
      </c>
      <c r="C2114" t="s">
        <v>407</v>
      </c>
      <c r="D2114" t="s">
        <v>267</v>
      </c>
      <c r="E2114" t="s">
        <v>267</v>
      </c>
      <c r="F2114" t="s">
        <v>1201</v>
      </c>
      <c r="G2114" t="s">
        <v>1269</v>
      </c>
      <c r="H2114" t="s">
        <v>1290</v>
      </c>
      <c r="I2114">
        <v>31250.366643546768</v>
      </c>
      <c r="J2114" t="s">
        <v>55</v>
      </c>
      <c r="K2114" t="s">
        <v>1292</v>
      </c>
      <c r="L2114" t="s">
        <v>1273</v>
      </c>
    </row>
    <row r="2115" spans="1:12" x14ac:dyDescent="0.25">
      <c r="A2115" t="s">
        <v>5</v>
      </c>
      <c r="C2115" t="s">
        <v>407</v>
      </c>
      <c r="D2115" t="s">
        <v>268</v>
      </c>
      <c r="E2115" t="s">
        <v>268</v>
      </c>
      <c r="F2115" t="s">
        <v>1201</v>
      </c>
      <c r="G2115" t="s">
        <v>1269</v>
      </c>
      <c r="H2115" t="s">
        <v>1290</v>
      </c>
      <c r="I2115">
        <v>3069.4127733619948</v>
      </c>
      <c r="J2115" t="s">
        <v>55</v>
      </c>
      <c r="K2115" t="s">
        <v>1292</v>
      </c>
      <c r="L2115" t="s">
        <v>1273</v>
      </c>
    </row>
    <row r="2116" spans="1:12" x14ac:dyDescent="0.25">
      <c r="A2116" t="s">
        <v>5</v>
      </c>
      <c r="C2116" t="s">
        <v>407</v>
      </c>
      <c r="D2116" t="s">
        <v>269</v>
      </c>
      <c r="E2116" t="s">
        <v>269</v>
      </c>
      <c r="F2116" t="s">
        <v>1201</v>
      </c>
      <c r="G2116" t="s">
        <v>1269</v>
      </c>
      <c r="H2116" t="s">
        <v>1290</v>
      </c>
      <c r="I2116">
        <v>74326.802784429456</v>
      </c>
      <c r="J2116" t="s">
        <v>55</v>
      </c>
      <c r="K2116" t="s">
        <v>1292</v>
      </c>
      <c r="L2116" t="s">
        <v>1273</v>
      </c>
    </row>
    <row r="2117" spans="1:12" x14ac:dyDescent="0.25">
      <c r="A2117" t="s">
        <v>5</v>
      </c>
      <c r="C2117" t="s">
        <v>407</v>
      </c>
      <c r="D2117" t="s">
        <v>270</v>
      </c>
      <c r="E2117" t="s">
        <v>270</v>
      </c>
      <c r="F2117" t="s">
        <v>1201</v>
      </c>
      <c r="G2117" t="s">
        <v>1269</v>
      </c>
      <c r="H2117" t="s">
        <v>1290</v>
      </c>
      <c r="I2117">
        <v>8677.3471605552459</v>
      </c>
      <c r="J2117" t="s">
        <v>55</v>
      </c>
      <c r="K2117" t="s">
        <v>1292</v>
      </c>
      <c r="L2117" t="s">
        <v>1273</v>
      </c>
    </row>
    <row r="2118" spans="1:12" x14ac:dyDescent="0.25">
      <c r="A2118" t="s">
        <v>5</v>
      </c>
      <c r="C2118" t="s">
        <v>407</v>
      </c>
      <c r="D2118" t="s">
        <v>272</v>
      </c>
      <c r="E2118" t="s">
        <v>272</v>
      </c>
      <c r="F2118" t="s">
        <v>1201</v>
      </c>
      <c r="G2118" t="s">
        <v>1269</v>
      </c>
      <c r="H2118" t="s">
        <v>1290</v>
      </c>
      <c r="I2118">
        <v>10727.437020470546</v>
      </c>
      <c r="J2118" t="s">
        <v>55</v>
      </c>
      <c r="K2118" t="s">
        <v>1292</v>
      </c>
      <c r="L2118" t="s">
        <v>1273</v>
      </c>
    </row>
    <row r="2119" spans="1:12" x14ac:dyDescent="0.25">
      <c r="A2119" t="s">
        <v>5</v>
      </c>
      <c r="C2119" t="s">
        <v>407</v>
      </c>
      <c r="D2119" t="s">
        <v>273</v>
      </c>
      <c r="E2119" t="s">
        <v>273</v>
      </c>
      <c r="F2119" t="s">
        <v>1201</v>
      </c>
      <c r="G2119" t="s">
        <v>1269</v>
      </c>
      <c r="H2119" t="s">
        <v>1290</v>
      </c>
      <c r="I2119">
        <v>2955.1422595383401</v>
      </c>
      <c r="J2119" t="s">
        <v>55</v>
      </c>
      <c r="K2119" t="s">
        <v>1292</v>
      </c>
      <c r="L2119" t="s">
        <v>1273</v>
      </c>
    </row>
    <row r="2120" spans="1:12" x14ac:dyDescent="0.25">
      <c r="A2120" t="s">
        <v>5</v>
      </c>
      <c r="C2120" t="s">
        <v>407</v>
      </c>
      <c r="D2120" t="s">
        <v>274</v>
      </c>
      <c r="E2120" t="s">
        <v>274</v>
      </c>
      <c r="F2120" t="s">
        <v>1201</v>
      </c>
      <c r="G2120" t="s">
        <v>1269</v>
      </c>
      <c r="H2120" t="s">
        <v>1290</v>
      </c>
      <c r="I2120">
        <v>834852.45099942735</v>
      </c>
      <c r="J2120" t="s">
        <v>55</v>
      </c>
      <c r="K2120" t="s">
        <v>1292</v>
      </c>
      <c r="L2120" t="s">
        <v>1273</v>
      </c>
    </row>
    <row r="2121" spans="1:12" x14ac:dyDescent="0.25">
      <c r="A2121" t="s">
        <v>5</v>
      </c>
      <c r="C2121" t="s">
        <v>407</v>
      </c>
      <c r="D2121" t="s">
        <v>275</v>
      </c>
      <c r="E2121" t="s">
        <v>275</v>
      </c>
      <c r="F2121" t="s">
        <v>1201</v>
      </c>
      <c r="G2121" t="s">
        <v>1269</v>
      </c>
      <c r="H2121" t="s">
        <v>1290</v>
      </c>
      <c r="I2121">
        <v>2806.186746952254</v>
      </c>
      <c r="J2121" t="s">
        <v>55</v>
      </c>
      <c r="K2121" t="s">
        <v>1292</v>
      </c>
      <c r="L2121" t="s">
        <v>1273</v>
      </c>
    </row>
    <row r="2122" spans="1:12" x14ac:dyDescent="0.25">
      <c r="A2122" t="s">
        <v>5</v>
      </c>
      <c r="C2122" t="s">
        <v>407</v>
      </c>
      <c r="D2122" t="s">
        <v>276</v>
      </c>
      <c r="E2122" t="s">
        <v>276</v>
      </c>
      <c r="F2122" t="s">
        <v>1201</v>
      </c>
      <c r="G2122" t="s">
        <v>1269</v>
      </c>
      <c r="H2122" t="s">
        <v>1290</v>
      </c>
      <c r="I2122">
        <v>55539.670020701684</v>
      </c>
      <c r="J2122" t="s">
        <v>55</v>
      </c>
      <c r="K2122" t="s">
        <v>1292</v>
      </c>
      <c r="L2122" t="s">
        <v>1273</v>
      </c>
    </row>
    <row r="2123" spans="1:12" x14ac:dyDescent="0.25">
      <c r="A2123" t="s">
        <v>5</v>
      </c>
      <c r="C2123" t="s">
        <v>407</v>
      </c>
      <c r="D2123" t="s">
        <v>277</v>
      </c>
      <c r="E2123" t="s">
        <v>277</v>
      </c>
      <c r="F2123" t="s">
        <v>1201</v>
      </c>
      <c r="G2123" t="s">
        <v>1269</v>
      </c>
      <c r="H2123" t="s">
        <v>1290</v>
      </c>
      <c r="I2123">
        <v>2572.4875462943742</v>
      </c>
      <c r="J2123" t="s">
        <v>55</v>
      </c>
      <c r="K2123" t="s">
        <v>1292</v>
      </c>
      <c r="L2123" t="s">
        <v>1273</v>
      </c>
    </row>
    <row r="2124" spans="1:12" x14ac:dyDescent="0.25">
      <c r="A2124" t="s">
        <v>5</v>
      </c>
      <c r="C2124" t="s">
        <v>407</v>
      </c>
      <c r="D2124" t="s">
        <v>278</v>
      </c>
      <c r="E2124" t="s">
        <v>278</v>
      </c>
      <c r="F2124" t="s">
        <v>1201</v>
      </c>
      <c r="G2124" t="s">
        <v>1269</v>
      </c>
      <c r="H2124" t="s">
        <v>1290</v>
      </c>
      <c r="I2124">
        <v>76898.695973339898</v>
      </c>
      <c r="J2124" t="s">
        <v>55</v>
      </c>
      <c r="K2124" t="s">
        <v>1292</v>
      </c>
      <c r="L2124" t="s">
        <v>1273</v>
      </c>
    </row>
    <row r="2125" spans="1:12" x14ac:dyDescent="0.25">
      <c r="A2125" t="s">
        <v>5</v>
      </c>
      <c r="C2125" t="s">
        <v>407</v>
      </c>
      <c r="D2125" t="s">
        <v>279</v>
      </c>
      <c r="E2125" t="s">
        <v>279</v>
      </c>
      <c r="F2125" t="s">
        <v>1201</v>
      </c>
      <c r="G2125" t="s">
        <v>1269</v>
      </c>
      <c r="H2125" t="s">
        <v>1290</v>
      </c>
      <c r="I2125">
        <v>44421.785306466583</v>
      </c>
      <c r="J2125" t="s">
        <v>55</v>
      </c>
      <c r="K2125" t="s">
        <v>1292</v>
      </c>
      <c r="L2125" t="s">
        <v>1273</v>
      </c>
    </row>
    <row r="2126" spans="1:12" x14ac:dyDescent="0.25">
      <c r="A2126" t="s">
        <v>5</v>
      </c>
      <c r="C2126" t="s">
        <v>407</v>
      </c>
      <c r="D2126" t="s">
        <v>1129</v>
      </c>
      <c r="E2126" t="s">
        <v>271</v>
      </c>
      <c r="F2126" t="s">
        <v>1201</v>
      </c>
      <c r="G2126" t="s">
        <v>1269</v>
      </c>
      <c r="H2126" t="s">
        <v>1290</v>
      </c>
      <c r="I2126">
        <v>30358.849141314113</v>
      </c>
      <c r="J2126" t="s">
        <v>55</v>
      </c>
      <c r="K2126" t="s">
        <v>1292</v>
      </c>
      <c r="L2126" t="s">
        <v>1273</v>
      </c>
    </row>
    <row r="2127" spans="1:12" x14ac:dyDescent="0.25">
      <c r="A2127" t="s">
        <v>5</v>
      </c>
      <c r="C2127" t="s">
        <v>407</v>
      </c>
      <c r="D2127" t="s">
        <v>280</v>
      </c>
      <c r="E2127" t="s">
        <v>280</v>
      </c>
      <c r="F2127" t="s">
        <v>1201</v>
      </c>
      <c r="G2127" t="s">
        <v>1269</v>
      </c>
      <c r="H2127" t="s">
        <v>1290</v>
      </c>
      <c r="I2127">
        <v>5015.2194462086718</v>
      </c>
      <c r="J2127" t="s">
        <v>55</v>
      </c>
      <c r="K2127" t="s">
        <v>1292</v>
      </c>
      <c r="L2127" t="s">
        <v>1273</v>
      </c>
    </row>
    <row r="2128" spans="1:12" x14ac:dyDescent="0.25">
      <c r="A2128" t="s">
        <v>5</v>
      </c>
      <c r="C2128" t="s">
        <v>407</v>
      </c>
      <c r="D2128" t="s">
        <v>281</v>
      </c>
      <c r="E2128" t="s">
        <v>281</v>
      </c>
      <c r="F2128" t="s">
        <v>1201</v>
      </c>
      <c r="G2128" t="s">
        <v>1269</v>
      </c>
      <c r="H2128" t="s">
        <v>1290</v>
      </c>
      <c r="I2128">
        <v>123401.49629735458</v>
      </c>
      <c r="J2128" t="s">
        <v>55</v>
      </c>
      <c r="K2128" t="s">
        <v>1292</v>
      </c>
      <c r="L2128" t="s">
        <v>1273</v>
      </c>
    </row>
    <row r="2129" spans="1:12" x14ac:dyDescent="0.25">
      <c r="A2129" t="s">
        <v>5</v>
      </c>
      <c r="C2129" t="s">
        <v>407</v>
      </c>
      <c r="D2129" t="s">
        <v>282</v>
      </c>
      <c r="E2129" t="s">
        <v>282</v>
      </c>
      <c r="F2129" t="s">
        <v>1201</v>
      </c>
      <c r="G2129" t="s">
        <v>1269</v>
      </c>
      <c r="H2129" t="s">
        <v>1290</v>
      </c>
      <c r="I2129">
        <v>21637.490347154791</v>
      </c>
      <c r="J2129" t="s">
        <v>55</v>
      </c>
      <c r="K2129" t="s">
        <v>1292</v>
      </c>
      <c r="L2129" t="s">
        <v>1273</v>
      </c>
    </row>
    <row r="2130" spans="1:12" x14ac:dyDescent="0.25">
      <c r="A2130" t="s">
        <v>5</v>
      </c>
      <c r="C2130" t="s">
        <v>407</v>
      </c>
      <c r="D2130" t="s">
        <v>283</v>
      </c>
      <c r="E2130" t="s">
        <v>283</v>
      </c>
      <c r="F2130" t="s">
        <v>1201</v>
      </c>
      <c r="G2130" t="s">
        <v>1269</v>
      </c>
      <c r="H2130" t="s">
        <v>1290</v>
      </c>
      <c r="I2130">
        <v>219245.14284014382</v>
      </c>
      <c r="J2130" t="s">
        <v>55</v>
      </c>
      <c r="K2130" t="s">
        <v>1292</v>
      </c>
      <c r="L2130" t="s">
        <v>1273</v>
      </c>
    </row>
    <row r="2131" spans="1:12" x14ac:dyDescent="0.25">
      <c r="A2131" t="s">
        <v>5</v>
      </c>
      <c r="C2131" t="s">
        <v>407</v>
      </c>
      <c r="D2131" t="s">
        <v>284</v>
      </c>
      <c r="E2131" t="s">
        <v>284</v>
      </c>
      <c r="F2131" t="s">
        <v>1201</v>
      </c>
      <c r="G2131" t="s">
        <v>1269</v>
      </c>
      <c r="H2131" t="s">
        <v>1290</v>
      </c>
      <c r="I2131">
        <v>120176.91379268697</v>
      </c>
      <c r="J2131" t="s">
        <v>55</v>
      </c>
      <c r="K2131" t="s">
        <v>1292</v>
      </c>
      <c r="L2131" t="s">
        <v>1273</v>
      </c>
    </row>
    <row r="2132" spans="1:12" x14ac:dyDescent="0.25">
      <c r="A2132" t="s">
        <v>5</v>
      </c>
      <c r="C2132" t="s">
        <v>407</v>
      </c>
      <c r="D2132" t="s">
        <v>285</v>
      </c>
      <c r="E2132" t="s">
        <v>285</v>
      </c>
      <c r="F2132" t="s">
        <v>1201</v>
      </c>
      <c r="G2132" t="s">
        <v>1269</v>
      </c>
      <c r="H2132" t="s">
        <v>1290</v>
      </c>
      <c r="I2132">
        <v>8492.0509393514876</v>
      </c>
      <c r="J2132" t="s">
        <v>55</v>
      </c>
      <c r="K2132" t="s">
        <v>1292</v>
      </c>
      <c r="L2132" t="s">
        <v>1273</v>
      </c>
    </row>
    <row r="2133" spans="1:12" x14ac:dyDescent="0.25">
      <c r="A2133" t="s">
        <v>5</v>
      </c>
      <c r="C2133" t="s">
        <v>407</v>
      </c>
      <c r="D2133" t="s">
        <v>286</v>
      </c>
      <c r="E2133" t="s">
        <v>286</v>
      </c>
      <c r="F2133" t="s">
        <v>1201</v>
      </c>
      <c r="G2133" t="s">
        <v>1269</v>
      </c>
      <c r="H2133" t="s">
        <v>1290</v>
      </c>
      <c r="I2133">
        <v>44204.921809384869</v>
      </c>
      <c r="J2133" t="s">
        <v>55</v>
      </c>
      <c r="K2133" t="s">
        <v>1292</v>
      </c>
      <c r="L2133" t="s">
        <v>1273</v>
      </c>
    </row>
    <row r="2134" spans="1:12" x14ac:dyDescent="0.25">
      <c r="A2134" t="s">
        <v>5</v>
      </c>
      <c r="C2134" t="s">
        <v>407</v>
      </c>
      <c r="D2134" t="s">
        <v>287</v>
      </c>
      <c r="E2134" t="s">
        <v>287</v>
      </c>
      <c r="F2134" t="s">
        <v>1201</v>
      </c>
      <c r="G2134" t="s">
        <v>1269</v>
      </c>
      <c r="H2134" t="s">
        <v>1290</v>
      </c>
      <c r="I2134">
        <v>88011.80990821647</v>
      </c>
      <c r="J2134" t="s">
        <v>55</v>
      </c>
      <c r="K2134" t="s">
        <v>1292</v>
      </c>
      <c r="L2134" t="s">
        <v>1273</v>
      </c>
    </row>
    <row r="2135" spans="1:12" x14ac:dyDescent="0.25">
      <c r="A2135" t="s">
        <v>5</v>
      </c>
      <c r="C2135" t="s">
        <v>407</v>
      </c>
      <c r="D2135" t="s">
        <v>288</v>
      </c>
      <c r="E2135" t="s">
        <v>288</v>
      </c>
      <c r="F2135" t="s">
        <v>1201</v>
      </c>
      <c r="G2135" t="s">
        <v>1269</v>
      </c>
      <c r="H2135" t="s">
        <v>1290</v>
      </c>
      <c r="I2135">
        <v>118306.45518515981</v>
      </c>
      <c r="J2135" t="s">
        <v>55</v>
      </c>
      <c r="K2135" t="s">
        <v>1292</v>
      </c>
      <c r="L2135" t="s">
        <v>1273</v>
      </c>
    </row>
    <row r="2136" spans="1:12" x14ac:dyDescent="0.25">
      <c r="A2136" t="s">
        <v>5</v>
      </c>
      <c r="C2136" t="s">
        <v>407</v>
      </c>
      <c r="D2136" t="s">
        <v>289</v>
      </c>
      <c r="E2136" t="s">
        <v>289</v>
      </c>
      <c r="F2136" t="s">
        <v>1201</v>
      </c>
      <c r="G2136" t="s">
        <v>1269</v>
      </c>
      <c r="H2136" t="s">
        <v>1290</v>
      </c>
      <c r="I2136">
        <v>667078.04733029113</v>
      </c>
      <c r="J2136" t="s">
        <v>55</v>
      </c>
      <c r="K2136" t="s">
        <v>1292</v>
      </c>
      <c r="L2136" t="s">
        <v>1273</v>
      </c>
    </row>
    <row r="2137" spans="1:12" x14ac:dyDescent="0.25">
      <c r="A2137" t="s">
        <v>5</v>
      </c>
      <c r="C2137" t="s">
        <v>407</v>
      </c>
      <c r="D2137" t="s">
        <v>290</v>
      </c>
      <c r="E2137" t="s">
        <v>290</v>
      </c>
      <c r="F2137" t="s">
        <v>1201</v>
      </c>
      <c r="G2137" t="s">
        <v>1269</v>
      </c>
      <c r="H2137" t="s">
        <v>1290</v>
      </c>
      <c r="I2137">
        <v>2104.5770424112065</v>
      </c>
      <c r="J2137" t="s">
        <v>55</v>
      </c>
      <c r="K2137" t="s">
        <v>1292</v>
      </c>
      <c r="L2137" t="s">
        <v>1273</v>
      </c>
    </row>
    <row r="2138" spans="1:12" x14ac:dyDescent="0.25">
      <c r="A2138" t="s">
        <v>5</v>
      </c>
      <c r="C2138" t="s">
        <v>407</v>
      </c>
      <c r="D2138" t="s">
        <v>261</v>
      </c>
      <c r="E2138" t="s">
        <v>261</v>
      </c>
      <c r="F2138" t="s">
        <v>1201</v>
      </c>
      <c r="G2138" t="s">
        <v>1270</v>
      </c>
      <c r="H2138" t="s">
        <v>1290</v>
      </c>
      <c r="I2138">
        <v>814.08439956592576</v>
      </c>
      <c r="J2138" t="s">
        <v>55</v>
      </c>
      <c r="K2138" t="s">
        <v>1292</v>
      </c>
      <c r="L2138" t="s">
        <v>1273</v>
      </c>
    </row>
    <row r="2139" spans="1:12" x14ac:dyDescent="0.25">
      <c r="A2139" t="s">
        <v>5</v>
      </c>
      <c r="C2139" t="s">
        <v>407</v>
      </c>
      <c r="D2139" t="s">
        <v>262</v>
      </c>
      <c r="E2139" t="s">
        <v>262</v>
      </c>
      <c r="F2139" t="s">
        <v>1201</v>
      </c>
      <c r="G2139" t="s">
        <v>1270</v>
      </c>
      <c r="H2139" t="s">
        <v>1290</v>
      </c>
      <c r="I2139">
        <v>38098.570381032703</v>
      </c>
      <c r="J2139" t="s">
        <v>55</v>
      </c>
      <c r="K2139" t="s">
        <v>1292</v>
      </c>
      <c r="L2139" t="s">
        <v>1273</v>
      </c>
    </row>
    <row r="2140" spans="1:12" x14ac:dyDescent="0.25">
      <c r="A2140" t="s">
        <v>5</v>
      </c>
      <c r="C2140" t="s">
        <v>407</v>
      </c>
      <c r="D2140" t="s">
        <v>263</v>
      </c>
      <c r="E2140" t="s">
        <v>263</v>
      </c>
      <c r="F2140" t="s">
        <v>1201</v>
      </c>
      <c r="G2140" t="s">
        <v>1270</v>
      </c>
      <c r="H2140" t="s">
        <v>1290</v>
      </c>
      <c r="I2140">
        <v>24836.225834987996</v>
      </c>
      <c r="J2140" t="s">
        <v>55</v>
      </c>
      <c r="K2140" t="s">
        <v>1292</v>
      </c>
      <c r="L2140" t="s">
        <v>1273</v>
      </c>
    </row>
    <row r="2141" spans="1:12" x14ac:dyDescent="0.25">
      <c r="A2141" t="s">
        <v>5</v>
      </c>
      <c r="C2141" t="s">
        <v>407</v>
      </c>
      <c r="D2141" t="s">
        <v>264</v>
      </c>
      <c r="E2141" t="s">
        <v>264</v>
      </c>
      <c r="F2141" t="s">
        <v>1201</v>
      </c>
      <c r="G2141" t="s">
        <v>1270</v>
      </c>
      <c r="H2141" t="s">
        <v>1290</v>
      </c>
      <c r="I2141">
        <v>25365.268412966903</v>
      </c>
      <c r="J2141" t="s">
        <v>55</v>
      </c>
      <c r="K2141" t="s">
        <v>1292</v>
      </c>
      <c r="L2141" t="s">
        <v>1273</v>
      </c>
    </row>
    <row r="2142" spans="1:12" x14ac:dyDescent="0.25">
      <c r="A2142" t="s">
        <v>5</v>
      </c>
      <c r="C2142" t="s">
        <v>407</v>
      </c>
      <c r="D2142" t="s">
        <v>265</v>
      </c>
      <c r="E2142" t="s">
        <v>265</v>
      </c>
      <c r="F2142" t="s">
        <v>1201</v>
      </c>
      <c r="G2142" t="s">
        <v>1270</v>
      </c>
      <c r="H2142" t="s">
        <v>1290</v>
      </c>
      <c r="I2142">
        <v>5869.7304562934796</v>
      </c>
      <c r="J2142" t="s">
        <v>55</v>
      </c>
      <c r="K2142" t="s">
        <v>1292</v>
      </c>
      <c r="L2142" t="s">
        <v>1273</v>
      </c>
    </row>
    <row r="2143" spans="1:12" x14ac:dyDescent="0.25">
      <c r="A2143" t="s">
        <v>5</v>
      </c>
      <c r="C2143" t="s">
        <v>407</v>
      </c>
      <c r="D2143" t="s">
        <v>266</v>
      </c>
      <c r="E2143" t="s">
        <v>266</v>
      </c>
      <c r="F2143" t="s">
        <v>1201</v>
      </c>
      <c r="G2143" t="s">
        <v>1270</v>
      </c>
      <c r="H2143" t="s">
        <v>1290</v>
      </c>
      <c r="I2143">
        <v>30687.999014262816</v>
      </c>
      <c r="J2143" t="s">
        <v>55</v>
      </c>
      <c r="K2143" t="s">
        <v>1292</v>
      </c>
      <c r="L2143" t="s">
        <v>1273</v>
      </c>
    </row>
    <row r="2144" spans="1:12" x14ac:dyDescent="0.25">
      <c r="A2144" t="s">
        <v>5</v>
      </c>
      <c r="C2144" t="s">
        <v>407</v>
      </c>
      <c r="D2144" t="s">
        <v>267</v>
      </c>
      <c r="E2144" t="s">
        <v>267</v>
      </c>
      <c r="F2144" t="s">
        <v>1201</v>
      </c>
      <c r="G2144" t="s">
        <v>1270</v>
      </c>
      <c r="H2144" t="s">
        <v>1290</v>
      </c>
      <c r="I2144">
        <v>13125.611577794261</v>
      </c>
      <c r="J2144" t="s">
        <v>55</v>
      </c>
      <c r="K2144" t="s">
        <v>1292</v>
      </c>
      <c r="L2144" t="s">
        <v>1273</v>
      </c>
    </row>
    <row r="2145" spans="1:12" x14ac:dyDescent="0.25">
      <c r="A2145" t="s">
        <v>5</v>
      </c>
      <c r="C2145" t="s">
        <v>407</v>
      </c>
      <c r="D2145" t="s">
        <v>268</v>
      </c>
      <c r="E2145" t="s">
        <v>268</v>
      </c>
      <c r="F2145" t="s">
        <v>1201</v>
      </c>
      <c r="G2145" t="s">
        <v>1270</v>
      </c>
      <c r="H2145" t="s">
        <v>1290</v>
      </c>
      <c r="I2145">
        <v>1289.1983090825365</v>
      </c>
      <c r="J2145" t="s">
        <v>55</v>
      </c>
      <c r="K2145" t="s">
        <v>1292</v>
      </c>
      <c r="L2145" t="s">
        <v>1273</v>
      </c>
    </row>
    <row r="2146" spans="1:12" x14ac:dyDescent="0.25">
      <c r="A2146" t="s">
        <v>5</v>
      </c>
      <c r="C2146" t="s">
        <v>407</v>
      </c>
      <c r="D2146" t="s">
        <v>269</v>
      </c>
      <c r="E2146" t="s">
        <v>269</v>
      </c>
      <c r="F2146" t="s">
        <v>1201</v>
      </c>
      <c r="G2146" t="s">
        <v>1270</v>
      </c>
      <c r="H2146" t="s">
        <v>1290</v>
      </c>
      <c r="I2146">
        <v>31218.345509210125</v>
      </c>
      <c r="J2146" t="s">
        <v>55</v>
      </c>
      <c r="K2146" t="s">
        <v>1292</v>
      </c>
      <c r="L2146" t="s">
        <v>1273</v>
      </c>
    </row>
    <row r="2147" spans="1:12" x14ac:dyDescent="0.25">
      <c r="A2147" t="s">
        <v>5</v>
      </c>
      <c r="C2147" t="s">
        <v>407</v>
      </c>
      <c r="D2147" t="s">
        <v>270</v>
      </c>
      <c r="E2147" t="s">
        <v>270</v>
      </c>
      <c r="F2147" t="s">
        <v>1201</v>
      </c>
      <c r="G2147" t="s">
        <v>1270</v>
      </c>
      <c r="H2147" t="s">
        <v>1290</v>
      </c>
      <c r="I2147">
        <v>3644.6128666027553</v>
      </c>
      <c r="J2147" t="s">
        <v>55</v>
      </c>
      <c r="K2147" t="s">
        <v>1292</v>
      </c>
      <c r="L2147" t="s">
        <v>1273</v>
      </c>
    </row>
    <row r="2148" spans="1:12" x14ac:dyDescent="0.25">
      <c r="A2148" t="s">
        <v>5</v>
      </c>
      <c r="C2148" t="s">
        <v>407</v>
      </c>
      <c r="D2148" t="s">
        <v>272</v>
      </c>
      <c r="E2148" t="s">
        <v>272</v>
      </c>
      <c r="F2148" t="s">
        <v>1201</v>
      </c>
      <c r="G2148" t="s">
        <v>1270</v>
      </c>
      <c r="H2148" t="s">
        <v>1290</v>
      </c>
      <c r="I2148">
        <v>4505.6806264710876</v>
      </c>
      <c r="J2148" t="s">
        <v>55</v>
      </c>
      <c r="K2148" t="s">
        <v>1292</v>
      </c>
      <c r="L2148" t="s">
        <v>1273</v>
      </c>
    </row>
    <row r="2149" spans="1:12" x14ac:dyDescent="0.25">
      <c r="A2149" t="s">
        <v>5</v>
      </c>
      <c r="C2149" t="s">
        <v>407</v>
      </c>
      <c r="D2149" t="s">
        <v>273</v>
      </c>
      <c r="E2149" t="s">
        <v>273</v>
      </c>
      <c r="F2149" t="s">
        <v>1201</v>
      </c>
      <c r="G2149" t="s">
        <v>1270</v>
      </c>
      <c r="H2149" t="s">
        <v>1290</v>
      </c>
      <c r="I2149">
        <v>1241.2030200559359</v>
      </c>
      <c r="J2149" t="s">
        <v>55</v>
      </c>
      <c r="K2149" t="s">
        <v>1292</v>
      </c>
      <c r="L2149" t="s">
        <v>1273</v>
      </c>
    </row>
    <row r="2150" spans="1:12" x14ac:dyDescent="0.25">
      <c r="A2150" t="s">
        <v>5</v>
      </c>
      <c r="C2150" t="s">
        <v>407</v>
      </c>
      <c r="D2150" t="s">
        <v>274</v>
      </c>
      <c r="E2150" t="s">
        <v>274</v>
      </c>
      <c r="F2150" t="s">
        <v>1201</v>
      </c>
      <c r="G2150" t="s">
        <v>1270</v>
      </c>
      <c r="H2150" t="s">
        <v>1290</v>
      </c>
      <c r="I2150">
        <v>350650.25385392806</v>
      </c>
      <c r="J2150" t="s">
        <v>55</v>
      </c>
      <c r="K2150" t="s">
        <v>1292</v>
      </c>
      <c r="L2150" t="s">
        <v>1273</v>
      </c>
    </row>
    <row r="2151" spans="1:12" x14ac:dyDescent="0.25">
      <c r="A2151" t="s">
        <v>5</v>
      </c>
      <c r="C2151" t="s">
        <v>407</v>
      </c>
      <c r="D2151" t="s">
        <v>275</v>
      </c>
      <c r="E2151" t="s">
        <v>275</v>
      </c>
      <c r="F2151" t="s">
        <v>1201</v>
      </c>
      <c r="G2151" t="s">
        <v>1270</v>
      </c>
      <c r="H2151" t="s">
        <v>1290</v>
      </c>
      <c r="I2151">
        <v>1178.6395236695682</v>
      </c>
      <c r="J2151" t="s">
        <v>55</v>
      </c>
      <c r="K2151" t="s">
        <v>1292</v>
      </c>
      <c r="L2151" t="s">
        <v>1273</v>
      </c>
    </row>
    <row r="2152" spans="1:12" x14ac:dyDescent="0.25">
      <c r="A2152" t="s">
        <v>5</v>
      </c>
      <c r="C2152" t="s">
        <v>407</v>
      </c>
      <c r="D2152" t="s">
        <v>276</v>
      </c>
      <c r="E2152" t="s">
        <v>276</v>
      </c>
      <c r="F2152" t="s">
        <v>1201</v>
      </c>
      <c r="G2152" t="s">
        <v>1270</v>
      </c>
      <c r="H2152" t="s">
        <v>1290</v>
      </c>
      <c r="I2152">
        <v>23327.474655441605</v>
      </c>
      <c r="J2152" t="s">
        <v>55</v>
      </c>
      <c r="K2152" t="s">
        <v>1292</v>
      </c>
      <c r="L2152" t="s">
        <v>1273</v>
      </c>
    </row>
    <row r="2153" spans="1:12" x14ac:dyDescent="0.25">
      <c r="A2153" t="s">
        <v>5</v>
      </c>
      <c r="C2153" t="s">
        <v>407</v>
      </c>
      <c r="D2153" t="s">
        <v>277</v>
      </c>
      <c r="E2153" t="s">
        <v>277</v>
      </c>
      <c r="F2153" t="s">
        <v>1201</v>
      </c>
      <c r="G2153" t="s">
        <v>1270</v>
      </c>
      <c r="H2153" t="s">
        <v>1290</v>
      </c>
      <c r="I2153">
        <v>1080.4824374227173</v>
      </c>
      <c r="J2153" t="s">
        <v>55</v>
      </c>
      <c r="K2153" t="s">
        <v>1292</v>
      </c>
      <c r="L2153" t="s">
        <v>1273</v>
      </c>
    </row>
    <row r="2154" spans="1:12" x14ac:dyDescent="0.25">
      <c r="A2154" t="s">
        <v>5</v>
      </c>
      <c r="C2154" t="s">
        <v>407</v>
      </c>
      <c r="D2154" t="s">
        <v>278</v>
      </c>
      <c r="E2154" t="s">
        <v>278</v>
      </c>
      <c r="F2154" t="s">
        <v>1201</v>
      </c>
      <c r="G2154" t="s">
        <v>1270</v>
      </c>
      <c r="H2154" t="s">
        <v>1290</v>
      </c>
      <c r="I2154">
        <v>32298.578307828633</v>
      </c>
      <c r="J2154" t="s">
        <v>55</v>
      </c>
      <c r="K2154" t="s">
        <v>1292</v>
      </c>
      <c r="L2154" t="s">
        <v>1273</v>
      </c>
    </row>
    <row r="2155" spans="1:12" x14ac:dyDescent="0.25">
      <c r="A2155" t="s">
        <v>5</v>
      </c>
      <c r="C2155" t="s">
        <v>407</v>
      </c>
      <c r="D2155" t="s">
        <v>279</v>
      </c>
      <c r="E2155" t="s">
        <v>279</v>
      </c>
      <c r="F2155" t="s">
        <v>1201</v>
      </c>
      <c r="G2155" t="s">
        <v>1270</v>
      </c>
      <c r="H2155" t="s">
        <v>1290</v>
      </c>
      <c r="I2155">
        <v>18657.80028040893</v>
      </c>
      <c r="J2155" t="s">
        <v>55</v>
      </c>
      <c r="K2155" t="s">
        <v>1292</v>
      </c>
      <c r="L2155" t="s">
        <v>1273</v>
      </c>
    </row>
    <row r="2156" spans="1:12" x14ac:dyDescent="0.25">
      <c r="A2156" t="s">
        <v>5</v>
      </c>
      <c r="C2156" t="s">
        <v>407</v>
      </c>
      <c r="D2156" t="s">
        <v>1129</v>
      </c>
      <c r="E2156" t="s">
        <v>271</v>
      </c>
      <c r="F2156" t="s">
        <v>1201</v>
      </c>
      <c r="G2156" t="s">
        <v>1270</v>
      </c>
      <c r="H2156" t="s">
        <v>1290</v>
      </c>
      <c r="I2156">
        <v>12751.161172697091</v>
      </c>
      <c r="J2156" t="s">
        <v>55</v>
      </c>
      <c r="K2156" t="s">
        <v>1292</v>
      </c>
      <c r="L2156" t="s">
        <v>1273</v>
      </c>
    </row>
    <row r="2157" spans="1:12" x14ac:dyDescent="0.25">
      <c r="A2157" t="s">
        <v>5</v>
      </c>
      <c r="C2157" t="s">
        <v>407</v>
      </c>
      <c r="D2157" t="s">
        <v>280</v>
      </c>
      <c r="E2157" t="s">
        <v>280</v>
      </c>
      <c r="F2157" t="s">
        <v>1201</v>
      </c>
      <c r="G2157" t="s">
        <v>1270</v>
      </c>
      <c r="H2157" t="s">
        <v>1290</v>
      </c>
      <c r="I2157">
        <v>2106.4656034020959</v>
      </c>
      <c r="J2157" t="s">
        <v>55</v>
      </c>
      <c r="K2157" t="s">
        <v>1292</v>
      </c>
      <c r="L2157" t="s">
        <v>1273</v>
      </c>
    </row>
    <row r="2158" spans="1:12" x14ac:dyDescent="0.25">
      <c r="A2158" t="s">
        <v>5</v>
      </c>
      <c r="C2158" t="s">
        <v>407</v>
      </c>
      <c r="D2158" t="s">
        <v>281</v>
      </c>
      <c r="E2158" t="s">
        <v>281</v>
      </c>
      <c r="F2158" t="s">
        <v>1201</v>
      </c>
      <c r="G2158" t="s">
        <v>1270</v>
      </c>
      <c r="H2158" t="s">
        <v>1290</v>
      </c>
      <c r="I2158">
        <v>51830.435367137266</v>
      </c>
      <c r="J2158" t="s">
        <v>55</v>
      </c>
      <c r="K2158" t="s">
        <v>1292</v>
      </c>
      <c r="L2158" t="s">
        <v>1273</v>
      </c>
    </row>
    <row r="2159" spans="1:12" x14ac:dyDescent="0.25">
      <c r="A2159" t="s">
        <v>5</v>
      </c>
      <c r="C2159" t="s">
        <v>407</v>
      </c>
      <c r="D2159" t="s">
        <v>282</v>
      </c>
      <c r="E2159" t="s">
        <v>282</v>
      </c>
      <c r="F2159" t="s">
        <v>1201</v>
      </c>
      <c r="G2159" t="s">
        <v>1270</v>
      </c>
      <c r="H2159" t="s">
        <v>1290</v>
      </c>
      <c r="I2159">
        <v>9088.0627755346322</v>
      </c>
      <c r="J2159" t="s">
        <v>55</v>
      </c>
      <c r="K2159" t="s">
        <v>1292</v>
      </c>
      <c r="L2159" t="s">
        <v>1273</v>
      </c>
    </row>
    <row r="2160" spans="1:12" x14ac:dyDescent="0.25">
      <c r="A2160" t="s">
        <v>5</v>
      </c>
      <c r="C2160" t="s">
        <v>407</v>
      </c>
      <c r="D2160" t="s">
        <v>283</v>
      </c>
      <c r="E2160" t="s">
        <v>283</v>
      </c>
      <c r="F2160" t="s">
        <v>1201</v>
      </c>
      <c r="G2160" t="s">
        <v>1270</v>
      </c>
      <c r="H2160" t="s">
        <v>1290</v>
      </c>
      <c r="I2160">
        <v>92086.170318004952</v>
      </c>
      <c r="J2160" t="s">
        <v>55</v>
      </c>
      <c r="K2160" t="s">
        <v>1292</v>
      </c>
      <c r="L2160" t="s">
        <v>1273</v>
      </c>
    </row>
    <row r="2161" spans="1:12" x14ac:dyDescent="0.25">
      <c r="A2161" t="s">
        <v>5</v>
      </c>
      <c r="C2161" t="s">
        <v>407</v>
      </c>
      <c r="D2161" t="s">
        <v>284</v>
      </c>
      <c r="E2161" t="s">
        <v>284</v>
      </c>
      <c r="F2161" t="s">
        <v>1201</v>
      </c>
      <c r="G2161" t="s">
        <v>1270</v>
      </c>
      <c r="H2161" t="s">
        <v>1290</v>
      </c>
      <c r="I2161">
        <v>50476.063498813666</v>
      </c>
      <c r="J2161" t="s">
        <v>55</v>
      </c>
      <c r="K2161" t="s">
        <v>1292</v>
      </c>
      <c r="L2161" t="s">
        <v>1273</v>
      </c>
    </row>
    <row r="2162" spans="1:12" x14ac:dyDescent="0.25">
      <c r="A2162" t="s">
        <v>5</v>
      </c>
      <c r="C2162" t="s">
        <v>407</v>
      </c>
      <c r="D2162" t="s">
        <v>285</v>
      </c>
      <c r="E2162" t="s">
        <v>285</v>
      </c>
      <c r="F2162" t="s">
        <v>1201</v>
      </c>
      <c r="G2162" t="s">
        <v>1270</v>
      </c>
      <c r="H2162" t="s">
        <v>1290</v>
      </c>
      <c r="I2162">
        <v>3566.7857404734741</v>
      </c>
      <c r="J2162" t="s">
        <v>55</v>
      </c>
      <c r="K2162" t="s">
        <v>1292</v>
      </c>
      <c r="L2162" t="s">
        <v>1273</v>
      </c>
    </row>
    <row r="2163" spans="1:12" x14ac:dyDescent="0.25">
      <c r="A2163" t="s">
        <v>5</v>
      </c>
      <c r="C2163" t="s">
        <v>407</v>
      </c>
      <c r="D2163" t="s">
        <v>286</v>
      </c>
      <c r="E2163" t="s">
        <v>286</v>
      </c>
      <c r="F2163" t="s">
        <v>1201</v>
      </c>
      <c r="G2163" t="s">
        <v>1270</v>
      </c>
      <c r="H2163" t="s">
        <v>1290</v>
      </c>
      <c r="I2163">
        <v>18566.714436183018</v>
      </c>
      <c r="J2163" t="s">
        <v>55</v>
      </c>
      <c r="K2163" t="s">
        <v>1292</v>
      </c>
      <c r="L2163" t="s">
        <v>1273</v>
      </c>
    </row>
    <row r="2164" spans="1:12" x14ac:dyDescent="0.25">
      <c r="A2164" t="s">
        <v>5</v>
      </c>
      <c r="C2164" t="s">
        <v>407</v>
      </c>
      <c r="D2164" t="s">
        <v>287</v>
      </c>
      <c r="E2164" t="s">
        <v>287</v>
      </c>
      <c r="F2164" t="s">
        <v>1201</v>
      </c>
      <c r="G2164" t="s">
        <v>1270</v>
      </c>
      <c r="H2164" t="s">
        <v>1290</v>
      </c>
      <c r="I2164">
        <v>36966.248885673973</v>
      </c>
      <c r="J2164" t="s">
        <v>55</v>
      </c>
      <c r="K2164" t="s">
        <v>1292</v>
      </c>
      <c r="L2164" t="s">
        <v>1273</v>
      </c>
    </row>
    <row r="2165" spans="1:12" x14ac:dyDescent="0.25">
      <c r="A2165" t="s">
        <v>5</v>
      </c>
      <c r="C2165" t="s">
        <v>407</v>
      </c>
      <c r="D2165" t="s">
        <v>288</v>
      </c>
      <c r="E2165" t="s">
        <v>288</v>
      </c>
      <c r="F2165" t="s">
        <v>1201</v>
      </c>
      <c r="G2165" t="s">
        <v>1270</v>
      </c>
      <c r="H2165" t="s">
        <v>1290</v>
      </c>
      <c r="I2165">
        <v>49690.443495222018</v>
      </c>
      <c r="J2165" t="s">
        <v>55</v>
      </c>
      <c r="K2165" t="s">
        <v>1292</v>
      </c>
      <c r="L2165" t="s">
        <v>1273</v>
      </c>
    </row>
    <row r="2166" spans="1:12" x14ac:dyDescent="0.25">
      <c r="A2166" t="s">
        <v>5</v>
      </c>
      <c r="C2166" t="s">
        <v>407</v>
      </c>
      <c r="D2166" t="s">
        <v>289</v>
      </c>
      <c r="E2166" t="s">
        <v>289</v>
      </c>
      <c r="F2166" t="s">
        <v>1201</v>
      </c>
      <c r="G2166" t="s">
        <v>1270</v>
      </c>
      <c r="H2166" t="s">
        <v>1290</v>
      </c>
      <c r="I2166">
        <v>280182.54765465099</v>
      </c>
      <c r="J2166" t="s">
        <v>55</v>
      </c>
      <c r="K2166" t="s">
        <v>1292</v>
      </c>
      <c r="L2166" t="s">
        <v>1273</v>
      </c>
    </row>
    <row r="2167" spans="1:12" x14ac:dyDescent="0.25">
      <c r="A2167" t="s">
        <v>5</v>
      </c>
      <c r="C2167" t="s">
        <v>407</v>
      </c>
      <c r="D2167" t="s">
        <v>290</v>
      </c>
      <c r="E2167" t="s">
        <v>290</v>
      </c>
      <c r="F2167" t="s">
        <v>1201</v>
      </c>
      <c r="G2167" t="s">
        <v>1270</v>
      </c>
      <c r="H2167" t="s">
        <v>1290</v>
      </c>
      <c r="I2167">
        <v>883.95317435217657</v>
      </c>
      <c r="J2167" t="s">
        <v>55</v>
      </c>
      <c r="K2167" t="s">
        <v>1292</v>
      </c>
      <c r="L2167" t="s">
        <v>1273</v>
      </c>
    </row>
    <row r="2168" spans="1:12" x14ac:dyDescent="0.25">
      <c r="A2168" t="s">
        <v>5</v>
      </c>
      <c r="C2168" t="s">
        <v>407</v>
      </c>
      <c r="D2168" t="s">
        <v>261</v>
      </c>
      <c r="E2168" t="s">
        <v>261</v>
      </c>
      <c r="F2168" t="s">
        <v>1201</v>
      </c>
      <c r="G2168" t="s">
        <v>1271</v>
      </c>
      <c r="H2168" t="s">
        <v>1290</v>
      </c>
      <c r="I2168">
        <v>35.076847154191476</v>
      </c>
      <c r="J2168" t="s">
        <v>55</v>
      </c>
      <c r="K2168" t="s">
        <v>1292</v>
      </c>
      <c r="L2168" t="s">
        <v>1273</v>
      </c>
    </row>
    <row r="2169" spans="1:12" x14ac:dyDescent="0.25">
      <c r="A2169" t="s">
        <v>5</v>
      </c>
      <c r="C2169" t="s">
        <v>407</v>
      </c>
      <c r="D2169" t="s">
        <v>262</v>
      </c>
      <c r="E2169" t="s">
        <v>262</v>
      </c>
      <c r="F2169" t="s">
        <v>1201</v>
      </c>
      <c r="G2169" t="s">
        <v>1271</v>
      </c>
      <c r="H2169" t="s">
        <v>1290</v>
      </c>
      <c r="I2169">
        <v>1641.5714768164758</v>
      </c>
      <c r="J2169" t="s">
        <v>55</v>
      </c>
      <c r="K2169" t="s">
        <v>1292</v>
      </c>
      <c r="L2169" t="s">
        <v>1273</v>
      </c>
    </row>
    <row r="2170" spans="1:12" x14ac:dyDescent="0.25">
      <c r="A2170" t="s">
        <v>5</v>
      </c>
      <c r="C2170" t="s">
        <v>407</v>
      </c>
      <c r="D2170" t="s">
        <v>263</v>
      </c>
      <c r="E2170" t="s">
        <v>263</v>
      </c>
      <c r="F2170" t="s">
        <v>1201</v>
      </c>
      <c r="G2170" t="s">
        <v>1271</v>
      </c>
      <c r="H2170" t="s">
        <v>1290</v>
      </c>
      <c r="I2170">
        <v>1070.1304409780751</v>
      </c>
      <c r="J2170" t="s">
        <v>55</v>
      </c>
      <c r="K2170" t="s">
        <v>1292</v>
      </c>
      <c r="L2170" t="s">
        <v>1273</v>
      </c>
    </row>
    <row r="2171" spans="1:12" x14ac:dyDescent="0.25">
      <c r="A2171" t="s">
        <v>5</v>
      </c>
      <c r="C2171" t="s">
        <v>407</v>
      </c>
      <c r="D2171" t="s">
        <v>264</v>
      </c>
      <c r="E2171" t="s">
        <v>264</v>
      </c>
      <c r="F2171" t="s">
        <v>1201</v>
      </c>
      <c r="G2171" t="s">
        <v>1271</v>
      </c>
      <c r="H2171" t="s">
        <v>1290</v>
      </c>
      <c r="I2171">
        <v>1092.9255536908606</v>
      </c>
      <c r="J2171" t="s">
        <v>55</v>
      </c>
      <c r="K2171" t="s">
        <v>1292</v>
      </c>
      <c r="L2171" t="s">
        <v>1273</v>
      </c>
    </row>
    <row r="2172" spans="1:12" x14ac:dyDescent="0.25">
      <c r="A2172" t="s">
        <v>5</v>
      </c>
      <c r="C2172" t="s">
        <v>407</v>
      </c>
      <c r="D2172" t="s">
        <v>265</v>
      </c>
      <c r="E2172" t="s">
        <v>265</v>
      </c>
      <c r="F2172" t="s">
        <v>1201</v>
      </c>
      <c r="G2172" t="s">
        <v>1271</v>
      </c>
      <c r="H2172" t="s">
        <v>1290</v>
      </c>
      <c r="I2172">
        <v>252.91190712104486</v>
      </c>
      <c r="J2172" t="s">
        <v>55</v>
      </c>
      <c r="K2172" t="s">
        <v>1292</v>
      </c>
      <c r="L2172" t="s">
        <v>1273</v>
      </c>
    </row>
    <row r="2173" spans="1:12" x14ac:dyDescent="0.25">
      <c r="A2173" t="s">
        <v>5</v>
      </c>
      <c r="C2173" t="s">
        <v>407</v>
      </c>
      <c r="D2173" t="s">
        <v>266</v>
      </c>
      <c r="E2173" t="s">
        <v>266</v>
      </c>
      <c r="F2173" t="s">
        <v>1201</v>
      </c>
      <c r="G2173" t="s">
        <v>1271</v>
      </c>
      <c r="H2173" t="s">
        <v>1290</v>
      </c>
      <c r="I2173">
        <v>1322.2686142434843</v>
      </c>
      <c r="J2173" t="s">
        <v>55</v>
      </c>
      <c r="K2173" t="s">
        <v>1292</v>
      </c>
      <c r="L2173" t="s">
        <v>1273</v>
      </c>
    </row>
    <row r="2174" spans="1:12" x14ac:dyDescent="0.25">
      <c r="A2174" t="s">
        <v>5</v>
      </c>
      <c r="C2174" t="s">
        <v>407</v>
      </c>
      <c r="D2174" t="s">
        <v>267</v>
      </c>
      <c r="E2174" t="s">
        <v>267</v>
      </c>
      <c r="F2174" t="s">
        <v>1201</v>
      </c>
      <c r="G2174" t="s">
        <v>1271</v>
      </c>
      <c r="H2174" t="s">
        <v>1290</v>
      </c>
      <c r="I2174">
        <v>565.54955648955547</v>
      </c>
      <c r="J2174" t="s">
        <v>55</v>
      </c>
      <c r="K2174" t="s">
        <v>1292</v>
      </c>
      <c r="L2174" t="s">
        <v>1273</v>
      </c>
    </row>
    <row r="2175" spans="1:12" x14ac:dyDescent="0.25">
      <c r="A2175" t="s">
        <v>5</v>
      </c>
      <c r="C2175" t="s">
        <v>407</v>
      </c>
      <c r="D2175" t="s">
        <v>268</v>
      </c>
      <c r="E2175" t="s">
        <v>268</v>
      </c>
      <c r="F2175" t="s">
        <v>1201</v>
      </c>
      <c r="G2175" t="s">
        <v>1271</v>
      </c>
      <c r="H2175" t="s">
        <v>1290</v>
      </c>
      <c r="I2175">
        <v>55.548309319331423</v>
      </c>
      <c r="J2175" t="s">
        <v>55</v>
      </c>
      <c r="K2175" t="s">
        <v>1292</v>
      </c>
      <c r="L2175" t="s">
        <v>1273</v>
      </c>
    </row>
    <row r="2176" spans="1:12" x14ac:dyDescent="0.25">
      <c r="A2176" t="s">
        <v>5</v>
      </c>
      <c r="C2176" t="s">
        <v>407</v>
      </c>
      <c r="D2176" t="s">
        <v>269</v>
      </c>
      <c r="E2176" t="s">
        <v>269</v>
      </c>
      <c r="F2176" t="s">
        <v>1201</v>
      </c>
      <c r="G2176" t="s">
        <v>1271</v>
      </c>
      <c r="H2176" t="s">
        <v>1290</v>
      </c>
      <c r="I2176">
        <v>1345.1199094555618</v>
      </c>
      <c r="J2176" t="s">
        <v>55</v>
      </c>
      <c r="K2176" t="s">
        <v>1292</v>
      </c>
      <c r="L2176" t="s">
        <v>1273</v>
      </c>
    </row>
    <row r="2177" spans="1:12" x14ac:dyDescent="0.25">
      <c r="A2177" t="s">
        <v>5</v>
      </c>
      <c r="C2177" t="s">
        <v>407</v>
      </c>
      <c r="D2177" t="s">
        <v>270</v>
      </c>
      <c r="E2177" t="s">
        <v>270</v>
      </c>
      <c r="F2177" t="s">
        <v>1201</v>
      </c>
      <c r="G2177" t="s">
        <v>1271</v>
      </c>
      <c r="H2177" t="s">
        <v>1290</v>
      </c>
      <c r="I2177">
        <v>157.03719236751166</v>
      </c>
      <c r="J2177" t="s">
        <v>55</v>
      </c>
      <c r="K2177" t="s">
        <v>1292</v>
      </c>
      <c r="L2177" t="s">
        <v>1273</v>
      </c>
    </row>
    <row r="2178" spans="1:12" x14ac:dyDescent="0.25">
      <c r="A2178" t="s">
        <v>5</v>
      </c>
      <c r="C2178" t="s">
        <v>407</v>
      </c>
      <c r="D2178" t="s">
        <v>272</v>
      </c>
      <c r="E2178" t="s">
        <v>272</v>
      </c>
      <c r="F2178" t="s">
        <v>1201</v>
      </c>
      <c r="G2178" t="s">
        <v>1271</v>
      </c>
      <c r="H2178" t="s">
        <v>1290</v>
      </c>
      <c r="I2178">
        <v>194.13843422696536</v>
      </c>
      <c r="J2178" t="s">
        <v>55</v>
      </c>
      <c r="K2178" t="s">
        <v>1292</v>
      </c>
      <c r="L2178" t="s">
        <v>1273</v>
      </c>
    </row>
    <row r="2179" spans="1:12" x14ac:dyDescent="0.25">
      <c r="A2179" t="s">
        <v>5</v>
      </c>
      <c r="C2179" t="s">
        <v>407</v>
      </c>
      <c r="D2179" t="s">
        <v>273</v>
      </c>
      <c r="E2179" t="s">
        <v>273</v>
      </c>
      <c r="F2179" t="s">
        <v>1201</v>
      </c>
      <c r="G2179" t="s">
        <v>1271</v>
      </c>
      <c r="H2179" t="s">
        <v>1290</v>
      </c>
      <c r="I2179">
        <v>53.480313153080139</v>
      </c>
      <c r="J2179" t="s">
        <v>55</v>
      </c>
      <c r="K2179" t="s">
        <v>1292</v>
      </c>
      <c r="L2179" t="s">
        <v>1273</v>
      </c>
    </row>
    <row r="2180" spans="1:12" x14ac:dyDescent="0.25">
      <c r="A2180" t="s">
        <v>5</v>
      </c>
      <c r="C2180" t="s">
        <v>407</v>
      </c>
      <c r="D2180" t="s">
        <v>274</v>
      </c>
      <c r="E2180" t="s">
        <v>274</v>
      </c>
      <c r="F2180" t="s">
        <v>1201</v>
      </c>
      <c r="G2180" t="s">
        <v>1271</v>
      </c>
      <c r="H2180" t="s">
        <v>1290</v>
      </c>
      <c r="I2180">
        <v>15108.636605210648</v>
      </c>
      <c r="J2180" t="s">
        <v>55</v>
      </c>
      <c r="K2180" t="s">
        <v>1292</v>
      </c>
      <c r="L2180" t="s">
        <v>1273</v>
      </c>
    </row>
    <row r="2181" spans="1:12" x14ac:dyDescent="0.25">
      <c r="A2181" t="s">
        <v>5</v>
      </c>
      <c r="C2181" t="s">
        <v>407</v>
      </c>
      <c r="D2181" t="s">
        <v>275</v>
      </c>
      <c r="E2181" t="s">
        <v>275</v>
      </c>
      <c r="F2181" t="s">
        <v>1201</v>
      </c>
      <c r="G2181" t="s">
        <v>1271</v>
      </c>
      <c r="H2181" t="s">
        <v>1290</v>
      </c>
      <c r="I2181">
        <v>50.784609610122466</v>
      </c>
      <c r="J2181" t="s">
        <v>55</v>
      </c>
      <c r="K2181" t="s">
        <v>1292</v>
      </c>
      <c r="L2181" t="s">
        <v>1273</v>
      </c>
    </row>
    <row r="2182" spans="1:12" x14ac:dyDescent="0.25">
      <c r="A2182" t="s">
        <v>5</v>
      </c>
      <c r="C2182" t="s">
        <v>407</v>
      </c>
      <c r="D2182" t="s">
        <v>276</v>
      </c>
      <c r="E2182" t="s">
        <v>276</v>
      </c>
      <c r="F2182" t="s">
        <v>1201</v>
      </c>
      <c r="G2182" t="s">
        <v>1271</v>
      </c>
      <c r="H2182" t="s">
        <v>1290</v>
      </c>
      <c r="I2182">
        <v>1005.1221512394762</v>
      </c>
      <c r="J2182" t="s">
        <v>55</v>
      </c>
      <c r="K2182" t="s">
        <v>1292</v>
      </c>
      <c r="L2182" t="s">
        <v>1273</v>
      </c>
    </row>
    <row r="2183" spans="1:12" x14ac:dyDescent="0.25">
      <c r="A2183" t="s">
        <v>5</v>
      </c>
      <c r="C2183" t="s">
        <v>407</v>
      </c>
      <c r="D2183" t="s">
        <v>277</v>
      </c>
      <c r="E2183" t="s">
        <v>277</v>
      </c>
      <c r="F2183" t="s">
        <v>1201</v>
      </c>
      <c r="G2183" t="s">
        <v>1271</v>
      </c>
      <c r="H2183" t="s">
        <v>1290</v>
      </c>
      <c r="I2183">
        <v>46.555267894180695</v>
      </c>
      <c r="J2183" t="s">
        <v>55</v>
      </c>
      <c r="K2183" t="s">
        <v>1292</v>
      </c>
      <c r="L2183" t="s">
        <v>1273</v>
      </c>
    </row>
    <row r="2184" spans="1:12" x14ac:dyDescent="0.25">
      <c r="A2184" t="s">
        <v>5</v>
      </c>
      <c r="C2184" t="s">
        <v>407</v>
      </c>
      <c r="D2184" t="s">
        <v>278</v>
      </c>
      <c r="E2184" t="s">
        <v>278</v>
      </c>
      <c r="F2184" t="s">
        <v>1201</v>
      </c>
      <c r="G2184" t="s">
        <v>1271</v>
      </c>
      <c r="H2184" t="s">
        <v>1290</v>
      </c>
      <c r="I2184">
        <v>1391.6644210421857</v>
      </c>
      <c r="J2184" t="s">
        <v>55</v>
      </c>
      <c r="K2184" t="s">
        <v>1292</v>
      </c>
      <c r="L2184" t="s">
        <v>1273</v>
      </c>
    </row>
    <row r="2185" spans="1:12" x14ac:dyDescent="0.25">
      <c r="A2185" t="s">
        <v>5</v>
      </c>
      <c r="C2185" t="s">
        <v>407</v>
      </c>
      <c r="D2185" t="s">
        <v>279</v>
      </c>
      <c r="E2185" t="s">
        <v>279</v>
      </c>
      <c r="F2185" t="s">
        <v>1201</v>
      </c>
      <c r="G2185" t="s">
        <v>1271</v>
      </c>
      <c r="H2185" t="s">
        <v>1290</v>
      </c>
      <c r="I2185">
        <v>803.91763927461932</v>
      </c>
      <c r="J2185" t="s">
        <v>55</v>
      </c>
      <c r="K2185" t="s">
        <v>1292</v>
      </c>
      <c r="L2185" t="s">
        <v>1273</v>
      </c>
    </row>
    <row r="2186" spans="1:12" x14ac:dyDescent="0.25">
      <c r="A2186" t="s">
        <v>5</v>
      </c>
      <c r="C2186" t="s">
        <v>407</v>
      </c>
      <c r="D2186" t="s">
        <v>1129</v>
      </c>
      <c r="E2186" t="s">
        <v>271</v>
      </c>
      <c r="F2186" t="s">
        <v>1201</v>
      </c>
      <c r="G2186" t="s">
        <v>1271</v>
      </c>
      <c r="H2186" t="s">
        <v>1290</v>
      </c>
      <c r="I2186">
        <v>549.4154312889965</v>
      </c>
      <c r="J2186" t="s">
        <v>55</v>
      </c>
      <c r="K2186" t="s">
        <v>1292</v>
      </c>
      <c r="L2186" t="s">
        <v>1273</v>
      </c>
    </row>
    <row r="2187" spans="1:12" x14ac:dyDescent="0.25">
      <c r="A2187" t="s">
        <v>5</v>
      </c>
      <c r="C2187" t="s">
        <v>407</v>
      </c>
      <c r="D2187" t="s">
        <v>280</v>
      </c>
      <c r="E2187" t="s">
        <v>280</v>
      </c>
      <c r="F2187" t="s">
        <v>1201</v>
      </c>
      <c r="G2187" t="s">
        <v>1271</v>
      </c>
      <c r="H2187" t="s">
        <v>1290</v>
      </c>
      <c r="I2187">
        <v>90.762299394871846</v>
      </c>
      <c r="J2187" t="s">
        <v>55</v>
      </c>
      <c r="K2187" t="s">
        <v>1292</v>
      </c>
      <c r="L2187" t="s">
        <v>1273</v>
      </c>
    </row>
    <row r="2188" spans="1:12" x14ac:dyDescent="0.25">
      <c r="A2188" t="s">
        <v>5</v>
      </c>
      <c r="C2188" t="s">
        <v>407</v>
      </c>
      <c r="D2188" t="s">
        <v>281</v>
      </c>
      <c r="E2188" t="s">
        <v>281</v>
      </c>
      <c r="F2188" t="s">
        <v>1201</v>
      </c>
      <c r="G2188" t="s">
        <v>1271</v>
      </c>
      <c r="H2188" t="s">
        <v>1290</v>
      </c>
      <c r="I2188">
        <v>2233.2429663038224</v>
      </c>
      <c r="J2188" t="s">
        <v>55</v>
      </c>
      <c r="K2188" t="s">
        <v>1292</v>
      </c>
      <c r="L2188" t="s">
        <v>1273</v>
      </c>
    </row>
    <row r="2189" spans="1:12" x14ac:dyDescent="0.25">
      <c r="A2189" t="s">
        <v>5</v>
      </c>
      <c r="C2189" t="s">
        <v>407</v>
      </c>
      <c r="D2189" t="s">
        <v>282</v>
      </c>
      <c r="E2189" t="s">
        <v>282</v>
      </c>
      <c r="F2189" t="s">
        <v>1201</v>
      </c>
      <c r="G2189" t="s">
        <v>1271</v>
      </c>
      <c r="H2189" t="s">
        <v>1290</v>
      </c>
      <c r="I2189">
        <v>391.58174395075133</v>
      </c>
      <c r="J2189" t="s">
        <v>55</v>
      </c>
      <c r="K2189" t="s">
        <v>1292</v>
      </c>
      <c r="L2189" t="s">
        <v>1273</v>
      </c>
    </row>
    <row r="2190" spans="1:12" x14ac:dyDescent="0.25">
      <c r="A2190" t="s">
        <v>5</v>
      </c>
      <c r="C2190" t="s">
        <v>407</v>
      </c>
      <c r="D2190" t="s">
        <v>283</v>
      </c>
      <c r="E2190" t="s">
        <v>283</v>
      </c>
      <c r="F2190" t="s">
        <v>1201</v>
      </c>
      <c r="G2190" t="s">
        <v>1271</v>
      </c>
      <c r="H2190" t="s">
        <v>1290</v>
      </c>
      <c r="I2190">
        <v>3967.7612333338002</v>
      </c>
      <c r="J2190" t="s">
        <v>55</v>
      </c>
      <c r="K2190" t="s">
        <v>1292</v>
      </c>
      <c r="L2190" t="s">
        <v>1273</v>
      </c>
    </row>
    <row r="2191" spans="1:12" x14ac:dyDescent="0.25">
      <c r="A2191" t="s">
        <v>5</v>
      </c>
      <c r="C2191" t="s">
        <v>407</v>
      </c>
      <c r="D2191" t="s">
        <v>284</v>
      </c>
      <c r="E2191" t="s">
        <v>284</v>
      </c>
      <c r="F2191" t="s">
        <v>1201</v>
      </c>
      <c r="G2191" t="s">
        <v>1271</v>
      </c>
      <c r="H2191" t="s">
        <v>1290</v>
      </c>
      <c r="I2191">
        <v>2174.8864924044888</v>
      </c>
      <c r="J2191" t="s">
        <v>55</v>
      </c>
      <c r="K2191" t="s">
        <v>1292</v>
      </c>
      <c r="L2191" t="s">
        <v>1273</v>
      </c>
    </row>
    <row r="2192" spans="1:12" x14ac:dyDescent="0.25">
      <c r="A2192" t="s">
        <v>5</v>
      </c>
      <c r="C2192" t="s">
        <v>407</v>
      </c>
      <c r="D2192" t="s">
        <v>285</v>
      </c>
      <c r="E2192" t="s">
        <v>285</v>
      </c>
      <c r="F2192" t="s">
        <v>1201</v>
      </c>
      <c r="G2192" t="s">
        <v>1271</v>
      </c>
      <c r="H2192" t="s">
        <v>1290</v>
      </c>
      <c r="I2192">
        <v>153.68381744822517</v>
      </c>
      <c r="J2192" t="s">
        <v>55</v>
      </c>
      <c r="K2192" t="s">
        <v>1292</v>
      </c>
      <c r="L2192" t="s">
        <v>1273</v>
      </c>
    </row>
    <row r="2193" spans="1:12" x14ac:dyDescent="0.25">
      <c r="A2193" t="s">
        <v>5</v>
      </c>
      <c r="C2193" t="s">
        <v>407</v>
      </c>
      <c r="D2193" t="s">
        <v>286</v>
      </c>
      <c r="E2193" t="s">
        <v>286</v>
      </c>
      <c r="F2193" t="s">
        <v>1201</v>
      </c>
      <c r="G2193" t="s">
        <v>1271</v>
      </c>
      <c r="H2193" t="s">
        <v>1290</v>
      </c>
      <c r="I2193">
        <v>799.99297957406941</v>
      </c>
      <c r="J2193" t="s">
        <v>55</v>
      </c>
      <c r="K2193" t="s">
        <v>1292</v>
      </c>
      <c r="L2193" t="s">
        <v>1273</v>
      </c>
    </row>
    <row r="2194" spans="1:12" x14ac:dyDescent="0.25">
      <c r="A2194" t="s">
        <v>5</v>
      </c>
      <c r="C2194" t="s">
        <v>407</v>
      </c>
      <c r="D2194" t="s">
        <v>287</v>
      </c>
      <c r="E2194" t="s">
        <v>287</v>
      </c>
      <c r="F2194" t="s">
        <v>1201</v>
      </c>
      <c r="G2194" t="s">
        <v>1271</v>
      </c>
      <c r="H2194" t="s">
        <v>1290</v>
      </c>
      <c r="I2194">
        <v>1592.7825944312076</v>
      </c>
      <c r="J2194" t="s">
        <v>55</v>
      </c>
      <c r="K2194" t="s">
        <v>1292</v>
      </c>
      <c r="L2194" t="s">
        <v>1273</v>
      </c>
    </row>
    <row r="2195" spans="1:12" x14ac:dyDescent="0.25">
      <c r="A2195" t="s">
        <v>5</v>
      </c>
      <c r="C2195" t="s">
        <v>407</v>
      </c>
      <c r="D2195" t="s">
        <v>288</v>
      </c>
      <c r="E2195" t="s">
        <v>288</v>
      </c>
      <c r="F2195" t="s">
        <v>1201</v>
      </c>
      <c r="G2195" t="s">
        <v>1271</v>
      </c>
      <c r="H2195" t="s">
        <v>1290</v>
      </c>
      <c r="I2195">
        <v>2141.0361044079209</v>
      </c>
      <c r="J2195" t="s">
        <v>55</v>
      </c>
      <c r="K2195" t="s">
        <v>1292</v>
      </c>
      <c r="L2195" t="s">
        <v>1273</v>
      </c>
    </row>
    <row r="2196" spans="1:12" x14ac:dyDescent="0.25">
      <c r="A2196" t="s">
        <v>5</v>
      </c>
      <c r="C2196" t="s">
        <v>407</v>
      </c>
      <c r="D2196" t="s">
        <v>289</v>
      </c>
      <c r="E2196" t="s">
        <v>289</v>
      </c>
      <c r="F2196" t="s">
        <v>1201</v>
      </c>
      <c r="G2196" t="s">
        <v>1271</v>
      </c>
      <c r="H2196" t="s">
        <v>1290</v>
      </c>
      <c r="I2196">
        <v>12072.360561871059</v>
      </c>
      <c r="J2196" t="s">
        <v>55</v>
      </c>
      <c r="K2196" t="s">
        <v>1292</v>
      </c>
      <c r="L2196" t="s">
        <v>1273</v>
      </c>
    </row>
    <row r="2197" spans="1:12" x14ac:dyDescent="0.25">
      <c r="A2197" t="s">
        <v>5</v>
      </c>
      <c r="C2197" t="s">
        <v>407</v>
      </c>
      <c r="D2197" t="s">
        <v>290</v>
      </c>
      <c r="E2197" t="s">
        <v>290</v>
      </c>
      <c r="F2197" t="s">
        <v>1201</v>
      </c>
      <c r="G2197" t="s">
        <v>1271</v>
      </c>
      <c r="H2197" t="s">
        <v>1290</v>
      </c>
      <c r="I2197">
        <v>38.087316750875452</v>
      </c>
      <c r="J2197" t="s">
        <v>55</v>
      </c>
      <c r="K2197" t="s">
        <v>1292</v>
      </c>
      <c r="L2197" t="s">
        <v>1273</v>
      </c>
    </row>
    <row r="2198" spans="1:12" x14ac:dyDescent="0.25">
      <c r="A2198" t="s">
        <v>5</v>
      </c>
      <c r="C2198" t="s">
        <v>407</v>
      </c>
      <c r="D2198" t="s">
        <v>261</v>
      </c>
      <c r="E2198" t="s">
        <v>261</v>
      </c>
      <c r="F2198" t="s">
        <v>1201</v>
      </c>
      <c r="G2198" t="s">
        <v>1272</v>
      </c>
      <c r="H2198" t="s">
        <v>1290</v>
      </c>
      <c r="I2198">
        <v>826.70053485716141</v>
      </c>
      <c r="J2198" t="s">
        <v>55</v>
      </c>
      <c r="K2198" t="s">
        <v>1293</v>
      </c>
      <c r="L2198" t="s">
        <v>1273</v>
      </c>
    </row>
    <row r="2199" spans="1:12" x14ac:dyDescent="0.25">
      <c r="A2199" t="s">
        <v>5</v>
      </c>
      <c r="C2199" t="s">
        <v>407</v>
      </c>
      <c r="D2199" t="s">
        <v>262</v>
      </c>
      <c r="E2199" t="s">
        <v>262</v>
      </c>
      <c r="F2199" t="s">
        <v>1201</v>
      </c>
      <c r="G2199" t="s">
        <v>1272</v>
      </c>
      <c r="H2199" t="s">
        <v>1290</v>
      </c>
      <c r="I2199">
        <v>38688.996531670229</v>
      </c>
      <c r="J2199" t="s">
        <v>55</v>
      </c>
      <c r="K2199" t="s">
        <v>1293</v>
      </c>
      <c r="L2199" t="s">
        <v>1273</v>
      </c>
    </row>
    <row r="2200" spans="1:12" x14ac:dyDescent="0.25">
      <c r="A2200" t="s">
        <v>5</v>
      </c>
      <c r="C2200" t="s">
        <v>407</v>
      </c>
      <c r="D2200" t="s">
        <v>263</v>
      </c>
      <c r="E2200" t="s">
        <v>263</v>
      </c>
      <c r="F2200" t="s">
        <v>1201</v>
      </c>
      <c r="G2200" t="s">
        <v>1272</v>
      </c>
      <c r="H2200" t="s">
        <v>1290</v>
      </c>
      <c r="I2200">
        <v>25221.121044164051</v>
      </c>
      <c r="J2200" t="s">
        <v>55</v>
      </c>
      <c r="K2200" t="s">
        <v>1293</v>
      </c>
      <c r="L2200" t="s">
        <v>1273</v>
      </c>
    </row>
    <row r="2201" spans="1:12" x14ac:dyDescent="0.25">
      <c r="A2201" t="s">
        <v>5</v>
      </c>
      <c r="C2201" t="s">
        <v>407</v>
      </c>
      <c r="D2201" t="s">
        <v>264</v>
      </c>
      <c r="E2201" t="s">
        <v>264</v>
      </c>
      <c r="F2201" t="s">
        <v>1201</v>
      </c>
      <c r="G2201" t="s">
        <v>1272</v>
      </c>
      <c r="H2201" t="s">
        <v>1290</v>
      </c>
      <c r="I2201">
        <v>25758.362370015006</v>
      </c>
      <c r="J2201" t="s">
        <v>55</v>
      </c>
      <c r="K2201" t="s">
        <v>1293</v>
      </c>
      <c r="L2201" t="s">
        <v>1273</v>
      </c>
    </row>
    <row r="2202" spans="1:12" x14ac:dyDescent="0.25">
      <c r="A2202" t="s">
        <v>5</v>
      </c>
      <c r="C2202" t="s">
        <v>407</v>
      </c>
      <c r="D2202" t="s">
        <v>265</v>
      </c>
      <c r="E2202" t="s">
        <v>265</v>
      </c>
      <c r="F2202" t="s">
        <v>1201</v>
      </c>
      <c r="G2202" t="s">
        <v>1272</v>
      </c>
      <c r="H2202" t="s">
        <v>1290</v>
      </c>
      <c r="I2202">
        <v>5960.6956112567368</v>
      </c>
      <c r="J2202" t="s">
        <v>55</v>
      </c>
      <c r="K2202" t="s">
        <v>1293</v>
      </c>
      <c r="L2202" t="s">
        <v>1273</v>
      </c>
    </row>
    <row r="2203" spans="1:12" x14ac:dyDescent="0.25">
      <c r="A2203" t="s">
        <v>5</v>
      </c>
      <c r="C2203" t="s">
        <v>407</v>
      </c>
      <c r="D2203" t="s">
        <v>266</v>
      </c>
      <c r="E2203" t="s">
        <v>266</v>
      </c>
      <c r="F2203" t="s">
        <v>1201</v>
      </c>
      <c r="G2203" t="s">
        <v>1272</v>
      </c>
      <c r="H2203" t="s">
        <v>1290</v>
      </c>
      <c r="I2203">
        <v>31163.581088538758</v>
      </c>
      <c r="J2203" t="s">
        <v>55</v>
      </c>
      <c r="K2203" t="s">
        <v>1293</v>
      </c>
      <c r="L2203" t="s">
        <v>1273</v>
      </c>
    </row>
    <row r="2204" spans="1:12" x14ac:dyDescent="0.25">
      <c r="A2204" t="s">
        <v>5</v>
      </c>
      <c r="C2204" t="s">
        <v>407</v>
      </c>
      <c r="D2204" t="s">
        <v>267</v>
      </c>
      <c r="E2204" t="s">
        <v>267</v>
      </c>
      <c r="F2204" t="s">
        <v>1201</v>
      </c>
      <c r="G2204" t="s">
        <v>1272</v>
      </c>
      <c r="H2204" t="s">
        <v>1290</v>
      </c>
      <c r="I2204">
        <v>13329.023523206748</v>
      </c>
      <c r="J2204" t="s">
        <v>55</v>
      </c>
      <c r="K2204" t="s">
        <v>1293</v>
      </c>
      <c r="L2204" t="s">
        <v>1273</v>
      </c>
    </row>
    <row r="2205" spans="1:12" x14ac:dyDescent="0.25">
      <c r="A2205" t="s">
        <v>5</v>
      </c>
      <c r="C2205" t="s">
        <v>407</v>
      </c>
      <c r="D2205" t="s">
        <v>268</v>
      </c>
      <c r="E2205" t="s">
        <v>268</v>
      </c>
      <c r="F2205" t="s">
        <v>1201</v>
      </c>
      <c r="G2205" t="s">
        <v>1272</v>
      </c>
      <c r="H2205" t="s">
        <v>1290</v>
      </c>
      <c r="I2205">
        <v>1309.1774418276057</v>
      </c>
      <c r="J2205" t="s">
        <v>55</v>
      </c>
      <c r="K2205" t="s">
        <v>1293</v>
      </c>
      <c r="L2205" t="s">
        <v>1273</v>
      </c>
    </row>
    <row r="2206" spans="1:12" x14ac:dyDescent="0.25">
      <c r="A2206" t="s">
        <v>5</v>
      </c>
      <c r="C2206" t="s">
        <v>407</v>
      </c>
      <c r="D2206" t="s">
        <v>269</v>
      </c>
      <c r="E2206" t="s">
        <v>269</v>
      </c>
      <c r="F2206" t="s">
        <v>1201</v>
      </c>
      <c r="G2206" t="s">
        <v>1272</v>
      </c>
      <c r="H2206" t="s">
        <v>1290</v>
      </c>
      <c r="I2206">
        <v>31702.146538590787</v>
      </c>
      <c r="J2206" t="s">
        <v>55</v>
      </c>
      <c r="K2206" t="s">
        <v>1293</v>
      </c>
      <c r="L2206" t="s">
        <v>1273</v>
      </c>
    </row>
    <row r="2207" spans="1:12" x14ac:dyDescent="0.25">
      <c r="A2207" t="s">
        <v>5</v>
      </c>
      <c r="C2207" t="s">
        <v>407</v>
      </c>
      <c r="D2207" t="s">
        <v>270</v>
      </c>
      <c r="E2207" t="s">
        <v>270</v>
      </c>
      <c r="F2207" t="s">
        <v>1201</v>
      </c>
      <c r="G2207" t="s">
        <v>1272</v>
      </c>
      <c r="H2207" t="s">
        <v>1290</v>
      </c>
      <c r="I2207">
        <v>3701.0946380674291</v>
      </c>
      <c r="J2207" t="s">
        <v>55</v>
      </c>
      <c r="K2207" t="s">
        <v>1293</v>
      </c>
      <c r="L2207" t="s">
        <v>1273</v>
      </c>
    </row>
    <row r="2208" spans="1:12" x14ac:dyDescent="0.25">
      <c r="A2208" t="s">
        <v>5</v>
      </c>
      <c r="C2208" t="s">
        <v>407</v>
      </c>
      <c r="D2208" t="s">
        <v>272</v>
      </c>
      <c r="E2208" t="s">
        <v>272</v>
      </c>
      <c r="F2208" t="s">
        <v>1201</v>
      </c>
      <c r="G2208" t="s">
        <v>1272</v>
      </c>
      <c r="H2208" t="s">
        <v>1290</v>
      </c>
      <c r="I2208">
        <v>4575.5066499067025</v>
      </c>
      <c r="J2208" t="s">
        <v>55</v>
      </c>
      <c r="K2208" t="s">
        <v>1293</v>
      </c>
      <c r="L2208" t="s">
        <v>1273</v>
      </c>
    </row>
    <row r="2209" spans="1:12" x14ac:dyDescent="0.25">
      <c r="A2209" t="s">
        <v>5</v>
      </c>
      <c r="C2209" t="s">
        <v>407</v>
      </c>
      <c r="D2209" t="s">
        <v>273</v>
      </c>
      <c r="E2209" t="s">
        <v>273</v>
      </c>
      <c r="F2209" t="s">
        <v>1201</v>
      </c>
      <c r="G2209" t="s">
        <v>1272</v>
      </c>
      <c r="H2209" t="s">
        <v>1290</v>
      </c>
      <c r="I2209">
        <v>1260.43835392705</v>
      </c>
      <c r="J2209" t="s">
        <v>55</v>
      </c>
      <c r="K2209" t="s">
        <v>1293</v>
      </c>
      <c r="L2209" t="s">
        <v>1273</v>
      </c>
    </row>
    <row r="2210" spans="1:12" x14ac:dyDescent="0.25">
      <c r="A2210" t="s">
        <v>5</v>
      </c>
      <c r="C2210" t="s">
        <v>407</v>
      </c>
      <c r="D2210" t="s">
        <v>274</v>
      </c>
      <c r="E2210" t="s">
        <v>274</v>
      </c>
      <c r="F2210" t="s">
        <v>1201</v>
      </c>
      <c r="G2210" t="s">
        <v>1272</v>
      </c>
      <c r="H2210" t="s">
        <v>1290</v>
      </c>
      <c r="I2210">
        <v>356084.39685542288</v>
      </c>
      <c r="J2210" t="s">
        <v>55</v>
      </c>
      <c r="K2210" t="s">
        <v>1293</v>
      </c>
      <c r="L2210" t="s">
        <v>1273</v>
      </c>
    </row>
    <row r="2211" spans="1:12" x14ac:dyDescent="0.25">
      <c r="A2211" t="s">
        <v>5</v>
      </c>
      <c r="C2211" t="s">
        <v>407</v>
      </c>
      <c r="D2211" t="s">
        <v>275</v>
      </c>
      <c r="E2211" t="s">
        <v>275</v>
      </c>
      <c r="F2211" t="s">
        <v>1201</v>
      </c>
      <c r="G2211" t="s">
        <v>1272</v>
      </c>
      <c r="H2211" t="s">
        <v>1290</v>
      </c>
      <c r="I2211">
        <v>1196.9052903371785</v>
      </c>
      <c r="J2211" t="s">
        <v>55</v>
      </c>
      <c r="K2211" t="s">
        <v>1293</v>
      </c>
      <c r="L2211" t="s">
        <v>1273</v>
      </c>
    </row>
    <row r="2212" spans="1:12" x14ac:dyDescent="0.25">
      <c r="A2212" t="s">
        <v>5</v>
      </c>
      <c r="C2212" t="s">
        <v>407</v>
      </c>
      <c r="D2212" t="s">
        <v>276</v>
      </c>
      <c r="E2212" t="s">
        <v>276</v>
      </c>
      <c r="F2212" t="s">
        <v>1201</v>
      </c>
      <c r="G2212" t="s">
        <v>1272</v>
      </c>
      <c r="H2212" t="s">
        <v>1290</v>
      </c>
      <c r="I2212">
        <v>23688.988248396887</v>
      </c>
      <c r="J2212" t="s">
        <v>55</v>
      </c>
      <c r="K2212" t="s">
        <v>1293</v>
      </c>
      <c r="L2212" t="s">
        <v>1273</v>
      </c>
    </row>
    <row r="2213" spans="1:12" x14ac:dyDescent="0.25">
      <c r="A2213" t="s">
        <v>5</v>
      </c>
      <c r="C2213" t="s">
        <v>407</v>
      </c>
      <c r="D2213" t="s">
        <v>277</v>
      </c>
      <c r="E2213" t="s">
        <v>277</v>
      </c>
      <c r="F2213" t="s">
        <v>1201</v>
      </c>
      <c r="G2213" t="s">
        <v>1272</v>
      </c>
      <c r="H2213" t="s">
        <v>1290</v>
      </c>
      <c r="I2213">
        <v>1097.227031248121</v>
      </c>
      <c r="J2213" t="s">
        <v>55</v>
      </c>
      <c r="K2213" t="s">
        <v>1293</v>
      </c>
      <c r="L2213" t="s">
        <v>1273</v>
      </c>
    </row>
    <row r="2214" spans="1:12" x14ac:dyDescent="0.25">
      <c r="A2214" t="s">
        <v>5</v>
      </c>
      <c r="C2214" t="s">
        <v>407</v>
      </c>
      <c r="D2214" t="s">
        <v>278</v>
      </c>
      <c r="E2214" t="s">
        <v>278</v>
      </c>
      <c r="F2214" t="s">
        <v>1201</v>
      </c>
      <c r="G2214" t="s">
        <v>1272</v>
      </c>
      <c r="H2214" t="s">
        <v>1290</v>
      </c>
      <c r="I2214">
        <v>32799.12006229956</v>
      </c>
      <c r="J2214" t="s">
        <v>55</v>
      </c>
      <c r="K2214" t="s">
        <v>1293</v>
      </c>
      <c r="L2214" t="s">
        <v>1273</v>
      </c>
    </row>
    <row r="2215" spans="1:12" x14ac:dyDescent="0.25">
      <c r="A2215" t="s">
        <v>5</v>
      </c>
      <c r="C2215" t="s">
        <v>407</v>
      </c>
      <c r="D2215" t="s">
        <v>279</v>
      </c>
      <c r="E2215" t="s">
        <v>279</v>
      </c>
      <c r="F2215" t="s">
        <v>1201</v>
      </c>
      <c r="G2215" t="s">
        <v>1272</v>
      </c>
      <c r="H2215" t="s">
        <v>1290</v>
      </c>
      <c r="I2215">
        <v>18946.946384547526</v>
      </c>
      <c r="J2215" t="s">
        <v>55</v>
      </c>
      <c r="K2215" t="s">
        <v>1293</v>
      </c>
      <c r="L2215" t="s">
        <v>1273</v>
      </c>
    </row>
    <row r="2216" spans="1:12" x14ac:dyDescent="0.25">
      <c r="A2216" t="s">
        <v>5</v>
      </c>
      <c r="C2216" t="s">
        <v>407</v>
      </c>
      <c r="D2216" t="s">
        <v>1129</v>
      </c>
      <c r="E2216" t="s">
        <v>271</v>
      </c>
      <c r="F2216" t="s">
        <v>1201</v>
      </c>
      <c r="G2216" t="s">
        <v>1272</v>
      </c>
      <c r="H2216" t="s">
        <v>1290</v>
      </c>
      <c r="I2216">
        <v>12948.770136289657</v>
      </c>
      <c r="J2216" t="s">
        <v>55</v>
      </c>
      <c r="K2216" t="s">
        <v>1293</v>
      </c>
      <c r="L2216" t="s">
        <v>1273</v>
      </c>
    </row>
    <row r="2217" spans="1:12" x14ac:dyDescent="0.25">
      <c r="A2217" t="s">
        <v>5</v>
      </c>
      <c r="C2217" t="s">
        <v>407</v>
      </c>
      <c r="D2217" t="s">
        <v>280</v>
      </c>
      <c r="E2217" t="s">
        <v>280</v>
      </c>
      <c r="F2217" t="s">
        <v>1201</v>
      </c>
      <c r="G2217" t="s">
        <v>1272</v>
      </c>
      <c r="H2217" t="s">
        <v>1290</v>
      </c>
      <c r="I2217">
        <v>2139.1101978115025</v>
      </c>
      <c r="J2217" t="s">
        <v>55</v>
      </c>
      <c r="K2217" t="s">
        <v>1293</v>
      </c>
      <c r="L2217" t="s">
        <v>1273</v>
      </c>
    </row>
    <row r="2218" spans="1:12" x14ac:dyDescent="0.25">
      <c r="A2218" t="s">
        <v>5</v>
      </c>
      <c r="C2218" t="s">
        <v>407</v>
      </c>
      <c r="D2218" t="s">
        <v>281</v>
      </c>
      <c r="E2218" t="s">
        <v>281</v>
      </c>
      <c r="F2218" t="s">
        <v>1201</v>
      </c>
      <c r="G2218" t="s">
        <v>1272</v>
      </c>
      <c r="H2218" t="s">
        <v>1290</v>
      </c>
      <c r="I2218">
        <v>52633.668772843252</v>
      </c>
      <c r="J2218" t="s">
        <v>55</v>
      </c>
      <c r="K2218" t="s">
        <v>1293</v>
      </c>
      <c r="L2218" t="s">
        <v>1273</v>
      </c>
    </row>
    <row r="2219" spans="1:12" x14ac:dyDescent="0.25">
      <c r="A2219" t="s">
        <v>5</v>
      </c>
      <c r="C2219" t="s">
        <v>407</v>
      </c>
      <c r="D2219" t="s">
        <v>282</v>
      </c>
      <c r="E2219" t="s">
        <v>282</v>
      </c>
      <c r="F2219" t="s">
        <v>1201</v>
      </c>
      <c r="G2219" t="s">
        <v>1272</v>
      </c>
      <c r="H2219" t="s">
        <v>1290</v>
      </c>
      <c r="I2219">
        <v>9228.9034912792449</v>
      </c>
      <c r="J2219" t="s">
        <v>55</v>
      </c>
      <c r="K2219" t="s">
        <v>1293</v>
      </c>
      <c r="L2219" t="s">
        <v>1273</v>
      </c>
    </row>
    <row r="2220" spans="1:12" x14ac:dyDescent="0.25">
      <c r="A2220" t="s">
        <v>5</v>
      </c>
      <c r="C2220" t="s">
        <v>407</v>
      </c>
      <c r="D2220" t="s">
        <v>283</v>
      </c>
      <c r="E2220" t="s">
        <v>283</v>
      </c>
      <c r="F2220" t="s">
        <v>1201</v>
      </c>
      <c r="G2220" t="s">
        <v>1272</v>
      </c>
      <c r="H2220" t="s">
        <v>1290</v>
      </c>
      <c r="I2220">
        <v>93513.260167415137</v>
      </c>
      <c r="J2220" t="s">
        <v>55</v>
      </c>
      <c r="K2220" t="s">
        <v>1293</v>
      </c>
      <c r="L2220" t="s">
        <v>1273</v>
      </c>
    </row>
    <row r="2221" spans="1:12" x14ac:dyDescent="0.25">
      <c r="A2221" t="s">
        <v>5</v>
      </c>
      <c r="C2221" t="s">
        <v>407</v>
      </c>
      <c r="D2221" t="s">
        <v>284</v>
      </c>
      <c r="E2221" t="s">
        <v>284</v>
      </c>
      <c r="F2221" t="s">
        <v>1201</v>
      </c>
      <c r="G2221" t="s">
        <v>1272</v>
      </c>
      <c r="H2221" t="s">
        <v>1290</v>
      </c>
      <c r="I2221">
        <v>51258.307755563445</v>
      </c>
      <c r="J2221" t="s">
        <v>55</v>
      </c>
      <c r="K2221" t="s">
        <v>1293</v>
      </c>
      <c r="L2221" t="s">
        <v>1273</v>
      </c>
    </row>
    <row r="2222" spans="1:12" x14ac:dyDescent="0.25">
      <c r="A2222" t="s">
        <v>5</v>
      </c>
      <c r="C2222" t="s">
        <v>407</v>
      </c>
      <c r="D2222" t="s">
        <v>285</v>
      </c>
      <c r="E2222" t="s">
        <v>285</v>
      </c>
      <c r="F2222" t="s">
        <v>1201</v>
      </c>
      <c r="G2222" t="s">
        <v>1272</v>
      </c>
      <c r="H2222" t="s">
        <v>1290</v>
      </c>
      <c r="I2222">
        <v>3622.0613992143335</v>
      </c>
      <c r="J2222" t="s">
        <v>55</v>
      </c>
      <c r="K2222" t="s">
        <v>1293</v>
      </c>
      <c r="L2222" t="s">
        <v>1273</v>
      </c>
    </row>
    <row r="2223" spans="1:12" x14ac:dyDescent="0.25">
      <c r="A2223" t="s">
        <v>5</v>
      </c>
      <c r="C2223" t="s">
        <v>407</v>
      </c>
      <c r="D2223" t="s">
        <v>286</v>
      </c>
      <c r="E2223" t="s">
        <v>286</v>
      </c>
      <c r="F2223" t="s">
        <v>1201</v>
      </c>
      <c r="G2223" t="s">
        <v>1272</v>
      </c>
      <c r="H2223" t="s">
        <v>1290</v>
      </c>
      <c r="I2223">
        <v>18854.448952856623</v>
      </c>
      <c r="J2223" t="s">
        <v>55</v>
      </c>
      <c r="K2223" t="s">
        <v>1293</v>
      </c>
      <c r="L2223" t="s">
        <v>1273</v>
      </c>
    </row>
    <row r="2224" spans="1:12" x14ac:dyDescent="0.25">
      <c r="A2224" t="s">
        <v>5</v>
      </c>
      <c r="C2224" t="s">
        <v>407</v>
      </c>
      <c r="D2224" t="s">
        <v>287</v>
      </c>
      <c r="E2224" t="s">
        <v>287</v>
      </c>
      <c r="F2224" t="s">
        <v>1201</v>
      </c>
      <c r="G2224" t="s">
        <v>1272</v>
      </c>
      <c r="H2224" t="s">
        <v>1290</v>
      </c>
      <c r="I2224">
        <v>37539.127075453587</v>
      </c>
      <c r="J2224" t="s">
        <v>55</v>
      </c>
      <c r="K2224" t="s">
        <v>1293</v>
      </c>
      <c r="L2224" t="s">
        <v>1273</v>
      </c>
    </row>
    <row r="2225" spans="1:12" x14ac:dyDescent="0.25">
      <c r="A2225" t="s">
        <v>5</v>
      </c>
      <c r="C2225" t="s">
        <v>407</v>
      </c>
      <c r="D2225" t="s">
        <v>288</v>
      </c>
      <c r="E2225" t="s">
        <v>288</v>
      </c>
      <c r="F2225" t="s">
        <v>1201</v>
      </c>
      <c r="G2225" t="s">
        <v>1272</v>
      </c>
      <c r="H2225" t="s">
        <v>1290</v>
      </c>
      <c r="I2225">
        <v>50460.512738842815</v>
      </c>
      <c r="J2225" t="s">
        <v>55</v>
      </c>
      <c r="K2225" t="s">
        <v>1293</v>
      </c>
      <c r="L2225" t="s">
        <v>1273</v>
      </c>
    </row>
    <row r="2226" spans="1:12" x14ac:dyDescent="0.25">
      <c r="A2226" t="s">
        <v>5</v>
      </c>
      <c r="C2226" t="s">
        <v>407</v>
      </c>
      <c r="D2226" t="s">
        <v>289</v>
      </c>
      <c r="E2226" t="s">
        <v>289</v>
      </c>
      <c r="F2226" t="s">
        <v>1201</v>
      </c>
      <c r="G2226" t="s">
        <v>1272</v>
      </c>
      <c r="H2226" t="s">
        <v>1290</v>
      </c>
      <c r="I2226">
        <v>284524.62929795351</v>
      </c>
      <c r="J2226" t="s">
        <v>55</v>
      </c>
      <c r="K2226" t="s">
        <v>1293</v>
      </c>
      <c r="L2226" t="s">
        <v>1273</v>
      </c>
    </row>
    <row r="2227" spans="1:12" x14ac:dyDescent="0.25">
      <c r="A2227" t="s">
        <v>5</v>
      </c>
      <c r="C2227" t="s">
        <v>407</v>
      </c>
      <c r="D2227" t="s">
        <v>290</v>
      </c>
      <c r="E2227" t="s">
        <v>290</v>
      </c>
      <c r="F2227" t="s">
        <v>1201</v>
      </c>
      <c r="G2227" t="s">
        <v>1272</v>
      </c>
      <c r="H2227" t="s">
        <v>1290</v>
      </c>
      <c r="I2227">
        <v>897.65208916333211</v>
      </c>
      <c r="J2227" t="s">
        <v>55</v>
      </c>
      <c r="K2227" t="s">
        <v>1293</v>
      </c>
      <c r="L2227" t="s">
        <v>1273</v>
      </c>
    </row>
    <row r="2228" spans="1:12" x14ac:dyDescent="0.25">
      <c r="A2228" t="s">
        <v>5</v>
      </c>
      <c r="C2228" t="s">
        <v>407</v>
      </c>
      <c r="D2228" t="s">
        <v>261</v>
      </c>
      <c r="E2228" t="s">
        <v>261</v>
      </c>
      <c r="F2228" t="s">
        <v>1201</v>
      </c>
      <c r="G2228" t="s">
        <v>1269</v>
      </c>
      <c r="H2228" t="s">
        <v>1290</v>
      </c>
      <c r="I2228">
        <v>1105.0093752360563</v>
      </c>
      <c r="J2228" t="s">
        <v>55</v>
      </c>
      <c r="K2228" t="s">
        <v>1293</v>
      </c>
      <c r="L2228" t="s">
        <v>1273</v>
      </c>
    </row>
    <row r="2229" spans="1:12" x14ac:dyDescent="0.25">
      <c r="A2229" t="s">
        <v>5</v>
      </c>
      <c r="C2229" t="s">
        <v>407</v>
      </c>
      <c r="D2229" t="s">
        <v>262</v>
      </c>
      <c r="E2229" t="s">
        <v>262</v>
      </c>
      <c r="F2229" t="s">
        <v>1201</v>
      </c>
      <c r="G2229" t="s">
        <v>1269</v>
      </c>
      <c r="H2229" t="s">
        <v>1290</v>
      </c>
      <c r="I2229">
        <v>51713.652142922074</v>
      </c>
      <c r="J2229" t="s">
        <v>55</v>
      </c>
      <c r="K2229" t="s">
        <v>1293</v>
      </c>
      <c r="L2229" t="s">
        <v>1273</v>
      </c>
    </row>
    <row r="2230" spans="1:12" x14ac:dyDescent="0.25">
      <c r="A2230" t="s">
        <v>5</v>
      </c>
      <c r="C2230" t="s">
        <v>407</v>
      </c>
      <c r="D2230" t="s">
        <v>263</v>
      </c>
      <c r="E2230" t="s">
        <v>263</v>
      </c>
      <c r="F2230" t="s">
        <v>1201</v>
      </c>
      <c r="G2230" t="s">
        <v>1269</v>
      </c>
      <c r="H2230" t="s">
        <v>1290</v>
      </c>
      <c r="I2230">
        <v>33711.814656778974</v>
      </c>
      <c r="J2230" t="s">
        <v>55</v>
      </c>
      <c r="K2230" t="s">
        <v>1293</v>
      </c>
      <c r="L2230" t="s">
        <v>1273</v>
      </c>
    </row>
    <row r="2231" spans="1:12" x14ac:dyDescent="0.25">
      <c r="A2231" t="s">
        <v>5</v>
      </c>
      <c r="C2231" t="s">
        <v>407</v>
      </c>
      <c r="D2231" t="s">
        <v>264</v>
      </c>
      <c r="E2231" t="s">
        <v>264</v>
      </c>
      <c r="F2231" t="s">
        <v>1201</v>
      </c>
      <c r="G2231" t="s">
        <v>1269</v>
      </c>
      <c r="H2231" t="s">
        <v>1290</v>
      </c>
      <c r="I2231">
        <v>34429.918343420628</v>
      </c>
      <c r="J2231" t="s">
        <v>55</v>
      </c>
      <c r="K2231" t="s">
        <v>1293</v>
      </c>
      <c r="L2231" t="s">
        <v>1273</v>
      </c>
    </row>
    <row r="2232" spans="1:12" x14ac:dyDescent="0.25">
      <c r="A2232" t="s">
        <v>5</v>
      </c>
      <c r="C2232" t="s">
        <v>407</v>
      </c>
      <c r="D2232" t="s">
        <v>265</v>
      </c>
      <c r="E2232" t="s">
        <v>265</v>
      </c>
      <c r="F2232" t="s">
        <v>1201</v>
      </c>
      <c r="G2232" t="s">
        <v>1269</v>
      </c>
      <c r="H2232" t="s">
        <v>1290</v>
      </c>
      <c r="I2232">
        <v>7967.364548161514</v>
      </c>
      <c r="J2232" t="s">
        <v>55</v>
      </c>
      <c r="K2232" t="s">
        <v>1293</v>
      </c>
      <c r="L2232" t="s">
        <v>1273</v>
      </c>
    </row>
    <row r="2233" spans="1:12" x14ac:dyDescent="0.25">
      <c r="A2233" t="s">
        <v>5</v>
      </c>
      <c r="C2233" t="s">
        <v>407</v>
      </c>
      <c r="D2233" t="s">
        <v>266</v>
      </c>
      <c r="E2233" t="s">
        <v>266</v>
      </c>
      <c r="F2233" t="s">
        <v>1201</v>
      </c>
      <c r="G2233" t="s">
        <v>1269</v>
      </c>
      <c r="H2233" t="s">
        <v>1290</v>
      </c>
      <c r="I2233">
        <v>41654.804632144464</v>
      </c>
      <c r="J2233" t="s">
        <v>55</v>
      </c>
      <c r="K2233" t="s">
        <v>1293</v>
      </c>
      <c r="L2233" t="s">
        <v>1273</v>
      </c>
    </row>
    <row r="2234" spans="1:12" x14ac:dyDescent="0.25">
      <c r="A2234" t="s">
        <v>5</v>
      </c>
      <c r="C2234" t="s">
        <v>407</v>
      </c>
      <c r="D2234" t="s">
        <v>267</v>
      </c>
      <c r="E2234" t="s">
        <v>267</v>
      </c>
      <c r="F2234" t="s">
        <v>1201</v>
      </c>
      <c r="G2234" t="s">
        <v>1269</v>
      </c>
      <c r="H2234" t="s">
        <v>1290</v>
      </c>
      <c r="I2234">
        <v>17816.240990372935</v>
      </c>
      <c r="J2234" t="s">
        <v>55</v>
      </c>
      <c r="K2234" t="s">
        <v>1293</v>
      </c>
      <c r="L2234" t="s">
        <v>1273</v>
      </c>
    </row>
    <row r="2235" spans="1:12" x14ac:dyDescent="0.25">
      <c r="A2235" t="s">
        <v>5</v>
      </c>
      <c r="C2235" t="s">
        <v>407</v>
      </c>
      <c r="D2235" t="s">
        <v>268</v>
      </c>
      <c r="E2235" t="s">
        <v>268</v>
      </c>
      <c r="F2235" t="s">
        <v>1201</v>
      </c>
      <c r="G2235" t="s">
        <v>1269</v>
      </c>
      <c r="H2235" t="s">
        <v>1290</v>
      </c>
      <c r="I2235">
        <v>1749.9121944042481</v>
      </c>
      <c r="J2235" t="s">
        <v>55</v>
      </c>
      <c r="K2235" t="s">
        <v>1293</v>
      </c>
      <c r="L2235" t="s">
        <v>1273</v>
      </c>
    </row>
    <row r="2236" spans="1:12" x14ac:dyDescent="0.25">
      <c r="A2236" t="s">
        <v>5</v>
      </c>
      <c r="C2236" t="s">
        <v>407</v>
      </c>
      <c r="D2236" t="s">
        <v>269</v>
      </c>
      <c r="E2236" t="s">
        <v>269</v>
      </c>
      <c r="F2236" t="s">
        <v>1201</v>
      </c>
      <c r="G2236" t="s">
        <v>1269</v>
      </c>
      <c r="H2236" t="s">
        <v>1290</v>
      </c>
      <c r="I2236">
        <v>42374.67820956817</v>
      </c>
      <c r="J2236" t="s">
        <v>55</v>
      </c>
      <c r="K2236" t="s">
        <v>1293</v>
      </c>
      <c r="L2236" t="s">
        <v>1273</v>
      </c>
    </row>
    <row r="2237" spans="1:12" x14ac:dyDescent="0.25">
      <c r="A2237" t="s">
        <v>5</v>
      </c>
      <c r="C2237" t="s">
        <v>407</v>
      </c>
      <c r="D2237" t="s">
        <v>270</v>
      </c>
      <c r="E2237" t="s">
        <v>270</v>
      </c>
      <c r="F2237" t="s">
        <v>1201</v>
      </c>
      <c r="G2237" t="s">
        <v>1269</v>
      </c>
      <c r="H2237" t="s">
        <v>1290</v>
      </c>
      <c r="I2237">
        <v>4947.0686194814662</v>
      </c>
      <c r="J2237" t="s">
        <v>55</v>
      </c>
      <c r="K2237" t="s">
        <v>1293</v>
      </c>
      <c r="L2237" t="s">
        <v>1273</v>
      </c>
    </row>
    <row r="2238" spans="1:12" x14ac:dyDescent="0.25">
      <c r="A2238" t="s">
        <v>5</v>
      </c>
      <c r="C2238" t="s">
        <v>407</v>
      </c>
      <c r="D2238" t="s">
        <v>272</v>
      </c>
      <c r="E2238" t="s">
        <v>272</v>
      </c>
      <c r="F2238" t="s">
        <v>1201</v>
      </c>
      <c r="G2238" t="s">
        <v>1269</v>
      </c>
      <c r="H2238" t="s">
        <v>1290</v>
      </c>
      <c r="I2238">
        <v>6115.8515465039654</v>
      </c>
      <c r="J2238" t="s">
        <v>55</v>
      </c>
      <c r="K2238" t="s">
        <v>1293</v>
      </c>
      <c r="L2238" t="s">
        <v>1273</v>
      </c>
    </row>
    <row r="2239" spans="1:12" x14ac:dyDescent="0.25">
      <c r="A2239" t="s">
        <v>5</v>
      </c>
      <c r="C2239" t="s">
        <v>407</v>
      </c>
      <c r="D2239" t="s">
        <v>273</v>
      </c>
      <c r="E2239" t="s">
        <v>273</v>
      </c>
      <c r="F2239" t="s">
        <v>1201</v>
      </c>
      <c r="G2239" t="s">
        <v>1269</v>
      </c>
      <c r="H2239" t="s">
        <v>1290</v>
      </c>
      <c r="I2239">
        <v>1684.7650863527531</v>
      </c>
      <c r="J2239" t="s">
        <v>55</v>
      </c>
      <c r="K2239" t="s">
        <v>1293</v>
      </c>
      <c r="L2239" t="s">
        <v>1273</v>
      </c>
    </row>
    <row r="2240" spans="1:12" x14ac:dyDescent="0.25">
      <c r="A2240" t="s">
        <v>5</v>
      </c>
      <c r="C2240" t="s">
        <v>407</v>
      </c>
      <c r="D2240" t="s">
        <v>274</v>
      </c>
      <c r="E2240" t="s">
        <v>274</v>
      </c>
      <c r="F2240" t="s">
        <v>1201</v>
      </c>
      <c r="G2240" t="s">
        <v>1269</v>
      </c>
      <c r="H2240" t="s">
        <v>1290</v>
      </c>
      <c r="I2240">
        <v>475960.25442091224</v>
      </c>
      <c r="J2240" t="s">
        <v>55</v>
      </c>
      <c r="K2240" t="s">
        <v>1293</v>
      </c>
      <c r="L2240" t="s">
        <v>1273</v>
      </c>
    </row>
    <row r="2241" spans="1:12" x14ac:dyDescent="0.25">
      <c r="A2241" t="s">
        <v>5</v>
      </c>
      <c r="C2241" t="s">
        <v>407</v>
      </c>
      <c r="D2241" t="s">
        <v>275</v>
      </c>
      <c r="E2241" t="s">
        <v>275</v>
      </c>
      <c r="F2241" t="s">
        <v>1201</v>
      </c>
      <c r="G2241" t="s">
        <v>1269</v>
      </c>
      <c r="H2241" t="s">
        <v>1290</v>
      </c>
      <c r="I2241">
        <v>1599.8436088114247</v>
      </c>
      <c r="J2241" t="s">
        <v>55</v>
      </c>
      <c r="K2241" t="s">
        <v>1293</v>
      </c>
      <c r="L2241" t="s">
        <v>1273</v>
      </c>
    </row>
    <row r="2242" spans="1:12" x14ac:dyDescent="0.25">
      <c r="A2242" t="s">
        <v>5</v>
      </c>
      <c r="C2242" t="s">
        <v>407</v>
      </c>
      <c r="D2242" t="s">
        <v>276</v>
      </c>
      <c r="E2242" t="s">
        <v>276</v>
      </c>
      <c r="F2242" t="s">
        <v>1201</v>
      </c>
      <c r="G2242" t="s">
        <v>1269</v>
      </c>
      <c r="H2242" t="s">
        <v>1290</v>
      </c>
      <c r="I2242">
        <v>31663.889160127554</v>
      </c>
      <c r="J2242" t="s">
        <v>55</v>
      </c>
      <c r="K2242" t="s">
        <v>1293</v>
      </c>
      <c r="L2242" t="s">
        <v>1273</v>
      </c>
    </row>
    <row r="2243" spans="1:12" x14ac:dyDescent="0.25">
      <c r="A2243" t="s">
        <v>5</v>
      </c>
      <c r="C2243" t="s">
        <v>407</v>
      </c>
      <c r="D2243" t="s">
        <v>277</v>
      </c>
      <c r="E2243" t="s">
        <v>277</v>
      </c>
      <c r="F2243" t="s">
        <v>1201</v>
      </c>
      <c r="G2243" t="s">
        <v>1269</v>
      </c>
      <c r="H2243" t="s">
        <v>1290</v>
      </c>
      <c r="I2243">
        <v>1466.6086511013173</v>
      </c>
      <c r="J2243" t="s">
        <v>55</v>
      </c>
      <c r="K2243" t="s">
        <v>1293</v>
      </c>
      <c r="L2243" t="s">
        <v>1273</v>
      </c>
    </row>
    <row r="2244" spans="1:12" x14ac:dyDescent="0.25">
      <c r="A2244" t="s">
        <v>5</v>
      </c>
      <c r="C2244" t="s">
        <v>407</v>
      </c>
      <c r="D2244" t="s">
        <v>278</v>
      </c>
      <c r="E2244" t="s">
        <v>278</v>
      </c>
      <c r="F2244" t="s">
        <v>1201</v>
      </c>
      <c r="G2244" t="s">
        <v>1269</v>
      </c>
      <c r="H2244" t="s">
        <v>1290</v>
      </c>
      <c r="I2244">
        <v>43840.948009784719</v>
      </c>
      <c r="J2244" t="s">
        <v>55</v>
      </c>
      <c r="K2244" t="s">
        <v>1293</v>
      </c>
      <c r="L2244" t="s">
        <v>1273</v>
      </c>
    </row>
    <row r="2245" spans="1:12" x14ac:dyDescent="0.25">
      <c r="A2245" t="s">
        <v>5</v>
      </c>
      <c r="C2245" t="s">
        <v>407</v>
      </c>
      <c r="D2245" t="s">
        <v>279</v>
      </c>
      <c r="E2245" t="s">
        <v>279</v>
      </c>
      <c r="F2245" t="s">
        <v>1201</v>
      </c>
      <c r="G2245" t="s">
        <v>1269</v>
      </c>
      <c r="H2245" t="s">
        <v>1290</v>
      </c>
      <c r="I2245">
        <v>25325.438298691031</v>
      </c>
      <c r="J2245" t="s">
        <v>55</v>
      </c>
      <c r="K2245" t="s">
        <v>1293</v>
      </c>
      <c r="L2245" t="s">
        <v>1273</v>
      </c>
    </row>
    <row r="2246" spans="1:12" x14ac:dyDescent="0.25">
      <c r="A2246" t="s">
        <v>5</v>
      </c>
      <c r="C2246" t="s">
        <v>407</v>
      </c>
      <c r="D2246" t="s">
        <v>1129</v>
      </c>
      <c r="E2246" t="s">
        <v>271</v>
      </c>
      <c r="F2246" t="s">
        <v>1201</v>
      </c>
      <c r="G2246" t="s">
        <v>1269</v>
      </c>
      <c r="H2246" t="s">
        <v>1290</v>
      </c>
      <c r="I2246">
        <v>17307.975252307031</v>
      </c>
      <c r="J2246" t="s">
        <v>55</v>
      </c>
      <c r="K2246" t="s">
        <v>1293</v>
      </c>
      <c r="L2246" t="s">
        <v>1273</v>
      </c>
    </row>
    <row r="2247" spans="1:12" x14ac:dyDescent="0.25">
      <c r="A2247" t="s">
        <v>5</v>
      </c>
      <c r="C2247" t="s">
        <v>407</v>
      </c>
      <c r="D2247" t="s">
        <v>280</v>
      </c>
      <c r="E2247" t="s">
        <v>280</v>
      </c>
      <c r="F2247" t="s">
        <v>1201</v>
      </c>
      <c r="G2247" t="s">
        <v>1269</v>
      </c>
      <c r="H2247" t="s">
        <v>1290</v>
      </c>
      <c r="I2247">
        <v>2859.2419184211312</v>
      </c>
      <c r="J2247" t="s">
        <v>55</v>
      </c>
      <c r="K2247" t="s">
        <v>1293</v>
      </c>
      <c r="L2247" t="s">
        <v>1273</v>
      </c>
    </row>
    <row r="2248" spans="1:12" x14ac:dyDescent="0.25">
      <c r="A2248" t="s">
        <v>5</v>
      </c>
      <c r="C2248" t="s">
        <v>407</v>
      </c>
      <c r="D2248" t="s">
        <v>281</v>
      </c>
      <c r="E2248" t="s">
        <v>281</v>
      </c>
      <c r="F2248" t="s">
        <v>1201</v>
      </c>
      <c r="G2248" t="s">
        <v>1269</v>
      </c>
      <c r="H2248" t="s">
        <v>1290</v>
      </c>
      <c r="I2248">
        <v>70352.800070596466</v>
      </c>
      <c r="J2248" t="s">
        <v>55</v>
      </c>
      <c r="K2248" t="s">
        <v>1293</v>
      </c>
      <c r="L2248" t="s">
        <v>1273</v>
      </c>
    </row>
    <row r="2249" spans="1:12" x14ac:dyDescent="0.25">
      <c r="A2249" t="s">
        <v>5</v>
      </c>
      <c r="C2249" t="s">
        <v>407</v>
      </c>
      <c r="D2249" t="s">
        <v>282</v>
      </c>
      <c r="E2249" t="s">
        <v>282</v>
      </c>
      <c r="F2249" t="s">
        <v>1201</v>
      </c>
      <c r="G2249" t="s">
        <v>1269</v>
      </c>
      <c r="H2249" t="s">
        <v>1290</v>
      </c>
      <c r="I2249">
        <v>12335.815027353729</v>
      </c>
      <c r="J2249" t="s">
        <v>55</v>
      </c>
      <c r="K2249" t="s">
        <v>1293</v>
      </c>
      <c r="L2249" t="s">
        <v>1273</v>
      </c>
    </row>
    <row r="2250" spans="1:12" x14ac:dyDescent="0.25">
      <c r="A2250" t="s">
        <v>5</v>
      </c>
      <c r="C2250" t="s">
        <v>407</v>
      </c>
      <c r="D2250" t="s">
        <v>283</v>
      </c>
      <c r="E2250" t="s">
        <v>283</v>
      </c>
      <c r="F2250" t="s">
        <v>1201</v>
      </c>
      <c r="G2250" t="s">
        <v>1269</v>
      </c>
      <c r="H2250" t="s">
        <v>1290</v>
      </c>
      <c r="I2250">
        <v>124994.51111609142</v>
      </c>
      <c r="J2250" t="s">
        <v>55</v>
      </c>
      <c r="K2250" t="s">
        <v>1293</v>
      </c>
      <c r="L2250" t="s">
        <v>1273</v>
      </c>
    </row>
    <row r="2251" spans="1:12" x14ac:dyDescent="0.25">
      <c r="A2251" t="s">
        <v>5</v>
      </c>
      <c r="C2251" t="s">
        <v>407</v>
      </c>
      <c r="D2251" t="s">
        <v>284</v>
      </c>
      <c r="E2251" t="s">
        <v>284</v>
      </c>
      <c r="F2251" t="s">
        <v>1201</v>
      </c>
      <c r="G2251" t="s">
        <v>1269</v>
      </c>
      <c r="H2251" t="s">
        <v>1290</v>
      </c>
      <c r="I2251">
        <v>68514.42359163244</v>
      </c>
      <c r="J2251" t="s">
        <v>55</v>
      </c>
      <c r="K2251" t="s">
        <v>1293</v>
      </c>
      <c r="L2251" t="s">
        <v>1273</v>
      </c>
    </row>
    <row r="2252" spans="1:12" x14ac:dyDescent="0.25">
      <c r="A2252" t="s">
        <v>5</v>
      </c>
      <c r="C2252" t="s">
        <v>407</v>
      </c>
      <c r="D2252" t="s">
        <v>285</v>
      </c>
      <c r="E2252" t="s">
        <v>285</v>
      </c>
      <c r="F2252" t="s">
        <v>1201</v>
      </c>
      <c r="G2252" t="s">
        <v>1269</v>
      </c>
      <c r="H2252" t="s">
        <v>1290</v>
      </c>
      <c r="I2252">
        <v>4841.4288306998724</v>
      </c>
      <c r="J2252" t="s">
        <v>55</v>
      </c>
      <c r="K2252" t="s">
        <v>1293</v>
      </c>
      <c r="L2252" t="s">
        <v>1273</v>
      </c>
    </row>
    <row r="2253" spans="1:12" x14ac:dyDescent="0.25">
      <c r="A2253" t="s">
        <v>5</v>
      </c>
      <c r="C2253" t="s">
        <v>407</v>
      </c>
      <c r="D2253" t="s">
        <v>286</v>
      </c>
      <c r="E2253" t="s">
        <v>286</v>
      </c>
      <c r="F2253" t="s">
        <v>1201</v>
      </c>
      <c r="G2253" t="s">
        <v>1269</v>
      </c>
      <c r="H2253" t="s">
        <v>1290</v>
      </c>
      <c r="I2253">
        <v>25201.801594837485</v>
      </c>
      <c r="J2253" t="s">
        <v>55</v>
      </c>
      <c r="K2253" t="s">
        <v>1293</v>
      </c>
      <c r="L2253" t="s">
        <v>1273</v>
      </c>
    </row>
    <row r="2254" spans="1:12" x14ac:dyDescent="0.25">
      <c r="A2254" t="s">
        <v>5</v>
      </c>
      <c r="C2254" t="s">
        <v>407</v>
      </c>
      <c r="D2254" t="s">
        <v>287</v>
      </c>
      <c r="E2254" t="s">
        <v>287</v>
      </c>
      <c r="F2254" t="s">
        <v>1201</v>
      </c>
      <c r="G2254" t="s">
        <v>1269</v>
      </c>
      <c r="H2254" t="s">
        <v>1290</v>
      </c>
      <c r="I2254">
        <v>50176.678987780091</v>
      </c>
      <c r="J2254" t="s">
        <v>55</v>
      </c>
      <c r="K2254" t="s">
        <v>1293</v>
      </c>
      <c r="L2254" t="s">
        <v>1273</v>
      </c>
    </row>
    <row r="2255" spans="1:12" x14ac:dyDescent="0.25">
      <c r="A2255" t="s">
        <v>5</v>
      </c>
      <c r="C2255" t="s">
        <v>407</v>
      </c>
      <c r="D2255" t="s">
        <v>288</v>
      </c>
      <c r="E2255" t="s">
        <v>288</v>
      </c>
      <c r="F2255" t="s">
        <v>1201</v>
      </c>
      <c r="G2255" t="s">
        <v>1269</v>
      </c>
      <c r="H2255" t="s">
        <v>1290</v>
      </c>
      <c r="I2255">
        <v>67448.050780896068</v>
      </c>
      <c r="J2255" t="s">
        <v>55</v>
      </c>
      <c r="K2255" t="s">
        <v>1293</v>
      </c>
      <c r="L2255" t="s">
        <v>1273</v>
      </c>
    </row>
    <row r="2256" spans="1:12" x14ac:dyDescent="0.25">
      <c r="A2256" t="s">
        <v>5</v>
      </c>
      <c r="C2256" t="s">
        <v>407</v>
      </c>
      <c r="D2256" t="s">
        <v>289</v>
      </c>
      <c r="E2256" t="s">
        <v>289</v>
      </c>
      <c r="F2256" t="s">
        <v>1201</v>
      </c>
      <c r="G2256" t="s">
        <v>1269</v>
      </c>
      <c r="H2256" t="s">
        <v>1290</v>
      </c>
      <c r="I2256">
        <v>380309.88199871557</v>
      </c>
      <c r="J2256" t="s">
        <v>55</v>
      </c>
      <c r="K2256" t="s">
        <v>1293</v>
      </c>
      <c r="L2256" t="s">
        <v>1273</v>
      </c>
    </row>
    <row r="2257" spans="1:12" x14ac:dyDescent="0.25">
      <c r="A2257" t="s">
        <v>5</v>
      </c>
      <c r="C2257" t="s">
        <v>407</v>
      </c>
      <c r="D2257" t="s">
        <v>290</v>
      </c>
      <c r="E2257" t="s">
        <v>290</v>
      </c>
      <c r="F2257" t="s">
        <v>1201</v>
      </c>
      <c r="G2257" t="s">
        <v>1269</v>
      </c>
      <c r="H2257" t="s">
        <v>1290</v>
      </c>
      <c r="I2257">
        <v>1199.84677933842</v>
      </c>
      <c r="J2257" t="s">
        <v>55</v>
      </c>
      <c r="K2257" t="s">
        <v>1293</v>
      </c>
      <c r="L2257" t="s">
        <v>1273</v>
      </c>
    </row>
    <row r="2258" spans="1:12" x14ac:dyDescent="0.25">
      <c r="A2258" t="s">
        <v>5</v>
      </c>
      <c r="C2258" t="s">
        <v>407</v>
      </c>
      <c r="D2258" t="s">
        <v>261</v>
      </c>
      <c r="E2258" t="s">
        <v>261</v>
      </c>
      <c r="F2258" t="s">
        <v>1201</v>
      </c>
      <c r="G2258" t="s">
        <v>1270</v>
      </c>
      <c r="H2258" t="s">
        <v>1290</v>
      </c>
      <c r="I2258">
        <v>1545.576349290282</v>
      </c>
      <c r="J2258" t="s">
        <v>55</v>
      </c>
      <c r="K2258" t="s">
        <v>1293</v>
      </c>
      <c r="L2258" t="s">
        <v>1273</v>
      </c>
    </row>
    <row r="2259" spans="1:12" x14ac:dyDescent="0.25">
      <c r="A2259" t="s">
        <v>5</v>
      </c>
      <c r="C2259" t="s">
        <v>407</v>
      </c>
      <c r="D2259" t="s">
        <v>262</v>
      </c>
      <c r="E2259" t="s">
        <v>262</v>
      </c>
      <c r="F2259" t="s">
        <v>1201</v>
      </c>
      <c r="G2259" t="s">
        <v>1270</v>
      </c>
      <c r="H2259" t="s">
        <v>1290</v>
      </c>
      <c r="I2259">
        <v>72331.872904201082</v>
      </c>
      <c r="J2259" t="s">
        <v>55</v>
      </c>
      <c r="K2259" t="s">
        <v>1293</v>
      </c>
      <c r="L2259" t="s">
        <v>1273</v>
      </c>
    </row>
    <row r="2260" spans="1:12" x14ac:dyDescent="0.25">
      <c r="A2260" t="s">
        <v>5</v>
      </c>
      <c r="C2260" t="s">
        <v>407</v>
      </c>
      <c r="D2260" t="s">
        <v>263</v>
      </c>
      <c r="E2260" t="s">
        <v>263</v>
      </c>
      <c r="F2260" t="s">
        <v>1201</v>
      </c>
      <c r="G2260" t="s">
        <v>1270</v>
      </c>
      <c r="H2260" t="s">
        <v>1290</v>
      </c>
      <c r="I2260">
        <v>47152.707110782991</v>
      </c>
      <c r="J2260" t="s">
        <v>55</v>
      </c>
      <c r="K2260" t="s">
        <v>1293</v>
      </c>
      <c r="L2260" t="s">
        <v>1273</v>
      </c>
    </row>
    <row r="2261" spans="1:12" x14ac:dyDescent="0.25">
      <c r="A2261" t="s">
        <v>5</v>
      </c>
      <c r="C2261" t="s">
        <v>407</v>
      </c>
      <c r="D2261" t="s">
        <v>264</v>
      </c>
      <c r="E2261" t="s">
        <v>264</v>
      </c>
      <c r="F2261" t="s">
        <v>1201</v>
      </c>
      <c r="G2261" t="s">
        <v>1270</v>
      </c>
      <c r="H2261" t="s">
        <v>1290</v>
      </c>
      <c r="I2261">
        <v>48157.118565821009</v>
      </c>
      <c r="J2261" t="s">
        <v>55</v>
      </c>
      <c r="K2261" t="s">
        <v>1293</v>
      </c>
      <c r="L2261" t="s">
        <v>1273</v>
      </c>
    </row>
    <row r="2262" spans="1:12" x14ac:dyDescent="0.25">
      <c r="A2262" t="s">
        <v>5</v>
      </c>
      <c r="C2262" t="s">
        <v>407</v>
      </c>
      <c r="D2262" t="s">
        <v>265</v>
      </c>
      <c r="E2262" t="s">
        <v>265</v>
      </c>
      <c r="F2262" t="s">
        <v>1201</v>
      </c>
      <c r="G2262" t="s">
        <v>1270</v>
      </c>
      <c r="H2262" t="s">
        <v>1290</v>
      </c>
      <c r="I2262">
        <v>11143.95089107881</v>
      </c>
      <c r="J2262" t="s">
        <v>55</v>
      </c>
      <c r="K2262" t="s">
        <v>1293</v>
      </c>
      <c r="L2262" t="s">
        <v>1273</v>
      </c>
    </row>
    <row r="2263" spans="1:12" x14ac:dyDescent="0.25">
      <c r="A2263" t="s">
        <v>5</v>
      </c>
      <c r="C2263" t="s">
        <v>407</v>
      </c>
      <c r="D2263" t="s">
        <v>266</v>
      </c>
      <c r="E2263" t="s">
        <v>266</v>
      </c>
      <c r="F2263" t="s">
        <v>1201</v>
      </c>
      <c r="G2263" t="s">
        <v>1270</v>
      </c>
      <c r="H2263" t="s">
        <v>1290</v>
      </c>
      <c r="I2263">
        <v>58262.565292712126</v>
      </c>
      <c r="J2263" t="s">
        <v>55</v>
      </c>
      <c r="K2263" t="s">
        <v>1293</v>
      </c>
      <c r="L2263" t="s">
        <v>1273</v>
      </c>
    </row>
    <row r="2264" spans="1:12" x14ac:dyDescent="0.25">
      <c r="A2264" t="s">
        <v>5</v>
      </c>
      <c r="C2264" t="s">
        <v>407</v>
      </c>
      <c r="D2264" t="s">
        <v>267</v>
      </c>
      <c r="E2264" t="s">
        <v>267</v>
      </c>
      <c r="F2264" t="s">
        <v>1201</v>
      </c>
      <c r="G2264" t="s">
        <v>1270</v>
      </c>
      <c r="H2264" t="s">
        <v>1290</v>
      </c>
      <c r="I2264">
        <v>24919.572019100789</v>
      </c>
      <c r="J2264" t="s">
        <v>55</v>
      </c>
      <c r="K2264" t="s">
        <v>1293</v>
      </c>
      <c r="L2264" t="s">
        <v>1273</v>
      </c>
    </row>
    <row r="2265" spans="1:12" x14ac:dyDescent="0.25">
      <c r="A2265" t="s">
        <v>5</v>
      </c>
      <c r="C2265" t="s">
        <v>407</v>
      </c>
      <c r="D2265" t="s">
        <v>268</v>
      </c>
      <c r="E2265" t="s">
        <v>268</v>
      </c>
      <c r="F2265" t="s">
        <v>1201</v>
      </c>
      <c r="G2265" t="s">
        <v>1270</v>
      </c>
      <c r="H2265" t="s">
        <v>1290</v>
      </c>
      <c r="I2265">
        <v>2447.6017684719573</v>
      </c>
      <c r="J2265" t="s">
        <v>55</v>
      </c>
      <c r="K2265" t="s">
        <v>1293</v>
      </c>
      <c r="L2265" t="s">
        <v>1273</v>
      </c>
    </row>
    <row r="2266" spans="1:12" x14ac:dyDescent="0.25">
      <c r="A2266" t="s">
        <v>5</v>
      </c>
      <c r="C2266" t="s">
        <v>407</v>
      </c>
      <c r="D2266" t="s">
        <v>269</v>
      </c>
      <c r="E2266" t="s">
        <v>269</v>
      </c>
      <c r="F2266" t="s">
        <v>1201</v>
      </c>
      <c r="G2266" t="s">
        <v>1270</v>
      </c>
      <c r="H2266" t="s">
        <v>1290</v>
      </c>
      <c r="I2266">
        <v>59269.452293564391</v>
      </c>
      <c r="J2266" t="s">
        <v>55</v>
      </c>
      <c r="K2266" t="s">
        <v>1293</v>
      </c>
      <c r="L2266" t="s">
        <v>1273</v>
      </c>
    </row>
    <row r="2267" spans="1:12" x14ac:dyDescent="0.25">
      <c r="A2267" t="s">
        <v>5</v>
      </c>
      <c r="C2267" t="s">
        <v>407</v>
      </c>
      <c r="D2267" t="s">
        <v>270</v>
      </c>
      <c r="E2267" t="s">
        <v>270</v>
      </c>
      <c r="F2267" t="s">
        <v>1201</v>
      </c>
      <c r="G2267" t="s">
        <v>1270</v>
      </c>
      <c r="H2267" t="s">
        <v>1290</v>
      </c>
      <c r="I2267">
        <v>6919.46369681551</v>
      </c>
      <c r="J2267" t="s">
        <v>55</v>
      </c>
      <c r="K2267" t="s">
        <v>1293</v>
      </c>
      <c r="L2267" t="s">
        <v>1273</v>
      </c>
    </row>
    <row r="2268" spans="1:12" x14ac:dyDescent="0.25">
      <c r="A2268" t="s">
        <v>5</v>
      </c>
      <c r="C2268" t="s">
        <v>407</v>
      </c>
      <c r="D2268" t="s">
        <v>272</v>
      </c>
      <c r="E2268" t="s">
        <v>272</v>
      </c>
      <c r="F2268" t="s">
        <v>1201</v>
      </c>
      <c r="G2268" t="s">
        <v>1270</v>
      </c>
      <c r="H2268" t="s">
        <v>1290</v>
      </c>
      <c r="I2268">
        <v>8554.2400977617417</v>
      </c>
      <c r="J2268" t="s">
        <v>55</v>
      </c>
      <c r="K2268" t="s">
        <v>1293</v>
      </c>
      <c r="L2268" t="s">
        <v>1273</v>
      </c>
    </row>
    <row r="2269" spans="1:12" x14ac:dyDescent="0.25">
      <c r="A2269" t="s">
        <v>5</v>
      </c>
      <c r="C2269" t="s">
        <v>407</v>
      </c>
      <c r="D2269" t="s">
        <v>273</v>
      </c>
      <c r="E2269" t="s">
        <v>273</v>
      </c>
      <c r="F2269" t="s">
        <v>1201</v>
      </c>
      <c r="G2269" t="s">
        <v>1270</v>
      </c>
      <c r="H2269" t="s">
        <v>1290</v>
      </c>
      <c r="I2269">
        <v>2356.4805239960547</v>
      </c>
      <c r="J2269" t="s">
        <v>55</v>
      </c>
      <c r="K2269" t="s">
        <v>1293</v>
      </c>
      <c r="L2269" t="s">
        <v>1273</v>
      </c>
    </row>
    <row r="2270" spans="1:12" x14ac:dyDescent="0.25">
      <c r="A2270" t="s">
        <v>5</v>
      </c>
      <c r="C2270" t="s">
        <v>407</v>
      </c>
      <c r="D2270" t="s">
        <v>274</v>
      </c>
      <c r="E2270" t="s">
        <v>274</v>
      </c>
      <c r="F2270" t="s">
        <v>1201</v>
      </c>
      <c r="G2270" t="s">
        <v>1270</v>
      </c>
      <c r="H2270" t="s">
        <v>1290</v>
      </c>
      <c r="I2270">
        <v>665725.49420949351</v>
      </c>
      <c r="J2270" t="s">
        <v>55</v>
      </c>
      <c r="K2270" t="s">
        <v>1293</v>
      </c>
      <c r="L2270" t="s">
        <v>1273</v>
      </c>
    </row>
    <row r="2271" spans="1:12" x14ac:dyDescent="0.25">
      <c r="A2271" t="s">
        <v>5</v>
      </c>
      <c r="C2271" t="s">
        <v>407</v>
      </c>
      <c r="D2271" t="s">
        <v>275</v>
      </c>
      <c r="E2271" t="s">
        <v>275</v>
      </c>
      <c r="F2271" t="s">
        <v>1201</v>
      </c>
      <c r="G2271" t="s">
        <v>1270</v>
      </c>
      <c r="H2271" t="s">
        <v>1290</v>
      </c>
      <c r="I2271">
        <v>2237.7008736364146</v>
      </c>
      <c r="J2271" t="s">
        <v>55</v>
      </c>
      <c r="K2271" t="s">
        <v>1293</v>
      </c>
      <c r="L2271" t="s">
        <v>1273</v>
      </c>
    </row>
    <row r="2272" spans="1:12" x14ac:dyDescent="0.25">
      <c r="A2272" t="s">
        <v>5</v>
      </c>
      <c r="C2272" t="s">
        <v>407</v>
      </c>
      <c r="D2272" t="s">
        <v>276</v>
      </c>
      <c r="E2272" t="s">
        <v>276</v>
      </c>
      <c r="F2272" t="s">
        <v>1201</v>
      </c>
      <c r="G2272" t="s">
        <v>1270</v>
      </c>
      <c r="H2272" t="s">
        <v>1290</v>
      </c>
      <c r="I2272">
        <v>44288.274207617062</v>
      </c>
      <c r="J2272" t="s">
        <v>55</v>
      </c>
      <c r="K2272" t="s">
        <v>1293</v>
      </c>
      <c r="L2272" t="s">
        <v>1273</v>
      </c>
    </row>
    <row r="2273" spans="1:12" x14ac:dyDescent="0.25">
      <c r="A2273" t="s">
        <v>5</v>
      </c>
      <c r="C2273" t="s">
        <v>407</v>
      </c>
      <c r="D2273" t="s">
        <v>277</v>
      </c>
      <c r="E2273" t="s">
        <v>277</v>
      </c>
      <c r="F2273" t="s">
        <v>1201</v>
      </c>
      <c r="G2273" t="s">
        <v>1270</v>
      </c>
      <c r="H2273" t="s">
        <v>1290</v>
      </c>
      <c r="I2273">
        <v>2051.3451701009194</v>
      </c>
      <c r="J2273" t="s">
        <v>55</v>
      </c>
      <c r="K2273" t="s">
        <v>1293</v>
      </c>
      <c r="L2273" t="s">
        <v>1273</v>
      </c>
    </row>
    <row r="2274" spans="1:12" x14ac:dyDescent="0.25">
      <c r="A2274" t="s">
        <v>5</v>
      </c>
      <c r="C2274" t="s">
        <v>407</v>
      </c>
      <c r="D2274" t="s">
        <v>278</v>
      </c>
      <c r="E2274" t="s">
        <v>278</v>
      </c>
      <c r="F2274" t="s">
        <v>1201</v>
      </c>
      <c r="G2274" t="s">
        <v>1270</v>
      </c>
      <c r="H2274" t="s">
        <v>1290</v>
      </c>
      <c r="I2274">
        <v>61320.323513013696</v>
      </c>
      <c r="J2274" t="s">
        <v>55</v>
      </c>
      <c r="K2274" t="s">
        <v>1293</v>
      </c>
      <c r="L2274" t="s">
        <v>1273</v>
      </c>
    </row>
    <row r="2275" spans="1:12" x14ac:dyDescent="0.25">
      <c r="A2275" t="s">
        <v>5</v>
      </c>
      <c r="C2275" t="s">
        <v>407</v>
      </c>
      <c r="D2275" t="s">
        <v>279</v>
      </c>
      <c r="E2275" t="s">
        <v>279</v>
      </c>
      <c r="F2275" t="s">
        <v>1201</v>
      </c>
      <c r="G2275" t="s">
        <v>1270</v>
      </c>
      <c r="H2275" t="s">
        <v>1290</v>
      </c>
      <c r="I2275">
        <v>35422.684501211064</v>
      </c>
      <c r="J2275" t="s">
        <v>55</v>
      </c>
      <c r="K2275" t="s">
        <v>1293</v>
      </c>
      <c r="L2275" t="s">
        <v>1273</v>
      </c>
    </row>
    <row r="2276" spans="1:12" x14ac:dyDescent="0.25">
      <c r="A2276" t="s">
        <v>5</v>
      </c>
      <c r="C2276" t="s">
        <v>407</v>
      </c>
      <c r="D2276" t="s">
        <v>1129</v>
      </c>
      <c r="E2276" t="s">
        <v>271</v>
      </c>
      <c r="F2276" t="s">
        <v>1201</v>
      </c>
      <c r="G2276" t="s">
        <v>1270</v>
      </c>
      <c r="H2276" t="s">
        <v>1290</v>
      </c>
      <c r="I2276">
        <v>24208.660852630903</v>
      </c>
      <c r="J2276" t="s">
        <v>55</v>
      </c>
      <c r="K2276" t="s">
        <v>1293</v>
      </c>
      <c r="L2276" t="s">
        <v>1273</v>
      </c>
    </row>
    <row r="2277" spans="1:12" x14ac:dyDescent="0.25">
      <c r="A2277" t="s">
        <v>5</v>
      </c>
      <c r="C2277" t="s">
        <v>407</v>
      </c>
      <c r="D2277" t="s">
        <v>280</v>
      </c>
      <c r="E2277" t="s">
        <v>280</v>
      </c>
      <c r="F2277" t="s">
        <v>1201</v>
      </c>
      <c r="G2277" t="s">
        <v>1270</v>
      </c>
      <c r="H2277" t="s">
        <v>1290</v>
      </c>
      <c r="I2277">
        <v>3999.2209885703751</v>
      </c>
      <c r="J2277" t="s">
        <v>55</v>
      </c>
      <c r="K2277" t="s">
        <v>1293</v>
      </c>
      <c r="L2277" t="s">
        <v>1273</v>
      </c>
    </row>
    <row r="2278" spans="1:12" x14ac:dyDescent="0.25">
      <c r="A2278" t="s">
        <v>5</v>
      </c>
      <c r="C2278" t="s">
        <v>407</v>
      </c>
      <c r="D2278" t="s">
        <v>281</v>
      </c>
      <c r="E2278" t="s">
        <v>281</v>
      </c>
      <c r="F2278" t="s">
        <v>1201</v>
      </c>
      <c r="G2278" t="s">
        <v>1270</v>
      </c>
      <c r="H2278" t="s">
        <v>1290</v>
      </c>
      <c r="I2278">
        <v>98402.444660013003</v>
      </c>
      <c r="J2278" t="s">
        <v>55</v>
      </c>
      <c r="K2278" t="s">
        <v>1293</v>
      </c>
      <c r="L2278" t="s">
        <v>1273</v>
      </c>
    </row>
    <row r="2279" spans="1:12" x14ac:dyDescent="0.25">
      <c r="A2279" t="s">
        <v>5</v>
      </c>
      <c r="C2279" t="s">
        <v>407</v>
      </c>
      <c r="D2279" t="s">
        <v>282</v>
      </c>
      <c r="E2279" t="s">
        <v>282</v>
      </c>
      <c r="F2279" t="s">
        <v>1201</v>
      </c>
      <c r="G2279" t="s">
        <v>1270</v>
      </c>
      <c r="H2279" t="s">
        <v>1290</v>
      </c>
      <c r="I2279">
        <v>17254.101533233268</v>
      </c>
      <c r="J2279" t="s">
        <v>55</v>
      </c>
      <c r="K2279" t="s">
        <v>1293</v>
      </c>
      <c r="L2279" t="s">
        <v>1273</v>
      </c>
    </row>
    <row r="2280" spans="1:12" x14ac:dyDescent="0.25">
      <c r="A2280" t="s">
        <v>5</v>
      </c>
      <c r="C2280" t="s">
        <v>407</v>
      </c>
      <c r="D2280" t="s">
        <v>283</v>
      </c>
      <c r="E2280" t="s">
        <v>283</v>
      </c>
      <c r="F2280" t="s">
        <v>1201</v>
      </c>
      <c r="G2280" t="s">
        <v>1270</v>
      </c>
      <c r="H2280" t="s">
        <v>1290</v>
      </c>
      <c r="I2280">
        <v>174829.79285208549</v>
      </c>
      <c r="J2280" t="s">
        <v>55</v>
      </c>
      <c r="K2280" t="s">
        <v>1293</v>
      </c>
      <c r="L2280" t="s">
        <v>1273</v>
      </c>
    </row>
    <row r="2281" spans="1:12" x14ac:dyDescent="0.25">
      <c r="A2281" t="s">
        <v>5</v>
      </c>
      <c r="C2281" t="s">
        <v>407</v>
      </c>
      <c r="D2281" t="s">
        <v>284</v>
      </c>
      <c r="E2281" t="s">
        <v>284</v>
      </c>
      <c r="F2281" t="s">
        <v>1201</v>
      </c>
      <c r="G2281" t="s">
        <v>1270</v>
      </c>
      <c r="H2281" t="s">
        <v>1290</v>
      </c>
      <c r="I2281">
        <v>95831.107917850648</v>
      </c>
      <c r="J2281" t="s">
        <v>55</v>
      </c>
      <c r="K2281" t="s">
        <v>1293</v>
      </c>
      <c r="L2281" t="s">
        <v>1273</v>
      </c>
    </row>
    <row r="2282" spans="1:12" x14ac:dyDescent="0.25">
      <c r="A2282" t="s">
        <v>5</v>
      </c>
      <c r="C2282" t="s">
        <v>407</v>
      </c>
      <c r="D2282" t="s">
        <v>285</v>
      </c>
      <c r="E2282" t="s">
        <v>285</v>
      </c>
      <c r="F2282" t="s">
        <v>1201</v>
      </c>
      <c r="G2282" t="s">
        <v>1270</v>
      </c>
      <c r="H2282" t="s">
        <v>1290</v>
      </c>
      <c r="I2282">
        <v>6771.7053494711972</v>
      </c>
      <c r="J2282" t="s">
        <v>55</v>
      </c>
      <c r="K2282" t="s">
        <v>1293</v>
      </c>
      <c r="L2282" t="s">
        <v>1273</v>
      </c>
    </row>
    <row r="2283" spans="1:12" x14ac:dyDescent="0.25">
      <c r="A2283" t="s">
        <v>5</v>
      </c>
      <c r="C2283" t="s">
        <v>407</v>
      </c>
      <c r="D2283" t="s">
        <v>286</v>
      </c>
      <c r="E2283" t="s">
        <v>286</v>
      </c>
      <c r="F2283" t="s">
        <v>1201</v>
      </c>
      <c r="G2283" t="s">
        <v>1270</v>
      </c>
      <c r="H2283" t="s">
        <v>1290</v>
      </c>
      <c r="I2283">
        <v>35249.75387305289</v>
      </c>
      <c r="J2283" t="s">
        <v>55</v>
      </c>
      <c r="K2283" t="s">
        <v>1293</v>
      </c>
      <c r="L2283" t="s">
        <v>1273</v>
      </c>
    </row>
    <row r="2284" spans="1:12" x14ac:dyDescent="0.25">
      <c r="A2284" t="s">
        <v>5</v>
      </c>
      <c r="C2284" t="s">
        <v>407</v>
      </c>
      <c r="D2284" t="s">
        <v>287</v>
      </c>
      <c r="E2284" t="s">
        <v>287</v>
      </c>
      <c r="F2284" t="s">
        <v>1201</v>
      </c>
      <c r="G2284" t="s">
        <v>1270</v>
      </c>
      <c r="H2284" t="s">
        <v>1290</v>
      </c>
      <c r="I2284">
        <v>70182.108919100006</v>
      </c>
      <c r="J2284" t="s">
        <v>55</v>
      </c>
      <c r="K2284" t="s">
        <v>1293</v>
      </c>
      <c r="L2284" t="s">
        <v>1273</v>
      </c>
    </row>
    <row r="2285" spans="1:12" x14ac:dyDescent="0.25">
      <c r="A2285" t="s">
        <v>5</v>
      </c>
      <c r="C2285" t="s">
        <v>407</v>
      </c>
      <c r="D2285" t="s">
        <v>288</v>
      </c>
      <c r="E2285" t="s">
        <v>288</v>
      </c>
      <c r="F2285" t="s">
        <v>1201</v>
      </c>
      <c r="G2285" t="s">
        <v>1270</v>
      </c>
      <c r="H2285" t="s">
        <v>1290</v>
      </c>
      <c r="I2285">
        <v>94339.572522100483</v>
      </c>
      <c r="J2285" t="s">
        <v>55</v>
      </c>
      <c r="K2285" t="s">
        <v>1293</v>
      </c>
      <c r="L2285" t="s">
        <v>1273</v>
      </c>
    </row>
    <row r="2286" spans="1:12" x14ac:dyDescent="0.25">
      <c r="A2286" t="s">
        <v>5</v>
      </c>
      <c r="C2286" t="s">
        <v>407</v>
      </c>
      <c r="D2286" t="s">
        <v>289</v>
      </c>
      <c r="E2286" t="s">
        <v>289</v>
      </c>
      <c r="F2286" t="s">
        <v>1201</v>
      </c>
      <c r="G2286" t="s">
        <v>1270</v>
      </c>
      <c r="H2286" t="s">
        <v>1290</v>
      </c>
      <c r="I2286">
        <v>531939.34114181169</v>
      </c>
      <c r="J2286" t="s">
        <v>55</v>
      </c>
      <c r="K2286" t="s">
        <v>1293</v>
      </c>
      <c r="L2286" t="s">
        <v>1273</v>
      </c>
    </row>
    <row r="2287" spans="1:12" x14ac:dyDescent="0.25">
      <c r="A2287" t="s">
        <v>5</v>
      </c>
      <c r="C2287" t="s">
        <v>407</v>
      </c>
      <c r="D2287" t="s">
        <v>290</v>
      </c>
      <c r="E2287" t="s">
        <v>290</v>
      </c>
      <c r="F2287" t="s">
        <v>1201</v>
      </c>
      <c r="G2287" t="s">
        <v>1270</v>
      </c>
      <c r="H2287" t="s">
        <v>1290</v>
      </c>
      <c r="I2287">
        <v>1678.2254037631326</v>
      </c>
      <c r="J2287" t="s">
        <v>55</v>
      </c>
      <c r="K2287" t="s">
        <v>1293</v>
      </c>
      <c r="L2287" t="s">
        <v>1273</v>
      </c>
    </row>
    <row r="2288" spans="1:12" x14ac:dyDescent="0.25">
      <c r="A2288" t="s">
        <v>5</v>
      </c>
      <c r="C2288" t="s">
        <v>407</v>
      </c>
      <c r="D2288" t="s">
        <v>261</v>
      </c>
      <c r="E2288" t="s">
        <v>261</v>
      </c>
      <c r="F2288" t="s">
        <v>1201</v>
      </c>
      <c r="G2288" t="s">
        <v>1271</v>
      </c>
      <c r="H2288" t="s">
        <v>1290</v>
      </c>
      <c r="I2288">
        <v>1774.1745124759418</v>
      </c>
      <c r="J2288" t="s">
        <v>55</v>
      </c>
      <c r="K2288" t="s">
        <v>1293</v>
      </c>
      <c r="L2288" t="s">
        <v>1273</v>
      </c>
    </row>
    <row r="2289" spans="1:12" x14ac:dyDescent="0.25">
      <c r="A2289" t="s">
        <v>5</v>
      </c>
      <c r="C2289" t="s">
        <v>407</v>
      </c>
      <c r="D2289" t="s">
        <v>262</v>
      </c>
      <c r="E2289" t="s">
        <v>262</v>
      </c>
      <c r="F2289" t="s">
        <v>1201</v>
      </c>
      <c r="G2289" t="s">
        <v>1271</v>
      </c>
      <c r="H2289" t="s">
        <v>1290</v>
      </c>
      <c r="I2289">
        <v>83030.10421012892</v>
      </c>
      <c r="J2289" t="s">
        <v>55</v>
      </c>
      <c r="K2289" t="s">
        <v>1293</v>
      </c>
      <c r="L2289" t="s">
        <v>1273</v>
      </c>
    </row>
    <row r="2290" spans="1:12" x14ac:dyDescent="0.25">
      <c r="A2290" t="s">
        <v>5</v>
      </c>
      <c r="C2290" t="s">
        <v>407</v>
      </c>
      <c r="D2290" t="s">
        <v>263</v>
      </c>
      <c r="E2290" t="s">
        <v>263</v>
      </c>
      <c r="F2290" t="s">
        <v>1201</v>
      </c>
      <c r="G2290" t="s">
        <v>1271</v>
      </c>
      <c r="H2290" t="s">
        <v>1290</v>
      </c>
      <c r="I2290">
        <v>54126.818897435296</v>
      </c>
      <c r="J2290" t="s">
        <v>55</v>
      </c>
      <c r="K2290" t="s">
        <v>1293</v>
      </c>
      <c r="L2290" t="s">
        <v>1273</v>
      </c>
    </row>
    <row r="2291" spans="1:12" x14ac:dyDescent="0.25">
      <c r="A2291" t="s">
        <v>5</v>
      </c>
      <c r="C2291" t="s">
        <v>407</v>
      </c>
      <c r="D2291" t="s">
        <v>264</v>
      </c>
      <c r="E2291" t="s">
        <v>264</v>
      </c>
      <c r="F2291" t="s">
        <v>1201</v>
      </c>
      <c r="G2291" t="s">
        <v>1271</v>
      </c>
      <c r="H2291" t="s">
        <v>1290</v>
      </c>
      <c r="I2291">
        <v>55279.787629381543</v>
      </c>
      <c r="J2291" t="s">
        <v>55</v>
      </c>
      <c r="K2291" t="s">
        <v>1293</v>
      </c>
      <c r="L2291" t="s">
        <v>1273</v>
      </c>
    </row>
    <row r="2292" spans="1:12" x14ac:dyDescent="0.25">
      <c r="A2292" t="s">
        <v>5</v>
      </c>
      <c r="C2292" t="s">
        <v>407</v>
      </c>
      <c r="D2292" t="s">
        <v>265</v>
      </c>
      <c r="E2292" t="s">
        <v>265</v>
      </c>
      <c r="F2292" t="s">
        <v>1201</v>
      </c>
      <c r="G2292" t="s">
        <v>1271</v>
      </c>
      <c r="H2292" t="s">
        <v>1290</v>
      </c>
      <c r="I2292">
        <v>12792.194735843646</v>
      </c>
      <c r="J2292" t="s">
        <v>55</v>
      </c>
      <c r="K2292" t="s">
        <v>1293</v>
      </c>
      <c r="L2292" t="s">
        <v>1273</v>
      </c>
    </row>
    <row r="2293" spans="1:12" x14ac:dyDescent="0.25">
      <c r="A2293" t="s">
        <v>5</v>
      </c>
      <c r="C2293" t="s">
        <v>407</v>
      </c>
      <c r="D2293" t="s">
        <v>266</v>
      </c>
      <c r="E2293" t="s">
        <v>266</v>
      </c>
      <c r="F2293" t="s">
        <v>1201</v>
      </c>
      <c r="G2293" t="s">
        <v>1271</v>
      </c>
      <c r="H2293" t="s">
        <v>1290</v>
      </c>
      <c r="I2293">
        <v>66879.87844874899</v>
      </c>
      <c r="J2293" t="s">
        <v>55</v>
      </c>
      <c r="K2293" t="s">
        <v>1293</v>
      </c>
      <c r="L2293" t="s">
        <v>1273</v>
      </c>
    </row>
    <row r="2294" spans="1:12" x14ac:dyDescent="0.25">
      <c r="A2294" t="s">
        <v>5</v>
      </c>
      <c r="C2294" t="s">
        <v>407</v>
      </c>
      <c r="D2294" t="s">
        <v>267</v>
      </c>
      <c r="E2294" t="s">
        <v>267</v>
      </c>
      <c r="F2294" t="s">
        <v>1201</v>
      </c>
      <c r="G2294" t="s">
        <v>1271</v>
      </c>
      <c r="H2294" t="s">
        <v>1290</v>
      </c>
      <c r="I2294">
        <v>28605.29637270845</v>
      </c>
      <c r="J2294" t="s">
        <v>55</v>
      </c>
      <c r="K2294" t="s">
        <v>1293</v>
      </c>
      <c r="L2294" t="s">
        <v>1273</v>
      </c>
    </row>
    <row r="2295" spans="1:12" x14ac:dyDescent="0.25">
      <c r="A2295" t="s">
        <v>5</v>
      </c>
      <c r="C2295" t="s">
        <v>407</v>
      </c>
      <c r="D2295" t="s">
        <v>268</v>
      </c>
      <c r="E2295" t="s">
        <v>268</v>
      </c>
      <c r="F2295" t="s">
        <v>1201</v>
      </c>
      <c r="G2295" t="s">
        <v>1271</v>
      </c>
      <c r="H2295" t="s">
        <v>1290</v>
      </c>
      <c r="I2295">
        <v>2809.6138222534405</v>
      </c>
      <c r="J2295" t="s">
        <v>55</v>
      </c>
      <c r="K2295" t="s">
        <v>1293</v>
      </c>
      <c r="L2295" t="s">
        <v>1273</v>
      </c>
    </row>
    <row r="2296" spans="1:12" x14ac:dyDescent="0.25">
      <c r="A2296" t="s">
        <v>5</v>
      </c>
      <c r="C2296" t="s">
        <v>407</v>
      </c>
      <c r="D2296" t="s">
        <v>269</v>
      </c>
      <c r="E2296" t="s">
        <v>269</v>
      </c>
      <c r="F2296" t="s">
        <v>1201</v>
      </c>
      <c r="G2296" t="s">
        <v>1271</v>
      </c>
      <c r="H2296" t="s">
        <v>1290</v>
      </c>
      <c r="I2296">
        <v>68035.688871621809</v>
      </c>
      <c r="J2296" t="s">
        <v>55</v>
      </c>
      <c r="K2296" t="s">
        <v>1293</v>
      </c>
      <c r="L2296" t="s">
        <v>1273</v>
      </c>
    </row>
    <row r="2297" spans="1:12" x14ac:dyDescent="0.25">
      <c r="A2297" t="s">
        <v>5</v>
      </c>
      <c r="C2297" t="s">
        <v>407</v>
      </c>
      <c r="D2297" t="s">
        <v>270</v>
      </c>
      <c r="E2297" t="s">
        <v>270</v>
      </c>
      <c r="F2297" t="s">
        <v>1201</v>
      </c>
      <c r="G2297" t="s">
        <v>1271</v>
      </c>
      <c r="H2297" t="s">
        <v>1290</v>
      </c>
      <c r="I2297">
        <v>7942.8856015620622</v>
      </c>
      <c r="J2297" t="s">
        <v>55</v>
      </c>
      <c r="K2297" t="s">
        <v>1293</v>
      </c>
      <c r="L2297" t="s">
        <v>1273</v>
      </c>
    </row>
    <row r="2298" spans="1:12" x14ac:dyDescent="0.25">
      <c r="A2298" t="s">
        <v>5</v>
      </c>
      <c r="C2298" t="s">
        <v>407</v>
      </c>
      <c r="D2298" t="s">
        <v>272</v>
      </c>
      <c r="E2298" t="s">
        <v>272</v>
      </c>
      <c r="F2298" t="s">
        <v>1201</v>
      </c>
      <c r="G2298" t="s">
        <v>1271</v>
      </c>
      <c r="H2298" t="s">
        <v>1290</v>
      </c>
      <c r="I2298">
        <v>9819.4532816302708</v>
      </c>
      <c r="J2298" t="s">
        <v>55</v>
      </c>
      <c r="K2298" t="s">
        <v>1293</v>
      </c>
      <c r="L2298" t="s">
        <v>1273</v>
      </c>
    </row>
    <row r="2299" spans="1:12" x14ac:dyDescent="0.25">
      <c r="A2299" t="s">
        <v>5</v>
      </c>
      <c r="C2299" t="s">
        <v>407</v>
      </c>
      <c r="D2299" t="s">
        <v>273</v>
      </c>
      <c r="E2299" t="s">
        <v>273</v>
      </c>
      <c r="F2299" t="s">
        <v>1201</v>
      </c>
      <c r="G2299" t="s">
        <v>1271</v>
      </c>
      <c r="H2299" t="s">
        <v>1290</v>
      </c>
      <c r="I2299">
        <v>2705.0153081984922</v>
      </c>
      <c r="J2299" t="s">
        <v>55</v>
      </c>
      <c r="K2299" t="s">
        <v>1293</v>
      </c>
      <c r="L2299" t="s">
        <v>1273</v>
      </c>
    </row>
    <row r="2300" spans="1:12" x14ac:dyDescent="0.25">
      <c r="A2300" t="s">
        <v>5</v>
      </c>
      <c r="C2300" t="s">
        <v>407</v>
      </c>
      <c r="D2300" t="s">
        <v>274</v>
      </c>
      <c r="E2300" t="s">
        <v>274</v>
      </c>
      <c r="F2300" t="s">
        <v>1201</v>
      </c>
      <c r="G2300" t="s">
        <v>1271</v>
      </c>
      <c r="H2300" t="s">
        <v>1290</v>
      </c>
      <c r="I2300">
        <v>764189.49130160594</v>
      </c>
      <c r="J2300" t="s">
        <v>55</v>
      </c>
      <c r="K2300" t="s">
        <v>1293</v>
      </c>
      <c r="L2300" t="s">
        <v>1273</v>
      </c>
    </row>
    <row r="2301" spans="1:12" x14ac:dyDescent="0.25">
      <c r="A2301" t="s">
        <v>5</v>
      </c>
      <c r="C2301" t="s">
        <v>407</v>
      </c>
      <c r="D2301" t="s">
        <v>275</v>
      </c>
      <c r="E2301" t="s">
        <v>275</v>
      </c>
      <c r="F2301" t="s">
        <v>1201</v>
      </c>
      <c r="G2301" t="s">
        <v>1271</v>
      </c>
      <c r="H2301" t="s">
        <v>1290</v>
      </c>
      <c r="I2301">
        <v>2568.6675772270355</v>
      </c>
      <c r="J2301" t="s">
        <v>55</v>
      </c>
      <c r="K2301" t="s">
        <v>1293</v>
      </c>
      <c r="L2301" t="s">
        <v>1273</v>
      </c>
    </row>
    <row r="2302" spans="1:12" x14ac:dyDescent="0.25">
      <c r="A2302" t="s">
        <v>5</v>
      </c>
      <c r="C2302" t="s">
        <v>407</v>
      </c>
      <c r="D2302" t="s">
        <v>276</v>
      </c>
      <c r="E2302" t="s">
        <v>276</v>
      </c>
      <c r="F2302" t="s">
        <v>1201</v>
      </c>
      <c r="G2302" t="s">
        <v>1271</v>
      </c>
      <c r="H2302" t="s">
        <v>1290</v>
      </c>
      <c r="I2302">
        <v>50838.722614240949</v>
      </c>
      <c r="J2302" t="s">
        <v>55</v>
      </c>
      <c r="K2302" t="s">
        <v>1293</v>
      </c>
      <c r="L2302" t="s">
        <v>1273</v>
      </c>
    </row>
    <row r="2303" spans="1:12" x14ac:dyDescent="0.25">
      <c r="A2303" t="s">
        <v>5</v>
      </c>
      <c r="C2303" t="s">
        <v>407</v>
      </c>
      <c r="D2303" t="s">
        <v>277</v>
      </c>
      <c r="E2303" t="s">
        <v>277</v>
      </c>
      <c r="F2303" t="s">
        <v>1201</v>
      </c>
      <c r="G2303" t="s">
        <v>1271</v>
      </c>
      <c r="H2303" t="s">
        <v>1290</v>
      </c>
      <c r="I2303">
        <v>2354.7489703468127</v>
      </c>
      <c r="J2303" t="s">
        <v>55</v>
      </c>
      <c r="K2303" t="s">
        <v>1293</v>
      </c>
      <c r="L2303" t="s">
        <v>1273</v>
      </c>
    </row>
    <row r="2304" spans="1:12" x14ac:dyDescent="0.25">
      <c r="A2304" t="s">
        <v>5</v>
      </c>
      <c r="C2304" t="s">
        <v>407</v>
      </c>
      <c r="D2304" t="s">
        <v>278</v>
      </c>
      <c r="E2304" t="s">
        <v>278</v>
      </c>
      <c r="F2304" t="s">
        <v>1201</v>
      </c>
      <c r="G2304" t="s">
        <v>1271</v>
      </c>
      <c r="H2304" t="s">
        <v>1290</v>
      </c>
      <c r="I2304">
        <v>70389.893791739945</v>
      </c>
      <c r="J2304" t="s">
        <v>55</v>
      </c>
      <c r="K2304" t="s">
        <v>1293</v>
      </c>
      <c r="L2304" t="s">
        <v>1273</v>
      </c>
    </row>
    <row r="2305" spans="1:12" x14ac:dyDescent="0.25">
      <c r="A2305" t="s">
        <v>5</v>
      </c>
      <c r="C2305" t="s">
        <v>407</v>
      </c>
      <c r="D2305" t="s">
        <v>279</v>
      </c>
      <c r="E2305" t="s">
        <v>279</v>
      </c>
      <c r="F2305" t="s">
        <v>1201</v>
      </c>
      <c r="G2305" t="s">
        <v>1271</v>
      </c>
      <c r="H2305" t="s">
        <v>1290</v>
      </c>
      <c r="I2305">
        <v>40661.869621894577</v>
      </c>
      <c r="J2305" t="s">
        <v>55</v>
      </c>
      <c r="K2305" t="s">
        <v>1293</v>
      </c>
      <c r="L2305" t="s">
        <v>1273</v>
      </c>
    </row>
    <row r="2306" spans="1:12" x14ac:dyDescent="0.25">
      <c r="A2306" t="s">
        <v>5</v>
      </c>
      <c r="C2306" t="s">
        <v>407</v>
      </c>
      <c r="D2306" t="s">
        <v>1129</v>
      </c>
      <c r="E2306" t="s">
        <v>271</v>
      </c>
      <c r="F2306" t="s">
        <v>1201</v>
      </c>
      <c r="G2306" t="s">
        <v>1271</v>
      </c>
      <c r="H2306" t="s">
        <v>1290</v>
      </c>
      <c r="I2306">
        <v>27789.238031258941</v>
      </c>
      <c r="J2306" t="s">
        <v>55</v>
      </c>
      <c r="K2306" t="s">
        <v>1293</v>
      </c>
      <c r="L2306" t="s">
        <v>1273</v>
      </c>
    </row>
    <row r="2307" spans="1:12" x14ac:dyDescent="0.25">
      <c r="A2307" t="s">
        <v>5</v>
      </c>
      <c r="C2307" t="s">
        <v>407</v>
      </c>
      <c r="D2307" t="s">
        <v>280</v>
      </c>
      <c r="E2307" t="s">
        <v>280</v>
      </c>
      <c r="F2307" t="s">
        <v>1201</v>
      </c>
      <c r="G2307" t="s">
        <v>1271</v>
      </c>
      <c r="H2307" t="s">
        <v>1290</v>
      </c>
      <c r="I2307">
        <v>4590.7249751450454</v>
      </c>
      <c r="J2307" t="s">
        <v>55</v>
      </c>
      <c r="K2307" t="s">
        <v>1293</v>
      </c>
      <c r="L2307" t="s">
        <v>1273</v>
      </c>
    </row>
    <row r="2308" spans="1:12" x14ac:dyDescent="0.25">
      <c r="A2308" t="s">
        <v>5</v>
      </c>
      <c r="C2308" t="s">
        <v>407</v>
      </c>
      <c r="D2308" t="s">
        <v>281</v>
      </c>
      <c r="E2308" t="s">
        <v>281</v>
      </c>
      <c r="F2308" t="s">
        <v>1201</v>
      </c>
      <c r="G2308" t="s">
        <v>1271</v>
      </c>
      <c r="H2308" t="s">
        <v>1290</v>
      </c>
      <c r="I2308">
        <v>112956.6387071637</v>
      </c>
      <c r="J2308" t="s">
        <v>55</v>
      </c>
      <c r="K2308" t="s">
        <v>1293</v>
      </c>
      <c r="L2308" t="s">
        <v>1273</v>
      </c>
    </row>
    <row r="2309" spans="1:12" x14ac:dyDescent="0.25">
      <c r="A2309" t="s">
        <v>5</v>
      </c>
      <c r="C2309" t="s">
        <v>407</v>
      </c>
      <c r="D2309" t="s">
        <v>282</v>
      </c>
      <c r="E2309" t="s">
        <v>282</v>
      </c>
      <c r="F2309" t="s">
        <v>1201</v>
      </c>
      <c r="G2309" t="s">
        <v>1271</v>
      </c>
      <c r="H2309" t="s">
        <v>1290</v>
      </c>
      <c r="I2309">
        <v>19806.065996022298</v>
      </c>
      <c r="J2309" t="s">
        <v>55</v>
      </c>
      <c r="K2309" t="s">
        <v>1293</v>
      </c>
      <c r="L2309" t="s">
        <v>1273</v>
      </c>
    </row>
    <row r="2310" spans="1:12" x14ac:dyDescent="0.25">
      <c r="A2310" t="s">
        <v>5</v>
      </c>
      <c r="C2310" t="s">
        <v>407</v>
      </c>
      <c r="D2310" t="s">
        <v>283</v>
      </c>
      <c r="E2310" t="s">
        <v>283</v>
      </c>
      <c r="F2310" t="s">
        <v>1201</v>
      </c>
      <c r="G2310" t="s">
        <v>1271</v>
      </c>
      <c r="H2310" t="s">
        <v>1290</v>
      </c>
      <c r="I2310">
        <v>200687.95866477289</v>
      </c>
      <c r="J2310" t="s">
        <v>55</v>
      </c>
      <c r="K2310" t="s">
        <v>1293</v>
      </c>
      <c r="L2310" t="s">
        <v>1273</v>
      </c>
    </row>
    <row r="2311" spans="1:12" x14ac:dyDescent="0.25">
      <c r="A2311" t="s">
        <v>5</v>
      </c>
      <c r="C2311" t="s">
        <v>407</v>
      </c>
      <c r="D2311" t="s">
        <v>284</v>
      </c>
      <c r="E2311" t="s">
        <v>284</v>
      </c>
      <c r="F2311" t="s">
        <v>1201</v>
      </c>
      <c r="G2311" t="s">
        <v>1271</v>
      </c>
      <c r="H2311" t="s">
        <v>1290</v>
      </c>
      <c r="I2311">
        <v>110004.9889144943</v>
      </c>
      <c r="J2311" t="s">
        <v>55</v>
      </c>
      <c r="K2311" t="s">
        <v>1293</v>
      </c>
      <c r="L2311" t="s">
        <v>1273</v>
      </c>
    </row>
    <row r="2312" spans="1:12" x14ac:dyDescent="0.25">
      <c r="A2312" t="s">
        <v>5</v>
      </c>
      <c r="C2312" t="s">
        <v>407</v>
      </c>
      <c r="D2312" t="s">
        <v>285</v>
      </c>
      <c r="E2312" t="s">
        <v>285</v>
      </c>
      <c r="F2312" t="s">
        <v>1201</v>
      </c>
      <c r="G2312" t="s">
        <v>1271</v>
      </c>
      <c r="H2312" t="s">
        <v>1290</v>
      </c>
      <c r="I2312">
        <v>7773.2730851799206</v>
      </c>
      <c r="J2312" t="s">
        <v>55</v>
      </c>
      <c r="K2312" t="s">
        <v>1293</v>
      </c>
      <c r="L2312" t="s">
        <v>1273</v>
      </c>
    </row>
    <row r="2313" spans="1:12" x14ac:dyDescent="0.25">
      <c r="A2313" t="s">
        <v>5</v>
      </c>
      <c r="C2313" t="s">
        <v>407</v>
      </c>
      <c r="D2313" t="s">
        <v>286</v>
      </c>
      <c r="E2313" t="s">
        <v>286</v>
      </c>
      <c r="F2313" t="s">
        <v>1201</v>
      </c>
      <c r="G2313" t="s">
        <v>1271</v>
      </c>
      <c r="H2313" t="s">
        <v>1290</v>
      </c>
      <c r="I2313">
        <v>40463.361723500835</v>
      </c>
      <c r="J2313" t="s">
        <v>55</v>
      </c>
      <c r="K2313" t="s">
        <v>1293</v>
      </c>
      <c r="L2313" t="s">
        <v>1273</v>
      </c>
    </row>
    <row r="2314" spans="1:12" x14ac:dyDescent="0.25">
      <c r="A2314" t="s">
        <v>5</v>
      </c>
      <c r="C2314" t="s">
        <v>407</v>
      </c>
      <c r="D2314" t="s">
        <v>287</v>
      </c>
      <c r="E2314" t="s">
        <v>287</v>
      </c>
      <c r="F2314" t="s">
        <v>1201</v>
      </c>
      <c r="G2314" t="s">
        <v>1271</v>
      </c>
      <c r="H2314" t="s">
        <v>1290</v>
      </c>
      <c r="I2314">
        <v>80562.379809482911</v>
      </c>
      <c r="J2314" t="s">
        <v>55</v>
      </c>
      <c r="K2314" t="s">
        <v>1293</v>
      </c>
      <c r="L2314" t="s">
        <v>1273</v>
      </c>
    </row>
    <row r="2315" spans="1:12" x14ac:dyDescent="0.25">
      <c r="A2315" t="s">
        <v>5</v>
      </c>
      <c r="C2315" t="s">
        <v>407</v>
      </c>
      <c r="D2315" t="s">
        <v>288</v>
      </c>
      <c r="E2315" t="s">
        <v>288</v>
      </c>
      <c r="F2315" t="s">
        <v>1201</v>
      </c>
      <c r="G2315" t="s">
        <v>1271</v>
      </c>
      <c r="H2315" t="s">
        <v>1290</v>
      </c>
      <c r="I2315">
        <v>108292.84827206614</v>
      </c>
      <c r="J2315" t="s">
        <v>55</v>
      </c>
      <c r="K2315" t="s">
        <v>1293</v>
      </c>
      <c r="L2315" t="s">
        <v>1273</v>
      </c>
    </row>
    <row r="2316" spans="1:12" x14ac:dyDescent="0.25">
      <c r="A2316" t="s">
        <v>5</v>
      </c>
      <c r="C2316" t="s">
        <v>407</v>
      </c>
      <c r="D2316" t="s">
        <v>289</v>
      </c>
      <c r="E2316" t="s">
        <v>289</v>
      </c>
      <c r="F2316" t="s">
        <v>1201</v>
      </c>
      <c r="G2316" t="s">
        <v>1271</v>
      </c>
      <c r="H2316" t="s">
        <v>1290</v>
      </c>
      <c r="I2316">
        <v>610615.72381746944</v>
      </c>
      <c r="J2316" t="s">
        <v>55</v>
      </c>
      <c r="K2316" t="s">
        <v>1293</v>
      </c>
      <c r="L2316" t="s">
        <v>1273</v>
      </c>
    </row>
    <row r="2317" spans="1:12" x14ac:dyDescent="0.25">
      <c r="A2317" t="s">
        <v>5</v>
      </c>
      <c r="C2317" t="s">
        <v>407</v>
      </c>
      <c r="D2317" t="s">
        <v>290</v>
      </c>
      <c r="E2317" t="s">
        <v>290</v>
      </c>
      <c r="F2317" t="s">
        <v>1201</v>
      </c>
      <c r="G2317" t="s">
        <v>1271</v>
      </c>
      <c r="H2317" t="s">
        <v>1290</v>
      </c>
      <c r="I2317">
        <v>1926.4429990232627</v>
      </c>
      <c r="J2317" t="s">
        <v>55</v>
      </c>
      <c r="K2317" t="s">
        <v>1293</v>
      </c>
      <c r="L2317" t="s">
        <v>1273</v>
      </c>
    </row>
    <row r="2318" spans="1:12" x14ac:dyDescent="0.25">
      <c r="A2318" t="s">
        <v>5</v>
      </c>
      <c r="C2318" t="s">
        <v>407</v>
      </c>
      <c r="D2318" t="s">
        <v>261</v>
      </c>
      <c r="E2318" t="s">
        <v>261</v>
      </c>
      <c r="F2318" t="s">
        <v>1201</v>
      </c>
      <c r="G2318" t="s">
        <v>1272</v>
      </c>
      <c r="H2318" t="s">
        <v>1290</v>
      </c>
      <c r="I2318">
        <v>100.5078054045196</v>
      </c>
      <c r="J2318" t="s">
        <v>55</v>
      </c>
      <c r="K2318" t="s">
        <v>1294</v>
      </c>
      <c r="L2318" t="s">
        <v>1273</v>
      </c>
    </row>
    <row r="2319" spans="1:12" x14ac:dyDescent="0.25">
      <c r="A2319" t="s">
        <v>5</v>
      </c>
      <c r="C2319" t="s">
        <v>407</v>
      </c>
      <c r="D2319" t="s">
        <v>262</v>
      </c>
      <c r="E2319" t="s">
        <v>262</v>
      </c>
      <c r="F2319" t="s">
        <v>1201</v>
      </c>
      <c r="G2319" t="s">
        <v>1272</v>
      </c>
      <c r="H2319" t="s">
        <v>1290</v>
      </c>
      <c r="I2319">
        <v>4703.6937448856424</v>
      </c>
      <c r="J2319" t="s">
        <v>55</v>
      </c>
      <c r="K2319" t="s">
        <v>1294</v>
      </c>
      <c r="L2319" t="s">
        <v>1273</v>
      </c>
    </row>
    <row r="2320" spans="1:12" x14ac:dyDescent="0.25">
      <c r="A2320" t="s">
        <v>5</v>
      </c>
      <c r="C2320" t="s">
        <v>407</v>
      </c>
      <c r="D2320" t="s">
        <v>263</v>
      </c>
      <c r="E2320" t="s">
        <v>263</v>
      </c>
      <c r="F2320" t="s">
        <v>1201</v>
      </c>
      <c r="G2320" t="s">
        <v>1272</v>
      </c>
      <c r="H2320" t="s">
        <v>1290</v>
      </c>
      <c r="I2320">
        <v>3066.3092850528537</v>
      </c>
      <c r="J2320" t="s">
        <v>55</v>
      </c>
      <c r="K2320" t="s">
        <v>1294</v>
      </c>
      <c r="L2320" t="s">
        <v>1273</v>
      </c>
    </row>
    <row r="2321" spans="1:12" x14ac:dyDescent="0.25">
      <c r="A2321" t="s">
        <v>5</v>
      </c>
      <c r="C2321" t="s">
        <v>407</v>
      </c>
      <c r="D2321" t="s">
        <v>264</v>
      </c>
      <c r="E2321" t="s">
        <v>264</v>
      </c>
      <c r="F2321" t="s">
        <v>1201</v>
      </c>
      <c r="G2321" t="s">
        <v>1272</v>
      </c>
      <c r="H2321" t="s">
        <v>1290</v>
      </c>
      <c r="I2321">
        <v>3131.6254961319037</v>
      </c>
      <c r="J2321" t="s">
        <v>55</v>
      </c>
      <c r="K2321" t="s">
        <v>1294</v>
      </c>
      <c r="L2321" t="s">
        <v>1273</v>
      </c>
    </row>
    <row r="2322" spans="1:12" x14ac:dyDescent="0.25">
      <c r="A2322" t="s">
        <v>5</v>
      </c>
      <c r="C2322" t="s">
        <v>407</v>
      </c>
      <c r="D2322" t="s">
        <v>265</v>
      </c>
      <c r="E2322" t="s">
        <v>265</v>
      </c>
      <c r="F2322" t="s">
        <v>1201</v>
      </c>
      <c r="G2322" t="s">
        <v>1272</v>
      </c>
      <c r="H2322" t="s">
        <v>1290</v>
      </c>
      <c r="I2322">
        <v>724.68373892521902</v>
      </c>
      <c r="J2322" t="s">
        <v>55</v>
      </c>
      <c r="K2322" t="s">
        <v>1294</v>
      </c>
      <c r="L2322" t="s">
        <v>1273</v>
      </c>
    </row>
    <row r="2323" spans="1:12" x14ac:dyDescent="0.25">
      <c r="A2323" t="s">
        <v>5</v>
      </c>
      <c r="C2323" t="s">
        <v>407</v>
      </c>
      <c r="D2323" t="s">
        <v>266</v>
      </c>
      <c r="E2323" t="s">
        <v>266</v>
      </c>
      <c r="F2323" t="s">
        <v>1201</v>
      </c>
      <c r="G2323" t="s">
        <v>1272</v>
      </c>
      <c r="H2323" t="s">
        <v>1290</v>
      </c>
      <c r="I2323">
        <v>3788.7759977027276</v>
      </c>
      <c r="J2323" t="s">
        <v>55</v>
      </c>
      <c r="K2323" t="s">
        <v>1294</v>
      </c>
      <c r="L2323" t="s">
        <v>1273</v>
      </c>
    </row>
    <row r="2324" spans="1:12" x14ac:dyDescent="0.25">
      <c r="A2324" t="s">
        <v>5</v>
      </c>
      <c r="C2324" t="s">
        <v>407</v>
      </c>
      <c r="D2324" t="s">
        <v>267</v>
      </c>
      <c r="E2324" t="s">
        <v>267</v>
      </c>
      <c r="F2324" t="s">
        <v>1201</v>
      </c>
      <c r="G2324" t="s">
        <v>1272</v>
      </c>
      <c r="H2324" t="s">
        <v>1290</v>
      </c>
      <c r="I2324">
        <v>1620.5032487782271</v>
      </c>
      <c r="J2324" t="s">
        <v>55</v>
      </c>
      <c r="K2324" t="s">
        <v>1294</v>
      </c>
      <c r="L2324" t="s">
        <v>1273</v>
      </c>
    </row>
    <row r="2325" spans="1:12" x14ac:dyDescent="0.25">
      <c r="A2325" t="s">
        <v>5</v>
      </c>
      <c r="C2325" t="s">
        <v>407</v>
      </c>
      <c r="D2325" t="s">
        <v>268</v>
      </c>
      <c r="E2325" t="s">
        <v>268</v>
      </c>
      <c r="F2325" t="s">
        <v>1201</v>
      </c>
      <c r="G2325" t="s">
        <v>1272</v>
      </c>
      <c r="H2325" t="s">
        <v>1290</v>
      </c>
      <c r="I2325">
        <v>159.16592044534093</v>
      </c>
      <c r="J2325" t="s">
        <v>55</v>
      </c>
      <c r="K2325" t="s">
        <v>1294</v>
      </c>
      <c r="L2325" t="s">
        <v>1273</v>
      </c>
    </row>
    <row r="2326" spans="1:12" x14ac:dyDescent="0.25">
      <c r="A2326" t="s">
        <v>5</v>
      </c>
      <c r="C2326" t="s">
        <v>407</v>
      </c>
      <c r="D2326" t="s">
        <v>269</v>
      </c>
      <c r="E2326" t="s">
        <v>269</v>
      </c>
      <c r="F2326" t="s">
        <v>1201</v>
      </c>
      <c r="G2326" t="s">
        <v>1272</v>
      </c>
      <c r="H2326" t="s">
        <v>1290</v>
      </c>
      <c r="I2326">
        <v>3854.2531918849954</v>
      </c>
      <c r="J2326" t="s">
        <v>55</v>
      </c>
      <c r="K2326" t="s">
        <v>1294</v>
      </c>
      <c r="L2326" t="s">
        <v>1273</v>
      </c>
    </row>
    <row r="2327" spans="1:12" x14ac:dyDescent="0.25">
      <c r="A2327" t="s">
        <v>5</v>
      </c>
      <c r="C2327" t="s">
        <v>407</v>
      </c>
      <c r="D2327" t="s">
        <v>270</v>
      </c>
      <c r="E2327" t="s">
        <v>270</v>
      </c>
      <c r="F2327" t="s">
        <v>1201</v>
      </c>
      <c r="G2327" t="s">
        <v>1272</v>
      </c>
      <c r="H2327" t="s">
        <v>1290</v>
      </c>
      <c r="I2327">
        <v>449.96813716936185</v>
      </c>
      <c r="J2327" t="s">
        <v>55</v>
      </c>
      <c r="K2327" t="s">
        <v>1294</v>
      </c>
      <c r="L2327" t="s">
        <v>1273</v>
      </c>
    </row>
    <row r="2328" spans="1:12" x14ac:dyDescent="0.25">
      <c r="A2328" t="s">
        <v>5</v>
      </c>
      <c r="C2328" t="s">
        <v>407</v>
      </c>
      <c r="D2328" t="s">
        <v>272</v>
      </c>
      <c r="E2328" t="s">
        <v>272</v>
      </c>
      <c r="F2328" t="s">
        <v>1201</v>
      </c>
      <c r="G2328" t="s">
        <v>1272</v>
      </c>
      <c r="H2328" t="s">
        <v>1290</v>
      </c>
      <c r="I2328">
        <v>556.27656280078008</v>
      </c>
      <c r="J2328" t="s">
        <v>55</v>
      </c>
      <c r="K2328" t="s">
        <v>1294</v>
      </c>
      <c r="L2328" t="s">
        <v>1273</v>
      </c>
    </row>
    <row r="2329" spans="1:12" x14ac:dyDescent="0.25">
      <c r="A2329" t="s">
        <v>5</v>
      </c>
      <c r="C2329" t="s">
        <v>407</v>
      </c>
      <c r="D2329" t="s">
        <v>273</v>
      </c>
      <c r="E2329" t="s">
        <v>273</v>
      </c>
      <c r="F2329" t="s">
        <v>1201</v>
      </c>
      <c r="G2329" t="s">
        <v>1272</v>
      </c>
      <c r="H2329" t="s">
        <v>1290</v>
      </c>
      <c r="I2329">
        <v>153.24036632295343</v>
      </c>
      <c r="J2329" t="s">
        <v>55</v>
      </c>
      <c r="K2329" t="s">
        <v>1294</v>
      </c>
      <c r="L2329" t="s">
        <v>1273</v>
      </c>
    </row>
    <row r="2330" spans="1:12" x14ac:dyDescent="0.25">
      <c r="A2330" t="s">
        <v>5</v>
      </c>
      <c r="C2330" t="s">
        <v>407</v>
      </c>
      <c r="D2330" t="s">
        <v>274</v>
      </c>
      <c r="E2330" t="s">
        <v>274</v>
      </c>
      <c r="F2330" t="s">
        <v>1201</v>
      </c>
      <c r="G2330" t="s">
        <v>1272</v>
      </c>
      <c r="H2330" t="s">
        <v>1290</v>
      </c>
      <c r="I2330">
        <v>43291.687567269197</v>
      </c>
      <c r="J2330" t="s">
        <v>55</v>
      </c>
      <c r="K2330" t="s">
        <v>1294</v>
      </c>
      <c r="L2330" t="s">
        <v>1273</v>
      </c>
    </row>
    <row r="2331" spans="1:12" x14ac:dyDescent="0.25">
      <c r="A2331" t="s">
        <v>5</v>
      </c>
      <c r="C2331" t="s">
        <v>407</v>
      </c>
      <c r="D2331" t="s">
        <v>275</v>
      </c>
      <c r="E2331" t="s">
        <v>275</v>
      </c>
      <c r="F2331" t="s">
        <v>1201</v>
      </c>
      <c r="G2331" t="s">
        <v>1272</v>
      </c>
      <c r="H2331" t="s">
        <v>1290</v>
      </c>
      <c r="I2331">
        <v>145.51620440119163</v>
      </c>
      <c r="J2331" t="s">
        <v>55</v>
      </c>
      <c r="K2331" t="s">
        <v>1294</v>
      </c>
      <c r="L2331" t="s">
        <v>1273</v>
      </c>
    </row>
    <row r="2332" spans="1:12" x14ac:dyDescent="0.25">
      <c r="A2332" t="s">
        <v>5</v>
      </c>
      <c r="C2332" t="s">
        <v>407</v>
      </c>
      <c r="D2332" t="s">
        <v>276</v>
      </c>
      <c r="E2332" t="s">
        <v>276</v>
      </c>
      <c r="F2332" t="s">
        <v>1201</v>
      </c>
      <c r="G2332" t="s">
        <v>1272</v>
      </c>
      <c r="H2332" t="s">
        <v>1290</v>
      </c>
      <c r="I2332">
        <v>2880.0371122430761</v>
      </c>
      <c r="J2332" t="s">
        <v>55</v>
      </c>
      <c r="K2332" t="s">
        <v>1294</v>
      </c>
      <c r="L2332" t="s">
        <v>1273</v>
      </c>
    </row>
    <row r="2333" spans="1:12" x14ac:dyDescent="0.25">
      <c r="A2333" t="s">
        <v>5</v>
      </c>
      <c r="C2333" t="s">
        <v>407</v>
      </c>
      <c r="D2333" t="s">
        <v>277</v>
      </c>
      <c r="E2333" t="s">
        <v>277</v>
      </c>
      <c r="F2333" t="s">
        <v>1201</v>
      </c>
      <c r="G2333" t="s">
        <v>1272</v>
      </c>
      <c r="H2333" t="s">
        <v>1290</v>
      </c>
      <c r="I2333">
        <v>133.39761653876178</v>
      </c>
      <c r="J2333" t="s">
        <v>55</v>
      </c>
      <c r="K2333" t="s">
        <v>1294</v>
      </c>
      <c r="L2333" t="s">
        <v>1273</v>
      </c>
    </row>
    <row r="2334" spans="1:12" x14ac:dyDescent="0.25">
      <c r="A2334" t="s">
        <v>5</v>
      </c>
      <c r="C2334" t="s">
        <v>407</v>
      </c>
      <c r="D2334" t="s">
        <v>278</v>
      </c>
      <c r="E2334" t="s">
        <v>278</v>
      </c>
      <c r="F2334" t="s">
        <v>1201</v>
      </c>
      <c r="G2334" t="s">
        <v>1272</v>
      </c>
      <c r="H2334" t="s">
        <v>1290</v>
      </c>
      <c r="I2334">
        <v>3987.6199877270728</v>
      </c>
      <c r="J2334" t="s">
        <v>55</v>
      </c>
      <c r="K2334" t="s">
        <v>1294</v>
      </c>
      <c r="L2334" t="s">
        <v>1273</v>
      </c>
    </row>
    <row r="2335" spans="1:12" x14ac:dyDescent="0.25">
      <c r="A2335" t="s">
        <v>5</v>
      </c>
      <c r="C2335" t="s">
        <v>407</v>
      </c>
      <c r="D2335" t="s">
        <v>279</v>
      </c>
      <c r="E2335" t="s">
        <v>279</v>
      </c>
      <c r="F2335" t="s">
        <v>1201</v>
      </c>
      <c r="G2335" t="s">
        <v>1272</v>
      </c>
      <c r="H2335" t="s">
        <v>1290</v>
      </c>
      <c r="I2335">
        <v>2303.5136907913084</v>
      </c>
      <c r="J2335" t="s">
        <v>55</v>
      </c>
      <c r="K2335" t="s">
        <v>1294</v>
      </c>
      <c r="L2335" t="s">
        <v>1273</v>
      </c>
    </row>
    <row r="2336" spans="1:12" x14ac:dyDescent="0.25">
      <c r="A2336" t="s">
        <v>5</v>
      </c>
      <c r="C2336" t="s">
        <v>407</v>
      </c>
      <c r="D2336" t="s">
        <v>1129</v>
      </c>
      <c r="E2336" t="s">
        <v>271</v>
      </c>
      <c r="F2336" t="s">
        <v>1201</v>
      </c>
      <c r="G2336" t="s">
        <v>1272</v>
      </c>
      <c r="H2336" t="s">
        <v>1290</v>
      </c>
      <c r="I2336">
        <v>1574.2731668982437</v>
      </c>
      <c r="J2336" t="s">
        <v>55</v>
      </c>
      <c r="K2336" t="s">
        <v>1294</v>
      </c>
      <c r="L2336" t="s">
        <v>1273</v>
      </c>
    </row>
    <row r="2337" spans="1:12" x14ac:dyDescent="0.25">
      <c r="A2337" t="s">
        <v>5</v>
      </c>
      <c r="C2337" t="s">
        <v>407</v>
      </c>
      <c r="D2337" t="s">
        <v>280</v>
      </c>
      <c r="E2337" t="s">
        <v>280</v>
      </c>
      <c r="F2337" t="s">
        <v>1201</v>
      </c>
      <c r="G2337" t="s">
        <v>1272</v>
      </c>
      <c r="H2337" t="s">
        <v>1290</v>
      </c>
      <c r="I2337">
        <v>260.06668973258797</v>
      </c>
      <c r="J2337" t="s">
        <v>55</v>
      </c>
      <c r="K2337" t="s">
        <v>1294</v>
      </c>
      <c r="L2337" t="s">
        <v>1273</v>
      </c>
    </row>
    <row r="2338" spans="1:12" x14ac:dyDescent="0.25">
      <c r="A2338" t="s">
        <v>5</v>
      </c>
      <c r="C2338" t="s">
        <v>407</v>
      </c>
      <c r="D2338" t="s">
        <v>281</v>
      </c>
      <c r="E2338" t="s">
        <v>281</v>
      </c>
      <c r="F2338" t="s">
        <v>1201</v>
      </c>
      <c r="G2338" t="s">
        <v>1272</v>
      </c>
      <c r="H2338" t="s">
        <v>1290</v>
      </c>
      <c r="I2338">
        <v>6399.0457435241642</v>
      </c>
      <c r="J2338" t="s">
        <v>55</v>
      </c>
      <c r="K2338" t="s">
        <v>1294</v>
      </c>
      <c r="L2338" t="s">
        <v>1273</v>
      </c>
    </row>
    <row r="2339" spans="1:12" x14ac:dyDescent="0.25">
      <c r="A2339" t="s">
        <v>5</v>
      </c>
      <c r="C2339" t="s">
        <v>407</v>
      </c>
      <c r="D2339" t="s">
        <v>282</v>
      </c>
      <c r="E2339" t="s">
        <v>282</v>
      </c>
      <c r="F2339" t="s">
        <v>1201</v>
      </c>
      <c r="G2339" t="s">
        <v>1272</v>
      </c>
      <c r="H2339" t="s">
        <v>1290</v>
      </c>
      <c r="I2339">
        <v>1122.0227846578737</v>
      </c>
      <c r="J2339" t="s">
        <v>55</v>
      </c>
      <c r="K2339" t="s">
        <v>1294</v>
      </c>
      <c r="L2339" t="s">
        <v>1273</v>
      </c>
    </row>
    <row r="2340" spans="1:12" x14ac:dyDescent="0.25">
      <c r="A2340" t="s">
        <v>5</v>
      </c>
      <c r="C2340" t="s">
        <v>407</v>
      </c>
      <c r="D2340" t="s">
        <v>283</v>
      </c>
      <c r="E2340" t="s">
        <v>283</v>
      </c>
      <c r="F2340" t="s">
        <v>1201</v>
      </c>
      <c r="G2340" t="s">
        <v>1272</v>
      </c>
      <c r="H2340" t="s">
        <v>1290</v>
      </c>
      <c r="I2340">
        <v>11369.065531417267</v>
      </c>
      <c r="J2340" t="s">
        <v>55</v>
      </c>
      <c r="K2340" t="s">
        <v>1294</v>
      </c>
      <c r="L2340" t="s">
        <v>1273</v>
      </c>
    </row>
    <row r="2341" spans="1:12" x14ac:dyDescent="0.25">
      <c r="A2341" t="s">
        <v>5</v>
      </c>
      <c r="C2341" t="s">
        <v>407</v>
      </c>
      <c r="D2341" t="s">
        <v>284</v>
      </c>
      <c r="E2341" t="s">
        <v>284</v>
      </c>
      <c r="F2341" t="s">
        <v>1201</v>
      </c>
      <c r="G2341" t="s">
        <v>1272</v>
      </c>
      <c r="H2341" t="s">
        <v>1290</v>
      </c>
      <c r="I2341">
        <v>6231.8334197658332</v>
      </c>
      <c r="J2341" t="s">
        <v>55</v>
      </c>
      <c r="K2341" t="s">
        <v>1294</v>
      </c>
      <c r="L2341" t="s">
        <v>1273</v>
      </c>
    </row>
    <row r="2342" spans="1:12" x14ac:dyDescent="0.25">
      <c r="A2342" t="s">
        <v>5</v>
      </c>
      <c r="C2342" t="s">
        <v>407</v>
      </c>
      <c r="D2342" t="s">
        <v>285</v>
      </c>
      <c r="E2342" t="s">
        <v>285</v>
      </c>
      <c r="F2342" t="s">
        <v>1201</v>
      </c>
      <c r="G2342" t="s">
        <v>1272</v>
      </c>
      <c r="H2342" t="s">
        <v>1290</v>
      </c>
      <c r="I2342">
        <v>440.35950979317619</v>
      </c>
      <c r="J2342" t="s">
        <v>55</v>
      </c>
      <c r="K2342" t="s">
        <v>1294</v>
      </c>
      <c r="L2342" t="s">
        <v>1273</v>
      </c>
    </row>
    <row r="2343" spans="1:12" x14ac:dyDescent="0.25">
      <c r="A2343" t="s">
        <v>5</v>
      </c>
      <c r="C2343" t="s">
        <v>407</v>
      </c>
      <c r="D2343" t="s">
        <v>286</v>
      </c>
      <c r="E2343" t="s">
        <v>286</v>
      </c>
      <c r="F2343" t="s">
        <v>1201</v>
      </c>
      <c r="G2343" t="s">
        <v>1272</v>
      </c>
      <c r="H2343" t="s">
        <v>1290</v>
      </c>
      <c r="I2343">
        <v>2292.2681266809464</v>
      </c>
      <c r="J2343" t="s">
        <v>55</v>
      </c>
      <c r="K2343" t="s">
        <v>1294</v>
      </c>
      <c r="L2343" t="s">
        <v>1273</v>
      </c>
    </row>
    <row r="2344" spans="1:12" x14ac:dyDescent="0.25">
      <c r="A2344" t="s">
        <v>5</v>
      </c>
      <c r="C2344" t="s">
        <v>407</v>
      </c>
      <c r="D2344" t="s">
        <v>287</v>
      </c>
      <c r="E2344" t="s">
        <v>287</v>
      </c>
      <c r="F2344" t="s">
        <v>1201</v>
      </c>
      <c r="G2344" t="s">
        <v>1272</v>
      </c>
      <c r="H2344" t="s">
        <v>1290</v>
      </c>
      <c r="I2344">
        <v>4563.8960180509894</v>
      </c>
      <c r="J2344" t="s">
        <v>55</v>
      </c>
      <c r="K2344" t="s">
        <v>1294</v>
      </c>
      <c r="L2344" t="s">
        <v>1273</v>
      </c>
    </row>
    <row r="2345" spans="1:12" x14ac:dyDescent="0.25">
      <c r="A2345" t="s">
        <v>5</v>
      </c>
      <c r="C2345" t="s">
        <v>407</v>
      </c>
      <c r="D2345" t="s">
        <v>288</v>
      </c>
      <c r="E2345" t="s">
        <v>288</v>
      </c>
      <c r="F2345" t="s">
        <v>1201</v>
      </c>
      <c r="G2345" t="s">
        <v>1272</v>
      </c>
      <c r="H2345" t="s">
        <v>1290</v>
      </c>
      <c r="I2345">
        <v>6134.8398617453267</v>
      </c>
      <c r="J2345" t="s">
        <v>55</v>
      </c>
      <c r="K2345" t="s">
        <v>1294</v>
      </c>
      <c r="L2345" t="s">
        <v>1273</v>
      </c>
    </row>
    <row r="2346" spans="1:12" x14ac:dyDescent="0.25">
      <c r="A2346" t="s">
        <v>5</v>
      </c>
      <c r="C2346" t="s">
        <v>407</v>
      </c>
      <c r="D2346" t="s">
        <v>289</v>
      </c>
      <c r="E2346" t="s">
        <v>289</v>
      </c>
      <c r="F2346" t="s">
        <v>1201</v>
      </c>
      <c r="G2346" t="s">
        <v>1272</v>
      </c>
      <c r="H2346" t="s">
        <v>1290</v>
      </c>
      <c r="I2346">
        <v>34591.662722478832</v>
      </c>
      <c r="J2346" t="s">
        <v>55</v>
      </c>
      <c r="K2346" t="s">
        <v>1294</v>
      </c>
      <c r="L2346" t="s">
        <v>1273</v>
      </c>
    </row>
    <row r="2347" spans="1:12" x14ac:dyDescent="0.25">
      <c r="A2347" t="s">
        <v>5</v>
      </c>
      <c r="C2347" t="s">
        <v>407</v>
      </c>
      <c r="D2347" t="s">
        <v>290</v>
      </c>
      <c r="E2347" t="s">
        <v>290</v>
      </c>
      <c r="F2347" t="s">
        <v>1201</v>
      </c>
      <c r="G2347" t="s">
        <v>1272</v>
      </c>
      <c r="H2347" t="s">
        <v>1290</v>
      </c>
      <c r="I2347">
        <v>109.13388548149081</v>
      </c>
      <c r="J2347" t="s">
        <v>55</v>
      </c>
      <c r="K2347" t="s">
        <v>1294</v>
      </c>
      <c r="L2347" t="s">
        <v>1273</v>
      </c>
    </row>
    <row r="2348" spans="1:12" x14ac:dyDescent="0.25">
      <c r="A2348" t="s">
        <v>5</v>
      </c>
      <c r="C2348" t="s">
        <v>407</v>
      </c>
      <c r="D2348" t="s">
        <v>261</v>
      </c>
      <c r="E2348" t="s">
        <v>261</v>
      </c>
      <c r="F2348" t="s">
        <v>1201</v>
      </c>
      <c r="G2348" t="s">
        <v>1269</v>
      </c>
      <c r="H2348" t="s">
        <v>1290</v>
      </c>
      <c r="I2348">
        <v>185.22881234267743</v>
      </c>
      <c r="J2348" t="s">
        <v>55</v>
      </c>
      <c r="K2348" t="s">
        <v>1294</v>
      </c>
      <c r="L2348" t="s">
        <v>1273</v>
      </c>
    </row>
    <row r="2349" spans="1:12" x14ac:dyDescent="0.25">
      <c r="A2349" t="s">
        <v>5</v>
      </c>
      <c r="C2349" t="s">
        <v>407</v>
      </c>
      <c r="D2349" t="s">
        <v>262</v>
      </c>
      <c r="E2349" t="s">
        <v>262</v>
      </c>
      <c r="F2349" t="s">
        <v>1201</v>
      </c>
      <c r="G2349" t="s">
        <v>1269</v>
      </c>
      <c r="H2349" t="s">
        <v>1290</v>
      </c>
      <c r="I2349">
        <v>8668.5765596237943</v>
      </c>
      <c r="J2349" t="s">
        <v>55</v>
      </c>
      <c r="K2349" t="s">
        <v>1294</v>
      </c>
      <c r="L2349" t="s">
        <v>1273</v>
      </c>
    </row>
    <row r="2350" spans="1:12" x14ac:dyDescent="0.25">
      <c r="A2350" t="s">
        <v>5</v>
      </c>
      <c r="C2350" t="s">
        <v>407</v>
      </c>
      <c r="D2350" t="s">
        <v>263</v>
      </c>
      <c r="E2350" t="s">
        <v>263</v>
      </c>
      <c r="F2350" t="s">
        <v>1201</v>
      </c>
      <c r="G2350" t="s">
        <v>1269</v>
      </c>
      <c r="H2350" t="s">
        <v>1290</v>
      </c>
      <c r="I2350">
        <v>5650.9922275163344</v>
      </c>
      <c r="J2350" t="s">
        <v>55</v>
      </c>
      <c r="K2350" t="s">
        <v>1294</v>
      </c>
      <c r="L2350" t="s">
        <v>1273</v>
      </c>
    </row>
    <row r="2351" spans="1:12" x14ac:dyDescent="0.25">
      <c r="A2351" t="s">
        <v>5</v>
      </c>
      <c r="C2351" t="s">
        <v>407</v>
      </c>
      <c r="D2351" t="s">
        <v>264</v>
      </c>
      <c r="E2351" t="s">
        <v>264</v>
      </c>
      <c r="F2351" t="s">
        <v>1201</v>
      </c>
      <c r="G2351" t="s">
        <v>1269</v>
      </c>
      <c r="H2351" t="s">
        <v>1290</v>
      </c>
      <c r="I2351">
        <v>5771.3654080489578</v>
      </c>
      <c r="J2351" t="s">
        <v>55</v>
      </c>
      <c r="K2351" t="s">
        <v>1294</v>
      </c>
      <c r="L2351" t="s">
        <v>1273</v>
      </c>
    </row>
    <row r="2352" spans="1:12" x14ac:dyDescent="0.25">
      <c r="A2352" t="s">
        <v>5</v>
      </c>
      <c r="C2352" t="s">
        <v>407</v>
      </c>
      <c r="D2352" t="s">
        <v>265</v>
      </c>
      <c r="E2352" t="s">
        <v>265</v>
      </c>
      <c r="F2352" t="s">
        <v>1201</v>
      </c>
      <c r="G2352" t="s">
        <v>1269</v>
      </c>
      <c r="H2352" t="s">
        <v>1290</v>
      </c>
      <c r="I2352">
        <v>1335.5411327997531</v>
      </c>
      <c r="J2352" t="s">
        <v>55</v>
      </c>
      <c r="K2352" t="s">
        <v>1294</v>
      </c>
      <c r="L2352" t="s">
        <v>1273</v>
      </c>
    </row>
    <row r="2353" spans="1:12" x14ac:dyDescent="0.25">
      <c r="A2353" t="s">
        <v>5</v>
      </c>
      <c r="C2353" t="s">
        <v>407</v>
      </c>
      <c r="D2353" t="s">
        <v>266</v>
      </c>
      <c r="E2353" t="s">
        <v>266</v>
      </c>
      <c r="F2353" t="s">
        <v>1201</v>
      </c>
      <c r="G2353" t="s">
        <v>1269</v>
      </c>
      <c r="H2353" t="s">
        <v>1290</v>
      </c>
      <c r="I2353">
        <v>6982.4475369090205</v>
      </c>
      <c r="J2353" t="s">
        <v>55</v>
      </c>
      <c r="K2353" t="s">
        <v>1294</v>
      </c>
      <c r="L2353" t="s">
        <v>1273</v>
      </c>
    </row>
    <row r="2354" spans="1:12" x14ac:dyDescent="0.25">
      <c r="A2354" t="s">
        <v>5</v>
      </c>
      <c r="C2354" t="s">
        <v>407</v>
      </c>
      <c r="D2354" t="s">
        <v>267</v>
      </c>
      <c r="E2354" t="s">
        <v>267</v>
      </c>
      <c r="F2354" t="s">
        <v>1201</v>
      </c>
      <c r="G2354" t="s">
        <v>1269</v>
      </c>
      <c r="H2354" t="s">
        <v>1290</v>
      </c>
      <c r="I2354">
        <v>2986.473448112356</v>
      </c>
      <c r="J2354" t="s">
        <v>55</v>
      </c>
      <c r="K2354" t="s">
        <v>1294</v>
      </c>
      <c r="L2354" t="s">
        <v>1273</v>
      </c>
    </row>
    <row r="2355" spans="1:12" x14ac:dyDescent="0.25">
      <c r="A2355" t="s">
        <v>5</v>
      </c>
      <c r="C2355" t="s">
        <v>407</v>
      </c>
      <c r="D2355" t="s">
        <v>268</v>
      </c>
      <c r="E2355" t="s">
        <v>268</v>
      </c>
      <c r="F2355" t="s">
        <v>1201</v>
      </c>
      <c r="G2355" t="s">
        <v>1269</v>
      </c>
      <c r="H2355" t="s">
        <v>1290</v>
      </c>
      <c r="I2355">
        <v>293.33159042585004</v>
      </c>
      <c r="J2355" t="s">
        <v>55</v>
      </c>
      <c r="K2355" t="s">
        <v>1294</v>
      </c>
      <c r="L2355" t="s">
        <v>1273</v>
      </c>
    </row>
    <row r="2356" spans="1:12" x14ac:dyDescent="0.25">
      <c r="A2356" t="s">
        <v>5</v>
      </c>
      <c r="C2356" t="s">
        <v>407</v>
      </c>
      <c r="D2356" t="s">
        <v>269</v>
      </c>
      <c r="E2356" t="s">
        <v>269</v>
      </c>
      <c r="F2356" t="s">
        <v>1201</v>
      </c>
      <c r="G2356" t="s">
        <v>1269</v>
      </c>
      <c r="H2356" t="s">
        <v>1290</v>
      </c>
      <c r="I2356">
        <v>7103.1173979720388</v>
      </c>
      <c r="J2356" t="s">
        <v>55</v>
      </c>
      <c r="K2356" t="s">
        <v>1294</v>
      </c>
      <c r="L2356" t="s">
        <v>1273</v>
      </c>
    </row>
    <row r="2357" spans="1:12" x14ac:dyDescent="0.25">
      <c r="A2357" t="s">
        <v>5</v>
      </c>
      <c r="C2357" t="s">
        <v>407</v>
      </c>
      <c r="D2357" t="s">
        <v>270</v>
      </c>
      <c r="E2357" t="s">
        <v>270</v>
      </c>
      <c r="F2357" t="s">
        <v>1201</v>
      </c>
      <c r="G2357" t="s">
        <v>1269</v>
      </c>
      <c r="H2357" t="s">
        <v>1290</v>
      </c>
      <c r="I2357">
        <v>829.25961127572225</v>
      </c>
      <c r="J2357" t="s">
        <v>55</v>
      </c>
      <c r="K2357" t="s">
        <v>1294</v>
      </c>
      <c r="L2357" t="s">
        <v>1273</v>
      </c>
    </row>
    <row r="2358" spans="1:12" x14ac:dyDescent="0.25">
      <c r="A2358" t="s">
        <v>5</v>
      </c>
      <c r="C2358" t="s">
        <v>407</v>
      </c>
      <c r="D2358" t="s">
        <v>272</v>
      </c>
      <c r="E2358" t="s">
        <v>272</v>
      </c>
      <c r="F2358" t="s">
        <v>1201</v>
      </c>
      <c r="G2358" t="s">
        <v>1269</v>
      </c>
      <c r="H2358" t="s">
        <v>1290</v>
      </c>
      <c r="I2358">
        <v>1025.178558490562</v>
      </c>
      <c r="J2358" t="s">
        <v>55</v>
      </c>
      <c r="K2358" t="s">
        <v>1294</v>
      </c>
      <c r="L2358" t="s">
        <v>1273</v>
      </c>
    </row>
    <row r="2359" spans="1:12" x14ac:dyDescent="0.25">
      <c r="A2359" t="s">
        <v>5</v>
      </c>
      <c r="C2359" t="s">
        <v>407</v>
      </c>
      <c r="D2359" t="s">
        <v>273</v>
      </c>
      <c r="E2359" t="s">
        <v>273</v>
      </c>
      <c r="F2359" t="s">
        <v>1201</v>
      </c>
      <c r="G2359" t="s">
        <v>1269</v>
      </c>
      <c r="H2359" t="s">
        <v>1290</v>
      </c>
      <c r="I2359">
        <v>282.41121117625261</v>
      </c>
      <c r="J2359" t="s">
        <v>55</v>
      </c>
      <c r="K2359" t="s">
        <v>1294</v>
      </c>
      <c r="L2359" t="s">
        <v>1273</v>
      </c>
    </row>
    <row r="2360" spans="1:12" x14ac:dyDescent="0.25">
      <c r="A2360" t="s">
        <v>5</v>
      </c>
      <c r="C2360" t="s">
        <v>407</v>
      </c>
      <c r="D2360" t="s">
        <v>274</v>
      </c>
      <c r="E2360" t="s">
        <v>274</v>
      </c>
      <c r="F2360" t="s">
        <v>1201</v>
      </c>
      <c r="G2360" t="s">
        <v>1269</v>
      </c>
      <c r="H2360" t="s">
        <v>1290</v>
      </c>
      <c r="I2360">
        <v>79783.533628274192</v>
      </c>
      <c r="J2360" t="s">
        <v>55</v>
      </c>
      <c r="K2360" t="s">
        <v>1294</v>
      </c>
      <c r="L2360" t="s">
        <v>1273</v>
      </c>
    </row>
    <row r="2361" spans="1:12" x14ac:dyDescent="0.25">
      <c r="A2361" t="s">
        <v>5</v>
      </c>
      <c r="C2361" t="s">
        <v>407</v>
      </c>
      <c r="D2361" t="s">
        <v>275</v>
      </c>
      <c r="E2361" t="s">
        <v>275</v>
      </c>
      <c r="F2361" t="s">
        <v>1201</v>
      </c>
      <c r="G2361" t="s">
        <v>1269</v>
      </c>
      <c r="H2361" t="s">
        <v>1290</v>
      </c>
      <c r="I2361">
        <v>268.17612432551402</v>
      </c>
      <c r="J2361" t="s">
        <v>55</v>
      </c>
      <c r="K2361" t="s">
        <v>1294</v>
      </c>
      <c r="L2361" t="s">
        <v>1273</v>
      </c>
    </row>
    <row r="2362" spans="1:12" x14ac:dyDescent="0.25">
      <c r="A2362" t="s">
        <v>5</v>
      </c>
      <c r="C2362" t="s">
        <v>407</v>
      </c>
      <c r="D2362" t="s">
        <v>276</v>
      </c>
      <c r="E2362" t="s">
        <v>276</v>
      </c>
      <c r="F2362" t="s">
        <v>1201</v>
      </c>
      <c r="G2362" t="s">
        <v>1269</v>
      </c>
      <c r="H2362" t="s">
        <v>1290</v>
      </c>
      <c r="I2362">
        <v>5307.7057215262876</v>
      </c>
      <c r="J2362" t="s">
        <v>55</v>
      </c>
      <c r="K2362" t="s">
        <v>1294</v>
      </c>
      <c r="L2362" t="s">
        <v>1273</v>
      </c>
    </row>
    <row r="2363" spans="1:12" x14ac:dyDescent="0.25">
      <c r="A2363" t="s">
        <v>5</v>
      </c>
      <c r="C2363" t="s">
        <v>407</v>
      </c>
      <c r="D2363" t="s">
        <v>277</v>
      </c>
      <c r="E2363" t="s">
        <v>277</v>
      </c>
      <c r="F2363" t="s">
        <v>1201</v>
      </c>
      <c r="G2363" t="s">
        <v>1269</v>
      </c>
      <c r="H2363" t="s">
        <v>1290</v>
      </c>
      <c r="I2363">
        <v>245.84241971427662</v>
      </c>
      <c r="J2363" t="s">
        <v>55</v>
      </c>
      <c r="K2363" t="s">
        <v>1294</v>
      </c>
      <c r="L2363" t="s">
        <v>1273</v>
      </c>
    </row>
    <row r="2364" spans="1:12" x14ac:dyDescent="0.25">
      <c r="A2364" t="s">
        <v>5</v>
      </c>
      <c r="C2364" t="s">
        <v>407</v>
      </c>
      <c r="D2364" t="s">
        <v>278</v>
      </c>
      <c r="E2364" t="s">
        <v>278</v>
      </c>
      <c r="F2364" t="s">
        <v>1201</v>
      </c>
      <c r="G2364" t="s">
        <v>1269</v>
      </c>
      <c r="H2364" t="s">
        <v>1290</v>
      </c>
      <c r="I2364">
        <v>7348.903017311266</v>
      </c>
      <c r="J2364" t="s">
        <v>55</v>
      </c>
      <c r="K2364" t="s">
        <v>1294</v>
      </c>
      <c r="L2364" t="s">
        <v>1273</v>
      </c>
    </row>
    <row r="2365" spans="1:12" x14ac:dyDescent="0.25">
      <c r="A2365" t="s">
        <v>5</v>
      </c>
      <c r="C2365" t="s">
        <v>407</v>
      </c>
      <c r="D2365" t="s">
        <v>279</v>
      </c>
      <c r="E2365" t="s">
        <v>279</v>
      </c>
      <c r="F2365" t="s">
        <v>1201</v>
      </c>
      <c r="G2365" t="s">
        <v>1269</v>
      </c>
      <c r="H2365" t="s">
        <v>1290</v>
      </c>
      <c r="I2365">
        <v>4245.2136273705255</v>
      </c>
      <c r="J2365" t="s">
        <v>55</v>
      </c>
      <c r="K2365" t="s">
        <v>1294</v>
      </c>
      <c r="L2365" t="s">
        <v>1273</v>
      </c>
    </row>
    <row r="2366" spans="1:12" x14ac:dyDescent="0.25">
      <c r="A2366" t="s">
        <v>5</v>
      </c>
      <c r="C2366" t="s">
        <v>407</v>
      </c>
      <c r="D2366" t="s">
        <v>1129</v>
      </c>
      <c r="E2366" t="s">
        <v>271</v>
      </c>
      <c r="F2366" t="s">
        <v>1201</v>
      </c>
      <c r="G2366" t="s">
        <v>1269</v>
      </c>
      <c r="H2366" t="s">
        <v>1290</v>
      </c>
      <c r="I2366">
        <v>2901.2746605488483</v>
      </c>
      <c r="J2366" t="s">
        <v>55</v>
      </c>
      <c r="K2366" t="s">
        <v>1294</v>
      </c>
      <c r="L2366" t="s">
        <v>1273</v>
      </c>
    </row>
    <row r="2367" spans="1:12" x14ac:dyDescent="0.25">
      <c r="A2367" t="s">
        <v>5</v>
      </c>
      <c r="C2367" t="s">
        <v>407</v>
      </c>
      <c r="D2367" t="s">
        <v>280</v>
      </c>
      <c r="E2367" t="s">
        <v>280</v>
      </c>
      <c r="F2367" t="s">
        <v>1201</v>
      </c>
      <c r="G2367" t="s">
        <v>1269</v>
      </c>
      <c r="H2367" t="s">
        <v>1290</v>
      </c>
      <c r="I2367">
        <v>479.28460755041698</v>
      </c>
      <c r="J2367" t="s">
        <v>55</v>
      </c>
      <c r="K2367" t="s">
        <v>1294</v>
      </c>
      <c r="L2367" t="s">
        <v>1273</v>
      </c>
    </row>
    <row r="2368" spans="1:12" x14ac:dyDescent="0.25">
      <c r="A2368" t="s">
        <v>5</v>
      </c>
      <c r="C2368" t="s">
        <v>407</v>
      </c>
      <c r="D2368" t="s">
        <v>281</v>
      </c>
      <c r="E2368" t="s">
        <v>281</v>
      </c>
      <c r="F2368" t="s">
        <v>1201</v>
      </c>
      <c r="G2368" t="s">
        <v>1269</v>
      </c>
      <c r="H2368" t="s">
        <v>1290</v>
      </c>
      <c r="I2368">
        <v>11792.990986410958</v>
      </c>
      <c r="J2368" t="s">
        <v>55</v>
      </c>
      <c r="K2368" t="s">
        <v>1294</v>
      </c>
      <c r="L2368" t="s">
        <v>1273</v>
      </c>
    </row>
    <row r="2369" spans="1:12" x14ac:dyDescent="0.25">
      <c r="A2369" t="s">
        <v>5</v>
      </c>
      <c r="C2369" t="s">
        <v>407</v>
      </c>
      <c r="D2369" t="s">
        <v>282</v>
      </c>
      <c r="E2369" t="s">
        <v>282</v>
      </c>
      <c r="F2369" t="s">
        <v>1201</v>
      </c>
      <c r="G2369" t="s">
        <v>1269</v>
      </c>
      <c r="H2369" t="s">
        <v>1290</v>
      </c>
      <c r="I2369">
        <v>2067.809032215283</v>
      </c>
      <c r="J2369" t="s">
        <v>55</v>
      </c>
      <c r="K2369" t="s">
        <v>1294</v>
      </c>
      <c r="L2369" t="s">
        <v>1273</v>
      </c>
    </row>
    <row r="2370" spans="1:12" x14ac:dyDescent="0.25">
      <c r="A2370" t="s">
        <v>5</v>
      </c>
      <c r="C2370" t="s">
        <v>407</v>
      </c>
      <c r="D2370" t="s">
        <v>283</v>
      </c>
      <c r="E2370" t="s">
        <v>283</v>
      </c>
      <c r="F2370" t="s">
        <v>1201</v>
      </c>
      <c r="G2370" t="s">
        <v>1269</v>
      </c>
      <c r="H2370" t="s">
        <v>1290</v>
      </c>
      <c r="I2370">
        <v>20952.387701182412</v>
      </c>
      <c r="J2370" t="s">
        <v>55</v>
      </c>
      <c r="K2370" t="s">
        <v>1294</v>
      </c>
      <c r="L2370" t="s">
        <v>1273</v>
      </c>
    </row>
    <row r="2371" spans="1:12" x14ac:dyDescent="0.25">
      <c r="A2371" t="s">
        <v>5</v>
      </c>
      <c r="C2371" t="s">
        <v>407</v>
      </c>
      <c r="D2371" t="s">
        <v>284</v>
      </c>
      <c r="E2371" t="s">
        <v>284</v>
      </c>
      <c r="F2371" t="s">
        <v>1201</v>
      </c>
      <c r="G2371" t="s">
        <v>1269</v>
      </c>
      <c r="H2371" t="s">
        <v>1290</v>
      </c>
      <c r="I2371">
        <v>11484.830440927371</v>
      </c>
      <c r="J2371" t="s">
        <v>55</v>
      </c>
      <c r="K2371" t="s">
        <v>1294</v>
      </c>
      <c r="L2371" t="s">
        <v>1273</v>
      </c>
    </row>
    <row r="2372" spans="1:12" x14ac:dyDescent="0.25">
      <c r="A2372" t="s">
        <v>5</v>
      </c>
      <c r="C2372" t="s">
        <v>407</v>
      </c>
      <c r="D2372" t="s">
        <v>285</v>
      </c>
      <c r="E2372" t="s">
        <v>285</v>
      </c>
      <c r="F2372" t="s">
        <v>1201</v>
      </c>
      <c r="G2372" t="s">
        <v>1269</v>
      </c>
      <c r="H2372" t="s">
        <v>1290</v>
      </c>
      <c r="I2372">
        <v>811.55158720763166</v>
      </c>
      <c r="J2372" t="s">
        <v>55</v>
      </c>
      <c r="K2372" t="s">
        <v>1294</v>
      </c>
      <c r="L2372" t="s">
        <v>1273</v>
      </c>
    </row>
    <row r="2373" spans="1:12" x14ac:dyDescent="0.25">
      <c r="A2373" t="s">
        <v>5</v>
      </c>
      <c r="C2373" t="s">
        <v>407</v>
      </c>
      <c r="D2373" t="s">
        <v>286</v>
      </c>
      <c r="E2373" t="s">
        <v>286</v>
      </c>
      <c r="F2373" t="s">
        <v>1201</v>
      </c>
      <c r="G2373" t="s">
        <v>1269</v>
      </c>
      <c r="H2373" t="s">
        <v>1290</v>
      </c>
      <c r="I2373">
        <v>4224.4888440972045</v>
      </c>
      <c r="J2373" t="s">
        <v>55</v>
      </c>
      <c r="K2373" t="s">
        <v>1294</v>
      </c>
      <c r="L2373" t="s">
        <v>1273</v>
      </c>
    </row>
    <row r="2374" spans="1:12" x14ac:dyDescent="0.25">
      <c r="A2374" t="s">
        <v>5</v>
      </c>
      <c r="C2374" t="s">
        <v>407</v>
      </c>
      <c r="D2374" t="s">
        <v>287</v>
      </c>
      <c r="E2374" t="s">
        <v>287</v>
      </c>
      <c r="F2374" t="s">
        <v>1201</v>
      </c>
      <c r="G2374" t="s">
        <v>1269</v>
      </c>
      <c r="H2374" t="s">
        <v>1290</v>
      </c>
      <c r="I2374">
        <v>8410.9391870280087</v>
      </c>
      <c r="J2374" t="s">
        <v>55</v>
      </c>
      <c r="K2374" t="s">
        <v>1294</v>
      </c>
      <c r="L2374" t="s">
        <v>1273</v>
      </c>
    </row>
    <row r="2375" spans="1:12" x14ac:dyDescent="0.25">
      <c r="A2375" t="s">
        <v>5</v>
      </c>
      <c r="C2375" t="s">
        <v>407</v>
      </c>
      <c r="D2375" t="s">
        <v>288</v>
      </c>
      <c r="E2375" t="s">
        <v>288</v>
      </c>
      <c r="F2375" t="s">
        <v>1201</v>
      </c>
      <c r="G2375" t="s">
        <v>1269</v>
      </c>
      <c r="H2375" t="s">
        <v>1290</v>
      </c>
      <c r="I2375">
        <v>11306.078139205925</v>
      </c>
      <c r="J2375" t="s">
        <v>55</v>
      </c>
      <c r="K2375" t="s">
        <v>1294</v>
      </c>
      <c r="L2375" t="s">
        <v>1273</v>
      </c>
    </row>
    <row r="2376" spans="1:12" x14ac:dyDescent="0.25">
      <c r="A2376" t="s">
        <v>5</v>
      </c>
      <c r="C2376" t="s">
        <v>407</v>
      </c>
      <c r="D2376" t="s">
        <v>289</v>
      </c>
      <c r="E2376" t="s">
        <v>289</v>
      </c>
      <c r="F2376" t="s">
        <v>1201</v>
      </c>
      <c r="G2376" t="s">
        <v>1269</v>
      </c>
      <c r="H2376" t="s">
        <v>1290</v>
      </c>
      <c r="I2376">
        <v>63750.000084621272</v>
      </c>
      <c r="J2376" t="s">
        <v>55</v>
      </c>
      <c r="K2376" t="s">
        <v>1294</v>
      </c>
      <c r="L2376" t="s">
        <v>1273</v>
      </c>
    </row>
    <row r="2377" spans="1:12" x14ac:dyDescent="0.25">
      <c r="A2377" t="s">
        <v>5</v>
      </c>
      <c r="C2377" t="s">
        <v>407</v>
      </c>
      <c r="D2377" t="s">
        <v>290</v>
      </c>
      <c r="E2377" t="s">
        <v>290</v>
      </c>
      <c r="F2377" t="s">
        <v>1201</v>
      </c>
      <c r="G2377" t="s">
        <v>1269</v>
      </c>
      <c r="H2377" t="s">
        <v>1290</v>
      </c>
      <c r="I2377">
        <v>201.1260708829416</v>
      </c>
      <c r="J2377" t="s">
        <v>55</v>
      </c>
      <c r="K2377" t="s">
        <v>1294</v>
      </c>
      <c r="L2377" t="s">
        <v>1273</v>
      </c>
    </row>
    <row r="2378" spans="1:12" x14ac:dyDescent="0.25">
      <c r="A2378" t="s">
        <v>5</v>
      </c>
      <c r="C2378" t="s">
        <v>407</v>
      </c>
      <c r="D2378" t="s">
        <v>261</v>
      </c>
      <c r="E2378" t="s">
        <v>261</v>
      </c>
      <c r="F2378" t="s">
        <v>1201</v>
      </c>
      <c r="G2378" t="s">
        <v>1270</v>
      </c>
      <c r="H2378" t="s">
        <v>1290</v>
      </c>
      <c r="I2378">
        <v>334.40518886189381</v>
      </c>
      <c r="J2378" t="s">
        <v>55</v>
      </c>
      <c r="K2378" t="s">
        <v>1294</v>
      </c>
      <c r="L2378" t="s">
        <v>1273</v>
      </c>
    </row>
    <row r="2379" spans="1:12" x14ac:dyDescent="0.25">
      <c r="A2379" t="s">
        <v>5</v>
      </c>
      <c r="C2379" t="s">
        <v>407</v>
      </c>
      <c r="D2379" t="s">
        <v>262</v>
      </c>
      <c r="E2379" t="s">
        <v>262</v>
      </c>
      <c r="F2379" t="s">
        <v>1201</v>
      </c>
      <c r="G2379" t="s">
        <v>1270</v>
      </c>
      <c r="H2379" t="s">
        <v>1290</v>
      </c>
      <c r="I2379">
        <v>15649.924787197277</v>
      </c>
      <c r="J2379" t="s">
        <v>55</v>
      </c>
      <c r="K2379" t="s">
        <v>1294</v>
      </c>
      <c r="L2379" t="s">
        <v>1273</v>
      </c>
    </row>
    <row r="2380" spans="1:12" x14ac:dyDescent="0.25">
      <c r="A2380" t="s">
        <v>5</v>
      </c>
      <c r="C2380" t="s">
        <v>407</v>
      </c>
      <c r="D2380" t="s">
        <v>263</v>
      </c>
      <c r="E2380" t="s">
        <v>263</v>
      </c>
      <c r="F2380" t="s">
        <v>1201</v>
      </c>
      <c r="G2380" t="s">
        <v>1270</v>
      </c>
      <c r="H2380" t="s">
        <v>1290</v>
      </c>
      <c r="I2380">
        <v>10202.090588388957</v>
      </c>
      <c r="J2380" t="s">
        <v>55</v>
      </c>
      <c r="K2380" t="s">
        <v>1294</v>
      </c>
      <c r="L2380" t="s">
        <v>1273</v>
      </c>
    </row>
    <row r="2381" spans="1:12" x14ac:dyDescent="0.25">
      <c r="A2381" t="s">
        <v>5</v>
      </c>
      <c r="C2381" t="s">
        <v>407</v>
      </c>
      <c r="D2381" t="s">
        <v>264</v>
      </c>
      <c r="E2381" t="s">
        <v>264</v>
      </c>
      <c r="F2381" t="s">
        <v>1201</v>
      </c>
      <c r="G2381" t="s">
        <v>1270</v>
      </c>
      <c r="H2381" t="s">
        <v>1290</v>
      </c>
      <c r="I2381">
        <v>10419.407838663439</v>
      </c>
      <c r="J2381" t="s">
        <v>55</v>
      </c>
      <c r="K2381" t="s">
        <v>1294</v>
      </c>
      <c r="L2381" t="s">
        <v>1273</v>
      </c>
    </row>
    <row r="2382" spans="1:12" x14ac:dyDescent="0.25">
      <c r="A2382" t="s">
        <v>5</v>
      </c>
      <c r="C2382" t="s">
        <v>407</v>
      </c>
      <c r="D2382" t="s">
        <v>265</v>
      </c>
      <c r="E2382" t="s">
        <v>265</v>
      </c>
      <c r="F2382" t="s">
        <v>1201</v>
      </c>
      <c r="G2382" t="s">
        <v>1270</v>
      </c>
      <c r="H2382" t="s">
        <v>1290</v>
      </c>
      <c r="I2382">
        <v>2411.1361461438682</v>
      </c>
      <c r="J2382" t="s">
        <v>55</v>
      </c>
      <c r="K2382" t="s">
        <v>1294</v>
      </c>
      <c r="L2382" t="s">
        <v>1273</v>
      </c>
    </row>
    <row r="2383" spans="1:12" x14ac:dyDescent="0.25">
      <c r="A2383" t="s">
        <v>5</v>
      </c>
      <c r="C2383" t="s">
        <v>407</v>
      </c>
      <c r="D2383" t="s">
        <v>266</v>
      </c>
      <c r="E2383" t="s">
        <v>266</v>
      </c>
      <c r="F2383" t="s">
        <v>1201</v>
      </c>
      <c r="G2383" t="s">
        <v>1270</v>
      </c>
      <c r="H2383" t="s">
        <v>1290</v>
      </c>
      <c r="I2383">
        <v>12605.850341352865</v>
      </c>
      <c r="J2383" t="s">
        <v>55</v>
      </c>
      <c r="K2383" t="s">
        <v>1294</v>
      </c>
      <c r="L2383" t="s">
        <v>1273</v>
      </c>
    </row>
    <row r="2384" spans="1:12" x14ac:dyDescent="0.25">
      <c r="A2384" t="s">
        <v>5</v>
      </c>
      <c r="C2384" t="s">
        <v>407</v>
      </c>
      <c r="D2384" t="s">
        <v>267</v>
      </c>
      <c r="E2384" t="s">
        <v>267</v>
      </c>
      <c r="F2384" t="s">
        <v>1201</v>
      </c>
      <c r="G2384" t="s">
        <v>1270</v>
      </c>
      <c r="H2384" t="s">
        <v>1290</v>
      </c>
      <c r="I2384">
        <v>5391.6677692638914</v>
      </c>
      <c r="J2384" t="s">
        <v>55</v>
      </c>
      <c r="K2384" t="s">
        <v>1294</v>
      </c>
      <c r="L2384" t="s">
        <v>1273</v>
      </c>
    </row>
    <row r="2385" spans="1:12" x14ac:dyDescent="0.25">
      <c r="A2385" t="s">
        <v>5</v>
      </c>
      <c r="C2385" t="s">
        <v>407</v>
      </c>
      <c r="D2385" t="s">
        <v>268</v>
      </c>
      <c r="E2385" t="s">
        <v>268</v>
      </c>
      <c r="F2385" t="s">
        <v>1201</v>
      </c>
      <c r="G2385" t="s">
        <v>1270</v>
      </c>
      <c r="H2385" t="s">
        <v>1290</v>
      </c>
      <c r="I2385">
        <v>529.56991223398018</v>
      </c>
      <c r="J2385" t="s">
        <v>55</v>
      </c>
      <c r="K2385" t="s">
        <v>1294</v>
      </c>
      <c r="L2385" t="s">
        <v>1273</v>
      </c>
    </row>
    <row r="2386" spans="1:12" x14ac:dyDescent="0.25">
      <c r="A2386" t="s">
        <v>5</v>
      </c>
      <c r="C2386" t="s">
        <v>407</v>
      </c>
      <c r="D2386" t="s">
        <v>269</v>
      </c>
      <c r="E2386" t="s">
        <v>269</v>
      </c>
      <c r="F2386" t="s">
        <v>1201</v>
      </c>
      <c r="G2386" t="s">
        <v>1270</v>
      </c>
      <c r="H2386" t="s">
        <v>1290</v>
      </c>
      <c r="I2386">
        <v>12823.70320759089</v>
      </c>
      <c r="J2386" t="s">
        <v>55</v>
      </c>
      <c r="K2386" t="s">
        <v>1294</v>
      </c>
      <c r="L2386" t="s">
        <v>1273</v>
      </c>
    </row>
    <row r="2387" spans="1:12" x14ac:dyDescent="0.25">
      <c r="A2387" t="s">
        <v>5</v>
      </c>
      <c r="C2387" t="s">
        <v>407</v>
      </c>
      <c r="D2387" t="s">
        <v>270</v>
      </c>
      <c r="E2387" t="s">
        <v>270</v>
      </c>
      <c r="F2387" t="s">
        <v>1201</v>
      </c>
      <c r="G2387" t="s">
        <v>1270</v>
      </c>
      <c r="H2387" t="s">
        <v>1290</v>
      </c>
      <c r="I2387">
        <v>1497.1143712306011</v>
      </c>
      <c r="J2387" t="s">
        <v>55</v>
      </c>
      <c r="K2387" t="s">
        <v>1294</v>
      </c>
      <c r="L2387" t="s">
        <v>1273</v>
      </c>
    </row>
    <row r="2388" spans="1:12" x14ac:dyDescent="0.25">
      <c r="A2388" t="s">
        <v>5</v>
      </c>
      <c r="C2388" t="s">
        <v>407</v>
      </c>
      <c r="D2388" t="s">
        <v>272</v>
      </c>
      <c r="E2388" t="s">
        <v>272</v>
      </c>
      <c r="F2388" t="s">
        <v>1201</v>
      </c>
      <c r="G2388" t="s">
        <v>1270</v>
      </c>
      <c r="H2388" t="s">
        <v>1290</v>
      </c>
      <c r="I2388">
        <v>1850.8191308540404</v>
      </c>
      <c r="J2388" t="s">
        <v>55</v>
      </c>
      <c r="K2388" t="s">
        <v>1294</v>
      </c>
      <c r="L2388" t="s">
        <v>1273</v>
      </c>
    </row>
    <row r="2389" spans="1:12" x14ac:dyDescent="0.25">
      <c r="A2389" t="s">
        <v>5</v>
      </c>
      <c r="C2389" t="s">
        <v>407</v>
      </c>
      <c r="D2389" t="s">
        <v>273</v>
      </c>
      <c r="E2389" t="s">
        <v>273</v>
      </c>
      <c r="F2389" t="s">
        <v>1201</v>
      </c>
      <c r="G2389" t="s">
        <v>1270</v>
      </c>
      <c r="H2389" t="s">
        <v>1290</v>
      </c>
      <c r="I2389">
        <v>509.85466686141268</v>
      </c>
      <c r="J2389" t="s">
        <v>55</v>
      </c>
      <c r="K2389" t="s">
        <v>1294</v>
      </c>
      <c r="L2389" t="s">
        <v>1273</v>
      </c>
    </row>
    <row r="2390" spans="1:12" x14ac:dyDescent="0.25">
      <c r="A2390" t="s">
        <v>5</v>
      </c>
      <c r="C2390" t="s">
        <v>407</v>
      </c>
      <c r="D2390" t="s">
        <v>274</v>
      </c>
      <c r="E2390" t="s">
        <v>274</v>
      </c>
      <c r="F2390" t="s">
        <v>1201</v>
      </c>
      <c r="G2390" t="s">
        <v>1270</v>
      </c>
      <c r="H2390" t="s">
        <v>1290</v>
      </c>
      <c r="I2390">
        <v>144038.21572679331</v>
      </c>
      <c r="J2390" t="s">
        <v>55</v>
      </c>
      <c r="K2390" t="s">
        <v>1294</v>
      </c>
      <c r="L2390" t="s">
        <v>1273</v>
      </c>
    </row>
    <row r="2391" spans="1:12" x14ac:dyDescent="0.25">
      <c r="A2391" t="s">
        <v>5</v>
      </c>
      <c r="C2391" t="s">
        <v>407</v>
      </c>
      <c r="D2391" t="s">
        <v>275</v>
      </c>
      <c r="E2391" t="s">
        <v>275</v>
      </c>
      <c r="F2391" t="s">
        <v>1201</v>
      </c>
      <c r="G2391" t="s">
        <v>1270</v>
      </c>
      <c r="H2391" t="s">
        <v>1290</v>
      </c>
      <c r="I2391">
        <v>484.15517202267205</v>
      </c>
      <c r="J2391" t="s">
        <v>55</v>
      </c>
      <c r="K2391" t="s">
        <v>1294</v>
      </c>
      <c r="L2391" t="s">
        <v>1273</v>
      </c>
    </row>
    <row r="2392" spans="1:12" x14ac:dyDescent="0.25">
      <c r="A2392" t="s">
        <v>5</v>
      </c>
      <c r="C2392" t="s">
        <v>407</v>
      </c>
      <c r="D2392" t="s">
        <v>276</v>
      </c>
      <c r="E2392" t="s">
        <v>276</v>
      </c>
      <c r="F2392" t="s">
        <v>1201</v>
      </c>
      <c r="G2392" t="s">
        <v>1270</v>
      </c>
      <c r="H2392" t="s">
        <v>1290</v>
      </c>
      <c r="I2392">
        <v>9582.3339348886111</v>
      </c>
      <c r="J2392" t="s">
        <v>55</v>
      </c>
      <c r="K2392" t="s">
        <v>1294</v>
      </c>
      <c r="L2392" t="s">
        <v>1273</v>
      </c>
    </row>
    <row r="2393" spans="1:12" x14ac:dyDescent="0.25">
      <c r="A2393" t="s">
        <v>5</v>
      </c>
      <c r="C2393" t="s">
        <v>407</v>
      </c>
      <c r="D2393" t="s">
        <v>277</v>
      </c>
      <c r="E2393" t="s">
        <v>277</v>
      </c>
      <c r="F2393" t="s">
        <v>1201</v>
      </c>
      <c r="G2393" t="s">
        <v>1270</v>
      </c>
      <c r="H2393" t="s">
        <v>1290</v>
      </c>
      <c r="I2393">
        <v>443.83473475349768</v>
      </c>
      <c r="J2393" t="s">
        <v>55</v>
      </c>
      <c r="K2393" t="s">
        <v>1294</v>
      </c>
      <c r="L2393" t="s">
        <v>1273</v>
      </c>
    </row>
    <row r="2394" spans="1:12" x14ac:dyDescent="0.25">
      <c r="A2394" t="s">
        <v>5</v>
      </c>
      <c r="C2394" t="s">
        <v>407</v>
      </c>
      <c r="D2394" t="s">
        <v>278</v>
      </c>
      <c r="E2394" t="s">
        <v>278</v>
      </c>
      <c r="F2394" t="s">
        <v>1201</v>
      </c>
      <c r="G2394" t="s">
        <v>1270</v>
      </c>
      <c r="H2394" t="s">
        <v>1290</v>
      </c>
      <c r="I2394">
        <v>13267.435397065898</v>
      </c>
      <c r="J2394" t="s">
        <v>55</v>
      </c>
      <c r="K2394" t="s">
        <v>1294</v>
      </c>
      <c r="L2394" t="s">
        <v>1273</v>
      </c>
    </row>
    <row r="2395" spans="1:12" x14ac:dyDescent="0.25">
      <c r="A2395" t="s">
        <v>5</v>
      </c>
      <c r="C2395" t="s">
        <v>407</v>
      </c>
      <c r="D2395" t="s">
        <v>279</v>
      </c>
      <c r="E2395" t="s">
        <v>279</v>
      </c>
      <c r="F2395" t="s">
        <v>1201</v>
      </c>
      <c r="G2395" t="s">
        <v>1270</v>
      </c>
      <c r="H2395" t="s">
        <v>1290</v>
      </c>
      <c r="I2395">
        <v>7664.1503385207398</v>
      </c>
      <c r="J2395" t="s">
        <v>55</v>
      </c>
      <c r="K2395" t="s">
        <v>1294</v>
      </c>
      <c r="L2395" t="s">
        <v>1273</v>
      </c>
    </row>
    <row r="2396" spans="1:12" x14ac:dyDescent="0.25">
      <c r="A2396" t="s">
        <v>5</v>
      </c>
      <c r="C2396" t="s">
        <v>407</v>
      </c>
      <c r="D2396" t="s">
        <v>1129</v>
      </c>
      <c r="E2396" t="s">
        <v>271</v>
      </c>
      <c r="F2396" t="s">
        <v>1201</v>
      </c>
      <c r="G2396" t="s">
        <v>1270</v>
      </c>
      <c r="H2396" t="s">
        <v>1290</v>
      </c>
      <c r="I2396">
        <v>5237.8530560686768</v>
      </c>
      <c r="J2396" t="s">
        <v>55</v>
      </c>
      <c r="K2396" t="s">
        <v>1294</v>
      </c>
      <c r="L2396" t="s">
        <v>1273</v>
      </c>
    </row>
    <row r="2397" spans="1:12" x14ac:dyDescent="0.25">
      <c r="A2397" t="s">
        <v>5</v>
      </c>
      <c r="C2397" t="s">
        <v>407</v>
      </c>
      <c r="D2397" t="s">
        <v>280</v>
      </c>
      <c r="E2397" t="s">
        <v>280</v>
      </c>
      <c r="F2397" t="s">
        <v>1201</v>
      </c>
      <c r="G2397" t="s">
        <v>1270</v>
      </c>
      <c r="H2397" t="s">
        <v>1290</v>
      </c>
      <c r="I2397">
        <v>865.28255339662292</v>
      </c>
      <c r="J2397" t="s">
        <v>55</v>
      </c>
      <c r="K2397" t="s">
        <v>1294</v>
      </c>
      <c r="L2397" t="s">
        <v>1273</v>
      </c>
    </row>
    <row r="2398" spans="1:12" x14ac:dyDescent="0.25">
      <c r="A2398" t="s">
        <v>5</v>
      </c>
      <c r="C2398" t="s">
        <v>407</v>
      </c>
      <c r="D2398" t="s">
        <v>281</v>
      </c>
      <c r="E2398" t="s">
        <v>281</v>
      </c>
      <c r="F2398" t="s">
        <v>1201</v>
      </c>
      <c r="G2398" t="s">
        <v>1270</v>
      </c>
      <c r="H2398" t="s">
        <v>1290</v>
      </c>
      <c r="I2398">
        <v>21290.626054231514</v>
      </c>
      <c r="J2398" t="s">
        <v>55</v>
      </c>
      <c r="K2398" t="s">
        <v>1294</v>
      </c>
      <c r="L2398" t="s">
        <v>1273</v>
      </c>
    </row>
    <row r="2399" spans="1:12" x14ac:dyDescent="0.25">
      <c r="A2399" t="s">
        <v>5</v>
      </c>
      <c r="C2399" t="s">
        <v>407</v>
      </c>
      <c r="D2399" t="s">
        <v>282</v>
      </c>
      <c r="E2399" t="s">
        <v>282</v>
      </c>
      <c r="F2399" t="s">
        <v>1201</v>
      </c>
      <c r="G2399" t="s">
        <v>1270</v>
      </c>
      <c r="H2399" t="s">
        <v>1290</v>
      </c>
      <c r="I2399">
        <v>3733.1452985241672</v>
      </c>
      <c r="J2399" t="s">
        <v>55</v>
      </c>
      <c r="K2399" t="s">
        <v>1294</v>
      </c>
      <c r="L2399" t="s">
        <v>1273</v>
      </c>
    </row>
    <row r="2400" spans="1:12" x14ac:dyDescent="0.25">
      <c r="A2400" t="s">
        <v>5</v>
      </c>
      <c r="C2400" t="s">
        <v>407</v>
      </c>
      <c r="D2400" t="s">
        <v>283</v>
      </c>
      <c r="E2400" t="s">
        <v>283</v>
      </c>
      <c r="F2400" t="s">
        <v>1201</v>
      </c>
      <c r="G2400" t="s">
        <v>1270</v>
      </c>
      <c r="H2400" t="s">
        <v>1290</v>
      </c>
      <c r="I2400">
        <v>37826.659242187343</v>
      </c>
      <c r="J2400" t="s">
        <v>55</v>
      </c>
      <c r="K2400" t="s">
        <v>1294</v>
      </c>
      <c r="L2400" t="s">
        <v>1273</v>
      </c>
    </row>
    <row r="2401" spans="1:12" x14ac:dyDescent="0.25">
      <c r="A2401" t="s">
        <v>5</v>
      </c>
      <c r="C2401" t="s">
        <v>407</v>
      </c>
      <c r="D2401" t="s">
        <v>284</v>
      </c>
      <c r="E2401" t="s">
        <v>284</v>
      </c>
      <c r="F2401" t="s">
        <v>1201</v>
      </c>
      <c r="G2401" t="s">
        <v>1270</v>
      </c>
      <c r="H2401" t="s">
        <v>1290</v>
      </c>
      <c r="I2401">
        <v>20734.284499648864</v>
      </c>
      <c r="J2401" t="s">
        <v>55</v>
      </c>
      <c r="K2401" t="s">
        <v>1294</v>
      </c>
      <c r="L2401" t="s">
        <v>1273</v>
      </c>
    </row>
    <row r="2402" spans="1:12" x14ac:dyDescent="0.25">
      <c r="A2402" t="s">
        <v>5</v>
      </c>
      <c r="C2402" t="s">
        <v>407</v>
      </c>
      <c r="D2402" t="s">
        <v>285</v>
      </c>
      <c r="E2402" t="s">
        <v>285</v>
      </c>
      <c r="F2402" t="s">
        <v>1201</v>
      </c>
      <c r="G2402" t="s">
        <v>1270</v>
      </c>
      <c r="H2402" t="s">
        <v>1290</v>
      </c>
      <c r="I2402">
        <v>1465.1449650784655</v>
      </c>
      <c r="J2402" t="s">
        <v>55</v>
      </c>
      <c r="K2402" t="s">
        <v>1294</v>
      </c>
      <c r="L2402" t="s">
        <v>1273</v>
      </c>
    </row>
    <row r="2403" spans="1:12" x14ac:dyDescent="0.25">
      <c r="A2403" t="s">
        <v>5</v>
      </c>
      <c r="C2403" t="s">
        <v>407</v>
      </c>
      <c r="D2403" t="s">
        <v>286</v>
      </c>
      <c r="E2403" t="s">
        <v>286</v>
      </c>
      <c r="F2403" t="s">
        <v>1201</v>
      </c>
      <c r="G2403" t="s">
        <v>1270</v>
      </c>
      <c r="H2403" t="s">
        <v>1290</v>
      </c>
      <c r="I2403">
        <v>7626.7345878230826</v>
      </c>
      <c r="J2403" t="s">
        <v>55</v>
      </c>
      <c r="K2403" t="s">
        <v>1294</v>
      </c>
      <c r="L2403" t="s">
        <v>1273</v>
      </c>
    </row>
    <row r="2404" spans="1:12" x14ac:dyDescent="0.25">
      <c r="A2404" t="s">
        <v>5</v>
      </c>
      <c r="C2404" t="s">
        <v>407</v>
      </c>
      <c r="D2404" t="s">
        <v>287</v>
      </c>
      <c r="E2404" t="s">
        <v>287</v>
      </c>
      <c r="F2404" t="s">
        <v>1201</v>
      </c>
      <c r="G2404" t="s">
        <v>1270</v>
      </c>
      <c r="H2404" t="s">
        <v>1290</v>
      </c>
      <c r="I2404">
        <v>15184.795884457317</v>
      </c>
      <c r="J2404" t="s">
        <v>55</v>
      </c>
      <c r="K2404" t="s">
        <v>1294</v>
      </c>
      <c r="L2404" t="s">
        <v>1273</v>
      </c>
    </row>
    <row r="2405" spans="1:12" x14ac:dyDescent="0.25">
      <c r="A2405" t="s">
        <v>5</v>
      </c>
      <c r="C2405" t="s">
        <v>407</v>
      </c>
      <c r="D2405" t="s">
        <v>288</v>
      </c>
      <c r="E2405" t="s">
        <v>288</v>
      </c>
      <c r="F2405" t="s">
        <v>1201</v>
      </c>
      <c r="G2405" t="s">
        <v>1270</v>
      </c>
      <c r="H2405" t="s">
        <v>1290</v>
      </c>
      <c r="I2405">
        <v>20411.571761491952</v>
      </c>
      <c r="J2405" t="s">
        <v>55</v>
      </c>
      <c r="K2405" t="s">
        <v>1294</v>
      </c>
      <c r="L2405" t="s">
        <v>1273</v>
      </c>
    </row>
    <row r="2406" spans="1:12" x14ac:dyDescent="0.25">
      <c r="A2406" t="s">
        <v>5</v>
      </c>
      <c r="C2406" t="s">
        <v>407</v>
      </c>
      <c r="D2406" t="s">
        <v>289</v>
      </c>
      <c r="E2406" t="s">
        <v>289</v>
      </c>
      <c r="F2406" t="s">
        <v>1201</v>
      </c>
      <c r="G2406" t="s">
        <v>1270</v>
      </c>
      <c r="H2406" t="s">
        <v>1290</v>
      </c>
      <c r="I2406">
        <v>115091.87230982259</v>
      </c>
      <c r="J2406" t="s">
        <v>55</v>
      </c>
      <c r="K2406" t="s">
        <v>1294</v>
      </c>
      <c r="L2406" t="s">
        <v>1273</v>
      </c>
    </row>
    <row r="2407" spans="1:12" x14ac:dyDescent="0.25">
      <c r="A2407" t="s">
        <v>5</v>
      </c>
      <c r="C2407" t="s">
        <v>407</v>
      </c>
      <c r="D2407" t="s">
        <v>290</v>
      </c>
      <c r="E2407" t="s">
        <v>290</v>
      </c>
      <c r="F2407" t="s">
        <v>1201</v>
      </c>
      <c r="G2407" t="s">
        <v>1270</v>
      </c>
      <c r="H2407" t="s">
        <v>1290</v>
      </c>
      <c r="I2407">
        <v>363.10550647073558</v>
      </c>
      <c r="J2407" t="s">
        <v>55</v>
      </c>
      <c r="K2407" t="s">
        <v>1294</v>
      </c>
      <c r="L2407" t="s">
        <v>1273</v>
      </c>
    </row>
    <row r="2408" spans="1:12" x14ac:dyDescent="0.25">
      <c r="A2408" t="s">
        <v>5</v>
      </c>
      <c r="C2408" t="s">
        <v>407</v>
      </c>
      <c r="D2408" t="s">
        <v>261</v>
      </c>
      <c r="E2408" t="s">
        <v>261</v>
      </c>
      <c r="F2408" t="s">
        <v>1201</v>
      </c>
      <c r="G2408" t="s">
        <v>1271</v>
      </c>
      <c r="H2408" t="s">
        <v>1290</v>
      </c>
      <c r="I2408">
        <v>505.46579303040653</v>
      </c>
      <c r="J2408" t="s">
        <v>55</v>
      </c>
      <c r="K2408" t="s">
        <v>1294</v>
      </c>
      <c r="L2408" t="s">
        <v>1273</v>
      </c>
    </row>
    <row r="2409" spans="1:12" x14ac:dyDescent="0.25">
      <c r="A2409" t="s">
        <v>5</v>
      </c>
      <c r="C2409" t="s">
        <v>407</v>
      </c>
      <c r="D2409" t="s">
        <v>262</v>
      </c>
      <c r="E2409" t="s">
        <v>262</v>
      </c>
      <c r="F2409" t="s">
        <v>1201</v>
      </c>
      <c r="G2409" t="s">
        <v>1271</v>
      </c>
      <c r="H2409" t="s">
        <v>1290</v>
      </c>
      <c r="I2409">
        <v>23655.439290129707</v>
      </c>
      <c r="J2409" t="s">
        <v>55</v>
      </c>
      <c r="K2409" t="s">
        <v>1294</v>
      </c>
      <c r="L2409" t="s">
        <v>1273</v>
      </c>
    </row>
    <row r="2410" spans="1:12" x14ac:dyDescent="0.25">
      <c r="A2410" t="s">
        <v>5</v>
      </c>
      <c r="C2410" t="s">
        <v>407</v>
      </c>
      <c r="D2410" t="s">
        <v>263</v>
      </c>
      <c r="E2410" t="s">
        <v>263</v>
      </c>
      <c r="F2410" t="s">
        <v>1201</v>
      </c>
      <c r="G2410" t="s">
        <v>1271</v>
      </c>
      <c r="H2410" t="s">
        <v>1290</v>
      </c>
      <c r="I2410">
        <v>15420.836702261173</v>
      </c>
      <c r="J2410" t="s">
        <v>55</v>
      </c>
      <c r="K2410" t="s">
        <v>1294</v>
      </c>
      <c r="L2410" t="s">
        <v>1273</v>
      </c>
    </row>
    <row r="2411" spans="1:12" x14ac:dyDescent="0.25">
      <c r="A2411" t="s">
        <v>5</v>
      </c>
      <c r="C2411" t="s">
        <v>407</v>
      </c>
      <c r="D2411" t="s">
        <v>264</v>
      </c>
      <c r="E2411" t="s">
        <v>264</v>
      </c>
      <c r="F2411" t="s">
        <v>1201</v>
      </c>
      <c r="G2411" t="s">
        <v>1271</v>
      </c>
      <c r="H2411" t="s">
        <v>1290</v>
      </c>
      <c r="I2411">
        <v>15749.319751890358</v>
      </c>
      <c r="J2411" t="s">
        <v>55</v>
      </c>
      <c r="K2411" t="s">
        <v>1294</v>
      </c>
      <c r="L2411" t="s">
        <v>1273</v>
      </c>
    </row>
    <row r="2412" spans="1:12" x14ac:dyDescent="0.25">
      <c r="A2412" t="s">
        <v>5</v>
      </c>
      <c r="C2412" t="s">
        <v>407</v>
      </c>
      <c r="D2412" t="s">
        <v>265</v>
      </c>
      <c r="E2412" t="s">
        <v>265</v>
      </c>
      <c r="F2412" t="s">
        <v>1201</v>
      </c>
      <c r="G2412" t="s">
        <v>1271</v>
      </c>
      <c r="H2412" t="s">
        <v>1290</v>
      </c>
      <c r="I2412">
        <v>3644.5213316298732</v>
      </c>
      <c r="J2412" t="s">
        <v>55</v>
      </c>
      <c r="K2412" t="s">
        <v>1294</v>
      </c>
      <c r="L2412" t="s">
        <v>1273</v>
      </c>
    </row>
    <row r="2413" spans="1:12" x14ac:dyDescent="0.25">
      <c r="A2413" t="s">
        <v>5</v>
      </c>
      <c r="C2413" t="s">
        <v>407</v>
      </c>
      <c r="D2413" t="s">
        <v>266</v>
      </c>
      <c r="E2413" t="s">
        <v>266</v>
      </c>
      <c r="F2413" t="s">
        <v>1201</v>
      </c>
      <c r="G2413" t="s">
        <v>1271</v>
      </c>
      <c r="H2413" t="s">
        <v>1290</v>
      </c>
      <c r="I2413">
        <v>19054.208343178703</v>
      </c>
      <c r="J2413" t="s">
        <v>55</v>
      </c>
      <c r="K2413" t="s">
        <v>1294</v>
      </c>
      <c r="L2413" t="s">
        <v>1273</v>
      </c>
    </row>
    <row r="2414" spans="1:12" x14ac:dyDescent="0.25">
      <c r="A2414" t="s">
        <v>5</v>
      </c>
      <c r="C2414" t="s">
        <v>407</v>
      </c>
      <c r="D2414" t="s">
        <v>267</v>
      </c>
      <c r="E2414" t="s">
        <v>267</v>
      </c>
      <c r="F2414" t="s">
        <v>1201</v>
      </c>
      <c r="G2414" t="s">
        <v>1271</v>
      </c>
      <c r="H2414" t="s">
        <v>1290</v>
      </c>
      <c r="I2414">
        <v>8149.7049553049274</v>
      </c>
      <c r="J2414" t="s">
        <v>55</v>
      </c>
      <c r="K2414" t="s">
        <v>1294</v>
      </c>
      <c r="L2414" t="s">
        <v>1273</v>
      </c>
    </row>
    <row r="2415" spans="1:12" x14ac:dyDescent="0.25">
      <c r="A2415" t="s">
        <v>5</v>
      </c>
      <c r="C2415" t="s">
        <v>407</v>
      </c>
      <c r="D2415" t="s">
        <v>268</v>
      </c>
      <c r="E2415" t="s">
        <v>268</v>
      </c>
      <c r="F2415" t="s">
        <v>1201</v>
      </c>
      <c r="G2415" t="s">
        <v>1271</v>
      </c>
      <c r="H2415" t="s">
        <v>1290</v>
      </c>
      <c r="I2415">
        <v>800.46448012187</v>
      </c>
      <c r="J2415" t="s">
        <v>55</v>
      </c>
      <c r="K2415" t="s">
        <v>1294</v>
      </c>
      <c r="L2415" t="s">
        <v>1273</v>
      </c>
    </row>
    <row r="2416" spans="1:12" x14ac:dyDescent="0.25">
      <c r="A2416" t="s">
        <v>5</v>
      </c>
      <c r="C2416" t="s">
        <v>407</v>
      </c>
      <c r="D2416" t="s">
        <v>269</v>
      </c>
      <c r="E2416" t="s">
        <v>269</v>
      </c>
      <c r="F2416" t="s">
        <v>1201</v>
      </c>
      <c r="G2416" t="s">
        <v>1271</v>
      </c>
      <c r="H2416" t="s">
        <v>1290</v>
      </c>
      <c r="I2416">
        <v>19383.500996117851</v>
      </c>
      <c r="J2416" t="s">
        <v>55</v>
      </c>
      <c r="K2416" t="s">
        <v>1294</v>
      </c>
      <c r="L2416" t="s">
        <v>1273</v>
      </c>
    </row>
    <row r="2417" spans="1:12" x14ac:dyDescent="0.25">
      <c r="A2417" t="s">
        <v>5</v>
      </c>
      <c r="C2417" t="s">
        <v>407</v>
      </c>
      <c r="D2417" t="s">
        <v>270</v>
      </c>
      <c r="E2417" t="s">
        <v>270</v>
      </c>
      <c r="F2417" t="s">
        <v>1201</v>
      </c>
      <c r="G2417" t="s">
        <v>1271</v>
      </c>
      <c r="H2417" t="s">
        <v>1290</v>
      </c>
      <c r="I2417">
        <v>2262.9436627068035</v>
      </c>
      <c r="J2417" t="s">
        <v>55</v>
      </c>
      <c r="K2417" t="s">
        <v>1294</v>
      </c>
      <c r="L2417" t="s">
        <v>1273</v>
      </c>
    </row>
    <row r="2418" spans="1:12" x14ac:dyDescent="0.25">
      <c r="A2418" t="s">
        <v>5</v>
      </c>
      <c r="C2418" t="s">
        <v>407</v>
      </c>
      <c r="D2418" t="s">
        <v>272</v>
      </c>
      <c r="E2418" t="s">
        <v>272</v>
      </c>
      <c r="F2418" t="s">
        <v>1201</v>
      </c>
      <c r="G2418" t="s">
        <v>1271</v>
      </c>
      <c r="H2418" t="s">
        <v>1290</v>
      </c>
      <c r="I2418">
        <v>2797.5814697042533</v>
      </c>
      <c r="J2418" t="s">
        <v>55</v>
      </c>
      <c r="K2418" t="s">
        <v>1294</v>
      </c>
      <c r="L2418" t="s">
        <v>1273</v>
      </c>
    </row>
    <row r="2419" spans="1:12" x14ac:dyDescent="0.25">
      <c r="A2419" t="s">
        <v>5</v>
      </c>
      <c r="C2419" t="s">
        <v>407</v>
      </c>
      <c r="D2419" t="s">
        <v>273</v>
      </c>
      <c r="E2419" t="s">
        <v>273</v>
      </c>
      <c r="F2419" t="s">
        <v>1201</v>
      </c>
      <c r="G2419" t="s">
        <v>1271</v>
      </c>
      <c r="H2419" t="s">
        <v>1290</v>
      </c>
      <c r="I2419">
        <v>770.66415862880399</v>
      </c>
      <c r="J2419" t="s">
        <v>55</v>
      </c>
      <c r="K2419" t="s">
        <v>1294</v>
      </c>
      <c r="L2419" t="s">
        <v>1273</v>
      </c>
    </row>
    <row r="2420" spans="1:12" x14ac:dyDescent="0.25">
      <c r="A2420" t="s">
        <v>5</v>
      </c>
      <c r="C2420" t="s">
        <v>407</v>
      </c>
      <c r="D2420" t="s">
        <v>274</v>
      </c>
      <c r="E2420" t="s">
        <v>274</v>
      </c>
      <c r="F2420" t="s">
        <v>1201</v>
      </c>
      <c r="G2420" t="s">
        <v>1271</v>
      </c>
      <c r="H2420" t="s">
        <v>1290</v>
      </c>
      <c r="I2420">
        <v>217719.0826099792</v>
      </c>
      <c r="J2420" t="s">
        <v>55</v>
      </c>
      <c r="K2420" t="s">
        <v>1294</v>
      </c>
      <c r="L2420" t="s">
        <v>1273</v>
      </c>
    </row>
    <row r="2421" spans="1:12" x14ac:dyDescent="0.25">
      <c r="A2421" t="s">
        <v>5</v>
      </c>
      <c r="C2421" t="s">
        <v>407</v>
      </c>
      <c r="D2421" t="s">
        <v>275</v>
      </c>
      <c r="E2421" t="s">
        <v>275</v>
      </c>
      <c r="F2421" t="s">
        <v>1201</v>
      </c>
      <c r="G2421" t="s">
        <v>1271</v>
      </c>
      <c r="H2421" t="s">
        <v>1290</v>
      </c>
      <c r="I2421">
        <v>731.81842306065857</v>
      </c>
      <c r="J2421" t="s">
        <v>55</v>
      </c>
      <c r="K2421" t="s">
        <v>1294</v>
      </c>
      <c r="L2421" t="s">
        <v>1273</v>
      </c>
    </row>
    <row r="2422" spans="1:12" x14ac:dyDescent="0.25">
      <c r="A2422" t="s">
        <v>5</v>
      </c>
      <c r="C2422" t="s">
        <v>407</v>
      </c>
      <c r="D2422" t="s">
        <v>276</v>
      </c>
      <c r="E2422" t="s">
        <v>276</v>
      </c>
      <c r="F2422" t="s">
        <v>1201</v>
      </c>
      <c r="G2422" t="s">
        <v>1271</v>
      </c>
      <c r="H2422" t="s">
        <v>1290</v>
      </c>
      <c r="I2422">
        <v>14484.051631988836</v>
      </c>
      <c r="J2422" t="s">
        <v>55</v>
      </c>
      <c r="K2422" t="s">
        <v>1294</v>
      </c>
      <c r="L2422" t="s">
        <v>1273</v>
      </c>
    </row>
    <row r="2423" spans="1:12" x14ac:dyDescent="0.25">
      <c r="A2423" t="s">
        <v>5</v>
      </c>
      <c r="C2423" t="s">
        <v>407</v>
      </c>
      <c r="D2423" t="s">
        <v>277</v>
      </c>
      <c r="E2423" t="s">
        <v>277</v>
      </c>
      <c r="F2423" t="s">
        <v>1201</v>
      </c>
      <c r="G2423" t="s">
        <v>1271</v>
      </c>
      <c r="H2423" t="s">
        <v>1290</v>
      </c>
      <c r="I2423">
        <v>670.87259303643316</v>
      </c>
      <c r="J2423" t="s">
        <v>55</v>
      </c>
      <c r="K2423" t="s">
        <v>1294</v>
      </c>
      <c r="L2423" t="s">
        <v>1273</v>
      </c>
    </row>
    <row r="2424" spans="1:12" x14ac:dyDescent="0.25">
      <c r="A2424" t="s">
        <v>5</v>
      </c>
      <c r="C2424" t="s">
        <v>407</v>
      </c>
      <c r="D2424" t="s">
        <v>278</v>
      </c>
      <c r="E2424" t="s">
        <v>278</v>
      </c>
      <c r="F2424" t="s">
        <v>1201</v>
      </c>
      <c r="G2424" t="s">
        <v>1271</v>
      </c>
      <c r="H2424" t="s">
        <v>1290</v>
      </c>
      <c r="I2424">
        <v>20054.218588178701</v>
      </c>
      <c r="J2424" t="s">
        <v>55</v>
      </c>
      <c r="K2424" t="s">
        <v>1294</v>
      </c>
      <c r="L2424" t="s">
        <v>1273</v>
      </c>
    </row>
    <row r="2425" spans="1:12" x14ac:dyDescent="0.25">
      <c r="A2425" t="s">
        <v>5</v>
      </c>
      <c r="C2425" t="s">
        <v>407</v>
      </c>
      <c r="D2425" t="s">
        <v>279</v>
      </c>
      <c r="E2425" t="s">
        <v>279</v>
      </c>
      <c r="F2425" t="s">
        <v>1201</v>
      </c>
      <c r="G2425" t="s">
        <v>1271</v>
      </c>
      <c r="H2425" t="s">
        <v>1290</v>
      </c>
      <c r="I2425">
        <v>11584.646284793613</v>
      </c>
      <c r="J2425" t="s">
        <v>55</v>
      </c>
      <c r="K2425" t="s">
        <v>1294</v>
      </c>
      <c r="L2425" t="s">
        <v>1273</v>
      </c>
    </row>
    <row r="2426" spans="1:12" x14ac:dyDescent="0.25">
      <c r="A2426" t="s">
        <v>5</v>
      </c>
      <c r="C2426" t="s">
        <v>407</v>
      </c>
      <c r="D2426" t="s">
        <v>1129</v>
      </c>
      <c r="E2426" t="s">
        <v>271</v>
      </c>
      <c r="F2426" t="s">
        <v>1201</v>
      </c>
      <c r="G2426" t="s">
        <v>1271</v>
      </c>
      <c r="H2426" t="s">
        <v>1290</v>
      </c>
      <c r="I2426">
        <v>7917.2083357112851</v>
      </c>
      <c r="J2426" t="s">
        <v>55</v>
      </c>
      <c r="K2426" t="s">
        <v>1294</v>
      </c>
      <c r="L2426" t="s">
        <v>1273</v>
      </c>
    </row>
    <row r="2427" spans="1:12" x14ac:dyDescent="0.25">
      <c r="A2427" t="s">
        <v>5</v>
      </c>
      <c r="C2427" t="s">
        <v>407</v>
      </c>
      <c r="D2427" t="s">
        <v>280</v>
      </c>
      <c r="E2427" t="s">
        <v>280</v>
      </c>
      <c r="F2427" t="s">
        <v>1201</v>
      </c>
      <c r="G2427" t="s">
        <v>1271</v>
      </c>
      <c r="H2427" t="s">
        <v>1290</v>
      </c>
      <c r="I2427">
        <v>1307.9065355909568</v>
      </c>
      <c r="J2427" t="s">
        <v>55</v>
      </c>
      <c r="K2427" t="s">
        <v>1294</v>
      </c>
      <c r="L2427" t="s">
        <v>1273</v>
      </c>
    </row>
    <row r="2428" spans="1:12" x14ac:dyDescent="0.25">
      <c r="A2428" t="s">
        <v>5</v>
      </c>
      <c r="C2428" t="s">
        <v>407</v>
      </c>
      <c r="D2428" t="s">
        <v>281</v>
      </c>
      <c r="E2428" t="s">
        <v>281</v>
      </c>
      <c r="F2428" t="s">
        <v>1201</v>
      </c>
      <c r="G2428" t="s">
        <v>1271</v>
      </c>
      <c r="H2428" t="s">
        <v>1290</v>
      </c>
      <c r="I2428">
        <v>32181.567574480552</v>
      </c>
      <c r="J2428" t="s">
        <v>55</v>
      </c>
      <c r="K2428" t="s">
        <v>1294</v>
      </c>
      <c r="L2428" t="s">
        <v>1273</v>
      </c>
    </row>
    <row r="2429" spans="1:12" x14ac:dyDescent="0.25">
      <c r="A2429" t="s">
        <v>5</v>
      </c>
      <c r="C2429" t="s">
        <v>407</v>
      </c>
      <c r="D2429" t="s">
        <v>282</v>
      </c>
      <c r="E2429" t="s">
        <v>282</v>
      </c>
      <c r="F2429" t="s">
        <v>1201</v>
      </c>
      <c r="G2429" t="s">
        <v>1271</v>
      </c>
      <c r="H2429" t="s">
        <v>1290</v>
      </c>
      <c r="I2429">
        <v>5642.7869891563068</v>
      </c>
      <c r="J2429" t="s">
        <v>55</v>
      </c>
      <c r="K2429" t="s">
        <v>1294</v>
      </c>
      <c r="L2429" t="s">
        <v>1273</v>
      </c>
    </row>
    <row r="2430" spans="1:12" x14ac:dyDescent="0.25">
      <c r="A2430" t="s">
        <v>5</v>
      </c>
      <c r="C2430" t="s">
        <v>407</v>
      </c>
      <c r="D2430" t="s">
        <v>283</v>
      </c>
      <c r="E2430" t="s">
        <v>283</v>
      </c>
      <c r="F2430" t="s">
        <v>1201</v>
      </c>
      <c r="G2430" t="s">
        <v>1271</v>
      </c>
      <c r="H2430" t="s">
        <v>1290</v>
      </c>
      <c r="I2430">
        <v>57176.392437617338</v>
      </c>
      <c r="J2430" t="s">
        <v>55</v>
      </c>
      <c r="K2430" t="s">
        <v>1294</v>
      </c>
      <c r="L2430" t="s">
        <v>1273</v>
      </c>
    </row>
    <row r="2431" spans="1:12" x14ac:dyDescent="0.25">
      <c r="A2431" t="s">
        <v>5</v>
      </c>
      <c r="C2431" t="s">
        <v>407</v>
      </c>
      <c r="D2431" t="s">
        <v>284</v>
      </c>
      <c r="E2431" t="s">
        <v>284</v>
      </c>
      <c r="F2431" t="s">
        <v>1201</v>
      </c>
      <c r="G2431" t="s">
        <v>1271</v>
      </c>
      <c r="H2431" t="s">
        <v>1290</v>
      </c>
      <c r="I2431">
        <v>31340.636768233329</v>
      </c>
      <c r="J2431" t="s">
        <v>55</v>
      </c>
      <c r="K2431" t="s">
        <v>1294</v>
      </c>
      <c r="L2431" t="s">
        <v>1273</v>
      </c>
    </row>
    <row r="2432" spans="1:12" x14ac:dyDescent="0.25">
      <c r="A2432" t="s">
        <v>5</v>
      </c>
      <c r="C2432" t="s">
        <v>407</v>
      </c>
      <c r="D2432" t="s">
        <v>285</v>
      </c>
      <c r="E2432" t="s">
        <v>285</v>
      </c>
      <c r="F2432" t="s">
        <v>1201</v>
      </c>
      <c r="G2432" t="s">
        <v>1271</v>
      </c>
      <c r="H2432" t="s">
        <v>1290</v>
      </c>
      <c r="I2432">
        <v>2214.6207246315985</v>
      </c>
      <c r="J2432" t="s">
        <v>55</v>
      </c>
      <c r="K2432" t="s">
        <v>1294</v>
      </c>
      <c r="L2432" t="s">
        <v>1273</v>
      </c>
    </row>
    <row r="2433" spans="1:12" x14ac:dyDescent="0.25">
      <c r="A2433" t="s">
        <v>5</v>
      </c>
      <c r="C2433" t="s">
        <v>407</v>
      </c>
      <c r="D2433" t="s">
        <v>286</v>
      </c>
      <c r="E2433" t="s">
        <v>286</v>
      </c>
      <c r="F2433" t="s">
        <v>1201</v>
      </c>
      <c r="G2433" t="s">
        <v>1271</v>
      </c>
      <c r="H2433" t="s">
        <v>1290</v>
      </c>
      <c r="I2433">
        <v>11528.090995796498</v>
      </c>
      <c r="J2433" t="s">
        <v>55</v>
      </c>
      <c r="K2433" t="s">
        <v>1294</v>
      </c>
      <c r="L2433" t="s">
        <v>1273</v>
      </c>
    </row>
    <row r="2434" spans="1:12" x14ac:dyDescent="0.25">
      <c r="A2434" t="s">
        <v>5</v>
      </c>
      <c r="C2434" t="s">
        <v>407</v>
      </c>
      <c r="D2434" t="s">
        <v>287</v>
      </c>
      <c r="E2434" t="s">
        <v>287</v>
      </c>
      <c r="F2434" t="s">
        <v>1201</v>
      </c>
      <c r="G2434" t="s">
        <v>1271</v>
      </c>
      <c r="H2434" t="s">
        <v>1290</v>
      </c>
      <c r="I2434">
        <v>22952.379775757418</v>
      </c>
      <c r="J2434" t="s">
        <v>55</v>
      </c>
      <c r="K2434" t="s">
        <v>1294</v>
      </c>
      <c r="L2434" t="s">
        <v>1273</v>
      </c>
    </row>
    <row r="2435" spans="1:12" x14ac:dyDescent="0.25">
      <c r="A2435" t="s">
        <v>5</v>
      </c>
      <c r="C2435" t="s">
        <v>407</v>
      </c>
      <c r="D2435" t="s">
        <v>288</v>
      </c>
      <c r="E2435" t="s">
        <v>288</v>
      </c>
      <c r="F2435" t="s">
        <v>1201</v>
      </c>
      <c r="G2435" t="s">
        <v>1271</v>
      </c>
      <c r="H2435" t="s">
        <v>1290</v>
      </c>
      <c r="I2435">
        <v>30852.84454626256</v>
      </c>
      <c r="J2435" t="s">
        <v>55</v>
      </c>
      <c r="K2435" t="s">
        <v>1294</v>
      </c>
      <c r="L2435" t="s">
        <v>1273</v>
      </c>
    </row>
    <row r="2436" spans="1:12" x14ac:dyDescent="0.25">
      <c r="A2436" t="s">
        <v>5</v>
      </c>
      <c r="C2436" t="s">
        <v>407</v>
      </c>
      <c r="D2436" t="s">
        <v>289</v>
      </c>
      <c r="E2436" t="s">
        <v>289</v>
      </c>
      <c r="F2436" t="s">
        <v>1201</v>
      </c>
      <c r="G2436" t="s">
        <v>1271</v>
      </c>
      <c r="H2436" t="s">
        <v>1290</v>
      </c>
      <c r="I2436">
        <v>173965.61550504077</v>
      </c>
      <c r="J2436" t="s">
        <v>55</v>
      </c>
      <c r="K2436" t="s">
        <v>1294</v>
      </c>
      <c r="L2436" t="s">
        <v>1273</v>
      </c>
    </row>
    <row r="2437" spans="1:12" x14ac:dyDescent="0.25">
      <c r="A2437" t="s">
        <v>5</v>
      </c>
      <c r="C2437" t="s">
        <v>407</v>
      </c>
      <c r="D2437" t="s">
        <v>290</v>
      </c>
      <c r="E2437" t="s">
        <v>290</v>
      </c>
      <c r="F2437" t="s">
        <v>1201</v>
      </c>
      <c r="G2437" t="s">
        <v>1271</v>
      </c>
      <c r="H2437" t="s">
        <v>1290</v>
      </c>
      <c r="I2437">
        <v>548.8473830402703</v>
      </c>
      <c r="J2437" t="s">
        <v>55</v>
      </c>
      <c r="K2437" t="s">
        <v>1294</v>
      </c>
      <c r="L2437" t="s">
        <v>1273</v>
      </c>
    </row>
    <row r="2438" spans="1:12" x14ac:dyDescent="0.25">
      <c r="A2438" t="s">
        <v>5</v>
      </c>
      <c r="C2438" t="s">
        <v>913</v>
      </c>
      <c r="D2438" t="s">
        <v>1029</v>
      </c>
      <c r="E2438" t="s">
        <v>1176</v>
      </c>
      <c r="F2438" t="s">
        <v>1202</v>
      </c>
      <c r="G2438" t="s">
        <v>1272</v>
      </c>
      <c r="H2438" t="s">
        <v>1290</v>
      </c>
      <c r="I2438">
        <v>3409.0135848917721</v>
      </c>
      <c r="J2438" t="s">
        <v>55</v>
      </c>
      <c r="K2438" t="s">
        <v>1292</v>
      </c>
      <c r="L2438" t="s">
        <v>1273</v>
      </c>
    </row>
    <row r="2439" spans="1:12" x14ac:dyDescent="0.25">
      <c r="A2439" t="s">
        <v>5</v>
      </c>
      <c r="C2439" t="s">
        <v>913</v>
      </c>
      <c r="D2439" t="s">
        <v>1031</v>
      </c>
      <c r="E2439" t="s">
        <v>1178</v>
      </c>
      <c r="F2439" t="s">
        <v>1202</v>
      </c>
      <c r="G2439" t="s">
        <v>1272</v>
      </c>
      <c r="H2439" t="s">
        <v>1290</v>
      </c>
      <c r="I2439">
        <v>8797.7237477517519</v>
      </c>
      <c r="J2439" t="s">
        <v>55</v>
      </c>
      <c r="K2439" t="s">
        <v>1292</v>
      </c>
      <c r="L2439" t="s">
        <v>1273</v>
      </c>
    </row>
    <row r="2440" spans="1:12" x14ac:dyDescent="0.25">
      <c r="A2440" t="s">
        <v>5</v>
      </c>
      <c r="C2440" t="s">
        <v>913</v>
      </c>
      <c r="D2440" t="s">
        <v>291</v>
      </c>
      <c r="E2440" t="s">
        <v>291</v>
      </c>
      <c r="F2440" t="s">
        <v>1202</v>
      </c>
      <c r="G2440" t="s">
        <v>1272</v>
      </c>
      <c r="H2440" t="s">
        <v>1290</v>
      </c>
      <c r="I2440">
        <v>15399.129008721544</v>
      </c>
      <c r="J2440" t="s">
        <v>55</v>
      </c>
      <c r="K2440" t="s">
        <v>1292</v>
      </c>
      <c r="L2440" t="s">
        <v>1273</v>
      </c>
    </row>
    <row r="2441" spans="1:12" x14ac:dyDescent="0.25">
      <c r="A2441" t="s">
        <v>5</v>
      </c>
      <c r="C2441" t="s">
        <v>913</v>
      </c>
      <c r="D2441" t="s">
        <v>292</v>
      </c>
      <c r="E2441" t="s">
        <v>292</v>
      </c>
      <c r="F2441" t="s">
        <v>1202</v>
      </c>
      <c r="G2441" t="s">
        <v>1272</v>
      </c>
      <c r="H2441" t="s">
        <v>1290</v>
      </c>
      <c r="I2441">
        <v>8983.7576420387377</v>
      </c>
      <c r="J2441" t="s">
        <v>55</v>
      </c>
      <c r="K2441" t="s">
        <v>1292</v>
      </c>
      <c r="L2441" t="s">
        <v>1273</v>
      </c>
    </row>
    <row r="2442" spans="1:12" x14ac:dyDescent="0.25">
      <c r="A2442" t="s">
        <v>5</v>
      </c>
      <c r="C2442" t="s">
        <v>913</v>
      </c>
      <c r="D2442" t="s">
        <v>293</v>
      </c>
      <c r="E2442" t="s">
        <v>293</v>
      </c>
      <c r="F2442" t="s">
        <v>1202</v>
      </c>
      <c r="G2442" t="s">
        <v>1272</v>
      </c>
      <c r="H2442" t="s">
        <v>1290</v>
      </c>
      <c r="I2442">
        <v>936.87143252389899</v>
      </c>
      <c r="J2442" t="s">
        <v>55</v>
      </c>
      <c r="K2442" t="s">
        <v>1292</v>
      </c>
      <c r="L2442" t="s">
        <v>1273</v>
      </c>
    </row>
    <row r="2443" spans="1:12" x14ac:dyDescent="0.25">
      <c r="A2443" t="s">
        <v>5</v>
      </c>
      <c r="C2443" t="s">
        <v>913</v>
      </c>
      <c r="D2443" t="s">
        <v>1036</v>
      </c>
      <c r="E2443" t="s">
        <v>1182</v>
      </c>
      <c r="F2443" t="s">
        <v>1202</v>
      </c>
      <c r="G2443" t="s">
        <v>1272</v>
      </c>
      <c r="H2443" t="s">
        <v>1290</v>
      </c>
      <c r="I2443">
        <v>1100.115357649709</v>
      </c>
      <c r="J2443" t="s">
        <v>55</v>
      </c>
      <c r="K2443" t="s">
        <v>1292</v>
      </c>
      <c r="L2443" t="s">
        <v>1273</v>
      </c>
    </row>
    <row r="2444" spans="1:12" x14ac:dyDescent="0.25">
      <c r="A2444" t="s">
        <v>5</v>
      </c>
      <c r="C2444" t="s">
        <v>913</v>
      </c>
      <c r="D2444" t="s">
        <v>1045</v>
      </c>
      <c r="E2444" t="s">
        <v>302</v>
      </c>
      <c r="F2444" t="s">
        <v>1202</v>
      </c>
      <c r="G2444" t="s">
        <v>1272</v>
      </c>
      <c r="H2444" t="s">
        <v>1290</v>
      </c>
      <c r="I2444">
        <v>20257.166007305394</v>
      </c>
      <c r="J2444" t="s">
        <v>55</v>
      </c>
      <c r="K2444" t="s">
        <v>1292</v>
      </c>
      <c r="L2444" t="s">
        <v>1273</v>
      </c>
    </row>
    <row r="2445" spans="1:12" x14ac:dyDescent="0.25">
      <c r="A2445" t="s">
        <v>5</v>
      </c>
      <c r="C2445" t="s">
        <v>913</v>
      </c>
      <c r="D2445" t="s">
        <v>294</v>
      </c>
      <c r="E2445" t="s">
        <v>294</v>
      </c>
      <c r="F2445" t="s">
        <v>1202</v>
      </c>
      <c r="G2445" t="s">
        <v>1272</v>
      </c>
      <c r="H2445" t="s">
        <v>1290</v>
      </c>
      <c r="I2445">
        <v>21610.443818267751</v>
      </c>
      <c r="J2445" t="s">
        <v>55</v>
      </c>
      <c r="K2445" t="s">
        <v>1292</v>
      </c>
      <c r="L2445" t="s">
        <v>1273</v>
      </c>
    </row>
    <row r="2446" spans="1:12" x14ac:dyDescent="0.25">
      <c r="A2446" t="s">
        <v>5</v>
      </c>
      <c r="C2446" t="s">
        <v>913</v>
      </c>
      <c r="D2446" t="s">
        <v>295</v>
      </c>
      <c r="E2446" t="s">
        <v>295</v>
      </c>
      <c r="F2446" t="s">
        <v>1202</v>
      </c>
      <c r="G2446" t="s">
        <v>1272</v>
      </c>
      <c r="H2446" t="s">
        <v>1290</v>
      </c>
      <c r="I2446">
        <v>464265.97396866191</v>
      </c>
      <c r="J2446" t="s">
        <v>55</v>
      </c>
      <c r="K2446" t="s">
        <v>1292</v>
      </c>
      <c r="L2446" t="s">
        <v>1273</v>
      </c>
    </row>
    <row r="2447" spans="1:12" x14ac:dyDescent="0.25">
      <c r="A2447" t="s">
        <v>5</v>
      </c>
      <c r="C2447" t="s">
        <v>913</v>
      </c>
      <c r="D2447" t="s">
        <v>296</v>
      </c>
      <c r="E2447" t="s">
        <v>296</v>
      </c>
      <c r="F2447" t="s">
        <v>1202</v>
      </c>
      <c r="G2447" t="s">
        <v>1272</v>
      </c>
      <c r="H2447" t="s">
        <v>1290</v>
      </c>
      <c r="I2447">
        <v>1009.8105587991188</v>
      </c>
      <c r="J2447" t="s">
        <v>55</v>
      </c>
      <c r="K2447" t="s">
        <v>1292</v>
      </c>
      <c r="L2447" t="s">
        <v>1273</v>
      </c>
    </row>
    <row r="2448" spans="1:12" x14ac:dyDescent="0.25">
      <c r="A2448" t="s">
        <v>5</v>
      </c>
      <c r="C2448" t="s">
        <v>913</v>
      </c>
      <c r="D2448" t="s">
        <v>297</v>
      </c>
      <c r="E2448" t="s">
        <v>297</v>
      </c>
      <c r="F2448" t="s">
        <v>1202</v>
      </c>
      <c r="G2448" t="s">
        <v>1272</v>
      </c>
      <c r="H2448" t="s">
        <v>1290</v>
      </c>
      <c r="I2448">
        <v>18671.108948825124</v>
      </c>
      <c r="J2448" t="s">
        <v>55</v>
      </c>
      <c r="K2448" t="s">
        <v>1292</v>
      </c>
      <c r="L2448" t="s">
        <v>1273</v>
      </c>
    </row>
    <row r="2449" spans="1:12" x14ac:dyDescent="0.25">
      <c r="A2449" t="s">
        <v>5</v>
      </c>
      <c r="C2449" t="s">
        <v>913</v>
      </c>
      <c r="D2449" t="s">
        <v>298</v>
      </c>
      <c r="E2449" t="s">
        <v>298</v>
      </c>
      <c r="F2449" t="s">
        <v>1202</v>
      </c>
      <c r="G2449" t="s">
        <v>1272</v>
      </c>
      <c r="H2449" t="s">
        <v>1290</v>
      </c>
      <c r="I2449">
        <v>1169.0531160235316</v>
      </c>
      <c r="J2449" t="s">
        <v>55</v>
      </c>
      <c r="K2449" t="s">
        <v>1292</v>
      </c>
      <c r="L2449" t="s">
        <v>1273</v>
      </c>
    </row>
    <row r="2450" spans="1:12" x14ac:dyDescent="0.25">
      <c r="A2450" t="s">
        <v>5</v>
      </c>
      <c r="C2450" t="s">
        <v>913</v>
      </c>
      <c r="D2450" t="s">
        <v>299</v>
      </c>
      <c r="E2450" t="s">
        <v>299</v>
      </c>
      <c r="F2450" t="s">
        <v>1202</v>
      </c>
      <c r="G2450" t="s">
        <v>1272</v>
      </c>
      <c r="H2450" t="s">
        <v>1290</v>
      </c>
      <c r="I2450">
        <v>1783.2961034746336</v>
      </c>
      <c r="J2450" t="s">
        <v>55</v>
      </c>
      <c r="K2450" t="s">
        <v>1292</v>
      </c>
      <c r="L2450" t="s">
        <v>1273</v>
      </c>
    </row>
    <row r="2451" spans="1:12" x14ac:dyDescent="0.25">
      <c r="A2451" t="s">
        <v>5</v>
      </c>
      <c r="C2451" t="s">
        <v>913</v>
      </c>
      <c r="D2451" t="s">
        <v>1065</v>
      </c>
      <c r="E2451" t="s">
        <v>300</v>
      </c>
      <c r="F2451" t="s">
        <v>1202</v>
      </c>
      <c r="G2451" t="s">
        <v>1272</v>
      </c>
      <c r="H2451" t="s">
        <v>1290</v>
      </c>
      <c r="I2451">
        <v>451.05848858125336</v>
      </c>
      <c r="J2451" t="s">
        <v>55</v>
      </c>
      <c r="K2451" t="s">
        <v>1292</v>
      </c>
      <c r="L2451" t="s">
        <v>1273</v>
      </c>
    </row>
    <row r="2452" spans="1:12" x14ac:dyDescent="0.25">
      <c r="A2452" t="s">
        <v>5</v>
      </c>
      <c r="C2452" t="s">
        <v>913</v>
      </c>
      <c r="D2452" t="s">
        <v>303</v>
      </c>
      <c r="E2452" t="s">
        <v>303</v>
      </c>
      <c r="F2452" t="s">
        <v>1202</v>
      </c>
      <c r="G2452" t="s">
        <v>1272</v>
      </c>
      <c r="H2452" t="s">
        <v>1290</v>
      </c>
      <c r="I2452">
        <v>5611.0898155846562</v>
      </c>
      <c r="J2452" t="s">
        <v>55</v>
      </c>
      <c r="K2452" t="s">
        <v>1292</v>
      </c>
      <c r="L2452" t="s">
        <v>1273</v>
      </c>
    </row>
    <row r="2453" spans="1:12" x14ac:dyDescent="0.25">
      <c r="A2453" t="s">
        <v>5</v>
      </c>
      <c r="C2453" t="s">
        <v>913</v>
      </c>
      <c r="D2453" t="s">
        <v>305</v>
      </c>
      <c r="E2453" t="s">
        <v>305</v>
      </c>
      <c r="F2453" t="s">
        <v>1202</v>
      </c>
      <c r="G2453" t="s">
        <v>1272</v>
      </c>
      <c r="H2453" t="s">
        <v>1290</v>
      </c>
      <c r="I2453">
        <v>35447.061771704379</v>
      </c>
      <c r="J2453" t="s">
        <v>55</v>
      </c>
      <c r="K2453" t="s">
        <v>1292</v>
      </c>
      <c r="L2453" t="s">
        <v>1273</v>
      </c>
    </row>
    <row r="2454" spans="1:12" x14ac:dyDescent="0.25">
      <c r="A2454" t="s">
        <v>5</v>
      </c>
      <c r="C2454" t="s">
        <v>913</v>
      </c>
      <c r="D2454" t="s">
        <v>304</v>
      </c>
      <c r="E2454" t="s">
        <v>304</v>
      </c>
      <c r="F2454" t="s">
        <v>1202</v>
      </c>
      <c r="G2454" t="s">
        <v>1272</v>
      </c>
      <c r="H2454" t="s">
        <v>1290</v>
      </c>
      <c r="I2454">
        <v>216435.88482384323</v>
      </c>
      <c r="J2454" t="s">
        <v>55</v>
      </c>
      <c r="K2454" t="s">
        <v>1292</v>
      </c>
      <c r="L2454" t="s">
        <v>1273</v>
      </c>
    </row>
    <row r="2455" spans="1:12" x14ac:dyDescent="0.25">
      <c r="A2455" t="s">
        <v>5</v>
      </c>
      <c r="C2455" t="s">
        <v>913</v>
      </c>
      <c r="D2455" t="s">
        <v>306</v>
      </c>
      <c r="E2455" t="s">
        <v>306</v>
      </c>
      <c r="F2455" t="s">
        <v>1202</v>
      </c>
      <c r="G2455" t="s">
        <v>1272</v>
      </c>
      <c r="H2455" t="s">
        <v>1290</v>
      </c>
      <c r="I2455">
        <v>9218.6630289365985</v>
      </c>
      <c r="J2455" t="s">
        <v>55</v>
      </c>
      <c r="K2455" t="s">
        <v>1292</v>
      </c>
      <c r="L2455" t="s">
        <v>1273</v>
      </c>
    </row>
    <row r="2456" spans="1:12" x14ac:dyDescent="0.25">
      <c r="A2456" t="s">
        <v>5</v>
      </c>
      <c r="C2456" t="s">
        <v>913</v>
      </c>
      <c r="D2456" t="s">
        <v>307</v>
      </c>
      <c r="E2456" t="s">
        <v>307</v>
      </c>
      <c r="F2456" t="s">
        <v>1202</v>
      </c>
      <c r="G2456" t="s">
        <v>1272</v>
      </c>
      <c r="H2456" t="s">
        <v>1290</v>
      </c>
      <c r="I2456">
        <v>5959.6908359712252</v>
      </c>
      <c r="J2456" t="s">
        <v>55</v>
      </c>
      <c r="K2456" t="s">
        <v>1292</v>
      </c>
      <c r="L2456" t="s">
        <v>1273</v>
      </c>
    </row>
    <row r="2457" spans="1:12" x14ac:dyDescent="0.25">
      <c r="A2457" t="s">
        <v>5</v>
      </c>
      <c r="C2457" t="s">
        <v>913</v>
      </c>
      <c r="D2457" t="s">
        <v>308</v>
      </c>
      <c r="E2457" t="s">
        <v>308</v>
      </c>
      <c r="F2457" t="s">
        <v>1202</v>
      </c>
      <c r="G2457" t="s">
        <v>1272</v>
      </c>
      <c r="H2457" t="s">
        <v>1290</v>
      </c>
      <c r="I2457">
        <v>1459895.9061229599</v>
      </c>
      <c r="J2457" t="s">
        <v>55</v>
      </c>
      <c r="K2457" t="s">
        <v>1292</v>
      </c>
      <c r="L2457" t="s">
        <v>1273</v>
      </c>
    </row>
    <row r="2458" spans="1:12" x14ac:dyDescent="0.25">
      <c r="A2458" t="s">
        <v>5</v>
      </c>
      <c r="C2458" t="s">
        <v>913</v>
      </c>
      <c r="D2458" t="s">
        <v>309</v>
      </c>
      <c r="E2458" t="s">
        <v>309</v>
      </c>
      <c r="F2458" t="s">
        <v>1202</v>
      </c>
      <c r="G2458" t="s">
        <v>1272</v>
      </c>
      <c r="H2458" t="s">
        <v>1290</v>
      </c>
      <c r="I2458">
        <v>8933.753749105932</v>
      </c>
      <c r="J2458" t="s">
        <v>55</v>
      </c>
      <c r="K2458" t="s">
        <v>1292</v>
      </c>
      <c r="L2458" t="s">
        <v>1273</v>
      </c>
    </row>
    <row r="2459" spans="1:12" x14ac:dyDescent="0.25">
      <c r="A2459" t="s">
        <v>5</v>
      </c>
      <c r="C2459" t="s">
        <v>913</v>
      </c>
      <c r="D2459" t="s">
        <v>310</v>
      </c>
      <c r="E2459" t="s">
        <v>310</v>
      </c>
      <c r="F2459" t="s">
        <v>1202</v>
      </c>
      <c r="G2459" t="s">
        <v>1272</v>
      </c>
      <c r="H2459" t="s">
        <v>1290</v>
      </c>
      <c r="I2459">
        <v>49482.460551331686</v>
      </c>
      <c r="J2459" t="s">
        <v>55</v>
      </c>
      <c r="K2459" t="s">
        <v>1292</v>
      </c>
      <c r="L2459" t="s">
        <v>1273</v>
      </c>
    </row>
    <row r="2460" spans="1:12" x14ac:dyDescent="0.25">
      <c r="A2460" t="s">
        <v>5</v>
      </c>
      <c r="C2460" t="s">
        <v>913</v>
      </c>
      <c r="D2460" t="s">
        <v>311</v>
      </c>
      <c r="E2460" t="s">
        <v>311</v>
      </c>
      <c r="F2460" t="s">
        <v>1202</v>
      </c>
      <c r="G2460" t="s">
        <v>1272</v>
      </c>
      <c r="H2460" t="s">
        <v>1290</v>
      </c>
      <c r="I2460">
        <v>91993.244046633117</v>
      </c>
      <c r="J2460" t="s">
        <v>55</v>
      </c>
      <c r="K2460" t="s">
        <v>1292</v>
      </c>
      <c r="L2460" t="s">
        <v>1273</v>
      </c>
    </row>
    <row r="2461" spans="1:12" x14ac:dyDescent="0.25">
      <c r="A2461" t="s">
        <v>5</v>
      </c>
      <c r="C2461" t="s">
        <v>913</v>
      </c>
      <c r="D2461" t="s">
        <v>1150</v>
      </c>
      <c r="E2461" t="s">
        <v>301</v>
      </c>
      <c r="F2461" t="s">
        <v>1202</v>
      </c>
      <c r="G2461" t="s">
        <v>1272</v>
      </c>
      <c r="H2461" t="s">
        <v>1290</v>
      </c>
      <c r="I2461">
        <v>625436.6920012898</v>
      </c>
      <c r="J2461" t="s">
        <v>55</v>
      </c>
      <c r="K2461" t="s">
        <v>1292</v>
      </c>
      <c r="L2461" t="s">
        <v>1273</v>
      </c>
    </row>
    <row r="2462" spans="1:12" x14ac:dyDescent="0.25">
      <c r="A2462" t="s">
        <v>5</v>
      </c>
      <c r="C2462" t="s">
        <v>913</v>
      </c>
      <c r="D2462" t="s">
        <v>312</v>
      </c>
      <c r="E2462" t="s">
        <v>312</v>
      </c>
      <c r="F2462" t="s">
        <v>1202</v>
      </c>
      <c r="G2462" t="s">
        <v>1272</v>
      </c>
      <c r="H2462" t="s">
        <v>1290</v>
      </c>
      <c r="I2462">
        <v>231353.572019894</v>
      </c>
      <c r="J2462" t="s">
        <v>55</v>
      </c>
      <c r="K2462" t="s">
        <v>1292</v>
      </c>
      <c r="L2462" t="s">
        <v>1273</v>
      </c>
    </row>
    <row r="2463" spans="1:12" x14ac:dyDescent="0.25">
      <c r="A2463" t="s">
        <v>5</v>
      </c>
      <c r="C2463" t="s">
        <v>913</v>
      </c>
      <c r="D2463" t="s">
        <v>313</v>
      </c>
      <c r="E2463" t="s">
        <v>313</v>
      </c>
      <c r="F2463" t="s">
        <v>1202</v>
      </c>
      <c r="G2463" t="s">
        <v>1272</v>
      </c>
      <c r="H2463" t="s">
        <v>1290</v>
      </c>
      <c r="I2463">
        <v>8928.695914431888</v>
      </c>
      <c r="J2463" t="s">
        <v>55</v>
      </c>
      <c r="K2463" t="s">
        <v>1292</v>
      </c>
      <c r="L2463" t="s">
        <v>1273</v>
      </c>
    </row>
    <row r="2464" spans="1:12" x14ac:dyDescent="0.25">
      <c r="A2464" t="s">
        <v>5</v>
      </c>
      <c r="C2464" t="s">
        <v>913</v>
      </c>
      <c r="D2464" t="s">
        <v>314</v>
      </c>
      <c r="E2464" t="s">
        <v>314</v>
      </c>
      <c r="F2464" t="s">
        <v>1202</v>
      </c>
      <c r="G2464" t="s">
        <v>1272</v>
      </c>
      <c r="H2464" t="s">
        <v>1290</v>
      </c>
      <c r="I2464">
        <v>10030.240803683333</v>
      </c>
      <c r="J2464" t="s">
        <v>55</v>
      </c>
      <c r="K2464" t="s">
        <v>1292</v>
      </c>
      <c r="L2464" t="s">
        <v>1273</v>
      </c>
    </row>
    <row r="2465" spans="1:12" x14ac:dyDescent="0.25">
      <c r="A2465" t="s">
        <v>5</v>
      </c>
      <c r="C2465" t="s">
        <v>913</v>
      </c>
      <c r="D2465" t="s">
        <v>315</v>
      </c>
      <c r="E2465" t="s">
        <v>315</v>
      </c>
      <c r="F2465" t="s">
        <v>1202</v>
      </c>
      <c r="G2465" t="s">
        <v>1272</v>
      </c>
      <c r="H2465" t="s">
        <v>1290</v>
      </c>
      <c r="I2465">
        <v>45182.954425235177</v>
      </c>
      <c r="J2465" t="s">
        <v>55</v>
      </c>
      <c r="K2465" t="s">
        <v>1292</v>
      </c>
      <c r="L2465" t="s">
        <v>1273</v>
      </c>
    </row>
    <row r="2466" spans="1:12" x14ac:dyDescent="0.25">
      <c r="A2466" t="s">
        <v>5</v>
      </c>
      <c r="C2466" t="s">
        <v>913</v>
      </c>
      <c r="D2466" t="s">
        <v>1029</v>
      </c>
      <c r="E2466" t="s">
        <v>1176</v>
      </c>
      <c r="F2466" t="s">
        <v>1202</v>
      </c>
      <c r="G2466" t="s">
        <v>1269</v>
      </c>
      <c r="H2466" t="s">
        <v>1290</v>
      </c>
      <c r="I2466">
        <v>2739.8230303023811</v>
      </c>
      <c r="J2466" t="s">
        <v>55</v>
      </c>
      <c r="K2466" t="s">
        <v>1292</v>
      </c>
      <c r="L2466" t="s">
        <v>1273</v>
      </c>
    </row>
    <row r="2467" spans="1:12" x14ac:dyDescent="0.25">
      <c r="A2467" t="s">
        <v>5</v>
      </c>
      <c r="C2467" t="s">
        <v>913</v>
      </c>
      <c r="D2467" t="s">
        <v>1031</v>
      </c>
      <c r="E2467" t="s">
        <v>1178</v>
      </c>
      <c r="F2467" t="s">
        <v>1202</v>
      </c>
      <c r="G2467" t="s">
        <v>1269</v>
      </c>
      <c r="H2467" t="s">
        <v>1290</v>
      </c>
      <c r="I2467">
        <v>7070.7275104900109</v>
      </c>
      <c r="J2467" t="s">
        <v>55</v>
      </c>
      <c r="K2467" t="s">
        <v>1292</v>
      </c>
      <c r="L2467" t="s">
        <v>1273</v>
      </c>
    </row>
    <row r="2468" spans="1:12" x14ac:dyDescent="0.25">
      <c r="A2468" t="s">
        <v>5</v>
      </c>
      <c r="C2468" t="s">
        <v>913</v>
      </c>
      <c r="D2468" t="s">
        <v>291</v>
      </c>
      <c r="E2468" t="s">
        <v>291</v>
      </c>
      <c r="F2468" t="s">
        <v>1202</v>
      </c>
      <c r="G2468" t="s">
        <v>1269</v>
      </c>
      <c r="H2468" t="s">
        <v>1290</v>
      </c>
      <c r="I2468">
        <v>12376.27461846334</v>
      </c>
      <c r="J2468" t="s">
        <v>55</v>
      </c>
      <c r="K2468" t="s">
        <v>1292</v>
      </c>
      <c r="L2468" t="s">
        <v>1273</v>
      </c>
    </row>
    <row r="2469" spans="1:12" x14ac:dyDescent="0.25">
      <c r="A2469" t="s">
        <v>5</v>
      </c>
      <c r="C2469" t="s">
        <v>913</v>
      </c>
      <c r="D2469" t="s">
        <v>292</v>
      </c>
      <c r="E2469" t="s">
        <v>292</v>
      </c>
      <c r="F2469" t="s">
        <v>1202</v>
      </c>
      <c r="G2469" t="s">
        <v>1269</v>
      </c>
      <c r="H2469" t="s">
        <v>1290</v>
      </c>
      <c r="I2469">
        <v>7220.2428865047132</v>
      </c>
      <c r="J2469" t="s">
        <v>55</v>
      </c>
      <c r="K2469" t="s">
        <v>1292</v>
      </c>
      <c r="L2469" t="s">
        <v>1273</v>
      </c>
    </row>
    <row r="2470" spans="1:12" x14ac:dyDescent="0.25">
      <c r="A2470" t="s">
        <v>5</v>
      </c>
      <c r="C2470" t="s">
        <v>913</v>
      </c>
      <c r="D2470" t="s">
        <v>293</v>
      </c>
      <c r="E2470" t="s">
        <v>293</v>
      </c>
      <c r="F2470" t="s">
        <v>1202</v>
      </c>
      <c r="G2470" t="s">
        <v>1269</v>
      </c>
      <c r="H2470" t="s">
        <v>1290</v>
      </c>
      <c r="I2470">
        <v>752.96324386541073</v>
      </c>
      <c r="J2470" t="s">
        <v>55</v>
      </c>
      <c r="K2470" t="s">
        <v>1292</v>
      </c>
      <c r="L2470" t="s">
        <v>1273</v>
      </c>
    </row>
    <row r="2471" spans="1:12" x14ac:dyDescent="0.25">
      <c r="A2471" t="s">
        <v>5</v>
      </c>
      <c r="C2471" t="s">
        <v>913</v>
      </c>
      <c r="D2471" t="s">
        <v>1036</v>
      </c>
      <c r="E2471" t="s">
        <v>1182</v>
      </c>
      <c r="F2471" t="s">
        <v>1202</v>
      </c>
      <c r="G2471" t="s">
        <v>1269</v>
      </c>
      <c r="H2471" t="s">
        <v>1290</v>
      </c>
      <c r="I2471">
        <v>884.16232960647017</v>
      </c>
      <c r="J2471" t="s">
        <v>55</v>
      </c>
      <c r="K2471" t="s">
        <v>1292</v>
      </c>
      <c r="L2471" t="s">
        <v>1273</v>
      </c>
    </row>
    <row r="2472" spans="1:12" x14ac:dyDescent="0.25">
      <c r="A2472" t="s">
        <v>5</v>
      </c>
      <c r="C2472" t="s">
        <v>913</v>
      </c>
      <c r="D2472" t="s">
        <v>1045</v>
      </c>
      <c r="E2472" t="s">
        <v>302</v>
      </c>
      <c r="F2472" t="s">
        <v>1202</v>
      </c>
      <c r="G2472" t="s">
        <v>1269</v>
      </c>
      <c r="H2472" t="s">
        <v>1290</v>
      </c>
      <c r="I2472">
        <v>16280.677261435985</v>
      </c>
      <c r="J2472" t="s">
        <v>55</v>
      </c>
      <c r="K2472" t="s">
        <v>1292</v>
      </c>
      <c r="L2472" t="s">
        <v>1273</v>
      </c>
    </row>
    <row r="2473" spans="1:12" x14ac:dyDescent="0.25">
      <c r="A2473" t="s">
        <v>5</v>
      </c>
      <c r="C2473" t="s">
        <v>913</v>
      </c>
      <c r="D2473" t="s">
        <v>294</v>
      </c>
      <c r="E2473" t="s">
        <v>294</v>
      </c>
      <c r="F2473" t="s">
        <v>1202</v>
      </c>
      <c r="G2473" t="s">
        <v>1269</v>
      </c>
      <c r="H2473" t="s">
        <v>1290</v>
      </c>
      <c r="I2473">
        <v>17368.306166555052</v>
      </c>
      <c r="J2473" t="s">
        <v>55</v>
      </c>
      <c r="K2473" t="s">
        <v>1292</v>
      </c>
      <c r="L2473" t="s">
        <v>1273</v>
      </c>
    </row>
    <row r="2474" spans="1:12" x14ac:dyDescent="0.25">
      <c r="A2474" t="s">
        <v>5</v>
      </c>
      <c r="C2474" t="s">
        <v>913</v>
      </c>
      <c r="D2474" t="s">
        <v>295</v>
      </c>
      <c r="E2474" t="s">
        <v>295</v>
      </c>
      <c r="F2474" t="s">
        <v>1202</v>
      </c>
      <c r="G2474" t="s">
        <v>1269</v>
      </c>
      <c r="H2474" t="s">
        <v>1290</v>
      </c>
      <c r="I2474">
        <v>373130.40150454221</v>
      </c>
      <c r="J2474" t="s">
        <v>55</v>
      </c>
      <c r="K2474" t="s">
        <v>1292</v>
      </c>
      <c r="L2474" t="s">
        <v>1273</v>
      </c>
    </row>
    <row r="2475" spans="1:12" x14ac:dyDescent="0.25">
      <c r="A2475" t="s">
        <v>5</v>
      </c>
      <c r="C2475" t="s">
        <v>913</v>
      </c>
      <c r="D2475" t="s">
        <v>296</v>
      </c>
      <c r="E2475" t="s">
        <v>296</v>
      </c>
      <c r="F2475" t="s">
        <v>1202</v>
      </c>
      <c r="G2475" t="s">
        <v>1269</v>
      </c>
      <c r="H2475" t="s">
        <v>1290</v>
      </c>
      <c r="I2475">
        <v>811.5843942370733</v>
      </c>
      <c r="J2475" t="s">
        <v>55</v>
      </c>
      <c r="K2475" t="s">
        <v>1292</v>
      </c>
      <c r="L2475" t="s">
        <v>1273</v>
      </c>
    </row>
    <row r="2476" spans="1:12" x14ac:dyDescent="0.25">
      <c r="A2476" t="s">
        <v>5</v>
      </c>
      <c r="C2476" t="s">
        <v>913</v>
      </c>
      <c r="D2476" t="s">
        <v>297</v>
      </c>
      <c r="E2476" t="s">
        <v>297</v>
      </c>
      <c r="F2476" t="s">
        <v>1202</v>
      </c>
      <c r="G2476" t="s">
        <v>1269</v>
      </c>
      <c r="H2476" t="s">
        <v>1290</v>
      </c>
      <c r="I2476">
        <v>15005.963756198998</v>
      </c>
      <c r="J2476" t="s">
        <v>55</v>
      </c>
      <c r="K2476" t="s">
        <v>1292</v>
      </c>
      <c r="L2476" t="s">
        <v>1273</v>
      </c>
    </row>
    <row r="2477" spans="1:12" x14ac:dyDescent="0.25">
      <c r="A2477" t="s">
        <v>5</v>
      </c>
      <c r="C2477" t="s">
        <v>913</v>
      </c>
      <c r="D2477" t="s">
        <v>298</v>
      </c>
      <c r="E2477" t="s">
        <v>298</v>
      </c>
      <c r="F2477" t="s">
        <v>1202</v>
      </c>
      <c r="G2477" t="s">
        <v>1269</v>
      </c>
      <c r="H2477" t="s">
        <v>1290</v>
      </c>
      <c r="I2477">
        <v>939.5675819900614</v>
      </c>
      <c r="J2477" t="s">
        <v>55</v>
      </c>
      <c r="K2477" t="s">
        <v>1292</v>
      </c>
      <c r="L2477" t="s">
        <v>1273</v>
      </c>
    </row>
    <row r="2478" spans="1:12" x14ac:dyDescent="0.25">
      <c r="A2478" t="s">
        <v>5</v>
      </c>
      <c r="C2478" t="s">
        <v>913</v>
      </c>
      <c r="D2478" t="s">
        <v>299</v>
      </c>
      <c r="E2478" t="s">
        <v>299</v>
      </c>
      <c r="F2478" t="s">
        <v>1202</v>
      </c>
      <c r="G2478" t="s">
        <v>1269</v>
      </c>
      <c r="H2478" t="s">
        <v>1290</v>
      </c>
      <c r="I2478">
        <v>1433.2344569707589</v>
      </c>
      <c r="J2478" t="s">
        <v>55</v>
      </c>
      <c r="K2478" t="s">
        <v>1292</v>
      </c>
      <c r="L2478" t="s">
        <v>1273</v>
      </c>
    </row>
    <row r="2479" spans="1:12" x14ac:dyDescent="0.25">
      <c r="A2479" t="s">
        <v>5</v>
      </c>
      <c r="C2479" t="s">
        <v>913</v>
      </c>
      <c r="D2479" t="s">
        <v>1065</v>
      </c>
      <c r="E2479" t="s">
        <v>300</v>
      </c>
      <c r="F2479" t="s">
        <v>1202</v>
      </c>
      <c r="G2479" t="s">
        <v>1269</v>
      </c>
      <c r="H2479" t="s">
        <v>1290</v>
      </c>
      <c r="I2479">
        <v>362.51555010084712</v>
      </c>
      <c r="J2479" t="s">
        <v>55</v>
      </c>
      <c r="K2479" t="s">
        <v>1292</v>
      </c>
      <c r="L2479" t="s">
        <v>1273</v>
      </c>
    </row>
    <row r="2480" spans="1:12" x14ac:dyDescent="0.25">
      <c r="A2480" t="s">
        <v>5</v>
      </c>
      <c r="C2480" t="s">
        <v>913</v>
      </c>
      <c r="D2480" t="s">
        <v>303</v>
      </c>
      <c r="E2480" t="s">
        <v>303</v>
      </c>
      <c r="F2480" t="s">
        <v>1202</v>
      </c>
      <c r="G2480" t="s">
        <v>1269</v>
      </c>
      <c r="H2480" t="s">
        <v>1290</v>
      </c>
      <c r="I2480">
        <v>4509.6309295939773</v>
      </c>
      <c r="J2480" t="s">
        <v>55</v>
      </c>
      <c r="K2480" t="s">
        <v>1292</v>
      </c>
      <c r="L2480" t="s">
        <v>1273</v>
      </c>
    </row>
    <row r="2481" spans="1:12" x14ac:dyDescent="0.25">
      <c r="A2481" t="s">
        <v>5</v>
      </c>
      <c r="C2481" t="s">
        <v>913</v>
      </c>
      <c r="D2481" t="s">
        <v>305</v>
      </c>
      <c r="E2481" t="s">
        <v>305</v>
      </c>
      <c r="F2481" t="s">
        <v>1202</v>
      </c>
      <c r="G2481" t="s">
        <v>1269</v>
      </c>
      <c r="H2481" t="s">
        <v>1290</v>
      </c>
      <c r="I2481">
        <v>28488.791194344874</v>
      </c>
      <c r="J2481" t="s">
        <v>55</v>
      </c>
      <c r="K2481" t="s">
        <v>1292</v>
      </c>
      <c r="L2481" t="s">
        <v>1273</v>
      </c>
    </row>
    <row r="2482" spans="1:12" x14ac:dyDescent="0.25">
      <c r="A2482" t="s">
        <v>5</v>
      </c>
      <c r="C2482" t="s">
        <v>913</v>
      </c>
      <c r="D2482" t="s">
        <v>304</v>
      </c>
      <c r="E2482" t="s">
        <v>304</v>
      </c>
      <c r="F2482" t="s">
        <v>1202</v>
      </c>
      <c r="G2482" t="s">
        <v>1269</v>
      </c>
      <c r="H2482" t="s">
        <v>1290</v>
      </c>
      <c r="I2482">
        <v>173949.44521556242</v>
      </c>
      <c r="J2482" t="s">
        <v>55</v>
      </c>
      <c r="K2482" t="s">
        <v>1292</v>
      </c>
      <c r="L2482" t="s">
        <v>1273</v>
      </c>
    </row>
    <row r="2483" spans="1:12" x14ac:dyDescent="0.25">
      <c r="A2483" t="s">
        <v>5</v>
      </c>
      <c r="C2483" t="s">
        <v>913</v>
      </c>
      <c r="D2483" t="s">
        <v>306</v>
      </c>
      <c r="E2483" t="s">
        <v>306</v>
      </c>
      <c r="F2483" t="s">
        <v>1202</v>
      </c>
      <c r="G2483" t="s">
        <v>1269</v>
      </c>
      <c r="H2483" t="s">
        <v>1290</v>
      </c>
      <c r="I2483">
        <v>7409.0362641014426</v>
      </c>
      <c r="J2483" t="s">
        <v>55</v>
      </c>
      <c r="K2483" t="s">
        <v>1292</v>
      </c>
      <c r="L2483" t="s">
        <v>1273</v>
      </c>
    </row>
    <row r="2484" spans="1:12" x14ac:dyDescent="0.25">
      <c r="A2484" t="s">
        <v>5</v>
      </c>
      <c r="C2484" t="s">
        <v>913</v>
      </c>
      <c r="D2484" t="s">
        <v>307</v>
      </c>
      <c r="E2484" t="s">
        <v>307</v>
      </c>
      <c r="F2484" t="s">
        <v>1202</v>
      </c>
      <c r="G2484" t="s">
        <v>1269</v>
      </c>
      <c r="H2484" t="s">
        <v>1290</v>
      </c>
      <c r="I2484">
        <v>4789.8014482081926</v>
      </c>
      <c r="J2484" t="s">
        <v>55</v>
      </c>
      <c r="K2484" t="s">
        <v>1292</v>
      </c>
      <c r="L2484" t="s">
        <v>1273</v>
      </c>
    </row>
    <row r="2485" spans="1:12" x14ac:dyDescent="0.25">
      <c r="A2485" t="s">
        <v>5</v>
      </c>
      <c r="C2485" t="s">
        <v>913</v>
      </c>
      <c r="D2485" t="s">
        <v>308</v>
      </c>
      <c r="E2485" t="s">
        <v>308</v>
      </c>
      <c r="F2485" t="s">
        <v>1202</v>
      </c>
      <c r="G2485" t="s">
        <v>1269</v>
      </c>
      <c r="H2485" t="s">
        <v>1290</v>
      </c>
      <c r="I2485">
        <v>1173317.8310484304</v>
      </c>
      <c r="J2485" t="s">
        <v>55</v>
      </c>
      <c r="K2485" t="s">
        <v>1292</v>
      </c>
      <c r="L2485" t="s">
        <v>1273</v>
      </c>
    </row>
    <row r="2486" spans="1:12" x14ac:dyDescent="0.25">
      <c r="A2486" t="s">
        <v>5</v>
      </c>
      <c r="C2486" t="s">
        <v>913</v>
      </c>
      <c r="D2486" t="s">
        <v>309</v>
      </c>
      <c r="E2486" t="s">
        <v>309</v>
      </c>
      <c r="F2486" t="s">
        <v>1202</v>
      </c>
      <c r="G2486" t="s">
        <v>1269</v>
      </c>
      <c r="H2486" t="s">
        <v>1290</v>
      </c>
      <c r="I2486">
        <v>7180.0547751785371</v>
      </c>
      <c r="J2486" t="s">
        <v>55</v>
      </c>
      <c r="K2486" t="s">
        <v>1292</v>
      </c>
      <c r="L2486" t="s">
        <v>1273</v>
      </c>
    </row>
    <row r="2487" spans="1:12" x14ac:dyDescent="0.25">
      <c r="A2487" t="s">
        <v>5</v>
      </c>
      <c r="C2487" t="s">
        <v>913</v>
      </c>
      <c r="D2487" t="s">
        <v>310</v>
      </c>
      <c r="E2487" t="s">
        <v>310</v>
      </c>
      <c r="F2487" t="s">
        <v>1202</v>
      </c>
      <c r="G2487" t="s">
        <v>1269</v>
      </c>
      <c r="H2487" t="s">
        <v>1290</v>
      </c>
      <c r="I2487">
        <v>39769.036302878718</v>
      </c>
      <c r="J2487" t="s">
        <v>55</v>
      </c>
      <c r="K2487" t="s">
        <v>1292</v>
      </c>
      <c r="L2487" t="s">
        <v>1273</v>
      </c>
    </row>
    <row r="2488" spans="1:12" x14ac:dyDescent="0.25">
      <c r="A2488" t="s">
        <v>5</v>
      </c>
      <c r="C2488" t="s">
        <v>913</v>
      </c>
      <c r="D2488" t="s">
        <v>311</v>
      </c>
      <c r="E2488" t="s">
        <v>311</v>
      </c>
      <c r="F2488" t="s">
        <v>1202</v>
      </c>
      <c r="G2488" t="s">
        <v>1269</v>
      </c>
      <c r="H2488" t="s">
        <v>1290</v>
      </c>
      <c r="I2488">
        <v>73934.938185115694</v>
      </c>
      <c r="J2488" t="s">
        <v>55</v>
      </c>
      <c r="K2488" t="s">
        <v>1292</v>
      </c>
      <c r="L2488" t="s">
        <v>1273</v>
      </c>
    </row>
    <row r="2489" spans="1:12" x14ac:dyDescent="0.25">
      <c r="A2489" t="s">
        <v>5</v>
      </c>
      <c r="C2489" t="s">
        <v>913</v>
      </c>
      <c r="D2489" t="s">
        <v>1150</v>
      </c>
      <c r="E2489" t="s">
        <v>301</v>
      </c>
      <c r="F2489" t="s">
        <v>1202</v>
      </c>
      <c r="G2489" t="s">
        <v>1269</v>
      </c>
      <c r="H2489" t="s">
        <v>1290</v>
      </c>
      <c r="I2489">
        <v>502663.25142722274</v>
      </c>
      <c r="J2489" t="s">
        <v>55</v>
      </c>
      <c r="K2489" t="s">
        <v>1292</v>
      </c>
      <c r="L2489" t="s">
        <v>1273</v>
      </c>
    </row>
    <row r="2490" spans="1:12" x14ac:dyDescent="0.25">
      <c r="A2490" t="s">
        <v>5</v>
      </c>
      <c r="C2490" t="s">
        <v>913</v>
      </c>
      <c r="D2490" t="s">
        <v>312</v>
      </c>
      <c r="E2490" t="s">
        <v>312</v>
      </c>
      <c r="F2490" t="s">
        <v>1202</v>
      </c>
      <c r="G2490" t="s">
        <v>1269</v>
      </c>
      <c r="H2490" t="s">
        <v>1290</v>
      </c>
      <c r="I2490">
        <v>185938.78521694124</v>
      </c>
      <c r="J2490" t="s">
        <v>55</v>
      </c>
      <c r="K2490" t="s">
        <v>1292</v>
      </c>
      <c r="L2490" t="s">
        <v>1273</v>
      </c>
    </row>
    <row r="2491" spans="1:12" x14ac:dyDescent="0.25">
      <c r="A2491" t="s">
        <v>5</v>
      </c>
      <c r="C2491" t="s">
        <v>913</v>
      </c>
      <c r="D2491" t="s">
        <v>313</v>
      </c>
      <c r="E2491" t="s">
        <v>313</v>
      </c>
      <c r="F2491" t="s">
        <v>1202</v>
      </c>
      <c r="G2491" t="s">
        <v>1269</v>
      </c>
      <c r="H2491" t="s">
        <v>1290</v>
      </c>
      <c r="I2491">
        <v>7175.989795213417</v>
      </c>
      <c r="J2491" t="s">
        <v>55</v>
      </c>
      <c r="K2491" t="s">
        <v>1292</v>
      </c>
      <c r="L2491" t="s">
        <v>1273</v>
      </c>
    </row>
    <row r="2492" spans="1:12" x14ac:dyDescent="0.25">
      <c r="A2492" t="s">
        <v>5</v>
      </c>
      <c r="C2492" t="s">
        <v>913</v>
      </c>
      <c r="D2492" t="s">
        <v>314</v>
      </c>
      <c r="E2492" t="s">
        <v>314</v>
      </c>
      <c r="F2492" t="s">
        <v>1202</v>
      </c>
      <c r="G2492" t="s">
        <v>1269</v>
      </c>
      <c r="H2492" t="s">
        <v>1290</v>
      </c>
      <c r="I2492">
        <v>8061.3010388700814</v>
      </c>
      <c r="J2492" t="s">
        <v>55</v>
      </c>
      <c r="K2492" t="s">
        <v>1292</v>
      </c>
      <c r="L2492" t="s">
        <v>1273</v>
      </c>
    </row>
    <row r="2493" spans="1:12" x14ac:dyDescent="0.25">
      <c r="A2493" t="s">
        <v>5</v>
      </c>
      <c r="C2493" t="s">
        <v>913</v>
      </c>
      <c r="D2493" t="s">
        <v>315</v>
      </c>
      <c r="E2493" t="s">
        <v>315</v>
      </c>
      <c r="F2493" t="s">
        <v>1202</v>
      </c>
      <c r="G2493" t="s">
        <v>1269</v>
      </c>
      <c r="H2493" t="s">
        <v>1290</v>
      </c>
      <c r="I2493">
        <v>36313.524727503354</v>
      </c>
      <c r="J2493" t="s">
        <v>55</v>
      </c>
      <c r="K2493" t="s">
        <v>1292</v>
      </c>
      <c r="L2493" t="s">
        <v>1273</v>
      </c>
    </row>
    <row r="2494" spans="1:12" x14ac:dyDescent="0.25">
      <c r="A2494" t="s">
        <v>5</v>
      </c>
      <c r="C2494" t="s">
        <v>913</v>
      </c>
      <c r="D2494" t="s">
        <v>1029</v>
      </c>
      <c r="E2494" t="s">
        <v>1176</v>
      </c>
      <c r="F2494" t="s">
        <v>1202</v>
      </c>
      <c r="G2494" t="s">
        <v>1270</v>
      </c>
      <c r="H2494" t="s">
        <v>1290</v>
      </c>
      <c r="I2494">
        <v>1150.7657909373825</v>
      </c>
      <c r="J2494" t="s">
        <v>55</v>
      </c>
      <c r="K2494" t="s">
        <v>1292</v>
      </c>
      <c r="L2494" t="s">
        <v>1273</v>
      </c>
    </row>
    <row r="2495" spans="1:12" x14ac:dyDescent="0.25">
      <c r="A2495" t="s">
        <v>5</v>
      </c>
      <c r="C2495" t="s">
        <v>913</v>
      </c>
      <c r="D2495" t="s">
        <v>1031</v>
      </c>
      <c r="E2495" t="s">
        <v>1178</v>
      </c>
      <c r="F2495" t="s">
        <v>1202</v>
      </c>
      <c r="G2495" t="s">
        <v>1270</v>
      </c>
      <c r="H2495" t="s">
        <v>1290</v>
      </c>
      <c r="I2495">
        <v>2969.8090884409175</v>
      </c>
      <c r="J2495" t="s">
        <v>55</v>
      </c>
      <c r="K2495" t="s">
        <v>1292</v>
      </c>
      <c r="L2495" t="s">
        <v>1273</v>
      </c>
    </row>
    <row r="2496" spans="1:12" x14ac:dyDescent="0.25">
      <c r="A2496" t="s">
        <v>5</v>
      </c>
      <c r="C2496" t="s">
        <v>913</v>
      </c>
      <c r="D2496" t="s">
        <v>291</v>
      </c>
      <c r="E2496" t="s">
        <v>291</v>
      </c>
      <c r="F2496" t="s">
        <v>1202</v>
      </c>
      <c r="G2496" t="s">
        <v>1270</v>
      </c>
      <c r="H2496" t="s">
        <v>1290</v>
      </c>
      <c r="I2496">
        <v>5198.2165609442209</v>
      </c>
      <c r="J2496" t="s">
        <v>55</v>
      </c>
      <c r="K2496" t="s">
        <v>1292</v>
      </c>
      <c r="L2496" t="s">
        <v>1273</v>
      </c>
    </row>
    <row r="2497" spans="1:12" x14ac:dyDescent="0.25">
      <c r="A2497" t="s">
        <v>5</v>
      </c>
      <c r="C2497" t="s">
        <v>913</v>
      </c>
      <c r="D2497" t="s">
        <v>292</v>
      </c>
      <c r="E2497" t="s">
        <v>292</v>
      </c>
      <c r="F2497" t="s">
        <v>1202</v>
      </c>
      <c r="G2497" t="s">
        <v>1270</v>
      </c>
      <c r="H2497" t="s">
        <v>1290</v>
      </c>
      <c r="I2497">
        <v>3032.6077356651767</v>
      </c>
      <c r="J2497" t="s">
        <v>55</v>
      </c>
      <c r="K2497" t="s">
        <v>1292</v>
      </c>
      <c r="L2497" t="s">
        <v>1273</v>
      </c>
    </row>
    <row r="2498" spans="1:12" x14ac:dyDescent="0.25">
      <c r="A2498" t="s">
        <v>5</v>
      </c>
      <c r="C2498" t="s">
        <v>913</v>
      </c>
      <c r="D2498" t="s">
        <v>293</v>
      </c>
      <c r="E2498" t="s">
        <v>293</v>
      </c>
      <c r="F2498" t="s">
        <v>1202</v>
      </c>
      <c r="G2498" t="s">
        <v>1270</v>
      </c>
      <c r="H2498" t="s">
        <v>1290</v>
      </c>
      <c r="I2498">
        <v>316.25558778441501</v>
      </c>
      <c r="J2498" t="s">
        <v>55</v>
      </c>
      <c r="K2498" t="s">
        <v>1292</v>
      </c>
      <c r="L2498" t="s">
        <v>1273</v>
      </c>
    </row>
    <row r="2499" spans="1:12" x14ac:dyDescent="0.25">
      <c r="A2499" t="s">
        <v>5</v>
      </c>
      <c r="C2499" t="s">
        <v>913</v>
      </c>
      <c r="D2499" t="s">
        <v>1036</v>
      </c>
      <c r="E2499" t="s">
        <v>1182</v>
      </c>
      <c r="F2499" t="s">
        <v>1202</v>
      </c>
      <c r="G2499" t="s">
        <v>1270</v>
      </c>
      <c r="H2499" t="s">
        <v>1290</v>
      </c>
      <c r="I2499">
        <v>371.36112489511254</v>
      </c>
      <c r="J2499" t="s">
        <v>55</v>
      </c>
      <c r="K2499" t="s">
        <v>1292</v>
      </c>
      <c r="L2499" t="s">
        <v>1273</v>
      </c>
    </row>
    <row r="2500" spans="1:12" x14ac:dyDescent="0.25">
      <c r="A2500" t="s">
        <v>5</v>
      </c>
      <c r="C2500" t="s">
        <v>913</v>
      </c>
      <c r="D2500" t="s">
        <v>1045</v>
      </c>
      <c r="E2500" t="s">
        <v>302</v>
      </c>
      <c r="F2500" t="s">
        <v>1202</v>
      </c>
      <c r="G2500" t="s">
        <v>1270</v>
      </c>
      <c r="H2500" t="s">
        <v>1290</v>
      </c>
      <c r="I2500">
        <v>6838.122841709569</v>
      </c>
      <c r="J2500" t="s">
        <v>55</v>
      </c>
      <c r="K2500" t="s">
        <v>1292</v>
      </c>
      <c r="L2500" t="s">
        <v>1273</v>
      </c>
    </row>
    <row r="2501" spans="1:12" x14ac:dyDescent="0.25">
      <c r="A2501" t="s">
        <v>5</v>
      </c>
      <c r="C2501" t="s">
        <v>913</v>
      </c>
      <c r="D2501" t="s">
        <v>294</v>
      </c>
      <c r="E2501" t="s">
        <v>294</v>
      </c>
      <c r="F2501" t="s">
        <v>1202</v>
      </c>
      <c r="G2501" t="s">
        <v>1270</v>
      </c>
      <c r="H2501" t="s">
        <v>1290</v>
      </c>
      <c r="I2501">
        <v>7294.9429076054194</v>
      </c>
      <c r="J2501" t="s">
        <v>55</v>
      </c>
      <c r="K2501" t="s">
        <v>1292</v>
      </c>
      <c r="L2501" t="s">
        <v>1273</v>
      </c>
    </row>
    <row r="2502" spans="1:12" x14ac:dyDescent="0.25">
      <c r="A2502" t="s">
        <v>5</v>
      </c>
      <c r="C2502" t="s">
        <v>913</v>
      </c>
      <c r="D2502" t="s">
        <v>295</v>
      </c>
      <c r="E2502" t="s">
        <v>295</v>
      </c>
      <c r="F2502" t="s">
        <v>1202</v>
      </c>
      <c r="G2502" t="s">
        <v>1270</v>
      </c>
      <c r="H2502" t="s">
        <v>1290</v>
      </c>
      <c r="I2502">
        <v>156720.23224170372</v>
      </c>
      <c r="J2502" t="s">
        <v>55</v>
      </c>
      <c r="K2502" t="s">
        <v>1292</v>
      </c>
      <c r="L2502" t="s">
        <v>1273</v>
      </c>
    </row>
    <row r="2503" spans="1:12" x14ac:dyDescent="0.25">
      <c r="A2503" t="s">
        <v>5</v>
      </c>
      <c r="C2503" t="s">
        <v>913</v>
      </c>
      <c r="D2503" t="s">
        <v>296</v>
      </c>
      <c r="E2503" t="s">
        <v>296</v>
      </c>
      <c r="F2503" t="s">
        <v>1202</v>
      </c>
      <c r="G2503" t="s">
        <v>1270</v>
      </c>
      <c r="H2503" t="s">
        <v>1290</v>
      </c>
      <c r="I2503">
        <v>340.87732930823171</v>
      </c>
      <c r="J2503" t="s">
        <v>55</v>
      </c>
      <c r="K2503" t="s">
        <v>1292</v>
      </c>
      <c r="L2503" t="s">
        <v>1273</v>
      </c>
    </row>
    <row r="2504" spans="1:12" x14ac:dyDescent="0.25">
      <c r="A2504" t="s">
        <v>5</v>
      </c>
      <c r="C2504" t="s">
        <v>913</v>
      </c>
      <c r="D2504" t="s">
        <v>297</v>
      </c>
      <c r="E2504" t="s">
        <v>297</v>
      </c>
      <c r="F2504" t="s">
        <v>1202</v>
      </c>
      <c r="G2504" t="s">
        <v>1270</v>
      </c>
      <c r="H2504" t="s">
        <v>1290</v>
      </c>
      <c r="I2504">
        <v>6302.7245043539224</v>
      </c>
      <c r="J2504" t="s">
        <v>55</v>
      </c>
      <c r="K2504" t="s">
        <v>1292</v>
      </c>
      <c r="L2504" t="s">
        <v>1273</v>
      </c>
    </row>
    <row r="2505" spans="1:12" x14ac:dyDescent="0.25">
      <c r="A2505" t="s">
        <v>5</v>
      </c>
      <c r="C2505" t="s">
        <v>913</v>
      </c>
      <c r="D2505" t="s">
        <v>298</v>
      </c>
      <c r="E2505" t="s">
        <v>298</v>
      </c>
      <c r="F2505" t="s">
        <v>1202</v>
      </c>
      <c r="G2505" t="s">
        <v>1270</v>
      </c>
      <c r="H2505" t="s">
        <v>1290</v>
      </c>
      <c r="I2505">
        <v>394.6321421747403</v>
      </c>
      <c r="J2505" t="s">
        <v>55</v>
      </c>
      <c r="K2505" t="s">
        <v>1292</v>
      </c>
      <c r="L2505" t="s">
        <v>1273</v>
      </c>
    </row>
    <row r="2506" spans="1:12" x14ac:dyDescent="0.25">
      <c r="A2506" t="s">
        <v>5</v>
      </c>
      <c r="C2506" t="s">
        <v>913</v>
      </c>
      <c r="D2506" t="s">
        <v>299</v>
      </c>
      <c r="E2506" t="s">
        <v>299</v>
      </c>
      <c r="F2506" t="s">
        <v>1202</v>
      </c>
      <c r="G2506" t="s">
        <v>1270</v>
      </c>
      <c r="H2506" t="s">
        <v>1290</v>
      </c>
      <c r="I2506">
        <v>601.97945824721319</v>
      </c>
      <c r="J2506" t="s">
        <v>55</v>
      </c>
      <c r="K2506" t="s">
        <v>1292</v>
      </c>
      <c r="L2506" t="s">
        <v>1273</v>
      </c>
    </row>
    <row r="2507" spans="1:12" x14ac:dyDescent="0.25">
      <c r="A2507" t="s">
        <v>5</v>
      </c>
      <c r="C2507" t="s">
        <v>913</v>
      </c>
      <c r="D2507" t="s">
        <v>1065</v>
      </c>
      <c r="E2507" t="s">
        <v>300</v>
      </c>
      <c r="F2507" t="s">
        <v>1202</v>
      </c>
      <c r="G2507" t="s">
        <v>1270</v>
      </c>
      <c r="H2507" t="s">
        <v>1290</v>
      </c>
      <c r="I2507">
        <v>152.26183922282766</v>
      </c>
      <c r="J2507" t="s">
        <v>55</v>
      </c>
      <c r="K2507" t="s">
        <v>1292</v>
      </c>
      <c r="L2507" t="s">
        <v>1273</v>
      </c>
    </row>
    <row r="2508" spans="1:12" x14ac:dyDescent="0.25">
      <c r="A2508" t="s">
        <v>5</v>
      </c>
      <c r="C2508" t="s">
        <v>913</v>
      </c>
      <c r="D2508" t="s">
        <v>303</v>
      </c>
      <c r="E2508" t="s">
        <v>303</v>
      </c>
      <c r="F2508" t="s">
        <v>1202</v>
      </c>
      <c r="G2508" t="s">
        <v>1270</v>
      </c>
      <c r="H2508" t="s">
        <v>1290</v>
      </c>
      <c r="I2508">
        <v>1894.1110232791766</v>
      </c>
      <c r="J2508" t="s">
        <v>55</v>
      </c>
      <c r="K2508" t="s">
        <v>1292</v>
      </c>
      <c r="L2508" t="s">
        <v>1273</v>
      </c>
    </row>
    <row r="2509" spans="1:12" x14ac:dyDescent="0.25">
      <c r="A2509" t="s">
        <v>5</v>
      </c>
      <c r="C2509" t="s">
        <v>913</v>
      </c>
      <c r="D2509" t="s">
        <v>305</v>
      </c>
      <c r="E2509" t="s">
        <v>305</v>
      </c>
      <c r="F2509" t="s">
        <v>1202</v>
      </c>
      <c r="G2509" t="s">
        <v>1270</v>
      </c>
      <c r="H2509" t="s">
        <v>1290</v>
      </c>
      <c r="I2509">
        <v>11965.709452406498</v>
      </c>
      <c r="J2509" t="s">
        <v>55</v>
      </c>
      <c r="K2509" t="s">
        <v>1292</v>
      </c>
      <c r="L2509" t="s">
        <v>1273</v>
      </c>
    </row>
    <row r="2510" spans="1:12" x14ac:dyDescent="0.25">
      <c r="A2510" t="s">
        <v>5</v>
      </c>
      <c r="C2510" t="s">
        <v>913</v>
      </c>
      <c r="D2510" t="s">
        <v>304</v>
      </c>
      <c r="E2510" t="s">
        <v>304</v>
      </c>
      <c r="F2510" t="s">
        <v>1202</v>
      </c>
      <c r="G2510" t="s">
        <v>1270</v>
      </c>
      <c r="H2510" t="s">
        <v>1290</v>
      </c>
      <c r="I2510">
        <v>73061.314067614512</v>
      </c>
      <c r="J2510" t="s">
        <v>55</v>
      </c>
      <c r="K2510" t="s">
        <v>1292</v>
      </c>
      <c r="L2510" t="s">
        <v>1273</v>
      </c>
    </row>
    <row r="2511" spans="1:12" x14ac:dyDescent="0.25">
      <c r="A2511" t="s">
        <v>5</v>
      </c>
      <c r="C2511" t="s">
        <v>913</v>
      </c>
      <c r="D2511" t="s">
        <v>306</v>
      </c>
      <c r="E2511" t="s">
        <v>306</v>
      </c>
      <c r="F2511" t="s">
        <v>1202</v>
      </c>
      <c r="G2511" t="s">
        <v>1270</v>
      </c>
      <c r="H2511" t="s">
        <v>1290</v>
      </c>
      <c r="I2511">
        <v>3111.903718687066</v>
      </c>
      <c r="J2511" t="s">
        <v>55</v>
      </c>
      <c r="K2511" t="s">
        <v>1292</v>
      </c>
      <c r="L2511" t="s">
        <v>1273</v>
      </c>
    </row>
    <row r="2512" spans="1:12" x14ac:dyDescent="0.25">
      <c r="A2512" t="s">
        <v>5</v>
      </c>
      <c r="C2512" t="s">
        <v>913</v>
      </c>
      <c r="D2512" t="s">
        <v>307</v>
      </c>
      <c r="E2512" t="s">
        <v>307</v>
      </c>
      <c r="F2512" t="s">
        <v>1202</v>
      </c>
      <c r="G2512" t="s">
        <v>1270</v>
      </c>
      <c r="H2512" t="s">
        <v>1290</v>
      </c>
      <c r="I2512">
        <v>2011.7867435299261</v>
      </c>
      <c r="J2512" t="s">
        <v>55</v>
      </c>
      <c r="K2512" t="s">
        <v>1292</v>
      </c>
      <c r="L2512" t="s">
        <v>1273</v>
      </c>
    </row>
    <row r="2513" spans="1:12" x14ac:dyDescent="0.25">
      <c r="A2513" t="s">
        <v>5</v>
      </c>
      <c r="C2513" t="s">
        <v>913</v>
      </c>
      <c r="D2513" t="s">
        <v>308</v>
      </c>
      <c r="E2513" t="s">
        <v>308</v>
      </c>
      <c r="F2513" t="s">
        <v>1202</v>
      </c>
      <c r="G2513" t="s">
        <v>1270</v>
      </c>
      <c r="H2513" t="s">
        <v>1290</v>
      </c>
      <c r="I2513">
        <v>492810.66949727939</v>
      </c>
      <c r="J2513" t="s">
        <v>55</v>
      </c>
      <c r="K2513" t="s">
        <v>1292</v>
      </c>
      <c r="L2513" t="s">
        <v>1273</v>
      </c>
    </row>
    <row r="2514" spans="1:12" x14ac:dyDescent="0.25">
      <c r="A2514" t="s">
        <v>5</v>
      </c>
      <c r="C2514" t="s">
        <v>913</v>
      </c>
      <c r="D2514" t="s">
        <v>309</v>
      </c>
      <c r="E2514" t="s">
        <v>309</v>
      </c>
      <c r="F2514" t="s">
        <v>1202</v>
      </c>
      <c r="G2514" t="s">
        <v>1270</v>
      </c>
      <c r="H2514" t="s">
        <v>1290</v>
      </c>
      <c r="I2514">
        <v>3015.7281404486043</v>
      </c>
      <c r="J2514" t="s">
        <v>55</v>
      </c>
      <c r="K2514" t="s">
        <v>1292</v>
      </c>
      <c r="L2514" t="s">
        <v>1273</v>
      </c>
    </row>
    <row r="2515" spans="1:12" x14ac:dyDescent="0.25">
      <c r="A2515" t="s">
        <v>5</v>
      </c>
      <c r="C2515" t="s">
        <v>913</v>
      </c>
      <c r="D2515" t="s">
        <v>310</v>
      </c>
      <c r="E2515" t="s">
        <v>310</v>
      </c>
      <c r="F2515" t="s">
        <v>1202</v>
      </c>
      <c r="G2515" t="s">
        <v>1270</v>
      </c>
      <c r="H2515" t="s">
        <v>1290</v>
      </c>
      <c r="I2515">
        <v>16703.577570427555</v>
      </c>
      <c r="J2515" t="s">
        <v>55</v>
      </c>
      <c r="K2515" t="s">
        <v>1292</v>
      </c>
      <c r="L2515" t="s">
        <v>1273</v>
      </c>
    </row>
    <row r="2516" spans="1:12" x14ac:dyDescent="0.25">
      <c r="A2516" t="s">
        <v>5</v>
      </c>
      <c r="C2516" t="s">
        <v>913</v>
      </c>
      <c r="D2516" t="s">
        <v>311</v>
      </c>
      <c r="E2516" t="s">
        <v>311</v>
      </c>
      <c r="F2516" t="s">
        <v>1202</v>
      </c>
      <c r="G2516" t="s">
        <v>1270</v>
      </c>
      <c r="H2516" t="s">
        <v>1290</v>
      </c>
      <c r="I2516">
        <v>31053.756639570649</v>
      </c>
      <c r="J2516" t="s">
        <v>55</v>
      </c>
      <c r="K2516" t="s">
        <v>1292</v>
      </c>
      <c r="L2516" t="s">
        <v>1273</v>
      </c>
    </row>
    <row r="2517" spans="1:12" x14ac:dyDescent="0.25">
      <c r="A2517" t="s">
        <v>5</v>
      </c>
      <c r="C2517" t="s">
        <v>913</v>
      </c>
      <c r="D2517" t="s">
        <v>1150</v>
      </c>
      <c r="E2517" t="s">
        <v>301</v>
      </c>
      <c r="F2517" t="s">
        <v>1202</v>
      </c>
      <c r="G2517" t="s">
        <v>1270</v>
      </c>
      <c r="H2517" t="s">
        <v>1290</v>
      </c>
      <c r="I2517">
        <v>211125.92591061033</v>
      </c>
      <c r="J2517" t="s">
        <v>55</v>
      </c>
      <c r="K2517" t="s">
        <v>1292</v>
      </c>
      <c r="L2517" t="s">
        <v>1273</v>
      </c>
    </row>
    <row r="2518" spans="1:12" x14ac:dyDescent="0.25">
      <c r="A2518" t="s">
        <v>5</v>
      </c>
      <c r="C2518" t="s">
        <v>913</v>
      </c>
      <c r="D2518" t="s">
        <v>312</v>
      </c>
      <c r="E2518" t="s">
        <v>312</v>
      </c>
      <c r="F2518" t="s">
        <v>1202</v>
      </c>
      <c r="G2518" t="s">
        <v>1270</v>
      </c>
      <c r="H2518" t="s">
        <v>1290</v>
      </c>
      <c r="I2518">
        <v>78097.012423643449</v>
      </c>
      <c r="J2518" t="s">
        <v>55</v>
      </c>
      <c r="K2518" t="s">
        <v>1292</v>
      </c>
      <c r="L2518" t="s">
        <v>1273</v>
      </c>
    </row>
    <row r="2519" spans="1:12" x14ac:dyDescent="0.25">
      <c r="A2519" t="s">
        <v>5</v>
      </c>
      <c r="C2519" t="s">
        <v>913</v>
      </c>
      <c r="D2519" t="s">
        <v>313</v>
      </c>
      <c r="E2519" t="s">
        <v>313</v>
      </c>
      <c r="F2519" t="s">
        <v>1202</v>
      </c>
      <c r="G2519" t="s">
        <v>1270</v>
      </c>
      <c r="H2519" t="s">
        <v>1290</v>
      </c>
      <c r="I2519">
        <v>3014.020789341263</v>
      </c>
      <c r="J2519" t="s">
        <v>55</v>
      </c>
      <c r="K2519" t="s">
        <v>1292</v>
      </c>
      <c r="L2519" t="s">
        <v>1273</v>
      </c>
    </row>
    <row r="2520" spans="1:12" x14ac:dyDescent="0.25">
      <c r="A2520" t="s">
        <v>5</v>
      </c>
      <c r="C2520" t="s">
        <v>913</v>
      </c>
      <c r="D2520" t="s">
        <v>314</v>
      </c>
      <c r="E2520" t="s">
        <v>314</v>
      </c>
      <c r="F2520" t="s">
        <v>1202</v>
      </c>
      <c r="G2520" t="s">
        <v>1270</v>
      </c>
      <c r="H2520" t="s">
        <v>1290</v>
      </c>
      <c r="I2520">
        <v>3385.8644749605783</v>
      </c>
      <c r="J2520" t="s">
        <v>55</v>
      </c>
      <c r="K2520" t="s">
        <v>1292</v>
      </c>
      <c r="L2520" t="s">
        <v>1273</v>
      </c>
    </row>
    <row r="2521" spans="1:12" x14ac:dyDescent="0.25">
      <c r="A2521" t="s">
        <v>5</v>
      </c>
      <c r="C2521" t="s">
        <v>913</v>
      </c>
      <c r="D2521" t="s">
        <v>315</v>
      </c>
      <c r="E2521" t="s">
        <v>315</v>
      </c>
      <c r="F2521" t="s">
        <v>1202</v>
      </c>
      <c r="G2521" t="s">
        <v>1270</v>
      </c>
      <c r="H2521" t="s">
        <v>1290</v>
      </c>
      <c r="I2521">
        <v>15252.212110998138</v>
      </c>
      <c r="J2521" t="s">
        <v>55</v>
      </c>
      <c r="K2521" t="s">
        <v>1292</v>
      </c>
      <c r="L2521" t="s">
        <v>1273</v>
      </c>
    </row>
    <row r="2522" spans="1:12" x14ac:dyDescent="0.25">
      <c r="A2522" t="s">
        <v>5</v>
      </c>
      <c r="C2522" t="s">
        <v>913</v>
      </c>
      <c r="D2522" t="s">
        <v>1029</v>
      </c>
      <c r="E2522" t="s">
        <v>1176</v>
      </c>
      <c r="F2522" t="s">
        <v>1202</v>
      </c>
      <c r="G2522" t="s">
        <v>1271</v>
      </c>
      <c r="H2522" t="s">
        <v>1290</v>
      </c>
      <c r="I2522">
        <v>49.583600644485749</v>
      </c>
      <c r="J2522" t="s">
        <v>55</v>
      </c>
      <c r="K2522" t="s">
        <v>1292</v>
      </c>
      <c r="L2522" t="s">
        <v>1273</v>
      </c>
    </row>
    <row r="2523" spans="1:12" x14ac:dyDescent="0.25">
      <c r="A2523" t="s">
        <v>5</v>
      </c>
      <c r="C2523" t="s">
        <v>913</v>
      </c>
      <c r="D2523" t="s">
        <v>1031</v>
      </c>
      <c r="E2523" t="s">
        <v>1178</v>
      </c>
      <c r="F2523" t="s">
        <v>1202</v>
      </c>
      <c r="G2523" t="s">
        <v>1271</v>
      </c>
      <c r="H2523" t="s">
        <v>1290</v>
      </c>
      <c r="I2523">
        <v>127.96159652232082</v>
      </c>
      <c r="J2523" t="s">
        <v>55</v>
      </c>
      <c r="K2523" t="s">
        <v>1292</v>
      </c>
      <c r="L2523" t="s">
        <v>1273</v>
      </c>
    </row>
    <row r="2524" spans="1:12" x14ac:dyDescent="0.25">
      <c r="A2524" t="s">
        <v>5</v>
      </c>
      <c r="C2524" t="s">
        <v>913</v>
      </c>
      <c r="D2524" t="s">
        <v>291</v>
      </c>
      <c r="E2524" t="s">
        <v>291</v>
      </c>
      <c r="F2524" t="s">
        <v>1202</v>
      </c>
      <c r="G2524" t="s">
        <v>1271</v>
      </c>
      <c r="H2524" t="s">
        <v>1290</v>
      </c>
      <c r="I2524">
        <v>223.97806404329873</v>
      </c>
      <c r="J2524" t="s">
        <v>55</v>
      </c>
      <c r="K2524" t="s">
        <v>1292</v>
      </c>
      <c r="L2524" t="s">
        <v>1273</v>
      </c>
    </row>
    <row r="2525" spans="1:12" x14ac:dyDescent="0.25">
      <c r="A2525" t="s">
        <v>5</v>
      </c>
      <c r="C2525" t="s">
        <v>913</v>
      </c>
      <c r="D2525" t="s">
        <v>292</v>
      </c>
      <c r="E2525" t="s">
        <v>292</v>
      </c>
      <c r="F2525" t="s">
        <v>1202</v>
      </c>
      <c r="G2525" t="s">
        <v>1271</v>
      </c>
      <c r="H2525" t="s">
        <v>1290</v>
      </c>
      <c r="I2525">
        <v>130.66743212284314</v>
      </c>
      <c r="J2525" t="s">
        <v>55</v>
      </c>
      <c r="K2525" t="s">
        <v>1292</v>
      </c>
      <c r="L2525" t="s">
        <v>1273</v>
      </c>
    </row>
    <row r="2526" spans="1:12" x14ac:dyDescent="0.25">
      <c r="A2526" t="s">
        <v>5</v>
      </c>
      <c r="C2526" t="s">
        <v>913</v>
      </c>
      <c r="D2526" t="s">
        <v>293</v>
      </c>
      <c r="E2526" t="s">
        <v>293</v>
      </c>
      <c r="F2526" t="s">
        <v>1202</v>
      </c>
      <c r="G2526" t="s">
        <v>1271</v>
      </c>
      <c r="H2526" t="s">
        <v>1290</v>
      </c>
      <c r="I2526">
        <v>13.626657039844876</v>
      </c>
      <c r="J2526" t="s">
        <v>55</v>
      </c>
      <c r="K2526" t="s">
        <v>1292</v>
      </c>
      <c r="L2526" t="s">
        <v>1273</v>
      </c>
    </row>
    <row r="2527" spans="1:12" x14ac:dyDescent="0.25">
      <c r="A2527" t="s">
        <v>5</v>
      </c>
      <c r="C2527" t="s">
        <v>913</v>
      </c>
      <c r="D2527" t="s">
        <v>1036</v>
      </c>
      <c r="E2527" t="s">
        <v>1182</v>
      </c>
      <c r="F2527" t="s">
        <v>1202</v>
      </c>
      <c r="G2527" t="s">
        <v>1271</v>
      </c>
      <c r="H2527" t="s">
        <v>1290</v>
      </c>
      <c r="I2527">
        <v>16.001015894543741</v>
      </c>
      <c r="J2527" t="s">
        <v>55</v>
      </c>
      <c r="K2527" t="s">
        <v>1292</v>
      </c>
      <c r="L2527" t="s">
        <v>1273</v>
      </c>
    </row>
    <row r="2528" spans="1:12" x14ac:dyDescent="0.25">
      <c r="A2528" t="s">
        <v>5</v>
      </c>
      <c r="C2528" t="s">
        <v>913</v>
      </c>
      <c r="D2528" t="s">
        <v>1045</v>
      </c>
      <c r="E2528" t="s">
        <v>302</v>
      </c>
      <c r="F2528" t="s">
        <v>1202</v>
      </c>
      <c r="G2528" t="s">
        <v>1271</v>
      </c>
      <c r="H2528" t="s">
        <v>1290</v>
      </c>
      <c r="I2528">
        <v>294.63749688377101</v>
      </c>
      <c r="J2528" t="s">
        <v>55</v>
      </c>
      <c r="K2528" t="s">
        <v>1292</v>
      </c>
      <c r="L2528" t="s">
        <v>1273</v>
      </c>
    </row>
    <row r="2529" spans="1:12" x14ac:dyDescent="0.25">
      <c r="A2529" t="s">
        <v>5</v>
      </c>
      <c r="C2529" t="s">
        <v>913</v>
      </c>
      <c r="D2529" t="s">
        <v>294</v>
      </c>
      <c r="E2529" t="s">
        <v>294</v>
      </c>
      <c r="F2529" t="s">
        <v>1202</v>
      </c>
      <c r="G2529" t="s">
        <v>1271</v>
      </c>
      <c r="H2529" t="s">
        <v>1290</v>
      </c>
      <c r="I2529">
        <v>314.32072338576563</v>
      </c>
      <c r="J2529" t="s">
        <v>55</v>
      </c>
      <c r="K2529" t="s">
        <v>1292</v>
      </c>
      <c r="L2529" t="s">
        <v>1273</v>
      </c>
    </row>
    <row r="2530" spans="1:12" x14ac:dyDescent="0.25">
      <c r="A2530" t="s">
        <v>5</v>
      </c>
      <c r="C2530" t="s">
        <v>913</v>
      </c>
      <c r="D2530" t="s">
        <v>295</v>
      </c>
      <c r="E2530" t="s">
        <v>295</v>
      </c>
      <c r="F2530" t="s">
        <v>1202</v>
      </c>
      <c r="G2530" t="s">
        <v>1271</v>
      </c>
      <c r="H2530" t="s">
        <v>1290</v>
      </c>
      <c r="I2530">
        <v>6752.6802322250587</v>
      </c>
      <c r="J2530" t="s">
        <v>55</v>
      </c>
      <c r="K2530" t="s">
        <v>1292</v>
      </c>
      <c r="L2530" t="s">
        <v>1273</v>
      </c>
    </row>
    <row r="2531" spans="1:12" x14ac:dyDescent="0.25">
      <c r="A2531" t="s">
        <v>5</v>
      </c>
      <c r="C2531" t="s">
        <v>913</v>
      </c>
      <c r="D2531" t="s">
        <v>296</v>
      </c>
      <c r="E2531" t="s">
        <v>296</v>
      </c>
      <c r="F2531" t="s">
        <v>1202</v>
      </c>
      <c r="G2531" t="s">
        <v>1271</v>
      </c>
      <c r="H2531" t="s">
        <v>1290</v>
      </c>
      <c r="I2531">
        <v>14.687545891862472</v>
      </c>
      <c r="J2531" t="s">
        <v>55</v>
      </c>
      <c r="K2531" t="s">
        <v>1292</v>
      </c>
      <c r="L2531" t="s">
        <v>1273</v>
      </c>
    </row>
    <row r="2532" spans="1:12" x14ac:dyDescent="0.25">
      <c r="A2532" t="s">
        <v>5</v>
      </c>
      <c r="C2532" t="s">
        <v>913</v>
      </c>
      <c r="D2532" t="s">
        <v>297</v>
      </c>
      <c r="E2532" t="s">
        <v>297</v>
      </c>
      <c r="F2532" t="s">
        <v>1202</v>
      </c>
      <c r="G2532" t="s">
        <v>1271</v>
      </c>
      <c r="H2532" t="s">
        <v>1290</v>
      </c>
      <c r="I2532">
        <v>271.56853050135919</v>
      </c>
      <c r="J2532" t="s">
        <v>55</v>
      </c>
      <c r="K2532" t="s">
        <v>1292</v>
      </c>
      <c r="L2532" t="s">
        <v>1273</v>
      </c>
    </row>
    <row r="2533" spans="1:12" x14ac:dyDescent="0.25">
      <c r="A2533" t="s">
        <v>5</v>
      </c>
      <c r="C2533" t="s">
        <v>913</v>
      </c>
      <c r="D2533" t="s">
        <v>298</v>
      </c>
      <c r="E2533" t="s">
        <v>298</v>
      </c>
      <c r="F2533" t="s">
        <v>1202</v>
      </c>
      <c r="G2533" t="s">
        <v>1271</v>
      </c>
      <c r="H2533" t="s">
        <v>1290</v>
      </c>
      <c r="I2533">
        <v>17.003705439602328</v>
      </c>
      <c r="J2533" t="s">
        <v>55</v>
      </c>
      <c r="K2533" t="s">
        <v>1292</v>
      </c>
      <c r="L2533" t="s">
        <v>1273</v>
      </c>
    </row>
    <row r="2534" spans="1:12" x14ac:dyDescent="0.25">
      <c r="A2534" t="s">
        <v>5</v>
      </c>
      <c r="C2534" t="s">
        <v>913</v>
      </c>
      <c r="D2534" t="s">
        <v>299</v>
      </c>
      <c r="E2534" t="s">
        <v>299</v>
      </c>
      <c r="F2534" t="s">
        <v>1202</v>
      </c>
      <c r="G2534" t="s">
        <v>1271</v>
      </c>
      <c r="H2534" t="s">
        <v>1290</v>
      </c>
      <c r="I2534">
        <v>25.937779250111426</v>
      </c>
      <c r="J2534" t="s">
        <v>55</v>
      </c>
      <c r="K2534" t="s">
        <v>1292</v>
      </c>
      <c r="L2534" t="s">
        <v>1273</v>
      </c>
    </row>
    <row r="2535" spans="1:12" x14ac:dyDescent="0.25">
      <c r="A2535" t="s">
        <v>5</v>
      </c>
      <c r="C2535" t="s">
        <v>913</v>
      </c>
      <c r="D2535" t="s">
        <v>1065</v>
      </c>
      <c r="E2535" t="s">
        <v>300</v>
      </c>
      <c r="F2535" t="s">
        <v>1202</v>
      </c>
      <c r="G2535" t="s">
        <v>1271</v>
      </c>
      <c r="H2535" t="s">
        <v>1290</v>
      </c>
      <c r="I2535">
        <v>6.5605793019531902</v>
      </c>
      <c r="J2535" t="s">
        <v>55</v>
      </c>
      <c r="K2535" t="s">
        <v>1292</v>
      </c>
      <c r="L2535" t="s">
        <v>1273</v>
      </c>
    </row>
    <row r="2536" spans="1:12" x14ac:dyDescent="0.25">
      <c r="A2536" t="s">
        <v>5</v>
      </c>
      <c r="C2536" t="s">
        <v>913</v>
      </c>
      <c r="D2536" t="s">
        <v>303</v>
      </c>
      <c r="E2536" t="s">
        <v>303</v>
      </c>
      <c r="F2536" t="s">
        <v>1202</v>
      </c>
      <c r="G2536" t="s">
        <v>1271</v>
      </c>
      <c r="H2536" t="s">
        <v>1290</v>
      </c>
      <c r="I2536">
        <v>81.61247518323502</v>
      </c>
      <c r="J2536" t="s">
        <v>55</v>
      </c>
      <c r="K2536" t="s">
        <v>1292</v>
      </c>
      <c r="L2536" t="s">
        <v>1273</v>
      </c>
    </row>
    <row r="2537" spans="1:12" x14ac:dyDescent="0.25">
      <c r="A2537" t="s">
        <v>5</v>
      </c>
      <c r="C2537" t="s">
        <v>913</v>
      </c>
      <c r="D2537" t="s">
        <v>305</v>
      </c>
      <c r="E2537" t="s">
        <v>305</v>
      </c>
      <c r="F2537" t="s">
        <v>1202</v>
      </c>
      <c r="G2537" t="s">
        <v>1271</v>
      </c>
      <c r="H2537" t="s">
        <v>1290</v>
      </c>
      <c r="I2537">
        <v>515.57229419618363</v>
      </c>
      <c r="J2537" t="s">
        <v>55</v>
      </c>
      <c r="K2537" t="s">
        <v>1292</v>
      </c>
      <c r="L2537" t="s">
        <v>1273</v>
      </c>
    </row>
    <row r="2538" spans="1:12" x14ac:dyDescent="0.25">
      <c r="A2538" t="s">
        <v>5</v>
      </c>
      <c r="C2538" t="s">
        <v>913</v>
      </c>
      <c r="D2538" t="s">
        <v>304</v>
      </c>
      <c r="E2538" t="s">
        <v>304</v>
      </c>
      <c r="F2538" t="s">
        <v>1202</v>
      </c>
      <c r="G2538" t="s">
        <v>1271</v>
      </c>
      <c r="H2538" t="s">
        <v>1290</v>
      </c>
      <c r="I2538">
        <v>3148.0280764507606</v>
      </c>
      <c r="J2538" t="s">
        <v>55</v>
      </c>
      <c r="K2538" t="s">
        <v>1292</v>
      </c>
      <c r="L2538" t="s">
        <v>1273</v>
      </c>
    </row>
    <row r="2539" spans="1:12" x14ac:dyDescent="0.25">
      <c r="A2539" t="s">
        <v>5</v>
      </c>
      <c r="C2539" t="s">
        <v>913</v>
      </c>
      <c r="D2539" t="s">
        <v>306</v>
      </c>
      <c r="E2539" t="s">
        <v>306</v>
      </c>
      <c r="F2539" t="s">
        <v>1202</v>
      </c>
      <c r="G2539" t="s">
        <v>1271</v>
      </c>
      <c r="H2539" t="s">
        <v>1290</v>
      </c>
      <c r="I2539">
        <v>134.08409638748606</v>
      </c>
      <c r="J2539" t="s">
        <v>55</v>
      </c>
      <c r="K2539" t="s">
        <v>1292</v>
      </c>
      <c r="L2539" t="s">
        <v>1273</v>
      </c>
    </row>
    <row r="2540" spans="1:12" x14ac:dyDescent="0.25">
      <c r="A2540" t="s">
        <v>5</v>
      </c>
      <c r="C2540" t="s">
        <v>913</v>
      </c>
      <c r="D2540" t="s">
        <v>307</v>
      </c>
      <c r="E2540" t="s">
        <v>307</v>
      </c>
      <c r="F2540" t="s">
        <v>1202</v>
      </c>
      <c r="G2540" t="s">
        <v>1271</v>
      </c>
      <c r="H2540" t="s">
        <v>1290</v>
      </c>
      <c r="I2540">
        <v>86.682825696272531</v>
      </c>
      <c r="J2540" t="s">
        <v>55</v>
      </c>
      <c r="K2540" t="s">
        <v>1292</v>
      </c>
      <c r="L2540" t="s">
        <v>1273</v>
      </c>
    </row>
    <row r="2541" spans="1:12" x14ac:dyDescent="0.25">
      <c r="A2541" t="s">
        <v>5</v>
      </c>
      <c r="C2541" t="s">
        <v>913</v>
      </c>
      <c r="D2541" t="s">
        <v>308</v>
      </c>
      <c r="E2541" t="s">
        <v>308</v>
      </c>
      <c r="F2541" t="s">
        <v>1202</v>
      </c>
      <c r="G2541" t="s">
        <v>1271</v>
      </c>
      <c r="H2541" t="s">
        <v>1290</v>
      </c>
      <c r="I2541">
        <v>21233.970997513232</v>
      </c>
      <c r="J2541" t="s">
        <v>55</v>
      </c>
      <c r="K2541" t="s">
        <v>1292</v>
      </c>
      <c r="L2541" t="s">
        <v>1273</v>
      </c>
    </row>
    <row r="2542" spans="1:12" x14ac:dyDescent="0.25">
      <c r="A2542" t="s">
        <v>5</v>
      </c>
      <c r="C2542" t="s">
        <v>913</v>
      </c>
      <c r="D2542" t="s">
        <v>309</v>
      </c>
      <c r="E2542" t="s">
        <v>309</v>
      </c>
      <c r="F2542" t="s">
        <v>1202</v>
      </c>
      <c r="G2542" t="s">
        <v>1271</v>
      </c>
      <c r="H2542" t="s">
        <v>1290</v>
      </c>
      <c r="I2542">
        <v>129.94013286277621</v>
      </c>
      <c r="J2542" t="s">
        <v>55</v>
      </c>
      <c r="K2542" t="s">
        <v>1292</v>
      </c>
      <c r="L2542" t="s">
        <v>1273</v>
      </c>
    </row>
    <row r="2543" spans="1:12" x14ac:dyDescent="0.25">
      <c r="A2543" t="s">
        <v>5</v>
      </c>
      <c r="C2543" t="s">
        <v>913</v>
      </c>
      <c r="D2543" t="s">
        <v>310</v>
      </c>
      <c r="E2543" t="s">
        <v>310</v>
      </c>
      <c r="F2543" t="s">
        <v>1202</v>
      </c>
      <c r="G2543" t="s">
        <v>1271</v>
      </c>
      <c r="H2543" t="s">
        <v>1290</v>
      </c>
      <c r="I2543">
        <v>719.7151028547878</v>
      </c>
      <c r="J2543" t="s">
        <v>55</v>
      </c>
      <c r="K2543" t="s">
        <v>1292</v>
      </c>
      <c r="L2543" t="s">
        <v>1273</v>
      </c>
    </row>
    <row r="2544" spans="1:12" x14ac:dyDescent="0.25">
      <c r="A2544" t="s">
        <v>5</v>
      </c>
      <c r="C2544" t="s">
        <v>913</v>
      </c>
      <c r="D2544" t="s">
        <v>311</v>
      </c>
      <c r="E2544" t="s">
        <v>311</v>
      </c>
      <c r="F2544" t="s">
        <v>1202</v>
      </c>
      <c r="G2544" t="s">
        <v>1271</v>
      </c>
      <c r="H2544" t="s">
        <v>1290</v>
      </c>
      <c r="I2544">
        <v>1338.0281894487623</v>
      </c>
      <c r="J2544" t="s">
        <v>55</v>
      </c>
      <c r="K2544" t="s">
        <v>1292</v>
      </c>
      <c r="L2544" t="s">
        <v>1273</v>
      </c>
    </row>
    <row r="2545" spans="1:12" x14ac:dyDescent="0.25">
      <c r="A2545" t="s">
        <v>5</v>
      </c>
      <c r="C2545" t="s">
        <v>913</v>
      </c>
      <c r="D2545" t="s">
        <v>1150</v>
      </c>
      <c r="E2545" t="s">
        <v>301</v>
      </c>
      <c r="F2545" t="s">
        <v>1202</v>
      </c>
      <c r="G2545" t="s">
        <v>1271</v>
      </c>
      <c r="H2545" t="s">
        <v>1290</v>
      </c>
      <c r="I2545">
        <v>9096.8845950154009</v>
      </c>
      <c r="J2545" t="s">
        <v>55</v>
      </c>
      <c r="K2545" t="s">
        <v>1292</v>
      </c>
      <c r="L2545" t="s">
        <v>1273</v>
      </c>
    </row>
    <row r="2546" spans="1:12" x14ac:dyDescent="0.25">
      <c r="A2546" t="s">
        <v>5</v>
      </c>
      <c r="C2546" t="s">
        <v>913</v>
      </c>
      <c r="D2546" t="s">
        <v>312</v>
      </c>
      <c r="E2546" t="s">
        <v>312</v>
      </c>
      <c r="F2546" t="s">
        <v>1202</v>
      </c>
      <c r="G2546" t="s">
        <v>1271</v>
      </c>
      <c r="H2546" t="s">
        <v>1290</v>
      </c>
      <c r="I2546">
        <v>3365.0036402169058</v>
      </c>
      <c r="J2546" t="s">
        <v>55</v>
      </c>
      <c r="K2546" t="s">
        <v>1292</v>
      </c>
      <c r="L2546" t="s">
        <v>1273</v>
      </c>
    </row>
    <row r="2547" spans="1:12" x14ac:dyDescent="0.25">
      <c r="A2547" t="s">
        <v>5</v>
      </c>
      <c r="C2547" t="s">
        <v>913</v>
      </c>
      <c r="D2547" t="s">
        <v>313</v>
      </c>
      <c r="E2547" t="s">
        <v>313</v>
      </c>
      <c r="F2547" t="s">
        <v>1202</v>
      </c>
      <c r="G2547" t="s">
        <v>1271</v>
      </c>
      <c r="H2547" t="s">
        <v>1290</v>
      </c>
      <c r="I2547">
        <v>129.86656740216463</v>
      </c>
      <c r="J2547" t="s">
        <v>55</v>
      </c>
      <c r="K2547" t="s">
        <v>1292</v>
      </c>
      <c r="L2547" t="s">
        <v>1273</v>
      </c>
    </row>
    <row r="2548" spans="1:12" x14ac:dyDescent="0.25">
      <c r="A2548" t="s">
        <v>5</v>
      </c>
      <c r="C2548" t="s">
        <v>913</v>
      </c>
      <c r="D2548" t="s">
        <v>314</v>
      </c>
      <c r="E2548" t="s">
        <v>314</v>
      </c>
      <c r="F2548" t="s">
        <v>1202</v>
      </c>
      <c r="G2548" t="s">
        <v>1271</v>
      </c>
      <c r="H2548" t="s">
        <v>1290</v>
      </c>
      <c r="I2548">
        <v>145.88837562336948</v>
      </c>
      <c r="J2548" t="s">
        <v>55</v>
      </c>
      <c r="K2548" t="s">
        <v>1292</v>
      </c>
      <c r="L2548" t="s">
        <v>1273</v>
      </c>
    </row>
    <row r="2549" spans="1:12" x14ac:dyDescent="0.25">
      <c r="A2549" t="s">
        <v>5</v>
      </c>
      <c r="C2549" t="s">
        <v>913</v>
      </c>
      <c r="D2549" t="s">
        <v>315</v>
      </c>
      <c r="E2549" t="s">
        <v>315</v>
      </c>
      <c r="F2549" t="s">
        <v>1202</v>
      </c>
      <c r="G2549" t="s">
        <v>1271</v>
      </c>
      <c r="H2549" t="s">
        <v>1290</v>
      </c>
      <c r="I2549">
        <v>657.17941931580378</v>
      </c>
      <c r="J2549" t="s">
        <v>55</v>
      </c>
      <c r="K2549" t="s">
        <v>1292</v>
      </c>
      <c r="L2549" t="s">
        <v>1273</v>
      </c>
    </row>
    <row r="2550" spans="1:12" x14ac:dyDescent="0.25">
      <c r="A2550" t="s">
        <v>5</v>
      </c>
      <c r="C2550" t="s">
        <v>913</v>
      </c>
      <c r="D2550" t="s">
        <v>1029</v>
      </c>
      <c r="E2550" t="s">
        <v>1176</v>
      </c>
      <c r="F2550" t="s">
        <v>1202</v>
      </c>
      <c r="G2550" t="s">
        <v>1272</v>
      </c>
      <c r="H2550" t="s">
        <v>1290</v>
      </c>
      <c r="I2550">
        <v>1168.5995891464295</v>
      </c>
      <c r="J2550" t="s">
        <v>55</v>
      </c>
      <c r="K2550" t="s">
        <v>1293</v>
      </c>
      <c r="L2550" t="s">
        <v>1273</v>
      </c>
    </row>
    <row r="2551" spans="1:12" x14ac:dyDescent="0.25">
      <c r="A2551" t="s">
        <v>5</v>
      </c>
      <c r="C2551" t="s">
        <v>913</v>
      </c>
      <c r="D2551" t="s">
        <v>1031</v>
      </c>
      <c r="E2551" t="s">
        <v>1178</v>
      </c>
      <c r="F2551" t="s">
        <v>1202</v>
      </c>
      <c r="G2551" t="s">
        <v>1272</v>
      </c>
      <c r="H2551" t="s">
        <v>1290</v>
      </c>
      <c r="I2551">
        <v>3015.8332024871884</v>
      </c>
      <c r="J2551" t="s">
        <v>55</v>
      </c>
      <c r="K2551" t="s">
        <v>1293</v>
      </c>
      <c r="L2551" t="s">
        <v>1273</v>
      </c>
    </row>
    <row r="2552" spans="1:12" x14ac:dyDescent="0.25">
      <c r="A2552" t="s">
        <v>5</v>
      </c>
      <c r="C2552" t="s">
        <v>913</v>
      </c>
      <c r="D2552" t="s">
        <v>291</v>
      </c>
      <c r="E2552" t="s">
        <v>291</v>
      </c>
      <c r="F2552" t="s">
        <v>1202</v>
      </c>
      <c r="G2552" t="s">
        <v>1272</v>
      </c>
      <c r="H2552" t="s">
        <v>1290</v>
      </c>
      <c r="I2552">
        <v>5278.775042891526</v>
      </c>
      <c r="J2552" t="s">
        <v>55</v>
      </c>
      <c r="K2552" t="s">
        <v>1293</v>
      </c>
      <c r="L2552" t="s">
        <v>1273</v>
      </c>
    </row>
    <row r="2553" spans="1:12" x14ac:dyDescent="0.25">
      <c r="A2553" t="s">
        <v>5</v>
      </c>
      <c r="C2553" t="s">
        <v>913</v>
      </c>
      <c r="D2553" t="s">
        <v>292</v>
      </c>
      <c r="E2553" t="s">
        <v>292</v>
      </c>
      <c r="F2553" t="s">
        <v>1202</v>
      </c>
      <c r="G2553" t="s">
        <v>1272</v>
      </c>
      <c r="H2553" t="s">
        <v>1290</v>
      </c>
      <c r="I2553">
        <v>3079.6050611252886</v>
      </c>
      <c r="J2553" t="s">
        <v>55</v>
      </c>
      <c r="K2553" t="s">
        <v>1293</v>
      </c>
      <c r="L2553" t="s">
        <v>1273</v>
      </c>
    </row>
    <row r="2554" spans="1:12" x14ac:dyDescent="0.25">
      <c r="A2554" t="s">
        <v>5</v>
      </c>
      <c r="C2554" t="s">
        <v>913</v>
      </c>
      <c r="D2554" t="s">
        <v>293</v>
      </c>
      <c r="E2554" t="s">
        <v>293</v>
      </c>
      <c r="F2554" t="s">
        <v>1202</v>
      </c>
      <c r="G2554" t="s">
        <v>1272</v>
      </c>
      <c r="H2554" t="s">
        <v>1290</v>
      </c>
      <c r="I2554">
        <v>321.15670526587627</v>
      </c>
      <c r="J2554" t="s">
        <v>55</v>
      </c>
      <c r="K2554" t="s">
        <v>1293</v>
      </c>
      <c r="L2554" t="s">
        <v>1273</v>
      </c>
    </row>
    <row r="2555" spans="1:12" x14ac:dyDescent="0.25">
      <c r="A2555" t="s">
        <v>5</v>
      </c>
      <c r="C2555" t="s">
        <v>913</v>
      </c>
      <c r="D2555" t="s">
        <v>1036</v>
      </c>
      <c r="E2555" t="s">
        <v>1182</v>
      </c>
      <c r="F2555" t="s">
        <v>1202</v>
      </c>
      <c r="G2555" t="s">
        <v>1272</v>
      </c>
      <c r="H2555" t="s">
        <v>1290</v>
      </c>
      <c r="I2555">
        <v>377.11623111761276</v>
      </c>
      <c r="J2555" t="s">
        <v>55</v>
      </c>
      <c r="K2555" t="s">
        <v>1293</v>
      </c>
      <c r="L2555" t="s">
        <v>1273</v>
      </c>
    </row>
    <row r="2556" spans="1:12" x14ac:dyDescent="0.25">
      <c r="A2556" t="s">
        <v>5</v>
      </c>
      <c r="C2556" t="s">
        <v>913</v>
      </c>
      <c r="D2556" t="s">
        <v>1045</v>
      </c>
      <c r="E2556" t="s">
        <v>302</v>
      </c>
      <c r="F2556" t="s">
        <v>1202</v>
      </c>
      <c r="G2556" t="s">
        <v>1272</v>
      </c>
      <c r="H2556" t="s">
        <v>1290</v>
      </c>
      <c r="I2556">
        <v>6944.0954938757286</v>
      </c>
      <c r="J2556" t="s">
        <v>55</v>
      </c>
      <c r="K2556" t="s">
        <v>1293</v>
      </c>
      <c r="L2556" t="s">
        <v>1273</v>
      </c>
    </row>
    <row r="2557" spans="1:12" x14ac:dyDescent="0.25">
      <c r="A2557" t="s">
        <v>5</v>
      </c>
      <c r="C2557" t="s">
        <v>913</v>
      </c>
      <c r="D2557" t="s">
        <v>294</v>
      </c>
      <c r="E2557" t="s">
        <v>294</v>
      </c>
      <c r="F2557" t="s">
        <v>1202</v>
      </c>
      <c r="G2557" t="s">
        <v>1272</v>
      </c>
      <c r="H2557" t="s">
        <v>1290</v>
      </c>
      <c r="I2557">
        <v>7407.9950514780485</v>
      </c>
      <c r="J2557" t="s">
        <v>55</v>
      </c>
      <c r="K2557" t="s">
        <v>1293</v>
      </c>
      <c r="L2557" t="s">
        <v>1273</v>
      </c>
    </row>
    <row r="2558" spans="1:12" x14ac:dyDescent="0.25">
      <c r="A2558" t="s">
        <v>5</v>
      </c>
      <c r="C2558" t="s">
        <v>913</v>
      </c>
      <c r="D2558" t="s">
        <v>295</v>
      </c>
      <c r="E2558" t="s">
        <v>295</v>
      </c>
      <c r="F2558" t="s">
        <v>1202</v>
      </c>
      <c r="G2558" t="s">
        <v>1272</v>
      </c>
      <c r="H2558" t="s">
        <v>1290</v>
      </c>
      <c r="I2558">
        <v>159148.97753382512</v>
      </c>
      <c r="J2558" t="s">
        <v>55</v>
      </c>
      <c r="K2558" t="s">
        <v>1293</v>
      </c>
      <c r="L2558" t="s">
        <v>1273</v>
      </c>
    </row>
    <row r="2559" spans="1:12" x14ac:dyDescent="0.25">
      <c r="A2559" t="s">
        <v>5</v>
      </c>
      <c r="C2559" t="s">
        <v>913</v>
      </c>
      <c r="D2559" t="s">
        <v>296</v>
      </c>
      <c r="E2559" t="s">
        <v>296</v>
      </c>
      <c r="F2559" t="s">
        <v>1202</v>
      </c>
      <c r="G2559" t="s">
        <v>1272</v>
      </c>
      <c r="H2559" t="s">
        <v>1290</v>
      </c>
      <c r="I2559">
        <v>346.16001806453369</v>
      </c>
      <c r="J2559" t="s">
        <v>55</v>
      </c>
      <c r="K2559" t="s">
        <v>1293</v>
      </c>
      <c r="L2559" t="s">
        <v>1273</v>
      </c>
    </row>
    <row r="2560" spans="1:12" x14ac:dyDescent="0.25">
      <c r="A2560" t="s">
        <v>5</v>
      </c>
      <c r="C2560" t="s">
        <v>913</v>
      </c>
      <c r="D2560" t="s">
        <v>297</v>
      </c>
      <c r="E2560" t="s">
        <v>297</v>
      </c>
      <c r="F2560" t="s">
        <v>1202</v>
      </c>
      <c r="G2560" t="s">
        <v>1272</v>
      </c>
      <c r="H2560" t="s">
        <v>1290</v>
      </c>
      <c r="I2560">
        <v>6400.3999113420841</v>
      </c>
      <c r="J2560" t="s">
        <v>55</v>
      </c>
      <c r="K2560" t="s">
        <v>1293</v>
      </c>
      <c r="L2560" t="s">
        <v>1273</v>
      </c>
    </row>
    <row r="2561" spans="1:12" x14ac:dyDescent="0.25">
      <c r="A2561" t="s">
        <v>5</v>
      </c>
      <c r="C2561" t="s">
        <v>913</v>
      </c>
      <c r="D2561" t="s">
        <v>298</v>
      </c>
      <c r="E2561" t="s">
        <v>298</v>
      </c>
      <c r="F2561" t="s">
        <v>1202</v>
      </c>
      <c r="G2561" t="s">
        <v>1272</v>
      </c>
      <c r="H2561" t="s">
        <v>1290</v>
      </c>
      <c r="I2561">
        <v>400.74788705156311</v>
      </c>
      <c r="J2561" t="s">
        <v>55</v>
      </c>
      <c r="K2561" t="s">
        <v>1293</v>
      </c>
      <c r="L2561" t="s">
        <v>1273</v>
      </c>
    </row>
    <row r="2562" spans="1:12" x14ac:dyDescent="0.25">
      <c r="A2562" t="s">
        <v>5</v>
      </c>
      <c r="C2562" t="s">
        <v>913</v>
      </c>
      <c r="D2562" t="s">
        <v>299</v>
      </c>
      <c r="E2562" t="s">
        <v>299</v>
      </c>
      <c r="F2562" t="s">
        <v>1202</v>
      </c>
      <c r="G2562" t="s">
        <v>1272</v>
      </c>
      <c r="H2562" t="s">
        <v>1290</v>
      </c>
      <c r="I2562">
        <v>611.30853308495864</v>
      </c>
      <c r="J2562" t="s">
        <v>55</v>
      </c>
      <c r="K2562" t="s">
        <v>1293</v>
      </c>
      <c r="L2562" t="s">
        <v>1273</v>
      </c>
    </row>
    <row r="2563" spans="1:12" x14ac:dyDescent="0.25">
      <c r="A2563" t="s">
        <v>5</v>
      </c>
      <c r="C2563" t="s">
        <v>913</v>
      </c>
      <c r="D2563" t="s">
        <v>1065</v>
      </c>
      <c r="E2563" t="s">
        <v>300</v>
      </c>
      <c r="F2563" t="s">
        <v>1202</v>
      </c>
      <c r="G2563" t="s">
        <v>1272</v>
      </c>
      <c r="H2563" t="s">
        <v>1290</v>
      </c>
      <c r="I2563">
        <v>154.62149132321409</v>
      </c>
      <c r="J2563" t="s">
        <v>55</v>
      </c>
      <c r="K2563" t="s">
        <v>1293</v>
      </c>
      <c r="L2563" t="s">
        <v>1273</v>
      </c>
    </row>
    <row r="2564" spans="1:12" x14ac:dyDescent="0.25">
      <c r="A2564" t="s">
        <v>5</v>
      </c>
      <c r="C2564" t="s">
        <v>913</v>
      </c>
      <c r="D2564" t="s">
        <v>303</v>
      </c>
      <c r="E2564" t="s">
        <v>303</v>
      </c>
      <c r="F2564" t="s">
        <v>1202</v>
      </c>
      <c r="G2564" t="s">
        <v>1272</v>
      </c>
      <c r="H2564" t="s">
        <v>1290</v>
      </c>
      <c r="I2564">
        <v>1923.4646884999479</v>
      </c>
      <c r="J2564" t="s">
        <v>55</v>
      </c>
      <c r="K2564" t="s">
        <v>1293</v>
      </c>
      <c r="L2564" t="s">
        <v>1273</v>
      </c>
    </row>
    <row r="2565" spans="1:12" x14ac:dyDescent="0.25">
      <c r="A2565" t="s">
        <v>5</v>
      </c>
      <c r="C2565" t="s">
        <v>913</v>
      </c>
      <c r="D2565" t="s">
        <v>305</v>
      </c>
      <c r="E2565" t="s">
        <v>305</v>
      </c>
      <c r="F2565" t="s">
        <v>1202</v>
      </c>
      <c r="G2565" t="s">
        <v>1272</v>
      </c>
      <c r="H2565" t="s">
        <v>1290</v>
      </c>
      <c r="I2565">
        <v>12151.146010812077</v>
      </c>
      <c r="J2565" t="s">
        <v>55</v>
      </c>
      <c r="K2565" t="s">
        <v>1293</v>
      </c>
      <c r="L2565" t="s">
        <v>1273</v>
      </c>
    </row>
    <row r="2566" spans="1:12" x14ac:dyDescent="0.25">
      <c r="A2566" t="s">
        <v>5</v>
      </c>
      <c r="C2566" t="s">
        <v>913</v>
      </c>
      <c r="D2566" t="s">
        <v>304</v>
      </c>
      <c r="E2566" t="s">
        <v>304</v>
      </c>
      <c r="F2566" t="s">
        <v>1202</v>
      </c>
      <c r="G2566" t="s">
        <v>1272</v>
      </c>
      <c r="H2566" t="s">
        <v>1290</v>
      </c>
      <c r="I2566">
        <v>74193.569425073714</v>
      </c>
      <c r="J2566" t="s">
        <v>55</v>
      </c>
      <c r="K2566" t="s">
        <v>1293</v>
      </c>
      <c r="L2566" t="s">
        <v>1273</v>
      </c>
    </row>
    <row r="2567" spans="1:12" x14ac:dyDescent="0.25">
      <c r="A2567" t="s">
        <v>5</v>
      </c>
      <c r="C2567" t="s">
        <v>913</v>
      </c>
      <c r="D2567" t="s">
        <v>306</v>
      </c>
      <c r="E2567" t="s">
        <v>306</v>
      </c>
      <c r="F2567" t="s">
        <v>1202</v>
      </c>
      <c r="G2567" t="s">
        <v>1272</v>
      </c>
      <c r="H2567" t="s">
        <v>1290</v>
      </c>
      <c r="I2567">
        <v>3160.1299202322489</v>
      </c>
      <c r="J2567" t="s">
        <v>55</v>
      </c>
      <c r="K2567" t="s">
        <v>1293</v>
      </c>
      <c r="L2567" t="s">
        <v>1273</v>
      </c>
    </row>
    <row r="2568" spans="1:12" x14ac:dyDescent="0.25">
      <c r="A2568" t="s">
        <v>5</v>
      </c>
      <c r="C2568" t="s">
        <v>913</v>
      </c>
      <c r="D2568" t="s">
        <v>307</v>
      </c>
      <c r="E2568" t="s">
        <v>307</v>
      </c>
      <c r="F2568" t="s">
        <v>1202</v>
      </c>
      <c r="G2568" t="s">
        <v>1272</v>
      </c>
      <c r="H2568" t="s">
        <v>1290</v>
      </c>
      <c r="I2568">
        <v>2042.9640683220744</v>
      </c>
      <c r="J2568" t="s">
        <v>55</v>
      </c>
      <c r="K2568" t="s">
        <v>1293</v>
      </c>
      <c r="L2568" t="s">
        <v>1273</v>
      </c>
    </row>
    <row r="2569" spans="1:12" x14ac:dyDescent="0.25">
      <c r="A2569" t="s">
        <v>5</v>
      </c>
      <c r="C2569" t="s">
        <v>913</v>
      </c>
      <c r="D2569" t="s">
        <v>308</v>
      </c>
      <c r="E2569" t="s">
        <v>308</v>
      </c>
      <c r="F2569" t="s">
        <v>1202</v>
      </c>
      <c r="G2569" t="s">
        <v>1272</v>
      </c>
      <c r="H2569" t="s">
        <v>1290</v>
      </c>
      <c r="I2569">
        <v>500447.91949575284</v>
      </c>
      <c r="J2569" t="s">
        <v>55</v>
      </c>
      <c r="K2569" t="s">
        <v>1293</v>
      </c>
      <c r="L2569" t="s">
        <v>1273</v>
      </c>
    </row>
    <row r="2570" spans="1:12" x14ac:dyDescent="0.25">
      <c r="A2570" t="s">
        <v>5</v>
      </c>
      <c r="C2570" t="s">
        <v>913</v>
      </c>
      <c r="D2570" t="s">
        <v>309</v>
      </c>
      <c r="E2570" t="s">
        <v>309</v>
      </c>
      <c r="F2570" t="s">
        <v>1202</v>
      </c>
      <c r="G2570" t="s">
        <v>1272</v>
      </c>
      <c r="H2570" t="s">
        <v>1290</v>
      </c>
      <c r="I2570">
        <v>3062.4638772367957</v>
      </c>
      <c r="J2570" t="s">
        <v>55</v>
      </c>
      <c r="K2570" t="s">
        <v>1293</v>
      </c>
      <c r="L2570" t="s">
        <v>1273</v>
      </c>
    </row>
    <row r="2571" spans="1:12" x14ac:dyDescent="0.25">
      <c r="A2571" t="s">
        <v>5</v>
      </c>
      <c r="C2571" t="s">
        <v>913</v>
      </c>
      <c r="D2571" t="s">
        <v>310</v>
      </c>
      <c r="E2571" t="s">
        <v>310</v>
      </c>
      <c r="F2571" t="s">
        <v>1202</v>
      </c>
      <c r="G2571" t="s">
        <v>1272</v>
      </c>
      <c r="H2571" t="s">
        <v>1290</v>
      </c>
      <c r="I2571">
        <v>16962.438438647765</v>
      </c>
      <c r="J2571" t="s">
        <v>55</v>
      </c>
      <c r="K2571" t="s">
        <v>1293</v>
      </c>
      <c r="L2571" t="s">
        <v>1273</v>
      </c>
    </row>
    <row r="2572" spans="1:12" x14ac:dyDescent="0.25">
      <c r="A2572" t="s">
        <v>5</v>
      </c>
      <c r="C2572" t="s">
        <v>913</v>
      </c>
      <c r="D2572" t="s">
        <v>311</v>
      </c>
      <c r="E2572" t="s">
        <v>311</v>
      </c>
      <c r="F2572" t="s">
        <v>1202</v>
      </c>
      <c r="G2572" t="s">
        <v>1272</v>
      </c>
      <c r="H2572" t="s">
        <v>1290</v>
      </c>
      <c r="I2572">
        <v>31535.006980781989</v>
      </c>
      <c r="J2572" t="s">
        <v>55</v>
      </c>
      <c r="K2572" t="s">
        <v>1293</v>
      </c>
      <c r="L2572" t="s">
        <v>1273</v>
      </c>
    </row>
    <row r="2573" spans="1:12" x14ac:dyDescent="0.25">
      <c r="A2573" t="s">
        <v>5</v>
      </c>
      <c r="C2573" t="s">
        <v>913</v>
      </c>
      <c r="D2573" t="s">
        <v>1150</v>
      </c>
      <c r="E2573" t="s">
        <v>301</v>
      </c>
      <c r="F2573" t="s">
        <v>1202</v>
      </c>
      <c r="G2573" t="s">
        <v>1272</v>
      </c>
      <c r="H2573" t="s">
        <v>1290</v>
      </c>
      <c r="I2573">
        <v>214397.81423840029</v>
      </c>
      <c r="J2573" t="s">
        <v>55</v>
      </c>
      <c r="K2573" t="s">
        <v>1293</v>
      </c>
      <c r="L2573" t="s">
        <v>1273</v>
      </c>
    </row>
    <row r="2574" spans="1:12" x14ac:dyDescent="0.25">
      <c r="A2574" t="s">
        <v>5</v>
      </c>
      <c r="C2574" t="s">
        <v>913</v>
      </c>
      <c r="D2574" t="s">
        <v>312</v>
      </c>
      <c r="E2574" t="s">
        <v>312</v>
      </c>
      <c r="F2574" t="s">
        <v>1202</v>
      </c>
      <c r="G2574" t="s">
        <v>1272</v>
      </c>
      <c r="H2574" t="s">
        <v>1290</v>
      </c>
      <c r="I2574">
        <v>79307.307664656968</v>
      </c>
      <c r="J2574" t="s">
        <v>55</v>
      </c>
      <c r="K2574" t="s">
        <v>1293</v>
      </c>
      <c r="L2574" t="s">
        <v>1273</v>
      </c>
    </row>
    <row r="2575" spans="1:12" x14ac:dyDescent="0.25">
      <c r="A2575" t="s">
        <v>5</v>
      </c>
      <c r="C2575" t="s">
        <v>913</v>
      </c>
      <c r="D2575" t="s">
        <v>313</v>
      </c>
      <c r="E2575" t="s">
        <v>313</v>
      </c>
      <c r="F2575" t="s">
        <v>1202</v>
      </c>
      <c r="G2575" t="s">
        <v>1272</v>
      </c>
      <c r="H2575" t="s">
        <v>1290</v>
      </c>
      <c r="I2575">
        <v>3060.7300667444433</v>
      </c>
      <c r="J2575" t="s">
        <v>55</v>
      </c>
      <c r="K2575" t="s">
        <v>1293</v>
      </c>
      <c r="L2575" t="s">
        <v>1273</v>
      </c>
    </row>
    <row r="2576" spans="1:12" x14ac:dyDescent="0.25">
      <c r="A2576" t="s">
        <v>5</v>
      </c>
      <c r="C2576" t="s">
        <v>913</v>
      </c>
      <c r="D2576" t="s">
        <v>314</v>
      </c>
      <c r="E2576" t="s">
        <v>314</v>
      </c>
      <c r="F2576" t="s">
        <v>1202</v>
      </c>
      <c r="G2576" t="s">
        <v>1272</v>
      </c>
      <c r="H2576" t="s">
        <v>1290</v>
      </c>
      <c r="I2576">
        <v>3438.3363369894637</v>
      </c>
      <c r="J2576" t="s">
        <v>55</v>
      </c>
      <c r="K2576" t="s">
        <v>1293</v>
      </c>
      <c r="L2576" t="s">
        <v>1273</v>
      </c>
    </row>
    <row r="2577" spans="1:12" x14ac:dyDescent="0.25">
      <c r="A2577" t="s">
        <v>5</v>
      </c>
      <c r="C2577" t="s">
        <v>913</v>
      </c>
      <c r="D2577" t="s">
        <v>315</v>
      </c>
      <c r="E2577" t="s">
        <v>315</v>
      </c>
      <c r="F2577" t="s">
        <v>1202</v>
      </c>
      <c r="G2577" t="s">
        <v>1272</v>
      </c>
      <c r="H2577" t="s">
        <v>1290</v>
      </c>
      <c r="I2577">
        <v>15488.580688489094</v>
      </c>
      <c r="J2577" t="s">
        <v>55</v>
      </c>
      <c r="K2577" t="s">
        <v>1293</v>
      </c>
      <c r="L2577" t="s">
        <v>1273</v>
      </c>
    </row>
    <row r="2578" spans="1:12" x14ac:dyDescent="0.25">
      <c r="A2578" t="s">
        <v>5</v>
      </c>
      <c r="C2578" t="s">
        <v>913</v>
      </c>
      <c r="D2578" t="s">
        <v>1029</v>
      </c>
      <c r="E2578" t="s">
        <v>1176</v>
      </c>
      <c r="F2578" t="s">
        <v>1202</v>
      </c>
      <c r="G2578" t="s">
        <v>1269</v>
      </c>
      <c r="H2578" t="s">
        <v>1290</v>
      </c>
      <c r="I2578">
        <v>1562.0087897087465</v>
      </c>
      <c r="J2578" t="s">
        <v>55</v>
      </c>
      <c r="K2578" t="s">
        <v>1293</v>
      </c>
      <c r="L2578" t="s">
        <v>1273</v>
      </c>
    </row>
    <row r="2579" spans="1:12" x14ac:dyDescent="0.25">
      <c r="A2579" t="s">
        <v>5</v>
      </c>
      <c r="C2579" t="s">
        <v>913</v>
      </c>
      <c r="D2579" t="s">
        <v>1031</v>
      </c>
      <c r="E2579" t="s">
        <v>1178</v>
      </c>
      <c r="F2579" t="s">
        <v>1202</v>
      </c>
      <c r="G2579" t="s">
        <v>1269</v>
      </c>
      <c r="H2579" t="s">
        <v>1290</v>
      </c>
      <c r="I2579">
        <v>4031.1138343128341</v>
      </c>
      <c r="J2579" t="s">
        <v>55</v>
      </c>
      <c r="K2579" t="s">
        <v>1293</v>
      </c>
      <c r="L2579" t="s">
        <v>1273</v>
      </c>
    </row>
    <row r="2580" spans="1:12" x14ac:dyDescent="0.25">
      <c r="A2580" t="s">
        <v>5</v>
      </c>
      <c r="C2580" t="s">
        <v>913</v>
      </c>
      <c r="D2580" t="s">
        <v>291</v>
      </c>
      <c r="E2580" t="s">
        <v>291</v>
      </c>
      <c r="F2580" t="s">
        <v>1202</v>
      </c>
      <c r="G2580" t="s">
        <v>1269</v>
      </c>
      <c r="H2580" t="s">
        <v>1290</v>
      </c>
      <c r="I2580">
        <v>7055.8753335814672</v>
      </c>
      <c r="J2580" t="s">
        <v>55</v>
      </c>
      <c r="K2580" t="s">
        <v>1293</v>
      </c>
      <c r="L2580" t="s">
        <v>1273</v>
      </c>
    </row>
    <row r="2581" spans="1:12" x14ac:dyDescent="0.25">
      <c r="A2581" t="s">
        <v>5</v>
      </c>
      <c r="C2581" t="s">
        <v>913</v>
      </c>
      <c r="D2581" t="s">
        <v>292</v>
      </c>
      <c r="E2581" t="s">
        <v>292</v>
      </c>
      <c r="F2581" t="s">
        <v>1202</v>
      </c>
      <c r="G2581" t="s">
        <v>1269</v>
      </c>
      <c r="H2581" t="s">
        <v>1290</v>
      </c>
      <c r="I2581">
        <v>4116.354497285799</v>
      </c>
      <c r="J2581" t="s">
        <v>55</v>
      </c>
      <c r="K2581" t="s">
        <v>1293</v>
      </c>
      <c r="L2581" t="s">
        <v>1273</v>
      </c>
    </row>
    <row r="2582" spans="1:12" x14ac:dyDescent="0.25">
      <c r="A2582" t="s">
        <v>5</v>
      </c>
      <c r="C2582" t="s">
        <v>913</v>
      </c>
      <c r="D2582" t="s">
        <v>293</v>
      </c>
      <c r="E2582" t="s">
        <v>293</v>
      </c>
      <c r="F2582" t="s">
        <v>1202</v>
      </c>
      <c r="G2582" t="s">
        <v>1269</v>
      </c>
      <c r="H2582" t="s">
        <v>1290</v>
      </c>
      <c r="I2582">
        <v>429.27415100805894</v>
      </c>
      <c r="J2582" t="s">
        <v>55</v>
      </c>
      <c r="K2582" t="s">
        <v>1293</v>
      </c>
      <c r="L2582" t="s">
        <v>1273</v>
      </c>
    </row>
    <row r="2583" spans="1:12" x14ac:dyDescent="0.25">
      <c r="A2583" t="s">
        <v>5</v>
      </c>
      <c r="C2583" t="s">
        <v>913</v>
      </c>
      <c r="D2583" t="s">
        <v>1036</v>
      </c>
      <c r="E2583" t="s">
        <v>1182</v>
      </c>
      <c r="F2583" t="s">
        <v>1202</v>
      </c>
      <c r="G2583" t="s">
        <v>1269</v>
      </c>
      <c r="H2583" t="s">
        <v>1290</v>
      </c>
      <c r="I2583">
        <v>504.07245836686252</v>
      </c>
      <c r="J2583" t="s">
        <v>55</v>
      </c>
      <c r="K2583" t="s">
        <v>1293</v>
      </c>
      <c r="L2583" t="s">
        <v>1273</v>
      </c>
    </row>
    <row r="2584" spans="1:12" x14ac:dyDescent="0.25">
      <c r="A2584" t="s">
        <v>5</v>
      </c>
      <c r="C2584" t="s">
        <v>913</v>
      </c>
      <c r="D2584" t="s">
        <v>1045</v>
      </c>
      <c r="E2584" t="s">
        <v>302</v>
      </c>
      <c r="F2584" t="s">
        <v>1202</v>
      </c>
      <c r="G2584" t="s">
        <v>1269</v>
      </c>
      <c r="H2584" t="s">
        <v>1290</v>
      </c>
      <c r="I2584">
        <v>9281.8261265464589</v>
      </c>
      <c r="J2584" t="s">
        <v>55</v>
      </c>
      <c r="K2584" t="s">
        <v>1293</v>
      </c>
      <c r="L2584" t="s">
        <v>1273</v>
      </c>
    </row>
    <row r="2585" spans="1:12" x14ac:dyDescent="0.25">
      <c r="A2585" t="s">
        <v>5</v>
      </c>
      <c r="C2585" t="s">
        <v>913</v>
      </c>
      <c r="D2585" t="s">
        <v>294</v>
      </c>
      <c r="E2585" t="s">
        <v>294</v>
      </c>
      <c r="F2585" t="s">
        <v>1202</v>
      </c>
      <c r="G2585" t="s">
        <v>1269</v>
      </c>
      <c r="H2585" t="s">
        <v>1290</v>
      </c>
      <c r="I2585">
        <v>9901.897529315047</v>
      </c>
      <c r="J2585" t="s">
        <v>55</v>
      </c>
      <c r="K2585" t="s">
        <v>1293</v>
      </c>
      <c r="L2585" t="s">
        <v>1273</v>
      </c>
    </row>
    <row r="2586" spans="1:12" x14ac:dyDescent="0.25">
      <c r="A2586" t="s">
        <v>5</v>
      </c>
      <c r="C2586" t="s">
        <v>913</v>
      </c>
      <c r="D2586" t="s">
        <v>295</v>
      </c>
      <c r="E2586" t="s">
        <v>295</v>
      </c>
      <c r="F2586" t="s">
        <v>1202</v>
      </c>
      <c r="G2586" t="s">
        <v>1269</v>
      </c>
      <c r="H2586" t="s">
        <v>1290</v>
      </c>
      <c r="I2586">
        <v>212726.50109570182</v>
      </c>
      <c r="J2586" t="s">
        <v>55</v>
      </c>
      <c r="K2586" t="s">
        <v>1293</v>
      </c>
      <c r="L2586" t="s">
        <v>1273</v>
      </c>
    </row>
    <row r="2587" spans="1:12" x14ac:dyDescent="0.25">
      <c r="A2587" t="s">
        <v>5</v>
      </c>
      <c r="C2587" t="s">
        <v>913</v>
      </c>
      <c r="D2587" t="s">
        <v>296</v>
      </c>
      <c r="E2587" t="s">
        <v>296</v>
      </c>
      <c r="F2587" t="s">
        <v>1202</v>
      </c>
      <c r="G2587" t="s">
        <v>1269</v>
      </c>
      <c r="H2587" t="s">
        <v>1290</v>
      </c>
      <c r="I2587">
        <v>462.69483224573332</v>
      </c>
      <c r="J2587" t="s">
        <v>55</v>
      </c>
      <c r="K2587" t="s">
        <v>1293</v>
      </c>
      <c r="L2587" t="s">
        <v>1273</v>
      </c>
    </row>
    <row r="2588" spans="1:12" x14ac:dyDescent="0.25">
      <c r="A2588" t="s">
        <v>5</v>
      </c>
      <c r="C2588" t="s">
        <v>913</v>
      </c>
      <c r="D2588" t="s">
        <v>297</v>
      </c>
      <c r="E2588" t="s">
        <v>297</v>
      </c>
      <c r="F2588" t="s">
        <v>1202</v>
      </c>
      <c r="G2588" t="s">
        <v>1269</v>
      </c>
      <c r="H2588" t="s">
        <v>1290</v>
      </c>
      <c r="I2588">
        <v>8555.0953568876357</v>
      </c>
      <c r="J2588" t="s">
        <v>55</v>
      </c>
      <c r="K2588" t="s">
        <v>1293</v>
      </c>
      <c r="L2588" t="s">
        <v>1273</v>
      </c>
    </row>
    <row r="2589" spans="1:12" x14ac:dyDescent="0.25">
      <c r="A2589" t="s">
        <v>5</v>
      </c>
      <c r="C2589" t="s">
        <v>913</v>
      </c>
      <c r="D2589" t="s">
        <v>298</v>
      </c>
      <c r="E2589" t="s">
        <v>298</v>
      </c>
      <c r="F2589" t="s">
        <v>1202</v>
      </c>
      <c r="G2589" t="s">
        <v>1269</v>
      </c>
      <c r="H2589" t="s">
        <v>1290</v>
      </c>
      <c r="I2589">
        <v>535.65971428158116</v>
      </c>
      <c r="J2589" t="s">
        <v>55</v>
      </c>
      <c r="K2589" t="s">
        <v>1293</v>
      </c>
      <c r="L2589" t="s">
        <v>1273</v>
      </c>
    </row>
    <row r="2590" spans="1:12" x14ac:dyDescent="0.25">
      <c r="A2590" t="s">
        <v>5</v>
      </c>
      <c r="C2590" t="s">
        <v>913</v>
      </c>
      <c r="D2590" t="s">
        <v>299</v>
      </c>
      <c r="E2590" t="s">
        <v>299</v>
      </c>
      <c r="F2590" t="s">
        <v>1202</v>
      </c>
      <c r="G2590" t="s">
        <v>1269</v>
      </c>
      <c r="H2590" t="s">
        <v>1290</v>
      </c>
      <c r="I2590">
        <v>817.10562862693007</v>
      </c>
      <c r="J2590" t="s">
        <v>55</v>
      </c>
      <c r="K2590" t="s">
        <v>1293</v>
      </c>
      <c r="L2590" t="s">
        <v>1273</v>
      </c>
    </row>
    <row r="2591" spans="1:12" x14ac:dyDescent="0.25">
      <c r="A2591" t="s">
        <v>5</v>
      </c>
      <c r="C2591" t="s">
        <v>913</v>
      </c>
      <c r="D2591" t="s">
        <v>1065</v>
      </c>
      <c r="E2591" t="s">
        <v>300</v>
      </c>
      <c r="F2591" t="s">
        <v>1202</v>
      </c>
      <c r="G2591" t="s">
        <v>1269</v>
      </c>
      <c r="H2591" t="s">
        <v>1290</v>
      </c>
      <c r="I2591">
        <v>206.67483607550011</v>
      </c>
      <c r="J2591" t="s">
        <v>55</v>
      </c>
      <c r="K2591" t="s">
        <v>1293</v>
      </c>
      <c r="L2591" t="s">
        <v>1273</v>
      </c>
    </row>
    <row r="2592" spans="1:12" x14ac:dyDescent="0.25">
      <c r="A2592" t="s">
        <v>5</v>
      </c>
      <c r="C2592" t="s">
        <v>913</v>
      </c>
      <c r="D2592" t="s">
        <v>303</v>
      </c>
      <c r="E2592" t="s">
        <v>303</v>
      </c>
      <c r="F2592" t="s">
        <v>1202</v>
      </c>
      <c r="G2592" t="s">
        <v>1269</v>
      </c>
      <c r="H2592" t="s">
        <v>1290</v>
      </c>
      <c r="I2592">
        <v>2570.9993209272338</v>
      </c>
      <c r="J2592" t="s">
        <v>55</v>
      </c>
      <c r="K2592" t="s">
        <v>1293</v>
      </c>
      <c r="L2592" t="s">
        <v>1273</v>
      </c>
    </row>
    <row r="2593" spans="1:12" x14ac:dyDescent="0.25">
      <c r="A2593" t="s">
        <v>5</v>
      </c>
      <c r="C2593" t="s">
        <v>913</v>
      </c>
      <c r="D2593" t="s">
        <v>305</v>
      </c>
      <c r="E2593" t="s">
        <v>305</v>
      </c>
      <c r="F2593" t="s">
        <v>1202</v>
      </c>
      <c r="G2593" t="s">
        <v>1269</v>
      </c>
      <c r="H2593" t="s">
        <v>1290</v>
      </c>
      <c r="I2593">
        <v>16241.830863372445</v>
      </c>
      <c r="J2593" t="s">
        <v>55</v>
      </c>
      <c r="K2593" t="s">
        <v>1293</v>
      </c>
      <c r="L2593" t="s">
        <v>1273</v>
      </c>
    </row>
    <row r="2594" spans="1:12" x14ac:dyDescent="0.25">
      <c r="A2594" t="s">
        <v>5</v>
      </c>
      <c r="C2594" t="s">
        <v>913</v>
      </c>
      <c r="D2594" t="s">
        <v>304</v>
      </c>
      <c r="E2594" t="s">
        <v>304</v>
      </c>
      <c r="F2594" t="s">
        <v>1202</v>
      </c>
      <c r="G2594" t="s">
        <v>1269</v>
      </c>
      <c r="H2594" t="s">
        <v>1290</v>
      </c>
      <c r="I2594">
        <v>99170.844024068647</v>
      </c>
      <c r="J2594" t="s">
        <v>55</v>
      </c>
      <c r="K2594" t="s">
        <v>1293</v>
      </c>
      <c r="L2594" t="s">
        <v>1273</v>
      </c>
    </row>
    <row r="2595" spans="1:12" x14ac:dyDescent="0.25">
      <c r="A2595" t="s">
        <v>5</v>
      </c>
      <c r="C2595" t="s">
        <v>913</v>
      </c>
      <c r="D2595" t="s">
        <v>306</v>
      </c>
      <c r="E2595" t="s">
        <v>306</v>
      </c>
      <c r="F2595" t="s">
        <v>1202</v>
      </c>
      <c r="G2595" t="s">
        <v>1269</v>
      </c>
      <c r="H2595" t="s">
        <v>1290</v>
      </c>
      <c r="I2595">
        <v>4223.9880604697491</v>
      </c>
      <c r="J2595" t="s">
        <v>55</v>
      </c>
      <c r="K2595" t="s">
        <v>1293</v>
      </c>
      <c r="L2595" t="s">
        <v>1273</v>
      </c>
    </row>
    <row r="2596" spans="1:12" x14ac:dyDescent="0.25">
      <c r="A2596" t="s">
        <v>5</v>
      </c>
      <c r="C2596" t="s">
        <v>913</v>
      </c>
      <c r="D2596" t="s">
        <v>307</v>
      </c>
      <c r="E2596" t="s">
        <v>307</v>
      </c>
      <c r="F2596" t="s">
        <v>1202</v>
      </c>
      <c r="G2596" t="s">
        <v>1269</v>
      </c>
      <c r="H2596" t="s">
        <v>1290</v>
      </c>
      <c r="I2596">
        <v>2730.7281821903512</v>
      </c>
      <c r="J2596" t="s">
        <v>55</v>
      </c>
      <c r="K2596" t="s">
        <v>1293</v>
      </c>
      <c r="L2596" t="s">
        <v>1273</v>
      </c>
    </row>
    <row r="2597" spans="1:12" x14ac:dyDescent="0.25">
      <c r="A2597" t="s">
        <v>5</v>
      </c>
      <c r="C2597" t="s">
        <v>913</v>
      </c>
      <c r="D2597" t="s">
        <v>308</v>
      </c>
      <c r="E2597" t="s">
        <v>308</v>
      </c>
      <c r="F2597" t="s">
        <v>1202</v>
      </c>
      <c r="G2597" t="s">
        <v>1269</v>
      </c>
      <c r="H2597" t="s">
        <v>1290</v>
      </c>
      <c r="I2597">
        <v>668923.77534960001</v>
      </c>
      <c r="J2597" t="s">
        <v>55</v>
      </c>
      <c r="K2597" t="s">
        <v>1293</v>
      </c>
      <c r="L2597" t="s">
        <v>1273</v>
      </c>
    </row>
    <row r="2598" spans="1:12" x14ac:dyDescent="0.25">
      <c r="A2598" t="s">
        <v>5</v>
      </c>
      <c r="C2598" t="s">
        <v>913</v>
      </c>
      <c r="D2598" t="s">
        <v>309</v>
      </c>
      <c r="E2598" t="s">
        <v>309</v>
      </c>
      <c r="F2598" t="s">
        <v>1202</v>
      </c>
      <c r="G2598" t="s">
        <v>1269</v>
      </c>
      <c r="H2598" t="s">
        <v>1290</v>
      </c>
      <c r="I2598">
        <v>4093.4427316575088</v>
      </c>
      <c r="J2598" t="s">
        <v>55</v>
      </c>
      <c r="K2598" t="s">
        <v>1293</v>
      </c>
      <c r="L2598" t="s">
        <v>1273</v>
      </c>
    </row>
    <row r="2599" spans="1:12" x14ac:dyDescent="0.25">
      <c r="A2599" t="s">
        <v>5</v>
      </c>
      <c r="C2599" t="s">
        <v>913</v>
      </c>
      <c r="D2599" t="s">
        <v>310</v>
      </c>
      <c r="E2599" t="s">
        <v>310</v>
      </c>
      <c r="F2599" t="s">
        <v>1202</v>
      </c>
      <c r="G2599" t="s">
        <v>1269</v>
      </c>
      <c r="H2599" t="s">
        <v>1290</v>
      </c>
      <c r="I2599">
        <v>22672.845499983607</v>
      </c>
      <c r="J2599" t="s">
        <v>55</v>
      </c>
      <c r="K2599" t="s">
        <v>1293</v>
      </c>
      <c r="L2599" t="s">
        <v>1273</v>
      </c>
    </row>
    <row r="2600" spans="1:12" x14ac:dyDescent="0.25">
      <c r="A2600" t="s">
        <v>5</v>
      </c>
      <c r="C2600" t="s">
        <v>913</v>
      </c>
      <c r="D2600" t="s">
        <v>311</v>
      </c>
      <c r="E2600" t="s">
        <v>311</v>
      </c>
      <c r="F2600" t="s">
        <v>1202</v>
      </c>
      <c r="G2600" t="s">
        <v>1269</v>
      </c>
      <c r="H2600" t="s">
        <v>1290</v>
      </c>
      <c r="I2600">
        <v>42151.271098329955</v>
      </c>
      <c r="J2600" t="s">
        <v>55</v>
      </c>
      <c r="K2600" t="s">
        <v>1293</v>
      </c>
      <c r="L2600" t="s">
        <v>1273</v>
      </c>
    </row>
    <row r="2601" spans="1:12" x14ac:dyDescent="0.25">
      <c r="A2601" t="s">
        <v>5</v>
      </c>
      <c r="C2601" t="s">
        <v>913</v>
      </c>
      <c r="D2601" t="s">
        <v>1150</v>
      </c>
      <c r="E2601" t="s">
        <v>301</v>
      </c>
      <c r="F2601" t="s">
        <v>1202</v>
      </c>
      <c r="G2601" t="s">
        <v>1269</v>
      </c>
      <c r="H2601" t="s">
        <v>1290</v>
      </c>
      <c r="I2601">
        <v>286574.86571541254</v>
      </c>
      <c r="J2601" t="s">
        <v>55</v>
      </c>
      <c r="K2601" t="s">
        <v>1293</v>
      </c>
      <c r="L2601" t="s">
        <v>1273</v>
      </c>
    </row>
    <row r="2602" spans="1:12" x14ac:dyDescent="0.25">
      <c r="A2602" t="s">
        <v>5</v>
      </c>
      <c r="C2602" t="s">
        <v>913</v>
      </c>
      <c r="D2602" t="s">
        <v>312</v>
      </c>
      <c r="E2602" t="s">
        <v>312</v>
      </c>
      <c r="F2602" t="s">
        <v>1202</v>
      </c>
      <c r="G2602" t="s">
        <v>1269</v>
      </c>
      <c r="H2602" t="s">
        <v>1290</v>
      </c>
      <c r="I2602">
        <v>106006.12289348291</v>
      </c>
      <c r="J2602" t="s">
        <v>55</v>
      </c>
      <c r="K2602" t="s">
        <v>1293</v>
      </c>
      <c r="L2602" t="s">
        <v>1273</v>
      </c>
    </row>
    <row r="2603" spans="1:12" x14ac:dyDescent="0.25">
      <c r="A2603" t="s">
        <v>5</v>
      </c>
      <c r="C2603" t="s">
        <v>913</v>
      </c>
      <c r="D2603" t="s">
        <v>313</v>
      </c>
      <c r="E2603" t="s">
        <v>313</v>
      </c>
      <c r="F2603" t="s">
        <v>1202</v>
      </c>
      <c r="G2603" t="s">
        <v>1269</v>
      </c>
      <c r="H2603" t="s">
        <v>1290</v>
      </c>
      <c r="I2603">
        <v>4091.1252336420234</v>
      </c>
      <c r="J2603" t="s">
        <v>55</v>
      </c>
      <c r="K2603" t="s">
        <v>1293</v>
      </c>
      <c r="L2603" t="s">
        <v>1273</v>
      </c>
    </row>
    <row r="2604" spans="1:12" x14ac:dyDescent="0.25">
      <c r="A2604" t="s">
        <v>5</v>
      </c>
      <c r="C2604" t="s">
        <v>913</v>
      </c>
      <c r="D2604" t="s">
        <v>314</v>
      </c>
      <c r="E2604" t="s">
        <v>314</v>
      </c>
      <c r="F2604" t="s">
        <v>1202</v>
      </c>
      <c r="G2604" t="s">
        <v>1269</v>
      </c>
      <c r="H2604" t="s">
        <v>1290</v>
      </c>
      <c r="I2604">
        <v>4595.852702870965</v>
      </c>
      <c r="J2604" t="s">
        <v>55</v>
      </c>
      <c r="K2604" t="s">
        <v>1293</v>
      </c>
      <c r="L2604" t="s">
        <v>1273</v>
      </c>
    </row>
    <row r="2605" spans="1:12" x14ac:dyDescent="0.25">
      <c r="A2605" t="s">
        <v>5</v>
      </c>
      <c r="C2605" t="s">
        <v>913</v>
      </c>
      <c r="D2605" t="s">
        <v>315</v>
      </c>
      <c r="E2605" t="s">
        <v>315</v>
      </c>
      <c r="F2605" t="s">
        <v>1202</v>
      </c>
      <c r="G2605" t="s">
        <v>1269</v>
      </c>
      <c r="H2605" t="s">
        <v>1290</v>
      </c>
      <c r="I2605">
        <v>20702.813350468849</v>
      </c>
      <c r="J2605" t="s">
        <v>55</v>
      </c>
      <c r="K2605" t="s">
        <v>1293</v>
      </c>
      <c r="L2605" t="s">
        <v>1273</v>
      </c>
    </row>
    <row r="2606" spans="1:12" x14ac:dyDescent="0.25">
      <c r="A2606" t="s">
        <v>5</v>
      </c>
      <c r="C2606" t="s">
        <v>913</v>
      </c>
      <c r="D2606" t="s">
        <v>1029</v>
      </c>
      <c r="E2606" t="s">
        <v>1176</v>
      </c>
      <c r="F2606" t="s">
        <v>1202</v>
      </c>
      <c r="G2606" t="s">
        <v>1270</v>
      </c>
      <c r="H2606" t="s">
        <v>1290</v>
      </c>
      <c r="I2606">
        <v>2184.7813211916364</v>
      </c>
      <c r="J2606" t="s">
        <v>55</v>
      </c>
      <c r="K2606" t="s">
        <v>1293</v>
      </c>
      <c r="L2606" t="s">
        <v>1273</v>
      </c>
    </row>
    <row r="2607" spans="1:12" x14ac:dyDescent="0.25">
      <c r="A2607" t="s">
        <v>5</v>
      </c>
      <c r="C2607" t="s">
        <v>913</v>
      </c>
      <c r="D2607" t="s">
        <v>1031</v>
      </c>
      <c r="E2607" t="s">
        <v>1178</v>
      </c>
      <c r="F2607" t="s">
        <v>1202</v>
      </c>
      <c r="G2607" t="s">
        <v>1270</v>
      </c>
      <c r="H2607" t="s">
        <v>1290</v>
      </c>
      <c r="I2607">
        <v>5638.3179575103786</v>
      </c>
      <c r="J2607" t="s">
        <v>55</v>
      </c>
      <c r="K2607" t="s">
        <v>1293</v>
      </c>
      <c r="L2607" t="s">
        <v>1273</v>
      </c>
    </row>
    <row r="2608" spans="1:12" x14ac:dyDescent="0.25">
      <c r="A2608" t="s">
        <v>5</v>
      </c>
      <c r="C2608" t="s">
        <v>913</v>
      </c>
      <c r="D2608" t="s">
        <v>291</v>
      </c>
      <c r="E2608" t="s">
        <v>291</v>
      </c>
      <c r="F2608" t="s">
        <v>1202</v>
      </c>
      <c r="G2608" t="s">
        <v>1270</v>
      </c>
      <c r="H2608" t="s">
        <v>1290</v>
      </c>
      <c r="I2608">
        <v>9869.0511442896513</v>
      </c>
      <c r="J2608" t="s">
        <v>55</v>
      </c>
      <c r="K2608" t="s">
        <v>1293</v>
      </c>
      <c r="L2608" t="s">
        <v>1273</v>
      </c>
    </row>
    <row r="2609" spans="1:12" x14ac:dyDescent="0.25">
      <c r="A2609" t="s">
        <v>5</v>
      </c>
      <c r="C2609" t="s">
        <v>913</v>
      </c>
      <c r="D2609" t="s">
        <v>292</v>
      </c>
      <c r="E2609" t="s">
        <v>292</v>
      </c>
      <c r="F2609" t="s">
        <v>1202</v>
      </c>
      <c r="G2609" t="s">
        <v>1270</v>
      </c>
      <c r="H2609" t="s">
        <v>1290</v>
      </c>
      <c r="I2609">
        <v>5757.544052457034</v>
      </c>
      <c r="J2609" t="s">
        <v>55</v>
      </c>
      <c r="K2609" t="s">
        <v>1293</v>
      </c>
      <c r="L2609" t="s">
        <v>1273</v>
      </c>
    </row>
    <row r="2610" spans="1:12" x14ac:dyDescent="0.25">
      <c r="A2610" t="s">
        <v>5</v>
      </c>
      <c r="C2610" t="s">
        <v>913</v>
      </c>
      <c r="D2610" t="s">
        <v>293</v>
      </c>
      <c r="E2610" t="s">
        <v>293</v>
      </c>
      <c r="F2610" t="s">
        <v>1202</v>
      </c>
      <c r="G2610" t="s">
        <v>1270</v>
      </c>
      <c r="H2610" t="s">
        <v>1290</v>
      </c>
      <c r="I2610">
        <v>600.4256525135695</v>
      </c>
      <c r="J2610" t="s">
        <v>55</v>
      </c>
      <c r="K2610" t="s">
        <v>1293</v>
      </c>
      <c r="L2610" t="s">
        <v>1273</v>
      </c>
    </row>
    <row r="2611" spans="1:12" x14ac:dyDescent="0.25">
      <c r="A2611" t="s">
        <v>5</v>
      </c>
      <c r="C2611" t="s">
        <v>913</v>
      </c>
      <c r="D2611" t="s">
        <v>1036</v>
      </c>
      <c r="E2611" t="s">
        <v>1182</v>
      </c>
      <c r="F2611" t="s">
        <v>1202</v>
      </c>
      <c r="G2611" t="s">
        <v>1270</v>
      </c>
      <c r="H2611" t="s">
        <v>1290</v>
      </c>
      <c r="I2611">
        <v>705.04602715610667</v>
      </c>
      <c r="J2611" t="s">
        <v>55</v>
      </c>
      <c r="K2611" t="s">
        <v>1293</v>
      </c>
      <c r="L2611" t="s">
        <v>1273</v>
      </c>
    </row>
    <row r="2612" spans="1:12" x14ac:dyDescent="0.25">
      <c r="A2612" t="s">
        <v>5</v>
      </c>
      <c r="C2612" t="s">
        <v>913</v>
      </c>
      <c r="D2612" t="s">
        <v>1045</v>
      </c>
      <c r="E2612" t="s">
        <v>302</v>
      </c>
      <c r="F2612" t="s">
        <v>1202</v>
      </c>
      <c r="G2612" t="s">
        <v>1270</v>
      </c>
      <c r="H2612" t="s">
        <v>1290</v>
      </c>
      <c r="I2612">
        <v>12982.487986900778</v>
      </c>
      <c r="J2612" t="s">
        <v>55</v>
      </c>
      <c r="K2612" t="s">
        <v>1293</v>
      </c>
      <c r="L2612" t="s">
        <v>1273</v>
      </c>
    </row>
    <row r="2613" spans="1:12" x14ac:dyDescent="0.25">
      <c r="A2613" t="s">
        <v>5</v>
      </c>
      <c r="C2613" t="s">
        <v>913</v>
      </c>
      <c r="D2613" t="s">
        <v>294</v>
      </c>
      <c r="E2613" t="s">
        <v>294</v>
      </c>
      <c r="F2613" t="s">
        <v>1202</v>
      </c>
      <c r="G2613" t="s">
        <v>1270</v>
      </c>
      <c r="H2613" t="s">
        <v>1290</v>
      </c>
      <c r="I2613">
        <v>13849.781709893534</v>
      </c>
      <c r="J2613" t="s">
        <v>55</v>
      </c>
      <c r="K2613" t="s">
        <v>1293</v>
      </c>
      <c r="L2613" t="s">
        <v>1273</v>
      </c>
    </row>
    <row r="2614" spans="1:12" x14ac:dyDescent="0.25">
      <c r="A2614" t="s">
        <v>5</v>
      </c>
      <c r="C2614" t="s">
        <v>913</v>
      </c>
      <c r="D2614" t="s">
        <v>295</v>
      </c>
      <c r="E2614" t="s">
        <v>295</v>
      </c>
      <c r="F2614" t="s">
        <v>1202</v>
      </c>
      <c r="G2614" t="s">
        <v>1270</v>
      </c>
      <c r="H2614" t="s">
        <v>1290</v>
      </c>
      <c r="I2614">
        <v>297540.50628806086</v>
      </c>
      <c r="J2614" t="s">
        <v>55</v>
      </c>
      <c r="K2614" t="s">
        <v>1293</v>
      </c>
      <c r="L2614" t="s">
        <v>1273</v>
      </c>
    </row>
    <row r="2615" spans="1:12" x14ac:dyDescent="0.25">
      <c r="A2615" t="s">
        <v>5</v>
      </c>
      <c r="C2615" t="s">
        <v>913</v>
      </c>
      <c r="D2615" t="s">
        <v>296</v>
      </c>
      <c r="E2615" t="s">
        <v>296</v>
      </c>
      <c r="F2615" t="s">
        <v>1202</v>
      </c>
      <c r="G2615" t="s">
        <v>1270</v>
      </c>
      <c r="H2615" t="s">
        <v>1290</v>
      </c>
      <c r="I2615">
        <v>647.17115138056738</v>
      </c>
      <c r="J2615" t="s">
        <v>55</v>
      </c>
      <c r="K2615" t="s">
        <v>1293</v>
      </c>
      <c r="L2615" t="s">
        <v>1273</v>
      </c>
    </row>
    <row r="2616" spans="1:12" x14ac:dyDescent="0.25">
      <c r="A2616" t="s">
        <v>5</v>
      </c>
      <c r="C2616" t="s">
        <v>913</v>
      </c>
      <c r="D2616" t="s">
        <v>297</v>
      </c>
      <c r="E2616" t="s">
        <v>297</v>
      </c>
      <c r="F2616" t="s">
        <v>1202</v>
      </c>
      <c r="G2616" t="s">
        <v>1270</v>
      </c>
      <c r="H2616" t="s">
        <v>1290</v>
      </c>
      <c r="I2616">
        <v>11966.009832906604</v>
      </c>
      <c r="J2616" t="s">
        <v>55</v>
      </c>
      <c r="K2616" t="s">
        <v>1293</v>
      </c>
      <c r="L2616" t="s">
        <v>1273</v>
      </c>
    </row>
    <row r="2617" spans="1:12" x14ac:dyDescent="0.25">
      <c r="A2617" t="s">
        <v>5</v>
      </c>
      <c r="C2617" t="s">
        <v>913</v>
      </c>
      <c r="D2617" t="s">
        <v>298</v>
      </c>
      <c r="E2617" t="s">
        <v>298</v>
      </c>
      <c r="F2617" t="s">
        <v>1202</v>
      </c>
      <c r="G2617" t="s">
        <v>1270</v>
      </c>
      <c r="H2617" t="s">
        <v>1290</v>
      </c>
      <c r="I2617">
        <v>749.22711446166863</v>
      </c>
      <c r="J2617" t="s">
        <v>55</v>
      </c>
      <c r="K2617" t="s">
        <v>1293</v>
      </c>
      <c r="L2617" t="s">
        <v>1273</v>
      </c>
    </row>
    <row r="2618" spans="1:12" x14ac:dyDescent="0.25">
      <c r="A2618" t="s">
        <v>5</v>
      </c>
      <c r="C2618" t="s">
        <v>913</v>
      </c>
      <c r="D2618" t="s">
        <v>299</v>
      </c>
      <c r="E2618" t="s">
        <v>299</v>
      </c>
      <c r="F2618" t="s">
        <v>1202</v>
      </c>
      <c r="G2618" t="s">
        <v>1270</v>
      </c>
      <c r="H2618" t="s">
        <v>1290</v>
      </c>
      <c r="I2618">
        <v>1142.8854476532981</v>
      </c>
      <c r="J2618" t="s">
        <v>55</v>
      </c>
      <c r="K2618" t="s">
        <v>1293</v>
      </c>
      <c r="L2618" t="s">
        <v>1273</v>
      </c>
    </row>
    <row r="2619" spans="1:12" x14ac:dyDescent="0.25">
      <c r="A2619" t="s">
        <v>5</v>
      </c>
      <c r="C2619" t="s">
        <v>913</v>
      </c>
      <c r="D2619" t="s">
        <v>1065</v>
      </c>
      <c r="E2619" t="s">
        <v>300</v>
      </c>
      <c r="F2619" t="s">
        <v>1202</v>
      </c>
      <c r="G2619" t="s">
        <v>1270</v>
      </c>
      <c r="H2619" t="s">
        <v>1290</v>
      </c>
      <c r="I2619">
        <v>289.07604386931172</v>
      </c>
      <c r="J2619" t="s">
        <v>55</v>
      </c>
      <c r="K2619" t="s">
        <v>1293</v>
      </c>
      <c r="L2619" t="s">
        <v>1273</v>
      </c>
    </row>
    <row r="2620" spans="1:12" x14ac:dyDescent="0.25">
      <c r="A2620" t="s">
        <v>5</v>
      </c>
      <c r="C2620" t="s">
        <v>913</v>
      </c>
      <c r="D2620" t="s">
        <v>303</v>
      </c>
      <c r="E2620" t="s">
        <v>303</v>
      </c>
      <c r="F2620" t="s">
        <v>1202</v>
      </c>
      <c r="G2620" t="s">
        <v>1270</v>
      </c>
      <c r="H2620" t="s">
        <v>1290</v>
      </c>
      <c r="I2620">
        <v>3596.056136281773</v>
      </c>
      <c r="J2620" t="s">
        <v>55</v>
      </c>
      <c r="K2620" t="s">
        <v>1293</v>
      </c>
      <c r="L2620" t="s">
        <v>1273</v>
      </c>
    </row>
    <row r="2621" spans="1:12" x14ac:dyDescent="0.25">
      <c r="A2621" t="s">
        <v>5</v>
      </c>
      <c r="C2621" t="s">
        <v>913</v>
      </c>
      <c r="D2621" t="s">
        <v>305</v>
      </c>
      <c r="E2621" t="s">
        <v>305</v>
      </c>
      <c r="F2621" t="s">
        <v>1202</v>
      </c>
      <c r="G2621" t="s">
        <v>1270</v>
      </c>
      <c r="H2621" t="s">
        <v>1290</v>
      </c>
      <c r="I2621">
        <v>22717.444950400368</v>
      </c>
      <c r="J2621" t="s">
        <v>55</v>
      </c>
      <c r="K2621" t="s">
        <v>1293</v>
      </c>
      <c r="L2621" t="s">
        <v>1273</v>
      </c>
    </row>
    <row r="2622" spans="1:12" x14ac:dyDescent="0.25">
      <c r="A2622" t="s">
        <v>5</v>
      </c>
      <c r="C2622" t="s">
        <v>913</v>
      </c>
      <c r="D2622" t="s">
        <v>304</v>
      </c>
      <c r="E2622" t="s">
        <v>304</v>
      </c>
      <c r="F2622" t="s">
        <v>1202</v>
      </c>
      <c r="G2622" t="s">
        <v>1270</v>
      </c>
      <c r="H2622" t="s">
        <v>1290</v>
      </c>
      <c r="I2622">
        <v>138710.23585660761</v>
      </c>
      <c r="J2622" t="s">
        <v>55</v>
      </c>
      <c r="K2622" t="s">
        <v>1293</v>
      </c>
      <c r="L2622" t="s">
        <v>1273</v>
      </c>
    </row>
    <row r="2623" spans="1:12" x14ac:dyDescent="0.25">
      <c r="A2623" t="s">
        <v>5</v>
      </c>
      <c r="C2623" t="s">
        <v>913</v>
      </c>
      <c r="D2623" t="s">
        <v>306</v>
      </c>
      <c r="E2623" t="s">
        <v>306</v>
      </c>
      <c r="F2623" t="s">
        <v>1202</v>
      </c>
      <c r="G2623" t="s">
        <v>1270</v>
      </c>
      <c r="H2623" t="s">
        <v>1290</v>
      </c>
      <c r="I2623">
        <v>5908.0910915818531</v>
      </c>
      <c r="J2623" t="s">
        <v>55</v>
      </c>
      <c r="K2623" t="s">
        <v>1293</v>
      </c>
      <c r="L2623" t="s">
        <v>1273</v>
      </c>
    </row>
    <row r="2624" spans="1:12" x14ac:dyDescent="0.25">
      <c r="A2624" t="s">
        <v>5</v>
      </c>
      <c r="C2624" t="s">
        <v>913</v>
      </c>
      <c r="D2624" t="s">
        <v>307</v>
      </c>
      <c r="E2624" t="s">
        <v>307</v>
      </c>
      <c r="F2624" t="s">
        <v>1202</v>
      </c>
      <c r="G2624" t="s">
        <v>1270</v>
      </c>
      <c r="H2624" t="s">
        <v>1290</v>
      </c>
      <c r="I2624">
        <v>3819.4688563906898</v>
      </c>
      <c r="J2624" t="s">
        <v>55</v>
      </c>
      <c r="K2624" t="s">
        <v>1293</v>
      </c>
      <c r="L2624" t="s">
        <v>1273</v>
      </c>
    </row>
    <row r="2625" spans="1:12" x14ac:dyDescent="0.25">
      <c r="A2625" t="s">
        <v>5</v>
      </c>
      <c r="C2625" t="s">
        <v>913</v>
      </c>
      <c r="D2625" t="s">
        <v>308</v>
      </c>
      <c r="E2625" t="s">
        <v>308</v>
      </c>
      <c r="F2625" t="s">
        <v>1202</v>
      </c>
      <c r="G2625" t="s">
        <v>1270</v>
      </c>
      <c r="H2625" t="s">
        <v>1290</v>
      </c>
      <c r="I2625">
        <v>935623.52485692501</v>
      </c>
      <c r="J2625" t="s">
        <v>55</v>
      </c>
      <c r="K2625" t="s">
        <v>1293</v>
      </c>
      <c r="L2625" t="s">
        <v>1273</v>
      </c>
    </row>
    <row r="2626" spans="1:12" x14ac:dyDescent="0.25">
      <c r="A2626" t="s">
        <v>5</v>
      </c>
      <c r="C2626" t="s">
        <v>913</v>
      </c>
      <c r="D2626" t="s">
        <v>309</v>
      </c>
      <c r="E2626" t="s">
        <v>309</v>
      </c>
      <c r="F2626" t="s">
        <v>1202</v>
      </c>
      <c r="G2626" t="s">
        <v>1270</v>
      </c>
      <c r="H2626" t="s">
        <v>1290</v>
      </c>
      <c r="I2626">
        <v>5725.4973713435793</v>
      </c>
      <c r="J2626" t="s">
        <v>55</v>
      </c>
      <c r="K2626" t="s">
        <v>1293</v>
      </c>
      <c r="L2626" t="s">
        <v>1273</v>
      </c>
    </row>
    <row r="2627" spans="1:12" x14ac:dyDescent="0.25">
      <c r="A2627" t="s">
        <v>5</v>
      </c>
      <c r="C2627" t="s">
        <v>913</v>
      </c>
      <c r="D2627" t="s">
        <v>310</v>
      </c>
      <c r="E2627" t="s">
        <v>310</v>
      </c>
      <c r="F2627" t="s">
        <v>1202</v>
      </c>
      <c r="G2627" t="s">
        <v>1270</v>
      </c>
      <c r="H2627" t="s">
        <v>1290</v>
      </c>
      <c r="I2627">
        <v>31712.503587040901</v>
      </c>
      <c r="J2627" t="s">
        <v>55</v>
      </c>
      <c r="K2627" t="s">
        <v>1293</v>
      </c>
      <c r="L2627" t="s">
        <v>1273</v>
      </c>
    </row>
    <row r="2628" spans="1:12" x14ac:dyDescent="0.25">
      <c r="A2628" t="s">
        <v>5</v>
      </c>
      <c r="C2628" t="s">
        <v>913</v>
      </c>
      <c r="D2628" t="s">
        <v>311</v>
      </c>
      <c r="E2628" t="s">
        <v>311</v>
      </c>
      <c r="F2628" t="s">
        <v>1202</v>
      </c>
      <c r="G2628" t="s">
        <v>1270</v>
      </c>
      <c r="H2628" t="s">
        <v>1290</v>
      </c>
      <c r="I2628">
        <v>58956.972820420291</v>
      </c>
      <c r="J2628" t="s">
        <v>55</v>
      </c>
      <c r="K2628" t="s">
        <v>1293</v>
      </c>
      <c r="L2628" t="s">
        <v>1273</v>
      </c>
    </row>
    <row r="2629" spans="1:12" x14ac:dyDescent="0.25">
      <c r="A2629" t="s">
        <v>5</v>
      </c>
      <c r="C2629" t="s">
        <v>913</v>
      </c>
      <c r="D2629" t="s">
        <v>1150</v>
      </c>
      <c r="E2629" t="s">
        <v>301</v>
      </c>
      <c r="F2629" t="s">
        <v>1202</v>
      </c>
      <c r="G2629" t="s">
        <v>1270</v>
      </c>
      <c r="H2629" t="s">
        <v>1290</v>
      </c>
      <c r="I2629">
        <v>400832.19624825456</v>
      </c>
      <c r="J2629" t="s">
        <v>55</v>
      </c>
      <c r="K2629" t="s">
        <v>1293</v>
      </c>
      <c r="L2629" t="s">
        <v>1273</v>
      </c>
    </row>
    <row r="2630" spans="1:12" x14ac:dyDescent="0.25">
      <c r="A2630" t="s">
        <v>5</v>
      </c>
      <c r="C2630" t="s">
        <v>913</v>
      </c>
      <c r="D2630" t="s">
        <v>312</v>
      </c>
      <c r="E2630" t="s">
        <v>312</v>
      </c>
      <c r="F2630" t="s">
        <v>1202</v>
      </c>
      <c r="G2630" t="s">
        <v>1270</v>
      </c>
      <c r="H2630" t="s">
        <v>1290</v>
      </c>
      <c r="I2630">
        <v>148270.73877914026</v>
      </c>
      <c r="J2630" t="s">
        <v>55</v>
      </c>
      <c r="K2630" t="s">
        <v>1293</v>
      </c>
      <c r="L2630" t="s">
        <v>1273</v>
      </c>
    </row>
    <row r="2631" spans="1:12" x14ac:dyDescent="0.25">
      <c r="A2631" t="s">
        <v>5</v>
      </c>
      <c r="C2631" t="s">
        <v>913</v>
      </c>
      <c r="D2631" t="s">
        <v>313</v>
      </c>
      <c r="E2631" t="s">
        <v>313</v>
      </c>
      <c r="F2631" t="s">
        <v>1202</v>
      </c>
      <c r="G2631" t="s">
        <v>1270</v>
      </c>
      <c r="H2631" t="s">
        <v>1290</v>
      </c>
      <c r="I2631">
        <v>5722.2558874226888</v>
      </c>
      <c r="J2631" t="s">
        <v>55</v>
      </c>
      <c r="K2631" t="s">
        <v>1293</v>
      </c>
      <c r="L2631" t="s">
        <v>1273</v>
      </c>
    </row>
    <row r="2632" spans="1:12" x14ac:dyDescent="0.25">
      <c r="A2632" t="s">
        <v>5</v>
      </c>
      <c r="C2632" t="s">
        <v>913</v>
      </c>
      <c r="D2632" t="s">
        <v>314</v>
      </c>
      <c r="E2632" t="s">
        <v>314</v>
      </c>
      <c r="F2632" t="s">
        <v>1202</v>
      </c>
      <c r="G2632" t="s">
        <v>1270</v>
      </c>
      <c r="H2632" t="s">
        <v>1290</v>
      </c>
      <c r="I2632">
        <v>6428.2180781151828</v>
      </c>
      <c r="J2632" t="s">
        <v>55</v>
      </c>
      <c r="K2632" t="s">
        <v>1293</v>
      </c>
      <c r="L2632" t="s">
        <v>1273</v>
      </c>
    </row>
    <row r="2633" spans="1:12" x14ac:dyDescent="0.25">
      <c r="A2633" t="s">
        <v>5</v>
      </c>
      <c r="C2633" t="s">
        <v>913</v>
      </c>
      <c r="D2633" t="s">
        <v>315</v>
      </c>
      <c r="E2633" t="s">
        <v>315</v>
      </c>
      <c r="F2633" t="s">
        <v>1202</v>
      </c>
      <c r="G2633" t="s">
        <v>1270</v>
      </c>
      <c r="H2633" t="s">
        <v>1290</v>
      </c>
      <c r="I2633">
        <v>28957.020089915768</v>
      </c>
      <c r="J2633" t="s">
        <v>55</v>
      </c>
      <c r="K2633" t="s">
        <v>1293</v>
      </c>
      <c r="L2633" t="s">
        <v>1273</v>
      </c>
    </row>
    <row r="2634" spans="1:12" x14ac:dyDescent="0.25">
      <c r="A2634" t="s">
        <v>5</v>
      </c>
      <c r="C2634" t="s">
        <v>913</v>
      </c>
      <c r="D2634" t="s">
        <v>1029</v>
      </c>
      <c r="E2634" t="s">
        <v>1176</v>
      </c>
      <c r="F2634" t="s">
        <v>1202</v>
      </c>
      <c r="G2634" t="s">
        <v>1271</v>
      </c>
      <c r="H2634" t="s">
        <v>1290</v>
      </c>
      <c r="I2634">
        <v>2507.9209688810474</v>
      </c>
      <c r="J2634" t="s">
        <v>55</v>
      </c>
      <c r="K2634" t="s">
        <v>1293</v>
      </c>
      <c r="L2634" t="s">
        <v>1273</v>
      </c>
    </row>
    <row r="2635" spans="1:12" x14ac:dyDescent="0.25">
      <c r="A2635" t="s">
        <v>5</v>
      </c>
      <c r="C2635" t="s">
        <v>913</v>
      </c>
      <c r="D2635" t="s">
        <v>1031</v>
      </c>
      <c r="E2635" t="s">
        <v>1178</v>
      </c>
      <c r="F2635" t="s">
        <v>1202</v>
      </c>
      <c r="G2635" t="s">
        <v>1271</v>
      </c>
      <c r="H2635" t="s">
        <v>1290</v>
      </c>
      <c r="I2635">
        <v>6472.2522559586259</v>
      </c>
      <c r="J2635" t="s">
        <v>55</v>
      </c>
      <c r="K2635" t="s">
        <v>1293</v>
      </c>
      <c r="L2635" t="s">
        <v>1273</v>
      </c>
    </row>
    <row r="2636" spans="1:12" x14ac:dyDescent="0.25">
      <c r="A2636" t="s">
        <v>5</v>
      </c>
      <c r="C2636" t="s">
        <v>913</v>
      </c>
      <c r="D2636" t="s">
        <v>291</v>
      </c>
      <c r="E2636" t="s">
        <v>291</v>
      </c>
      <c r="F2636" t="s">
        <v>1202</v>
      </c>
      <c r="G2636" t="s">
        <v>1271</v>
      </c>
      <c r="H2636" t="s">
        <v>1290</v>
      </c>
      <c r="I2636">
        <v>11328.731195039594</v>
      </c>
      <c r="J2636" t="s">
        <v>55</v>
      </c>
      <c r="K2636" t="s">
        <v>1293</v>
      </c>
      <c r="L2636" t="s">
        <v>1273</v>
      </c>
    </row>
    <row r="2637" spans="1:12" x14ac:dyDescent="0.25">
      <c r="A2637" t="s">
        <v>5</v>
      </c>
      <c r="C2637" t="s">
        <v>913</v>
      </c>
      <c r="D2637" t="s">
        <v>292</v>
      </c>
      <c r="E2637" t="s">
        <v>292</v>
      </c>
      <c r="F2637" t="s">
        <v>1202</v>
      </c>
      <c r="G2637" t="s">
        <v>1271</v>
      </c>
      <c r="H2637" t="s">
        <v>1290</v>
      </c>
      <c r="I2637">
        <v>6609.1124628151329</v>
      </c>
      <c r="J2637" t="s">
        <v>55</v>
      </c>
      <c r="K2637" t="s">
        <v>1293</v>
      </c>
      <c r="L2637" t="s">
        <v>1273</v>
      </c>
    </row>
    <row r="2638" spans="1:12" x14ac:dyDescent="0.25">
      <c r="A2638" t="s">
        <v>5</v>
      </c>
      <c r="C2638" t="s">
        <v>913</v>
      </c>
      <c r="D2638" t="s">
        <v>293</v>
      </c>
      <c r="E2638" t="s">
        <v>293</v>
      </c>
      <c r="F2638" t="s">
        <v>1202</v>
      </c>
      <c r="G2638" t="s">
        <v>1271</v>
      </c>
      <c r="H2638" t="s">
        <v>1290</v>
      </c>
      <c r="I2638">
        <v>689.23148947994162</v>
      </c>
      <c r="J2638" t="s">
        <v>55</v>
      </c>
      <c r="K2638" t="s">
        <v>1293</v>
      </c>
      <c r="L2638" t="s">
        <v>1273</v>
      </c>
    </row>
    <row r="2639" spans="1:12" x14ac:dyDescent="0.25">
      <c r="A2639" t="s">
        <v>5</v>
      </c>
      <c r="C2639" t="s">
        <v>913</v>
      </c>
      <c r="D2639" t="s">
        <v>1036</v>
      </c>
      <c r="E2639" t="s">
        <v>1182</v>
      </c>
      <c r="F2639" t="s">
        <v>1202</v>
      </c>
      <c r="G2639" t="s">
        <v>1271</v>
      </c>
      <c r="H2639" t="s">
        <v>1290</v>
      </c>
      <c r="I2639">
        <v>809.32571986959965</v>
      </c>
      <c r="J2639" t="s">
        <v>55</v>
      </c>
      <c r="K2639" t="s">
        <v>1293</v>
      </c>
      <c r="L2639" t="s">
        <v>1273</v>
      </c>
    </row>
    <row r="2640" spans="1:12" x14ac:dyDescent="0.25">
      <c r="A2640" t="s">
        <v>5</v>
      </c>
      <c r="C2640" t="s">
        <v>913</v>
      </c>
      <c r="D2640" t="s">
        <v>1045</v>
      </c>
      <c r="E2640" t="s">
        <v>302</v>
      </c>
      <c r="F2640" t="s">
        <v>1202</v>
      </c>
      <c r="G2640" t="s">
        <v>1271</v>
      </c>
      <c r="H2640" t="s">
        <v>1290</v>
      </c>
      <c r="I2640">
        <v>14902.660295922067</v>
      </c>
      <c r="J2640" t="s">
        <v>55</v>
      </c>
      <c r="K2640" t="s">
        <v>1293</v>
      </c>
      <c r="L2640" t="s">
        <v>1273</v>
      </c>
    </row>
    <row r="2641" spans="1:12" x14ac:dyDescent="0.25">
      <c r="A2641" t="s">
        <v>5</v>
      </c>
      <c r="C2641" t="s">
        <v>913</v>
      </c>
      <c r="D2641" t="s">
        <v>294</v>
      </c>
      <c r="E2641" t="s">
        <v>294</v>
      </c>
      <c r="F2641" t="s">
        <v>1202</v>
      </c>
      <c r="G2641" t="s">
        <v>1271</v>
      </c>
      <c r="H2641" t="s">
        <v>1290</v>
      </c>
      <c r="I2641">
        <v>15898.230924879148</v>
      </c>
      <c r="J2641" t="s">
        <v>55</v>
      </c>
      <c r="K2641" t="s">
        <v>1293</v>
      </c>
      <c r="L2641" t="s">
        <v>1273</v>
      </c>
    </row>
    <row r="2642" spans="1:12" x14ac:dyDescent="0.25">
      <c r="A2642" t="s">
        <v>5</v>
      </c>
      <c r="C2642" t="s">
        <v>913</v>
      </c>
      <c r="D2642" t="s">
        <v>295</v>
      </c>
      <c r="E2642" t="s">
        <v>295</v>
      </c>
      <c r="F2642" t="s">
        <v>1202</v>
      </c>
      <c r="G2642" t="s">
        <v>1271</v>
      </c>
      <c r="H2642" t="s">
        <v>1290</v>
      </c>
      <c r="I2642">
        <v>341548.17581665778</v>
      </c>
      <c r="J2642" t="s">
        <v>55</v>
      </c>
      <c r="K2642" t="s">
        <v>1293</v>
      </c>
      <c r="L2642" t="s">
        <v>1273</v>
      </c>
    </row>
    <row r="2643" spans="1:12" x14ac:dyDescent="0.25">
      <c r="A2643" t="s">
        <v>5</v>
      </c>
      <c r="C2643" t="s">
        <v>913</v>
      </c>
      <c r="D2643" t="s">
        <v>296</v>
      </c>
      <c r="E2643" t="s">
        <v>296</v>
      </c>
      <c r="F2643" t="s">
        <v>1202</v>
      </c>
      <c r="G2643" t="s">
        <v>1271</v>
      </c>
      <c r="H2643" t="s">
        <v>1290</v>
      </c>
      <c r="I2643">
        <v>742.89087207911473</v>
      </c>
      <c r="J2643" t="s">
        <v>55</v>
      </c>
      <c r="K2643" t="s">
        <v>1293</v>
      </c>
      <c r="L2643" t="s">
        <v>1273</v>
      </c>
    </row>
    <row r="2644" spans="1:12" x14ac:dyDescent="0.25">
      <c r="A2644" t="s">
        <v>5</v>
      </c>
      <c r="C2644" t="s">
        <v>913</v>
      </c>
      <c r="D2644" t="s">
        <v>297</v>
      </c>
      <c r="E2644" t="s">
        <v>297</v>
      </c>
      <c r="F2644" t="s">
        <v>1202</v>
      </c>
      <c r="G2644" t="s">
        <v>1271</v>
      </c>
      <c r="H2644" t="s">
        <v>1290</v>
      </c>
      <c r="I2644">
        <v>13735.840142305475</v>
      </c>
      <c r="J2644" t="s">
        <v>55</v>
      </c>
      <c r="K2644" t="s">
        <v>1293</v>
      </c>
      <c r="L2644" t="s">
        <v>1273</v>
      </c>
    </row>
    <row r="2645" spans="1:12" x14ac:dyDescent="0.25">
      <c r="A2645" t="s">
        <v>5</v>
      </c>
      <c r="C2645" t="s">
        <v>913</v>
      </c>
      <c r="D2645" t="s">
        <v>298</v>
      </c>
      <c r="E2645" t="s">
        <v>298</v>
      </c>
      <c r="F2645" t="s">
        <v>1202</v>
      </c>
      <c r="G2645" t="s">
        <v>1271</v>
      </c>
      <c r="H2645" t="s">
        <v>1290</v>
      </c>
      <c r="I2645">
        <v>860.04140212431082</v>
      </c>
      <c r="J2645" t="s">
        <v>55</v>
      </c>
      <c r="K2645" t="s">
        <v>1293</v>
      </c>
      <c r="L2645" t="s">
        <v>1273</v>
      </c>
    </row>
    <row r="2646" spans="1:12" x14ac:dyDescent="0.25">
      <c r="A2646" t="s">
        <v>5</v>
      </c>
      <c r="C2646" t="s">
        <v>913</v>
      </c>
      <c r="D2646" t="s">
        <v>299</v>
      </c>
      <c r="E2646" t="s">
        <v>299</v>
      </c>
      <c r="F2646" t="s">
        <v>1202</v>
      </c>
      <c r="G2646" t="s">
        <v>1271</v>
      </c>
      <c r="H2646" t="s">
        <v>1290</v>
      </c>
      <c r="I2646">
        <v>1311.9236929558574</v>
      </c>
      <c r="J2646" t="s">
        <v>55</v>
      </c>
      <c r="K2646" t="s">
        <v>1293</v>
      </c>
      <c r="L2646" t="s">
        <v>1273</v>
      </c>
    </row>
    <row r="2647" spans="1:12" x14ac:dyDescent="0.25">
      <c r="A2647" t="s">
        <v>5</v>
      </c>
      <c r="C2647" t="s">
        <v>913</v>
      </c>
      <c r="D2647" t="s">
        <v>1065</v>
      </c>
      <c r="E2647" t="s">
        <v>300</v>
      </c>
      <c r="F2647" t="s">
        <v>1202</v>
      </c>
      <c r="G2647" t="s">
        <v>1271</v>
      </c>
      <c r="H2647" t="s">
        <v>1290</v>
      </c>
      <c r="I2647">
        <v>331.83177876383593</v>
      </c>
      <c r="J2647" t="s">
        <v>55</v>
      </c>
      <c r="K2647" t="s">
        <v>1293</v>
      </c>
      <c r="L2647" t="s">
        <v>1273</v>
      </c>
    </row>
    <row r="2648" spans="1:12" x14ac:dyDescent="0.25">
      <c r="A2648" t="s">
        <v>5</v>
      </c>
      <c r="C2648" t="s">
        <v>913</v>
      </c>
      <c r="D2648" t="s">
        <v>303</v>
      </c>
      <c r="E2648" t="s">
        <v>303</v>
      </c>
      <c r="F2648" t="s">
        <v>1202</v>
      </c>
      <c r="G2648" t="s">
        <v>1271</v>
      </c>
      <c r="H2648" t="s">
        <v>1290</v>
      </c>
      <c r="I2648">
        <v>4127.9301053962818</v>
      </c>
      <c r="J2648" t="s">
        <v>55</v>
      </c>
      <c r="K2648" t="s">
        <v>1293</v>
      </c>
      <c r="L2648" t="s">
        <v>1273</v>
      </c>
    </row>
    <row r="2649" spans="1:12" x14ac:dyDescent="0.25">
      <c r="A2649" t="s">
        <v>5</v>
      </c>
      <c r="C2649" t="s">
        <v>913</v>
      </c>
      <c r="D2649" t="s">
        <v>305</v>
      </c>
      <c r="E2649" t="s">
        <v>305</v>
      </c>
      <c r="F2649" t="s">
        <v>1202</v>
      </c>
      <c r="G2649" t="s">
        <v>1271</v>
      </c>
      <c r="H2649" t="s">
        <v>1290</v>
      </c>
      <c r="I2649">
        <v>26077.464136975999</v>
      </c>
      <c r="J2649" t="s">
        <v>55</v>
      </c>
      <c r="K2649" t="s">
        <v>1293</v>
      </c>
      <c r="L2649" t="s">
        <v>1273</v>
      </c>
    </row>
    <row r="2650" spans="1:12" x14ac:dyDescent="0.25">
      <c r="A2650" t="s">
        <v>5</v>
      </c>
      <c r="C2650" t="s">
        <v>913</v>
      </c>
      <c r="D2650" t="s">
        <v>304</v>
      </c>
      <c r="E2650" t="s">
        <v>304</v>
      </c>
      <c r="F2650" t="s">
        <v>1202</v>
      </c>
      <c r="G2650" t="s">
        <v>1271</v>
      </c>
      <c r="H2650" t="s">
        <v>1290</v>
      </c>
      <c r="I2650">
        <v>159226.14576065776</v>
      </c>
      <c r="J2650" t="s">
        <v>55</v>
      </c>
      <c r="K2650" t="s">
        <v>1293</v>
      </c>
      <c r="L2650" t="s">
        <v>1273</v>
      </c>
    </row>
    <row r="2651" spans="1:12" x14ac:dyDescent="0.25">
      <c r="A2651" t="s">
        <v>5</v>
      </c>
      <c r="C2651" t="s">
        <v>913</v>
      </c>
      <c r="D2651" t="s">
        <v>306</v>
      </c>
      <c r="E2651" t="s">
        <v>306</v>
      </c>
      <c r="F2651" t="s">
        <v>1202</v>
      </c>
      <c r="G2651" t="s">
        <v>1271</v>
      </c>
      <c r="H2651" t="s">
        <v>1290</v>
      </c>
      <c r="I2651">
        <v>6781.9261318820945</v>
      </c>
      <c r="J2651" t="s">
        <v>55</v>
      </c>
      <c r="K2651" t="s">
        <v>1293</v>
      </c>
      <c r="L2651" t="s">
        <v>1273</v>
      </c>
    </row>
    <row r="2652" spans="1:12" x14ac:dyDescent="0.25">
      <c r="A2652" t="s">
        <v>5</v>
      </c>
      <c r="C2652" t="s">
        <v>913</v>
      </c>
      <c r="D2652" t="s">
        <v>307</v>
      </c>
      <c r="E2652" t="s">
        <v>307</v>
      </c>
      <c r="F2652" t="s">
        <v>1202</v>
      </c>
      <c r="G2652" t="s">
        <v>1271</v>
      </c>
      <c r="H2652" t="s">
        <v>1290</v>
      </c>
      <c r="I2652">
        <v>4384.386639531378</v>
      </c>
      <c r="J2652" t="s">
        <v>55</v>
      </c>
      <c r="K2652" t="s">
        <v>1293</v>
      </c>
      <c r="L2652" t="s">
        <v>1273</v>
      </c>
    </row>
    <row r="2653" spans="1:12" x14ac:dyDescent="0.25">
      <c r="A2653" t="s">
        <v>5</v>
      </c>
      <c r="C2653" t="s">
        <v>913</v>
      </c>
      <c r="D2653" t="s">
        <v>308</v>
      </c>
      <c r="E2653" t="s">
        <v>308</v>
      </c>
      <c r="F2653" t="s">
        <v>1202</v>
      </c>
      <c r="G2653" t="s">
        <v>1271</v>
      </c>
      <c r="H2653" t="s">
        <v>1290</v>
      </c>
      <c r="I2653">
        <v>1074006.7366043089</v>
      </c>
      <c r="J2653" t="s">
        <v>55</v>
      </c>
      <c r="K2653" t="s">
        <v>1293</v>
      </c>
      <c r="L2653" t="s">
        <v>1273</v>
      </c>
    </row>
    <row r="2654" spans="1:12" x14ac:dyDescent="0.25">
      <c r="A2654" t="s">
        <v>5</v>
      </c>
      <c r="C2654" t="s">
        <v>913</v>
      </c>
      <c r="D2654" t="s">
        <v>309</v>
      </c>
      <c r="E2654" t="s">
        <v>309</v>
      </c>
      <c r="F2654" t="s">
        <v>1202</v>
      </c>
      <c r="G2654" t="s">
        <v>1271</v>
      </c>
      <c r="H2654" t="s">
        <v>1290</v>
      </c>
      <c r="I2654">
        <v>6572.325923692013</v>
      </c>
      <c r="J2654" t="s">
        <v>55</v>
      </c>
      <c r="K2654" t="s">
        <v>1293</v>
      </c>
      <c r="L2654" t="s">
        <v>1273</v>
      </c>
    </row>
    <row r="2655" spans="1:12" x14ac:dyDescent="0.25">
      <c r="A2655" t="s">
        <v>5</v>
      </c>
      <c r="C2655" t="s">
        <v>913</v>
      </c>
      <c r="D2655" t="s">
        <v>310</v>
      </c>
      <c r="E2655" t="s">
        <v>310</v>
      </c>
      <c r="F2655" t="s">
        <v>1202</v>
      </c>
      <c r="G2655" t="s">
        <v>1271</v>
      </c>
      <c r="H2655" t="s">
        <v>1290</v>
      </c>
      <c r="I2655">
        <v>36402.935135987085</v>
      </c>
      <c r="J2655" t="s">
        <v>55</v>
      </c>
      <c r="K2655" t="s">
        <v>1293</v>
      </c>
      <c r="L2655" t="s">
        <v>1273</v>
      </c>
    </row>
    <row r="2656" spans="1:12" x14ac:dyDescent="0.25">
      <c r="A2656" t="s">
        <v>5</v>
      </c>
      <c r="C2656" t="s">
        <v>913</v>
      </c>
      <c r="D2656" t="s">
        <v>311</v>
      </c>
      <c r="E2656" t="s">
        <v>311</v>
      </c>
      <c r="F2656" t="s">
        <v>1202</v>
      </c>
      <c r="G2656" t="s">
        <v>1271</v>
      </c>
      <c r="H2656" t="s">
        <v>1290</v>
      </c>
      <c r="I2656">
        <v>67676.992184021263</v>
      </c>
      <c r="J2656" t="s">
        <v>55</v>
      </c>
      <c r="K2656" t="s">
        <v>1293</v>
      </c>
      <c r="L2656" t="s">
        <v>1273</v>
      </c>
    </row>
    <row r="2657" spans="1:12" x14ac:dyDescent="0.25">
      <c r="A2657" t="s">
        <v>5</v>
      </c>
      <c r="C2657" t="s">
        <v>913</v>
      </c>
      <c r="D2657" t="s">
        <v>1150</v>
      </c>
      <c r="E2657" t="s">
        <v>301</v>
      </c>
      <c r="F2657" t="s">
        <v>1202</v>
      </c>
      <c r="G2657" t="s">
        <v>1271</v>
      </c>
      <c r="H2657" t="s">
        <v>1290</v>
      </c>
      <c r="I2657">
        <v>460117.20267973922</v>
      </c>
      <c r="J2657" t="s">
        <v>55</v>
      </c>
      <c r="K2657" t="s">
        <v>1293</v>
      </c>
      <c r="L2657" t="s">
        <v>1273</v>
      </c>
    </row>
    <row r="2658" spans="1:12" x14ac:dyDescent="0.25">
      <c r="A2658" t="s">
        <v>5</v>
      </c>
      <c r="C2658" t="s">
        <v>913</v>
      </c>
      <c r="D2658" t="s">
        <v>312</v>
      </c>
      <c r="E2658" t="s">
        <v>312</v>
      </c>
      <c r="F2658" t="s">
        <v>1202</v>
      </c>
      <c r="G2658" t="s">
        <v>1271</v>
      </c>
      <c r="H2658" t="s">
        <v>1290</v>
      </c>
      <c r="I2658">
        <v>170200.69297044005</v>
      </c>
      <c r="J2658" t="s">
        <v>55</v>
      </c>
      <c r="K2658" t="s">
        <v>1293</v>
      </c>
      <c r="L2658" t="s">
        <v>1273</v>
      </c>
    </row>
    <row r="2659" spans="1:12" x14ac:dyDescent="0.25">
      <c r="A2659" t="s">
        <v>5</v>
      </c>
      <c r="C2659" t="s">
        <v>913</v>
      </c>
      <c r="D2659" t="s">
        <v>313</v>
      </c>
      <c r="E2659" t="s">
        <v>313</v>
      </c>
      <c r="F2659" t="s">
        <v>1202</v>
      </c>
      <c r="G2659" t="s">
        <v>1271</v>
      </c>
      <c r="H2659" t="s">
        <v>1290</v>
      </c>
      <c r="I2659">
        <v>6568.6050087351523</v>
      </c>
      <c r="J2659" t="s">
        <v>55</v>
      </c>
      <c r="K2659" t="s">
        <v>1293</v>
      </c>
      <c r="L2659" t="s">
        <v>1273</v>
      </c>
    </row>
    <row r="2660" spans="1:12" x14ac:dyDescent="0.25">
      <c r="A2660" t="s">
        <v>5</v>
      </c>
      <c r="C2660" t="s">
        <v>913</v>
      </c>
      <c r="D2660" t="s">
        <v>314</v>
      </c>
      <c r="E2660" t="s">
        <v>314</v>
      </c>
      <c r="F2660" t="s">
        <v>1202</v>
      </c>
      <c r="G2660" t="s">
        <v>1271</v>
      </c>
      <c r="H2660" t="s">
        <v>1290</v>
      </c>
      <c r="I2660">
        <v>7378.9823971271544</v>
      </c>
      <c r="J2660" t="s">
        <v>55</v>
      </c>
      <c r="K2660" t="s">
        <v>1293</v>
      </c>
      <c r="L2660" t="s">
        <v>1273</v>
      </c>
    </row>
    <row r="2661" spans="1:12" x14ac:dyDescent="0.25">
      <c r="A2661" t="s">
        <v>5</v>
      </c>
      <c r="C2661" t="s">
        <v>913</v>
      </c>
      <c r="D2661" t="s">
        <v>315</v>
      </c>
      <c r="E2661" t="s">
        <v>315</v>
      </c>
      <c r="F2661" t="s">
        <v>1202</v>
      </c>
      <c r="G2661" t="s">
        <v>1271</v>
      </c>
      <c r="H2661" t="s">
        <v>1290</v>
      </c>
      <c r="I2661">
        <v>33239.902399110419</v>
      </c>
      <c r="J2661" t="s">
        <v>55</v>
      </c>
      <c r="K2661" t="s">
        <v>1293</v>
      </c>
      <c r="L2661" t="s">
        <v>1273</v>
      </c>
    </row>
    <row r="2662" spans="1:12" x14ac:dyDescent="0.25">
      <c r="A2662" t="s">
        <v>5</v>
      </c>
      <c r="C2662" t="s">
        <v>913</v>
      </c>
      <c r="D2662" t="s">
        <v>1029</v>
      </c>
      <c r="E2662" t="s">
        <v>1176</v>
      </c>
      <c r="F2662" t="s">
        <v>1202</v>
      </c>
      <c r="G2662" t="s">
        <v>1272</v>
      </c>
      <c r="H2662" t="s">
        <v>1290</v>
      </c>
      <c r="I2662">
        <v>142.07488098701259</v>
      </c>
      <c r="J2662" t="s">
        <v>55</v>
      </c>
      <c r="K2662" t="s">
        <v>1294</v>
      </c>
      <c r="L2662" t="s">
        <v>1273</v>
      </c>
    </row>
    <row r="2663" spans="1:12" x14ac:dyDescent="0.25">
      <c r="A2663" t="s">
        <v>5</v>
      </c>
      <c r="C2663" t="s">
        <v>913</v>
      </c>
      <c r="D2663" t="s">
        <v>1031</v>
      </c>
      <c r="E2663" t="s">
        <v>1178</v>
      </c>
      <c r="F2663" t="s">
        <v>1202</v>
      </c>
      <c r="G2663" t="s">
        <v>1272</v>
      </c>
      <c r="H2663" t="s">
        <v>1290</v>
      </c>
      <c r="I2663">
        <v>366.65607903646037</v>
      </c>
      <c r="J2663" t="s">
        <v>55</v>
      </c>
      <c r="K2663" t="s">
        <v>1294</v>
      </c>
      <c r="L2663" t="s">
        <v>1273</v>
      </c>
    </row>
    <row r="2664" spans="1:12" x14ac:dyDescent="0.25">
      <c r="A2664" t="s">
        <v>5</v>
      </c>
      <c r="C2664" t="s">
        <v>913</v>
      </c>
      <c r="D2664" t="s">
        <v>291</v>
      </c>
      <c r="E2664" t="s">
        <v>291</v>
      </c>
      <c r="F2664" t="s">
        <v>1202</v>
      </c>
      <c r="G2664" t="s">
        <v>1272</v>
      </c>
      <c r="H2664" t="s">
        <v>1290</v>
      </c>
      <c r="I2664">
        <v>641.77785354505272</v>
      </c>
      <c r="J2664" t="s">
        <v>55</v>
      </c>
      <c r="K2664" t="s">
        <v>1294</v>
      </c>
      <c r="L2664" t="s">
        <v>1273</v>
      </c>
    </row>
    <row r="2665" spans="1:12" x14ac:dyDescent="0.25">
      <c r="A2665" t="s">
        <v>5</v>
      </c>
      <c r="C2665" t="s">
        <v>913</v>
      </c>
      <c r="D2665" t="s">
        <v>292</v>
      </c>
      <c r="E2665" t="s">
        <v>292</v>
      </c>
      <c r="F2665" t="s">
        <v>1202</v>
      </c>
      <c r="G2665" t="s">
        <v>1272</v>
      </c>
      <c r="H2665" t="s">
        <v>1290</v>
      </c>
      <c r="I2665">
        <v>374.4092729537598</v>
      </c>
      <c r="J2665" t="s">
        <v>55</v>
      </c>
      <c r="K2665" t="s">
        <v>1294</v>
      </c>
      <c r="L2665" t="s">
        <v>1273</v>
      </c>
    </row>
    <row r="2666" spans="1:12" x14ac:dyDescent="0.25">
      <c r="A2666" t="s">
        <v>5</v>
      </c>
      <c r="C2666" t="s">
        <v>913</v>
      </c>
      <c r="D2666" t="s">
        <v>293</v>
      </c>
      <c r="E2666" t="s">
        <v>293</v>
      </c>
      <c r="F2666" t="s">
        <v>1202</v>
      </c>
      <c r="G2666" t="s">
        <v>1272</v>
      </c>
      <c r="H2666" t="s">
        <v>1290</v>
      </c>
      <c r="I2666">
        <v>39.045282150200272</v>
      </c>
      <c r="J2666" t="s">
        <v>55</v>
      </c>
      <c r="K2666" t="s">
        <v>1294</v>
      </c>
      <c r="L2666" t="s">
        <v>1273</v>
      </c>
    </row>
    <row r="2667" spans="1:12" x14ac:dyDescent="0.25">
      <c r="A2667" t="s">
        <v>5</v>
      </c>
      <c r="C2667" t="s">
        <v>913</v>
      </c>
      <c r="D2667" t="s">
        <v>1036</v>
      </c>
      <c r="E2667" t="s">
        <v>1182</v>
      </c>
      <c r="F2667" t="s">
        <v>1202</v>
      </c>
      <c r="G2667" t="s">
        <v>1272</v>
      </c>
      <c r="H2667" t="s">
        <v>1290</v>
      </c>
      <c r="I2667">
        <v>45.848675758512506</v>
      </c>
      <c r="J2667" t="s">
        <v>55</v>
      </c>
      <c r="K2667" t="s">
        <v>1294</v>
      </c>
      <c r="L2667" t="s">
        <v>1273</v>
      </c>
    </row>
    <row r="2668" spans="1:12" x14ac:dyDescent="0.25">
      <c r="A2668" t="s">
        <v>5</v>
      </c>
      <c r="C2668" t="s">
        <v>913</v>
      </c>
      <c r="D2668" t="s">
        <v>1045</v>
      </c>
      <c r="E2668" t="s">
        <v>302</v>
      </c>
      <c r="F2668" t="s">
        <v>1202</v>
      </c>
      <c r="G2668" t="s">
        <v>1272</v>
      </c>
      <c r="H2668" t="s">
        <v>1290</v>
      </c>
      <c r="I2668">
        <v>844.2425874678471</v>
      </c>
      <c r="J2668" t="s">
        <v>55</v>
      </c>
      <c r="K2668" t="s">
        <v>1294</v>
      </c>
      <c r="L2668" t="s">
        <v>1273</v>
      </c>
    </row>
    <row r="2669" spans="1:12" x14ac:dyDescent="0.25">
      <c r="A2669" t="s">
        <v>5</v>
      </c>
      <c r="C2669" t="s">
        <v>913</v>
      </c>
      <c r="D2669" t="s">
        <v>294</v>
      </c>
      <c r="E2669" t="s">
        <v>294</v>
      </c>
      <c r="F2669" t="s">
        <v>1202</v>
      </c>
      <c r="G2669" t="s">
        <v>1272</v>
      </c>
      <c r="H2669" t="s">
        <v>1290</v>
      </c>
      <c r="I2669">
        <v>900.64212332975717</v>
      </c>
      <c r="J2669" t="s">
        <v>55</v>
      </c>
      <c r="K2669" t="s">
        <v>1294</v>
      </c>
      <c r="L2669" t="s">
        <v>1273</v>
      </c>
    </row>
    <row r="2670" spans="1:12" x14ac:dyDescent="0.25">
      <c r="A2670" t="s">
        <v>5</v>
      </c>
      <c r="C2670" t="s">
        <v>913</v>
      </c>
      <c r="D2670" t="s">
        <v>295</v>
      </c>
      <c r="E2670" t="s">
        <v>295</v>
      </c>
      <c r="F2670" t="s">
        <v>1202</v>
      </c>
      <c r="G2670" t="s">
        <v>1272</v>
      </c>
      <c r="H2670" t="s">
        <v>1290</v>
      </c>
      <c r="I2670">
        <v>19348.861879062071</v>
      </c>
      <c r="J2670" t="s">
        <v>55</v>
      </c>
      <c r="K2670" t="s">
        <v>1294</v>
      </c>
      <c r="L2670" t="s">
        <v>1273</v>
      </c>
    </row>
    <row r="2671" spans="1:12" x14ac:dyDescent="0.25">
      <c r="A2671" t="s">
        <v>5</v>
      </c>
      <c r="C2671" t="s">
        <v>913</v>
      </c>
      <c r="D2671" t="s">
        <v>296</v>
      </c>
      <c r="E2671" t="s">
        <v>296</v>
      </c>
      <c r="F2671" t="s">
        <v>1202</v>
      </c>
      <c r="G2671" t="s">
        <v>1272</v>
      </c>
      <c r="H2671" t="s">
        <v>1290</v>
      </c>
      <c r="I2671">
        <v>42.085110953105307</v>
      </c>
      <c r="J2671" t="s">
        <v>55</v>
      </c>
      <c r="K2671" t="s">
        <v>1294</v>
      </c>
      <c r="L2671" t="s">
        <v>1273</v>
      </c>
    </row>
    <row r="2672" spans="1:12" x14ac:dyDescent="0.25">
      <c r="A2672" t="s">
        <v>5</v>
      </c>
      <c r="C2672" t="s">
        <v>913</v>
      </c>
      <c r="D2672" t="s">
        <v>297</v>
      </c>
      <c r="E2672" t="s">
        <v>297</v>
      </c>
      <c r="F2672" t="s">
        <v>1202</v>
      </c>
      <c r="G2672" t="s">
        <v>1272</v>
      </c>
      <c r="H2672" t="s">
        <v>1290</v>
      </c>
      <c r="I2672">
        <v>778.14168695490605</v>
      </c>
      <c r="J2672" t="s">
        <v>55</v>
      </c>
      <c r="K2672" t="s">
        <v>1294</v>
      </c>
      <c r="L2672" t="s">
        <v>1273</v>
      </c>
    </row>
    <row r="2673" spans="1:12" x14ac:dyDescent="0.25">
      <c r="A2673" t="s">
        <v>5</v>
      </c>
      <c r="C2673" t="s">
        <v>913</v>
      </c>
      <c r="D2673" t="s">
        <v>298</v>
      </c>
      <c r="E2673" t="s">
        <v>298</v>
      </c>
      <c r="F2673" t="s">
        <v>1202</v>
      </c>
      <c r="G2673" t="s">
        <v>1272</v>
      </c>
      <c r="H2673" t="s">
        <v>1290</v>
      </c>
      <c r="I2673">
        <v>48.721742577571021</v>
      </c>
      <c r="J2673" t="s">
        <v>55</v>
      </c>
      <c r="K2673" t="s">
        <v>1294</v>
      </c>
      <c r="L2673" t="s">
        <v>1273</v>
      </c>
    </row>
    <row r="2674" spans="1:12" x14ac:dyDescent="0.25">
      <c r="A2674" t="s">
        <v>5</v>
      </c>
      <c r="C2674" t="s">
        <v>913</v>
      </c>
      <c r="D2674" t="s">
        <v>299</v>
      </c>
      <c r="E2674" t="s">
        <v>299</v>
      </c>
      <c r="F2674" t="s">
        <v>1202</v>
      </c>
      <c r="G2674" t="s">
        <v>1272</v>
      </c>
      <c r="H2674" t="s">
        <v>1290</v>
      </c>
      <c r="I2674">
        <v>74.321083021969102</v>
      </c>
      <c r="J2674" t="s">
        <v>55</v>
      </c>
      <c r="K2674" t="s">
        <v>1294</v>
      </c>
      <c r="L2674" t="s">
        <v>1273</v>
      </c>
    </row>
    <row r="2675" spans="1:12" x14ac:dyDescent="0.25">
      <c r="A2675" t="s">
        <v>5</v>
      </c>
      <c r="C2675" t="s">
        <v>913</v>
      </c>
      <c r="D2675" t="s">
        <v>1065</v>
      </c>
      <c r="E2675" t="s">
        <v>300</v>
      </c>
      <c r="F2675" t="s">
        <v>1202</v>
      </c>
      <c r="G2675" t="s">
        <v>1272</v>
      </c>
      <c r="H2675" t="s">
        <v>1290</v>
      </c>
      <c r="I2675">
        <v>18.798423499212273</v>
      </c>
      <c r="J2675" t="s">
        <v>55</v>
      </c>
      <c r="K2675" t="s">
        <v>1294</v>
      </c>
      <c r="L2675" t="s">
        <v>1273</v>
      </c>
    </row>
    <row r="2676" spans="1:12" x14ac:dyDescent="0.25">
      <c r="A2676" t="s">
        <v>5</v>
      </c>
      <c r="C2676" t="s">
        <v>913</v>
      </c>
      <c r="D2676" t="s">
        <v>303</v>
      </c>
      <c r="E2676" t="s">
        <v>303</v>
      </c>
      <c r="F2676" t="s">
        <v>1202</v>
      </c>
      <c r="G2676" t="s">
        <v>1272</v>
      </c>
      <c r="H2676" t="s">
        <v>1290</v>
      </c>
      <c r="I2676">
        <v>233.84914665335296</v>
      </c>
      <c r="J2676" t="s">
        <v>55</v>
      </c>
      <c r="K2676" t="s">
        <v>1294</v>
      </c>
      <c r="L2676" t="s">
        <v>1273</v>
      </c>
    </row>
    <row r="2677" spans="1:12" x14ac:dyDescent="0.25">
      <c r="A2677" t="s">
        <v>5</v>
      </c>
      <c r="C2677" t="s">
        <v>913</v>
      </c>
      <c r="D2677" t="s">
        <v>305</v>
      </c>
      <c r="E2677" t="s">
        <v>305</v>
      </c>
      <c r="F2677" t="s">
        <v>1202</v>
      </c>
      <c r="G2677" t="s">
        <v>1272</v>
      </c>
      <c r="H2677" t="s">
        <v>1290</v>
      </c>
      <c r="I2677">
        <v>1477.3003853295199</v>
      </c>
      <c r="J2677" t="s">
        <v>55</v>
      </c>
      <c r="K2677" t="s">
        <v>1294</v>
      </c>
      <c r="L2677" t="s">
        <v>1273</v>
      </c>
    </row>
    <row r="2678" spans="1:12" x14ac:dyDescent="0.25">
      <c r="A2678" t="s">
        <v>5</v>
      </c>
      <c r="C2678" t="s">
        <v>913</v>
      </c>
      <c r="D2678" t="s">
        <v>304</v>
      </c>
      <c r="E2678" t="s">
        <v>304</v>
      </c>
      <c r="F2678" t="s">
        <v>1202</v>
      </c>
      <c r="G2678" t="s">
        <v>1272</v>
      </c>
      <c r="H2678" t="s">
        <v>1290</v>
      </c>
      <c r="I2678">
        <v>9020.2346842928564</v>
      </c>
      <c r="J2678" t="s">
        <v>55</v>
      </c>
      <c r="K2678" t="s">
        <v>1294</v>
      </c>
      <c r="L2678" t="s">
        <v>1273</v>
      </c>
    </row>
    <row r="2679" spans="1:12" x14ac:dyDescent="0.25">
      <c r="A2679" t="s">
        <v>5</v>
      </c>
      <c r="C2679" t="s">
        <v>913</v>
      </c>
      <c r="D2679" t="s">
        <v>306</v>
      </c>
      <c r="E2679" t="s">
        <v>306</v>
      </c>
      <c r="F2679" t="s">
        <v>1202</v>
      </c>
      <c r="G2679" t="s">
        <v>1272</v>
      </c>
      <c r="H2679" t="s">
        <v>1290</v>
      </c>
      <c r="I2679">
        <v>384.19924710775877</v>
      </c>
      <c r="J2679" t="s">
        <v>55</v>
      </c>
      <c r="K2679" t="s">
        <v>1294</v>
      </c>
      <c r="L2679" t="s">
        <v>1273</v>
      </c>
    </row>
    <row r="2680" spans="1:12" x14ac:dyDescent="0.25">
      <c r="A2680" t="s">
        <v>5</v>
      </c>
      <c r="C2680" t="s">
        <v>913</v>
      </c>
      <c r="D2680" t="s">
        <v>307</v>
      </c>
      <c r="E2680" t="s">
        <v>307</v>
      </c>
      <c r="F2680" t="s">
        <v>1202</v>
      </c>
      <c r="G2680" t="s">
        <v>1272</v>
      </c>
      <c r="H2680" t="s">
        <v>1290</v>
      </c>
      <c r="I2680">
        <v>248.37752773780244</v>
      </c>
      <c r="J2680" t="s">
        <v>55</v>
      </c>
      <c r="K2680" t="s">
        <v>1294</v>
      </c>
      <c r="L2680" t="s">
        <v>1273</v>
      </c>
    </row>
    <row r="2681" spans="1:12" x14ac:dyDescent="0.25">
      <c r="A2681" t="s">
        <v>5</v>
      </c>
      <c r="C2681" t="s">
        <v>913</v>
      </c>
      <c r="D2681" t="s">
        <v>308</v>
      </c>
      <c r="E2681" t="s">
        <v>308</v>
      </c>
      <c r="F2681" t="s">
        <v>1202</v>
      </c>
      <c r="G2681" t="s">
        <v>1272</v>
      </c>
      <c r="H2681" t="s">
        <v>1290</v>
      </c>
      <c r="I2681">
        <v>60842.977580105879</v>
      </c>
      <c r="J2681" t="s">
        <v>55</v>
      </c>
      <c r="K2681" t="s">
        <v>1294</v>
      </c>
      <c r="L2681" t="s">
        <v>1273</v>
      </c>
    </row>
    <row r="2682" spans="1:12" x14ac:dyDescent="0.25">
      <c r="A2682" t="s">
        <v>5</v>
      </c>
      <c r="C2682" t="s">
        <v>913</v>
      </c>
      <c r="D2682" t="s">
        <v>309</v>
      </c>
      <c r="E2682" t="s">
        <v>309</v>
      </c>
      <c r="F2682" t="s">
        <v>1202</v>
      </c>
      <c r="G2682" t="s">
        <v>1272</v>
      </c>
      <c r="H2682" t="s">
        <v>1290</v>
      </c>
      <c r="I2682">
        <v>372.3252985252621</v>
      </c>
      <c r="J2682" t="s">
        <v>55</v>
      </c>
      <c r="K2682" t="s">
        <v>1294</v>
      </c>
      <c r="L2682" t="s">
        <v>1273</v>
      </c>
    </row>
    <row r="2683" spans="1:12" x14ac:dyDescent="0.25">
      <c r="A2683" t="s">
        <v>5</v>
      </c>
      <c r="C2683" t="s">
        <v>913</v>
      </c>
      <c r="D2683" t="s">
        <v>310</v>
      </c>
      <c r="E2683" t="s">
        <v>310</v>
      </c>
      <c r="F2683" t="s">
        <v>1202</v>
      </c>
      <c r="G2683" t="s">
        <v>1272</v>
      </c>
      <c r="H2683" t="s">
        <v>1290</v>
      </c>
      <c r="I2683">
        <v>2062.2430854872018</v>
      </c>
      <c r="J2683" t="s">
        <v>55</v>
      </c>
      <c r="K2683" t="s">
        <v>1294</v>
      </c>
      <c r="L2683" t="s">
        <v>1273</v>
      </c>
    </row>
    <row r="2684" spans="1:12" x14ac:dyDescent="0.25">
      <c r="A2684" t="s">
        <v>5</v>
      </c>
      <c r="C2684" t="s">
        <v>913</v>
      </c>
      <c r="D2684" t="s">
        <v>311</v>
      </c>
      <c r="E2684" t="s">
        <v>311</v>
      </c>
      <c r="F2684" t="s">
        <v>1202</v>
      </c>
      <c r="G2684" t="s">
        <v>1272</v>
      </c>
      <c r="H2684" t="s">
        <v>1290</v>
      </c>
      <c r="I2684">
        <v>3833.9328588945896</v>
      </c>
      <c r="J2684" t="s">
        <v>55</v>
      </c>
      <c r="K2684" t="s">
        <v>1294</v>
      </c>
      <c r="L2684" t="s">
        <v>1273</v>
      </c>
    </row>
    <row r="2685" spans="1:12" x14ac:dyDescent="0.25">
      <c r="A2685" t="s">
        <v>5</v>
      </c>
      <c r="C2685" t="s">
        <v>913</v>
      </c>
      <c r="D2685" t="s">
        <v>1150</v>
      </c>
      <c r="E2685" t="s">
        <v>301</v>
      </c>
      <c r="F2685" t="s">
        <v>1202</v>
      </c>
      <c r="G2685" t="s">
        <v>1272</v>
      </c>
      <c r="H2685" t="s">
        <v>1290</v>
      </c>
      <c r="I2685">
        <v>26065.852003290023</v>
      </c>
      <c r="J2685" t="s">
        <v>55</v>
      </c>
      <c r="K2685" t="s">
        <v>1294</v>
      </c>
      <c r="L2685" t="s">
        <v>1273</v>
      </c>
    </row>
    <row r="2686" spans="1:12" x14ac:dyDescent="0.25">
      <c r="A2686" t="s">
        <v>5</v>
      </c>
      <c r="C2686" t="s">
        <v>913</v>
      </c>
      <c r="D2686" t="s">
        <v>312</v>
      </c>
      <c r="E2686" t="s">
        <v>312</v>
      </c>
      <c r="F2686" t="s">
        <v>1202</v>
      </c>
      <c r="G2686" t="s">
        <v>1272</v>
      </c>
      <c r="H2686" t="s">
        <v>1290</v>
      </c>
      <c r="I2686">
        <v>9641.9478515191113</v>
      </c>
      <c r="J2686" t="s">
        <v>55</v>
      </c>
      <c r="K2686" t="s">
        <v>1294</v>
      </c>
      <c r="L2686" t="s">
        <v>1273</v>
      </c>
    </row>
    <row r="2687" spans="1:12" x14ac:dyDescent="0.25">
      <c r="A2687" t="s">
        <v>5</v>
      </c>
      <c r="C2687" t="s">
        <v>913</v>
      </c>
      <c r="D2687" t="s">
        <v>313</v>
      </c>
      <c r="E2687" t="s">
        <v>313</v>
      </c>
      <c r="F2687" t="s">
        <v>1202</v>
      </c>
      <c r="G2687" t="s">
        <v>1272</v>
      </c>
      <c r="H2687" t="s">
        <v>1290</v>
      </c>
      <c r="I2687">
        <v>372.11450697472338</v>
      </c>
      <c r="J2687" t="s">
        <v>55</v>
      </c>
      <c r="K2687" t="s">
        <v>1294</v>
      </c>
      <c r="L2687" t="s">
        <v>1273</v>
      </c>
    </row>
    <row r="2688" spans="1:12" x14ac:dyDescent="0.25">
      <c r="A2688" t="s">
        <v>5</v>
      </c>
      <c r="C2688" t="s">
        <v>913</v>
      </c>
      <c r="D2688" t="s">
        <v>314</v>
      </c>
      <c r="E2688" t="s">
        <v>314</v>
      </c>
      <c r="F2688" t="s">
        <v>1202</v>
      </c>
      <c r="G2688" t="s">
        <v>1272</v>
      </c>
      <c r="H2688" t="s">
        <v>1290</v>
      </c>
      <c r="I2688">
        <v>418.02276024066623</v>
      </c>
      <c r="J2688" t="s">
        <v>55</v>
      </c>
      <c r="K2688" t="s">
        <v>1294</v>
      </c>
      <c r="L2688" t="s">
        <v>1273</v>
      </c>
    </row>
    <row r="2689" spans="1:12" x14ac:dyDescent="0.25">
      <c r="A2689" t="s">
        <v>5</v>
      </c>
      <c r="C2689" t="s">
        <v>913</v>
      </c>
      <c r="D2689" t="s">
        <v>315</v>
      </c>
      <c r="E2689" t="s">
        <v>315</v>
      </c>
      <c r="F2689" t="s">
        <v>1202</v>
      </c>
      <c r="G2689" t="s">
        <v>1272</v>
      </c>
      <c r="H2689" t="s">
        <v>1290</v>
      </c>
      <c r="I2689">
        <v>1883.0558203277744</v>
      </c>
      <c r="J2689" t="s">
        <v>55</v>
      </c>
      <c r="K2689" t="s">
        <v>1294</v>
      </c>
      <c r="L2689" t="s">
        <v>1273</v>
      </c>
    </row>
    <row r="2690" spans="1:12" x14ac:dyDescent="0.25">
      <c r="A2690" t="s">
        <v>5</v>
      </c>
      <c r="C2690" t="s">
        <v>913</v>
      </c>
      <c r="D2690" t="s">
        <v>1029</v>
      </c>
      <c r="E2690" t="s">
        <v>1176</v>
      </c>
      <c r="F2690" t="s">
        <v>1202</v>
      </c>
      <c r="G2690" t="s">
        <v>1269</v>
      </c>
      <c r="H2690" t="s">
        <v>1290</v>
      </c>
      <c r="I2690">
        <v>261.8340074488205</v>
      </c>
      <c r="J2690" t="s">
        <v>55</v>
      </c>
      <c r="K2690" t="s">
        <v>1294</v>
      </c>
      <c r="L2690" t="s">
        <v>1273</v>
      </c>
    </row>
    <row r="2691" spans="1:12" x14ac:dyDescent="0.25">
      <c r="A2691" t="s">
        <v>5</v>
      </c>
      <c r="C2691" t="s">
        <v>913</v>
      </c>
      <c r="D2691" t="s">
        <v>1031</v>
      </c>
      <c r="E2691" t="s">
        <v>1178</v>
      </c>
      <c r="F2691" t="s">
        <v>1202</v>
      </c>
      <c r="G2691" t="s">
        <v>1269</v>
      </c>
      <c r="H2691" t="s">
        <v>1290</v>
      </c>
      <c r="I2691">
        <v>675.72135104138329</v>
      </c>
      <c r="J2691" t="s">
        <v>55</v>
      </c>
      <c r="K2691" t="s">
        <v>1294</v>
      </c>
      <c r="L2691" t="s">
        <v>1273</v>
      </c>
    </row>
    <row r="2692" spans="1:12" x14ac:dyDescent="0.25">
      <c r="A2692" t="s">
        <v>5</v>
      </c>
      <c r="C2692" t="s">
        <v>913</v>
      </c>
      <c r="D2692" t="s">
        <v>291</v>
      </c>
      <c r="E2692" t="s">
        <v>291</v>
      </c>
      <c r="F2692" t="s">
        <v>1202</v>
      </c>
      <c r="G2692" t="s">
        <v>1269</v>
      </c>
      <c r="H2692" t="s">
        <v>1290</v>
      </c>
      <c r="I2692">
        <v>1182.7514203651822</v>
      </c>
      <c r="J2692" t="s">
        <v>55</v>
      </c>
      <c r="K2692" t="s">
        <v>1294</v>
      </c>
      <c r="L2692" t="s">
        <v>1273</v>
      </c>
    </row>
    <row r="2693" spans="1:12" x14ac:dyDescent="0.25">
      <c r="A2693" t="s">
        <v>5</v>
      </c>
      <c r="C2693" t="s">
        <v>913</v>
      </c>
      <c r="D2693" t="s">
        <v>292</v>
      </c>
      <c r="E2693" t="s">
        <v>292</v>
      </c>
      <c r="F2693" t="s">
        <v>1202</v>
      </c>
      <c r="G2693" t="s">
        <v>1269</v>
      </c>
      <c r="H2693" t="s">
        <v>1290</v>
      </c>
      <c r="I2693">
        <v>690.00994181683427</v>
      </c>
      <c r="J2693" t="s">
        <v>55</v>
      </c>
      <c r="K2693" t="s">
        <v>1294</v>
      </c>
      <c r="L2693" t="s">
        <v>1273</v>
      </c>
    </row>
    <row r="2694" spans="1:12" x14ac:dyDescent="0.25">
      <c r="A2694" t="s">
        <v>5</v>
      </c>
      <c r="C2694" t="s">
        <v>913</v>
      </c>
      <c r="D2694" t="s">
        <v>293</v>
      </c>
      <c r="E2694" t="s">
        <v>293</v>
      </c>
      <c r="F2694" t="s">
        <v>1202</v>
      </c>
      <c r="G2694" t="s">
        <v>1269</v>
      </c>
      <c r="H2694" t="s">
        <v>1290</v>
      </c>
      <c r="I2694">
        <v>71.957707276146735</v>
      </c>
      <c r="J2694" t="s">
        <v>55</v>
      </c>
      <c r="K2694" t="s">
        <v>1294</v>
      </c>
      <c r="L2694" t="s">
        <v>1273</v>
      </c>
    </row>
    <row r="2695" spans="1:12" x14ac:dyDescent="0.25">
      <c r="A2695" t="s">
        <v>5</v>
      </c>
      <c r="C2695" t="s">
        <v>913</v>
      </c>
      <c r="D2695" t="s">
        <v>1036</v>
      </c>
      <c r="E2695" t="s">
        <v>1182</v>
      </c>
      <c r="F2695" t="s">
        <v>1202</v>
      </c>
      <c r="G2695" t="s">
        <v>1269</v>
      </c>
      <c r="H2695" t="s">
        <v>1290</v>
      </c>
      <c r="I2695">
        <v>84.49588292226197</v>
      </c>
      <c r="J2695" t="s">
        <v>55</v>
      </c>
      <c r="K2695" t="s">
        <v>1294</v>
      </c>
      <c r="L2695" t="s">
        <v>1273</v>
      </c>
    </row>
    <row r="2696" spans="1:12" x14ac:dyDescent="0.25">
      <c r="A2696" t="s">
        <v>5</v>
      </c>
      <c r="C2696" t="s">
        <v>913</v>
      </c>
      <c r="D2696" t="s">
        <v>1045</v>
      </c>
      <c r="E2696" t="s">
        <v>302</v>
      </c>
      <c r="F2696" t="s">
        <v>1202</v>
      </c>
      <c r="G2696" t="s">
        <v>1269</v>
      </c>
      <c r="H2696" t="s">
        <v>1290</v>
      </c>
      <c r="I2696">
        <v>1555.8796769703058</v>
      </c>
      <c r="J2696" t="s">
        <v>55</v>
      </c>
      <c r="K2696" t="s">
        <v>1294</v>
      </c>
      <c r="L2696" t="s">
        <v>1273</v>
      </c>
    </row>
    <row r="2697" spans="1:12" x14ac:dyDescent="0.25">
      <c r="A2697" t="s">
        <v>5</v>
      </c>
      <c r="C2697" t="s">
        <v>913</v>
      </c>
      <c r="D2697" t="s">
        <v>294</v>
      </c>
      <c r="E2697" t="s">
        <v>294</v>
      </c>
      <c r="F2697" t="s">
        <v>1202</v>
      </c>
      <c r="G2697" t="s">
        <v>1269</v>
      </c>
      <c r="H2697" t="s">
        <v>1290</v>
      </c>
      <c r="I2697">
        <v>1659.8200525693342</v>
      </c>
      <c r="J2697" t="s">
        <v>55</v>
      </c>
      <c r="K2697" t="s">
        <v>1294</v>
      </c>
      <c r="L2697" t="s">
        <v>1273</v>
      </c>
    </row>
    <row r="2698" spans="1:12" x14ac:dyDescent="0.25">
      <c r="A2698" t="s">
        <v>5</v>
      </c>
      <c r="C2698" t="s">
        <v>913</v>
      </c>
      <c r="D2698" t="s">
        <v>295</v>
      </c>
      <c r="E2698" t="s">
        <v>295</v>
      </c>
      <c r="F2698" t="s">
        <v>1202</v>
      </c>
      <c r="G2698" t="s">
        <v>1269</v>
      </c>
      <c r="H2698" t="s">
        <v>1290</v>
      </c>
      <c r="I2698">
        <v>35658.590809107554</v>
      </c>
      <c r="J2698" t="s">
        <v>55</v>
      </c>
      <c r="K2698" t="s">
        <v>1294</v>
      </c>
      <c r="L2698" t="s">
        <v>1273</v>
      </c>
    </row>
    <row r="2699" spans="1:12" x14ac:dyDescent="0.25">
      <c r="A2699" t="s">
        <v>5</v>
      </c>
      <c r="C2699" t="s">
        <v>913</v>
      </c>
      <c r="D2699" t="s">
        <v>296</v>
      </c>
      <c r="E2699" t="s">
        <v>296</v>
      </c>
      <c r="F2699" t="s">
        <v>1202</v>
      </c>
      <c r="G2699" t="s">
        <v>1269</v>
      </c>
      <c r="H2699" t="s">
        <v>1290</v>
      </c>
      <c r="I2699">
        <v>77.559897838570876</v>
      </c>
      <c r="J2699" t="s">
        <v>55</v>
      </c>
      <c r="K2699" t="s">
        <v>1294</v>
      </c>
      <c r="L2699" t="s">
        <v>1273</v>
      </c>
    </row>
    <row r="2700" spans="1:12" x14ac:dyDescent="0.25">
      <c r="A2700" t="s">
        <v>5</v>
      </c>
      <c r="C2700" t="s">
        <v>913</v>
      </c>
      <c r="D2700" t="s">
        <v>297</v>
      </c>
      <c r="E2700" t="s">
        <v>297</v>
      </c>
      <c r="F2700" t="s">
        <v>1202</v>
      </c>
      <c r="G2700" t="s">
        <v>1269</v>
      </c>
      <c r="H2700" t="s">
        <v>1290</v>
      </c>
      <c r="I2700">
        <v>1434.0603690318301</v>
      </c>
      <c r="J2700" t="s">
        <v>55</v>
      </c>
      <c r="K2700" t="s">
        <v>1294</v>
      </c>
      <c r="L2700" t="s">
        <v>1273</v>
      </c>
    </row>
    <row r="2701" spans="1:12" x14ac:dyDescent="0.25">
      <c r="A2701" t="s">
        <v>5</v>
      </c>
      <c r="C2701" t="s">
        <v>913</v>
      </c>
      <c r="D2701" t="s">
        <v>298</v>
      </c>
      <c r="E2701" t="s">
        <v>298</v>
      </c>
      <c r="F2701" t="s">
        <v>1202</v>
      </c>
      <c r="G2701" t="s">
        <v>1269</v>
      </c>
      <c r="H2701" t="s">
        <v>1290</v>
      </c>
      <c r="I2701">
        <v>89.790742883968321</v>
      </c>
      <c r="J2701" t="s">
        <v>55</v>
      </c>
      <c r="K2701" t="s">
        <v>1294</v>
      </c>
      <c r="L2701" t="s">
        <v>1273</v>
      </c>
    </row>
    <row r="2702" spans="1:12" x14ac:dyDescent="0.25">
      <c r="A2702" t="s">
        <v>5</v>
      </c>
      <c r="C2702" t="s">
        <v>913</v>
      </c>
      <c r="D2702" t="s">
        <v>299</v>
      </c>
      <c r="E2702" t="s">
        <v>299</v>
      </c>
      <c r="F2702" t="s">
        <v>1202</v>
      </c>
      <c r="G2702" t="s">
        <v>1269</v>
      </c>
      <c r="H2702" t="s">
        <v>1290</v>
      </c>
      <c r="I2702">
        <v>136.96852582517755</v>
      </c>
      <c r="J2702" t="s">
        <v>55</v>
      </c>
      <c r="K2702" t="s">
        <v>1294</v>
      </c>
      <c r="L2702" t="s">
        <v>1273</v>
      </c>
    </row>
    <row r="2703" spans="1:12" x14ac:dyDescent="0.25">
      <c r="A2703" t="s">
        <v>5</v>
      </c>
      <c r="C2703" t="s">
        <v>913</v>
      </c>
      <c r="D2703" t="s">
        <v>1065</v>
      </c>
      <c r="E2703" t="s">
        <v>300</v>
      </c>
      <c r="F2703" t="s">
        <v>1202</v>
      </c>
      <c r="G2703" t="s">
        <v>1269</v>
      </c>
      <c r="H2703" t="s">
        <v>1290</v>
      </c>
      <c r="I2703">
        <v>34.644171610946245</v>
      </c>
      <c r="J2703" t="s">
        <v>55</v>
      </c>
      <c r="K2703" t="s">
        <v>1294</v>
      </c>
      <c r="L2703" t="s">
        <v>1273</v>
      </c>
    </row>
    <row r="2704" spans="1:12" x14ac:dyDescent="0.25">
      <c r="A2704" t="s">
        <v>5</v>
      </c>
      <c r="C2704" t="s">
        <v>913</v>
      </c>
      <c r="D2704" t="s">
        <v>303</v>
      </c>
      <c r="E2704" t="s">
        <v>303</v>
      </c>
      <c r="F2704" t="s">
        <v>1202</v>
      </c>
      <c r="G2704" t="s">
        <v>1269</v>
      </c>
      <c r="H2704" t="s">
        <v>1290</v>
      </c>
      <c r="I2704">
        <v>430.96752065786694</v>
      </c>
      <c r="J2704" t="s">
        <v>55</v>
      </c>
      <c r="K2704" t="s">
        <v>1294</v>
      </c>
      <c r="L2704" t="s">
        <v>1273</v>
      </c>
    </row>
    <row r="2705" spans="1:12" x14ac:dyDescent="0.25">
      <c r="A2705" t="s">
        <v>5</v>
      </c>
      <c r="C2705" t="s">
        <v>913</v>
      </c>
      <c r="D2705" t="s">
        <v>305</v>
      </c>
      <c r="E2705" t="s">
        <v>305</v>
      </c>
      <c r="F2705" t="s">
        <v>1202</v>
      </c>
      <c r="G2705" t="s">
        <v>1269</v>
      </c>
      <c r="H2705" t="s">
        <v>1290</v>
      </c>
      <c r="I2705">
        <v>2722.5606483659412</v>
      </c>
      <c r="J2705" t="s">
        <v>55</v>
      </c>
      <c r="K2705" t="s">
        <v>1294</v>
      </c>
      <c r="L2705" t="s">
        <v>1273</v>
      </c>
    </row>
    <row r="2706" spans="1:12" x14ac:dyDescent="0.25">
      <c r="A2706" t="s">
        <v>5</v>
      </c>
      <c r="C2706" t="s">
        <v>913</v>
      </c>
      <c r="D2706" t="s">
        <v>304</v>
      </c>
      <c r="E2706" t="s">
        <v>304</v>
      </c>
      <c r="F2706" t="s">
        <v>1202</v>
      </c>
      <c r="G2706" t="s">
        <v>1269</v>
      </c>
      <c r="H2706" t="s">
        <v>1290</v>
      </c>
      <c r="I2706">
        <v>16623.657743786131</v>
      </c>
      <c r="J2706" t="s">
        <v>55</v>
      </c>
      <c r="K2706" t="s">
        <v>1294</v>
      </c>
      <c r="L2706" t="s">
        <v>1273</v>
      </c>
    </row>
    <row r="2707" spans="1:12" x14ac:dyDescent="0.25">
      <c r="A2707" t="s">
        <v>5</v>
      </c>
      <c r="C2707" t="s">
        <v>913</v>
      </c>
      <c r="D2707" t="s">
        <v>306</v>
      </c>
      <c r="E2707" t="s">
        <v>306</v>
      </c>
      <c r="F2707" t="s">
        <v>1202</v>
      </c>
      <c r="G2707" t="s">
        <v>1269</v>
      </c>
      <c r="H2707" t="s">
        <v>1290</v>
      </c>
      <c r="I2707">
        <v>708.05217523455042</v>
      </c>
      <c r="J2707" t="s">
        <v>55</v>
      </c>
      <c r="K2707" t="s">
        <v>1294</v>
      </c>
      <c r="L2707" t="s">
        <v>1273</v>
      </c>
    </row>
    <row r="2708" spans="1:12" x14ac:dyDescent="0.25">
      <c r="A2708" t="s">
        <v>5</v>
      </c>
      <c r="C2708" t="s">
        <v>913</v>
      </c>
      <c r="D2708" t="s">
        <v>307</v>
      </c>
      <c r="E2708" t="s">
        <v>307</v>
      </c>
      <c r="F2708" t="s">
        <v>1202</v>
      </c>
      <c r="G2708" t="s">
        <v>1269</v>
      </c>
      <c r="H2708" t="s">
        <v>1290</v>
      </c>
      <c r="I2708">
        <v>457.74230459333813</v>
      </c>
      <c r="J2708" t="s">
        <v>55</v>
      </c>
      <c r="K2708" t="s">
        <v>1294</v>
      </c>
      <c r="L2708" t="s">
        <v>1273</v>
      </c>
    </row>
    <row r="2709" spans="1:12" x14ac:dyDescent="0.25">
      <c r="A2709" t="s">
        <v>5</v>
      </c>
      <c r="C2709" t="s">
        <v>913</v>
      </c>
      <c r="D2709" t="s">
        <v>308</v>
      </c>
      <c r="E2709" t="s">
        <v>308</v>
      </c>
      <c r="F2709" t="s">
        <v>1202</v>
      </c>
      <c r="G2709" t="s">
        <v>1269</v>
      </c>
      <c r="H2709" t="s">
        <v>1290</v>
      </c>
      <c r="I2709">
        <v>112129.32598813249</v>
      </c>
      <c r="J2709" t="s">
        <v>55</v>
      </c>
      <c r="K2709" t="s">
        <v>1294</v>
      </c>
      <c r="L2709" t="s">
        <v>1273</v>
      </c>
    </row>
    <row r="2710" spans="1:12" x14ac:dyDescent="0.25">
      <c r="A2710" t="s">
        <v>5</v>
      </c>
      <c r="C2710" t="s">
        <v>913</v>
      </c>
      <c r="D2710" t="s">
        <v>309</v>
      </c>
      <c r="E2710" t="s">
        <v>309</v>
      </c>
      <c r="F2710" t="s">
        <v>1202</v>
      </c>
      <c r="G2710" t="s">
        <v>1269</v>
      </c>
      <c r="H2710" t="s">
        <v>1290</v>
      </c>
      <c r="I2710">
        <v>686.16932360027351</v>
      </c>
      <c r="J2710" t="s">
        <v>55</v>
      </c>
      <c r="K2710" t="s">
        <v>1294</v>
      </c>
      <c r="L2710" t="s">
        <v>1273</v>
      </c>
    </row>
    <row r="2711" spans="1:12" x14ac:dyDescent="0.25">
      <c r="A2711" t="s">
        <v>5</v>
      </c>
      <c r="C2711" t="s">
        <v>913</v>
      </c>
      <c r="D2711" t="s">
        <v>310</v>
      </c>
      <c r="E2711" t="s">
        <v>310</v>
      </c>
      <c r="F2711" t="s">
        <v>1202</v>
      </c>
      <c r="G2711" t="s">
        <v>1269</v>
      </c>
      <c r="H2711" t="s">
        <v>1290</v>
      </c>
      <c r="I2711">
        <v>3800.5688806883049</v>
      </c>
      <c r="J2711" t="s">
        <v>55</v>
      </c>
      <c r="K2711" t="s">
        <v>1294</v>
      </c>
      <c r="L2711" t="s">
        <v>1273</v>
      </c>
    </row>
    <row r="2712" spans="1:12" x14ac:dyDescent="0.25">
      <c r="A2712" t="s">
        <v>5</v>
      </c>
      <c r="C2712" t="s">
        <v>913</v>
      </c>
      <c r="D2712" t="s">
        <v>311</v>
      </c>
      <c r="E2712" t="s">
        <v>311</v>
      </c>
      <c r="F2712" t="s">
        <v>1202</v>
      </c>
      <c r="G2712" t="s">
        <v>1269</v>
      </c>
      <c r="H2712" t="s">
        <v>1290</v>
      </c>
      <c r="I2712">
        <v>7065.6684542698886</v>
      </c>
      <c r="J2712" t="s">
        <v>55</v>
      </c>
      <c r="K2712" t="s">
        <v>1294</v>
      </c>
      <c r="L2712" t="s">
        <v>1273</v>
      </c>
    </row>
    <row r="2713" spans="1:12" x14ac:dyDescent="0.25">
      <c r="A2713" t="s">
        <v>5</v>
      </c>
      <c r="C2713" t="s">
        <v>913</v>
      </c>
      <c r="D2713" t="s">
        <v>1150</v>
      </c>
      <c r="E2713" t="s">
        <v>301</v>
      </c>
      <c r="F2713" t="s">
        <v>1202</v>
      </c>
      <c r="G2713" t="s">
        <v>1269</v>
      </c>
      <c r="H2713" t="s">
        <v>1290</v>
      </c>
      <c r="I2713">
        <v>48037.530914512441</v>
      </c>
      <c r="J2713" t="s">
        <v>55</v>
      </c>
      <c r="K2713" t="s">
        <v>1294</v>
      </c>
      <c r="L2713" t="s">
        <v>1273</v>
      </c>
    </row>
    <row r="2714" spans="1:12" x14ac:dyDescent="0.25">
      <c r="A2714" t="s">
        <v>5</v>
      </c>
      <c r="C2714" t="s">
        <v>913</v>
      </c>
      <c r="D2714" t="s">
        <v>312</v>
      </c>
      <c r="E2714" t="s">
        <v>312</v>
      </c>
      <c r="F2714" t="s">
        <v>1202</v>
      </c>
      <c r="G2714" t="s">
        <v>1269</v>
      </c>
      <c r="H2714" t="s">
        <v>1290</v>
      </c>
      <c r="I2714">
        <v>17769.43135927436</v>
      </c>
      <c r="J2714" t="s">
        <v>55</v>
      </c>
      <c r="K2714" t="s">
        <v>1294</v>
      </c>
      <c r="L2714" t="s">
        <v>1273</v>
      </c>
    </row>
    <row r="2715" spans="1:12" x14ac:dyDescent="0.25">
      <c r="A2715" t="s">
        <v>5</v>
      </c>
      <c r="C2715" t="s">
        <v>913</v>
      </c>
      <c r="D2715" t="s">
        <v>313</v>
      </c>
      <c r="E2715" t="s">
        <v>313</v>
      </c>
      <c r="F2715" t="s">
        <v>1202</v>
      </c>
      <c r="G2715" t="s">
        <v>1269</v>
      </c>
      <c r="H2715" t="s">
        <v>1290</v>
      </c>
      <c r="I2715">
        <v>685.78084960662693</v>
      </c>
      <c r="J2715" t="s">
        <v>55</v>
      </c>
      <c r="K2715" t="s">
        <v>1294</v>
      </c>
      <c r="L2715" t="s">
        <v>1273</v>
      </c>
    </row>
    <row r="2716" spans="1:12" x14ac:dyDescent="0.25">
      <c r="A2716" t="s">
        <v>5</v>
      </c>
      <c r="C2716" t="s">
        <v>913</v>
      </c>
      <c r="D2716" t="s">
        <v>314</v>
      </c>
      <c r="E2716" t="s">
        <v>314</v>
      </c>
      <c r="F2716" t="s">
        <v>1202</v>
      </c>
      <c r="G2716" t="s">
        <v>1269</v>
      </c>
      <c r="H2716" t="s">
        <v>1290</v>
      </c>
      <c r="I2716">
        <v>770.3865296824456</v>
      </c>
      <c r="J2716" t="s">
        <v>55</v>
      </c>
      <c r="K2716" t="s">
        <v>1294</v>
      </c>
      <c r="L2716" t="s">
        <v>1273</v>
      </c>
    </row>
    <row r="2717" spans="1:12" x14ac:dyDescent="0.25">
      <c r="A2717" t="s">
        <v>5</v>
      </c>
      <c r="C2717" t="s">
        <v>913</v>
      </c>
      <c r="D2717" t="s">
        <v>315</v>
      </c>
      <c r="E2717" t="s">
        <v>315</v>
      </c>
      <c r="F2717" t="s">
        <v>1202</v>
      </c>
      <c r="G2717" t="s">
        <v>1269</v>
      </c>
      <c r="H2717" t="s">
        <v>1290</v>
      </c>
      <c r="I2717">
        <v>3470.3393609129116</v>
      </c>
      <c r="J2717" t="s">
        <v>55</v>
      </c>
      <c r="K2717" t="s">
        <v>1294</v>
      </c>
      <c r="L2717" t="s">
        <v>1273</v>
      </c>
    </row>
    <row r="2718" spans="1:12" x14ac:dyDescent="0.25">
      <c r="A2718" t="s">
        <v>5</v>
      </c>
      <c r="C2718" t="s">
        <v>913</v>
      </c>
      <c r="D2718" t="s">
        <v>1029</v>
      </c>
      <c r="E2718" t="s">
        <v>1176</v>
      </c>
      <c r="F2718" t="s">
        <v>1202</v>
      </c>
      <c r="G2718" t="s">
        <v>1270</v>
      </c>
      <c r="H2718" t="s">
        <v>1290</v>
      </c>
      <c r="I2718">
        <v>472.70535077126056</v>
      </c>
      <c r="J2718" t="s">
        <v>55</v>
      </c>
      <c r="K2718" t="s">
        <v>1294</v>
      </c>
      <c r="L2718" t="s">
        <v>1273</v>
      </c>
    </row>
    <row r="2719" spans="1:12" x14ac:dyDescent="0.25">
      <c r="A2719" t="s">
        <v>5</v>
      </c>
      <c r="C2719" t="s">
        <v>913</v>
      </c>
      <c r="D2719" t="s">
        <v>1031</v>
      </c>
      <c r="E2719" t="s">
        <v>1178</v>
      </c>
      <c r="F2719" t="s">
        <v>1202</v>
      </c>
      <c r="G2719" t="s">
        <v>1270</v>
      </c>
      <c r="H2719" t="s">
        <v>1290</v>
      </c>
      <c r="I2719">
        <v>1219.9221231034405</v>
      </c>
      <c r="J2719" t="s">
        <v>55</v>
      </c>
      <c r="K2719" t="s">
        <v>1294</v>
      </c>
      <c r="L2719" t="s">
        <v>1273</v>
      </c>
    </row>
    <row r="2720" spans="1:12" x14ac:dyDescent="0.25">
      <c r="A2720" t="s">
        <v>5</v>
      </c>
      <c r="C2720" t="s">
        <v>913</v>
      </c>
      <c r="D2720" t="s">
        <v>291</v>
      </c>
      <c r="E2720" t="s">
        <v>291</v>
      </c>
      <c r="F2720" t="s">
        <v>1202</v>
      </c>
      <c r="G2720" t="s">
        <v>1270</v>
      </c>
      <c r="H2720" t="s">
        <v>1290</v>
      </c>
      <c r="I2720">
        <v>2135.2952982939519</v>
      </c>
      <c r="J2720" t="s">
        <v>55</v>
      </c>
      <c r="K2720" t="s">
        <v>1294</v>
      </c>
      <c r="L2720" t="s">
        <v>1273</v>
      </c>
    </row>
    <row r="2721" spans="1:12" x14ac:dyDescent="0.25">
      <c r="A2721" t="s">
        <v>5</v>
      </c>
      <c r="C2721" t="s">
        <v>913</v>
      </c>
      <c r="D2721" t="s">
        <v>292</v>
      </c>
      <c r="E2721" t="s">
        <v>292</v>
      </c>
      <c r="F2721" t="s">
        <v>1202</v>
      </c>
      <c r="G2721" t="s">
        <v>1270</v>
      </c>
      <c r="H2721" t="s">
        <v>1290</v>
      </c>
      <c r="I2721">
        <v>1245.7182119321874</v>
      </c>
      <c r="J2721" t="s">
        <v>55</v>
      </c>
      <c r="K2721" t="s">
        <v>1294</v>
      </c>
      <c r="L2721" t="s">
        <v>1273</v>
      </c>
    </row>
    <row r="2722" spans="1:12" x14ac:dyDescent="0.25">
      <c r="A2722" t="s">
        <v>5</v>
      </c>
      <c r="C2722" t="s">
        <v>913</v>
      </c>
      <c r="D2722" t="s">
        <v>293</v>
      </c>
      <c r="E2722" t="s">
        <v>293</v>
      </c>
      <c r="F2722" t="s">
        <v>1202</v>
      </c>
      <c r="G2722" t="s">
        <v>1270</v>
      </c>
      <c r="H2722" t="s">
        <v>1290</v>
      </c>
      <c r="I2722">
        <v>129.90976073005086</v>
      </c>
      <c r="J2722" t="s">
        <v>55</v>
      </c>
      <c r="K2722" t="s">
        <v>1294</v>
      </c>
      <c r="L2722" t="s">
        <v>1273</v>
      </c>
    </row>
    <row r="2723" spans="1:12" x14ac:dyDescent="0.25">
      <c r="A2723" t="s">
        <v>5</v>
      </c>
      <c r="C2723" t="s">
        <v>913</v>
      </c>
      <c r="D2723" t="s">
        <v>1036</v>
      </c>
      <c r="E2723" t="s">
        <v>1182</v>
      </c>
      <c r="F2723" t="s">
        <v>1202</v>
      </c>
      <c r="G2723" t="s">
        <v>1270</v>
      </c>
      <c r="H2723" t="s">
        <v>1290</v>
      </c>
      <c r="I2723">
        <v>152.54571537389933</v>
      </c>
      <c r="J2723" t="s">
        <v>55</v>
      </c>
      <c r="K2723" t="s">
        <v>1294</v>
      </c>
      <c r="L2723" t="s">
        <v>1273</v>
      </c>
    </row>
    <row r="2724" spans="1:12" x14ac:dyDescent="0.25">
      <c r="A2724" t="s">
        <v>5</v>
      </c>
      <c r="C2724" t="s">
        <v>913</v>
      </c>
      <c r="D2724" t="s">
        <v>1045</v>
      </c>
      <c r="E2724" t="s">
        <v>302</v>
      </c>
      <c r="F2724" t="s">
        <v>1202</v>
      </c>
      <c r="G2724" t="s">
        <v>1270</v>
      </c>
      <c r="H2724" t="s">
        <v>1290</v>
      </c>
      <c r="I2724">
        <v>2808.9271352724622</v>
      </c>
      <c r="J2724" t="s">
        <v>55</v>
      </c>
      <c r="K2724" t="s">
        <v>1294</v>
      </c>
      <c r="L2724" t="s">
        <v>1273</v>
      </c>
    </row>
    <row r="2725" spans="1:12" x14ac:dyDescent="0.25">
      <c r="A2725" t="s">
        <v>5</v>
      </c>
      <c r="C2725" t="s">
        <v>913</v>
      </c>
      <c r="D2725" t="s">
        <v>294</v>
      </c>
      <c r="E2725" t="s">
        <v>294</v>
      </c>
      <c r="F2725" t="s">
        <v>1202</v>
      </c>
      <c r="G2725" t="s">
        <v>1270</v>
      </c>
      <c r="H2725" t="s">
        <v>1290</v>
      </c>
      <c r="I2725">
        <v>2996.577212455195</v>
      </c>
      <c r="J2725" t="s">
        <v>55</v>
      </c>
      <c r="K2725" t="s">
        <v>1294</v>
      </c>
      <c r="L2725" t="s">
        <v>1273</v>
      </c>
    </row>
    <row r="2726" spans="1:12" x14ac:dyDescent="0.25">
      <c r="A2726" t="s">
        <v>5</v>
      </c>
      <c r="C2726" t="s">
        <v>913</v>
      </c>
      <c r="D2726" t="s">
        <v>295</v>
      </c>
      <c r="E2726" t="s">
        <v>295</v>
      </c>
      <c r="F2726" t="s">
        <v>1202</v>
      </c>
      <c r="G2726" t="s">
        <v>1270</v>
      </c>
      <c r="H2726" t="s">
        <v>1290</v>
      </c>
      <c r="I2726">
        <v>64376.689799253065</v>
      </c>
      <c r="J2726" t="s">
        <v>55</v>
      </c>
      <c r="K2726" t="s">
        <v>1294</v>
      </c>
      <c r="L2726" t="s">
        <v>1273</v>
      </c>
    </row>
    <row r="2727" spans="1:12" x14ac:dyDescent="0.25">
      <c r="A2727" t="s">
        <v>5</v>
      </c>
      <c r="C2727" t="s">
        <v>913</v>
      </c>
      <c r="D2727" t="s">
        <v>296</v>
      </c>
      <c r="E2727" t="s">
        <v>296</v>
      </c>
      <c r="F2727" t="s">
        <v>1202</v>
      </c>
      <c r="G2727" t="s">
        <v>1270</v>
      </c>
      <c r="H2727" t="s">
        <v>1290</v>
      </c>
      <c r="I2727">
        <v>140.02374661255993</v>
      </c>
      <c r="J2727" t="s">
        <v>55</v>
      </c>
      <c r="K2727" t="s">
        <v>1294</v>
      </c>
      <c r="L2727" t="s">
        <v>1273</v>
      </c>
    </row>
    <row r="2728" spans="1:12" x14ac:dyDescent="0.25">
      <c r="A2728" t="s">
        <v>5</v>
      </c>
      <c r="C2728" t="s">
        <v>913</v>
      </c>
      <c r="D2728" t="s">
        <v>297</v>
      </c>
      <c r="E2728" t="s">
        <v>297</v>
      </c>
      <c r="F2728" t="s">
        <v>1202</v>
      </c>
      <c r="G2728" t="s">
        <v>1270</v>
      </c>
      <c r="H2728" t="s">
        <v>1290</v>
      </c>
      <c r="I2728">
        <v>2588.9991005192792</v>
      </c>
      <c r="J2728" t="s">
        <v>55</v>
      </c>
      <c r="K2728" t="s">
        <v>1294</v>
      </c>
      <c r="L2728" t="s">
        <v>1273</v>
      </c>
    </row>
    <row r="2729" spans="1:12" x14ac:dyDescent="0.25">
      <c r="A2729" t="s">
        <v>5</v>
      </c>
      <c r="C2729" t="s">
        <v>913</v>
      </c>
      <c r="D2729" t="s">
        <v>298</v>
      </c>
      <c r="E2729" t="s">
        <v>298</v>
      </c>
      <c r="F2729" t="s">
        <v>1202</v>
      </c>
      <c r="G2729" t="s">
        <v>1270</v>
      </c>
      <c r="H2729" t="s">
        <v>1290</v>
      </c>
      <c r="I2729">
        <v>162.1048580531494</v>
      </c>
      <c r="J2729" t="s">
        <v>55</v>
      </c>
      <c r="K2729" t="s">
        <v>1294</v>
      </c>
      <c r="L2729" t="s">
        <v>1273</v>
      </c>
    </row>
    <row r="2730" spans="1:12" x14ac:dyDescent="0.25">
      <c r="A2730" t="s">
        <v>5</v>
      </c>
      <c r="C2730" t="s">
        <v>913</v>
      </c>
      <c r="D2730" t="s">
        <v>299</v>
      </c>
      <c r="E2730" t="s">
        <v>299</v>
      </c>
      <c r="F2730" t="s">
        <v>1202</v>
      </c>
      <c r="G2730" t="s">
        <v>1270</v>
      </c>
      <c r="H2730" t="s">
        <v>1290</v>
      </c>
      <c r="I2730">
        <v>247.27786766762364</v>
      </c>
      <c r="J2730" t="s">
        <v>55</v>
      </c>
      <c r="K2730" t="s">
        <v>1294</v>
      </c>
      <c r="L2730" t="s">
        <v>1273</v>
      </c>
    </row>
    <row r="2731" spans="1:12" x14ac:dyDescent="0.25">
      <c r="A2731" t="s">
        <v>5</v>
      </c>
      <c r="C2731" t="s">
        <v>913</v>
      </c>
      <c r="D2731" t="s">
        <v>1065</v>
      </c>
      <c r="E2731" t="s">
        <v>300</v>
      </c>
      <c r="F2731" t="s">
        <v>1202</v>
      </c>
      <c r="G2731" t="s">
        <v>1270</v>
      </c>
      <c r="H2731" t="s">
        <v>1290</v>
      </c>
      <c r="I2731">
        <v>62.545295216218726</v>
      </c>
      <c r="J2731" t="s">
        <v>55</v>
      </c>
      <c r="K2731" t="s">
        <v>1294</v>
      </c>
      <c r="L2731" t="s">
        <v>1273</v>
      </c>
    </row>
    <row r="2732" spans="1:12" x14ac:dyDescent="0.25">
      <c r="A2732" t="s">
        <v>5</v>
      </c>
      <c r="C2732" t="s">
        <v>913</v>
      </c>
      <c r="D2732" t="s">
        <v>303</v>
      </c>
      <c r="E2732" t="s">
        <v>303</v>
      </c>
      <c r="F2732" t="s">
        <v>1202</v>
      </c>
      <c r="G2732" t="s">
        <v>1270</v>
      </c>
      <c r="H2732" t="s">
        <v>1290</v>
      </c>
      <c r="I2732">
        <v>778.05268692386267</v>
      </c>
      <c r="J2732" t="s">
        <v>55</v>
      </c>
      <c r="K2732" t="s">
        <v>1294</v>
      </c>
      <c r="L2732" t="s">
        <v>1273</v>
      </c>
    </row>
    <row r="2733" spans="1:12" x14ac:dyDescent="0.25">
      <c r="A2733" t="s">
        <v>5</v>
      </c>
      <c r="C2733" t="s">
        <v>913</v>
      </c>
      <c r="D2733" t="s">
        <v>305</v>
      </c>
      <c r="E2733" t="s">
        <v>305</v>
      </c>
      <c r="F2733" t="s">
        <v>1202</v>
      </c>
      <c r="G2733" t="s">
        <v>1270</v>
      </c>
      <c r="H2733" t="s">
        <v>1290</v>
      </c>
      <c r="I2733">
        <v>4915.2094444164622</v>
      </c>
      <c r="J2733" t="s">
        <v>55</v>
      </c>
      <c r="K2733" t="s">
        <v>1294</v>
      </c>
      <c r="L2733" t="s">
        <v>1273</v>
      </c>
    </row>
    <row r="2734" spans="1:12" x14ac:dyDescent="0.25">
      <c r="A2734" t="s">
        <v>5</v>
      </c>
      <c r="C2734" t="s">
        <v>913</v>
      </c>
      <c r="D2734" t="s">
        <v>304</v>
      </c>
      <c r="E2734" t="s">
        <v>304</v>
      </c>
      <c r="F2734" t="s">
        <v>1202</v>
      </c>
      <c r="G2734" t="s">
        <v>1270</v>
      </c>
      <c r="H2734" t="s">
        <v>1290</v>
      </c>
      <c r="I2734">
        <v>30011.731636555236</v>
      </c>
      <c r="J2734" t="s">
        <v>55</v>
      </c>
      <c r="K2734" t="s">
        <v>1294</v>
      </c>
      <c r="L2734" t="s">
        <v>1273</v>
      </c>
    </row>
    <row r="2735" spans="1:12" x14ac:dyDescent="0.25">
      <c r="A2735" t="s">
        <v>5</v>
      </c>
      <c r="C2735" t="s">
        <v>913</v>
      </c>
      <c r="D2735" t="s">
        <v>306</v>
      </c>
      <c r="E2735" t="s">
        <v>306</v>
      </c>
      <c r="F2735" t="s">
        <v>1202</v>
      </c>
      <c r="G2735" t="s">
        <v>1270</v>
      </c>
      <c r="H2735" t="s">
        <v>1290</v>
      </c>
      <c r="I2735">
        <v>1278.2909871782965</v>
      </c>
      <c r="J2735" t="s">
        <v>55</v>
      </c>
      <c r="K2735" t="s">
        <v>1294</v>
      </c>
      <c r="L2735" t="s">
        <v>1273</v>
      </c>
    </row>
    <row r="2736" spans="1:12" x14ac:dyDescent="0.25">
      <c r="A2736" t="s">
        <v>5</v>
      </c>
      <c r="C2736" t="s">
        <v>913</v>
      </c>
      <c r="D2736" t="s">
        <v>307</v>
      </c>
      <c r="E2736" t="s">
        <v>307</v>
      </c>
      <c r="F2736" t="s">
        <v>1202</v>
      </c>
      <c r="G2736" t="s">
        <v>1270</v>
      </c>
      <c r="H2736" t="s">
        <v>1290</v>
      </c>
      <c r="I2736">
        <v>826.3908831549827</v>
      </c>
      <c r="J2736" t="s">
        <v>55</v>
      </c>
      <c r="K2736" t="s">
        <v>1294</v>
      </c>
      <c r="L2736" t="s">
        <v>1273</v>
      </c>
    </row>
    <row r="2737" spans="1:12" x14ac:dyDescent="0.25">
      <c r="A2737" t="s">
        <v>5</v>
      </c>
      <c r="C2737" t="s">
        <v>913</v>
      </c>
      <c r="D2737" t="s">
        <v>308</v>
      </c>
      <c r="E2737" t="s">
        <v>308</v>
      </c>
      <c r="F2737" t="s">
        <v>1202</v>
      </c>
      <c r="G2737" t="s">
        <v>1270</v>
      </c>
      <c r="H2737" t="s">
        <v>1290</v>
      </c>
      <c r="I2737">
        <v>202434.1027714884</v>
      </c>
      <c r="J2737" t="s">
        <v>55</v>
      </c>
      <c r="K2737" t="s">
        <v>1294</v>
      </c>
      <c r="L2737" t="s">
        <v>1273</v>
      </c>
    </row>
    <row r="2738" spans="1:12" x14ac:dyDescent="0.25">
      <c r="A2738" t="s">
        <v>5</v>
      </c>
      <c r="C2738" t="s">
        <v>913</v>
      </c>
      <c r="D2738" t="s">
        <v>309</v>
      </c>
      <c r="E2738" t="s">
        <v>309</v>
      </c>
      <c r="F2738" t="s">
        <v>1202</v>
      </c>
      <c r="G2738" t="s">
        <v>1270</v>
      </c>
      <c r="H2738" t="s">
        <v>1290</v>
      </c>
      <c r="I2738">
        <v>1238.7845030571373</v>
      </c>
      <c r="J2738" t="s">
        <v>55</v>
      </c>
      <c r="K2738" t="s">
        <v>1294</v>
      </c>
      <c r="L2738" t="s">
        <v>1273</v>
      </c>
    </row>
    <row r="2739" spans="1:12" x14ac:dyDescent="0.25">
      <c r="A2739" t="s">
        <v>5</v>
      </c>
      <c r="C2739" t="s">
        <v>913</v>
      </c>
      <c r="D2739" t="s">
        <v>310</v>
      </c>
      <c r="E2739" t="s">
        <v>310</v>
      </c>
      <c r="F2739" t="s">
        <v>1202</v>
      </c>
      <c r="G2739" t="s">
        <v>1270</v>
      </c>
      <c r="H2739" t="s">
        <v>1290</v>
      </c>
      <c r="I2739">
        <v>6861.4052978861637</v>
      </c>
      <c r="J2739" t="s">
        <v>55</v>
      </c>
      <c r="K2739" t="s">
        <v>1294</v>
      </c>
      <c r="L2739" t="s">
        <v>1273</v>
      </c>
    </row>
    <row r="2740" spans="1:12" x14ac:dyDescent="0.25">
      <c r="A2740" t="s">
        <v>5</v>
      </c>
      <c r="C2740" t="s">
        <v>913</v>
      </c>
      <c r="D2740" t="s">
        <v>311</v>
      </c>
      <c r="E2740" t="s">
        <v>311</v>
      </c>
      <c r="F2740" t="s">
        <v>1202</v>
      </c>
      <c r="G2740" t="s">
        <v>1270</v>
      </c>
      <c r="H2740" t="s">
        <v>1290</v>
      </c>
      <c r="I2740">
        <v>12756.094281457799</v>
      </c>
      <c r="J2740" t="s">
        <v>55</v>
      </c>
      <c r="K2740" t="s">
        <v>1294</v>
      </c>
      <c r="L2740" t="s">
        <v>1273</v>
      </c>
    </row>
    <row r="2741" spans="1:12" x14ac:dyDescent="0.25">
      <c r="A2741" t="s">
        <v>5</v>
      </c>
      <c r="C2741" t="s">
        <v>913</v>
      </c>
      <c r="D2741" t="s">
        <v>1150</v>
      </c>
      <c r="E2741" t="s">
        <v>301</v>
      </c>
      <c r="F2741" t="s">
        <v>1202</v>
      </c>
      <c r="G2741" t="s">
        <v>1270</v>
      </c>
      <c r="H2741" t="s">
        <v>1290</v>
      </c>
      <c r="I2741">
        <v>86725.166537308658</v>
      </c>
      <c r="J2741" t="s">
        <v>55</v>
      </c>
      <c r="K2741" t="s">
        <v>1294</v>
      </c>
      <c r="L2741" t="s">
        <v>1273</v>
      </c>
    </row>
    <row r="2742" spans="1:12" x14ac:dyDescent="0.25">
      <c r="A2742" t="s">
        <v>5</v>
      </c>
      <c r="C2742" t="s">
        <v>913</v>
      </c>
      <c r="D2742" t="s">
        <v>312</v>
      </c>
      <c r="E2742" t="s">
        <v>312</v>
      </c>
      <c r="F2742" t="s">
        <v>1202</v>
      </c>
      <c r="G2742" t="s">
        <v>1270</v>
      </c>
      <c r="H2742" t="s">
        <v>1290</v>
      </c>
      <c r="I2742">
        <v>32080.268585177862</v>
      </c>
      <c r="J2742" t="s">
        <v>55</v>
      </c>
      <c r="K2742" t="s">
        <v>1294</v>
      </c>
      <c r="L2742" t="s">
        <v>1273</v>
      </c>
    </row>
    <row r="2743" spans="1:12" x14ac:dyDescent="0.25">
      <c r="A2743" t="s">
        <v>5</v>
      </c>
      <c r="C2743" t="s">
        <v>913</v>
      </c>
      <c r="D2743" t="s">
        <v>313</v>
      </c>
      <c r="E2743" t="s">
        <v>313</v>
      </c>
      <c r="F2743" t="s">
        <v>1202</v>
      </c>
      <c r="G2743" t="s">
        <v>1270</v>
      </c>
      <c r="H2743" t="s">
        <v>1290</v>
      </c>
      <c r="I2743">
        <v>1238.0831665988921</v>
      </c>
      <c r="J2743" t="s">
        <v>55</v>
      </c>
      <c r="K2743" t="s">
        <v>1294</v>
      </c>
      <c r="L2743" t="s">
        <v>1273</v>
      </c>
    </row>
    <row r="2744" spans="1:12" x14ac:dyDescent="0.25">
      <c r="A2744" t="s">
        <v>5</v>
      </c>
      <c r="C2744" t="s">
        <v>913</v>
      </c>
      <c r="D2744" t="s">
        <v>314</v>
      </c>
      <c r="E2744" t="s">
        <v>314</v>
      </c>
      <c r="F2744" t="s">
        <v>1202</v>
      </c>
      <c r="G2744" t="s">
        <v>1270</v>
      </c>
      <c r="H2744" t="s">
        <v>1290</v>
      </c>
      <c r="I2744">
        <v>1390.8271056584442</v>
      </c>
      <c r="J2744" t="s">
        <v>55</v>
      </c>
      <c r="K2744" t="s">
        <v>1294</v>
      </c>
      <c r="L2744" t="s">
        <v>1273</v>
      </c>
    </row>
    <row r="2745" spans="1:12" x14ac:dyDescent="0.25">
      <c r="A2745" t="s">
        <v>5</v>
      </c>
      <c r="C2745" t="s">
        <v>913</v>
      </c>
      <c r="D2745" t="s">
        <v>315</v>
      </c>
      <c r="E2745" t="s">
        <v>315</v>
      </c>
      <c r="F2745" t="s">
        <v>1202</v>
      </c>
      <c r="G2745" t="s">
        <v>1270</v>
      </c>
      <c r="H2745" t="s">
        <v>1290</v>
      </c>
      <c r="I2745">
        <v>6265.2212402787318</v>
      </c>
      <c r="J2745" t="s">
        <v>55</v>
      </c>
      <c r="K2745" t="s">
        <v>1294</v>
      </c>
      <c r="L2745" t="s">
        <v>1273</v>
      </c>
    </row>
    <row r="2746" spans="1:12" x14ac:dyDescent="0.25">
      <c r="A2746" t="s">
        <v>5</v>
      </c>
      <c r="C2746" t="s">
        <v>913</v>
      </c>
      <c r="D2746" t="s">
        <v>1029</v>
      </c>
      <c r="E2746" t="s">
        <v>1176</v>
      </c>
      <c r="F2746" t="s">
        <v>1202</v>
      </c>
      <c r="G2746" t="s">
        <v>1271</v>
      </c>
      <c r="H2746" t="s">
        <v>1290</v>
      </c>
      <c r="I2746">
        <v>714.51159538074683</v>
      </c>
      <c r="J2746" t="s">
        <v>55</v>
      </c>
      <c r="K2746" t="s">
        <v>1294</v>
      </c>
      <c r="L2746" t="s">
        <v>1273</v>
      </c>
    </row>
    <row r="2747" spans="1:12" x14ac:dyDescent="0.25">
      <c r="A2747" t="s">
        <v>5</v>
      </c>
      <c r="C2747" t="s">
        <v>913</v>
      </c>
      <c r="D2747" t="s">
        <v>1031</v>
      </c>
      <c r="E2747" t="s">
        <v>1178</v>
      </c>
      <c r="F2747" t="s">
        <v>1202</v>
      </c>
      <c r="G2747" t="s">
        <v>1271</v>
      </c>
      <c r="H2747" t="s">
        <v>1290</v>
      </c>
      <c r="I2747">
        <v>1843.9573425533169</v>
      </c>
      <c r="J2747" t="s">
        <v>55</v>
      </c>
      <c r="K2747" t="s">
        <v>1294</v>
      </c>
      <c r="L2747" t="s">
        <v>1273</v>
      </c>
    </row>
    <row r="2748" spans="1:12" x14ac:dyDescent="0.25">
      <c r="A2748" t="s">
        <v>5</v>
      </c>
      <c r="C2748" t="s">
        <v>913</v>
      </c>
      <c r="D2748" t="s">
        <v>291</v>
      </c>
      <c r="E2748" t="s">
        <v>291</v>
      </c>
      <c r="F2748" t="s">
        <v>1202</v>
      </c>
      <c r="G2748" t="s">
        <v>1271</v>
      </c>
      <c r="H2748" t="s">
        <v>1290</v>
      </c>
      <c r="I2748">
        <v>3227.5777029046026</v>
      </c>
      <c r="J2748" t="s">
        <v>55</v>
      </c>
      <c r="K2748" t="s">
        <v>1294</v>
      </c>
      <c r="L2748" t="s">
        <v>1273</v>
      </c>
    </row>
    <row r="2749" spans="1:12" x14ac:dyDescent="0.25">
      <c r="A2749" t="s">
        <v>5</v>
      </c>
      <c r="C2749" t="s">
        <v>913</v>
      </c>
      <c r="D2749" t="s">
        <v>292</v>
      </c>
      <c r="E2749" t="s">
        <v>292</v>
      </c>
      <c r="F2749" t="s">
        <v>1202</v>
      </c>
      <c r="G2749" t="s">
        <v>1271</v>
      </c>
      <c r="H2749" t="s">
        <v>1290</v>
      </c>
      <c r="I2749">
        <v>1882.9490835047122</v>
      </c>
      <c r="J2749" t="s">
        <v>55</v>
      </c>
      <c r="K2749" t="s">
        <v>1294</v>
      </c>
      <c r="L2749" t="s">
        <v>1273</v>
      </c>
    </row>
    <row r="2750" spans="1:12" x14ac:dyDescent="0.25">
      <c r="A2750" t="s">
        <v>5</v>
      </c>
      <c r="C2750" t="s">
        <v>913</v>
      </c>
      <c r="D2750" t="s">
        <v>293</v>
      </c>
      <c r="E2750" t="s">
        <v>293</v>
      </c>
      <c r="F2750" t="s">
        <v>1202</v>
      </c>
      <c r="G2750" t="s">
        <v>1271</v>
      </c>
      <c r="H2750" t="s">
        <v>1290</v>
      </c>
      <c r="I2750">
        <v>196.36340109819446</v>
      </c>
      <c r="J2750" t="s">
        <v>55</v>
      </c>
      <c r="K2750" t="s">
        <v>1294</v>
      </c>
      <c r="L2750" t="s">
        <v>1273</v>
      </c>
    </row>
    <row r="2751" spans="1:12" x14ac:dyDescent="0.25">
      <c r="A2751" t="s">
        <v>5</v>
      </c>
      <c r="C2751" t="s">
        <v>913</v>
      </c>
      <c r="D2751" t="s">
        <v>1036</v>
      </c>
      <c r="E2751" t="s">
        <v>1182</v>
      </c>
      <c r="F2751" t="s">
        <v>1202</v>
      </c>
      <c r="G2751" t="s">
        <v>1271</v>
      </c>
      <c r="H2751" t="s">
        <v>1290</v>
      </c>
      <c r="I2751">
        <v>230.57848252080507</v>
      </c>
      <c r="J2751" t="s">
        <v>55</v>
      </c>
      <c r="K2751" t="s">
        <v>1294</v>
      </c>
      <c r="L2751" t="s">
        <v>1273</v>
      </c>
    </row>
    <row r="2752" spans="1:12" x14ac:dyDescent="0.25">
      <c r="A2752" t="s">
        <v>5</v>
      </c>
      <c r="C2752" t="s">
        <v>913</v>
      </c>
      <c r="D2752" t="s">
        <v>1045</v>
      </c>
      <c r="E2752" t="s">
        <v>302</v>
      </c>
      <c r="F2752" t="s">
        <v>1202</v>
      </c>
      <c r="G2752" t="s">
        <v>1271</v>
      </c>
      <c r="H2752" t="s">
        <v>1290</v>
      </c>
      <c r="I2752">
        <v>4245.7971026923688</v>
      </c>
      <c r="J2752" t="s">
        <v>55</v>
      </c>
      <c r="K2752" t="s">
        <v>1294</v>
      </c>
      <c r="L2752" t="s">
        <v>1273</v>
      </c>
    </row>
    <row r="2753" spans="1:12" x14ac:dyDescent="0.25">
      <c r="A2753" t="s">
        <v>5</v>
      </c>
      <c r="C2753" t="s">
        <v>913</v>
      </c>
      <c r="D2753" t="s">
        <v>294</v>
      </c>
      <c r="E2753" t="s">
        <v>294</v>
      </c>
      <c r="F2753" t="s">
        <v>1202</v>
      </c>
      <c r="G2753" t="s">
        <v>1271</v>
      </c>
      <c r="H2753" t="s">
        <v>1290</v>
      </c>
      <c r="I2753">
        <v>4529.4371245419079</v>
      </c>
      <c r="J2753" t="s">
        <v>55</v>
      </c>
      <c r="K2753" t="s">
        <v>1294</v>
      </c>
      <c r="L2753" t="s">
        <v>1273</v>
      </c>
    </row>
    <row r="2754" spans="1:12" x14ac:dyDescent="0.25">
      <c r="A2754" t="s">
        <v>5</v>
      </c>
      <c r="C2754" t="s">
        <v>913</v>
      </c>
      <c r="D2754" t="s">
        <v>295</v>
      </c>
      <c r="E2754" t="s">
        <v>295</v>
      </c>
      <c r="F2754" t="s">
        <v>1202</v>
      </c>
      <c r="G2754" t="s">
        <v>1271</v>
      </c>
      <c r="H2754" t="s">
        <v>1290</v>
      </c>
      <c r="I2754">
        <v>97307.744155521272</v>
      </c>
      <c r="J2754" t="s">
        <v>55</v>
      </c>
      <c r="K2754" t="s">
        <v>1294</v>
      </c>
      <c r="L2754" t="s">
        <v>1273</v>
      </c>
    </row>
    <row r="2755" spans="1:12" x14ac:dyDescent="0.25">
      <c r="A2755" t="s">
        <v>5</v>
      </c>
      <c r="C2755" t="s">
        <v>913</v>
      </c>
      <c r="D2755" t="s">
        <v>296</v>
      </c>
      <c r="E2755" t="s">
        <v>296</v>
      </c>
      <c r="F2755" t="s">
        <v>1202</v>
      </c>
      <c r="G2755" t="s">
        <v>1271</v>
      </c>
      <c r="H2755" t="s">
        <v>1290</v>
      </c>
      <c r="I2755">
        <v>211.65106428368441</v>
      </c>
      <c r="J2755" t="s">
        <v>55</v>
      </c>
      <c r="K2755" t="s">
        <v>1294</v>
      </c>
      <c r="L2755" t="s">
        <v>1273</v>
      </c>
    </row>
    <row r="2756" spans="1:12" x14ac:dyDescent="0.25">
      <c r="A2756" t="s">
        <v>5</v>
      </c>
      <c r="C2756" t="s">
        <v>913</v>
      </c>
      <c r="D2756" t="s">
        <v>297</v>
      </c>
      <c r="E2756" t="s">
        <v>297</v>
      </c>
      <c r="F2756" t="s">
        <v>1202</v>
      </c>
      <c r="G2756" t="s">
        <v>1271</v>
      </c>
      <c r="H2756" t="s">
        <v>1290</v>
      </c>
      <c r="I2756">
        <v>3913.3677559035937</v>
      </c>
      <c r="J2756" t="s">
        <v>55</v>
      </c>
      <c r="K2756" t="s">
        <v>1294</v>
      </c>
      <c r="L2756" t="s">
        <v>1273</v>
      </c>
    </row>
    <row r="2757" spans="1:12" x14ac:dyDescent="0.25">
      <c r="A2757" t="s">
        <v>5</v>
      </c>
      <c r="C2757" t="s">
        <v>913</v>
      </c>
      <c r="D2757" t="s">
        <v>298</v>
      </c>
      <c r="E2757" t="s">
        <v>298</v>
      </c>
      <c r="F2757" t="s">
        <v>1202</v>
      </c>
      <c r="G2757" t="s">
        <v>1271</v>
      </c>
      <c r="H2757" t="s">
        <v>1290</v>
      </c>
      <c r="I2757">
        <v>245.02747971340975</v>
      </c>
      <c r="J2757" t="s">
        <v>55</v>
      </c>
      <c r="K2757" t="s">
        <v>1294</v>
      </c>
      <c r="L2757" t="s">
        <v>1273</v>
      </c>
    </row>
    <row r="2758" spans="1:12" x14ac:dyDescent="0.25">
      <c r="A2758" t="s">
        <v>5</v>
      </c>
      <c r="C2758" t="s">
        <v>913</v>
      </c>
      <c r="D2758" t="s">
        <v>299</v>
      </c>
      <c r="E2758" t="s">
        <v>299</v>
      </c>
      <c r="F2758" t="s">
        <v>1202</v>
      </c>
      <c r="G2758" t="s">
        <v>1271</v>
      </c>
      <c r="H2758" t="s">
        <v>1290</v>
      </c>
      <c r="I2758">
        <v>373.76962930770554</v>
      </c>
      <c r="J2758" t="s">
        <v>55</v>
      </c>
      <c r="K2758" t="s">
        <v>1294</v>
      </c>
      <c r="L2758" t="s">
        <v>1273</v>
      </c>
    </row>
    <row r="2759" spans="1:12" x14ac:dyDescent="0.25">
      <c r="A2759" t="s">
        <v>5</v>
      </c>
      <c r="C2759" t="s">
        <v>913</v>
      </c>
      <c r="D2759" t="s">
        <v>1065</v>
      </c>
      <c r="E2759" t="s">
        <v>300</v>
      </c>
      <c r="F2759" t="s">
        <v>1202</v>
      </c>
      <c r="G2759" t="s">
        <v>1271</v>
      </c>
      <c r="H2759" t="s">
        <v>1290</v>
      </c>
      <c r="I2759">
        <v>94.539523607223046</v>
      </c>
      <c r="J2759" t="s">
        <v>55</v>
      </c>
      <c r="K2759" t="s">
        <v>1294</v>
      </c>
      <c r="L2759" t="s">
        <v>1273</v>
      </c>
    </row>
    <row r="2760" spans="1:12" x14ac:dyDescent="0.25">
      <c r="A2760" t="s">
        <v>5</v>
      </c>
      <c r="C2760" t="s">
        <v>913</v>
      </c>
      <c r="D2760" t="s">
        <v>303</v>
      </c>
      <c r="E2760" t="s">
        <v>303</v>
      </c>
      <c r="F2760" t="s">
        <v>1202</v>
      </c>
      <c r="G2760" t="s">
        <v>1271</v>
      </c>
      <c r="H2760" t="s">
        <v>1290</v>
      </c>
      <c r="I2760">
        <v>1176.055370892673</v>
      </c>
      <c r="J2760" t="s">
        <v>55</v>
      </c>
      <c r="K2760" t="s">
        <v>1294</v>
      </c>
      <c r="L2760" t="s">
        <v>1273</v>
      </c>
    </row>
    <row r="2761" spans="1:12" x14ac:dyDescent="0.25">
      <c r="A2761" t="s">
        <v>5</v>
      </c>
      <c r="C2761" t="s">
        <v>913</v>
      </c>
      <c r="D2761" t="s">
        <v>305</v>
      </c>
      <c r="E2761" t="s">
        <v>305</v>
      </c>
      <c r="F2761" t="s">
        <v>1202</v>
      </c>
      <c r="G2761" t="s">
        <v>1271</v>
      </c>
      <c r="H2761" t="s">
        <v>1290</v>
      </c>
      <c r="I2761">
        <v>7429.520601005308</v>
      </c>
      <c r="J2761" t="s">
        <v>55</v>
      </c>
      <c r="K2761" t="s">
        <v>1294</v>
      </c>
      <c r="L2761" t="s">
        <v>1273</v>
      </c>
    </row>
    <row r="2762" spans="1:12" x14ac:dyDescent="0.25">
      <c r="A2762" t="s">
        <v>5</v>
      </c>
      <c r="C2762" t="s">
        <v>913</v>
      </c>
      <c r="D2762" t="s">
        <v>304</v>
      </c>
      <c r="E2762" t="s">
        <v>304</v>
      </c>
      <c r="F2762" t="s">
        <v>1202</v>
      </c>
      <c r="G2762" t="s">
        <v>1271</v>
      </c>
      <c r="H2762" t="s">
        <v>1290</v>
      </c>
      <c r="I2762">
        <v>45363.840745163077</v>
      </c>
      <c r="J2762" t="s">
        <v>55</v>
      </c>
      <c r="K2762" t="s">
        <v>1294</v>
      </c>
      <c r="L2762" t="s">
        <v>1273</v>
      </c>
    </row>
    <row r="2763" spans="1:12" x14ac:dyDescent="0.25">
      <c r="A2763" t="s">
        <v>5</v>
      </c>
      <c r="C2763" t="s">
        <v>913</v>
      </c>
      <c r="D2763" t="s">
        <v>306</v>
      </c>
      <c r="E2763" t="s">
        <v>306</v>
      </c>
      <c r="F2763" t="s">
        <v>1202</v>
      </c>
      <c r="G2763" t="s">
        <v>1271</v>
      </c>
      <c r="H2763" t="s">
        <v>1290</v>
      </c>
      <c r="I2763">
        <v>1932.184036248748</v>
      </c>
      <c r="J2763" t="s">
        <v>55</v>
      </c>
      <c r="K2763" t="s">
        <v>1294</v>
      </c>
      <c r="L2763" t="s">
        <v>1273</v>
      </c>
    </row>
    <row r="2764" spans="1:12" x14ac:dyDescent="0.25">
      <c r="A2764" t="s">
        <v>5</v>
      </c>
      <c r="C2764" t="s">
        <v>913</v>
      </c>
      <c r="D2764" t="s">
        <v>307</v>
      </c>
      <c r="E2764" t="s">
        <v>307</v>
      </c>
      <c r="F2764" t="s">
        <v>1202</v>
      </c>
      <c r="G2764" t="s">
        <v>1271</v>
      </c>
      <c r="H2764" t="s">
        <v>1290</v>
      </c>
      <c r="I2764">
        <v>1249.1203396952749</v>
      </c>
      <c r="J2764" t="s">
        <v>55</v>
      </c>
      <c r="K2764" t="s">
        <v>1294</v>
      </c>
      <c r="L2764" t="s">
        <v>1273</v>
      </c>
    </row>
    <row r="2765" spans="1:12" x14ac:dyDescent="0.25">
      <c r="A2765" t="s">
        <v>5</v>
      </c>
      <c r="C2765" t="s">
        <v>913</v>
      </c>
      <c r="D2765" t="s">
        <v>308</v>
      </c>
      <c r="E2765" t="s">
        <v>308</v>
      </c>
      <c r="F2765" t="s">
        <v>1202</v>
      </c>
      <c r="G2765" t="s">
        <v>1271</v>
      </c>
      <c r="H2765" t="s">
        <v>1290</v>
      </c>
      <c r="I2765">
        <v>305986.62252231932</v>
      </c>
      <c r="J2765" t="s">
        <v>55</v>
      </c>
      <c r="K2765" t="s">
        <v>1294</v>
      </c>
      <c r="L2765" t="s">
        <v>1273</v>
      </c>
    </row>
    <row r="2766" spans="1:12" x14ac:dyDescent="0.25">
      <c r="A2766" t="s">
        <v>5</v>
      </c>
      <c r="C2766" t="s">
        <v>913</v>
      </c>
      <c r="D2766" t="s">
        <v>309</v>
      </c>
      <c r="E2766" t="s">
        <v>309</v>
      </c>
      <c r="F2766" t="s">
        <v>1202</v>
      </c>
      <c r="G2766" t="s">
        <v>1271</v>
      </c>
      <c r="H2766" t="s">
        <v>1290</v>
      </c>
      <c r="I2766">
        <v>1872.4685264682105</v>
      </c>
      <c r="J2766" t="s">
        <v>55</v>
      </c>
      <c r="K2766" t="s">
        <v>1294</v>
      </c>
      <c r="L2766" t="s">
        <v>1273</v>
      </c>
    </row>
    <row r="2767" spans="1:12" x14ac:dyDescent="0.25">
      <c r="A2767" t="s">
        <v>5</v>
      </c>
      <c r="C2767" t="s">
        <v>913</v>
      </c>
      <c r="D2767" t="s">
        <v>310</v>
      </c>
      <c r="E2767" t="s">
        <v>310</v>
      </c>
      <c r="F2767" t="s">
        <v>1202</v>
      </c>
      <c r="G2767" t="s">
        <v>1271</v>
      </c>
      <c r="H2767" t="s">
        <v>1290</v>
      </c>
      <c r="I2767">
        <v>10371.267509342981</v>
      </c>
      <c r="J2767" t="s">
        <v>55</v>
      </c>
      <c r="K2767" t="s">
        <v>1294</v>
      </c>
      <c r="L2767" t="s">
        <v>1273</v>
      </c>
    </row>
    <row r="2768" spans="1:12" x14ac:dyDescent="0.25">
      <c r="A2768" t="s">
        <v>5</v>
      </c>
      <c r="C2768" t="s">
        <v>913</v>
      </c>
      <c r="D2768" t="s">
        <v>311</v>
      </c>
      <c r="E2768" t="s">
        <v>311</v>
      </c>
      <c r="F2768" t="s">
        <v>1202</v>
      </c>
      <c r="G2768" t="s">
        <v>1271</v>
      </c>
      <c r="H2768" t="s">
        <v>1290</v>
      </c>
      <c r="I2768">
        <v>19281.30760737259</v>
      </c>
      <c r="J2768" t="s">
        <v>55</v>
      </c>
      <c r="K2768" t="s">
        <v>1294</v>
      </c>
      <c r="L2768" t="s">
        <v>1273</v>
      </c>
    </row>
    <row r="2769" spans="1:12" x14ac:dyDescent="0.25">
      <c r="A2769" t="s">
        <v>5</v>
      </c>
      <c r="C2769" t="s">
        <v>913</v>
      </c>
      <c r="D2769" t="s">
        <v>1150</v>
      </c>
      <c r="E2769" t="s">
        <v>301</v>
      </c>
      <c r="F2769" t="s">
        <v>1202</v>
      </c>
      <c r="G2769" t="s">
        <v>1271</v>
      </c>
      <c r="H2769" t="s">
        <v>1290</v>
      </c>
      <c r="I2769">
        <v>131088.29210655252</v>
      </c>
      <c r="J2769" t="s">
        <v>55</v>
      </c>
      <c r="K2769" t="s">
        <v>1294</v>
      </c>
      <c r="L2769" t="s">
        <v>1273</v>
      </c>
    </row>
    <row r="2770" spans="1:12" x14ac:dyDescent="0.25">
      <c r="A2770" t="s">
        <v>5</v>
      </c>
      <c r="C2770" t="s">
        <v>913</v>
      </c>
      <c r="D2770" t="s">
        <v>312</v>
      </c>
      <c r="E2770" t="s">
        <v>312</v>
      </c>
      <c r="F2770" t="s">
        <v>1202</v>
      </c>
      <c r="G2770" t="s">
        <v>1271</v>
      </c>
      <c r="H2770" t="s">
        <v>1290</v>
      </c>
      <c r="I2770">
        <v>48490.51073705739</v>
      </c>
      <c r="J2770" t="s">
        <v>55</v>
      </c>
      <c r="K2770" t="s">
        <v>1294</v>
      </c>
      <c r="L2770" t="s">
        <v>1273</v>
      </c>
    </row>
    <row r="2771" spans="1:12" x14ac:dyDescent="0.25">
      <c r="A2771" t="s">
        <v>5</v>
      </c>
      <c r="C2771" t="s">
        <v>913</v>
      </c>
      <c r="D2771" t="s">
        <v>313</v>
      </c>
      <c r="E2771" t="s">
        <v>313</v>
      </c>
      <c r="F2771" t="s">
        <v>1202</v>
      </c>
      <c r="G2771" t="s">
        <v>1271</v>
      </c>
      <c r="H2771" t="s">
        <v>1290</v>
      </c>
      <c r="I2771">
        <v>1871.4084305102069</v>
      </c>
      <c r="J2771" t="s">
        <v>55</v>
      </c>
      <c r="K2771" t="s">
        <v>1294</v>
      </c>
      <c r="L2771" t="s">
        <v>1273</v>
      </c>
    </row>
    <row r="2772" spans="1:12" x14ac:dyDescent="0.25">
      <c r="A2772" t="s">
        <v>5</v>
      </c>
      <c r="C2772" t="s">
        <v>913</v>
      </c>
      <c r="D2772" t="s">
        <v>314</v>
      </c>
      <c r="E2772" t="s">
        <v>314</v>
      </c>
      <c r="F2772" t="s">
        <v>1202</v>
      </c>
      <c r="G2772" t="s">
        <v>1271</v>
      </c>
      <c r="H2772" t="s">
        <v>1290</v>
      </c>
      <c r="I2772">
        <v>2102.2865354525625</v>
      </c>
      <c r="J2772" t="s">
        <v>55</v>
      </c>
      <c r="K2772" t="s">
        <v>1294</v>
      </c>
      <c r="L2772" t="s">
        <v>1273</v>
      </c>
    </row>
    <row r="2773" spans="1:12" x14ac:dyDescent="0.25">
      <c r="A2773" t="s">
        <v>5</v>
      </c>
      <c r="C2773" t="s">
        <v>913</v>
      </c>
      <c r="D2773" t="s">
        <v>315</v>
      </c>
      <c r="E2773" t="s">
        <v>315</v>
      </c>
      <c r="F2773" t="s">
        <v>1202</v>
      </c>
      <c r="G2773" t="s">
        <v>1271</v>
      </c>
      <c r="H2773" t="s">
        <v>1290</v>
      </c>
      <c r="I2773">
        <v>9470.11328833273</v>
      </c>
      <c r="J2773" t="s">
        <v>55</v>
      </c>
      <c r="K2773" t="s">
        <v>1294</v>
      </c>
      <c r="L2773" t="s">
        <v>1273</v>
      </c>
    </row>
    <row r="2774" spans="1:12" x14ac:dyDescent="0.25">
      <c r="A2774" t="s">
        <v>5</v>
      </c>
      <c r="C2774" t="s">
        <v>913</v>
      </c>
      <c r="D2774" t="s">
        <v>1030</v>
      </c>
      <c r="E2774" t="s">
        <v>1177</v>
      </c>
      <c r="F2774" t="s">
        <v>1203</v>
      </c>
      <c r="G2774" t="s">
        <v>1272</v>
      </c>
      <c r="H2774" t="s">
        <v>1290</v>
      </c>
      <c r="I2774">
        <v>123498.33115831506</v>
      </c>
      <c r="J2774" t="s">
        <v>55</v>
      </c>
      <c r="K2774" t="s">
        <v>1292</v>
      </c>
      <c r="L2774" t="s">
        <v>1273</v>
      </c>
    </row>
    <row r="2775" spans="1:12" x14ac:dyDescent="0.25">
      <c r="A2775" t="s">
        <v>5</v>
      </c>
      <c r="C2775" t="s">
        <v>913</v>
      </c>
      <c r="D2775" t="s">
        <v>316</v>
      </c>
      <c r="E2775" t="s">
        <v>316</v>
      </c>
      <c r="F2775" t="s">
        <v>1203</v>
      </c>
      <c r="G2775" t="s">
        <v>1272</v>
      </c>
      <c r="H2775" t="s">
        <v>1290</v>
      </c>
      <c r="I2775">
        <v>11296.918052416695</v>
      </c>
      <c r="J2775" t="s">
        <v>55</v>
      </c>
      <c r="K2775" t="s">
        <v>1292</v>
      </c>
      <c r="L2775" t="s">
        <v>1273</v>
      </c>
    </row>
    <row r="2776" spans="1:12" x14ac:dyDescent="0.25">
      <c r="A2776" t="s">
        <v>5</v>
      </c>
      <c r="C2776" t="s">
        <v>913</v>
      </c>
      <c r="D2776" t="s">
        <v>317</v>
      </c>
      <c r="E2776" t="s">
        <v>317</v>
      </c>
      <c r="F2776" t="s">
        <v>1203</v>
      </c>
      <c r="G2776" t="s">
        <v>1272</v>
      </c>
      <c r="H2776" t="s">
        <v>1290</v>
      </c>
      <c r="I2776">
        <v>3462.0085993746325</v>
      </c>
      <c r="J2776" t="s">
        <v>55</v>
      </c>
      <c r="K2776" t="s">
        <v>1292</v>
      </c>
      <c r="L2776" t="s">
        <v>1273</v>
      </c>
    </row>
    <row r="2777" spans="1:12" x14ac:dyDescent="0.25">
      <c r="A2777" t="s">
        <v>5</v>
      </c>
      <c r="C2777" t="s">
        <v>913</v>
      </c>
      <c r="D2777" t="s">
        <v>1032</v>
      </c>
      <c r="E2777" t="s">
        <v>1183</v>
      </c>
      <c r="F2777" t="s">
        <v>1203</v>
      </c>
      <c r="G2777" t="s">
        <v>1272</v>
      </c>
      <c r="H2777" t="s">
        <v>1290</v>
      </c>
      <c r="I2777">
        <v>131306.24458385736</v>
      </c>
      <c r="J2777" t="s">
        <v>55</v>
      </c>
      <c r="K2777" t="s">
        <v>1292</v>
      </c>
      <c r="L2777" t="s">
        <v>1273</v>
      </c>
    </row>
    <row r="2778" spans="1:12" x14ac:dyDescent="0.25">
      <c r="A2778" t="s">
        <v>5</v>
      </c>
      <c r="C2778" t="s">
        <v>913</v>
      </c>
      <c r="D2778" t="s">
        <v>1034</v>
      </c>
      <c r="E2778" t="s">
        <v>1184</v>
      </c>
      <c r="F2778" t="s">
        <v>1203</v>
      </c>
      <c r="G2778" t="s">
        <v>1272</v>
      </c>
      <c r="H2778" t="s">
        <v>1290</v>
      </c>
      <c r="I2778">
        <v>141033.13085815136</v>
      </c>
      <c r="J2778" t="s">
        <v>55</v>
      </c>
      <c r="K2778" t="s">
        <v>1292</v>
      </c>
      <c r="L2778" t="s">
        <v>1273</v>
      </c>
    </row>
    <row r="2779" spans="1:12" x14ac:dyDescent="0.25">
      <c r="A2779" t="s">
        <v>5</v>
      </c>
      <c r="C2779" t="s">
        <v>913</v>
      </c>
      <c r="D2779" t="s">
        <v>318</v>
      </c>
      <c r="E2779" t="s">
        <v>318</v>
      </c>
      <c r="F2779" t="s">
        <v>1203</v>
      </c>
      <c r="G2779" t="s">
        <v>1272</v>
      </c>
      <c r="H2779" t="s">
        <v>1290</v>
      </c>
      <c r="I2779">
        <v>8054.5158804885432</v>
      </c>
      <c r="J2779" t="s">
        <v>55</v>
      </c>
      <c r="K2779" t="s">
        <v>1292</v>
      </c>
      <c r="L2779" t="s">
        <v>1273</v>
      </c>
    </row>
    <row r="2780" spans="1:12" x14ac:dyDescent="0.25">
      <c r="A2780" t="s">
        <v>5</v>
      </c>
      <c r="C2780" t="s">
        <v>913</v>
      </c>
      <c r="D2780" t="s">
        <v>319</v>
      </c>
      <c r="E2780" t="s">
        <v>319</v>
      </c>
      <c r="F2780" t="s">
        <v>1203</v>
      </c>
      <c r="G2780" t="s">
        <v>1272</v>
      </c>
      <c r="H2780" t="s">
        <v>1290</v>
      </c>
      <c r="I2780">
        <v>53406.973796477461</v>
      </c>
      <c r="J2780" t="s">
        <v>55</v>
      </c>
      <c r="K2780" t="s">
        <v>1292</v>
      </c>
      <c r="L2780" t="s">
        <v>1273</v>
      </c>
    </row>
    <row r="2781" spans="1:12" x14ac:dyDescent="0.25">
      <c r="A2781" t="s">
        <v>5</v>
      </c>
      <c r="C2781" t="s">
        <v>913</v>
      </c>
      <c r="D2781" t="s">
        <v>320</v>
      </c>
      <c r="E2781" t="s">
        <v>320</v>
      </c>
      <c r="F2781" t="s">
        <v>1203</v>
      </c>
      <c r="G2781" t="s">
        <v>1272</v>
      </c>
      <c r="H2781" t="s">
        <v>1290</v>
      </c>
      <c r="I2781">
        <v>123899.02919642776</v>
      </c>
      <c r="J2781" t="s">
        <v>55</v>
      </c>
      <c r="K2781" t="s">
        <v>1292</v>
      </c>
      <c r="L2781" t="s">
        <v>1273</v>
      </c>
    </row>
    <row r="2782" spans="1:12" x14ac:dyDescent="0.25">
      <c r="A2782" t="s">
        <v>5</v>
      </c>
      <c r="C2782" t="s">
        <v>913</v>
      </c>
      <c r="D2782" t="s">
        <v>322</v>
      </c>
      <c r="E2782" t="s">
        <v>322</v>
      </c>
      <c r="F2782" t="s">
        <v>1203</v>
      </c>
      <c r="G2782" t="s">
        <v>1272</v>
      </c>
      <c r="H2782" t="s">
        <v>1290</v>
      </c>
      <c r="I2782">
        <v>3761.1966879293436</v>
      </c>
      <c r="J2782" t="s">
        <v>55</v>
      </c>
      <c r="K2782" t="s">
        <v>1292</v>
      </c>
      <c r="L2782" t="s">
        <v>1273</v>
      </c>
    </row>
    <row r="2783" spans="1:12" x14ac:dyDescent="0.25">
      <c r="A2783" t="s">
        <v>5</v>
      </c>
      <c r="C2783" t="s">
        <v>913</v>
      </c>
      <c r="D2783" t="s">
        <v>1111</v>
      </c>
      <c r="E2783" t="s">
        <v>321</v>
      </c>
      <c r="F2783" t="s">
        <v>1203</v>
      </c>
      <c r="G2783" t="s">
        <v>1272</v>
      </c>
      <c r="H2783" t="s">
        <v>1290</v>
      </c>
      <c r="I2783">
        <v>32703.510003985051</v>
      </c>
      <c r="J2783" t="s">
        <v>55</v>
      </c>
      <c r="K2783" t="s">
        <v>1292</v>
      </c>
      <c r="L2783" t="s">
        <v>1273</v>
      </c>
    </row>
    <row r="2784" spans="1:12" x14ac:dyDescent="0.25">
      <c r="A2784" t="s">
        <v>5</v>
      </c>
      <c r="C2784" t="s">
        <v>913</v>
      </c>
      <c r="D2784" t="s">
        <v>323</v>
      </c>
      <c r="E2784" t="s">
        <v>323</v>
      </c>
      <c r="F2784" t="s">
        <v>1203</v>
      </c>
      <c r="G2784" t="s">
        <v>1272</v>
      </c>
      <c r="H2784" t="s">
        <v>1290</v>
      </c>
      <c r="I2784">
        <v>128309.9397436998</v>
      </c>
      <c r="J2784" t="s">
        <v>55</v>
      </c>
      <c r="K2784" t="s">
        <v>1292</v>
      </c>
      <c r="L2784" t="s">
        <v>1273</v>
      </c>
    </row>
    <row r="2785" spans="1:12" x14ac:dyDescent="0.25">
      <c r="A2785" t="s">
        <v>5</v>
      </c>
      <c r="C2785" t="s">
        <v>913</v>
      </c>
      <c r="D2785" t="s">
        <v>324</v>
      </c>
      <c r="E2785" t="s">
        <v>324</v>
      </c>
      <c r="F2785" t="s">
        <v>1203</v>
      </c>
      <c r="G2785" t="s">
        <v>1272</v>
      </c>
      <c r="H2785" t="s">
        <v>1290</v>
      </c>
      <c r="I2785">
        <v>8087.2960635685513</v>
      </c>
      <c r="J2785" t="s">
        <v>55</v>
      </c>
      <c r="K2785" t="s">
        <v>1292</v>
      </c>
      <c r="L2785" t="s">
        <v>1273</v>
      </c>
    </row>
    <row r="2786" spans="1:12" x14ac:dyDescent="0.25">
      <c r="A2786" t="s">
        <v>5</v>
      </c>
      <c r="C2786" t="s">
        <v>913</v>
      </c>
      <c r="D2786" t="s">
        <v>325</v>
      </c>
      <c r="E2786" t="s">
        <v>325</v>
      </c>
      <c r="F2786" t="s">
        <v>1203</v>
      </c>
      <c r="G2786" t="s">
        <v>1272</v>
      </c>
      <c r="H2786" t="s">
        <v>1290</v>
      </c>
      <c r="I2786">
        <v>879979.15173425141</v>
      </c>
      <c r="J2786" t="s">
        <v>55</v>
      </c>
      <c r="K2786" t="s">
        <v>1292</v>
      </c>
      <c r="L2786" t="s">
        <v>1273</v>
      </c>
    </row>
    <row r="2787" spans="1:12" x14ac:dyDescent="0.25">
      <c r="A2787" t="s">
        <v>5</v>
      </c>
      <c r="C2787" t="s">
        <v>913</v>
      </c>
      <c r="D2787" t="s">
        <v>326</v>
      </c>
      <c r="E2787" t="s">
        <v>326</v>
      </c>
      <c r="F2787" t="s">
        <v>1203</v>
      </c>
      <c r="G2787" t="s">
        <v>1272</v>
      </c>
      <c r="H2787" t="s">
        <v>1290</v>
      </c>
      <c r="I2787">
        <v>10429.255097877109</v>
      </c>
      <c r="J2787" t="s">
        <v>55</v>
      </c>
      <c r="K2787" t="s">
        <v>1292</v>
      </c>
      <c r="L2787" t="s">
        <v>1273</v>
      </c>
    </row>
    <row r="2788" spans="1:12" x14ac:dyDescent="0.25">
      <c r="A2788" t="s">
        <v>5</v>
      </c>
      <c r="C2788" t="s">
        <v>913</v>
      </c>
      <c r="D2788" t="s">
        <v>1030</v>
      </c>
      <c r="E2788" t="s">
        <v>1177</v>
      </c>
      <c r="F2788" t="s">
        <v>1203</v>
      </c>
      <c r="G2788" t="s">
        <v>1269</v>
      </c>
      <c r="H2788" t="s">
        <v>1290</v>
      </c>
      <c r="I2788">
        <v>99255.565718786645</v>
      </c>
      <c r="J2788" t="s">
        <v>55</v>
      </c>
      <c r="K2788" t="s">
        <v>1292</v>
      </c>
      <c r="L2788" t="s">
        <v>1273</v>
      </c>
    </row>
    <row r="2789" spans="1:12" x14ac:dyDescent="0.25">
      <c r="A2789" t="s">
        <v>5</v>
      </c>
      <c r="C2789" t="s">
        <v>913</v>
      </c>
      <c r="D2789" t="s">
        <v>316</v>
      </c>
      <c r="E2789" t="s">
        <v>316</v>
      </c>
      <c r="F2789" t="s">
        <v>1203</v>
      </c>
      <c r="G2789" t="s">
        <v>1269</v>
      </c>
      <c r="H2789" t="s">
        <v>1290</v>
      </c>
      <c r="I2789">
        <v>9079.3291023017791</v>
      </c>
      <c r="J2789" t="s">
        <v>55</v>
      </c>
      <c r="K2789" t="s">
        <v>1292</v>
      </c>
      <c r="L2789" t="s">
        <v>1273</v>
      </c>
    </row>
    <row r="2790" spans="1:12" x14ac:dyDescent="0.25">
      <c r="A2790" t="s">
        <v>5</v>
      </c>
      <c r="C2790" t="s">
        <v>913</v>
      </c>
      <c r="D2790" t="s">
        <v>317</v>
      </c>
      <c r="E2790" t="s">
        <v>317</v>
      </c>
      <c r="F2790" t="s">
        <v>1203</v>
      </c>
      <c r="G2790" t="s">
        <v>1269</v>
      </c>
      <c r="H2790" t="s">
        <v>1290</v>
      </c>
      <c r="I2790">
        <v>2782.4151049760753</v>
      </c>
      <c r="J2790" t="s">
        <v>55</v>
      </c>
      <c r="K2790" t="s">
        <v>1292</v>
      </c>
      <c r="L2790" t="s">
        <v>1273</v>
      </c>
    </row>
    <row r="2791" spans="1:12" x14ac:dyDescent="0.25">
      <c r="A2791" t="s">
        <v>5</v>
      </c>
      <c r="C2791" t="s">
        <v>913</v>
      </c>
      <c r="D2791" t="s">
        <v>1032</v>
      </c>
      <c r="E2791" t="s">
        <v>1183</v>
      </c>
      <c r="F2791" t="s">
        <v>1203</v>
      </c>
      <c r="G2791" t="s">
        <v>1269</v>
      </c>
      <c r="H2791" t="s">
        <v>1290</v>
      </c>
      <c r="I2791">
        <v>105530.7830182176</v>
      </c>
      <c r="J2791" t="s">
        <v>55</v>
      </c>
      <c r="K2791" t="s">
        <v>1292</v>
      </c>
      <c r="L2791" t="s">
        <v>1273</v>
      </c>
    </row>
    <row r="2792" spans="1:12" x14ac:dyDescent="0.25">
      <c r="A2792" t="s">
        <v>5</v>
      </c>
      <c r="C2792" t="s">
        <v>913</v>
      </c>
      <c r="D2792" t="s">
        <v>1034</v>
      </c>
      <c r="E2792" t="s">
        <v>1184</v>
      </c>
      <c r="F2792" t="s">
        <v>1203</v>
      </c>
      <c r="G2792" t="s">
        <v>1269</v>
      </c>
      <c r="H2792" t="s">
        <v>1290</v>
      </c>
      <c r="I2792">
        <v>113348.27812752174</v>
      </c>
      <c r="J2792" t="s">
        <v>55</v>
      </c>
      <c r="K2792" t="s">
        <v>1292</v>
      </c>
      <c r="L2792" t="s">
        <v>1273</v>
      </c>
    </row>
    <row r="2793" spans="1:12" x14ac:dyDescent="0.25">
      <c r="A2793" t="s">
        <v>5</v>
      </c>
      <c r="C2793" t="s">
        <v>913</v>
      </c>
      <c r="D2793" t="s">
        <v>318</v>
      </c>
      <c r="E2793" t="s">
        <v>318</v>
      </c>
      <c r="F2793" t="s">
        <v>1203</v>
      </c>
      <c r="G2793" t="s">
        <v>1269</v>
      </c>
      <c r="H2793" t="s">
        <v>1290</v>
      </c>
      <c r="I2793">
        <v>6473.4116065422995</v>
      </c>
      <c r="J2793" t="s">
        <v>55</v>
      </c>
      <c r="K2793" t="s">
        <v>1292</v>
      </c>
      <c r="L2793" t="s">
        <v>1273</v>
      </c>
    </row>
    <row r="2794" spans="1:12" x14ac:dyDescent="0.25">
      <c r="A2794" t="s">
        <v>5</v>
      </c>
      <c r="C2794" t="s">
        <v>913</v>
      </c>
      <c r="D2794" t="s">
        <v>319</v>
      </c>
      <c r="E2794" t="s">
        <v>319</v>
      </c>
      <c r="F2794" t="s">
        <v>1203</v>
      </c>
      <c r="G2794" t="s">
        <v>1269</v>
      </c>
      <c r="H2794" t="s">
        <v>1290</v>
      </c>
      <c r="I2794">
        <v>42923.166230500734</v>
      </c>
      <c r="J2794" t="s">
        <v>55</v>
      </c>
      <c r="K2794" t="s">
        <v>1292</v>
      </c>
      <c r="L2794" t="s">
        <v>1273</v>
      </c>
    </row>
    <row r="2795" spans="1:12" x14ac:dyDescent="0.25">
      <c r="A2795" t="s">
        <v>5</v>
      </c>
      <c r="C2795" t="s">
        <v>913</v>
      </c>
      <c r="D2795" t="s">
        <v>320</v>
      </c>
      <c r="E2795" t="s">
        <v>320</v>
      </c>
      <c r="F2795" t="s">
        <v>1203</v>
      </c>
      <c r="G2795" t="s">
        <v>1269</v>
      </c>
      <c r="H2795" t="s">
        <v>1290</v>
      </c>
      <c r="I2795">
        <v>99577.606592394077</v>
      </c>
      <c r="J2795" t="s">
        <v>55</v>
      </c>
      <c r="K2795" t="s">
        <v>1292</v>
      </c>
      <c r="L2795" t="s">
        <v>1273</v>
      </c>
    </row>
    <row r="2796" spans="1:12" x14ac:dyDescent="0.25">
      <c r="A2796" t="s">
        <v>5</v>
      </c>
      <c r="C2796" t="s">
        <v>913</v>
      </c>
      <c r="D2796" t="s">
        <v>322</v>
      </c>
      <c r="E2796" t="s">
        <v>322</v>
      </c>
      <c r="F2796" t="s">
        <v>1203</v>
      </c>
      <c r="G2796" t="s">
        <v>1269</v>
      </c>
      <c r="H2796" t="s">
        <v>1290</v>
      </c>
      <c r="I2796">
        <v>3022.8724674950254</v>
      </c>
      <c r="J2796" t="s">
        <v>55</v>
      </c>
      <c r="K2796" t="s">
        <v>1292</v>
      </c>
      <c r="L2796" t="s">
        <v>1273</v>
      </c>
    </row>
    <row r="2797" spans="1:12" x14ac:dyDescent="0.25">
      <c r="A2797" t="s">
        <v>5</v>
      </c>
      <c r="C2797" t="s">
        <v>913</v>
      </c>
      <c r="D2797" t="s">
        <v>1111</v>
      </c>
      <c r="E2797" t="s">
        <v>321</v>
      </c>
      <c r="F2797" t="s">
        <v>1203</v>
      </c>
      <c r="G2797" t="s">
        <v>1269</v>
      </c>
      <c r="H2797" t="s">
        <v>1290</v>
      </c>
      <c r="I2797">
        <v>26283.799594622971</v>
      </c>
      <c r="J2797" t="s">
        <v>55</v>
      </c>
      <c r="K2797" t="s">
        <v>1292</v>
      </c>
      <c r="L2797" t="s">
        <v>1273</v>
      </c>
    </row>
    <row r="2798" spans="1:12" x14ac:dyDescent="0.25">
      <c r="A2798" t="s">
        <v>5</v>
      </c>
      <c r="C2798" t="s">
        <v>913</v>
      </c>
      <c r="D2798" t="s">
        <v>323</v>
      </c>
      <c r="E2798" t="s">
        <v>323</v>
      </c>
      <c r="F2798" t="s">
        <v>1203</v>
      </c>
      <c r="G2798" t="s">
        <v>1269</v>
      </c>
      <c r="H2798" t="s">
        <v>1290</v>
      </c>
      <c r="I2798">
        <v>103122.65386224919</v>
      </c>
      <c r="J2798" t="s">
        <v>55</v>
      </c>
      <c r="K2798" t="s">
        <v>1292</v>
      </c>
      <c r="L2798" t="s">
        <v>1273</v>
      </c>
    </row>
    <row r="2799" spans="1:12" x14ac:dyDescent="0.25">
      <c r="A2799" t="s">
        <v>5</v>
      </c>
      <c r="C2799" t="s">
        <v>913</v>
      </c>
      <c r="D2799" t="s">
        <v>324</v>
      </c>
      <c r="E2799" t="s">
        <v>324</v>
      </c>
      <c r="F2799" t="s">
        <v>1203</v>
      </c>
      <c r="G2799" t="s">
        <v>1269</v>
      </c>
      <c r="H2799" t="s">
        <v>1290</v>
      </c>
      <c r="I2799">
        <v>6499.757028261406</v>
      </c>
      <c r="J2799" t="s">
        <v>55</v>
      </c>
      <c r="K2799" t="s">
        <v>1292</v>
      </c>
      <c r="L2799" t="s">
        <v>1273</v>
      </c>
    </row>
    <row r="2800" spans="1:12" x14ac:dyDescent="0.25">
      <c r="A2800" t="s">
        <v>5</v>
      </c>
      <c r="C2800" t="s">
        <v>913</v>
      </c>
      <c r="D2800" t="s">
        <v>325</v>
      </c>
      <c r="E2800" t="s">
        <v>325</v>
      </c>
      <c r="F2800" t="s">
        <v>1203</v>
      </c>
      <c r="G2800" t="s">
        <v>1269</v>
      </c>
      <c r="H2800" t="s">
        <v>1290</v>
      </c>
      <c r="I2800">
        <v>707238.937618959</v>
      </c>
      <c r="J2800" t="s">
        <v>55</v>
      </c>
      <c r="K2800" t="s">
        <v>1292</v>
      </c>
      <c r="L2800" t="s">
        <v>1273</v>
      </c>
    </row>
    <row r="2801" spans="1:12" x14ac:dyDescent="0.25">
      <c r="A2801" t="s">
        <v>5</v>
      </c>
      <c r="C2801" t="s">
        <v>913</v>
      </c>
      <c r="D2801" t="s">
        <v>326</v>
      </c>
      <c r="E2801" t="s">
        <v>326</v>
      </c>
      <c r="F2801" t="s">
        <v>1203</v>
      </c>
      <c r="G2801" t="s">
        <v>1269</v>
      </c>
      <c r="H2801" t="s">
        <v>1290</v>
      </c>
      <c r="I2801">
        <v>8381.9886880765771</v>
      </c>
      <c r="J2801" t="s">
        <v>55</v>
      </c>
      <c r="K2801" t="s">
        <v>1292</v>
      </c>
      <c r="L2801" t="s">
        <v>1273</v>
      </c>
    </row>
    <row r="2802" spans="1:12" x14ac:dyDescent="0.25">
      <c r="A2802" t="s">
        <v>5</v>
      </c>
      <c r="C2802" t="s">
        <v>913</v>
      </c>
      <c r="D2802" t="s">
        <v>1030</v>
      </c>
      <c r="E2802" t="s">
        <v>1177</v>
      </c>
      <c r="F2802" t="s">
        <v>1203</v>
      </c>
      <c r="G2802" t="s">
        <v>1270</v>
      </c>
      <c r="H2802" t="s">
        <v>1290</v>
      </c>
      <c r="I2802">
        <v>41688.790964251064</v>
      </c>
      <c r="J2802" t="s">
        <v>55</v>
      </c>
      <c r="K2802" t="s">
        <v>1292</v>
      </c>
      <c r="L2802" t="s">
        <v>1273</v>
      </c>
    </row>
    <row r="2803" spans="1:12" x14ac:dyDescent="0.25">
      <c r="A2803" t="s">
        <v>5</v>
      </c>
      <c r="C2803" t="s">
        <v>913</v>
      </c>
      <c r="D2803" t="s">
        <v>316</v>
      </c>
      <c r="E2803" t="s">
        <v>316</v>
      </c>
      <c r="F2803" t="s">
        <v>1203</v>
      </c>
      <c r="G2803" t="s">
        <v>1270</v>
      </c>
      <c r="H2803" t="s">
        <v>1290</v>
      </c>
      <c r="I2803">
        <v>3813.4511682084758</v>
      </c>
      <c r="J2803" t="s">
        <v>55</v>
      </c>
      <c r="K2803" t="s">
        <v>1292</v>
      </c>
      <c r="L2803" t="s">
        <v>1273</v>
      </c>
    </row>
    <row r="2804" spans="1:12" x14ac:dyDescent="0.25">
      <c r="A2804" t="s">
        <v>5</v>
      </c>
      <c r="C2804" t="s">
        <v>913</v>
      </c>
      <c r="D2804" t="s">
        <v>317</v>
      </c>
      <c r="E2804" t="s">
        <v>317</v>
      </c>
      <c r="F2804" t="s">
        <v>1203</v>
      </c>
      <c r="G2804" t="s">
        <v>1270</v>
      </c>
      <c r="H2804" t="s">
        <v>1290</v>
      </c>
      <c r="I2804">
        <v>1168.6550859602544</v>
      </c>
      <c r="J2804" t="s">
        <v>55</v>
      </c>
      <c r="K2804" t="s">
        <v>1292</v>
      </c>
      <c r="L2804" t="s">
        <v>1273</v>
      </c>
    </row>
    <row r="2805" spans="1:12" x14ac:dyDescent="0.25">
      <c r="A2805" t="s">
        <v>5</v>
      </c>
      <c r="C2805" t="s">
        <v>913</v>
      </c>
      <c r="D2805" t="s">
        <v>1032</v>
      </c>
      <c r="E2805" t="s">
        <v>1183</v>
      </c>
      <c r="F2805" t="s">
        <v>1203</v>
      </c>
      <c r="G2805" t="s">
        <v>1270</v>
      </c>
      <c r="H2805" t="s">
        <v>1290</v>
      </c>
      <c r="I2805">
        <v>44324.474115686797</v>
      </c>
      <c r="J2805" t="s">
        <v>55</v>
      </c>
      <c r="K2805" t="s">
        <v>1292</v>
      </c>
      <c r="L2805" t="s">
        <v>1273</v>
      </c>
    </row>
    <row r="2806" spans="1:12" x14ac:dyDescent="0.25">
      <c r="A2806" t="s">
        <v>5</v>
      </c>
      <c r="C2806" t="s">
        <v>913</v>
      </c>
      <c r="D2806" t="s">
        <v>1034</v>
      </c>
      <c r="E2806" t="s">
        <v>1184</v>
      </c>
      <c r="F2806" t="s">
        <v>1203</v>
      </c>
      <c r="G2806" t="s">
        <v>1270</v>
      </c>
      <c r="H2806" t="s">
        <v>1290</v>
      </c>
      <c r="I2806">
        <v>47607.936530270068</v>
      </c>
      <c r="J2806" t="s">
        <v>55</v>
      </c>
      <c r="K2806" t="s">
        <v>1292</v>
      </c>
      <c r="L2806" t="s">
        <v>1273</v>
      </c>
    </row>
    <row r="2807" spans="1:12" x14ac:dyDescent="0.25">
      <c r="A2807" t="s">
        <v>5</v>
      </c>
      <c r="C2807" t="s">
        <v>913</v>
      </c>
      <c r="D2807" t="s">
        <v>318</v>
      </c>
      <c r="E2807" t="s">
        <v>318</v>
      </c>
      <c r="F2807" t="s">
        <v>1203</v>
      </c>
      <c r="G2807" t="s">
        <v>1270</v>
      </c>
      <c r="H2807" t="s">
        <v>1290</v>
      </c>
      <c r="I2807">
        <v>2718.9276625080888</v>
      </c>
      <c r="J2807" t="s">
        <v>55</v>
      </c>
      <c r="K2807" t="s">
        <v>1292</v>
      </c>
      <c r="L2807" t="s">
        <v>1273</v>
      </c>
    </row>
    <row r="2808" spans="1:12" x14ac:dyDescent="0.25">
      <c r="A2808" t="s">
        <v>5</v>
      </c>
      <c r="C2808" t="s">
        <v>913</v>
      </c>
      <c r="D2808" t="s">
        <v>319</v>
      </c>
      <c r="E2808" t="s">
        <v>319</v>
      </c>
      <c r="F2808" t="s">
        <v>1203</v>
      </c>
      <c r="G2808" t="s">
        <v>1270</v>
      </c>
      <c r="H2808" t="s">
        <v>1290</v>
      </c>
      <c r="I2808">
        <v>18028.358324781104</v>
      </c>
      <c r="J2808" t="s">
        <v>55</v>
      </c>
      <c r="K2808" t="s">
        <v>1292</v>
      </c>
      <c r="L2808" t="s">
        <v>1273</v>
      </c>
    </row>
    <row r="2809" spans="1:12" x14ac:dyDescent="0.25">
      <c r="A2809" t="s">
        <v>5</v>
      </c>
      <c r="C2809" t="s">
        <v>913</v>
      </c>
      <c r="D2809" t="s">
        <v>320</v>
      </c>
      <c r="E2809" t="s">
        <v>320</v>
      </c>
      <c r="F2809" t="s">
        <v>1203</v>
      </c>
      <c r="G2809" t="s">
        <v>1270</v>
      </c>
      <c r="H2809" t="s">
        <v>1290</v>
      </c>
      <c r="I2809">
        <v>41824.052846691004</v>
      </c>
      <c r="J2809" t="s">
        <v>55</v>
      </c>
      <c r="K2809" t="s">
        <v>1292</v>
      </c>
      <c r="L2809" t="s">
        <v>1273</v>
      </c>
    </row>
    <row r="2810" spans="1:12" x14ac:dyDescent="0.25">
      <c r="A2810" t="s">
        <v>5</v>
      </c>
      <c r="C2810" t="s">
        <v>913</v>
      </c>
      <c r="D2810" t="s">
        <v>322</v>
      </c>
      <c r="E2810" t="s">
        <v>322</v>
      </c>
      <c r="F2810" t="s">
        <v>1203</v>
      </c>
      <c r="G2810" t="s">
        <v>1270</v>
      </c>
      <c r="H2810" t="s">
        <v>1290</v>
      </c>
      <c r="I2810">
        <v>1269.6506991460071</v>
      </c>
      <c r="J2810" t="s">
        <v>55</v>
      </c>
      <c r="K2810" t="s">
        <v>1292</v>
      </c>
      <c r="L2810" t="s">
        <v>1273</v>
      </c>
    </row>
    <row r="2811" spans="1:12" x14ac:dyDescent="0.25">
      <c r="A2811" t="s">
        <v>5</v>
      </c>
      <c r="C2811" t="s">
        <v>913</v>
      </c>
      <c r="D2811" t="s">
        <v>1111</v>
      </c>
      <c r="E2811" t="s">
        <v>321</v>
      </c>
      <c r="F2811" t="s">
        <v>1203</v>
      </c>
      <c r="G2811" t="s">
        <v>1270</v>
      </c>
      <c r="H2811" t="s">
        <v>1290</v>
      </c>
      <c r="I2811">
        <v>11039.580693650785</v>
      </c>
      <c r="J2811" t="s">
        <v>55</v>
      </c>
      <c r="K2811" t="s">
        <v>1292</v>
      </c>
      <c r="L2811" t="s">
        <v>1273</v>
      </c>
    </row>
    <row r="2812" spans="1:12" x14ac:dyDescent="0.25">
      <c r="A2812" t="s">
        <v>5</v>
      </c>
      <c r="C2812" t="s">
        <v>913</v>
      </c>
      <c r="D2812" t="s">
        <v>323</v>
      </c>
      <c r="E2812" t="s">
        <v>323</v>
      </c>
      <c r="F2812" t="s">
        <v>1203</v>
      </c>
      <c r="G2812" t="s">
        <v>1270</v>
      </c>
      <c r="H2812" t="s">
        <v>1290</v>
      </c>
      <c r="I2812">
        <v>43313.02460883982</v>
      </c>
      <c r="J2812" t="s">
        <v>55</v>
      </c>
      <c r="K2812" t="s">
        <v>1292</v>
      </c>
      <c r="L2812" t="s">
        <v>1273</v>
      </c>
    </row>
    <row r="2813" spans="1:12" x14ac:dyDescent="0.25">
      <c r="A2813" t="s">
        <v>5</v>
      </c>
      <c r="C2813" t="s">
        <v>913</v>
      </c>
      <c r="D2813" t="s">
        <v>324</v>
      </c>
      <c r="E2813" t="s">
        <v>324</v>
      </c>
      <c r="F2813" t="s">
        <v>1203</v>
      </c>
      <c r="G2813" t="s">
        <v>1270</v>
      </c>
      <c r="H2813" t="s">
        <v>1290</v>
      </c>
      <c r="I2813">
        <v>2729.9931253963323</v>
      </c>
      <c r="J2813" t="s">
        <v>55</v>
      </c>
      <c r="K2813" t="s">
        <v>1292</v>
      </c>
      <c r="L2813" t="s">
        <v>1273</v>
      </c>
    </row>
    <row r="2814" spans="1:12" x14ac:dyDescent="0.25">
      <c r="A2814" t="s">
        <v>5</v>
      </c>
      <c r="C2814" t="s">
        <v>913</v>
      </c>
      <c r="D2814" t="s">
        <v>325</v>
      </c>
      <c r="E2814" t="s">
        <v>325</v>
      </c>
      <c r="F2814" t="s">
        <v>1203</v>
      </c>
      <c r="G2814" t="s">
        <v>1270</v>
      </c>
      <c r="H2814" t="s">
        <v>1290</v>
      </c>
      <c r="I2814">
        <v>297050.70963688224</v>
      </c>
      <c r="J2814" t="s">
        <v>55</v>
      </c>
      <c r="K2814" t="s">
        <v>1292</v>
      </c>
      <c r="L2814" t="s">
        <v>1273</v>
      </c>
    </row>
    <row r="2815" spans="1:12" x14ac:dyDescent="0.25">
      <c r="A2815" t="s">
        <v>5</v>
      </c>
      <c r="C2815" t="s">
        <v>913</v>
      </c>
      <c r="D2815" t="s">
        <v>326</v>
      </c>
      <c r="E2815" t="s">
        <v>326</v>
      </c>
      <c r="F2815" t="s">
        <v>1203</v>
      </c>
      <c r="G2815" t="s">
        <v>1270</v>
      </c>
      <c r="H2815" t="s">
        <v>1290</v>
      </c>
      <c r="I2815">
        <v>3520.5579833373713</v>
      </c>
      <c r="J2815" t="s">
        <v>55</v>
      </c>
      <c r="K2815" t="s">
        <v>1292</v>
      </c>
      <c r="L2815" t="s">
        <v>1273</v>
      </c>
    </row>
    <row r="2816" spans="1:12" x14ac:dyDescent="0.25">
      <c r="A2816" t="s">
        <v>5</v>
      </c>
      <c r="C2816" t="s">
        <v>913</v>
      </c>
      <c r="D2816" t="s">
        <v>1030</v>
      </c>
      <c r="E2816" t="s">
        <v>1177</v>
      </c>
      <c r="F2816" t="s">
        <v>1203</v>
      </c>
      <c r="G2816" t="s">
        <v>1271</v>
      </c>
      <c r="H2816" t="s">
        <v>1290</v>
      </c>
      <c r="I2816">
        <v>1796.2650426365935</v>
      </c>
      <c r="J2816" t="s">
        <v>55</v>
      </c>
      <c r="K2816" t="s">
        <v>1292</v>
      </c>
      <c r="L2816" t="s">
        <v>1273</v>
      </c>
    </row>
    <row r="2817" spans="1:12" x14ac:dyDescent="0.25">
      <c r="A2817" t="s">
        <v>5</v>
      </c>
      <c r="C2817" t="s">
        <v>913</v>
      </c>
      <c r="D2817" t="s">
        <v>316</v>
      </c>
      <c r="E2817" t="s">
        <v>316</v>
      </c>
      <c r="F2817" t="s">
        <v>1203</v>
      </c>
      <c r="G2817" t="s">
        <v>1271</v>
      </c>
      <c r="H2817" t="s">
        <v>1290</v>
      </c>
      <c r="I2817">
        <v>164.31200969892711</v>
      </c>
      <c r="J2817" t="s">
        <v>55</v>
      </c>
      <c r="K2817" t="s">
        <v>1292</v>
      </c>
      <c r="L2817" t="s">
        <v>1273</v>
      </c>
    </row>
    <row r="2818" spans="1:12" x14ac:dyDescent="0.25">
      <c r="A2818" t="s">
        <v>5</v>
      </c>
      <c r="C2818" t="s">
        <v>913</v>
      </c>
      <c r="D2818" t="s">
        <v>317</v>
      </c>
      <c r="E2818" t="s">
        <v>317</v>
      </c>
      <c r="F2818" t="s">
        <v>1203</v>
      </c>
      <c r="G2818" t="s">
        <v>1271</v>
      </c>
      <c r="H2818" t="s">
        <v>1290</v>
      </c>
      <c r="I2818">
        <v>50.354405327081437</v>
      </c>
      <c r="J2818" t="s">
        <v>55</v>
      </c>
      <c r="K2818" t="s">
        <v>1292</v>
      </c>
      <c r="L2818" t="s">
        <v>1273</v>
      </c>
    </row>
    <row r="2819" spans="1:12" x14ac:dyDescent="0.25">
      <c r="A2819" t="s">
        <v>5</v>
      </c>
      <c r="C2819" t="s">
        <v>913</v>
      </c>
      <c r="D2819" t="s">
        <v>1032</v>
      </c>
      <c r="E2819" t="s">
        <v>1183</v>
      </c>
      <c r="F2819" t="s">
        <v>1203</v>
      </c>
      <c r="G2819" t="s">
        <v>1271</v>
      </c>
      <c r="H2819" t="s">
        <v>1290</v>
      </c>
      <c r="I2819">
        <v>1909.8299937633867</v>
      </c>
      <c r="J2819" t="s">
        <v>55</v>
      </c>
      <c r="K2819" t="s">
        <v>1292</v>
      </c>
      <c r="L2819" t="s">
        <v>1273</v>
      </c>
    </row>
    <row r="2820" spans="1:12" x14ac:dyDescent="0.25">
      <c r="A2820" t="s">
        <v>5</v>
      </c>
      <c r="C2820" t="s">
        <v>913</v>
      </c>
      <c r="D2820" t="s">
        <v>1034</v>
      </c>
      <c r="E2820" t="s">
        <v>1184</v>
      </c>
      <c r="F2820" t="s">
        <v>1203</v>
      </c>
      <c r="G2820" t="s">
        <v>1271</v>
      </c>
      <c r="H2820" t="s">
        <v>1290</v>
      </c>
      <c r="I2820">
        <v>2051.3061224231192</v>
      </c>
      <c r="J2820" t="s">
        <v>55</v>
      </c>
      <c r="K2820" t="s">
        <v>1292</v>
      </c>
      <c r="L2820" t="s">
        <v>1273</v>
      </c>
    </row>
    <row r="2821" spans="1:12" x14ac:dyDescent="0.25">
      <c r="A2821" t="s">
        <v>5</v>
      </c>
      <c r="C2821" t="s">
        <v>913</v>
      </c>
      <c r="D2821" t="s">
        <v>318</v>
      </c>
      <c r="E2821" t="s">
        <v>318</v>
      </c>
      <c r="F2821" t="s">
        <v>1203</v>
      </c>
      <c r="G2821" t="s">
        <v>1271</v>
      </c>
      <c r="H2821" t="s">
        <v>1290</v>
      </c>
      <c r="I2821">
        <v>117.15174752390772</v>
      </c>
      <c r="J2821" t="s">
        <v>55</v>
      </c>
      <c r="K2821" t="s">
        <v>1292</v>
      </c>
      <c r="L2821" t="s">
        <v>1273</v>
      </c>
    </row>
    <row r="2822" spans="1:12" x14ac:dyDescent="0.25">
      <c r="A2822" t="s">
        <v>5</v>
      </c>
      <c r="C2822" t="s">
        <v>913</v>
      </c>
      <c r="D2822" t="s">
        <v>319</v>
      </c>
      <c r="E2822" t="s">
        <v>319</v>
      </c>
      <c r="F2822" t="s">
        <v>1203</v>
      </c>
      <c r="G2822" t="s">
        <v>1271</v>
      </c>
      <c r="H2822" t="s">
        <v>1290</v>
      </c>
      <c r="I2822">
        <v>776.79657015480177</v>
      </c>
      <c r="J2822" t="s">
        <v>55</v>
      </c>
      <c r="K2822" t="s">
        <v>1292</v>
      </c>
      <c r="L2822" t="s">
        <v>1273</v>
      </c>
    </row>
    <row r="2823" spans="1:12" x14ac:dyDescent="0.25">
      <c r="A2823" t="s">
        <v>5</v>
      </c>
      <c r="C2823" t="s">
        <v>913</v>
      </c>
      <c r="D2823" t="s">
        <v>320</v>
      </c>
      <c r="E2823" t="s">
        <v>320</v>
      </c>
      <c r="F2823" t="s">
        <v>1203</v>
      </c>
      <c r="G2823" t="s">
        <v>1271</v>
      </c>
      <c r="H2823" t="s">
        <v>1290</v>
      </c>
      <c r="I2823">
        <v>1802.0931366016223</v>
      </c>
      <c r="J2823" t="s">
        <v>55</v>
      </c>
      <c r="K2823" t="s">
        <v>1292</v>
      </c>
      <c r="L2823" t="s">
        <v>1273</v>
      </c>
    </row>
    <row r="2824" spans="1:12" x14ac:dyDescent="0.25">
      <c r="A2824" t="s">
        <v>5</v>
      </c>
      <c r="C2824" t="s">
        <v>913</v>
      </c>
      <c r="D2824" t="s">
        <v>322</v>
      </c>
      <c r="E2824" t="s">
        <v>322</v>
      </c>
      <c r="F2824" t="s">
        <v>1203</v>
      </c>
      <c r="G2824" t="s">
        <v>1271</v>
      </c>
      <c r="H2824" t="s">
        <v>1290</v>
      </c>
      <c r="I2824">
        <v>54.706052022251413</v>
      </c>
      <c r="J2824" t="s">
        <v>55</v>
      </c>
      <c r="K2824" t="s">
        <v>1292</v>
      </c>
      <c r="L2824" t="s">
        <v>1273</v>
      </c>
    </row>
    <row r="2825" spans="1:12" x14ac:dyDescent="0.25">
      <c r="A2825" t="s">
        <v>5</v>
      </c>
      <c r="C2825" t="s">
        <v>913</v>
      </c>
      <c r="D2825" t="s">
        <v>1111</v>
      </c>
      <c r="E2825" t="s">
        <v>321</v>
      </c>
      <c r="F2825" t="s">
        <v>1203</v>
      </c>
      <c r="G2825" t="s">
        <v>1271</v>
      </c>
      <c r="H2825" t="s">
        <v>1290</v>
      </c>
      <c r="I2825">
        <v>475.66773769897429</v>
      </c>
      <c r="J2825" t="s">
        <v>55</v>
      </c>
      <c r="K2825" t="s">
        <v>1292</v>
      </c>
      <c r="L2825" t="s">
        <v>1273</v>
      </c>
    </row>
    <row r="2826" spans="1:12" x14ac:dyDescent="0.25">
      <c r="A2826" t="s">
        <v>5</v>
      </c>
      <c r="C2826" t="s">
        <v>913</v>
      </c>
      <c r="D2826" t="s">
        <v>323</v>
      </c>
      <c r="E2826" t="s">
        <v>323</v>
      </c>
      <c r="F2826" t="s">
        <v>1203</v>
      </c>
      <c r="G2826" t="s">
        <v>1271</v>
      </c>
      <c r="H2826" t="s">
        <v>1290</v>
      </c>
      <c r="I2826">
        <v>1866.2491810432668</v>
      </c>
      <c r="J2826" t="s">
        <v>55</v>
      </c>
      <c r="K2826" t="s">
        <v>1292</v>
      </c>
      <c r="L2826" t="s">
        <v>1273</v>
      </c>
    </row>
    <row r="2827" spans="1:12" x14ac:dyDescent="0.25">
      <c r="A2827" t="s">
        <v>5</v>
      </c>
      <c r="C2827" t="s">
        <v>913</v>
      </c>
      <c r="D2827" t="s">
        <v>324</v>
      </c>
      <c r="E2827" t="s">
        <v>324</v>
      </c>
      <c r="F2827" t="s">
        <v>1203</v>
      </c>
      <c r="G2827" t="s">
        <v>1271</v>
      </c>
      <c r="H2827" t="s">
        <v>1290</v>
      </c>
      <c r="I2827">
        <v>117.62853046020801</v>
      </c>
      <c r="J2827" t="s">
        <v>55</v>
      </c>
      <c r="K2827" t="s">
        <v>1292</v>
      </c>
      <c r="L2827" t="s">
        <v>1273</v>
      </c>
    </row>
    <row r="2828" spans="1:12" x14ac:dyDescent="0.25">
      <c r="A2828" t="s">
        <v>5</v>
      </c>
      <c r="C2828" t="s">
        <v>913</v>
      </c>
      <c r="D2828" t="s">
        <v>325</v>
      </c>
      <c r="E2828" t="s">
        <v>325</v>
      </c>
      <c r="F2828" t="s">
        <v>1203</v>
      </c>
      <c r="G2828" t="s">
        <v>1271</v>
      </c>
      <c r="H2828" t="s">
        <v>1290</v>
      </c>
      <c r="I2828">
        <v>12799.167192655726</v>
      </c>
      <c r="J2828" t="s">
        <v>55</v>
      </c>
      <c r="K2828" t="s">
        <v>1292</v>
      </c>
      <c r="L2828" t="s">
        <v>1273</v>
      </c>
    </row>
    <row r="2829" spans="1:12" x14ac:dyDescent="0.25">
      <c r="A2829" t="s">
        <v>5</v>
      </c>
      <c r="C2829" t="s">
        <v>913</v>
      </c>
      <c r="D2829" t="s">
        <v>326</v>
      </c>
      <c r="E2829" t="s">
        <v>326</v>
      </c>
      <c r="F2829" t="s">
        <v>1203</v>
      </c>
      <c r="G2829" t="s">
        <v>1271</v>
      </c>
      <c r="H2829" t="s">
        <v>1290</v>
      </c>
      <c r="I2829">
        <v>151.69197978101428</v>
      </c>
      <c r="J2829" t="s">
        <v>55</v>
      </c>
      <c r="K2829" t="s">
        <v>1292</v>
      </c>
      <c r="L2829" t="s">
        <v>1273</v>
      </c>
    </row>
    <row r="2830" spans="1:12" x14ac:dyDescent="0.25">
      <c r="A2830" t="s">
        <v>5</v>
      </c>
      <c r="C2830" t="s">
        <v>913</v>
      </c>
      <c r="D2830" t="s">
        <v>1030</v>
      </c>
      <c r="E2830" t="s">
        <v>1177</v>
      </c>
      <c r="F2830" t="s">
        <v>1203</v>
      </c>
      <c r="G2830" t="s">
        <v>1272</v>
      </c>
      <c r="H2830" t="s">
        <v>1290</v>
      </c>
      <c r="I2830">
        <v>42334.85595114121</v>
      </c>
      <c r="J2830" t="s">
        <v>55</v>
      </c>
      <c r="K2830" t="s">
        <v>1293</v>
      </c>
      <c r="L2830" t="s">
        <v>1273</v>
      </c>
    </row>
    <row r="2831" spans="1:12" x14ac:dyDescent="0.25">
      <c r="A2831" t="s">
        <v>5</v>
      </c>
      <c r="C2831" t="s">
        <v>913</v>
      </c>
      <c r="D2831" t="s">
        <v>316</v>
      </c>
      <c r="E2831" t="s">
        <v>316</v>
      </c>
      <c r="F2831" t="s">
        <v>1203</v>
      </c>
      <c r="G2831" t="s">
        <v>1272</v>
      </c>
      <c r="H2831" t="s">
        <v>1290</v>
      </c>
      <c r="I2831">
        <v>3872.5494826956369</v>
      </c>
      <c r="J2831" t="s">
        <v>55</v>
      </c>
      <c r="K2831" t="s">
        <v>1293</v>
      </c>
      <c r="L2831" t="s">
        <v>1273</v>
      </c>
    </row>
    <row r="2832" spans="1:12" x14ac:dyDescent="0.25">
      <c r="A2832" t="s">
        <v>5</v>
      </c>
      <c r="C2832" t="s">
        <v>913</v>
      </c>
      <c r="D2832" t="s">
        <v>317</v>
      </c>
      <c r="E2832" t="s">
        <v>317</v>
      </c>
      <c r="F2832" t="s">
        <v>1203</v>
      </c>
      <c r="G2832" t="s">
        <v>1272</v>
      </c>
      <c r="H2832" t="s">
        <v>1290</v>
      </c>
      <c r="I2832">
        <v>1186.7661204931931</v>
      </c>
      <c r="J2832" t="s">
        <v>55</v>
      </c>
      <c r="K2832" t="s">
        <v>1293</v>
      </c>
      <c r="L2832" t="s">
        <v>1273</v>
      </c>
    </row>
    <row r="2833" spans="1:12" x14ac:dyDescent="0.25">
      <c r="A2833" t="s">
        <v>5</v>
      </c>
      <c r="C2833" t="s">
        <v>913</v>
      </c>
      <c r="D2833" t="s">
        <v>1032</v>
      </c>
      <c r="E2833" t="s">
        <v>1183</v>
      </c>
      <c r="F2833" t="s">
        <v>1203</v>
      </c>
      <c r="G2833" t="s">
        <v>1272</v>
      </c>
      <c r="H2833" t="s">
        <v>1290</v>
      </c>
      <c r="I2833">
        <v>45011.385156427226</v>
      </c>
      <c r="J2833" t="s">
        <v>55</v>
      </c>
      <c r="K2833" t="s">
        <v>1293</v>
      </c>
      <c r="L2833" t="s">
        <v>1273</v>
      </c>
    </row>
    <row r="2834" spans="1:12" x14ac:dyDescent="0.25">
      <c r="A2834" t="s">
        <v>5</v>
      </c>
      <c r="C2834" t="s">
        <v>913</v>
      </c>
      <c r="D2834" t="s">
        <v>1034</v>
      </c>
      <c r="E2834" t="s">
        <v>1184</v>
      </c>
      <c r="F2834" t="s">
        <v>1203</v>
      </c>
      <c r="G2834" t="s">
        <v>1272</v>
      </c>
      <c r="H2834" t="s">
        <v>1290</v>
      </c>
      <c r="I2834">
        <v>48345.732474428572</v>
      </c>
      <c r="J2834" t="s">
        <v>55</v>
      </c>
      <c r="K2834" t="s">
        <v>1293</v>
      </c>
      <c r="L2834" t="s">
        <v>1273</v>
      </c>
    </row>
    <row r="2835" spans="1:12" x14ac:dyDescent="0.25">
      <c r="A2835" t="s">
        <v>5</v>
      </c>
      <c r="C2835" t="s">
        <v>913</v>
      </c>
      <c r="D2835" t="s">
        <v>318</v>
      </c>
      <c r="E2835" t="s">
        <v>318</v>
      </c>
      <c r="F2835" t="s">
        <v>1203</v>
      </c>
      <c r="G2835" t="s">
        <v>1272</v>
      </c>
      <c r="H2835" t="s">
        <v>1290</v>
      </c>
      <c r="I2835">
        <v>2761.063784089064</v>
      </c>
      <c r="J2835" t="s">
        <v>55</v>
      </c>
      <c r="K2835" t="s">
        <v>1293</v>
      </c>
      <c r="L2835" t="s">
        <v>1273</v>
      </c>
    </row>
    <row r="2836" spans="1:12" x14ac:dyDescent="0.25">
      <c r="A2836" t="s">
        <v>5</v>
      </c>
      <c r="C2836" t="s">
        <v>913</v>
      </c>
      <c r="D2836" t="s">
        <v>319</v>
      </c>
      <c r="E2836" t="s">
        <v>319</v>
      </c>
      <c r="F2836" t="s">
        <v>1203</v>
      </c>
      <c r="G2836" t="s">
        <v>1272</v>
      </c>
      <c r="H2836" t="s">
        <v>1290</v>
      </c>
      <c r="I2836">
        <v>18307.749758673694</v>
      </c>
      <c r="J2836" t="s">
        <v>55</v>
      </c>
      <c r="K2836" t="s">
        <v>1293</v>
      </c>
      <c r="L2836" t="s">
        <v>1273</v>
      </c>
    </row>
    <row r="2837" spans="1:12" x14ac:dyDescent="0.25">
      <c r="A2837" t="s">
        <v>5</v>
      </c>
      <c r="C2837" t="s">
        <v>913</v>
      </c>
      <c r="D2837" t="s">
        <v>320</v>
      </c>
      <c r="E2837" t="s">
        <v>320</v>
      </c>
      <c r="F2837" t="s">
        <v>1203</v>
      </c>
      <c r="G2837" t="s">
        <v>1272</v>
      </c>
      <c r="H2837" t="s">
        <v>1290</v>
      </c>
      <c r="I2837">
        <v>42472.214031726602</v>
      </c>
      <c r="J2837" t="s">
        <v>55</v>
      </c>
      <c r="K2837" t="s">
        <v>1293</v>
      </c>
      <c r="L2837" t="s">
        <v>1273</v>
      </c>
    </row>
    <row r="2838" spans="1:12" x14ac:dyDescent="0.25">
      <c r="A2838" t="s">
        <v>5</v>
      </c>
      <c r="C2838" t="s">
        <v>913</v>
      </c>
      <c r="D2838" t="s">
        <v>322</v>
      </c>
      <c r="E2838" t="s">
        <v>322</v>
      </c>
      <c r="F2838" t="s">
        <v>1203</v>
      </c>
      <c r="G2838" t="s">
        <v>1272</v>
      </c>
      <c r="H2838" t="s">
        <v>1290</v>
      </c>
      <c r="I2838">
        <v>1289.3268961122908</v>
      </c>
      <c r="J2838" t="s">
        <v>55</v>
      </c>
      <c r="K2838" t="s">
        <v>1293</v>
      </c>
      <c r="L2838" t="s">
        <v>1273</v>
      </c>
    </row>
    <row r="2839" spans="1:12" x14ac:dyDescent="0.25">
      <c r="A2839" t="s">
        <v>5</v>
      </c>
      <c r="C2839" t="s">
        <v>913</v>
      </c>
      <c r="D2839" t="s">
        <v>1111</v>
      </c>
      <c r="E2839" t="s">
        <v>321</v>
      </c>
      <c r="F2839" t="s">
        <v>1203</v>
      </c>
      <c r="G2839" t="s">
        <v>1272</v>
      </c>
      <c r="H2839" t="s">
        <v>1290</v>
      </c>
      <c r="I2839">
        <v>11210.664728259328</v>
      </c>
      <c r="J2839" t="s">
        <v>55</v>
      </c>
      <c r="K2839" t="s">
        <v>1293</v>
      </c>
      <c r="L2839" t="s">
        <v>1273</v>
      </c>
    </row>
    <row r="2840" spans="1:12" x14ac:dyDescent="0.25">
      <c r="A2840" t="s">
        <v>5</v>
      </c>
      <c r="C2840" t="s">
        <v>913</v>
      </c>
      <c r="D2840" t="s">
        <v>323</v>
      </c>
      <c r="E2840" t="s">
        <v>323</v>
      </c>
      <c r="F2840" t="s">
        <v>1203</v>
      </c>
      <c r="G2840" t="s">
        <v>1272</v>
      </c>
      <c r="H2840" t="s">
        <v>1290</v>
      </c>
      <c r="I2840">
        <v>43984.260881920483</v>
      </c>
      <c r="J2840" t="s">
        <v>55</v>
      </c>
      <c r="K2840" t="s">
        <v>1293</v>
      </c>
      <c r="L2840" t="s">
        <v>1273</v>
      </c>
    </row>
    <row r="2841" spans="1:12" x14ac:dyDescent="0.25">
      <c r="A2841" t="s">
        <v>5</v>
      </c>
      <c r="C2841" t="s">
        <v>913</v>
      </c>
      <c r="D2841" t="s">
        <v>324</v>
      </c>
      <c r="E2841" t="s">
        <v>324</v>
      </c>
      <c r="F2841" t="s">
        <v>1203</v>
      </c>
      <c r="G2841" t="s">
        <v>1272</v>
      </c>
      <c r="H2841" t="s">
        <v>1290</v>
      </c>
      <c r="I2841">
        <v>2772.3007321168493</v>
      </c>
      <c r="J2841" t="s">
        <v>55</v>
      </c>
      <c r="K2841" t="s">
        <v>1293</v>
      </c>
      <c r="L2841" t="s">
        <v>1273</v>
      </c>
    </row>
    <row r="2842" spans="1:12" x14ac:dyDescent="0.25">
      <c r="A2842" t="s">
        <v>5</v>
      </c>
      <c r="C2842" t="s">
        <v>913</v>
      </c>
      <c r="D2842" t="s">
        <v>325</v>
      </c>
      <c r="E2842" t="s">
        <v>325</v>
      </c>
      <c r="F2842" t="s">
        <v>1203</v>
      </c>
      <c r="G2842" t="s">
        <v>1272</v>
      </c>
      <c r="H2842" t="s">
        <v>1290</v>
      </c>
      <c r="I2842">
        <v>301654.20276748977</v>
      </c>
      <c r="J2842" t="s">
        <v>55</v>
      </c>
      <c r="K2842" t="s">
        <v>1293</v>
      </c>
      <c r="L2842" t="s">
        <v>1273</v>
      </c>
    </row>
    <row r="2843" spans="1:12" x14ac:dyDescent="0.25">
      <c r="A2843" t="s">
        <v>5</v>
      </c>
      <c r="C2843" t="s">
        <v>913</v>
      </c>
      <c r="D2843" t="s">
        <v>326</v>
      </c>
      <c r="E2843" t="s">
        <v>326</v>
      </c>
      <c r="F2843" t="s">
        <v>1203</v>
      </c>
      <c r="G2843" t="s">
        <v>1272</v>
      </c>
      <c r="H2843" t="s">
        <v>1290</v>
      </c>
      <c r="I2843">
        <v>3575.1172352307954</v>
      </c>
      <c r="J2843" t="s">
        <v>55</v>
      </c>
      <c r="K2843" t="s">
        <v>1293</v>
      </c>
      <c r="L2843" t="s">
        <v>1273</v>
      </c>
    </row>
    <row r="2844" spans="1:12" x14ac:dyDescent="0.25">
      <c r="A2844" t="s">
        <v>5</v>
      </c>
      <c r="C2844" t="s">
        <v>913</v>
      </c>
      <c r="D2844" t="s">
        <v>1030</v>
      </c>
      <c r="E2844" t="s">
        <v>1177</v>
      </c>
      <c r="F2844" t="s">
        <v>1203</v>
      </c>
      <c r="G2844" t="s">
        <v>1269</v>
      </c>
      <c r="H2844" t="s">
        <v>1290</v>
      </c>
      <c r="I2844">
        <v>56586.89060042979</v>
      </c>
      <c r="J2844" t="s">
        <v>55</v>
      </c>
      <c r="K2844" t="s">
        <v>1293</v>
      </c>
      <c r="L2844" t="s">
        <v>1273</v>
      </c>
    </row>
    <row r="2845" spans="1:12" x14ac:dyDescent="0.25">
      <c r="A2845" t="s">
        <v>5</v>
      </c>
      <c r="C2845" t="s">
        <v>913</v>
      </c>
      <c r="D2845" t="s">
        <v>316</v>
      </c>
      <c r="E2845" t="s">
        <v>316</v>
      </c>
      <c r="F2845" t="s">
        <v>1203</v>
      </c>
      <c r="G2845" t="s">
        <v>1269</v>
      </c>
      <c r="H2845" t="s">
        <v>1290</v>
      </c>
      <c r="I2845">
        <v>5176.2437593966069</v>
      </c>
      <c r="J2845" t="s">
        <v>55</v>
      </c>
      <c r="K2845" t="s">
        <v>1293</v>
      </c>
      <c r="L2845" t="s">
        <v>1273</v>
      </c>
    </row>
    <row r="2846" spans="1:12" x14ac:dyDescent="0.25">
      <c r="A2846" t="s">
        <v>5</v>
      </c>
      <c r="C2846" t="s">
        <v>913</v>
      </c>
      <c r="D2846" t="s">
        <v>317</v>
      </c>
      <c r="E2846" t="s">
        <v>317</v>
      </c>
      <c r="F2846" t="s">
        <v>1203</v>
      </c>
      <c r="G2846" t="s">
        <v>1269</v>
      </c>
      <c r="H2846" t="s">
        <v>1290</v>
      </c>
      <c r="I2846">
        <v>1586.2910861477612</v>
      </c>
      <c r="J2846" t="s">
        <v>55</v>
      </c>
      <c r="K2846" t="s">
        <v>1293</v>
      </c>
      <c r="L2846" t="s">
        <v>1273</v>
      </c>
    </row>
    <row r="2847" spans="1:12" x14ac:dyDescent="0.25">
      <c r="A2847" t="s">
        <v>5</v>
      </c>
      <c r="C2847" t="s">
        <v>913</v>
      </c>
      <c r="D2847" t="s">
        <v>1032</v>
      </c>
      <c r="E2847" t="s">
        <v>1183</v>
      </c>
      <c r="F2847" t="s">
        <v>1203</v>
      </c>
      <c r="G2847" t="s">
        <v>1269</v>
      </c>
      <c r="H2847" t="s">
        <v>1290</v>
      </c>
      <c r="I2847">
        <v>60164.473703657342</v>
      </c>
      <c r="J2847" t="s">
        <v>55</v>
      </c>
      <c r="K2847" t="s">
        <v>1293</v>
      </c>
      <c r="L2847" t="s">
        <v>1273</v>
      </c>
    </row>
    <row r="2848" spans="1:12" x14ac:dyDescent="0.25">
      <c r="A2848" t="s">
        <v>5</v>
      </c>
      <c r="C2848" t="s">
        <v>913</v>
      </c>
      <c r="D2848" t="s">
        <v>1034</v>
      </c>
      <c r="E2848" t="s">
        <v>1184</v>
      </c>
      <c r="F2848" t="s">
        <v>1203</v>
      </c>
      <c r="G2848" t="s">
        <v>1269</v>
      </c>
      <c r="H2848" t="s">
        <v>1290</v>
      </c>
      <c r="I2848">
        <v>64621.329471049939</v>
      </c>
      <c r="J2848" t="s">
        <v>55</v>
      </c>
      <c r="K2848" t="s">
        <v>1293</v>
      </c>
      <c r="L2848" t="s">
        <v>1273</v>
      </c>
    </row>
    <row r="2849" spans="1:12" x14ac:dyDescent="0.25">
      <c r="A2849" t="s">
        <v>5</v>
      </c>
      <c r="C2849" t="s">
        <v>913</v>
      </c>
      <c r="D2849" t="s">
        <v>318</v>
      </c>
      <c r="E2849" t="s">
        <v>318</v>
      </c>
      <c r="F2849" t="s">
        <v>1203</v>
      </c>
      <c r="G2849" t="s">
        <v>1269</v>
      </c>
      <c r="H2849" t="s">
        <v>1290</v>
      </c>
      <c r="I2849">
        <v>3690.5762587541026</v>
      </c>
      <c r="J2849" t="s">
        <v>55</v>
      </c>
      <c r="K2849" t="s">
        <v>1293</v>
      </c>
      <c r="L2849" t="s">
        <v>1273</v>
      </c>
    </row>
    <row r="2850" spans="1:12" x14ac:dyDescent="0.25">
      <c r="A2850" t="s">
        <v>5</v>
      </c>
      <c r="C2850" t="s">
        <v>913</v>
      </c>
      <c r="D2850" t="s">
        <v>319</v>
      </c>
      <c r="E2850" t="s">
        <v>319</v>
      </c>
      <c r="F2850" t="s">
        <v>1203</v>
      </c>
      <c r="G2850" t="s">
        <v>1269</v>
      </c>
      <c r="H2850" t="s">
        <v>1290</v>
      </c>
      <c r="I2850">
        <v>24471.056047284994</v>
      </c>
      <c r="J2850" t="s">
        <v>55</v>
      </c>
      <c r="K2850" t="s">
        <v>1293</v>
      </c>
      <c r="L2850" t="s">
        <v>1273</v>
      </c>
    </row>
    <row r="2851" spans="1:12" x14ac:dyDescent="0.25">
      <c r="A2851" t="s">
        <v>5</v>
      </c>
      <c r="C2851" t="s">
        <v>913</v>
      </c>
      <c r="D2851" t="s">
        <v>320</v>
      </c>
      <c r="E2851" t="s">
        <v>320</v>
      </c>
      <c r="F2851" t="s">
        <v>1203</v>
      </c>
      <c r="G2851" t="s">
        <v>1269</v>
      </c>
      <c r="H2851" t="s">
        <v>1290</v>
      </c>
      <c r="I2851">
        <v>56770.490296343276</v>
      </c>
      <c r="J2851" t="s">
        <v>55</v>
      </c>
      <c r="K2851" t="s">
        <v>1293</v>
      </c>
      <c r="L2851" t="s">
        <v>1273</v>
      </c>
    </row>
    <row r="2852" spans="1:12" x14ac:dyDescent="0.25">
      <c r="A2852" t="s">
        <v>5</v>
      </c>
      <c r="C2852" t="s">
        <v>913</v>
      </c>
      <c r="D2852" t="s">
        <v>322</v>
      </c>
      <c r="E2852" t="s">
        <v>322</v>
      </c>
      <c r="F2852" t="s">
        <v>1203</v>
      </c>
      <c r="G2852" t="s">
        <v>1269</v>
      </c>
      <c r="H2852" t="s">
        <v>1290</v>
      </c>
      <c r="I2852">
        <v>1723.378959944971</v>
      </c>
      <c r="J2852" t="s">
        <v>55</v>
      </c>
      <c r="K2852" t="s">
        <v>1293</v>
      </c>
      <c r="L2852" t="s">
        <v>1273</v>
      </c>
    </row>
    <row r="2853" spans="1:12" x14ac:dyDescent="0.25">
      <c r="A2853" t="s">
        <v>5</v>
      </c>
      <c r="C2853" t="s">
        <v>913</v>
      </c>
      <c r="D2853" t="s">
        <v>1111</v>
      </c>
      <c r="E2853" t="s">
        <v>321</v>
      </c>
      <c r="F2853" t="s">
        <v>1203</v>
      </c>
      <c r="G2853" t="s">
        <v>1269</v>
      </c>
      <c r="H2853" t="s">
        <v>1290</v>
      </c>
      <c r="I2853">
        <v>14984.736437233745</v>
      </c>
      <c r="J2853" t="s">
        <v>55</v>
      </c>
      <c r="K2853" t="s">
        <v>1293</v>
      </c>
      <c r="L2853" t="s">
        <v>1273</v>
      </c>
    </row>
    <row r="2854" spans="1:12" x14ac:dyDescent="0.25">
      <c r="A2854" t="s">
        <v>5</v>
      </c>
      <c r="C2854" t="s">
        <v>913</v>
      </c>
      <c r="D2854" t="s">
        <v>323</v>
      </c>
      <c r="E2854" t="s">
        <v>323</v>
      </c>
      <c r="F2854" t="s">
        <v>1203</v>
      </c>
      <c r="G2854" t="s">
        <v>1269</v>
      </c>
      <c r="H2854" t="s">
        <v>1290</v>
      </c>
      <c r="I2854">
        <v>58791.567911285274</v>
      </c>
      <c r="J2854" t="s">
        <v>55</v>
      </c>
      <c r="K2854" t="s">
        <v>1293</v>
      </c>
      <c r="L2854" t="s">
        <v>1273</v>
      </c>
    </row>
    <row r="2855" spans="1:12" x14ac:dyDescent="0.25">
      <c r="A2855" t="s">
        <v>5</v>
      </c>
      <c r="C2855" t="s">
        <v>913</v>
      </c>
      <c r="D2855" t="s">
        <v>324</v>
      </c>
      <c r="E2855" t="s">
        <v>324</v>
      </c>
      <c r="F2855" t="s">
        <v>1203</v>
      </c>
      <c r="G2855" t="s">
        <v>1269</v>
      </c>
      <c r="H2855" t="s">
        <v>1290</v>
      </c>
      <c r="I2855">
        <v>3705.5961267669959</v>
      </c>
      <c r="J2855" t="s">
        <v>55</v>
      </c>
      <c r="K2855" t="s">
        <v>1293</v>
      </c>
      <c r="L2855" t="s">
        <v>1273</v>
      </c>
    </row>
    <row r="2856" spans="1:12" x14ac:dyDescent="0.25">
      <c r="A2856" t="s">
        <v>5</v>
      </c>
      <c r="C2856" t="s">
        <v>913</v>
      </c>
      <c r="D2856" t="s">
        <v>325</v>
      </c>
      <c r="E2856" t="s">
        <v>325</v>
      </c>
      <c r="F2856" t="s">
        <v>1203</v>
      </c>
      <c r="G2856" t="s">
        <v>1269</v>
      </c>
      <c r="H2856" t="s">
        <v>1290</v>
      </c>
      <c r="I2856">
        <v>403206.12855902879</v>
      </c>
      <c r="J2856" t="s">
        <v>55</v>
      </c>
      <c r="K2856" t="s">
        <v>1293</v>
      </c>
      <c r="L2856" t="s">
        <v>1273</v>
      </c>
    </row>
    <row r="2857" spans="1:12" x14ac:dyDescent="0.25">
      <c r="A2857" t="s">
        <v>5</v>
      </c>
      <c r="C2857" t="s">
        <v>913</v>
      </c>
      <c r="D2857" t="s">
        <v>326</v>
      </c>
      <c r="E2857" t="s">
        <v>326</v>
      </c>
      <c r="F2857" t="s">
        <v>1203</v>
      </c>
      <c r="G2857" t="s">
        <v>1269</v>
      </c>
      <c r="H2857" t="s">
        <v>1290</v>
      </c>
      <c r="I2857">
        <v>4778.6809079307268</v>
      </c>
      <c r="J2857" t="s">
        <v>55</v>
      </c>
      <c r="K2857" t="s">
        <v>1293</v>
      </c>
      <c r="L2857" t="s">
        <v>1273</v>
      </c>
    </row>
    <row r="2858" spans="1:12" x14ac:dyDescent="0.25">
      <c r="A2858" t="s">
        <v>5</v>
      </c>
      <c r="C2858" t="s">
        <v>913</v>
      </c>
      <c r="D2858" t="s">
        <v>1030</v>
      </c>
      <c r="E2858" t="s">
        <v>1177</v>
      </c>
      <c r="F2858" t="s">
        <v>1203</v>
      </c>
      <c r="G2858" t="s">
        <v>1270</v>
      </c>
      <c r="H2858" t="s">
        <v>1290</v>
      </c>
      <c r="I2858">
        <v>79148.070371092952</v>
      </c>
      <c r="J2858" t="s">
        <v>55</v>
      </c>
      <c r="K2858" t="s">
        <v>1293</v>
      </c>
      <c r="L2858" t="s">
        <v>1273</v>
      </c>
    </row>
    <row r="2859" spans="1:12" x14ac:dyDescent="0.25">
      <c r="A2859" t="s">
        <v>5</v>
      </c>
      <c r="C2859" t="s">
        <v>913</v>
      </c>
      <c r="D2859" t="s">
        <v>316</v>
      </c>
      <c r="E2859" t="s">
        <v>316</v>
      </c>
      <c r="F2859" t="s">
        <v>1203</v>
      </c>
      <c r="G2859" t="s">
        <v>1270</v>
      </c>
      <c r="H2859" t="s">
        <v>1290</v>
      </c>
      <c r="I2859">
        <v>7240.0109102927399</v>
      </c>
      <c r="J2859" t="s">
        <v>55</v>
      </c>
      <c r="K2859" t="s">
        <v>1293</v>
      </c>
      <c r="L2859" t="s">
        <v>1273</v>
      </c>
    </row>
    <row r="2860" spans="1:12" x14ac:dyDescent="0.25">
      <c r="A2860" t="s">
        <v>5</v>
      </c>
      <c r="C2860" t="s">
        <v>913</v>
      </c>
      <c r="D2860" t="s">
        <v>317</v>
      </c>
      <c r="E2860" t="s">
        <v>317</v>
      </c>
      <c r="F2860" t="s">
        <v>1203</v>
      </c>
      <c r="G2860" t="s">
        <v>1270</v>
      </c>
      <c r="H2860" t="s">
        <v>1290</v>
      </c>
      <c r="I2860">
        <v>2218.7449634227983</v>
      </c>
      <c r="J2860" t="s">
        <v>55</v>
      </c>
      <c r="K2860" t="s">
        <v>1293</v>
      </c>
      <c r="L2860" t="s">
        <v>1273</v>
      </c>
    </row>
    <row r="2861" spans="1:12" x14ac:dyDescent="0.25">
      <c r="A2861" t="s">
        <v>5</v>
      </c>
      <c r="C2861" t="s">
        <v>913</v>
      </c>
      <c r="D2861" t="s">
        <v>1032</v>
      </c>
      <c r="E2861" t="s">
        <v>1183</v>
      </c>
      <c r="F2861" t="s">
        <v>1203</v>
      </c>
      <c r="G2861" t="s">
        <v>1270</v>
      </c>
      <c r="H2861" t="s">
        <v>1290</v>
      </c>
      <c r="I2861">
        <v>84152.035003327706</v>
      </c>
      <c r="J2861" t="s">
        <v>55</v>
      </c>
      <c r="K2861" t="s">
        <v>1293</v>
      </c>
      <c r="L2861" t="s">
        <v>1273</v>
      </c>
    </row>
    <row r="2862" spans="1:12" x14ac:dyDescent="0.25">
      <c r="A2862" t="s">
        <v>5</v>
      </c>
      <c r="C2862" t="s">
        <v>913</v>
      </c>
      <c r="D2862" t="s">
        <v>1034</v>
      </c>
      <c r="E2862" t="s">
        <v>1184</v>
      </c>
      <c r="F2862" t="s">
        <v>1203</v>
      </c>
      <c r="G2862" t="s">
        <v>1270</v>
      </c>
      <c r="H2862" t="s">
        <v>1290</v>
      </c>
      <c r="I2862">
        <v>90385.838100978755</v>
      </c>
      <c r="J2862" t="s">
        <v>55</v>
      </c>
      <c r="K2862" t="s">
        <v>1293</v>
      </c>
      <c r="L2862" t="s">
        <v>1273</v>
      </c>
    </row>
    <row r="2863" spans="1:12" x14ac:dyDescent="0.25">
      <c r="A2863" t="s">
        <v>5</v>
      </c>
      <c r="C2863" t="s">
        <v>913</v>
      </c>
      <c r="D2863" t="s">
        <v>318</v>
      </c>
      <c r="E2863" t="s">
        <v>318</v>
      </c>
      <c r="F2863" t="s">
        <v>1203</v>
      </c>
      <c r="G2863" t="s">
        <v>1270</v>
      </c>
      <c r="H2863" t="s">
        <v>1290</v>
      </c>
      <c r="I2863">
        <v>5162.0081318894045</v>
      </c>
      <c r="J2863" t="s">
        <v>55</v>
      </c>
      <c r="K2863" t="s">
        <v>1293</v>
      </c>
      <c r="L2863" t="s">
        <v>1273</v>
      </c>
    </row>
    <row r="2864" spans="1:12" x14ac:dyDescent="0.25">
      <c r="A2864" t="s">
        <v>5</v>
      </c>
      <c r="C2864" t="s">
        <v>913</v>
      </c>
      <c r="D2864" t="s">
        <v>319</v>
      </c>
      <c r="E2864" t="s">
        <v>319</v>
      </c>
      <c r="F2864" t="s">
        <v>1203</v>
      </c>
      <c r="G2864" t="s">
        <v>1270</v>
      </c>
      <c r="H2864" t="s">
        <v>1290</v>
      </c>
      <c r="I2864">
        <v>34227.660250177483</v>
      </c>
      <c r="J2864" t="s">
        <v>55</v>
      </c>
      <c r="K2864" t="s">
        <v>1293</v>
      </c>
      <c r="L2864" t="s">
        <v>1273</v>
      </c>
    </row>
    <row r="2865" spans="1:12" x14ac:dyDescent="0.25">
      <c r="A2865" t="s">
        <v>5</v>
      </c>
      <c r="C2865" t="s">
        <v>913</v>
      </c>
      <c r="D2865" t="s">
        <v>320</v>
      </c>
      <c r="E2865" t="s">
        <v>320</v>
      </c>
      <c r="F2865" t="s">
        <v>1203</v>
      </c>
      <c r="G2865" t="s">
        <v>1270</v>
      </c>
      <c r="H2865" t="s">
        <v>1290</v>
      </c>
      <c r="I2865">
        <v>79404.871221927504</v>
      </c>
      <c r="J2865" t="s">
        <v>55</v>
      </c>
      <c r="K2865" t="s">
        <v>1293</v>
      </c>
      <c r="L2865" t="s">
        <v>1273</v>
      </c>
    </row>
    <row r="2866" spans="1:12" x14ac:dyDescent="0.25">
      <c r="A2866" t="s">
        <v>5</v>
      </c>
      <c r="C2866" t="s">
        <v>913</v>
      </c>
      <c r="D2866" t="s">
        <v>322</v>
      </c>
      <c r="E2866" t="s">
        <v>322</v>
      </c>
      <c r="F2866" t="s">
        <v>1203</v>
      </c>
      <c r="G2866" t="s">
        <v>1270</v>
      </c>
      <c r="H2866" t="s">
        <v>1290</v>
      </c>
      <c r="I2866">
        <v>2410.4897397693303</v>
      </c>
      <c r="J2866" t="s">
        <v>55</v>
      </c>
      <c r="K2866" t="s">
        <v>1293</v>
      </c>
      <c r="L2866" t="s">
        <v>1273</v>
      </c>
    </row>
    <row r="2867" spans="1:12" x14ac:dyDescent="0.25">
      <c r="A2867" t="s">
        <v>5</v>
      </c>
      <c r="C2867" t="s">
        <v>913</v>
      </c>
      <c r="D2867" t="s">
        <v>1111</v>
      </c>
      <c r="E2867" t="s">
        <v>321</v>
      </c>
      <c r="F2867" t="s">
        <v>1203</v>
      </c>
      <c r="G2867" t="s">
        <v>1270</v>
      </c>
      <c r="H2867" t="s">
        <v>1290</v>
      </c>
      <c r="I2867">
        <v>20959.147276727184</v>
      </c>
      <c r="J2867" t="s">
        <v>55</v>
      </c>
      <c r="K2867" t="s">
        <v>1293</v>
      </c>
      <c r="L2867" t="s">
        <v>1273</v>
      </c>
    </row>
    <row r="2868" spans="1:12" x14ac:dyDescent="0.25">
      <c r="A2868" t="s">
        <v>5</v>
      </c>
      <c r="C2868" t="s">
        <v>913</v>
      </c>
      <c r="D2868" t="s">
        <v>323</v>
      </c>
      <c r="E2868" t="s">
        <v>323</v>
      </c>
      <c r="F2868" t="s">
        <v>1203</v>
      </c>
      <c r="G2868" t="s">
        <v>1270</v>
      </c>
      <c r="H2868" t="s">
        <v>1290</v>
      </c>
      <c r="I2868">
        <v>82231.751999357162</v>
      </c>
      <c r="J2868" t="s">
        <v>55</v>
      </c>
      <c r="K2868" t="s">
        <v>1293</v>
      </c>
      <c r="L2868" t="s">
        <v>1273</v>
      </c>
    </row>
    <row r="2869" spans="1:12" x14ac:dyDescent="0.25">
      <c r="A2869" t="s">
        <v>5</v>
      </c>
      <c r="C2869" t="s">
        <v>913</v>
      </c>
      <c r="D2869" t="s">
        <v>324</v>
      </c>
      <c r="E2869" t="s">
        <v>324</v>
      </c>
      <c r="F2869" t="s">
        <v>1203</v>
      </c>
      <c r="G2869" t="s">
        <v>1270</v>
      </c>
      <c r="H2869" t="s">
        <v>1290</v>
      </c>
      <c r="I2869">
        <v>5183.0164176926182</v>
      </c>
      <c r="J2869" t="s">
        <v>55</v>
      </c>
      <c r="K2869" t="s">
        <v>1293</v>
      </c>
      <c r="L2869" t="s">
        <v>1273</v>
      </c>
    </row>
    <row r="2870" spans="1:12" x14ac:dyDescent="0.25">
      <c r="A2870" t="s">
        <v>5</v>
      </c>
      <c r="C2870" t="s">
        <v>913</v>
      </c>
      <c r="D2870" t="s">
        <v>325</v>
      </c>
      <c r="E2870" t="s">
        <v>325</v>
      </c>
      <c r="F2870" t="s">
        <v>1203</v>
      </c>
      <c r="G2870" t="s">
        <v>1270</v>
      </c>
      <c r="H2870" t="s">
        <v>1290</v>
      </c>
      <c r="I2870">
        <v>563964.31573859218</v>
      </c>
      <c r="J2870" t="s">
        <v>55</v>
      </c>
      <c r="K2870" t="s">
        <v>1293</v>
      </c>
      <c r="L2870" t="s">
        <v>1273</v>
      </c>
    </row>
    <row r="2871" spans="1:12" x14ac:dyDescent="0.25">
      <c r="A2871" t="s">
        <v>5</v>
      </c>
      <c r="C2871" t="s">
        <v>913</v>
      </c>
      <c r="D2871" t="s">
        <v>326</v>
      </c>
      <c r="E2871" t="s">
        <v>326</v>
      </c>
      <c r="F2871" t="s">
        <v>1203</v>
      </c>
      <c r="G2871" t="s">
        <v>1270</v>
      </c>
      <c r="H2871" t="s">
        <v>1290</v>
      </c>
      <c r="I2871">
        <v>6683.9398448768425</v>
      </c>
      <c r="J2871" t="s">
        <v>55</v>
      </c>
      <c r="K2871" t="s">
        <v>1293</v>
      </c>
      <c r="L2871" t="s">
        <v>1273</v>
      </c>
    </row>
    <row r="2872" spans="1:12" x14ac:dyDescent="0.25">
      <c r="A2872" t="s">
        <v>5</v>
      </c>
      <c r="C2872" t="s">
        <v>913</v>
      </c>
      <c r="D2872" t="s">
        <v>1030</v>
      </c>
      <c r="E2872" t="s">
        <v>1177</v>
      </c>
      <c r="F2872" t="s">
        <v>1203</v>
      </c>
      <c r="G2872" t="s">
        <v>1271</v>
      </c>
      <c r="H2872" t="s">
        <v>1290</v>
      </c>
      <c r="I2872">
        <v>90854.450010526125</v>
      </c>
      <c r="J2872" t="s">
        <v>55</v>
      </c>
      <c r="K2872" t="s">
        <v>1293</v>
      </c>
      <c r="L2872" t="s">
        <v>1273</v>
      </c>
    </row>
    <row r="2873" spans="1:12" x14ac:dyDescent="0.25">
      <c r="A2873" t="s">
        <v>5</v>
      </c>
      <c r="C2873" t="s">
        <v>913</v>
      </c>
      <c r="D2873" t="s">
        <v>316</v>
      </c>
      <c r="E2873" t="s">
        <v>316</v>
      </c>
      <c r="F2873" t="s">
        <v>1203</v>
      </c>
      <c r="G2873" t="s">
        <v>1271</v>
      </c>
      <c r="H2873" t="s">
        <v>1290</v>
      </c>
      <c r="I2873">
        <v>8310.8432870284778</v>
      </c>
      <c r="J2873" t="s">
        <v>55</v>
      </c>
      <c r="K2873" t="s">
        <v>1293</v>
      </c>
      <c r="L2873" t="s">
        <v>1273</v>
      </c>
    </row>
    <row r="2874" spans="1:12" x14ac:dyDescent="0.25">
      <c r="A2874" t="s">
        <v>5</v>
      </c>
      <c r="C2874" t="s">
        <v>913</v>
      </c>
      <c r="D2874" t="s">
        <v>317</v>
      </c>
      <c r="E2874" t="s">
        <v>317</v>
      </c>
      <c r="F2874" t="s">
        <v>1203</v>
      </c>
      <c r="G2874" t="s">
        <v>1271</v>
      </c>
      <c r="H2874" t="s">
        <v>1290</v>
      </c>
      <c r="I2874">
        <v>2546.9079968755223</v>
      </c>
      <c r="J2874" t="s">
        <v>55</v>
      </c>
      <c r="K2874" t="s">
        <v>1293</v>
      </c>
      <c r="L2874" t="s">
        <v>1273</v>
      </c>
    </row>
    <row r="2875" spans="1:12" x14ac:dyDescent="0.25">
      <c r="A2875" t="s">
        <v>5</v>
      </c>
      <c r="C2875" t="s">
        <v>913</v>
      </c>
      <c r="D2875" t="s">
        <v>1032</v>
      </c>
      <c r="E2875" t="s">
        <v>1183</v>
      </c>
      <c r="F2875" t="s">
        <v>1203</v>
      </c>
      <c r="G2875" t="s">
        <v>1271</v>
      </c>
      <c r="H2875" t="s">
        <v>1290</v>
      </c>
      <c r="I2875">
        <v>96598.525038536623</v>
      </c>
      <c r="J2875" t="s">
        <v>55</v>
      </c>
      <c r="K2875" t="s">
        <v>1293</v>
      </c>
      <c r="L2875" t="s">
        <v>1273</v>
      </c>
    </row>
    <row r="2876" spans="1:12" x14ac:dyDescent="0.25">
      <c r="A2876" t="s">
        <v>5</v>
      </c>
      <c r="C2876" t="s">
        <v>913</v>
      </c>
      <c r="D2876" t="s">
        <v>1034</v>
      </c>
      <c r="E2876" t="s">
        <v>1184</v>
      </c>
      <c r="F2876" t="s">
        <v>1203</v>
      </c>
      <c r="G2876" t="s">
        <v>1271</v>
      </c>
      <c r="H2876" t="s">
        <v>1290</v>
      </c>
      <c r="I2876">
        <v>103754.33754610035</v>
      </c>
      <c r="J2876" t="s">
        <v>55</v>
      </c>
      <c r="K2876" t="s">
        <v>1293</v>
      </c>
      <c r="L2876" t="s">
        <v>1273</v>
      </c>
    </row>
    <row r="2877" spans="1:12" x14ac:dyDescent="0.25">
      <c r="A2877" t="s">
        <v>5</v>
      </c>
      <c r="C2877" t="s">
        <v>913</v>
      </c>
      <c r="D2877" t="s">
        <v>318</v>
      </c>
      <c r="E2877" t="s">
        <v>318</v>
      </c>
      <c r="F2877" t="s">
        <v>1203</v>
      </c>
      <c r="G2877" t="s">
        <v>1271</v>
      </c>
      <c r="H2877" t="s">
        <v>1290</v>
      </c>
      <c r="I2877">
        <v>5925.4939201141124</v>
      </c>
      <c r="J2877" t="s">
        <v>55</v>
      </c>
      <c r="K2877" t="s">
        <v>1293</v>
      </c>
      <c r="L2877" t="s">
        <v>1273</v>
      </c>
    </row>
    <row r="2878" spans="1:12" x14ac:dyDescent="0.25">
      <c r="A2878" t="s">
        <v>5</v>
      </c>
      <c r="C2878" t="s">
        <v>913</v>
      </c>
      <c r="D2878" t="s">
        <v>319</v>
      </c>
      <c r="E2878" t="s">
        <v>319</v>
      </c>
      <c r="F2878" t="s">
        <v>1203</v>
      </c>
      <c r="G2878" t="s">
        <v>1271</v>
      </c>
      <c r="H2878" t="s">
        <v>1290</v>
      </c>
      <c r="I2878">
        <v>39290.095546192657</v>
      </c>
      <c r="J2878" t="s">
        <v>55</v>
      </c>
      <c r="K2878" t="s">
        <v>1293</v>
      </c>
      <c r="L2878" t="s">
        <v>1273</v>
      </c>
    </row>
    <row r="2879" spans="1:12" x14ac:dyDescent="0.25">
      <c r="A2879" t="s">
        <v>5</v>
      </c>
      <c r="C2879" t="s">
        <v>913</v>
      </c>
      <c r="D2879" t="s">
        <v>320</v>
      </c>
      <c r="E2879" t="s">
        <v>320</v>
      </c>
      <c r="F2879" t="s">
        <v>1203</v>
      </c>
      <c r="G2879" t="s">
        <v>1271</v>
      </c>
      <c r="H2879" t="s">
        <v>1290</v>
      </c>
      <c r="I2879">
        <v>91149.232940235161</v>
      </c>
      <c r="J2879" t="s">
        <v>55</v>
      </c>
      <c r="K2879" t="s">
        <v>1293</v>
      </c>
      <c r="L2879" t="s">
        <v>1273</v>
      </c>
    </row>
    <row r="2880" spans="1:12" x14ac:dyDescent="0.25">
      <c r="A2880" t="s">
        <v>5</v>
      </c>
      <c r="C2880" t="s">
        <v>913</v>
      </c>
      <c r="D2880" t="s">
        <v>322</v>
      </c>
      <c r="E2880" t="s">
        <v>322</v>
      </c>
      <c r="F2880" t="s">
        <v>1203</v>
      </c>
      <c r="G2880" t="s">
        <v>1271</v>
      </c>
      <c r="H2880" t="s">
        <v>1290</v>
      </c>
      <c r="I2880">
        <v>2767.0127463113099</v>
      </c>
      <c r="J2880" t="s">
        <v>55</v>
      </c>
      <c r="K2880" t="s">
        <v>1293</v>
      </c>
      <c r="L2880" t="s">
        <v>1273</v>
      </c>
    </row>
    <row r="2881" spans="1:12" x14ac:dyDescent="0.25">
      <c r="A2881" t="s">
        <v>5</v>
      </c>
      <c r="C2881" t="s">
        <v>913</v>
      </c>
      <c r="D2881" t="s">
        <v>1111</v>
      </c>
      <c r="E2881" t="s">
        <v>321</v>
      </c>
      <c r="F2881" t="s">
        <v>1203</v>
      </c>
      <c r="G2881" t="s">
        <v>1271</v>
      </c>
      <c r="H2881" t="s">
        <v>1290</v>
      </c>
      <c r="I2881">
        <v>24059.105794853876</v>
      </c>
      <c r="J2881" t="s">
        <v>55</v>
      </c>
      <c r="K2881" t="s">
        <v>1293</v>
      </c>
      <c r="L2881" t="s">
        <v>1273</v>
      </c>
    </row>
    <row r="2882" spans="1:12" x14ac:dyDescent="0.25">
      <c r="A2882" t="s">
        <v>5</v>
      </c>
      <c r="C2882" t="s">
        <v>913</v>
      </c>
      <c r="D2882" t="s">
        <v>323</v>
      </c>
      <c r="E2882" t="s">
        <v>323</v>
      </c>
      <c r="F2882" t="s">
        <v>1203</v>
      </c>
      <c r="G2882" t="s">
        <v>1271</v>
      </c>
      <c r="H2882" t="s">
        <v>1290</v>
      </c>
      <c r="I2882">
        <v>94394.222957989317</v>
      </c>
      <c r="J2882" t="s">
        <v>55</v>
      </c>
      <c r="K2882" t="s">
        <v>1293</v>
      </c>
      <c r="L2882" t="s">
        <v>1273</v>
      </c>
    </row>
    <row r="2883" spans="1:12" x14ac:dyDescent="0.25">
      <c r="A2883" t="s">
        <v>5</v>
      </c>
      <c r="C2883" t="s">
        <v>913</v>
      </c>
      <c r="D2883" t="s">
        <v>324</v>
      </c>
      <c r="E2883" t="s">
        <v>324</v>
      </c>
      <c r="F2883" t="s">
        <v>1203</v>
      </c>
      <c r="G2883" t="s">
        <v>1271</v>
      </c>
      <c r="H2883" t="s">
        <v>1290</v>
      </c>
      <c r="I2883">
        <v>5949.6094322594599</v>
      </c>
      <c r="J2883" t="s">
        <v>55</v>
      </c>
      <c r="K2883" t="s">
        <v>1293</v>
      </c>
      <c r="L2883" t="s">
        <v>1273</v>
      </c>
    </row>
    <row r="2884" spans="1:12" x14ac:dyDescent="0.25">
      <c r="A2884" t="s">
        <v>5</v>
      </c>
      <c r="C2884" t="s">
        <v>913</v>
      </c>
      <c r="D2884" t="s">
        <v>325</v>
      </c>
      <c r="E2884" t="s">
        <v>325</v>
      </c>
      <c r="F2884" t="s">
        <v>1203</v>
      </c>
      <c r="G2884" t="s">
        <v>1271</v>
      </c>
      <c r="H2884" t="s">
        <v>1290</v>
      </c>
      <c r="I2884">
        <v>647377.34592587443</v>
      </c>
      <c r="J2884" t="s">
        <v>55</v>
      </c>
      <c r="K2884" t="s">
        <v>1293</v>
      </c>
      <c r="L2884" t="s">
        <v>1273</v>
      </c>
    </row>
    <row r="2885" spans="1:12" x14ac:dyDescent="0.25">
      <c r="A2885" t="s">
        <v>5</v>
      </c>
      <c r="C2885" t="s">
        <v>913</v>
      </c>
      <c r="D2885" t="s">
        <v>326</v>
      </c>
      <c r="E2885" t="s">
        <v>326</v>
      </c>
      <c r="F2885" t="s">
        <v>1203</v>
      </c>
      <c r="G2885" t="s">
        <v>1271</v>
      </c>
      <c r="H2885" t="s">
        <v>1290</v>
      </c>
      <c r="I2885">
        <v>7672.5266410476752</v>
      </c>
      <c r="J2885" t="s">
        <v>55</v>
      </c>
      <c r="K2885" t="s">
        <v>1293</v>
      </c>
      <c r="L2885" t="s">
        <v>1273</v>
      </c>
    </row>
    <row r="2886" spans="1:12" x14ac:dyDescent="0.25">
      <c r="A2886" t="s">
        <v>5</v>
      </c>
      <c r="C2886" t="s">
        <v>913</v>
      </c>
      <c r="D2886" t="s">
        <v>1030</v>
      </c>
      <c r="E2886" t="s">
        <v>1177</v>
      </c>
      <c r="F2886" t="s">
        <v>1203</v>
      </c>
      <c r="G2886" t="s">
        <v>1272</v>
      </c>
      <c r="H2886" t="s">
        <v>1290</v>
      </c>
      <c r="I2886">
        <v>5146.9465475800762</v>
      </c>
      <c r="J2886" t="s">
        <v>55</v>
      </c>
      <c r="K2886" t="s">
        <v>1294</v>
      </c>
      <c r="L2886" t="s">
        <v>1273</v>
      </c>
    </row>
    <row r="2887" spans="1:12" x14ac:dyDescent="0.25">
      <c r="A2887" t="s">
        <v>5</v>
      </c>
      <c r="C2887" t="s">
        <v>913</v>
      </c>
      <c r="D2887" t="s">
        <v>316</v>
      </c>
      <c r="E2887" t="s">
        <v>316</v>
      </c>
      <c r="F2887" t="s">
        <v>1203</v>
      </c>
      <c r="G2887" t="s">
        <v>1272</v>
      </c>
      <c r="H2887" t="s">
        <v>1290</v>
      </c>
      <c r="I2887">
        <v>470.81310996538349</v>
      </c>
      <c r="J2887" t="s">
        <v>55</v>
      </c>
      <c r="K2887" t="s">
        <v>1294</v>
      </c>
      <c r="L2887" t="s">
        <v>1273</v>
      </c>
    </row>
    <row r="2888" spans="1:12" x14ac:dyDescent="0.25">
      <c r="A2888" t="s">
        <v>5</v>
      </c>
      <c r="C2888" t="s">
        <v>913</v>
      </c>
      <c r="D2888" t="s">
        <v>317</v>
      </c>
      <c r="E2888" t="s">
        <v>317</v>
      </c>
      <c r="F2888" t="s">
        <v>1203</v>
      </c>
      <c r="G2888" t="s">
        <v>1272</v>
      </c>
      <c r="H2888" t="s">
        <v>1290</v>
      </c>
      <c r="I2888">
        <v>144.28351412620745</v>
      </c>
      <c r="J2888" t="s">
        <v>55</v>
      </c>
      <c r="K2888" t="s">
        <v>1294</v>
      </c>
      <c r="L2888" t="s">
        <v>1273</v>
      </c>
    </row>
    <row r="2889" spans="1:12" x14ac:dyDescent="0.25">
      <c r="A2889" t="s">
        <v>5</v>
      </c>
      <c r="C2889" t="s">
        <v>913</v>
      </c>
      <c r="D2889" t="s">
        <v>1032</v>
      </c>
      <c r="E2889" t="s">
        <v>1183</v>
      </c>
      <c r="F2889" t="s">
        <v>1203</v>
      </c>
      <c r="G2889" t="s">
        <v>1272</v>
      </c>
      <c r="H2889" t="s">
        <v>1290</v>
      </c>
      <c r="I2889">
        <v>5472.3510503978714</v>
      </c>
      <c r="J2889" t="s">
        <v>55</v>
      </c>
      <c r="K2889" t="s">
        <v>1294</v>
      </c>
      <c r="L2889" t="s">
        <v>1273</v>
      </c>
    </row>
    <row r="2890" spans="1:12" x14ac:dyDescent="0.25">
      <c r="A2890" t="s">
        <v>5</v>
      </c>
      <c r="C2890" t="s">
        <v>913</v>
      </c>
      <c r="D2890" t="s">
        <v>1034</v>
      </c>
      <c r="E2890" t="s">
        <v>1184</v>
      </c>
      <c r="F2890" t="s">
        <v>1203</v>
      </c>
      <c r="G2890" t="s">
        <v>1272</v>
      </c>
      <c r="H2890" t="s">
        <v>1290</v>
      </c>
      <c r="I2890">
        <v>5877.7311333400758</v>
      </c>
      <c r="J2890" t="s">
        <v>55</v>
      </c>
      <c r="K2890" t="s">
        <v>1294</v>
      </c>
      <c r="L2890" t="s">
        <v>1273</v>
      </c>
    </row>
    <row r="2891" spans="1:12" x14ac:dyDescent="0.25">
      <c r="A2891" t="s">
        <v>5</v>
      </c>
      <c r="C2891" t="s">
        <v>913</v>
      </c>
      <c r="D2891" t="s">
        <v>318</v>
      </c>
      <c r="E2891" t="s">
        <v>318</v>
      </c>
      <c r="F2891" t="s">
        <v>1203</v>
      </c>
      <c r="G2891" t="s">
        <v>1272</v>
      </c>
      <c r="H2891" t="s">
        <v>1290</v>
      </c>
      <c r="I2891">
        <v>335.6819668305144</v>
      </c>
      <c r="J2891" t="s">
        <v>55</v>
      </c>
      <c r="K2891" t="s">
        <v>1294</v>
      </c>
      <c r="L2891" t="s">
        <v>1273</v>
      </c>
    </row>
    <row r="2892" spans="1:12" x14ac:dyDescent="0.25">
      <c r="A2892" t="s">
        <v>5</v>
      </c>
      <c r="C2892" t="s">
        <v>913</v>
      </c>
      <c r="D2892" t="s">
        <v>319</v>
      </c>
      <c r="E2892" t="s">
        <v>319</v>
      </c>
      <c r="F2892" t="s">
        <v>1203</v>
      </c>
      <c r="G2892" t="s">
        <v>1272</v>
      </c>
      <c r="H2892" t="s">
        <v>1290</v>
      </c>
      <c r="I2892">
        <v>2225.802055949252</v>
      </c>
      <c r="J2892" t="s">
        <v>55</v>
      </c>
      <c r="K2892" t="s">
        <v>1294</v>
      </c>
      <c r="L2892" t="s">
        <v>1273</v>
      </c>
    </row>
    <row r="2893" spans="1:12" x14ac:dyDescent="0.25">
      <c r="A2893" t="s">
        <v>5</v>
      </c>
      <c r="C2893" t="s">
        <v>913</v>
      </c>
      <c r="D2893" t="s">
        <v>320</v>
      </c>
      <c r="E2893" t="s">
        <v>320</v>
      </c>
      <c r="F2893" t="s">
        <v>1203</v>
      </c>
      <c r="G2893" t="s">
        <v>1272</v>
      </c>
      <c r="H2893" t="s">
        <v>1290</v>
      </c>
      <c r="I2893">
        <v>5163.6461366720323</v>
      </c>
      <c r="J2893" t="s">
        <v>55</v>
      </c>
      <c r="K2893" t="s">
        <v>1294</v>
      </c>
      <c r="L2893" t="s">
        <v>1273</v>
      </c>
    </row>
    <row r="2894" spans="1:12" x14ac:dyDescent="0.25">
      <c r="A2894" t="s">
        <v>5</v>
      </c>
      <c r="C2894" t="s">
        <v>913</v>
      </c>
      <c r="D2894" t="s">
        <v>322</v>
      </c>
      <c r="E2894" t="s">
        <v>322</v>
      </c>
      <c r="F2894" t="s">
        <v>1203</v>
      </c>
      <c r="G2894" t="s">
        <v>1272</v>
      </c>
      <c r="H2894" t="s">
        <v>1290</v>
      </c>
      <c r="I2894">
        <v>156.75254982102763</v>
      </c>
      <c r="J2894" t="s">
        <v>55</v>
      </c>
      <c r="K2894" t="s">
        <v>1294</v>
      </c>
      <c r="L2894" t="s">
        <v>1273</v>
      </c>
    </row>
    <row r="2895" spans="1:12" x14ac:dyDescent="0.25">
      <c r="A2895" t="s">
        <v>5</v>
      </c>
      <c r="C2895" t="s">
        <v>913</v>
      </c>
      <c r="D2895" t="s">
        <v>1111</v>
      </c>
      <c r="E2895" t="s">
        <v>321</v>
      </c>
      <c r="F2895" t="s">
        <v>1203</v>
      </c>
      <c r="G2895" t="s">
        <v>1272</v>
      </c>
      <c r="H2895" t="s">
        <v>1290</v>
      </c>
      <c r="I2895">
        <v>1362.9594532170991</v>
      </c>
      <c r="J2895" t="s">
        <v>55</v>
      </c>
      <c r="K2895" t="s">
        <v>1294</v>
      </c>
      <c r="L2895" t="s">
        <v>1273</v>
      </c>
    </row>
    <row r="2896" spans="1:12" x14ac:dyDescent="0.25">
      <c r="A2896" t="s">
        <v>5</v>
      </c>
      <c r="C2896" t="s">
        <v>913</v>
      </c>
      <c r="D2896" t="s">
        <v>323</v>
      </c>
      <c r="E2896" t="s">
        <v>323</v>
      </c>
      <c r="F2896" t="s">
        <v>1203</v>
      </c>
      <c r="G2896" t="s">
        <v>1272</v>
      </c>
      <c r="H2896" t="s">
        <v>1290</v>
      </c>
      <c r="I2896">
        <v>5347.4763196391468</v>
      </c>
      <c r="J2896" t="s">
        <v>55</v>
      </c>
      <c r="K2896" t="s">
        <v>1294</v>
      </c>
      <c r="L2896" t="s">
        <v>1273</v>
      </c>
    </row>
    <row r="2897" spans="1:12" x14ac:dyDescent="0.25">
      <c r="A2897" t="s">
        <v>5</v>
      </c>
      <c r="C2897" t="s">
        <v>913</v>
      </c>
      <c r="D2897" t="s">
        <v>324</v>
      </c>
      <c r="E2897" t="s">
        <v>324</v>
      </c>
      <c r="F2897" t="s">
        <v>1203</v>
      </c>
      <c r="G2897" t="s">
        <v>1272</v>
      </c>
      <c r="H2897" t="s">
        <v>1290</v>
      </c>
      <c r="I2897">
        <v>337.0481217295341</v>
      </c>
      <c r="J2897" t="s">
        <v>55</v>
      </c>
      <c r="K2897" t="s">
        <v>1294</v>
      </c>
      <c r="L2897" t="s">
        <v>1273</v>
      </c>
    </row>
    <row r="2898" spans="1:12" x14ac:dyDescent="0.25">
      <c r="A2898" t="s">
        <v>5</v>
      </c>
      <c r="C2898" t="s">
        <v>913</v>
      </c>
      <c r="D2898" t="s">
        <v>325</v>
      </c>
      <c r="E2898" t="s">
        <v>325</v>
      </c>
      <c r="F2898" t="s">
        <v>1203</v>
      </c>
      <c r="G2898" t="s">
        <v>1272</v>
      </c>
      <c r="H2898" t="s">
        <v>1290</v>
      </c>
      <c r="I2898">
        <v>36674.225590586859</v>
      </c>
      <c r="J2898" t="s">
        <v>55</v>
      </c>
      <c r="K2898" t="s">
        <v>1294</v>
      </c>
      <c r="L2898" t="s">
        <v>1273</v>
      </c>
    </row>
    <row r="2899" spans="1:12" x14ac:dyDescent="0.25">
      <c r="A2899" t="s">
        <v>5</v>
      </c>
      <c r="C2899" t="s">
        <v>913</v>
      </c>
      <c r="D2899" t="s">
        <v>326</v>
      </c>
      <c r="E2899" t="s">
        <v>326</v>
      </c>
      <c r="F2899" t="s">
        <v>1203</v>
      </c>
      <c r="G2899" t="s">
        <v>1272</v>
      </c>
      <c r="H2899" t="s">
        <v>1290</v>
      </c>
      <c r="I2899">
        <v>434.65217721070661</v>
      </c>
      <c r="J2899" t="s">
        <v>55</v>
      </c>
      <c r="K2899" t="s">
        <v>1294</v>
      </c>
      <c r="L2899" t="s">
        <v>1273</v>
      </c>
    </row>
    <row r="2900" spans="1:12" x14ac:dyDescent="0.25">
      <c r="A2900" t="s">
        <v>5</v>
      </c>
      <c r="C2900" t="s">
        <v>913</v>
      </c>
      <c r="D2900" t="s">
        <v>1030</v>
      </c>
      <c r="E2900" t="s">
        <v>1177</v>
      </c>
      <c r="F2900" t="s">
        <v>1203</v>
      </c>
      <c r="G2900" t="s">
        <v>1269</v>
      </c>
      <c r="H2900" t="s">
        <v>1290</v>
      </c>
      <c r="I2900">
        <v>9485.4602820392574</v>
      </c>
      <c r="J2900" t="s">
        <v>55</v>
      </c>
      <c r="K2900" t="s">
        <v>1294</v>
      </c>
      <c r="L2900" t="s">
        <v>1273</v>
      </c>
    </row>
    <row r="2901" spans="1:12" x14ac:dyDescent="0.25">
      <c r="A2901" t="s">
        <v>5</v>
      </c>
      <c r="C2901" t="s">
        <v>913</v>
      </c>
      <c r="D2901" t="s">
        <v>316</v>
      </c>
      <c r="E2901" t="s">
        <v>316</v>
      </c>
      <c r="F2901" t="s">
        <v>1203</v>
      </c>
      <c r="G2901" t="s">
        <v>1269</v>
      </c>
      <c r="H2901" t="s">
        <v>1290</v>
      </c>
      <c r="I2901">
        <v>867.67542921923985</v>
      </c>
      <c r="J2901" t="s">
        <v>55</v>
      </c>
      <c r="K2901" t="s">
        <v>1294</v>
      </c>
      <c r="L2901" t="s">
        <v>1273</v>
      </c>
    </row>
    <row r="2902" spans="1:12" x14ac:dyDescent="0.25">
      <c r="A2902" t="s">
        <v>5</v>
      </c>
      <c r="C2902" t="s">
        <v>913</v>
      </c>
      <c r="D2902" t="s">
        <v>317</v>
      </c>
      <c r="E2902" t="s">
        <v>317</v>
      </c>
      <c r="F2902" t="s">
        <v>1203</v>
      </c>
      <c r="G2902" t="s">
        <v>1269</v>
      </c>
      <c r="H2902" t="s">
        <v>1290</v>
      </c>
      <c r="I2902">
        <v>265.90436289661091</v>
      </c>
      <c r="J2902" t="s">
        <v>55</v>
      </c>
      <c r="K2902" t="s">
        <v>1294</v>
      </c>
      <c r="L2902" t="s">
        <v>1273</v>
      </c>
    </row>
    <row r="2903" spans="1:12" x14ac:dyDescent="0.25">
      <c r="A2903" t="s">
        <v>5</v>
      </c>
      <c r="C2903" t="s">
        <v>913</v>
      </c>
      <c r="D2903" t="s">
        <v>1032</v>
      </c>
      <c r="E2903" t="s">
        <v>1183</v>
      </c>
      <c r="F2903" t="s">
        <v>1203</v>
      </c>
      <c r="G2903" t="s">
        <v>1269</v>
      </c>
      <c r="H2903" t="s">
        <v>1290</v>
      </c>
      <c r="I2903">
        <v>10085.157881099454</v>
      </c>
      <c r="J2903" t="s">
        <v>55</v>
      </c>
      <c r="K2903" t="s">
        <v>1294</v>
      </c>
      <c r="L2903" t="s">
        <v>1273</v>
      </c>
    </row>
    <row r="2904" spans="1:12" x14ac:dyDescent="0.25">
      <c r="A2904" t="s">
        <v>5</v>
      </c>
      <c r="C2904" t="s">
        <v>913</v>
      </c>
      <c r="D2904" t="s">
        <v>1034</v>
      </c>
      <c r="E2904" t="s">
        <v>1184</v>
      </c>
      <c r="F2904" t="s">
        <v>1203</v>
      </c>
      <c r="G2904" t="s">
        <v>1269</v>
      </c>
      <c r="H2904" t="s">
        <v>1290</v>
      </c>
      <c r="I2904">
        <v>10832.244846221707</v>
      </c>
      <c r="J2904" t="s">
        <v>55</v>
      </c>
      <c r="K2904" t="s">
        <v>1294</v>
      </c>
      <c r="L2904" t="s">
        <v>1273</v>
      </c>
    </row>
    <row r="2905" spans="1:12" x14ac:dyDescent="0.25">
      <c r="A2905" t="s">
        <v>5</v>
      </c>
      <c r="C2905" t="s">
        <v>913</v>
      </c>
      <c r="D2905" t="s">
        <v>318</v>
      </c>
      <c r="E2905" t="s">
        <v>318</v>
      </c>
      <c r="F2905" t="s">
        <v>1203</v>
      </c>
      <c r="G2905" t="s">
        <v>1269</v>
      </c>
      <c r="H2905" t="s">
        <v>1290</v>
      </c>
      <c r="I2905">
        <v>618.63824198149518</v>
      </c>
      <c r="J2905" t="s">
        <v>55</v>
      </c>
      <c r="K2905" t="s">
        <v>1294</v>
      </c>
      <c r="L2905" t="s">
        <v>1273</v>
      </c>
    </row>
    <row r="2906" spans="1:12" x14ac:dyDescent="0.25">
      <c r="A2906" t="s">
        <v>5</v>
      </c>
      <c r="C2906" t="s">
        <v>913</v>
      </c>
      <c r="D2906" t="s">
        <v>319</v>
      </c>
      <c r="E2906" t="s">
        <v>319</v>
      </c>
      <c r="F2906" t="s">
        <v>1203</v>
      </c>
      <c r="G2906" t="s">
        <v>1269</v>
      </c>
      <c r="H2906" t="s">
        <v>1290</v>
      </c>
      <c r="I2906">
        <v>4101.9965531436255</v>
      </c>
      <c r="J2906" t="s">
        <v>55</v>
      </c>
      <c r="K2906" t="s">
        <v>1294</v>
      </c>
      <c r="L2906" t="s">
        <v>1273</v>
      </c>
    </row>
    <row r="2907" spans="1:12" x14ac:dyDescent="0.25">
      <c r="A2907" t="s">
        <v>5</v>
      </c>
      <c r="C2907" t="s">
        <v>913</v>
      </c>
      <c r="D2907" t="s">
        <v>320</v>
      </c>
      <c r="E2907" t="s">
        <v>320</v>
      </c>
      <c r="F2907" t="s">
        <v>1203</v>
      </c>
      <c r="G2907" t="s">
        <v>1269</v>
      </c>
      <c r="H2907" t="s">
        <v>1290</v>
      </c>
      <c r="I2907">
        <v>9516.23644953853</v>
      </c>
      <c r="J2907" t="s">
        <v>55</v>
      </c>
      <c r="K2907" t="s">
        <v>1294</v>
      </c>
      <c r="L2907" t="s">
        <v>1273</v>
      </c>
    </row>
    <row r="2908" spans="1:12" x14ac:dyDescent="0.25">
      <c r="A2908" t="s">
        <v>5</v>
      </c>
      <c r="C2908" t="s">
        <v>913</v>
      </c>
      <c r="D2908" t="s">
        <v>322</v>
      </c>
      <c r="E2908" t="s">
        <v>322</v>
      </c>
      <c r="F2908" t="s">
        <v>1203</v>
      </c>
      <c r="G2908" t="s">
        <v>1269</v>
      </c>
      <c r="H2908" t="s">
        <v>1290</v>
      </c>
      <c r="I2908">
        <v>288.88391820094085</v>
      </c>
      <c r="J2908" t="s">
        <v>55</v>
      </c>
      <c r="K2908" t="s">
        <v>1294</v>
      </c>
      <c r="L2908" t="s">
        <v>1273</v>
      </c>
    </row>
    <row r="2909" spans="1:12" x14ac:dyDescent="0.25">
      <c r="A2909" t="s">
        <v>5</v>
      </c>
      <c r="C2909" t="s">
        <v>913</v>
      </c>
      <c r="D2909" t="s">
        <v>1111</v>
      </c>
      <c r="E2909" t="s">
        <v>321</v>
      </c>
      <c r="F2909" t="s">
        <v>1203</v>
      </c>
      <c r="G2909" t="s">
        <v>1269</v>
      </c>
      <c r="H2909" t="s">
        <v>1290</v>
      </c>
      <c r="I2909">
        <v>2511.8383569767584</v>
      </c>
      <c r="J2909" t="s">
        <v>55</v>
      </c>
      <c r="K2909" t="s">
        <v>1294</v>
      </c>
      <c r="L2909" t="s">
        <v>1273</v>
      </c>
    </row>
    <row r="2910" spans="1:12" x14ac:dyDescent="0.25">
      <c r="A2910" t="s">
        <v>5</v>
      </c>
      <c r="C2910" t="s">
        <v>913</v>
      </c>
      <c r="D2910" t="s">
        <v>323</v>
      </c>
      <c r="E2910" t="s">
        <v>323</v>
      </c>
      <c r="F2910" t="s">
        <v>1203</v>
      </c>
      <c r="G2910" t="s">
        <v>1269</v>
      </c>
      <c r="H2910" t="s">
        <v>1290</v>
      </c>
      <c r="I2910">
        <v>9855.0225400982654</v>
      </c>
      <c r="J2910" t="s">
        <v>55</v>
      </c>
      <c r="K2910" t="s">
        <v>1294</v>
      </c>
      <c r="L2910" t="s">
        <v>1273</v>
      </c>
    </row>
    <row r="2911" spans="1:12" x14ac:dyDescent="0.25">
      <c r="A2911" t="s">
        <v>5</v>
      </c>
      <c r="C2911" t="s">
        <v>913</v>
      </c>
      <c r="D2911" t="s">
        <v>324</v>
      </c>
      <c r="E2911" t="s">
        <v>324</v>
      </c>
      <c r="F2911" t="s">
        <v>1203</v>
      </c>
      <c r="G2911" t="s">
        <v>1269</v>
      </c>
      <c r="H2911" t="s">
        <v>1290</v>
      </c>
      <c r="I2911">
        <v>621.15596932021356</v>
      </c>
      <c r="J2911" t="s">
        <v>55</v>
      </c>
      <c r="K2911" t="s">
        <v>1294</v>
      </c>
      <c r="L2911" t="s">
        <v>1273</v>
      </c>
    </row>
    <row r="2912" spans="1:12" x14ac:dyDescent="0.25">
      <c r="A2912" t="s">
        <v>5</v>
      </c>
      <c r="C2912" t="s">
        <v>913</v>
      </c>
      <c r="D2912" t="s">
        <v>325</v>
      </c>
      <c r="E2912" t="s">
        <v>325</v>
      </c>
      <c r="F2912" t="s">
        <v>1203</v>
      </c>
      <c r="G2912" t="s">
        <v>1269</v>
      </c>
      <c r="H2912" t="s">
        <v>1290</v>
      </c>
      <c r="I2912">
        <v>67588.016894719316</v>
      </c>
      <c r="J2912" t="s">
        <v>55</v>
      </c>
      <c r="K2912" t="s">
        <v>1294</v>
      </c>
      <c r="L2912" t="s">
        <v>1273</v>
      </c>
    </row>
    <row r="2913" spans="1:12" x14ac:dyDescent="0.25">
      <c r="A2913" t="s">
        <v>5</v>
      </c>
      <c r="C2913" t="s">
        <v>913</v>
      </c>
      <c r="D2913" t="s">
        <v>326</v>
      </c>
      <c r="E2913" t="s">
        <v>326</v>
      </c>
      <c r="F2913" t="s">
        <v>1203</v>
      </c>
      <c r="G2913" t="s">
        <v>1269</v>
      </c>
      <c r="H2913" t="s">
        <v>1290</v>
      </c>
      <c r="I2913">
        <v>801.0333748992374</v>
      </c>
      <c r="J2913" t="s">
        <v>55</v>
      </c>
      <c r="K2913" t="s">
        <v>1294</v>
      </c>
      <c r="L2913" t="s">
        <v>1273</v>
      </c>
    </row>
    <row r="2914" spans="1:12" x14ac:dyDescent="0.25">
      <c r="A2914" t="s">
        <v>5</v>
      </c>
      <c r="C2914" t="s">
        <v>913</v>
      </c>
      <c r="D2914" t="s">
        <v>1030</v>
      </c>
      <c r="E2914" t="s">
        <v>1177</v>
      </c>
      <c r="F2914" t="s">
        <v>1203</v>
      </c>
      <c r="G2914" t="s">
        <v>1270</v>
      </c>
      <c r="H2914" t="s">
        <v>1290</v>
      </c>
      <c r="I2914">
        <v>17124.696190294002</v>
      </c>
      <c r="J2914" t="s">
        <v>55</v>
      </c>
      <c r="K2914" t="s">
        <v>1294</v>
      </c>
      <c r="L2914" t="s">
        <v>1273</v>
      </c>
    </row>
    <row r="2915" spans="1:12" x14ac:dyDescent="0.25">
      <c r="A2915" t="s">
        <v>5</v>
      </c>
      <c r="C2915" t="s">
        <v>913</v>
      </c>
      <c r="D2915" t="s">
        <v>316</v>
      </c>
      <c r="E2915" t="s">
        <v>316</v>
      </c>
      <c r="F2915" t="s">
        <v>1203</v>
      </c>
      <c r="G2915" t="s">
        <v>1270</v>
      </c>
      <c r="H2915" t="s">
        <v>1290</v>
      </c>
      <c r="I2915">
        <v>1566.4688560551322</v>
      </c>
      <c r="J2915" t="s">
        <v>55</v>
      </c>
      <c r="K2915" t="s">
        <v>1294</v>
      </c>
      <c r="L2915" t="s">
        <v>1273</v>
      </c>
    </row>
    <row r="2916" spans="1:12" x14ac:dyDescent="0.25">
      <c r="A2916" t="s">
        <v>5</v>
      </c>
      <c r="C2916" t="s">
        <v>913</v>
      </c>
      <c r="D2916" t="s">
        <v>317</v>
      </c>
      <c r="E2916" t="s">
        <v>317</v>
      </c>
      <c r="F2916" t="s">
        <v>1203</v>
      </c>
      <c r="G2916" t="s">
        <v>1270</v>
      </c>
      <c r="H2916" t="s">
        <v>1290</v>
      </c>
      <c r="I2916">
        <v>480.05381867448949</v>
      </c>
      <c r="J2916" t="s">
        <v>55</v>
      </c>
      <c r="K2916" t="s">
        <v>1294</v>
      </c>
      <c r="L2916" t="s">
        <v>1273</v>
      </c>
    </row>
    <row r="2917" spans="1:12" x14ac:dyDescent="0.25">
      <c r="A2917" t="s">
        <v>5</v>
      </c>
      <c r="C2917" t="s">
        <v>913</v>
      </c>
      <c r="D2917" t="s">
        <v>1032</v>
      </c>
      <c r="E2917" t="s">
        <v>1183</v>
      </c>
      <c r="F2917" t="s">
        <v>1203</v>
      </c>
      <c r="G2917" t="s">
        <v>1270</v>
      </c>
      <c r="H2917" t="s">
        <v>1290</v>
      </c>
      <c r="I2917">
        <v>18207.367867218334</v>
      </c>
      <c r="J2917" t="s">
        <v>55</v>
      </c>
      <c r="K2917" t="s">
        <v>1294</v>
      </c>
      <c r="L2917" t="s">
        <v>1273</v>
      </c>
    </row>
    <row r="2918" spans="1:12" x14ac:dyDescent="0.25">
      <c r="A2918" t="s">
        <v>5</v>
      </c>
      <c r="C2918" t="s">
        <v>913</v>
      </c>
      <c r="D2918" t="s">
        <v>1034</v>
      </c>
      <c r="E2918" t="s">
        <v>1184</v>
      </c>
      <c r="F2918" t="s">
        <v>1203</v>
      </c>
      <c r="G2918" t="s">
        <v>1270</v>
      </c>
      <c r="H2918" t="s">
        <v>1290</v>
      </c>
      <c r="I2918">
        <v>19556.130808081849</v>
      </c>
      <c r="J2918" t="s">
        <v>55</v>
      </c>
      <c r="K2918" t="s">
        <v>1294</v>
      </c>
      <c r="L2918" t="s">
        <v>1273</v>
      </c>
    </row>
    <row r="2919" spans="1:12" x14ac:dyDescent="0.25">
      <c r="A2919" t="s">
        <v>5</v>
      </c>
      <c r="C2919" t="s">
        <v>913</v>
      </c>
      <c r="D2919" t="s">
        <v>318</v>
      </c>
      <c r="E2919" t="s">
        <v>318</v>
      </c>
      <c r="F2919" t="s">
        <v>1203</v>
      </c>
      <c r="G2919" t="s">
        <v>1270</v>
      </c>
      <c r="H2919" t="s">
        <v>1290</v>
      </c>
      <c r="I2919">
        <v>1116.8664071779876</v>
      </c>
      <c r="J2919" t="s">
        <v>55</v>
      </c>
      <c r="K2919" t="s">
        <v>1294</v>
      </c>
      <c r="L2919" t="s">
        <v>1273</v>
      </c>
    </row>
    <row r="2920" spans="1:12" x14ac:dyDescent="0.25">
      <c r="A2920" t="s">
        <v>5</v>
      </c>
      <c r="C2920" t="s">
        <v>913</v>
      </c>
      <c r="D2920" t="s">
        <v>319</v>
      </c>
      <c r="E2920" t="s">
        <v>319</v>
      </c>
      <c r="F2920" t="s">
        <v>1203</v>
      </c>
      <c r="G2920" t="s">
        <v>1270</v>
      </c>
      <c r="H2920" t="s">
        <v>1290</v>
      </c>
      <c r="I2920">
        <v>7405.5915746363607</v>
      </c>
      <c r="J2920" t="s">
        <v>55</v>
      </c>
      <c r="K2920" t="s">
        <v>1294</v>
      </c>
      <c r="L2920" t="s">
        <v>1273</v>
      </c>
    </row>
    <row r="2921" spans="1:12" x14ac:dyDescent="0.25">
      <c r="A2921" t="s">
        <v>5</v>
      </c>
      <c r="C2921" t="s">
        <v>913</v>
      </c>
      <c r="D2921" t="s">
        <v>320</v>
      </c>
      <c r="E2921" t="s">
        <v>320</v>
      </c>
      <c r="F2921" t="s">
        <v>1203</v>
      </c>
      <c r="G2921" t="s">
        <v>1270</v>
      </c>
      <c r="H2921" t="s">
        <v>1290</v>
      </c>
      <c r="I2921">
        <v>17180.258335161612</v>
      </c>
      <c r="J2921" t="s">
        <v>55</v>
      </c>
      <c r="K2921" t="s">
        <v>1294</v>
      </c>
      <c r="L2921" t="s">
        <v>1273</v>
      </c>
    </row>
    <row r="2922" spans="1:12" x14ac:dyDescent="0.25">
      <c r="A2922" t="s">
        <v>5</v>
      </c>
      <c r="C2922" t="s">
        <v>913</v>
      </c>
      <c r="D2922" t="s">
        <v>322</v>
      </c>
      <c r="E2922" t="s">
        <v>322</v>
      </c>
      <c r="F2922" t="s">
        <v>1203</v>
      </c>
      <c r="G2922" t="s">
        <v>1270</v>
      </c>
      <c r="H2922" t="s">
        <v>1290</v>
      </c>
      <c r="I2922">
        <v>521.54025069506702</v>
      </c>
      <c r="J2922" t="s">
        <v>55</v>
      </c>
      <c r="K2922" t="s">
        <v>1294</v>
      </c>
      <c r="L2922" t="s">
        <v>1273</v>
      </c>
    </row>
    <row r="2923" spans="1:12" x14ac:dyDescent="0.25">
      <c r="A2923" t="s">
        <v>5</v>
      </c>
      <c r="C2923" t="s">
        <v>913</v>
      </c>
      <c r="D2923" t="s">
        <v>1111</v>
      </c>
      <c r="E2923" t="s">
        <v>321</v>
      </c>
      <c r="F2923" t="s">
        <v>1203</v>
      </c>
      <c r="G2923" t="s">
        <v>1270</v>
      </c>
      <c r="H2923" t="s">
        <v>1290</v>
      </c>
      <c r="I2923">
        <v>4534.779279377959</v>
      </c>
      <c r="J2923" t="s">
        <v>55</v>
      </c>
      <c r="K2923" t="s">
        <v>1294</v>
      </c>
      <c r="L2923" t="s">
        <v>1273</v>
      </c>
    </row>
    <row r="2924" spans="1:12" x14ac:dyDescent="0.25">
      <c r="A2924" t="s">
        <v>5</v>
      </c>
      <c r="C2924" t="s">
        <v>913</v>
      </c>
      <c r="D2924" t="s">
        <v>323</v>
      </c>
      <c r="E2924" t="s">
        <v>323</v>
      </c>
      <c r="F2924" t="s">
        <v>1203</v>
      </c>
      <c r="G2924" t="s">
        <v>1270</v>
      </c>
      <c r="H2924" t="s">
        <v>1290</v>
      </c>
      <c r="I2924">
        <v>17791.890106507304</v>
      </c>
      <c r="J2924" t="s">
        <v>55</v>
      </c>
      <c r="K2924" t="s">
        <v>1294</v>
      </c>
      <c r="L2924" t="s">
        <v>1273</v>
      </c>
    </row>
    <row r="2925" spans="1:12" x14ac:dyDescent="0.25">
      <c r="A2925" t="s">
        <v>5</v>
      </c>
      <c r="C2925" t="s">
        <v>913</v>
      </c>
      <c r="D2925" t="s">
        <v>324</v>
      </c>
      <c r="E2925" t="s">
        <v>324</v>
      </c>
      <c r="F2925" t="s">
        <v>1203</v>
      </c>
      <c r="G2925" t="s">
        <v>1270</v>
      </c>
      <c r="H2925" t="s">
        <v>1290</v>
      </c>
      <c r="I2925">
        <v>1121.411818205346</v>
      </c>
      <c r="J2925" t="s">
        <v>55</v>
      </c>
      <c r="K2925" t="s">
        <v>1294</v>
      </c>
      <c r="L2925" t="s">
        <v>1273</v>
      </c>
    </row>
    <row r="2926" spans="1:12" x14ac:dyDescent="0.25">
      <c r="A2926" t="s">
        <v>5</v>
      </c>
      <c r="C2926" t="s">
        <v>913</v>
      </c>
      <c r="D2926" t="s">
        <v>325</v>
      </c>
      <c r="E2926" t="s">
        <v>325</v>
      </c>
      <c r="F2926" t="s">
        <v>1203</v>
      </c>
      <c r="G2926" t="s">
        <v>1270</v>
      </c>
      <c r="H2926" t="s">
        <v>1290</v>
      </c>
      <c r="I2926">
        <v>122020.88470267617</v>
      </c>
      <c r="J2926" t="s">
        <v>55</v>
      </c>
      <c r="K2926" t="s">
        <v>1294</v>
      </c>
      <c r="L2926" t="s">
        <v>1273</v>
      </c>
    </row>
    <row r="2927" spans="1:12" x14ac:dyDescent="0.25">
      <c r="A2927" t="s">
        <v>5</v>
      </c>
      <c r="C2927" t="s">
        <v>913</v>
      </c>
      <c r="D2927" t="s">
        <v>326</v>
      </c>
      <c r="E2927" t="s">
        <v>326</v>
      </c>
      <c r="F2927" t="s">
        <v>1203</v>
      </c>
      <c r="G2927" t="s">
        <v>1270</v>
      </c>
      <c r="H2927" t="s">
        <v>1290</v>
      </c>
      <c r="I2927">
        <v>1446.1557769009216</v>
      </c>
      <c r="J2927" t="s">
        <v>55</v>
      </c>
      <c r="K2927" t="s">
        <v>1294</v>
      </c>
      <c r="L2927" t="s">
        <v>1273</v>
      </c>
    </row>
    <row r="2928" spans="1:12" x14ac:dyDescent="0.25">
      <c r="A2928" t="s">
        <v>5</v>
      </c>
      <c r="C2928" t="s">
        <v>913</v>
      </c>
      <c r="D2928" t="s">
        <v>1030</v>
      </c>
      <c r="E2928" t="s">
        <v>1177</v>
      </c>
      <c r="F2928" t="s">
        <v>1203</v>
      </c>
      <c r="G2928" t="s">
        <v>1271</v>
      </c>
      <c r="H2928" t="s">
        <v>1290</v>
      </c>
      <c r="I2928">
        <v>25884.610731344135</v>
      </c>
      <c r="J2928" t="s">
        <v>55</v>
      </c>
      <c r="K2928" t="s">
        <v>1294</v>
      </c>
      <c r="L2928" t="s">
        <v>1273</v>
      </c>
    </row>
    <row r="2929" spans="1:12" x14ac:dyDescent="0.25">
      <c r="A2929" t="s">
        <v>5</v>
      </c>
      <c r="C2929" t="s">
        <v>913</v>
      </c>
      <c r="D2929" t="s">
        <v>316</v>
      </c>
      <c r="E2929" t="s">
        <v>316</v>
      </c>
      <c r="F2929" t="s">
        <v>1203</v>
      </c>
      <c r="G2929" t="s">
        <v>1271</v>
      </c>
      <c r="H2929" t="s">
        <v>1290</v>
      </c>
      <c r="I2929">
        <v>2367.7755278801778</v>
      </c>
      <c r="J2929" t="s">
        <v>55</v>
      </c>
      <c r="K2929" t="s">
        <v>1294</v>
      </c>
      <c r="L2929" t="s">
        <v>1273</v>
      </c>
    </row>
    <row r="2930" spans="1:12" x14ac:dyDescent="0.25">
      <c r="A2930" t="s">
        <v>5</v>
      </c>
      <c r="C2930" t="s">
        <v>913</v>
      </c>
      <c r="D2930" t="s">
        <v>317</v>
      </c>
      <c r="E2930" t="s">
        <v>317</v>
      </c>
      <c r="F2930" t="s">
        <v>1203</v>
      </c>
      <c r="G2930" t="s">
        <v>1271</v>
      </c>
      <c r="H2930" t="s">
        <v>1290</v>
      </c>
      <c r="I2930">
        <v>725.61907600598954</v>
      </c>
      <c r="J2930" t="s">
        <v>55</v>
      </c>
      <c r="K2930" t="s">
        <v>1294</v>
      </c>
      <c r="L2930" t="s">
        <v>1273</v>
      </c>
    </row>
    <row r="2931" spans="1:12" x14ac:dyDescent="0.25">
      <c r="A2931" t="s">
        <v>5</v>
      </c>
      <c r="C2931" t="s">
        <v>913</v>
      </c>
      <c r="D2931" t="s">
        <v>1032</v>
      </c>
      <c r="E2931" t="s">
        <v>1183</v>
      </c>
      <c r="F2931" t="s">
        <v>1203</v>
      </c>
      <c r="G2931" t="s">
        <v>1271</v>
      </c>
      <c r="H2931" t="s">
        <v>1290</v>
      </c>
      <c r="I2931">
        <v>27521.108955640913</v>
      </c>
      <c r="J2931" t="s">
        <v>55</v>
      </c>
      <c r="K2931" t="s">
        <v>1294</v>
      </c>
      <c r="L2931" t="s">
        <v>1273</v>
      </c>
    </row>
    <row r="2932" spans="1:12" x14ac:dyDescent="0.25">
      <c r="A2932" t="s">
        <v>5</v>
      </c>
      <c r="C2932" t="s">
        <v>913</v>
      </c>
      <c r="D2932" t="s">
        <v>1034</v>
      </c>
      <c r="E2932" t="s">
        <v>1184</v>
      </c>
      <c r="F2932" t="s">
        <v>1203</v>
      </c>
      <c r="G2932" t="s">
        <v>1271</v>
      </c>
      <c r="H2932" t="s">
        <v>1290</v>
      </c>
      <c r="I2932">
        <v>29559.813952515702</v>
      </c>
      <c r="J2932" t="s">
        <v>55</v>
      </c>
      <c r="K2932" t="s">
        <v>1294</v>
      </c>
      <c r="L2932" t="s">
        <v>1273</v>
      </c>
    </row>
    <row r="2933" spans="1:12" x14ac:dyDescent="0.25">
      <c r="A2933" t="s">
        <v>5</v>
      </c>
      <c r="C2933" t="s">
        <v>913</v>
      </c>
      <c r="D2933" t="s">
        <v>318</v>
      </c>
      <c r="E2933" t="s">
        <v>318</v>
      </c>
      <c r="F2933" t="s">
        <v>1203</v>
      </c>
      <c r="G2933" t="s">
        <v>1271</v>
      </c>
      <c r="H2933" t="s">
        <v>1290</v>
      </c>
      <c r="I2933">
        <v>1688.184821935856</v>
      </c>
      <c r="J2933" t="s">
        <v>55</v>
      </c>
      <c r="K2933" t="s">
        <v>1294</v>
      </c>
      <c r="L2933" t="s">
        <v>1273</v>
      </c>
    </row>
    <row r="2934" spans="1:12" x14ac:dyDescent="0.25">
      <c r="A2934" t="s">
        <v>5</v>
      </c>
      <c r="C2934" t="s">
        <v>913</v>
      </c>
      <c r="D2934" t="s">
        <v>319</v>
      </c>
      <c r="E2934" t="s">
        <v>319</v>
      </c>
      <c r="F2934" t="s">
        <v>1203</v>
      </c>
      <c r="G2934" t="s">
        <v>1271</v>
      </c>
      <c r="H2934" t="s">
        <v>1290</v>
      </c>
      <c r="I2934">
        <v>11193.825164234522</v>
      </c>
      <c r="J2934" t="s">
        <v>55</v>
      </c>
      <c r="K2934" t="s">
        <v>1294</v>
      </c>
      <c r="L2934" t="s">
        <v>1273</v>
      </c>
    </row>
    <row r="2935" spans="1:12" x14ac:dyDescent="0.25">
      <c r="A2935" t="s">
        <v>5</v>
      </c>
      <c r="C2935" t="s">
        <v>913</v>
      </c>
      <c r="D2935" t="s">
        <v>320</v>
      </c>
      <c r="E2935" t="s">
        <v>320</v>
      </c>
      <c r="F2935" t="s">
        <v>1203</v>
      </c>
      <c r="G2935" t="s">
        <v>1271</v>
      </c>
      <c r="H2935" t="s">
        <v>1290</v>
      </c>
      <c r="I2935">
        <v>25968.594965301632</v>
      </c>
      <c r="J2935" t="s">
        <v>55</v>
      </c>
      <c r="K2935" t="s">
        <v>1294</v>
      </c>
      <c r="L2935" t="s">
        <v>1273</v>
      </c>
    </row>
    <row r="2936" spans="1:12" x14ac:dyDescent="0.25">
      <c r="A2936" t="s">
        <v>5</v>
      </c>
      <c r="C2936" t="s">
        <v>913</v>
      </c>
      <c r="D2936" t="s">
        <v>322</v>
      </c>
      <c r="E2936" t="s">
        <v>322</v>
      </c>
      <c r="F2936" t="s">
        <v>1203</v>
      </c>
      <c r="G2936" t="s">
        <v>1271</v>
      </c>
      <c r="H2936" t="s">
        <v>1290</v>
      </c>
      <c r="I2936">
        <v>788.3273501588277</v>
      </c>
      <c r="J2936" t="s">
        <v>55</v>
      </c>
      <c r="K2936" t="s">
        <v>1294</v>
      </c>
      <c r="L2936" t="s">
        <v>1273</v>
      </c>
    </row>
    <row r="2937" spans="1:12" x14ac:dyDescent="0.25">
      <c r="A2937" t="s">
        <v>5</v>
      </c>
      <c r="C2937" t="s">
        <v>913</v>
      </c>
      <c r="D2937" t="s">
        <v>1111</v>
      </c>
      <c r="E2937" t="s">
        <v>321</v>
      </c>
      <c r="F2937" t="s">
        <v>1203</v>
      </c>
      <c r="G2937" t="s">
        <v>1271</v>
      </c>
      <c r="H2937" t="s">
        <v>1290</v>
      </c>
      <c r="I2937">
        <v>6854.4863567152443</v>
      </c>
      <c r="J2937" t="s">
        <v>55</v>
      </c>
      <c r="K2937" t="s">
        <v>1294</v>
      </c>
      <c r="L2937" t="s">
        <v>1273</v>
      </c>
    </row>
    <row r="2938" spans="1:12" x14ac:dyDescent="0.25">
      <c r="A2938" t="s">
        <v>5</v>
      </c>
      <c r="C2938" t="s">
        <v>913</v>
      </c>
      <c r="D2938" t="s">
        <v>323</v>
      </c>
      <c r="E2938" t="s">
        <v>323</v>
      </c>
      <c r="F2938" t="s">
        <v>1203</v>
      </c>
      <c r="G2938" t="s">
        <v>1271</v>
      </c>
      <c r="H2938" t="s">
        <v>1290</v>
      </c>
      <c r="I2938">
        <v>26893.098976133599</v>
      </c>
      <c r="J2938" t="s">
        <v>55</v>
      </c>
      <c r="K2938" t="s">
        <v>1294</v>
      </c>
      <c r="L2938" t="s">
        <v>1273</v>
      </c>
    </row>
    <row r="2939" spans="1:12" x14ac:dyDescent="0.25">
      <c r="A2939" t="s">
        <v>5</v>
      </c>
      <c r="C2939" t="s">
        <v>913</v>
      </c>
      <c r="D2939" t="s">
        <v>324</v>
      </c>
      <c r="E2939" t="s">
        <v>324</v>
      </c>
      <c r="F2939" t="s">
        <v>1203</v>
      </c>
      <c r="G2939" t="s">
        <v>1271</v>
      </c>
      <c r="H2939" t="s">
        <v>1290</v>
      </c>
      <c r="I2939">
        <v>1695.0553785722893</v>
      </c>
      <c r="J2939" t="s">
        <v>55</v>
      </c>
      <c r="K2939" t="s">
        <v>1294</v>
      </c>
      <c r="L2939" t="s">
        <v>1273</v>
      </c>
    </row>
    <row r="2940" spans="1:12" x14ac:dyDescent="0.25">
      <c r="A2940" t="s">
        <v>5</v>
      </c>
      <c r="C2940" t="s">
        <v>913</v>
      </c>
      <c r="D2940" t="s">
        <v>325</v>
      </c>
      <c r="E2940" t="s">
        <v>325</v>
      </c>
      <c r="F2940" t="s">
        <v>1203</v>
      </c>
      <c r="G2940" t="s">
        <v>1271</v>
      </c>
      <c r="H2940" t="s">
        <v>1290</v>
      </c>
      <c r="I2940">
        <v>184439.07363525446</v>
      </c>
      <c r="J2940" t="s">
        <v>55</v>
      </c>
      <c r="K2940" t="s">
        <v>1294</v>
      </c>
      <c r="L2940" t="s">
        <v>1273</v>
      </c>
    </row>
    <row r="2941" spans="1:12" x14ac:dyDescent="0.25">
      <c r="A2941" t="s">
        <v>5</v>
      </c>
      <c r="C2941" t="s">
        <v>913</v>
      </c>
      <c r="D2941" t="s">
        <v>326</v>
      </c>
      <c r="E2941" t="s">
        <v>326</v>
      </c>
      <c r="F2941" t="s">
        <v>1203</v>
      </c>
      <c r="G2941" t="s">
        <v>1271</v>
      </c>
      <c r="H2941" t="s">
        <v>1290</v>
      </c>
      <c r="I2941">
        <v>2185.9178654031493</v>
      </c>
      <c r="J2941" t="s">
        <v>55</v>
      </c>
      <c r="K2941" t="s">
        <v>1294</v>
      </c>
      <c r="L2941" t="s">
        <v>1273</v>
      </c>
    </row>
    <row r="2942" spans="1:12" x14ac:dyDescent="0.25">
      <c r="A2942" t="s">
        <v>5</v>
      </c>
      <c r="C2942" t="s">
        <v>535</v>
      </c>
      <c r="D2942" t="s">
        <v>327</v>
      </c>
      <c r="E2942" t="s">
        <v>327</v>
      </c>
      <c r="F2942" t="s">
        <v>1239</v>
      </c>
      <c r="G2942" t="s">
        <v>1272</v>
      </c>
      <c r="H2942" t="s">
        <v>1290</v>
      </c>
      <c r="I2942">
        <v>12434.085680658301</v>
      </c>
      <c r="J2942" t="s">
        <v>55</v>
      </c>
      <c r="K2942" t="s">
        <v>1292</v>
      </c>
      <c r="L2942" t="s">
        <v>1273</v>
      </c>
    </row>
    <row r="2943" spans="1:12" x14ac:dyDescent="0.25">
      <c r="A2943" t="s">
        <v>5</v>
      </c>
      <c r="C2943" t="s">
        <v>535</v>
      </c>
      <c r="D2943" t="s">
        <v>328</v>
      </c>
      <c r="E2943" t="s">
        <v>328</v>
      </c>
      <c r="F2943" t="s">
        <v>1239</v>
      </c>
      <c r="G2943" t="s">
        <v>1272</v>
      </c>
      <c r="H2943" t="s">
        <v>1290</v>
      </c>
      <c r="I2943">
        <v>119411.1781549791</v>
      </c>
      <c r="J2943" t="s">
        <v>55</v>
      </c>
      <c r="K2943" t="s">
        <v>1292</v>
      </c>
      <c r="L2943" t="s">
        <v>1273</v>
      </c>
    </row>
    <row r="2944" spans="1:12" x14ac:dyDescent="0.25">
      <c r="A2944" t="s">
        <v>5</v>
      </c>
      <c r="C2944" t="s">
        <v>535</v>
      </c>
      <c r="D2944" t="s">
        <v>329</v>
      </c>
      <c r="E2944" t="s">
        <v>329</v>
      </c>
      <c r="F2944" t="s">
        <v>1239</v>
      </c>
      <c r="G2944" t="s">
        <v>1272</v>
      </c>
      <c r="H2944" t="s">
        <v>1290</v>
      </c>
      <c r="I2944">
        <v>7784.344312136288</v>
      </c>
      <c r="J2944" t="s">
        <v>55</v>
      </c>
      <c r="K2944" t="s">
        <v>1292</v>
      </c>
      <c r="L2944" t="s">
        <v>1273</v>
      </c>
    </row>
    <row r="2945" spans="1:12" x14ac:dyDescent="0.25">
      <c r="A2945" t="s">
        <v>5</v>
      </c>
      <c r="C2945" t="s">
        <v>535</v>
      </c>
      <c r="D2945" t="s">
        <v>1043</v>
      </c>
      <c r="E2945" t="s">
        <v>341</v>
      </c>
      <c r="F2945" t="s">
        <v>1239</v>
      </c>
      <c r="G2945" t="s">
        <v>1272</v>
      </c>
      <c r="H2945" t="s">
        <v>1290</v>
      </c>
      <c r="I2945">
        <v>87878.639414501667</v>
      </c>
      <c r="J2945" t="s">
        <v>55</v>
      </c>
      <c r="K2945" t="s">
        <v>1292</v>
      </c>
      <c r="L2945" t="s">
        <v>1273</v>
      </c>
    </row>
    <row r="2946" spans="1:12" x14ac:dyDescent="0.25">
      <c r="A2946" t="s">
        <v>5</v>
      </c>
      <c r="C2946" t="s">
        <v>535</v>
      </c>
      <c r="D2946" t="s">
        <v>231</v>
      </c>
      <c r="E2946" t="s">
        <v>231</v>
      </c>
      <c r="F2946" t="s">
        <v>1239</v>
      </c>
      <c r="G2946" t="s">
        <v>1272</v>
      </c>
      <c r="H2946" t="s">
        <v>1290</v>
      </c>
      <c r="I2946">
        <v>2378.053881887744</v>
      </c>
      <c r="J2946" t="s">
        <v>55</v>
      </c>
      <c r="K2946" t="s">
        <v>1292</v>
      </c>
      <c r="L2946" t="s">
        <v>1273</v>
      </c>
    </row>
    <row r="2947" spans="1:12" x14ac:dyDescent="0.25">
      <c r="A2947" t="s">
        <v>5</v>
      </c>
      <c r="C2947" t="s">
        <v>535</v>
      </c>
      <c r="D2947" t="s">
        <v>1281</v>
      </c>
      <c r="E2947" t="s">
        <v>331</v>
      </c>
      <c r="F2947" t="s">
        <v>1239</v>
      </c>
      <c r="G2947" t="s">
        <v>1272</v>
      </c>
      <c r="H2947" t="s">
        <v>1290</v>
      </c>
      <c r="I2947">
        <v>306198.71291860729</v>
      </c>
      <c r="J2947" t="s">
        <v>55</v>
      </c>
      <c r="K2947" t="s">
        <v>1292</v>
      </c>
      <c r="L2947" t="s">
        <v>1273</v>
      </c>
    </row>
    <row r="2948" spans="1:12" x14ac:dyDescent="0.25">
      <c r="A2948" t="s">
        <v>5</v>
      </c>
      <c r="C2948" t="s">
        <v>535</v>
      </c>
      <c r="D2948" t="s">
        <v>332</v>
      </c>
      <c r="E2948" t="s">
        <v>332</v>
      </c>
      <c r="F2948" t="s">
        <v>1239</v>
      </c>
      <c r="G2948" t="s">
        <v>1272</v>
      </c>
      <c r="H2948" t="s">
        <v>1290</v>
      </c>
      <c r="I2948">
        <v>2113.3429261666051</v>
      </c>
      <c r="J2948" t="s">
        <v>55</v>
      </c>
      <c r="K2948" t="s">
        <v>1292</v>
      </c>
      <c r="L2948" t="s">
        <v>1273</v>
      </c>
    </row>
    <row r="2949" spans="1:12" x14ac:dyDescent="0.25">
      <c r="A2949" t="s">
        <v>5</v>
      </c>
      <c r="C2949" t="s">
        <v>535</v>
      </c>
      <c r="D2949" t="s">
        <v>333</v>
      </c>
      <c r="E2949" t="s">
        <v>333</v>
      </c>
      <c r="F2949" t="s">
        <v>1239</v>
      </c>
      <c r="G2949" t="s">
        <v>1272</v>
      </c>
      <c r="H2949" t="s">
        <v>1290</v>
      </c>
      <c r="I2949">
        <v>29586.876899881754</v>
      </c>
      <c r="J2949" t="s">
        <v>55</v>
      </c>
      <c r="K2949" t="s">
        <v>1292</v>
      </c>
      <c r="L2949" t="s">
        <v>1273</v>
      </c>
    </row>
    <row r="2950" spans="1:12" x14ac:dyDescent="0.25">
      <c r="A2950" t="s">
        <v>5</v>
      </c>
      <c r="C2950" t="s">
        <v>535</v>
      </c>
      <c r="D2950" t="s">
        <v>334</v>
      </c>
      <c r="E2950" t="s">
        <v>334</v>
      </c>
      <c r="F2950" t="s">
        <v>1239</v>
      </c>
      <c r="G2950" t="s">
        <v>1272</v>
      </c>
      <c r="H2950" t="s">
        <v>1290</v>
      </c>
      <c r="I2950">
        <v>17144.207426695702</v>
      </c>
      <c r="J2950" t="s">
        <v>55</v>
      </c>
      <c r="K2950" t="s">
        <v>1292</v>
      </c>
      <c r="L2950" t="s">
        <v>1273</v>
      </c>
    </row>
    <row r="2951" spans="1:12" x14ac:dyDescent="0.25">
      <c r="A2951" t="s">
        <v>5</v>
      </c>
      <c r="C2951" t="s">
        <v>535</v>
      </c>
      <c r="D2951" t="s">
        <v>335</v>
      </c>
      <c r="E2951" t="s">
        <v>335</v>
      </c>
      <c r="F2951" t="s">
        <v>1239</v>
      </c>
      <c r="G2951" t="s">
        <v>1272</v>
      </c>
      <c r="H2951" t="s">
        <v>1290</v>
      </c>
      <c r="I2951">
        <v>6372.7825499105084</v>
      </c>
      <c r="J2951" t="s">
        <v>55</v>
      </c>
      <c r="K2951" t="s">
        <v>1292</v>
      </c>
      <c r="L2951" t="s">
        <v>1273</v>
      </c>
    </row>
    <row r="2952" spans="1:12" x14ac:dyDescent="0.25">
      <c r="A2952" t="s">
        <v>5</v>
      </c>
      <c r="C2952" t="s">
        <v>535</v>
      </c>
      <c r="D2952" t="s">
        <v>336</v>
      </c>
      <c r="E2952" t="s">
        <v>336</v>
      </c>
      <c r="F2952" t="s">
        <v>1239</v>
      </c>
      <c r="G2952" t="s">
        <v>1272</v>
      </c>
      <c r="H2952" t="s">
        <v>1290</v>
      </c>
      <c r="I2952">
        <v>5240.4614629884163</v>
      </c>
      <c r="J2952" t="s">
        <v>55</v>
      </c>
      <c r="K2952" t="s">
        <v>1292</v>
      </c>
      <c r="L2952" t="s">
        <v>1273</v>
      </c>
    </row>
    <row r="2953" spans="1:12" x14ac:dyDescent="0.25">
      <c r="A2953" t="s">
        <v>5</v>
      </c>
      <c r="C2953" t="s">
        <v>535</v>
      </c>
      <c r="D2953" t="s">
        <v>337</v>
      </c>
      <c r="E2953" t="s">
        <v>337</v>
      </c>
      <c r="F2953" t="s">
        <v>1239</v>
      </c>
      <c r="G2953" t="s">
        <v>1272</v>
      </c>
      <c r="H2953" t="s">
        <v>1290</v>
      </c>
      <c r="I2953">
        <v>36788.335478962545</v>
      </c>
      <c r="J2953" t="s">
        <v>55</v>
      </c>
      <c r="K2953" t="s">
        <v>1292</v>
      </c>
      <c r="L2953" t="s">
        <v>1273</v>
      </c>
    </row>
    <row r="2954" spans="1:12" x14ac:dyDescent="0.25">
      <c r="A2954" t="s">
        <v>5</v>
      </c>
      <c r="C2954" t="s">
        <v>535</v>
      </c>
      <c r="D2954" t="s">
        <v>338</v>
      </c>
      <c r="E2954" t="s">
        <v>338</v>
      </c>
      <c r="F2954" t="s">
        <v>1239</v>
      </c>
      <c r="G2954" t="s">
        <v>1272</v>
      </c>
      <c r="H2954" t="s">
        <v>1290</v>
      </c>
      <c r="I2954">
        <v>2196.6321253550918</v>
      </c>
      <c r="J2954" t="s">
        <v>55</v>
      </c>
      <c r="K2954" t="s">
        <v>1292</v>
      </c>
      <c r="L2954" t="s">
        <v>1273</v>
      </c>
    </row>
    <row r="2955" spans="1:12" x14ac:dyDescent="0.25">
      <c r="A2955" t="s">
        <v>5</v>
      </c>
      <c r="C2955" t="s">
        <v>535</v>
      </c>
      <c r="D2955" t="s">
        <v>339</v>
      </c>
      <c r="E2955" t="s">
        <v>339</v>
      </c>
      <c r="F2955" t="s">
        <v>1239</v>
      </c>
      <c r="G2955" t="s">
        <v>1272</v>
      </c>
      <c r="H2955" t="s">
        <v>1290</v>
      </c>
      <c r="I2955">
        <v>17950.017553155525</v>
      </c>
      <c r="J2955" t="s">
        <v>55</v>
      </c>
      <c r="K2955" t="s">
        <v>1292</v>
      </c>
      <c r="L2955" t="s">
        <v>1273</v>
      </c>
    </row>
    <row r="2956" spans="1:12" x14ac:dyDescent="0.25">
      <c r="A2956" t="s">
        <v>5</v>
      </c>
      <c r="C2956" t="s">
        <v>535</v>
      </c>
      <c r="D2956" t="s">
        <v>340</v>
      </c>
      <c r="E2956" t="s">
        <v>340</v>
      </c>
      <c r="F2956" t="s">
        <v>1239</v>
      </c>
      <c r="G2956" t="s">
        <v>1272</v>
      </c>
      <c r="H2956" t="s">
        <v>1290</v>
      </c>
      <c r="I2956">
        <v>5148.2022006084308</v>
      </c>
      <c r="J2956" t="s">
        <v>55</v>
      </c>
      <c r="K2956" t="s">
        <v>1292</v>
      </c>
      <c r="L2956" t="s">
        <v>1273</v>
      </c>
    </row>
    <row r="2957" spans="1:12" x14ac:dyDescent="0.25">
      <c r="A2957" t="s">
        <v>5</v>
      </c>
      <c r="C2957" t="s">
        <v>535</v>
      </c>
      <c r="D2957" t="s">
        <v>344</v>
      </c>
      <c r="E2957" t="s">
        <v>344</v>
      </c>
      <c r="F2957" t="s">
        <v>1239</v>
      </c>
      <c r="G2957" t="s">
        <v>1272</v>
      </c>
      <c r="H2957" t="s">
        <v>1290</v>
      </c>
      <c r="I2957">
        <v>20300.368895389289</v>
      </c>
      <c r="J2957" t="s">
        <v>55</v>
      </c>
      <c r="K2957" t="s">
        <v>1292</v>
      </c>
      <c r="L2957" t="s">
        <v>1273</v>
      </c>
    </row>
    <row r="2958" spans="1:12" x14ac:dyDescent="0.25">
      <c r="A2958" t="s">
        <v>5</v>
      </c>
      <c r="C2958" t="s">
        <v>535</v>
      </c>
      <c r="D2958" t="s">
        <v>345</v>
      </c>
      <c r="E2958" t="s">
        <v>345</v>
      </c>
      <c r="F2958" t="s">
        <v>1239</v>
      </c>
      <c r="G2958" t="s">
        <v>1272</v>
      </c>
      <c r="H2958" t="s">
        <v>1290</v>
      </c>
      <c r="I2958">
        <v>309803.20256956655</v>
      </c>
      <c r="J2958" t="s">
        <v>55</v>
      </c>
      <c r="K2958" t="s">
        <v>1292</v>
      </c>
      <c r="L2958" t="s">
        <v>1273</v>
      </c>
    </row>
    <row r="2959" spans="1:12" x14ac:dyDescent="0.25">
      <c r="A2959" t="s">
        <v>5</v>
      </c>
      <c r="C2959" t="s">
        <v>535</v>
      </c>
      <c r="D2959" t="s">
        <v>346</v>
      </c>
      <c r="E2959" t="s">
        <v>346</v>
      </c>
      <c r="F2959" t="s">
        <v>1239</v>
      </c>
      <c r="G2959" t="s">
        <v>1272</v>
      </c>
      <c r="H2959" t="s">
        <v>1290</v>
      </c>
      <c r="I2959">
        <v>224643.51905573354</v>
      </c>
      <c r="J2959" t="s">
        <v>55</v>
      </c>
      <c r="K2959" t="s">
        <v>1292</v>
      </c>
      <c r="L2959" t="s">
        <v>1273</v>
      </c>
    </row>
    <row r="2960" spans="1:12" x14ac:dyDescent="0.25">
      <c r="A2960" t="s">
        <v>5</v>
      </c>
      <c r="C2960" t="s">
        <v>535</v>
      </c>
      <c r="D2960" t="s">
        <v>347</v>
      </c>
      <c r="E2960" t="s">
        <v>347</v>
      </c>
      <c r="F2960" t="s">
        <v>1239</v>
      </c>
      <c r="G2960" t="s">
        <v>1272</v>
      </c>
      <c r="H2960" t="s">
        <v>1290</v>
      </c>
      <c r="I2960">
        <v>10631.568484838837</v>
      </c>
      <c r="J2960" t="s">
        <v>55</v>
      </c>
      <c r="K2960" t="s">
        <v>1292</v>
      </c>
      <c r="L2960" t="s">
        <v>1273</v>
      </c>
    </row>
    <row r="2961" spans="1:12" x14ac:dyDescent="0.25">
      <c r="A2961" t="s">
        <v>5</v>
      </c>
      <c r="C2961" t="s">
        <v>535</v>
      </c>
      <c r="D2961" t="s">
        <v>348</v>
      </c>
      <c r="E2961" t="s">
        <v>348</v>
      </c>
      <c r="F2961" t="s">
        <v>1239</v>
      </c>
      <c r="G2961" t="s">
        <v>1272</v>
      </c>
      <c r="H2961" t="s">
        <v>1290</v>
      </c>
      <c r="I2961">
        <v>76974.149246243032</v>
      </c>
      <c r="J2961" t="s">
        <v>55</v>
      </c>
      <c r="K2961" t="s">
        <v>1292</v>
      </c>
      <c r="L2961" t="s">
        <v>1273</v>
      </c>
    </row>
    <row r="2962" spans="1:12" x14ac:dyDescent="0.25">
      <c r="A2962" t="s">
        <v>5</v>
      </c>
      <c r="C2962" t="s">
        <v>535</v>
      </c>
      <c r="D2962" t="s">
        <v>349</v>
      </c>
      <c r="E2962" t="s">
        <v>349</v>
      </c>
      <c r="F2962" t="s">
        <v>1239</v>
      </c>
      <c r="G2962" t="s">
        <v>1272</v>
      </c>
      <c r="H2962" t="s">
        <v>1290</v>
      </c>
      <c r="I2962">
        <v>5660.8031801549841</v>
      </c>
      <c r="J2962" t="s">
        <v>55</v>
      </c>
      <c r="K2962" t="s">
        <v>1292</v>
      </c>
      <c r="L2962" t="s">
        <v>1273</v>
      </c>
    </row>
    <row r="2963" spans="1:12" x14ac:dyDescent="0.25">
      <c r="A2963" t="s">
        <v>5</v>
      </c>
      <c r="C2963" t="s">
        <v>535</v>
      </c>
      <c r="D2963" t="s">
        <v>1110</v>
      </c>
      <c r="E2963" t="s">
        <v>342</v>
      </c>
      <c r="F2963" t="s">
        <v>1239</v>
      </c>
      <c r="G2963" t="s">
        <v>1272</v>
      </c>
      <c r="H2963" t="s">
        <v>1290</v>
      </c>
      <c r="I2963">
        <v>23784.774590344019</v>
      </c>
      <c r="J2963" t="s">
        <v>55</v>
      </c>
      <c r="K2963" t="s">
        <v>1292</v>
      </c>
      <c r="L2963" t="s">
        <v>1273</v>
      </c>
    </row>
    <row r="2964" spans="1:12" x14ac:dyDescent="0.25">
      <c r="A2964" t="s">
        <v>5</v>
      </c>
      <c r="C2964" t="s">
        <v>535</v>
      </c>
      <c r="D2964" t="s">
        <v>350</v>
      </c>
      <c r="E2964" t="s">
        <v>350</v>
      </c>
      <c r="F2964" t="s">
        <v>1239</v>
      </c>
      <c r="G2964" t="s">
        <v>1272</v>
      </c>
      <c r="H2964" t="s">
        <v>1290</v>
      </c>
      <c r="I2964">
        <v>14346.534847088922</v>
      </c>
      <c r="J2964" t="s">
        <v>55</v>
      </c>
      <c r="K2964" t="s">
        <v>1292</v>
      </c>
      <c r="L2964" t="s">
        <v>1273</v>
      </c>
    </row>
    <row r="2965" spans="1:12" x14ac:dyDescent="0.25">
      <c r="A2965" t="s">
        <v>5</v>
      </c>
      <c r="C2965" t="s">
        <v>535</v>
      </c>
      <c r="D2965" t="s">
        <v>351</v>
      </c>
      <c r="E2965" t="s">
        <v>351</v>
      </c>
      <c r="F2965" t="s">
        <v>1239</v>
      </c>
      <c r="G2965" t="s">
        <v>1272</v>
      </c>
      <c r="H2965" t="s">
        <v>1290</v>
      </c>
      <c r="I2965">
        <v>3527.7208326332202</v>
      </c>
      <c r="J2965" t="s">
        <v>55</v>
      </c>
      <c r="K2965" t="s">
        <v>1292</v>
      </c>
      <c r="L2965" t="s">
        <v>1273</v>
      </c>
    </row>
    <row r="2966" spans="1:12" x14ac:dyDescent="0.25">
      <c r="A2966" t="s">
        <v>5</v>
      </c>
      <c r="C2966" t="s">
        <v>535</v>
      </c>
      <c r="D2966" t="s">
        <v>352</v>
      </c>
      <c r="E2966" t="s">
        <v>352</v>
      </c>
      <c r="F2966" t="s">
        <v>1239</v>
      </c>
      <c r="G2966" t="s">
        <v>1272</v>
      </c>
      <c r="H2966" t="s">
        <v>1290</v>
      </c>
      <c r="I2966">
        <v>219082.32088348709</v>
      </c>
      <c r="J2966" t="s">
        <v>55</v>
      </c>
      <c r="K2966" t="s">
        <v>1292</v>
      </c>
      <c r="L2966" t="s">
        <v>1273</v>
      </c>
    </row>
    <row r="2967" spans="1:12" x14ac:dyDescent="0.25">
      <c r="A2967" t="s">
        <v>5</v>
      </c>
      <c r="C2967" t="s">
        <v>535</v>
      </c>
      <c r="D2967" t="s">
        <v>353</v>
      </c>
      <c r="E2967" t="s">
        <v>353</v>
      </c>
      <c r="F2967" t="s">
        <v>1239</v>
      </c>
      <c r="G2967" t="s">
        <v>1272</v>
      </c>
      <c r="H2967" t="s">
        <v>1290</v>
      </c>
      <c r="I2967">
        <v>76477.510819339426</v>
      </c>
      <c r="J2967" t="s">
        <v>55</v>
      </c>
      <c r="K2967" t="s">
        <v>1292</v>
      </c>
      <c r="L2967" t="s">
        <v>1273</v>
      </c>
    </row>
    <row r="2968" spans="1:12" x14ac:dyDescent="0.25">
      <c r="A2968" t="s">
        <v>5</v>
      </c>
      <c r="C2968" t="s">
        <v>535</v>
      </c>
      <c r="D2968" t="s">
        <v>354</v>
      </c>
      <c r="E2968" t="s">
        <v>354</v>
      </c>
      <c r="F2968" t="s">
        <v>1239</v>
      </c>
      <c r="G2968" t="s">
        <v>1272</v>
      </c>
      <c r="H2968" t="s">
        <v>1290</v>
      </c>
      <c r="I2968">
        <v>7264.1268674506891</v>
      </c>
      <c r="J2968" t="s">
        <v>55</v>
      </c>
      <c r="K2968" t="s">
        <v>1292</v>
      </c>
      <c r="L2968" t="s">
        <v>1273</v>
      </c>
    </row>
    <row r="2969" spans="1:12" x14ac:dyDescent="0.25">
      <c r="A2969" t="s">
        <v>5</v>
      </c>
      <c r="C2969" t="s">
        <v>535</v>
      </c>
      <c r="D2969" t="s">
        <v>1155</v>
      </c>
      <c r="E2969" t="s">
        <v>343</v>
      </c>
      <c r="F2969" t="s">
        <v>1239</v>
      </c>
      <c r="G2969" t="s">
        <v>1272</v>
      </c>
      <c r="H2969" t="s">
        <v>1290</v>
      </c>
      <c r="I2969">
        <v>8012.9670231955706</v>
      </c>
      <c r="J2969" t="s">
        <v>55</v>
      </c>
      <c r="K2969" t="s">
        <v>1292</v>
      </c>
      <c r="L2969" t="s">
        <v>1273</v>
      </c>
    </row>
    <row r="2970" spans="1:12" x14ac:dyDescent="0.25">
      <c r="A2970" t="s">
        <v>5</v>
      </c>
      <c r="C2970" t="s">
        <v>535</v>
      </c>
      <c r="D2970" t="s">
        <v>355</v>
      </c>
      <c r="E2970" t="s">
        <v>355</v>
      </c>
      <c r="F2970" t="s">
        <v>1239</v>
      </c>
      <c r="G2970" t="s">
        <v>1272</v>
      </c>
      <c r="H2970" t="s">
        <v>1290</v>
      </c>
      <c r="I2970">
        <v>18400.082302678758</v>
      </c>
      <c r="J2970" t="s">
        <v>55</v>
      </c>
      <c r="K2970" t="s">
        <v>1292</v>
      </c>
      <c r="L2970" t="s">
        <v>1273</v>
      </c>
    </row>
    <row r="2971" spans="1:12" x14ac:dyDescent="0.25">
      <c r="A2971" t="s">
        <v>5</v>
      </c>
      <c r="C2971" t="s">
        <v>535</v>
      </c>
      <c r="D2971" t="s">
        <v>356</v>
      </c>
      <c r="E2971" t="s">
        <v>356</v>
      </c>
      <c r="F2971" t="s">
        <v>1239</v>
      </c>
      <c r="G2971" t="s">
        <v>1272</v>
      </c>
      <c r="H2971" t="s">
        <v>1290</v>
      </c>
      <c r="I2971">
        <v>211502.93772816149</v>
      </c>
      <c r="J2971" t="s">
        <v>55</v>
      </c>
      <c r="K2971" t="s">
        <v>1292</v>
      </c>
      <c r="L2971" t="s">
        <v>1273</v>
      </c>
    </row>
    <row r="2972" spans="1:12" x14ac:dyDescent="0.25">
      <c r="A2972" t="s">
        <v>5</v>
      </c>
      <c r="C2972" t="s">
        <v>535</v>
      </c>
      <c r="D2972" t="s">
        <v>357</v>
      </c>
      <c r="E2972" t="s">
        <v>357</v>
      </c>
      <c r="F2972" t="s">
        <v>1239</v>
      </c>
      <c r="G2972" t="s">
        <v>1272</v>
      </c>
      <c r="H2972" t="s">
        <v>1290</v>
      </c>
      <c r="I2972">
        <v>21981.983373455401</v>
      </c>
      <c r="J2972" t="s">
        <v>55</v>
      </c>
      <c r="K2972" t="s">
        <v>1292</v>
      </c>
      <c r="L2972" t="s">
        <v>1273</v>
      </c>
    </row>
    <row r="2973" spans="1:12" x14ac:dyDescent="0.25">
      <c r="A2973" t="s">
        <v>5</v>
      </c>
      <c r="C2973" t="s">
        <v>535</v>
      </c>
      <c r="D2973" t="s">
        <v>358</v>
      </c>
      <c r="E2973" t="s">
        <v>358</v>
      </c>
      <c r="F2973" t="s">
        <v>1239</v>
      </c>
      <c r="G2973" t="s">
        <v>1272</v>
      </c>
      <c r="H2973" t="s">
        <v>1290</v>
      </c>
      <c r="I2973">
        <v>4204.7245492968295</v>
      </c>
      <c r="J2973" t="s">
        <v>55</v>
      </c>
      <c r="K2973" t="s">
        <v>1292</v>
      </c>
      <c r="L2973" t="s">
        <v>1273</v>
      </c>
    </row>
    <row r="2974" spans="1:12" x14ac:dyDescent="0.25">
      <c r="A2974" t="s">
        <v>5</v>
      </c>
      <c r="C2974" t="s">
        <v>535</v>
      </c>
      <c r="D2974" t="s">
        <v>359</v>
      </c>
      <c r="E2974" t="s">
        <v>359</v>
      </c>
      <c r="F2974" t="s">
        <v>1239</v>
      </c>
      <c r="G2974" t="s">
        <v>1272</v>
      </c>
      <c r="H2974" t="s">
        <v>1290</v>
      </c>
      <c r="I2974">
        <v>2384.9935480005629</v>
      </c>
      <c r="J2974" t="s">
        <v>55</v>
      </c>
      <c r="K2974" t="s">
        <v>1292</v>
      </c>
      <c r="L2974" t="s">
        <v>1273</v>
      </c>
    </row>
    <row r="2975" spans="1:12" x14ac:dyDescent="0.25">
      <c r="A2975" t="s">
        <v>5</v>
      </c>
      <c r="C2975" t="s">
        <v>535</v>
      </c>
      <c r="D2975" t="s">
        <v>360</v>
      </c>
      <c r="E2975" t="s">
        <v>360</v>
      </c>
      <c r="F2975" t="s">
        <v>1239</v>
      </c>
      <c r="G2975" t="s">
        <v>1272</v>
      </c>
      <c r="H2975" t="s">
        <v>1290</v>
      </c>
      <c r="I2975">
        <v>16433.90189648309</v>
      </c>
      <c r="J2975" t="s">
        <v>55</v>
      </c>
      <c r="K2975" t="s">
        <v>1292</v>
      </c>
      <c r="L2975" t="s">
        <v>1273</v>
      </c>
    </row>
    <row r="2976" spans="1:12" x14ac:dyDescent="0.25">
      <c r="A2976" t="s">
        <v>5</v>
      </c>
      <c r="C2976" t="s">
        <v>535</v>
      </c>
      <c r="D2976" t="s">
        <v>361</v>
      </c>
      <c r="E2976" t="s">
        <v>361</v>
      </c>
      <c r="F2976" t="s">
        <v>1239</v>
      </c>
      <c r="G2976" t="s">
        <v>1272</v>
      </c>
      <c r="H2976" t="s">
        <v>1290</v>
      </c>
      <c r="I2976">
        <v>10421.476861263503</v>
      </c>
      <c r="J2976" t="s">
        <v>55</v>
      </c>
      <c r="K2976" t="s">
        <v>1292</v>
      </c>
      <c r="L2976" t="s">
        <v>1273</v>
      </c>
    </row>
    <row r="2977" spans="1:12" x14ac:dyDescent="0.25">
      <c r="A2977" t="s">
        <v>5</v>
      </c>
      <c r="C2977" t="s">
        <v>535</v>
      </c>
      <c r="D2977" t="s">
        <v>362</v>
      </c>
      <c r="E2977" t="s">
        <v>362</v>
      </c>
      <c r="F2977" t="s">
        <v>1239</v>
      </c>
      <c r="G2977" t="s">
        <v>1272</v>
      </c>
      <c r="H2977" t="s">
        <v>1290</v>
      </c>
      <c r="I2977">
        <v>3665.0813218292005</v>
      </c>
      <c r="J2977" t="s">
        <v>55</v>
      </c>
      <c r="K2977" t="s">
        <v>1292</v>
      </c>
      <c r="L2977" t="s">
        <v>1273</v>
      </c>
    </row>
    <row r="2978" spans="1:12" x14ac:dyDescent="0.25">
      <c r="A2978" t="s">
        <v>5</v>
      </c>
      <c r="C2978" t="s">
        <v>535</v>
      </c>
      <c r="D2978" t="s">
        <v>327</v>
      </c>
      <c r="E2978" t="s">
        <v>327</v>
      </c>
      <c r="F2978" t="s">
        <v>1239</v>
      </c>
      <c r="G2978" t="s">
        <v>1269</v>
      </c>
      <c r="H2978" t="s">
        <v>1290</v>
      </c>
      <c r="I2978">
        <v>9993.2703288720459</v>
      </c>
      <c r="J2978" t="s">
        <v>55</v>
      </c>
      <c r="K2978" t="s">
        <v>1292</v>
      </c>
      <c r="L2978" t="s">
        <v>1273</v>
      </c>
    </row>
    <row r="2979" spans="1:12" x14ac:dyDescent="0.25">
      <c r="A2979" t="s">
        <v>5</v>
      </c>
      <c r="C2979" t="s">
        <v>535</v>
      </c>
      <c r="D2979" t="s">
        <v>328</v>
      </c>
      <c r="E2979" t="s">
        <v>328</v>
      </c>
      <c r="F2979" t="s">
        <v>1239</v>
      </c>
      <c r="G2979" t="s">
        <v>1269</v>
      </c>
      <c r="H2979" t="s">
        <v>1290</v>
      </c>
      <c r="I2979">
        <v>95970.722274179221</v>
      </c>
      <c r="J2979" t="s">
        <v>55</v>
      </c>
      <c r="K2979" t="s">
        <v>1292</v>
      </c>
      <c r="L2979" t="s">
        <v>1273</v>
      </c>
    </row>
    <row r="2980" spans="1:12" x14ac:dyDescent="0.25">
      <c r="A2980" t="s">
        <v>5</v>
      </c>
      <c r="C2980" t="s">
        <v>535</v>
      </c>
      <c r="D2980" t="s">
        <v>329</v>
      </c>
      <c r="E2980" t="s">
        <v>329</v>
      </c>
      <c r="F2980" t="s">
        <v>1239</v>
      </c>
      <c r="G2980" t="s">
        <v>1269</v>
      </c>
      <c r="H2980" t="s">
        <v>1290</v>
      </c>
      <c r="I2980">
        <v>6256.2748111992205</v>
      </c>
      <c r="J2980" t="s">
        <v>55</v>
      </c>
      <c r="K2980" t="s">
        <v>1292</v>
      </c>
      <c r="L2980" t="s">
        <v>1273</v>
      </c>
    </row>
    <row r="2981" spans="1:12" x14ac:dyDescent="0.25">
      <c r="A2981" t="s">
        <v>5</v>
      </c>
      <c r="C2981" t="s">
        <v>535</v>
      </c>
      <c r="D2981" t="s">
        <v>1043</v>
      </c>
      <c r="E2981" t="s">
        <v>341</v>
      </c>
      <c r="F2981" t="s">
        <v>1239</v>
      </c>
      <c r="G2981" t="s">
        <v>1269</v>
      </c>
      <c r="H2981" t="s">
        <v>1290</v>
      </c>
      <c r="I2981">
        <v>70628.031876010878</v>
      </c>
      <c r="J2981" t="s">
        <v>55</v>
      </c>
      <c r="K2981" t="s">
        <v>1292</v>
      </c>
      <c r="L2981" t="s">
        <v>1273</v>
      </c>
    </row>
    <row r="2982" spans="1:12" x14ac:dyDescent="0.25">
      <c r="A2982" t="s">
        <v>5</v>
      </c>
      <c r="C2982" t="s">
        <v>535</v>
      </c>
      <c r="D2982" t="s">
        <v>231</v>
      </c>
      <c r="E2982" t="s">
        <v>231</v>
      </c>
      <c r="F2982" t="s">
        <v>1239</v>
      </c>
      <c r="G2982" t="s">
        <v>1269</v>
      </c>
      <c r="H2982" t="s">
        <v>1290</v>
      </c>
      <c r="I2982">
        <v>1911.2410762372685</v>
      </c>
      <c r="J2982" t="s">
        <v>55</v>
      </c>
      <c r="K2982" t="s">
        <v>1292</v>
      </c>
      <c r="L2982" t="s">
        <v>1273</v>
      </c>
    </row>
    <row r="2983" spans="1:12" x14ac:dyDescent="0.25">
      <c r="A2983" t="s">
        <v>5</v>
      </c>
      <c r="C2983" t="s">
        <v>535</v>
      </c>
      <c r="D2983" t="s">
        <v>1281</v>
      </c>
      <c r="E2983" t="s">
        <v>331</v>
      </c>
      <c r="F2983" t="s">
        <v>1239</v>
      </c>
      <c r="G2983" t="s">
        <v>1269</v>
      </c>
      <c r="H2983" t="s">
        <v>1290</v>
      </c>
      <c r="I2983">
        <v>246091.79887735221</v>
      </c>
      <c r="J2983" t="s">
        <v>55</v>
      </c>
      <c r="K2983" t="s">
        <v>1292</v>
      </c>
      <c r="L2983" t="s">
        <v>1273</v>
      </c>
    </row>
    <row r="2984" spans="1:12" x14ac:dyDescent="0.25">
      <c r="A2984" t="s">
        <v>5</v>
      </c>
      <c r="C2984" t="s">
        <v>535</v>
      </c>
      <c r="D2984" t="s">
        <v>332</v>
      </c>
      <c r="E2984" t="s">
        <v>332</v>
      </c>
      <c r="F2984" t="s">
        <v>1239</v>
      </c>
      <c r="G2984" t="s">
        <v>1269</v>
      </c>
      <c r="H2984" t="s">
        <v>1290</v>
      </c>
      <c r="I2984">
        <v>1698.4929733630597</v>
      </c>
      <c r="J2984" t="s">
        <v>55</v>
      </c>
      <c r="K2984" t="s">
        <v>1292</v>
      </c>
      <c r="L2984" t="s">
        <v>1273</v>
      </c>
    </row>
    <row r="2985" spans="1:12" x14ac:dyDescent="0.25">
      <c r="A2985" t="s">
        <v>5</v>
      </c>
      <c r="C2985" t="s">
        <v>535</v>
      </c>
      <c r="D2985" t="s">
        <v>333</v>
      </c>
      <c r="E2985" t="s">
        <v>333</v>
      </c>
      <c r="F2985" t="s">
        <v>1239</v>
      </c>
      <c r="G2985" t="s">
        <v>1269</v>
      </c>
      <c r="H2985" t="s">
        <v>1290</v>
      </c>
      <c r="I2985">
        <v>23778.962654849936</v>
      </c>
      <c r="J2985" t="s">
        <v>55</v>
      </c>
      <c r="K2985" t="s">
        <v>1292</v>
      </c>
      <c r="L2985" t="s">
        <v>1273</v>
      </c>
    </row>
    <row r="2986" spans="1:12" x14ac:dyDescent="0.25">
      <c r="A2986" t="s">
        <v>5</v>
      </c>
      <c r="C2986" t="s">
        <v>535</v>
      </c>
      <c r="D2986" t="s">
        <v>334</v>
      </c>
      <c r="E2986" t="s">
        <v>334</v>
      </c>
      <c r="F2986" t="s">
        <v>1239</v>
      </c>
      <c r="G2986" t="s">
        <v>1269</v>
      </c>
      <c r="H2986" t="s">
        <v>1290</v>
      </c>
      <c r="I2986">
        <v>13778.79353491437</v>
      </c>
      <c r="J2986" t="s">
        <v>55</v>
      </c>
      <c r="K2986" t="s">
        <v>1292</v>
      </c>
      <c r="L2986" t="s">
        <v>1273</v>
      </c>
    </row>
    <row r="2987" spans="1:12" x14ac:dyDescent="0.25">
      <c r="A2987" t="s">
        <v>5</v>
      </c>
      <c r="C2987" t="s">
        <v>535</v>
      </c>
      <c r="D2987" t="s">
        <v>335</v>
      </c>
      <c r="E2987" t="s">
        <v>335</v>
      </c>
      <c r="F2987" t="s">
        <v>1239</v>
      </c>
      <c r="G2987" t="s">
        <v>1269</v>
      </c>
      <c r="H2987" t="s">
        <v>1290</v>
      </c>
      <c r="I2987">
        <v>5121.8031147588599</v>
      </c>
      <c r="J2987" t="s">
        <v>55</v>
      </c>
      <c r="K2987" t="s">
        <v>1292</v>
      </c>
      <c r="L2987" t="s">
        <v>1273</v>
      </c>
    </row>
    <row r="2988" spans="1:12" x14ac:dyDescent="0.25">
      <c r="A2988" t="s">
        <v>5</v>
      </c>
      <c r="C2988" t="s">
        <v>535</v>
      </c>
      <c r="D2988" t="s">
        <v>336</v>
      </c>
      <c r="E2988" t="s">
        <v>336</v>
      </c>
      <c r="F2988" t="s">
        <v>1239</v>
      </c>
      <c r="G2988" t="s">
        <v>1269</v>
      </c>
      <c r="H2988" t="s">
        <v>1290</v>
      </c>
      <c r="I2988">
        <v>4211.7570517583026</v>
      </c>
      <c r="J2988" t="s">
        <v>55</v>
      </c>
      <c r="K2988" t="s">
        <v>1292</v>
      </c>
      <c r="L2988" t="s">
        <v>1273</v>
      </c>
    </row>
    <row r="2989" spans="1:12" x14ac:dyDescent="0.25">
      <c r="A2989" t="s">
        <v>5</v>
      </c>
      <c r="C2989" t="s">
        <v>535</v>
      </c>
      <c r="D2989" t="s">
        <v>337</v>
      </c>
      <c r="E2989" t="s">
        <v>337</v>
      </c>
      <c r="F2989" t="s">
        <v>1239</v>
      </c>
      <c r="G2989" t="s">
        <v>1269</v>
      </c>
      <c r="H2989" t="s">
        <v>1290</v>
      </c>
      <c r="I2989">
        <v>29566.772405499731</v>
      </c>
      <c r="J2989" t="s">
        <v>55</v>
      </c>
      <c r="K2989" t="s">
        <v>1292</v>
      </c>
      <c r="L2989" t="s">
        <v>1273</v>
      </c>
    </row>
    <row r="2990" spans="1:12" x14ac:dyDescent="0.25">
      <c r="A2990" t="s">
        <v>5</v>
      </c>
      <c r="C2990" t="s">
        <v>535</v>
      </c>
      <c r="D2990" t="s">
        <v>338</v>
      </c>
      <c r="E2990" t="s">
        <v>338</v>
      </c>
      <c r="F2990" t="s">
        <v>1239</v>
      </c>
      <c r="G2990" t="s">
        <v>1269</v>
      </c>
      <c r="H2990" t="s">
        <v>1290</v>
      </c>
      <c r="I2990">
        <v>1765.4324737286188</v>
      </c>
      <c r="J2990" t="s">
        <v>55</v>
      </c>
      <c r="K2990" t="s">
        <v>1292</v>
      </c>
      <c r="L2990" t="s">
        <v>1273</v>
      </c>
    </row>
    <row r="2991" spans="1:12" x14ac:dyDescent="0.25">
      <c r="A2991" t="s">
        <v>5</v>
      </c>
      <c r="C2991" t="s">
        <v>535</v>
      </c>
      <c r="D2991" t="s">
        <v>339</v>
      </c>
      <c r="E2991" t="s">
        <v>339</v>
      </c>
      <c r="F2991" t="s">
        <v>1239</v>
      </c>
      <c r="G2991" t="s">
        <v>1269</v>
      </c>
      <c r="H2991" t="s">
        <v>1290</v>
      </c>
      <c r="I2991">
        <v>14426.422852764561</v>
      </c>
      <c r="J2991" t="s">
        <v>55</v>
      </c>
      <c r="K2991" t="s">
        <v>1292</v>
      </c>
      <c r="L2991" t="s">
        <v>1273</v>
      </c>
    </row>
    <row r="2992" spans="1:12" x14ac:dyDescent="0.25">
      <c r="A2992" t="s">
        <v>5</v>
      </c>
      <c r="C2992" t="s">
        <v>535</v>
      </c>
      <c r="D2992" t="s">
        <v>340</v>
      </c>
      <c r="E2992" t="s">
        <v>340</v>
      </c>
      <c r="F2992" t="s">
        <v>1239</v>
      </c>
      <c r="G2992" t="s">
        <v>1269</v>
      </c>
      <c r="H2992" t="s">
        <v>1290</v>
      </c>
      <c r="I2992">
        <v>4137.6083147313666</v>
      </c>
      <c r="J2992" t="s">
        <v>55</v>
      </c>
      <c r="K2992" t="s">
        <v>1292</v>
      </c>
      <c r="L2992" t="s">
        <v>1273</v>
      </c>
    </row>
    <row r="2993" spans="1:12" x14ac:dyDescent="0.25">
      <c r="A2993" t="s">
        <v>5</v>
      </c>
      <c r="C2993" t="s">
        <v>535</v>
      </c>
      <c r="D2993" t="s">
        <v>344</v>
      </c>
      <c r="E2993" t="s">
        <v>344</v>
      </c>
      <c r="F2993" t="s">
        <v>1239</v>
      </c>
      <c r="G2993" t="s">
        <v>1269</v>
      </c>
      <c r="H2993" t="s">
        <v>1290</v>
      </c>
      <c r="I2993">
        <v>16315.399407534911</v>
      </c>
      <c r="J2993" t="s">
        <v>55</v>
      </c>
      <c r="K2993" t="s">
        <v>1292</v>
      </c>
      <c r="L2993" t="s">
        <v>1273</v>
      </c>
    </row>
    <row r="2994" spans="1:12" x14ac:dyDescent="0.25">
      <c r="A2994" t="s">
        <v>5</v>
      </c>
      <c r="C2994" t="s">
        <v>535</v>
      </c>
      <c r="D2994" t="s">
        <v>345</v>
      </c>
      <c r="E2994" t="s">
        <v>345</v>
      </c>
      <c r="F2994" t="s">
        <v>1239</v>
      </c>
      <c r="G2994" t="s">
        <v>1269</v>
      </c>
      <c r="H2994" t="s">
        <v>1290</v>
      </c>
      <c r="I2994">
        <v>248988.72595383914</v>
      </c>
      <c r="J2994" t="s">
        <v>55</v>
      </c>
      <c r="K2994" t="s">
        <v>1292</v>
      </c>
      <c r="L2994" t="s">
        <v>1273</v>
      </c>
    </row>
    <row r="2995" spans="1:12" x14ac:dyDescent="0.25">
      <c r="A2995" t="s">
        <v>5</v>
      </c>
      <c r="C2995" t="s">
        <v>535</v>
      </c>
      <c r="D2995" t="s">
        <v>346</v>
      </c>
      <c r="E2995" t="s">
        <v>346</v>
      </c>
      <c r="F2995" t="s">
        <v>1239</v>
      </c>
      <c r="G2995" t="s">
        <v>1269</v>
      </c>
      <c r="H2995" t="s">
        <v>1290</v>
      </c>
      <c r="I2995">
        <v>180545.917987772</v>
      </c>
      <c r="J2995" t="s">
        <v>55</v>
      </c>
      <c r="K2995" t="s">
        <v>1292</v>
      </c>
      <c r="L2995" t="s">
        <v>1273</v>
      </c>
    </row>
    <row r="2996" spans="1:12" x14ac:dyDescent="0.25">
      <c r="A2996" t="s">
        <v>5</v>
      </c>
      <c r="C2996" t="s">
        <v>535</v>
      </c>
      <c r="D2996" t="s">
        <v>347</v>
      </c>
      <c r="E2996" t="s">
        <v>347</v>
      </c>
      <c r="F2996" t="s">
        <v>1239</v>
      </c>
      <c r="G2996" t="s">
        <v>1269</v>
      </c>
      <c r="H2996" t="s">
        <v>1290</v>
      </c>
      <c r="I2996">
        <v>8544.5878866813619</v>
      </c>
      <c r="J2996" t="s">
        <v>55</v>
      </c>
      <c r="K2996" t="s">
        <v>1292</v>
      </c>
      <c r="L2996" t="s">
        <v>1273</v>
      </c>
    </row>
    <row r="2997" spans="1:12" x14ac:dyDescent="0.25">
      <c r="A2997" t="s">
        <v>5</v>
      </c>
      <c r="C2997" t="s">
        <v>535</v>
      </c>
      <c r="D2997" t="s">
        <v>348</v>
      </c>
      <c r="E2997" t="s">
        <v>348</v>
      </c>
      <c r="F2997" t="s">
        <v>1239</v>
      </c>
      <c r="G2997" t="s">
        <v>1269</v>
      </c>
      <c r="H2997" t="s">
        <v>1290</v>
      </c>
      <c r="I2997">
        <v>61864.09692746494</v>
      </c>
      <c r="J2997" t="s">
        <v>55</v>
      </c>
      <c r="K2997" t="s">
        <v>1292</v>
      </c>
      <c r="L2997" t="s">
        <v>1273</v>
      </c>
    </row>
    <row r="2998" spans="1:12" x14ac:dyDescent="0.25">
      <c r="A2998" t="s">
        <v>5</v>
      </c>
      <c r="C2998" t="s">
        <v>535</v>
      </c>
      <c r="D2998" t="s">
        <v>349</v>
      </c>
      <c r="E2998" t="s">
        <v>349</v>
      </c>
      <c r="F2998" t="s">
        <v>1239</v>
      </c>
      <c r="G2998" t="s">
        <v>1269</v>
      </c>
      <c r="H2998" t="s">
        <v>1290</v>
      </c>
      <c r="I2998">
        <v>4549.5855433764655</v>
      </c>
      <c r="J2998" t="s">
        <v>55</v>
      </c>
      <c r="K2998" t="s">
        <v>1292</v>
      </c>
      <c r="L2998" t="s">
        <v>1273</v>
      </c>
    </row>
    <row r="2999" spans="1:12" x14ac:dyDescent="0.25">
      <c r="A2999" t="s">
        <v>5</v>
      </c>
      <c r="C2999" t="s">
        <v>535</v>
      </c>
      <c r="D2999" t="s">
        <v>1110</v>
      </c>
      <c r="E2999" t="s">
        <v>342</v>
      </c>
      <c r="F2999" t="s">
        <v>1239</v>
      </c>
      <c r="G2999" t="s">
        <v>1269</v>
      </c>
      <c r="H2999" t="s">
        <v>1290</v>
      </c>
      <c r="I2999">
        <v>19115.815050424415</v>
      </c>
      <c r="J2999" t="s">
        <v>55</v>
      </c>
      <c r="K2999" t="s">
        <v>1292</v>
      </c>
      <c r="L2999" t="s">
        <v>1273</v>
      </c>
    </row>
    <row r="3000" spans="1:12" x14ac:dyDescent="0.25">
      <c r="A3000" t="s">
        <v>5</v>
      </c>
      <c r="C3000" t="s">
        <v>535</v>
      </c>
      <c r="D3000" t="s">
        <v>350</v>
      </c>
      <c r="E3000" t="s">
        <v>350</v>
      </c>
      <c r="F3000" t="s">
        <v>1239</v>
      </c>
      <c r="G3000" t="s">
        <v>1269</v>
      </c>
      <c r="H3000" t="s">
        <v>1290</v>
      </c>
      <c r="I3000">
        <v>11530.305057536982</v>
      </c>
      <c r="J3000" t="s">
        <v>55</v>
      </c>
      <c r="K3000" t="s">
        <v>1292</v>
      </c>
      <c r="L3000" t="s">
        <v>1273</v>
      </c>
    </row>
    <row r="3001" spans="1:12" x14ac:dyDescent="0.25">
      <c r="A3001" t="s">
        <v>5</v>
      </c>
      <c r="C3001" t="s">
        <v>535</v>
      </c>
      <c r="D3001" t="s">
        <v>351</v>
      </c>
      <c r="E3001" t="s">
        <v>351</v>
      </c>
      <c r="F3001" t="s">
        <v>1239</v>
      </c>
      <c r="G3001" t="s">
        <v>1269</v>
      </c>
      <c r="H3001" t="s">
        <v>1290</v>
      </c>
      <c r="I3001">
        <v>2835.2280039484908</v>
      </c>
      <c r="J3001" t="s">
        <v>55</v>
      </c>
      <c r="K3001" t="s">
        <v>1292</v>
      </c>
      <c r="L3001" t="s">
        <v>1273</v>
      </c>
    </row>
    <row r="3002" spans="1:12" x14ac:dyDescent="0.25">
      <c r="A3002" t="s">
        <v>5</v>
      </c>
      <c r="C3002" t="s">
        <v>535</v>
      </c>
      <c r="D3002" t="s">
        <v>352</v>
      </c>
      <c r="E3002" t="s">
        <v>352</v>
      </c>
      <c r="F3002" t="s">
        <v>1239</v>
      </c>
      <c r="G3002" t="s">
        <v>1269</v>
      </c>
      <c r="H3002" t="s">
        <v>1290</v>
      </c>
      <c r="I3002">
        <v>176076.38495454413</v>
      </c>
      <c r="J3002" t="s">
        <v>55</v>
      </c>
      <c r="K3002" t="s">
        <v>1292</v>
      </c>
      <c r="L3002" t="s">
        <v>1273</v>
      </c>
    </row>
    <row r="3003" spans="1:12" x14ac:dyDescent="0.25">
      <c r="A3003" t="s">
        <v>5</v>
      </c>
      <c r="C3003" t="s">
        <v>535</v>
      </c>
      <c r="D3003" t="s">
        <v>353</v>
      </c>
      <c r="E3003" t="s">
        <v>353</v>
      </c>
      <c r="F3003" t="s">
        <v>1239</v>
      </c>
      <c r="G3003" t="s">
        <v>1269</v>
      </c>
      <c r="H3003" t="s">
        <v>1290</v>
      </c>
      <c r="I3003">
        <v>61464.948796816803</v>
      </c>
      <c r="J3003" t="s">
        <v>55</v>
      </c>
      <c r="K3003" t="s">
        <v>1292</v>
      </c>
      <c r="L3003" t="s">
        <v>1273</v>
      </c>
    </row>
    <row r="3004" spans="1:12" x14ac:dyDescent="0.25">
      <c r="A3004" t="s">
        <v>5</v>
      </c>
      <c r="C3004" t="s">
        <v>535</v>
      </c>
      <c r="D3004" t="s">
        <v>354</v>
      </c>
      <c r="E3004" t="s">
        <v>354</v>
      </c>
      <c r="F3004" t="s">
        <v>1239</v>
      </c>
      <c r="G3004" t="s">
        <v>1269</v>
      </c>
      <c r="H3004" t="s">
        <v>1290</v>
      </c>
      <c r="I3004">
        <v>5838.176232175837</v>
      </c>
      <c r="J3004" t="s">
        <v>55</v>
      </c>
      <c r="K3004" t="s">
        <v>1292</v>
      </c>
      <c r="L3004" t="s">
        <v>1273</v>
      </c>
    </row>
    <row r="3005" spans="1:12" x14ac:dyDescent="0.25">
      <c r="A3005" t="s">
        <v>5</v>
      </c>
      <c r="C3005" t="s">
        <v>535</v>
      </c>
      <c r="D3005" t="s">
        <v>1155</v>
      </c>
      <c r="E3005" t="s">
        <v>343</v>
      </c>
      <c r="F3005" t="s">
        <v>1239</v>
      </c>
      <c r="G3005" t="s">
        <v>1269</v>
      </c>
      <c r="H3005" t="s">
        <v>1290</v>
      </c>
      <c r="I3005">
        <v>6440.0188044136903</v>
      </c>
      <c r="J3005" t="s">
        <v>55</v>
      </c>
      <c r="K3005" t="s">
        <v>1292</v>
      </c>
      <c r="L3005" t="s">
        <v>1273</v>
      </c>
    </row>
    <row r="3006" spans="1:12" x14ac:dyDescent="0.25">
      <c r="A3006" t="s">
        <v>5</v>
      </c>
      <c r="C3006" t="s">
        <v>535</v>
      </c>
      <c r="D3006" t="s">
        <v>355</v>
      </c>
      <c r="E3006" t="s">
        <v>355</v>
      </c>
      <c r="F3006" t="s">
        <v>1239</v>
      </c>
      <c r="G3006" t="s">
        <v>1269</v>
      </c>
      <c r="H3006" t="s">
        <v>1290</v>
      </c>
      <c r="I3006">
        <v>14788.139735130748</v>
      </c>
      <c r="J3006" t="s">
        <v>55</v>
      </c>
      <c r="K3006" t="s">
        <v>1292</v>
      </c>
      <c r="L3006" t="s">
        <v>1273</v>
      </c>
    </row>
    <row r="3007" spans="1:12" x14ac:dyDescent="0.25">
      <c r="A3007" t="s">
        <v>5</v>
      </c>
      <c r="C3007" t="s">
        <v>535</v>
      </c>
      <c r="D3007" t="s">
        <v>356</v>
      </c>
      <c r="E3007" t="s">
        <v>356</v>
      </c>
      <c r="F3007" t="s">
        <v>1239</v>
      </c>
      <c r="G3007" t="s">
        <v>1269</v>
      </c>
      <c r="H3007" t="s">
        <v>1290</v>
      </c>
      <c r="I3007">
        <v>169984.8373536547</v>
      </c>
      <c r="J3007" t="s">
        <v>55</v>
      </c>
      <c r="K3007" t="s">
        <v>1292</v>
      </c>
      <c r="L3007" t="s">
        <v>1273</v>
      </c>
    </row>
    <row r="3008" spans="1:12" x14ac:dyDescent="0.25">
      <c r="A3008" t="s">
        <v>5</v>
      </c>
      <c r="C3008" t="s">
        <v>535</v>
      </c>
      <c r="D3008" t="s">
        <v>357</v>
      </c>
      <c r="E3008" t="s">
        <v>357</v>
      </c>
      <c r="F3008" t="s">
        <v>1239</v>
      </c>
      <c r="G3008" t="s">
        <v>1269</v>
      </c>
      <c r="H3008" t="s">
        <v>1290</v>
      </c>
      <c r="I3008">
        <v>17666.912377595934</v>
      </c>
      <c r="J3008" t="s">
        <v>55</v>
      </c>
      <c r="K3008" t="s">
        <v>1292</v>
      </c>
      <c r="L3008" t="s">
        <v>1273</v>
      </c>
    </row>
    <row r="3009" spans="1:12" x14ac:dyDescent="0.25">
      <c r="A3009" t="s">
        <v>5</v>
      </c>
      <c r="C3009" t="s">
        <v>535</v>
      </c>
      <c r="D3009" t="s">
        <v>358</v>
      </c>
      <c r="E3009" t="s">
        <v>358</v>
      </c>
      <c r="F3009" t="s">
        <v>1239</v>
      </c>
      <c r="G3009" t="s">
        <v>1269</v>
      </c>
      <c r="H3009" t="s">
        <v>1290</v>
      </c>
      <c r="I3009">
        <v>3379.3356551282241</v>
      </c>
      <c r="J3009" t="s">
        <v>55</v>
      </c>
      <c r="K3009" t="s">
        <v>1292</v>
      </c>
      <c r="L3009" t="s">
        <v>1273</v>
      </c>
    </row>
    <row r="3010" spans="1:12" x14ac:dyDescent="0.25">
      <c r="A3010" t="s">
        <v>5</v>
      </c>
      <c r="C3010" t="s">
        <v>535</v>
      </c>
      <c r="D3010" t="s">
        <v>359</v>
      </c>
      <c r="E3010" t="s">
        <v>359</v>
      </c>
      <c r="F3010" t="s">
        <v>1239</v>
      </c>
      <c r="G3010" t="s">
        <v>1269</v>
      </c>
      <c r="H3010" t="s">
        <v>1290</v>
      </c>
      <c r="I3010">
        <v>1916.8184834740057</v>
      </c>
      <c r="J3010" t="s">
        <v>55</v>
      </c>
      <c r="K3010" t="s">
        <v>1292</v>
      </c>
      <c r="L3010" t="s">
        <v>1273</v>
      </c>
    </row>
    <row r="3011" spans="1:12" x14ac:dyDescent="0.25">
      <c r="A3011" t="s">
        <v>5</v>
      </c>
      <c r="C3011" t="s">
        <v>535</v>
      </c>
      <c r="D3011" t="s">
        <v>360</v>
      </c>
      <c r="E3011" t="s">
        <v>360</v>
      </c>
      <c r="F3011" t="s">
        <v>1239</v>
      </c>
      <c r="G3011" t="s">
        <v>1269</v>
      </c>
      <c r="H3011" t="s">
        <v>1290</v>
      </c>
      <c r="I3011">
        <v>13207.921227789362</v>
      </c>
      <c r="J3011" t="s">
        <v>55</v>
      </c>
      <c r="K3011" t="s">
        <v>1292</v>
      </c>
      <c r="L3011" t="s">
        <v>1273</v>
      </c>
    </row>
    <row r="3012" spans="1:12" x14ac:dyDescent="0.25">
      <c r="A3012" t="s">
        <v>5</v>
      </c>
      <c r="C3012" t="s">
        <v>535</v>
      </c>
      <c r="D3012" t="s">
        <v>361</v>
      </c>
      <c r="E3012" t="s">
        <v>361</v>
      </c>
      <c r="F3012" t="s">
        <v>1239</v>
      </c>
      <c r="G3012" t="s">
        <v>1269</v>
      </c>
      <c r="H3012" t="s">
        <v>1290</v>
      </c>
      <c r="I3012">
        <v>8375.7373220205591</v>
      </c>
      <c r="J3012" t="s">
        <v>55</v>
      </c>
      <c r="K3012" t="s">
        <v>1292</v>
      </c>
      <c r="L3012" t="s">
        <v>1273</v>
      </c>
    </row>
    <row r="3013" spans="1:12" x14ac:dyDescent="0.25">
      <c r="A3013" t="s">
        <v>5</v>
      </c>
      <c r="C3013" t="s">
        <v>535</v>
      </c>
      <c r="D3013" t="s">
        <v>362</v>
      </c>
      <c r="E3013" t="s">
        <v>362</v>
      </c>
      <c r="F3013" t="s">
        <v>1239</v>
      </c>
      <c r="G3013" t="s">
        <v>1269</v>
      </c>
      <c r="H3013" t="s">
        <v>1290</v>
      </c>
      <c r="I3013">
        <v>2945.6245812518623</v>
      </c>
      <c r="J3013" t="s">
        <v>55</v>
      </c>
      <c r="K3013" t="s">
        <v>1292</v>
      </c>
      <c r="L3013" t="s">
        <v>1273</v>
      </c>
    </row>
    <row r="3014" spans="1:12" x14ac:dyDescent="0.25">
      <c r="A3014" t="s">
        <v>5</v>
      </c>
      <c r="C3014" t="s">
        <v>535</v>
      </c>
      <c r="D3014" t="s">
        <v>327</v>
      </c>
      <c r="E3014" t="s">
        <v>327</v>
      </c>
      <c r="F3014" t="s">
        <v>1239</v>
      </c>
      <c r="G3014" t="s">
        <v>1270</v>
      </c>
      <c r="H3014" t="s">
        <v>1290</v>
      </c>
      <c r="I3014">
        <v>4197.3198658697038</v>
      </c>
      <c r="J3014" t="s">
        <v>55</v>
      </c>
      <c r="K3014" t="s">
        <v>1292</v>
      </c>
      <c r="L3014" t="s">
        <v>1273</v>
      </c>
    </row>
    <row r="3015" spans="1:12" x14ac:dyDescent="0.25">
      <c r="A3015" t="s">
        <v>5</v>
      </c>
      <c r="C3015" t="s">
        <v>535</v>
      </c>
      <c r="D3015" t="s">
        <v>328</v>
      </c>
      <c r="E3015" t="s">
        <v>328</v>
      </c>
      <c r="F3015" t="s">
        <v>1239</v>
      </c>
      <c r="G3015" t="s">
        <v>1270</v>
      </c>
      <c r="H3015" t="s">
        <v>1290</v>
      </c>
      <c r="I3015">
        <v>40309.108618774189</v>
      </c>
      <c r="J3015" t="s">
        <v>55</v>
      </c>
      <c r="K3015" t="s">
        <v>1292</v>
      </c>
      <c r="L3015" t="s">
        <v>1273</v>
      </c>
    </row>
    <row r="3016" spans="1:12" x14ac:dyDescent="0.25">
      <c r="A3016" t="s">
        <v>5</v>
      </c>
      <c r="C3016" t="s">
        <v>535</v>
      </c>
      <c r="D3016" t="s">
        <v>329</v>
      </c>
      <c r="E3016" t="s">
        <v>329</v>
      </c>
      <c r="F3016" t="s">
        <v>1239</v>
      </c>
      <c r="G3016" t="s">
        <v>1270</v>
      </c>
      <c r="H3016" t="s">
        <v>1290</v>
      </c>
      <c r="I3016">
        <v>2627.7270290105998</v>
      </c>
      <c r="J3016" t="s">
        <v>55</v>
      </c>
      <c r="K3016" t="s">
        <v>1292</v>
      </c>
      <c r="L3016" t="s">
        <v>1273</v>
      </c>
    </row>
    <row r="3017" spans="1:12" x14ac:dyDescent="0.25">
      <c r="A3017" t="s">
        <v>5</v>
      </c>
      <c r="C3017" t="s">
        <v>535</v>
      </c>
      <c r="D3017" t="s">
        <v>1043</v>
      </c>
      <c r="E3017" t="s">
        <v>341</v>
      </c>
      <c r="F3017" t="s">
        <v>1239</v>
      </c>
      <c r="G3017" t="s">
        <v>1270</v>
      </c>
      <c r="H3017" t="s">
        <v>1290</v>
      </c>
      <c r="I3017">
        <v>29664.807567946551</v>
      </c>
      <c r="J3017" t="s">
        <v>55</v>
      </c>
      <c r="K3017" t="s">
        <v>1292</v>
      </c>
      <c r="L3017" t="s">
        <v>1273</v>
      </c>
    </row>
    <row r="3018" spans="1:12" x14ac:dyDescent="0.25">
      <c r="A3018" t="s">
        <v>5</v>
      </c>
      <c r="C3018" t="s">
        <v>535</v>
      </c>
      <c r="D3018" t="s">
        <v>231</v>
      </c>
      <c r="E3018" t="s">
        <v>231</v>
      </c>
      <c r="F3018" t="s">
        <v>1239</v>
      </c>
      <c r="G3018" t="s">
        <v>1270</v>
      </c>
      <c r="H3018" t="s">
        <v>1290</v>
      </c>
      <c r="I3018">
        <v>802.7492376124228</v>
      </c>
      <c r="J3018" t="s">
        <v>55</v>
      </c>
      <c r="K3018" t="s">
        <v>1292</v>
      </c>
      <c r="L3018" t="s">
        <v>1273</v>
      </c>
    </row>
    <row r="3019" spans="1:12" x14ac:dyDescent="0.25">
      <c r="A3019" t="s">
        <v>5</v>
      </c>
      <c r="C3019" t="s">
        <v>535</v>
      </c>
      <c r="D3019" t="s">
        <v>1281</v>
      </c>
      <c r="E3019" t="s">
        <v>331</v>
      </c>
      <c r="F3019" t="s">
        <v>1239</v>
      </c>
      <c r="G3019" t="s">
        <v>1270</v>
      </c>
      <c r="H3019" t="s">
        <v>1290</v>
      </c>
      <c r="I3019">
        <v>103362.15895923931</v>
      </c>
      <c r="J3019" t="s">
        <v>55</v>
      </c>
      <c r="K3019" t="s">
        <v>1292</v>
      </c>
      <c r="L3019" t="s">
        <v>1273</v>
      </c>
    </row>
    <row r="3020" spans="1:12" x14ac:dyDescent="0.25">
      <c r="A3020" t="s">
        <v>5</v>
      </c>
      <c r="C3020" t="s">
        <v>535</v>
      </c>
      <c r="D3020" t="s">
        <v>332</v>
      </c>
      <c r="E3020" t="s">
        <v>332</v>
      </c>
      <c r="F3020" t="s">
        <v>1239</v>
      </c>
      <c r="G3020" t="s">
        <v>1270</v>
      </c>
      <c r="H3020" t="s">
        <v>1290</v>
      </c>
      <c r="I3020">
        <v>713.39191921385213</v>
      </c>
      <c r="J3020" t="s">
        <v>55</v>
      </c>
      <c r="K3020" t="s">
        <v>1292</v>
      </c>
      <c r="L3020" t="s">
        <v>1273</v>
      </c>
    </row>
    <row r="3021" spans="1:12" x14ac:dyDescent="0.25">
      <c r="A3021" t="s">
        <v>5</v>
      </c>
      <c r="C3021" t="s">
        <v>535</v>
      </c>
      <c r="D3021" t="s">
        <v>333</v>
      </c>
      <c r="E3021" t="s">
        <v>333</v>
      </c>
      <c r="F3021" t="s">
        <v>1239</v>
      </c>
      <c r="G3021" t="s">
        <v>1270</v>
      </c>
      <c r="H3021" t="s">
        <v>1290</v>
      </c>
      <c r="I3021">
        <v>9987.5125015497197</v>
      </c>
      <c r="J3021" t="s">
        <v>55</v>
      </c>
      <c r="K3021" t="s">
        <v>1292</v>
      </c>
      <c r="L3021" t="s">
        <v>1273</v>
      </c>
    </row>
    <row r="3022" spans="1:12" x14ac:dyDescent="0.25">
      <c r="A3022" t="s">
        <v>5</v>
      </c>
      <c r="C3022" t="s">
        <v>535</v>
      </c>
      <c r="D3022" t="s">
        <v>334</v>
      </c>
      <c r="E3022" t="s">
        <v>334</v>
      </c>
      <c r="F3022" t="s">
        <v>1239</v>
      </c>
      <c r="G3022" t="s">
        <v>1270</v>
      </c>
      <c r="H3022" t="s">
        <v>1290</v>
      </c>
      <c r="I3022">
        <v>5787.295042416903</v>
      </c>
      <c r="J3022" t="s">
        <v>55</v>
      </c>
      <c r="K3022" t="s">
        <v>1292</v>
      </c>
      <c r="L3022" t="s">
        <v>1273</v>
      </c>
    </row>
    <row r="3023" spans="1:12" x14ac:dyDescent="0.25">
      <c r="A3023" t="s">
        <v>5</v>
      </c>
      <c r="C3023" t="s">
        <v>535</v>
      </c>
      <c r="D3023" t="s">
        <v>335</v>
      </c>
      <c r="E3023" t="s">
        <v>335</v>
      </c>
      <c r="F3023" t="s">
        <v>1239</v>
      </c>
      <c r="G3023" t="s">
        <v>1270</v>
      </c>
      <c r="H3023" t="s">
        <v>1290</v>
      </c>
      <c r="I3023">
        <v>2151.2323048582216</v>
      </c>
      <c r="J3023" t="s">
        <v>55</v>
      </c>
      <c r="K3023" t="s">
        <v>1292</v>
      </c>
      <c r="L3023" t="s">
        <v>1273</v>
      </c>
    </row>
    <row r="3024" spans="1:12" x14ac:dyDescent="0.25">
      <c r="A3024" t="s">
        <v>5</v>
      </c>
      <c r="C3024" t="s">
        <v>535</v>
      </c>
      <c r="D3024" t="s">
        <v>336</v>
      </c>
      <c r="E3024" t="s">
        <v>336</v>
      </c>
      <c r="F3024" t="s">
        <v>1239</v>
      </c>
      <c r="G3024" t="s">
        <v>1270</v>
      </c>
      <c r="H3024" t="s">
        <v>1290</v>
      </c>
      <c r="I3024">
        <v>1768.9996329317041</v>
      </c>
      <c r="J3024" t="s">
        <v>55</v>
      </c>
      <c r="K3024" t="s">
        <v>1292</v>
      </c>
      <c r="L3024" t="s">
        <v>1273</v>
      </c>
    </row>
    <row r="3025" spans="1:12" x14ac:dyDescent="0.25">
      <c r="A3025" t="s">
        <v>5</v>
      </c>
      <c r="C3025" t="s">
        <v>535</v>
      </c>
      <c r="D3025" t="s">
        <v>337</v>
      </c>
      <c r="E3025" t="s">
        <v>337</v>
      </c>
      <c r="F3025" t="s">
        <v>1239</v>
      </c>
      <c r="G3025" t="s">
        <v>1270</v>
      </c>
      <c r="H3025" t="s">
        <v>1290</v>
      </c>
      <c r="I3025">
        <v>12418.477345569783</v>
      </c>
      <c r="J3025" t="s">
        <v>55</v>
      </c>
      <c r="K3025" t="s">
        <v>1292</v>
      </c>
      <c r="L3025" t="s">
        <v>1273</v>
      </c>
    </row>
    <row r="3026" spans="1:12" x14ac:dyDescent="0.25">
      <c r="A3026" t="s">
        <v>5</v>
      </c>
      <c r="C3026" t="s">
        <v>535</v>
      </c>
      <c r="D3026" t="s">
        <v>338</v>
      </c>
      <c r="E3026" t="s">
        <v>338</v>
      </c>
      <c r="F3026" t="s">
        <v>1239</v>
      </c>
      <c r="G3026" t="s">
        <v>1270</v>
      </c>
      <c r="H3026" t="s">
        <v>1290</v>
      </c>
      <c r="I3026">
        <v>741.50748953761297</v>
      </c>
      <c r="J3026" t="s">
        <v>55</v>
      </c>
      <c r="K3026" t="s">
        <v>1292</v>
      </c>
      <c r="L3026" t="s">
        <v>1273</v>
      </c>
    </row>
    <row r="3027" spans="1:12" x14ac:dyDescent="0.25">
      <c r="A3027" t="s">
        <v>5</v>
      </c>
      <c r="C3027" t="s">
        <v>535</v>
      </c>
      <c r="D3027" t="s">
        <v>339</v>
      </c>
      <c r="E3027" t="s">
        <v>339</v>
      </c>
      <c r="F3027" t="s">
        <v>1239</v>
      </c>
      <c r="G3027" t="s">
        <v>1270</v>
      </c>
      <c r="H3027" t="s">
        <v>1290</v>
      </c>
      <c r="I3027">
        <v>6059.3088389093946</v>
      </c>
      <c r="J3027" t="s">
        <v>55</v>
      </c>
      <c r="K3027" t="s">
        <v>1292</v>
      </c>
      <c r="L3027" t="s">
        <v>1273</v>
      </c>
    </row>
    <row r="3028" spans="1:12" x14ac:dyDescent="0.25">
      <c r="A3028" t="s">
        <v>5</v>
      </c>
      <c r="C3028" t="s">
        <v>535</v>
      </c>
      <c r="D3028" t="s">
        <v>340</v>
      </c>
      <c r="E3028" t="s">
        <v>340</v>
      </c>
      <c r="F3028" t="s">
        <v>1239</v>
      </c>
      <c r="G3028" t="s">
        <v>1270</v>
      </c>
      <c r="H3028" t="s">
        <v>1290</v>
      </c>
      <c r="I3028">
        <v>1737.8560776479917</v>
      </c>
      <c r="J3028" t="s">
        <v>55</v>
      </c>
      <c r="K3028" t="s">
        <v>1292</v>
      </c>
      <c r="L3028" t="s">
        <v>1273</v>
      </c>
    </row>
    <row r="3029" spans="1:12" x14ac:dyDescent="0.25">
      <c r="A3029" t="s">
        <v>5</v>
      </c>
      <c r="C3029" t="s">
        <v>535</v>
      </c>
      <c r="D3029" t="s">
        <v>344</v>
      </c>
      <c r="E3029" t="s">
        <v>344</v>
      </c>
      <c r="F3029" t="s">
        <v>1239</v>
      </c>
      <c r="G3029" t="s">
        <v>1270</v>
      </c>
      <c r="H3029" t="s">
        <v>1290</v>
      </c>
      <c r="I3029">
        <v>6852.7066514945982</v>
      </c>
      <c r="J3029" t="s">
        <v>55</v>
      </c>
      <c r="K3029" t="s">
        <v>1292</v>
      </c>
      <c r="L3029" t="s">
        <v>1273</v>
      </c>
    </row>
    <row r="3030" spans="1:12" x14ac:dyDescent="0.25">
      <c r="A3030" t="s">
        <v>5</v>
      </c>
      <c r="C3030" t="s">
        <v>535</v>
      </c>
      <c r="D3030" t="s">
        <v>345</v>
      </c>
      <c r="E3030" t="s">
        <v>345</v>
      </c>
      <c r="F3030" t="s">
        <v>1239</v>
      </c>
      <c r="G3030" t="s">
        <v>1270</v>
      </c>
      <c r="H3030" t="s">
        <v>1290</v>
      </c>
      <c r="I3030">
        <v>104578.91074999038</v>
      </c>
      <c r="J3030" t="s">
        <v>55</v>
      </c>
      <c r="K3030" t="s">
        <v>1292</v>
      </c>
      <c r="L3030" t="s">
        <v>1273</v>
      </c>
    </row>
    <row r="3031" spans="1:12" x14ac:dyDescent="0.25">
      <c r="A3031" t="s">
        <v>5</v>
      </c>
      <c r="C3031" t="s">
        <v>535</v>
      </c>
      <c r="D3031" t="s">
        <v>346</v>
      </c>
      <c r="E3031" t="s">
        <v>346</v>
      </c>
      <c r="F3031" t="s">
        <v>1239</v>
      </c>
      <c r="G3031" t="s">
        <v>1270</v>
      </c>
      <c r="H3031" t="s">
        <v>1290</v>
      </c>
      <c r="I3031">
        <v>75831.929221641782</v>
      </c>
      <c r="J3031" t="s">
        <v>55</v>
      </c>
      <c r="K3031" t="s">
        <v>1292</v>
      </c>
      <c r="L3031" t="s">
        <v>1273</v>
      </c>
    </row>
    <row r="3032" spans="1:12" x14ac:dyDescent="0.25">
      <c r="A3032" t="s">
        <v>5</v>
      </c>
      <c r="C3032" t="s">
        <v>535</v>
      </c>
      <c r="D3032" t="s">
        <v>347</v>
      </c>
      <c r="E3032" t="s">
        <v>347</v>
      </c>
      <c r="F3032" t="s">
        <v>1239</v>
      </c>
      <c r="G3032" t="s">
        <v>1270</v>
      </c>
      <c r="H3032" t="s">
        <v>1290</v>
      </c>
      <c r="I3032">
        <v>3588.852027631016</v>
      </c>
      <c r="J3032" t="s">
        <v>55</v>
      </c>
      <c r="K3032" t="s">
        <v>1292</v>
      </c>
      <c r="L3032" t="s">
        <v>1273</v>
      </c>
    </row>
    <row r="3033" spans="1:12" x14ac:dyDescent="0.25">
      <c r="A3033" t="s">
        <v>5</v>
      </c>
      <c r="C3033" t="s">
        <v>535</v>
      </c>
      <c r="D3033" t="s">
        <v>348</v>
      </c>
      <c r="E3033" t="s">
        <v>348</v>
      </c>
      <c r="F3033" t="s">
        <v>1239</v>
      </c>
      <c r="G3033" t="s">
        <v>1270</v>
      </c>
      <c r="H3033" t="s">
        <v>1290</v>
      </c>
      <c r="I3033">
        <v>25983.826562514903</v>
      </c>
      <c r="J3033" t="s">
        <v>55</v>
      </c>
      <c r="K3033" t="s">
        <v>1292</v>
      </c>
      <c r="L3033" t="s">
        <v>1273</v>
      </c>
    </row>
    <row r="3034" spans="1:12" x14ac:dyDescent="0.25">
      <c r="A3034" t="s">
        <v>5</v>
      </c>
      <c r="C3034" t="s">
        <v>535</v>
      </c>
      <c r="D3034" t="s">
        <v>349</v>
      </c>
      <c r="E3034" t="s">
        <v>349</v>
      </c>
      <c r="F3034" t="s">
        <v>1239</v>
      </c>
      <c r="G3034" t="s">
        <v>1270</v>
      </c>
      <c r="H3034" t="s">
        <v>1290</v>
      </c>
      <c r="I3034">
        <v>1910.8925461083818</v>
      </c>
      <c r="J3034" t="s">
        <v>55</v>
      </c>
      <c r="K3034" t="s">
        <v>1292</v>
      </c>
      <c r="L3034" t="s">
        <v>1273</v>
      </c>
    </row>
    <row r="3035" spans="1:12" x14ac:dyDescent="0.25">
      <c r="A3035" t="s">
        <v>5</v>
      </c>
      <c r="C3035" t="s">
        <v>535</v>
      </c>
      <c r="D3035" t="s">
        <v>1110</v>
      </c>
      <c r="E3035" t="s">
        <v>342</v>
      </c>
      <c r="F3035" t="s">
        <v>1239</v>
      </c>
      <c r="G3035" t="s">
        <v>1270</v>
      </c>
      <c r="H3035" t="s">
        <v>1290</v>
      </c>
      <c r="I3035">
        <v>8028.9222269536795</v>
      </c>
      <c r="J3035" t="s">
        <v>55</v>
      </c>
      <c r="K3035" t="s">
        <v>1292</v>
      </c>
      <c r="L3035" t="s">
        <v>1273</v>
      </c>
    </row>
    <row r="3036" spans="1:12" x14ac:dyDescent="0.25">
      <c r="A3036" t="s">
        <v>5</v>
      </c>
      <c r="C3036" t="s">
        <v>535</v>
      </c>
      <c r="D3036" t="s">
        <v>350</v>
      </c>
      <c r="E3036" t="s">
        <v>350</v>
      </c>
      <c r="F3036" t="s">
        <v>1239</v>
      </c>
      <c r="G3036" t="s">
        <v>1270</v>
      </c>
      <c r="H3036" t="s">
        <v>1290</v>
      </c>
      <c r="I3036">
        <v>4842.896958137273</v>
      </c>
      <c r="J3036" t="s">
        <v>55</v>
      </c>
      <c r="K3036" t="s">
        <v>1292</v>
      </c>
      <c r="L3036" t="s">
        <v>1273</v>
      </c>
    </row>
    <row r="3037" spans="1:12" x14ac:dyDescent="0.25">
      <c r="A3037" t="s">
        <v>5</v>
      </c>
      <c r="C3037" t="s">
        <v>535</v>
      </c>
      <c r="D3037" t="s">
        <v>351</v>
      </c>
      <c r="E3037" t="s">
        <v>351</v>
      </c>
      <c r="F3037" t="s">
        <v>1239</v>
      </c>
      <c r="G3037" t="s">
        <v>1270</v>
      </c>
      <c r="H3037" t="s">
        <v>1290</v>
      </c>
      <c r="I3037">
        <v>1190.8372768483207</v>
      </c>
      <c r="J3037" t="s">
        <v>55</v>
      </c>
      <c r="K3037" t="s">
        <v>1292</v>
      </c>
      <c r="L3037" t="s">
        <v>1273</v>
      </c>
    </row>
    <row r="3038" spans="1:12" x14ac:dyDescent="0.25">
      <c r="A3038" t="s">
        <v>5</v>
      </c>
      <c r="C3038" t="s">
        <v>535</v>
      </c>
      <c r="D3038" t="s">
        <v>352</v>
      </c>
      <c r="E3038" t="s">
        <v>352</v>
      </c>
      <c r="F3038" t="s">
        <v>1239</v>
      </c>
      <c r="G3038" t="s">
        <v>1270</v>
      </c>
      <c r="H3038" t="s">
        <v>1290</v>
      </c>
      <c r="I3038">
        <v>73954.659901974956</v>
      </c>
      <c r="J3038" t="s">
        <v>55</v>
      </c>
      <c r="K3038" t="s">
        <v>1292</v>
      </c>
      <c r="L3038" t="s">
        <v>1273</v>
      </c>
    </row>
    <row r="3039" spans="1:12" x14ac:dyDescent="0.25">
      <c r="A3039" t="s">
        <v>5</v>
      </c>
      <c r="C3039" t="s">
        <v>535</v>
      </c>
      <c r="D3039" t="s">
        <v>353</v>
      </c>
      <c r="E3039" t="s">
        <v>353</v>
      </c>
      <c r="F3039" t="s">
        <v>1239</v>
      </c>
      <c r="G3039" t="s">
        <v>1270</v>
      </c>
      <c r="H3039" t="s">
        <v>1290</v>
      </c>
      <c r="I3039">
        <v>25816.178503064952</v>
      </c>
      <c r="J3039" t="s">
        <v>55</v>
      </c>
      <c r="K3039" t="s">
        <v>1292</v>
      </c>
      <c r="L3039" t="s">
        <v>1273</v>
      </c>
    </row>
    <row r="3040" spans="1:12" x14ac:dyDescent="0.25">
      <c r="A3040" t="s">
        <v>5</v>
      </c>
      <c r="C3040" t="s">
        <v>535</v>
      </c>
      <c r="D3040" t="s">
        <v>354</v>
      </c>
      <c r="E3040" t="s">
        <v>354</v>
      </c>
      <c r="F3040" t="s">
        <v>1239</v>
      </c>
      <c r="G3040" t="s">
        <v>1270</v>
      </c>
      <c r="H3040" t="s">
        <v>1290</v>
      </c>
      <c r="I3040">
        <v>2452.1195037586717</v>
      </c>
      <c r="J3040" t="s">
        <v>55</v>
      </c>
      <c r="K3040" t="s">
        <v>1292</v>
      </c>
      <c r="L3040" t="s">
        <v>1273</v>
      </c>
    </row>
    <row r="3041" spans="1:12" x14ac:dyDescent="0.25">
      <c r="A3041" t="s">
        <v>5</v>
      </c>
      <c r="C3041" t="s">
        <v>535</v>
      </c>
      <c r="D3041" t="s">
        <v>1155</v>
      </c>
      <c r="E3041" t="s">
        <v>343</v>
      </c>
      <c r="F3041" t="s">
        <v>1239</v>
      </c>
      <c r="G3041" t="s">
        <v>1270</v>
      </c>
      <c r="H3041" t="s">
        <v>1290</v>
      </c>
      <c r="I3041">
        <v>2704.9021966556816</v>
      </c>
      <c r="J3041" t="s">
        <v>55</v>
      </c>
      <c r="K3041" t="s">
        <v>1292</v>
      </c>
      <c r="L3041" t="s">
        <v>1273</v>
      </c>
    </row>
    <row r="3042" spans="1:12" x14ac:dyDescent="0.25">
      <c r="A3042" t="s">
        <v>5</v>
      </c>
      <c r="C3042" t="s">
        <v>535</v>
      </c>
      <c r="D3042" t="s">
        <v>355</v>
      </c>
      <c r="E3042" t="s">
        <v>355</v>
      </c>
      <c r="F3042" t="s">
        <v>1239</v>
      </c>
      <c r="G3042" t="s">
        <v>1270</v>
      </c>
      <c r="H3042" t="s">
        <v>1290</v>
      </c>
      <c r="I3042">
        <v>6211.2352259890704</v>
      </c>
      <c r="J3042" t="s">
        <v>55</v>
      </c>
      <c r="K3042" t="s">
        <v>1292</v>
      </c>
      <c r="L3042" t="s">
        <v>1273</v>
      </c>
    </row>
    <row r="3043" spans="1:12" x14ac:dyDescent="0.25">
      <c r="A3043" t="s">
        <v>5</v>
      </c>
      <c r="C3043" t="s">
        <v>535</v>
      </c>
      <c r="D3043" t="s">
        <v>356</v>
      </c>
      <c r="E3043" t="s">
        <v>356</v>
      </c>
      <c r="F3043" t="s">
        <v>1239</v>
      </c>
      <c r="G3043" t="s">
        <v>1270</v>
      </c>
      <c r="H3043" t="s">
        <v>1290</v>
      </c>
      <c r="I3043">
        <v>71396.120713333788</v>
      </c>
      <c r="J3043" t="s">
        <v>55</v>
      </c>
      <c r="K3043" t="s">
        <v>1292</v>
      </c>
      <c r="L3043" t="s">
        <v>1273</v>
      </c>
    </row>
    <row r="3044" spans="1:12" x14ac:dyDescent="0.25">
      <c r="A3044" t="s">
        <v>5</v>
      </c>
      <c r="C3044" t="s">
        <v>535</v>
      </c>
      <c r="D3044" t="s">
        <v>357</v>
      </c>
      <c r="E3044" t="s">
        <v>357</v>
      </c>
      <c r="F3044" t="s">
        <v>1239</v>
      </c>
      <c r="G3044" t="s">
        <v>1270</v>
      </c>
      <c r="H3044" t="s">
        <v>1290</v>
      </c>
      <c r="I3044">
        <v>7420.3618886223612</v>
      </c>
      <c r="J3044" t="s">
        <v>55</v>
      </c>
      <c r="K3044" t="s">
        <v>1292</v>
      </c>
      <c r="L3044" t="s">
        <v>1273</v>
      </c>
    </row>
    <row r="3045" spans="1:12" x14ac:dyDescent="0.25">
      <c r="A3045" t="s">
        <v>5</v>
      </c>
      <c r="C3045" t="s">
        <v>535</v>
      </c>
      <c r="D3045" t="s">
        <v>358</v>
      </c>
      <c r="E3045" t="s">
        <v>358</v>
      </c>
      <c r="F3045" t="s">
        <v>1239</v>
      </c>
      <c r="G3045" t="s">
        <v>1270</v>
      </c>
      <c r="H3045" t="s">
        <v>1290</v>
      </c>
      <c r="I3045">
        <v>1419.3704575099282</v>
      </c>
      <c r="J3045" t="s">
        <v>55</v>
      </c>
      <c r="K3045" t="s">
        <v>1292</v>
      </c>
      <c r="L3045" t="s">
        <v>1273</v>
      </c>
    </row>
    <row r="3046" spans="1:12" x14ac:dyDescent="0.25">
      <c r="A3046" t="s">
        <v>5</v>
      </c>
      <c r="C3046" t="s">
        <v>535</v>
      </c>
      <c r="D3046" t="s">
        <v>359</v>
      </c>
      <c r="E3046" t="s">
        <v>359</v>
      </c>
      <c r="F3046" t="s">
        <v>1239</v>
      </c>
      <c r="G3046" t="s">
        <v>1270</v>
      </c>
      <c r="H3046" t="s">
        <v>1290</v>
      </c>
      <c r="I3046">
        <v>805.09183031975374</v>
      </c>
      <c r="J3046" t="s">
        <v>55</v>
      </c>
      <c r="K3046" t="s">
        <v>1292</v>
      </c>
      <c r="L3046" t="s">
        <v>1273</v>
      </c>
    </row>
    <row r="3047" spans="1:12" x14ac:dyDescent="0.25">
      <c r="A3047" t="s">
        <v>5</v>
      </c>
      <c r="C3047" t="s">
        <v>535</v>
      </c>
      <c r="D3047" t="s">
        <v>360</v>
      </c>
      <c r="E3047" t="s">
        <v>360</v>
      </c>
      <c r="F3047" t="s">
        <v>1239</v>
      </c>
      <c r="G3047" t="s">
        <v>1270</v>
      </c>
      <c r="H3047" t="s">
        <v>1290</v>
      </c>
      <c r="I3047">
        <v>5547.5203143533708</v>
      </c>
      <c r="J3047" t="s">
        <v>55</v>
      </c>
      <c r="K3047" t="s">
        <v>1292</v>
      </c>
      <c r="L3047" t="s">
        <v>1273</v>
      </c>
    </row>
    <row r="3048" spans="1:12" x14ac:dyDescent="0.25">
      <c r="A3048" t="s">
        <v>5</v>
      </c>
      <c r="C3048" t="s">
        <v>535</v>
      </c>
      <c r="D3048" t="s">
        <v>361</v>
      </c>
      <c r="E3048" t="s">
        <v>361</v>
      </c>
      <c r="F3048" t="s">
        <v>1239</v>
      </c>
      <c r="G3048" t="s">
        <v>1270</v>
      </c>
      <c r="H3048" t="s">
        <v>1290</v>
      </c>
      <c r="I3048">
        <v>3517.9323180574133</v>
      </c>
      <c r="J3048" t="s">
        <v>55</v>
      </c>
      <c r="K3048" t="s">
        <v>1292</v>
      </c>
      <c r="L3048" t="s">
        <v>1273</v>
      </c>
    </row>
    <row r="3049" spans="1:12" x14ac:dyDescent="0.25">
      <c r="A3049" t="s">
        <v>5</v>
      </c>
      <c r="C3049" t="s">
        <v>535</v>
      </c>
      <c r="D3049" t="s">
        <v>362</v>
      </c>
      <c r="E3049" t="s">
        <v>362</v>
      </c>
      <c r="F3049" t="s">
        <v>1239</v>
      </c>
      <c r="G3049" t="s">
        <v>1270</v>
      </c>
      <c r="H3049" t="s">
        <v>1290</v>
      </c>
      <c r="I3049">
        <v>1237.2054558117895</v>
      </c>
      <c r="J3049" t="s">
        <v>55</v>
      </c>
      <c r="K3049" t="s">
        <v>1292</v>
      </c>
      <c r="L3049" t="s">
        <v>1273</v>
      </c>
    </row>
    <row r="3050" spans="1:12" x14ac:dyDescent="0.25">
      <c r="A3050" t="s">
        <v>5</v>
      </c>
      <c r="C3050" t="s">
        <v>535</v>
      </c>
      <c r="D3050" t="s">
        <v>327</v>
      </c>
      <c r="E3050" t="s">
        <v>327</v>
      </c>
      <c r="F3050" t="s">
        <v>1239</v>
      </c>
      <c r="G3050" t="s">
        <v>1271</v>
      </c>
      <c r="H3050" t="s">
        <v>1290</v>
      </c>
      <c r="I3050">
        <v>180.85194541360363</v>
      </c>
      <c r="J3050" t="s">
        <v>55</v>
      </c>
      <c r="K3050" t="s">
        <v>1292</v>
      </c>
      <c r="L3050" t="s">
        <v>1273</v>
      </c>
    </row>
    <row r="3051" spans="1:12" x14ac:dyDescent="0.25">
      <c r="A3051" t="s">
        <v>5</v>
      </c>
      <c r="C3051" t="s">
        <v>535</v>
      </c>
      <c r="D3051" t="s">
        <v>328</v>
      </c>
      <c r="E3051" t="s">
        <v>328</v>
      </c>
      <c r="F3051" t="s">
        <v>1239</v>
      </c>
      <c r="G3051" t="s">
        <v>1271</v>
      </c>
      <c r="H3051" t="s">
        <v>1290</v>
      </c>
      <c r="I3051">
        <v>1736.8180040010011</v>
      </c>
      <c r="J3051" t="s">
        <v>55</v>
      </c>
      <c r="K3051" t="s">
        <v>1292</v>
      </c>
      <c r="L3051" t="s">
        <v>1273</v>
      </c>
    </row>
    <row r="3052" spans="1:12" x14ac:dyDescent="0.25">
      <c r="A3052" t="s">
        <v>5</v>
      </c>
      <c r="C3052" t="s">
        <v>535</v>
      </c>
      <c r="D3052" t="s">
        <v>329</v>
      </c>
      <c r="E3052" t="s">
        <v>329</v>
      </c>
      <c r="F3052" t="s">
        <v>1239</v>
      </c>
      <c r="G3052" t="s">
        <v>1271</v>
      </c>
      <c r="H3052" t="s">
        <v>1290</v>
      </c>
      <c r="I3052">
        <v>113.22214184265084</v>
      </c>
      <c r="J3052" t="s">
        <v>55</v>
      </c>
      <c r="K3052" t="s">
        <v>1292</v>
      </c>
      <c r="L3052" t="s">
        <v>1273</v>
      </c>
    </row>
    <row r="3053" spans="1:12" x14ac:dyDescent="0.25">
      <c r="A3053" t="s">
        <v>5</v>
      </c>
      <c r="C3053" t="s">
        <v>535</v>
      </c>
      <c r="D3053" t="s">
        <v>1043</v>
      </c>
      <c r="E3053" t="s">
        <v>341</v>
      </c>
      <c r="F3053" t="s">
        <v>1239</v>
      </c>
      <c r="G3053" t="s">
        <v>1271</v>
      </c>
      <c r="H3053" t="s">
        <v>1290</v>
      </c>
      <c r="I3053">
        <v>1278.1818709143545</v>
      </c>
      <c r="J3053" t="s">
        <v>55</v>
      </c>
      <c r="K3053" t="s">
        <v>1292</v>
      </c>
      <c r="L3053" t="s">
        <v>1273</v>
      </c>
    </row>
    <row r="3054" spans="1:12" x14ac:dyDescent="0.25">
      <c r="A3054" t="s">
        <v>5</v>
      </c>
      <c r="C3054" t="s">
        <v>535</v>
      </c>
      <c r="D3054" t="s">
        <v>231</v>
      </c>
      <c r="E3054" t="s">
        <v>231</v>
      </c>
      <c r="F3054" t="s">
        <v>1239</v>
      </c>
      <c r="G3054" t="s">
        <v>1271</v>
      </c>
      <c r="H3054" t="s">
        <v>1290</v>
      </c>
      <c r="I3054">
        <v>34.588443564191437</v>
      </c>
      <c r="J3054" t="s">
        <v>55</v>
      </c>
      <c r="K3054" t="s">
        <v>1292</v>
      </c>
      <c r="L3054" t="s">
        <v>1273</v>
      </c>
    </row>
    <row r="3055" spans="1:12" x14ac:dyDescent="0.25">
      <c r="A3055" t="s">
        <v>5</v>
      </c>
      <c r="C3055" t="s">
        <v>535</v>
      </c>
      <c r="D3055" t="s">
        <v>1281</v>
      </c>
      <c r="E3055" t="s">
        <v>331</v>
      </c>
      <c r="F3055" t="s">
        <v>1239</v>
      </c>
      <c r="G3055" t="s">
        <v>1271</v>
      </c>
      <c r="H3055" t="s">
        <v>1290</v>
      </c>
      <c r="I3055">
        <v>4453.6151942890447</v>
      </c>
      <c r="J3055" t="s">
        <v>55</v>
      </c>
      <c r="K3055" t="s">
        <v>1292</v>
      </c>
      <c r="L3055" t="s">
        <v>1273</v>
      </c>
    </row>
    <row r="3056" spans="1:12" x14ac:dyDescent="0.25">
      <c r="A3056" t="s">
        <v>5</v>
      </c>
      <c r="C3056" t="s">
        <v>535</v>
      </c>
      <c r="D3056" t="s">
        <v>332</v>
      </c>
      <c r="E3056" t="s">
        <v>332</v>
      </c>
      <c r="F3056" t="s">
        <v>1239</v>
      </c>
      <c r="G3056" t="s">
        <v>1271</v>
      </c>
      <c r="H3056" t="s">
        <v>1290</v>
      </c>
      <c r="I3056">
        <v>30.738261689626157</v>
      </c>
      <c r="J3056" t="s">
        <v>55</v>
      </c>
      <c r="K3056" t="s">
        <v>1292</v>
      </c>
      <c r="L3056" t="s">
        <v>1273</v>
      </c>
    </row>
    <row r="3057" spans="1:12" x14ac:dyDescent="0.25">
      <c r="A3057" t="s">
        <v>5</v>
      </c>
      <c r="C3057" t="s">
        <v>535</v>
      </c>
      <c r="D3057" t="s">
        <v>333</v>
      </c>
      <c r="E3057" t="s">
        <v>333</v>
      </c>
      <c r="F3057" t="s">
        <v>1239</v>
      </c>
      <c r="G3057" t="s">
        <v>1271</v>
      </c>
      <c r="H3057" t="s">
        <v>1290</v>
      </c>
      <c r="I3057">
        <v>430.33676809705997</v>
      </c>
      <c r="J3057" t="s">
        <v>55</v>
      </c>
      <c r="K3057" t="s">
        <v>1292</v>
      </c>
      <c r="L3057" t="s">
        <v>1273</v>
      </c>
    </row>
    <row r="3058" spans="1:12" x14ac:dyDescent="0.25">
      <c r="A3058" t="s">
        <v>5</v>
      </c>
      <c r="C3058" t="s">
        <v>535</v>
      </c>
      <c r="D3058" t="s">
        <v>334</v>
      </c>
      <c r="E3058" t="s">
        <v>334</v>
      </c>
      <c r="F3058" t="s">
        <v>1239</v>
      </c>
      <c r="G3058" t="s">
        <v>1271</v>
      </c>
      <c r="H3058" t="s">
        <v>1290</v>
      </c>
      <c r="I3058">
        <v>249.35997268502942</v>
      </c>
      <c r="J3058" t="s">
        <v>55</v>
      </c>
      <c r="K3058" t="s">
        <v>1292</v>
      </c>
      <c r="L3058" t="s">
        <v>1273</v>
      </c>
    </row>
    <row r="3059" spans="1:12" x14ac:dyDescent="0.25">
      <c r="A3059" t="s">
        <v>5</v>
      </c>
      <c r="C3059" t="s">
        <v>535</v>
      </c>
      <c r="D3059" t="s">
        <v>335</v>
      </c>
      <c r="E3059" t="s">
        <v>335</v>
      </c>
      <c r="F3059" t="s">
        <v>1239</v>
      </c>
      <c r="G3059" t="s">
        <v>1271</v>
      </c>
      <c r="H3059" t="s">
        <v>1290</v>
      </c>
      <c r="I3059">
        <v>92.691183851337456</v>
      </c>
      <c r="J3059" t="s">
        <v>55</v>
      </c>
      <c r="K3059" t="s">
        <v>1292</v>
      </c>
      <c r="L3059" t="s">
        <v>1273</v>
      </c>
    </row>
    <row r="3060" spans="1:12" x14ac:dyDescent="0.25">
      <c r="A3060" t="s">
        <v>5</v>
      </c>
      <c r="C3060" t="s">
        <v>535</v>
      </c>
      <c r="D3060" t="s">
        <v>336</v>
      </c>
      <c r="E3060" t="s">
        <v>336</v>
      </c>
      <c r="F3060" t="s">
        <v>1239</v>
      </c>
      <c r="G3060" t="s">
        <v>1271</v>
      </c>
      <c r="H3060" t="s">
        <v>1290</v>
      </c>
      <c r="I3060">
        <v>76.221740366541979</v>
      </c>
      <c r="J3060" t="s">
        <v>55</v>
      </c>
      <c r="K3060" t="s">
        <v>1292</v>
      </c>
      <c r="L3060" t="s">
        <v>1273</v>
      </c>
    </row>
    <row r="3061" spans="1:12" x14ac:dyDescent="0.25">
      <c r="A3061" t="s">
        <v>5</v>
      </c>
      <c r="C3061" t="s">
        <v>535</v>
      </c>
      <c r="D3061" t="s">
        <v>337</v>
      </c>
      <c r="E3061" t="s">
        <v>337</v>
      </c>
      <c r="F3061" t="s">
        <v>1239</v>
      </c>
      <c r="G3061" t="s">
        <v>1271</v>
      </c>
      <c r="H3061" t="s">
        <v>1290</v>
      </c>
      <c r="I3061">
        <v>535.08092277730123</v>
      </c>
      <c r="J3061" t="s">
        <v>55</v>
      </c>
      <c r="K3061" t="s">
        <v>1292</v>
      </c>
      <c r="L3061" t="s">
        <v>1273</v>
      </c>
    </row>
    <row r="3062" spans="1:12" x14ac:dyDescent="0.25">
      <c r="A3062" t="s">
        <v>5</v>
      </c>
      <c r="C3062" t="s">
        <v>535</v>
      </c>
      <c r="D3062" t="s">
        <v>338</v>
      </c>
      <c r="E3062" t="s">
        <v>338</v>
      </c>
      <c r="F3062" t="s">
        <v>1239</v>
      </c>
      <c r="G3062" t="s">
        <v>1271</v>
      </c>
      <c r="H3062" t="s">
        <v>1290</v>
      </c>
      <c r="I3062">
        <v>31.949690828208507</v>
      </c>
      <c r="J3062" t="s">
        <v>55</v>
      </c>
      <c r="K3062" t="s">
        <v>1292</v>
      </c>
      <c r="L3062" t="s">
        <v>1273</v>
      </c>
    </row>
    <row r="3063" spans="1:12" x14ac:dyDescent="0.25">
      <c r="A3063" t="s">
        <v>5</v>
      </c>
      <c r="C3063" t="s">
        <v>535</v>
      </c>
      <c r="D3063" t="s">
        <v>339</v>
      </c>
      <c r="E3063" t="s">
        <v>339</v>
      </c>
      <c r="F3063" t="s">
        <v>1239</v>
      </c>
      <c r="G3063" t="s">
        <v>1271</v>
      </c>
      <c r="H3063" t="s">
        <v>1290</v>
      </c>
      <c r="I3063">
        <v>261.080362325816</v>
      </c>
      <c r="J3063" t="s">
        <v>55</v>
      </c>
      <c r="K3063" t="s">
        <v>1292</v>
      </c>
      <c r="L3063" t="s">
        <v>1273</v>
      </c>
    </row>
    <row r="3064" spans="1:12" x14ac:dyDescent="0.25">
      <c r="A3064" t="s">
        <v>5</v>
      </c>
      <c r="C3064" t="s">
        <v>535</v>
      </c>
      <c r="D3064" t="s">
        <v>340</v>
      </c>
      <c r="E3064" t="s">
        <v>340</v>
      </c>
      <c r="F3064" t="s">
        <v>1239</v>
      </c>
      <c r="G3064" t="s">
        <v>1271</v>
      </c>
      <c r="H3064" t="s">
        <v>1290</v>
      </c>
      <c r="I3064">
        <v>74.879842979603509</v>
      </c>
      <c r="J3064" t="s">
        <v>55</v>
      </c>
      <c r="K3064" t="s">
        <v>1292</v>
      </c>
      <c r="L3064" t="s">
        <v>1273</v>
      </c>
    </row>
    <row r="3065" spans="1:12" x14ac:dyDescent="0.25">
      <c r="A3065" t="s">
        <v>5</v>
      </c>
      <c r="C3065" t="s">
        <v>535</v>
      </c>
      <c r="D3065" t="s">
        <v>344</v>
      </c>
      <c r="E3065" t="s">
        <v>344</v>
      </c>
      <c r="F3065" t="s">
        <v>1239</v>
      </c>
      <c r="G3065" t="s">
        <v>1271</v>
      </c>
      <c r="H3065" t="s">
        <v>1290</v>
      </c>
      <c r="I3065">
        <v>295.26587652969965</v>
      </c>
      <c r="J3065" t="s">
        <v>55</v>
      </c>
      <c r="K3065" t="s">
        <v>1292</v>
      </c>
      <c r="L3065" t="s">
        <v>1273</v>
      </c>
    </row>
    <row r="3066" spans="1:12" x14ac:dyDescent="0.25">
      <c r="A3066" t="s">
        <v>5</v>
      </c>
      <c r="C3066" t="s">
        <v>535</v>
      </c>
      <c r="D3066" t="s">
        <v>345</v>
      </c>
      <c r="E3066" t="s">
        <v>345</v>
      </c>
      <c r="F3066" t="s">
        <v>1239</v>
      </c>
      <c r="G3066" t="s">
        <v>1271</v>
      </c>
      <c r="H3066" t="s">
        <v>1290</v>
      </c>
      <c r="I3066">
        <v>4506.0419655323221</v>
      </c>
      <c r="J3066" t="s">
        <v>55</v>
      </c>
      <c r="K3066" t="s">
        <v>1292</v>
      </c>
      <c r="L3066" t="s">
        <v>1273</v>
      </c>
    </row>
    <row r="3067" spans="1:12" x14ac:dyDescent="0.25">
      <c r="A3067" t="s">
        <v>5</v>
      </c>
      <c r="C3067" t="s">
        <v>535</v>
      </c>
      <c r="D3067" t="s">
        <v>346</v>
      </c>
      <c r="E3067" t="s">
        <v>346</v>
      </c>
      <c r="F3067" t="s">
        <v>1239</v>
      </c>
      <c r="G3067" t="s">
        <v>1271</v>
      </c>
      <c r="H3067" t="s">
        <v>1290</v>
      </c>
      <c r="I3067">
        <v>3267.406907850454</v>
      </c>
      <c r="J3067" t="s">
        <v>55</v>
      </c>
      <c r="K3067" t="s">
        <v>1292</v>
      </c>
      <c r="L3067" t="s">
        <v>1273</v>
      </c>
    </row>
    <row r="3068" spans="1:12" x14ac:dyDescent="0.25">
      <c r="A3068" t="s">
        <v>5</v>
      </c>
      <c r="C3068" t="s">
        <v>535</v>
      </c>
      <c r="D3068" t="s">
        <v>347</v>
      </c>
      <c r="E3068" t="s">
        <v>347</v>
      </c>
      <c r="F3068" t="s">
        <v>1239</v>
      </c>
      <c r="G3068" t="s">
        <v>1271</v>
      </c>
      <c r="H3068" t="s">
        <v>1290</v>
      </c>
      <c r="I3068">
        <v>154.63459820547627</v>
      </c>
      <c r="J3068" t="s">
        <v>55</v>
      </c>
      <c r="K3068" t="s">
        <v>1292</v>
      </c>
      <c r="L3068" t="s">
        <v>1273</v>
      </c>
    </row>
    <row r="3069" spans="1:12" x14ac:dyDescent="0.25">
      <c r="A3069" t="s">
        <v>5</v>
      </c>
      <c r="C3069" t="s">
        <v>535</v>
      </c>
      <c r="D3069" t="s">
        <v>348</v>
      </c>
      <c r="E3069" t="s">
        <v>348</v>
      </c>
      <c r="F3069" t="s">
        <v>1239</v>
      </c>
      <c r="G3069" t="s">
        <v>1271</v>
      </c>
      <c r="H3069" t="s">
        <v>1290</v>
      </c>
      <c r="I3069">
        <v>1119.5776670088944</v>
      </c>
      <c r="J3069" t="s">
        <v>55</v>
      </c>
      <c r="K3069" t="s">
        <v>1292</v>
      </c>
      <c r="L3069" t="s">
        <v>1273</v>
      </c>
    </row>
    <row r="3070" spans="1:12" x14ac:dyDescent="0.25">
      <c r="A3070" t="s">
        <v>5</v>
      </c>
      <c r="C3070" t="s">
        <v>535</v>
      </c>
      <c r="D3070" t="s">
        <v>349</v>
      </c>
      <c r="E3070" t="s">
        <v>349</v>
      </c>
      <c r="F3070" t="s">
        <v>1239</v>
      </c>
      <c r="G3070" t="s">
        <v>1271</v>
      </c>
      <c r="H3070" t="s">
        <v>1290</v>
      </c>
      <c r="I3070">
        <v>82.335548751047483</v>
      </c>
      <c r="J3070" t="s">
        <v>55</v>
      </c>
      <c r="K3070" t="s">
        <v>1292</v>
      </c>
      <c r="L3070" t="s">
        <v>1273</v>
      </c>
    </row>
    <row r="3071" spans="1:12" x14ac:dyDescent="0.25">
      <c r="A3071" t="s">
        <v>5</v>
      </c>
      <c r="C3071" t="s">
        <v>535</v>
      </c>
      <c r="D3071" t="s">
        <v>1110</v>
      </c>
      <c r="E3071" t="s">
        <v>342</v>
      </c>
      <c r="F3071" t="s">
        <v>1239</v>
      </c>
      <c r="G3071" t="s">
        <v>1271</v>
      </c>
      <c r="H3071" t="s">
        <v>1290</v>
      </c>
      <c r="I3071">
        <v>345.94604431421504</v>
      </c>
      <c r="J3071" t="s">
        <v>55</v>
      </c>
      <c r="K3071" t="s">
        <v>1292</v>
      </c>
      <c r="L3071" t="s">
        <v>1273</v>
      </c>
    </row>
    <row r="3072" spans="1:12" x14ac:dyDescent="0.25">
      <c r="A3072" t="s">
        <v>5</v>
      </c>
      <c r="C3072" t="s">
        <v>535</v>
      </c>
      <c r="D3072" t="s">
        <v>350</v>
      </c>
      <c r="E3072" t="s">
        <v>350</v>
      </c>
      <c r="F3072" t="s">
        <v>1239</v>
      </c>
      <c r="G3072" t="s">
        <v>1271</v>
      </c>
      <c r="H3072" t="s">
        <v>1290</v>
      </c>
      <c r="I3072">
        <v>208.66823694773842</v>
      </c>
      <c r="J3072" t="s">
        <v>55</v>
      </c>
      <c r="K3072" t="s">
        <v>1292</v>
      </c>
      <c r="L3072" t="s">
        <v>1273</v>
      </c>
    </row>
    <row r="3073" spans="1:12" x14ac:dyDescent="0.25">
      <c r="A3073" t="s">
        <v>5</v>
      </c>
      <c r="C3073" t="s">
        <v>535</v>
      </c>
      <c r="D3073" t="s">
        <v>351</v>
      </c>
      <c r="E3073" t="s">
        <v>351</v>
      </c>
      <c r="F3073" t="s">
        <v>1239</v>
      </c>
      <c r="G3073" t="s">
        <v>1271</v>
      </c>
      <c r="H3073" t="s">
        <v>1290</v>
      </c>
      <c r="I3073">
        <v>51.310180084269604</v>
      </c>
      <c r="J3073" t="s">
        <v>55</v>
      </c>
      <c r="K3073" t="s">
        <v>1292</v>
      </c>
      <c r="L3073" t="s">
        <v>1273</v>
      </c>
    </row>
    <row r="3074" spans="1:12" x14ac:dyDescent="0.25">
      <c r="A3074" t="s">
        <v>5</v>
      </c>
      <c r="C3074" t="s">
        <v>535</v>
      </c>
      <c r="D3074" t="s">
        <v>352</v>
      </c>
      <c r="E3074" t="s">
        <v>352</v>
      </c>
      <c r="F3074" t="s">
        <v>1239</v>
      </c>
      <c r="G3074" t="s">
        <v>1271</v>
      </c>
      <c r="H3074" t="s">
        <v>1290</v>
      </c>
      <c r="I3074">
        <v>3186.5200992734603</v>
      </c>
      <c r="J3074" t="s">
        <v>55</v>
      </c>
      <c r="K3074" t="s">
        <v>1292</v>
      </c>
      <c r="L3074" t="s">
        <v>1273</v>
      </c>
    </row>
    <row r="3075" spans="1:12" x14ac:dyDescent="0.25">
      <c r="A3075" t="s">
        <v>5</v>
      </c>
      <c r="C3075" t="s">
        <v>535</v>
      </c>
      <c r="D3075" t="s">
        <v>353</v>
      </c>
      <c r="E3075" t="s">
        <v>353</v>
      </c>
      <c r="F3075" t="s">
        <v>1239</v>
      </c>
      <c r="G3075" t="s">
        <v>1271</v>
      </c>
      <c r="H3075" t="s">
        <v>1290</v>
      </c>
      <c r="I3075">
        <v>1112.3541342152944</v>
      </c>
      <c r="J3075" t="s">
        <v>55</v>
      </c>
      <c r="K3075" t="s">
        <v>1292</v>
      </c>
      <c r="L3075" t="s">
        <v>1273</v>
      </c>
    </row>
    <row r="3076" spans="1:12" x14ac:dyDescent="0.25">
      <c r="A3076" t="s">
        <v>5</v>
      </c>
      <c r="C3076" t="s">
        <v>535</v>
      </c>
      <c r="D3076" t="s">
        <v>354</v>
      </c>
      <c r="E3076" t="s">
        <v>354</v>
      </c>
      <c r="F3076" t="s">
        <v>1239</v>
      </c>
      <c r="G3076" t="s">
        <v>1271</v>
      </c>
      <c r="H3076" t="s">
        <v>1290</v>
      </c>
      <c r="I3076">
        <v>105.65565570721806</v>
      </c>
      <c r="J3076" t="s">
        <v>55</v>
      </c>
      <c r="K3076" t="s">
        <v>1292</v>
      </c>
      <c r="L3076" t="s">
        <v>1273</v>
      </c>
    </row>
    <row r="3077" spans="1:12" x14ac:dyDescent="0.25">
      <c r="A3077" t="s">
        <v>5</v>
      </c>
      <c r="C3077" t="s">
        <v>535</v>
      </c>
      <c r="D3077" t="s">
        <v>1155</v>
      </c>
      <c r="E3077" t="s">
        <v>343</v>
      </c>
      <c r="F3077" t="s">
        <v>1239</v>
      </c>
      <c r="G3077" t="s">
        <v>1271</v>
      </c>
      <c r="H3077" t="s">
        <v>1290</v>
      </c>
      <c r="I3077">
        <v>116.5474255122913</v>
      </c>
      <c r="J3077" t="s">
        <v>55</v>
      </c>
      <c r="K3077" t="s">
        <v>1292</v>
      </c>
      <c r="L3077" t="s">
        <v>1273</v>
      </c>
    </row>
    <row r="3078" spans="1:12" x14ac:dyDescent="0.25">
      <c r="A3078" t="s">
        <v>5</v>
      </c>
      <c r="C3078" t="s">
        <v>535</v>
      </c>
      <c r="D3078" t="s">
        <v>355</v>
      </c>
      <c r="E3078" t="s">
        <v>355</v>
      </c>
      <c r="F3078" t="s">
        <v>1239</v>
      </c>
      <c r="G3078" t="s">
        <v>1271</v>
      </c>
      <c r="H3078" t="s">
        <v>1290</v>
      </c>
      <c r="I3078">
        <v>267.62648783948981</v>
      </c>
      <c r="J3078" t="s">
        <v>55</v>
      </c>
      <c r="K3078" t="s">
        <v>1292</v>
      </c>
      <c r="L3078" t="s">
        <v>1273</v>
      </c>
    </row>
    <row r="3079" spans="1:12" x14ac:dyDescent="0.25">
      <c r="A3079" t="s">
        <v>5</v>
      </c>
      <c r="C3079" t="s">
        <v>535</v>
      </c>
      <c r="D3079" t="s">
        <v>356</v>
      </c>
      <c r="E3079" t="s">
        <v>356</v>
      </c>
      <c r="F3079" t="s">
        <v>1239</v>
      </c>
      <c r="G3079" t="s">
        <v>1271</v>
      </c>
      <c r="H3079" t="s">
        <v>1290</v>
      </c>
      <c r="I3079">
        <v>3076.2790872778633</v>
      </c>
      <c r="J3079" t="s">
        <v>55</v>
      </c>
      <c r="K3079" t="s">
        <v>1292</v>
      </c>
      <c r="L3079" t="s">
        <v>1273</v>
      </c>
    </row>
    <row r="3080" spans="1:12" x14ac:dyDescent="0.25">
      <c r="A3080" t="s">
        <v>5</v>
      </c>
      <c r="C3080" t="s">
        <v>535</v>
      </c>
      <c r="D3080" t="s">
        <v>357</v>
      </c>
      <c r="E3080" t="s">
        <v>357</v>
      </c>
      <c r="F3080" t="s">
        <v>1239</v>
      </c>
      <c r="G3080" t="s">
        <v>1271</v>
      </c>
      <c r="H3080" t="s">
        <v>1290</v>
      </c>
      <c r="I3080">
        <v>319.72471150998399</v>
      </c>
      <c r="J3080" t="s">
        <v>55</v>
      </c>
      <c r="K3080" t="s">
        <v>1292</v>
      </c>
      <c r="L3080" t="s">
        <v>1273</v>
      </c>
    </row>
    <row r="3081" spans="1:12" x14ac:dyDescent="0.25">
      <c r="A3081" t="s">
        <v>5</v>
      </c>
      <c r="C3081" t="s">
        <v>535</v>
      </c>
      <c r="D3081" t="s">
        <v>358</v>
      </c>
      <c r="E3081" t="s">
        <v>358</v>
      </c>
      <c r="F3081" t="s">
        <v>1239</v>
      </c>
      <c r="G3081" t="s">
        <v>1271</v>
      </c>
      <c r="H3081" t="s">
        <v>1290</v>
      </c>
      <c r="I3081">
        <v>61.157099460200079</v>
      </c>
      <c r="J3081" t="s">
        <v>55</v>
      </c>
      <c r="K3081" t="s">
        <v>1292</v>
      </c>
      <c r="L3081" t="s">
        <v>1273</v>
      </c>
    </row>
    <row r="3082" spans="1:12" x14ac:dyDescent="0.25">
      <c r="A3082" t="s">
        <v>5</v>
      </c>
      <c r="C3082" t="s">
        <v>535</v>
      </c>
      <c r="D3082" t="s">
        <v>359</v>
      </c>
      <c r="E3082" t="s">
        <v>359</v>
      </c>
      <c r="F3082" t="s">
        <v>1239</v>
      </c>
      <c r="G3082" t="s">
        <v>1271</v>
      </c>
      <c r="H3082" t="s">
        <v>1290</v>
      </c>
      <c r="I3082">
        <v>34.689379985996574</v>
      </c>
      <c r="J3082" t="s">
        <v>55</v>
      </c>
      <c r="K3082" t="s">
        <v>1292</v>
      </c>
      <c r="L3082" t="s">
        <v>1273</v>
      </c>
    </row>
    <row r="3083" spans="1:12" x14ac:dyDescent="0.25">
      <c r="A3083" t="s">
        <v>5</v>
      </c>
      <c r="C3083" t="s">
        <v>535</v>
      </c>
      <c r="D3083" t="s">
        <v>360</v>
      </c>
      <c r="E3083" t="s">
        <v>360</v>
      </c>
      <c r="F3083" t="s">
        <v>1239</v>
      </c>
      <c r="G3083" t="s">
        <v>1271</v>
      </c>
      <c r="H3083" t="s">
        <v>1290</v>
      </c>
      <c r="I3083">
        <v>239.02868333443271</v>
      </c>
      <c r="J3083" t="s">
        <v>55</v>
      </c>
      <c r="K3083" t="s">
        <v>1292</v>
      </c>
      <c r="L3083" t="s">
        <v>1273</v>
      </c>
    </row>
    <row r="3084" spans="1:12" x14ac:dyDescent="0.25">
      <c r="A3084" t="s">
        <v>5</v>
      </c>
      <c r="C3084" t="s">
        <v>535</v>
      </c>
      <c r="D3084" t="s">
        <v>361</v>
      </c>
      <c r="E3084" t="s">
        <v>361</v>
      </c>
      <c r="F3084" t="s">
        <v>1239</v>
      </c>
      <c r="G3084" t="s">
        <v>1271</v>
      </c>
      <c r="H3084" t="s">
        <v>1290</v>
      </c>
      <c r="I3084">
        <v>151.57884647474745</v>
      </c>
      <c r="J3084" t="s">
        <v>55</v>
      </c>
      <c r="K3084" t="s">
        <v>1292</v>
      </c>
      <c r="L3084" t="s">
        <v>1273</v>
      </c>
    </row>
    <row r="3085" spans="1:12" x14ac:dyDescent="0.25">
      <c r="A3085" t="s">
        <v>5</v>
      </c>
      <c r="C3085" t="s">
        <v>535</v>
      </c>
      <c r="D3085" t="s">
        <v>362</v>
      </c>
      <c r="E3085" t="s">
        <v>362</v>
      </c>
      <c r="F3085" t="s">
        <v>1239</v>
      </c>
      <c r="G3085" t="s">
        <v>1271</v>
      </c>
      <c r="H3085" t="s">
        <v>1290</v>
      </c>
      <c r="I3085">
        <v>53.308068174481171</v>
      </c>
      <c r="J3085" t="s">
        <v>55</v>
      </c>
      <c r="K3085" t="s">
        <v>1292</v>
      </c>
      <c r="L3085" t="s">
        <v>1273</v>
      </c>
    </row>
    <row r="3086" spans="1:12" x14ac:dyDescent="0.25">
      <c r="A3086" t="s">
        <v>5</v>
      </c>
      <c r="C3086" t="s">
        <v>535</v>
      </c>
      <c r="D3086" t="s">
        <v>327</v>
      </c>
      <c r="E3086" t="s">
        <v>327</v>
      </c>
      <c r="F3086" t="s">
        <v>1239</v>
      </c>
      <c r="G3086" t="s">
        <v>1272</v>
      </c>
      <c r="H3086" t="s">
        <v>1290</v>
      </c>
      <c r="I3086">
        <v>4262.3671205728269</v>
      </c>
      <c r="J3086" t="s">
        <v>55</v>
      </c>
      <c r="K3086" t="s">
        <v>1293</v>
      </c>
      <c r="L3086" t="s">
        <v>1273</v>
      </c>
    </row>
    <row r="3087" spans="1:12" x14ac:dyDescent="0.25">
      <c r="A3087" t="s">
        <v>5</v>
      </c>
      <c r="C3087" t="s">
        <v>535</v>
      </c>
      <c r="D3087" t="s">
        <v>328</v>
      </c>
      <c r="E3087" t="s">
        <v>328</v>
      </c>
      <c r="F3087" t="s">
        <v>1239</v>
      </c>
      <c r="G3087" t="s">
        <v>1272</v>
      </c>
      <c r="H3087" t="s">
        <v>1290</v>
      </c>
      <c r="I3087">
        <v>40933.79221186936</v>
      </c>
      <c r="J3087" t="s">
        <v>55</v>
      </c>
      <c r="K3087" t="s">
        <v>1293</v>
      </c>
      <c r="L3087" t="s">
        <v>1273</v>
      </c>
    </row>
    <row r="3088" spans="1:12" x14ac:dyDescent="0.25">
      <c r="A3088" t="s">
        <v>5</v>
      </c>
      <c r="C3088" t="s">
        <v>535</v>
      </c>
      <c r="D3088" t="s">
        <v>329</v>
      </c>
      <c r="E3088" t="s">
        <v>329</v>
      </c>
      <c r="F3088" t="s">
        <v>1239</v>
      </c>
      <c r="G3088" t="s">
        <v>1272</v>
      </c>
      <c r="H3088" t="s">
        <v>1290</v>
      </c>
      <c r="I3088">
        <v>2668.4497841992647</v>
      </c>
      <c r="J3088" t="s">
        <v>55</v>
      </c>
      <c r="K3088" t="s">
        <v>1293</v>
      </c>
      <c r="L3088" t="s">
        <v>1273</v>
      </c>
    </row>
    <row r="3089" spans="1:12" x14ac:dyDescent="0.25">
      <c r="A3089" t="s">
        <v>5</v>
      </c>
      <c r="C3089" t="s">
        <v>535</v>
      </c>
      <c r="D3089" t="s">
        <v>1043</v>
      </c>
      <c r="E3089" t="s">
        <v>341</v>
      </c>
      <c r="F3089" t="s">
        <v>1239</v>
      </c>
      <c r="G3089" t="s">
        <v>1272</v>
      </c>
      <c r="H3089" t="s">
        <v>1290</v>
      </c>
      <c r="I3089">
        <v>30124.532905841788</v>
      </c>
      <c r="J3089" t="s">
        <v>55</v>
      </c>
      <c r="K3089" t="s">
        <v>1293</v>
      </c>
      <c r="L3089" t="s">
        <v>1273</v>
      </c>
    </row>
    <row r="3090" spans="1:12" x14ac:dyDescent="0.25">
      <c r="A3090" t="s">
        <v>5</v>
      </c>
      <c r="C3090" t="s">
        <v>535</v>
      </c>
      <c r="D3090" t="s">
        <v>231</v>
      </c>
      <c r="E3090" t="s">
        <v>231</v>
      </c>
      <c r="F3090" t="s">
        <v>1239</v>
      </c>
      <c r="G3090" t="s">
        <v>1272</v>
      </c>
      <c r="H3090" t="s">
        <v>1290</v>
      </c>
      <c r="I3090">
        <v>815.18970814846887</v>
      </c>
      <c r="J3090" t="s">
        <v>55</v>
      </c>
      <c r="K3090" t="s">
        <v>1293</v>
      </c>
      <c r="L3090" t="s">
        <v>1273</v>
      </c>
    </row>
    <row r="3091" spans="1:12" x14ac:dyDescent="0.25">
      <c r="A3091" t="s">
        <v>5</v>
      </c>
      <c r="C3091" t="s">
        <v>535</v>
      </c>
      <c r="D3091" t="s">
        <v>1281</v>
      </c>
      <c r="E3091" t="s">
        <v>331</v>
      </c>
      <c r="F3091" t="s">
        <v>1239</v>
      </c>
      <c r="G3091" t="s">
        <v>1272</v>
      </c>
      <c r="H3091" t="s">
        <v>1290</v>
      </c>
      <c r="I3091">
        <v>104963.99653544062</v>
      </c>
      <c r="J3091" t="s">
        <v>55</v>
      </c>
      <c r="K3091" t="s">
        <v>1293</v>
      </c>
      <c r="L3091" t="s">
        <v>1273</v>
      </c>
    </row>
    <row r="3092" spans="1:12" x14ac:dyDescent="0.25">
      <c r="A3092" t="s">
        <v>5</v>
      </c>
      <c r="C3092" t="s">
        <v>535</v>
      </c>
      <c r="D3092" t="s">
        <v>332</v>
      </c>
      <c r="E3092" t="s">
        <v>332</v>
      </c>
      <c r="F3092" t="s">
        <v>1239</v>
      </c>
      <c r="G3092" t="s">
        <v>1272</v>
      </c>
      <c r="H3092" t="s">
        <v>1290</v>
      </c>
      <c r="I3092">
        <v>724.44758982156213</v>
      </c>
      <c r="J3092" t="s">
        <v>55</v>
      </c>
      <c r="K3092" t="s">
        <v>1293</v>
      </c>
      <c r="L3092" t="s">
        <v>1273</v>
      </c>
    </row>
    <row r="3093" spans="1:12" x14ac:dyDescent="0.25">
      <c r="A3093" t="s">
        <v>5</v>
      </c>
      <c r="C3093" t="s">
        <v>535</v>
      </c>
      <c r="D3093" t="s">
        <v>333</v>
      </c>
      <c r="E3093" t="s">
        <v>333</v>
      </c>
      <c r="F3093" t="s">
        <v>1239</v>
      </c>
      <c r="G3093" t="s">
        <v>1272</v>
      </c>
      <c r="H3093" t="s">
        <v>1290</v>
      </c>
      <c r="I3093">
        <v>10142.292287293856</v>
      </c>
      <c r="J3093" t="s">
        <v>55</v>
      </c>
      <c r="K3093" t="s">
        <v>1293</v>
      </c>
      <c r="L3093" t="s">
        <v>1273</v>
      </c>
    </row>
    <row r="3094" spans="1:12" x14ac:dyDescent="0.25">
      <c r="A3094" t="s">
        <v>5</v>
      </c>
      <c r="C3094" t="s">
        <v>535</v>
      </c>
      <c r="D3094" t="s">
        <v>334</v>
      </c>
      <c r="E3094" t="s">
        <v>334</v>
      </c>
      <c r="F3094" t="s">
        <v>1239</v>
      </c>
      <c r="G3094" t="s">
        <v>1272</v>
      </c>
      <c r="H3094" t="s">
        <v>1290</v>
      </c>
      <c r="I3094">
        <v>5876.982668496411</v>
      </c>
      <c r="J3094" t="s">
        <v>55</v>
      </c>
      <c r="K3094" t="s">
        <v>1293</v>
      </c>
      <c r="L3094" t="s">
        <v>1273</v>
      </c>
    </row>
    <row r="3095" spans="1:12" x14ac:dyDescent="0.25">
      <c r="A3095" t="s">
        <v>5</v>
      </c>
      <c r="C3095" t="s">
        <v>535</v>
      </c>
      <c r="D3095" t="s">
        <v>335</v>
      </c>
      <c r="E3095" t="s">
        <v>335</v>
      </c>
      <c r="F3095" t="s">
        <v>1239</v>
      </c>
      <c r="G3095" t="s">
        <v>1272</v>
      </c>
      <c r="H3095" t="s">
        <v>1290</v>
      </c>
      <c r="I3095">
        <v>2184.5706636517807</v>
      </c>
      <c r="J3095" t="s">
        <v>55</v>
      </c>
      <c r="K3095" t="s">
        <v>1293</v>
      </c>
      <c r="L3095" t="s">
        <v>1273</v>
      </c>
    </row>
    <row r="3096" spans="1:12" x14ac:dyDescent="0.25">
      <c r="A3096" t="s">
        <v>5</v>
      </c>
      <c r="C3096" t="s">
        <v>535</v>
      </c>
      <c r="D3096" t="s">
        <v>336</v>
      </c>
      <c r="E3096" t="s">
        <v>336</v>
      </c>
      <c r="F3096" t="s">
        <v>1239</v>
      </c>
      <c r="G3096" t="s">
        <v>1272</v>
      </c>
      <c r="H3096" t="s">
        <v>1290</v>
      </c>
      <c r="I3096">
        <v>1796.4144055414147</v>
      </c>
      <c r="J3096" t="s">
        <v>55</v>
      </c>
      <c r="K3096" t="s">
        <v>1293</v>
      </c>
      <c r="L3096" t="s">
        <v>1273</v>
      </c>
    </row>
    <row r="3097" spans="1:12" x14ac:dyDescent="0.25">
      <c r="A3097" t="s">
        <v>5</v>
      </c>
      <c r="C3097" t="s">
        <v>535</v>
      </c>
      <c r="D3097" t="s">
        <v>337</v>
      </c>
      <c r="E3097" t="s">
        <v>337</v>
      </c>
      <c r="F3097" t="s">
        <v>1239</v>
      </c>
      <c r="G3097" t="s">
        <v>1272</v>
      </c>
      <c r="H3097" t="s">
        <v>1290</v>
      </c>
      <c r="I3097">
        <v>12610.930597820277</v>
      </c>
      <c r="J3097" t="s">
        <v>55</v>
      </c>
      <c r="K3097" t="s">
        <v>1293</v>
      </c>
      <c r="L3097" t="s">
        <v>1273</v>
      </c>
    </row>
    <row r="3098" spans="1:12" x14ac:dyDescent="0.25">
      <c r="A3098" t="s">
        <v>5</v>
      </c>
      <c r="C3098" t="s">
        <v>535</v>
      </c>
      <c r="D3098" t="s">
        <v>338</v>
      </c>
      <c r="E3098" t="s">
        <v>338</v>
      </c>
      <c r="F3098" t="s">
        <v>1239</v>
      </c>
      <c r="G3098" t="s">
        <v>1272</v>
      </c>
      <c r="H3098" t="s">
        <v>1290</v>
      </c>
      <c r="I3098">
        <v>752.99887644105831</v>
      </c>
      <c r="J3098" t="s">
        <v>55</v>
      </c>
      <c r="K3098" t="s">
        <v>1293</v>
      </c>
      <c r="L3098" t="s">
        <v>1273</v>
      </c>
    </row>
    <row r="3099" spans="1:12" x14ac:dyDescent="0.25">
      <c r="A3099" t="s">
        <v>5</v>
      </c>
      <c r="C3099" t="s">
        <v>535</v>
      </c>
      <c r="D3099" t="s">
        <v>339</v>
      </c>
      <c r="E3099" t="s">
        <v>339</v>
      </c>
      <c r="F3099" t="s">
        <v>1239</v>
      </c>
      <c r="G3099" t="s">
        <v>1272</v>
      </c>
      <c r="H3099" t="s">
        <v>1290</v>
      </c>
      <c r="I3099">
        <v>6153.2119527926998</v>
      </c>
      <c r="J3099" t="s">
        <v>55</v>
      </c>
      <c r="K3099" t="s">
        <v>1293</v>
      </c>
      <c r="L3099" t="s">
        <v>1273</v>
      </c>
    </row>
    <row r="3100" spans="1:12" x14ac:dyDescent="0.25">
      <c r="A3100" t="s">
        <v>5</v>
      </c>
      <c r="C3100" t="s">
        <v>535</v>
      </c>
      <c r="D3100" t="s">
        <v>340</v>
      </c>
      <c r="E3100" t="s">
        <v>340</v>
      </c>
      <c r="F3100" t="s">
        <v>1239</v>
      </c>
      <c r="G3100" t="s">
        <v>1272</v>
      </c>
      <c r="H3100" t="s">
        <v>1290</v>
      </c>
      <c r="I3100">
        <v>1764.7882082771916</v>
      </c>
      <c r="J3100" t="s">
        <v>55</v>
      </c>
      <c r="K3100" t="s">
        <v>1293</v>
      </c>
      <c r="L3100" t="s">
        <v>1273</v>
      </c>
    </row>
    <row r="3101" spans="1:12" x14ac:dyDescent="0.25">
      <c r="A3101" t="s">
        <v>5</v>
      </c>
      <c r="C3101" t="s">
        <v>535</v>
      </c>
      <c r="D3101" t="s">
        <v>344</v>
      </c>
      <c r="E3101" t="s">
        <v>344</v>
      </c>
      <c r="F3101" t="s">
        <v>1239</v>
      </c>
      <c r="G3101" t="s">
        <v>1272</v>
      </c>
      <c r="H3101" t="s">
        <v>1290</v>
      </c>
      <c r="I3101">
        <v>6958.9053137862529</v>
      </c>
      <c r="J3101" t="s">
        <v>55</v>
      </c>
      <c r="K3101" t="s">
        <v>1293</v>
      </c>
      <c r="L3101" t="s">
        <v>1273</v>
      </c>
    </row>
    <row r="3102" spans="1:12" x14ac:dyDescent="0.25">
      <c r="A3102" t="s">
        <v>5</v>
      </c>
      <c r="C3102" t="s">
        <v>535</v>
      </c>
      <c r="D3102" t="s">
        <v>345</v>
      </c>
      <c r="E3102" t="s">
        <v>345</v>
      </c>
      <c r="F3102" t="s">
        <v>1239</v>
      </c>
      <c r="G3102" t="s">
        <v>1272</v>
      </c>
      <c r="H3102" t="s">
        <v>1290</v>
      </c>
      <c r="I3102">
        <v>106199.60473127222</v>
      </c>
      <c r="J3102" t="s">
        <v>55</v>
      </c>
      <c r="K3102" t="s">
        <v>1293</v>
      </c>
      <c r="L3102" t="s">
        <v>1273</v>
      </c>
    </row>
    <row r="3103" spans="1:12" x14ac:dyDescent="0.25">
      <c r="A3103" t="s">
        <v>5</v>
      </c>
      <c r="C3103" t="s">
        <v>535</v>
      </c>
      <c r="D3103" t="s">
        <v>346</v>
      </c>
      <c r="E3103" t="s">
        <v>346</v>
      </c>
      <c r="F3103" t="s">
        <v>1239</v>
      </c>
      <c r="G3103" t="s">
        <v>1272</v>
      </c>
      <c r="H3103" t="s">
        <v>1290</v>
      </c>
      <c r="I3103">
        <v>77007.121718839568</v>
      </c>
      <c r="J3103" t="s">
        <v>55</v>
      </c>
      <c r="K3103" t="s">
        <v>1293</v>
      </c>
      <c r="L3103" t="s">
        <v>1273</v>
      </c>
    </row>
    <row r="3104" spans="1:12" x14ac:dyDescent="0.25">
      <c r="A3104" t="s">
        <v>5</v>
      </c>
      <c r="C3104" t="s">
        <v>535</v>
      </c>
      <c r="D3104" t="s">
        <v>347</v>
      </c>
      <c r="E3104" t="s">
        <v>347</v>
      </c>
      <c r="F3104" t="s">
        <v>1239</v>
      </c>
      <c r="G3104" t="s">
        <v>1272</v>
      </c>
      <c r="H3104" t="s">
        <v>1290</v>
      </c>
      <c r="I3104">
        <v>3644.4696549248943</v>
      </c>
      <c r="J3104" t="s">
        <v>55</v>
      </c>
      <c r="K3104" t="s">
        <v>1293</v>
      </c>
      <c r="L3104" t="s">
        <v>1273</v>
      </c>
    </row>
    <row r="3105" spans="1:12" x14ac:dyDescent="0.25">
      <c r="A3105" t="s">
        <v>5</v>
      </c>
      <c r="C3105" t="s">
        <v>535</v>
      </c>
      <c r="D3105" t="s">
        <v>348</v>
      </c>
      <c r="E3105" t="s">
        <v>348</v>
      </c>
      <c r="F3105" t="s">
        <v>1239</v>
      </c>
      <c r="G3105" t="s">
        <v>1272</v>
      </c>
      <c r="H3105" t="s">
        <v>1290</v>
      </c>
      <c r="I3105">
        <v>26386.506519865128</v>
      </c>
      <c r="J3105" t="s">
        <v>55</v>
      </c>
      <c r="K3105" t="s">
        <v>1293</v>
      </c>
      <c r="L3105" t="s">
        <v>1273</v>
      </c>
    </row>
    <row r="3106" spans="1:12" x14ac:dyDescent="0.25">
      <c r="A3106" t="s">
        <v>5</v>
      </c>
      <c r="C3106" t="s">
        <v>535</v>
      </c>
      <c r="D3106" t="s">
        <v>349</v>
      </c>
      <c r="E3106" t="s">
        <v>349</v>
      </c>
      <c r="F3106" t="s">
        <v>1239</v>
      </c>
      <c r="G3106" t="s">
        <v>1272</v>
      </c>
      <c r="H3106" t="s">
        <v>1290</v>
      </c>
      <c r="I3106">
        <v>1940.506280140838</v>
      </c>
      <c r="J3106" t="s">
        <v>55</v>
      </c>
      <c r="K3106" t="s">
        <v>1293</v>
      </c>
      <c r="L3106" t="s">
        <v>1273</v>
      </c>
    </row>
    <row r="3107" spans="1:12" x14ac:dyDescent="0.25">
      <c r="A3107" t="s">
        <v>5</v>
      </c>
      <c r="C3107" t="s">
        <v>535</v>
      </c>
      <c r="D3107" t="s">
        <v>1110</v>
      </c>
      <c r="E3107" t="s">
        <v>342</v>
      </c>
      <c r="F3107" t="s">
        <v>1239</v>
      </c>
      <c r="G3107" t="s">
        <v>1272</v>
      </c>
      <c r="H3107" t="s">
        <v>1290</v>
      </c>
      <c r="I3107">
        <v>8153.3490911855297</v>
      </c>
      <c r="J3107" t="s">
        <v>55</v>
      </c>
      <c r="K3107" t="s">
        <v>1293</v>
      </c>
      <c r="L3107" t="s">
        <v>1273</v>
      </c>
    </row>
    <row r="3108" spans="1:12" x14ac:dyDescent="0.25">
      <c r="A3108" t="s">
        <v>5</v>
      </c>
      <c r="C3108" t="s">
        <v>535</v>
      </c>
      <c r="D3108" t="s">
        <v>350</v>
      </c>
      <c r="E3108" t="s">
        <v>350</v>
      </c>
      <c r="F3108" t="s">
        <v>1239</v>
      </c>
      <c r="G3108" t="s">
        <v>1272</v>
      </c>
      <c r="H3108" t="s">
        <v>1290</v>
      </c>
      <c r="I3108">
        <v>4917.9489346374385</v>
      </c>
      <c r="J3108" t="s">
        <v>55</v>
      </c>
      <c r="K3108" t="s">
        <v>1293</v>
      </c>
      <c r="L3108" t="s">
        <v>1273</v>
      </c>
    </row>
    <row r="3109" spans="1:12" x14ac:dyDescent="0.25">
      <c r="A3109" t="s">
        <v>5</v>
      </c>
      <c r="C3109" t="s">
        <v>535</v>
      </c>
      <c r="D3109" t="s">
        <v>351</v>
      </c>
      <c r="E3109" t="s">
        <v>351</v>
      </c>
      <c r="F3109" t="s">
        <v>1239</v>
      </c>
      <c r="G3109" t="s">
        <v>1272</v>
      </c>
      <c r="H3109" t="s">
        <v>1290</v>
      </c>
      <c r="I3109">
        <v>1209.2920761327387</v>
      </c>
      <c r="J3109" t="s">
        <v>55</v>
      </c>
      <c r="K3109" t="s">
        <v>1293</v>
      </c>
      <c r="L3109" t="s">
        <v>1273</v>
      </c>
    </row>
    <row r="3110" spans="1:12" x14ac:dyDescent="0.25">
      <c r="A3110" t="s">
        <v>5</v>
      </c>
      <c r="C3110" t="s">
        <v>535</v>
      </c>
      <c r="D3110" t="s">
        <v>352</v>
      </c>
      <c r="E3110" t="s">
        <v>352</v>
      </c>
      <c r="F3110" t="s">
        <v>1239</v>
      </c>
      <c r="G3110" t="s">
        <v>1272</v>
      </c>
      <c r="H3110" t="s">
        <v>1290</v>
      </c>
      <c r="I3110">
        <v>75100.759735405169</v>
      </c>
      <c r="J3110" t="s">
        <v>55</v>
      </c>
      <c r="K3110" t="s">
        <v>1293</v>
      </c>
      <c r="L3110" t="s">
        <v>1273</v>
      </c>
    </row>
    <row r="3111" spans="1:12" x14ac:dyDescent="0.25">
      <c r="A3111" t="s">
        <v>5</v>
      </c>
      <c r="C3111" t="s">
        <v>535</v>
      </c>
      <c r="D3111" t="s">
        <v>353</v>
      </c>
      <c r="E3111" t="s">
        <v>353</v>
      </c>
      <c r="F3111" t="s">
        <v>1239</v>
      </c>
      <c r="G3111" t="s">
        <v>1272</v>
      </c>
      <c r="H3111" t="s">
        <v>1290</v>
      </c>
      <c r="I3111">
        <v>26216.260362969188</v>
      </c>
      <c r="J3111" t="s">
        <v>55</v>
      </c>
      <c r="K3111" t="s">
        <v>1293</v>
      </c>
      <c r="L3111" t="s">
        <v>1273</v>
      </c>
    </row>
    <row r="3112" spans="1:12" x14ac:dyDescent="0.25">
      <c r="A3112" t="s">
        <v>5</v>
      </c>
      <c r="C3112" t="s">
        <v>535</v>
      </c>
      <c r="D3112" t="s">
        <v>354</v>
      </c>
      <c r="E3112" t="s">
        <v>354</v>
      </c>
      <c r="F3112" t="s">
        <v>1239</v>
      </c>
      <c r="G3112" t="s">
        <v>1272</v>
      </c>
      <c r="H3112" t="s">
        <v>1290</v>
      </c>
      <c r="I3112">
        <v>2490.1208110263119</v>
      </c>
      <c r="J3112" t="s">
        <v>55</v>
      </c>
      <c r="K3112" t="s">
        <v>1293</v>
      </c>
      <c r="L3112" t="s">
        <v>1273</v>
      </c>
    </row>
    <row r="3113" spans="1:12" x14ac:dyDescent="0.25">
      <c r="A3113" t="s">
        <v>5</v>
      </c>
      <c r="C3113" t="s">
        <v>535</v>
      </c>
      <c r="D3113" t="s">
        <v>1155</v>
      </c>
      <c r="E3113" t="s">
        <v>343</v>
      </c>
      <c r="F3113" t="s">
        <v>1239</v>
      </c>
      <c r="G3113" t="s">
        <v>1272</v>
      </c>
      <c r="H3113" t="s">
        <v>1290</v>
      </c>
      <c r="I3113">
        <v>2746.8209609518212</v>
      </c>
      <c r="J3113" t="s">
        <v>55</v>
      </c>
      <c r="K3113" t="s">
        <v>1293</v>
      </c>
      <c r="L3113" t="s">
        <v>1273</v>
      </c>
    </row>
    <row r="3114" spans="1:12" x14ac:dyDescent="0.25">
      <c r="A3114" t="s">
        <v>5</v>
      </c>
      <c r="C3114" t="s">
        <v>535</v>
      </c>
      <c r="D3114" t="s">
        <v>355</v>
      </c>
      <c r="E3114" t="s">
        <v>355</v>
      </c>
      <c r="F3114" t="s">
        <v>1239</v>
      </c>
      <c r="G3114" t="s">
        <v>1272</v>
      </c>
      <c r="H3114" t="s">
        <v>1290</v>
      </c>
      <c r="I3114">
        <v>6307.4927933599101</v>
      </c>
      <c r="J3114" t="s">
        <v>55</v>
      </c>
      <c r="K3114" t="s">
        <v>1293</v>
      </c>
      <c r="L3114" t="s">
        <v>1273</v>
      </c>
    </row>
    <row r="3115" spans="1:12" x14ac:dyDescent="0.25">
      <c r="A3115" t="s">
        <v>5</v>
      </c>
      <c r="C3115" t="s">
        <v>535</v>
      </c>
      <c r="D3115" t="s">
        <v>356</v>
      </c>
      <c r="E3115" t="s">
        <v>356</v>
      </c>
      <c r="F3115" t="s">
        <v>1239</v>
      </c>
      <c r="G3115" t="s">
        <v>1272</v>
      </c>
      <c r="H3115" t="s">
        <v>1290</v>
      </c>
      <c r="I3115">
        <v>72502.570018429295</v>
      </c>
      <c r="J3115" t="s">
        <v>55</v>
      </c>
      <c r="K3115" t="s">
        <v>1293</v>
      </c>
      <c r="L3115" t="s">
        <v>1273</v>
      </c>
    </row>
    <row r="3116" spans="1:12" x14ac:dyDescent="0.25">
      <c r="A3116" t="s">
        <v>5</v>
      </c>
      <c r="C3116" t="s">
        <v>535</v>
      </c>
      <c r="D3116" t="s">
        <v>357</v>
      </c>
      <c r="E3116" t="s">
        <v>357</v>
      </c>
      <c r="F3116" t="s">
        <v>1239</v>
      </c>
      <c r="G3116" t="s">
        <v>1272</v>
      </c>
      <c r="H3116" t="s">
        <v>1290</v>
      </c>
      <c r="I3116">
        <v>7535.3576919404268</v>
      </c>
      <c r="J3116" t="s">
        <v>55</v>
      </c>
      <c r="K3116" t="s">
        <v>1293</v>
      </c>
      <c r="L3116" t="s">
        <v>1273</v>
      </c>
    </row>
    <row r="3117" spans="1:12" x14ac:dyDescent="0.25">
      <c r="A3117" t="s">
        <v>5</v>
      </c>
      <c r="C3117" t="s">
        <v>535</v>
      </c>
      <c r="D3117" t="s">
        <v>358</v>
      </c>
      <c r="E3117" t="s">
        <v>358</v>
      </c>
      <c r="F3117" t="s">
        <v>1239</v>
      </c>
      <c r="G3117" t="s">
        <v>1272</v>
      </c>
      <c r="H3117" t="s">
        <v>1290</v>
      </c>
      <c r="I3117">
        <v>1441.366911108445</v>
      </c>
      <c r="J3117" t="s">
        <v>55</v>
      </c>
      <c r="K3117" t="s">
        <v>1293</v>
      </c>
      <c r="L3117" t="s">
        <v>1273</v>
      </c>
    </row>
    <row r="3118" spans="1:12" x14ac:dyDescent="0.25">
      <c r="A3118" t="s">
        <v>5</v>
      </c>
      <c r="C3118" t="s">
        <v>535</v>
      </c>
      <c r="D3118" t="s">
        <v>359</v>
      </c>
      <c r="E3118" t="s">
        <v>359</v>
      </c>
      <c r="F3118" t="s">
        <v>1239</v>
      </c>
      <c r="G3118" t="s">
        <v>1272</v>
      </c>
      <c r="H3118" t="s">
        <v>1290</v>
      </c>
      <c r="I3118">
        <v>817.56860479006468</v>
      </c>
      <c r="J3118" t="s">
        <v>55</v>
      </c>
      <c r="K3118" t="s">
        <v>1293</v>
      </c>
      <c r="L3118" t="s">
        <v>1273</v>
      </c>
    </row>
    <row r="3119" spans="1:12" x14ac:dyDescent="0.25">
      <c r="A3119" t="s">
        <v>5</v>
      </c>
      <c r="C3119" t="s">
        <v>535</v>
      </c>
      <c r="D3119" t="s">
        <v>360</v>
      </c>
      <c r="E3119" t="s">
        <v>360</v>
      </c>
      <c r="F3119" t="s">
        <v>1239</v>
      </c>
      <c r="G3119" t="s">
        <v>1272</v>
      </c>
      <c r="H3119" t="s">
        <v>1290</v>
      </c>
      <c r="I3119">
        <v>5633.4920721392691</v>
      </c>
      <c r="J3119" t="s">
        <v>55</v>
      </c>
      <c r="K3119" t="s">
        <v>1293</v>
      </c>
      <c r="L3119" t="s">
        <v>1273</v>
      </c>
    </row>
    <row r="3120" spans="1:12" x14ac:dyDescent="0.25">
      <c r="A3120" t="s">
        <v>5</v>
      </c>
      <c r="C3120" t="s">
        <v>535</v>
      </c>
      <c r="D3120" t="s">
        <v>361</v>
      </c>
      <c r="E3120" t="s">
        <v>361</v>
      </c>
      <c r="F3120" t="s">
        <v>1239</v>
      </c>
      <c r="G3120" t="s">
        <v>1272</v>
      </c>
      <c r="H3120" t="s">
        <v>1290</v>
      </c>
      <c r="I3120">
        <v>3572.4508791472558</v>
      </c>
      <c r="J3120" t="s">
        <v>55</v>
      </c>
      <c r="K3120" t="s">
        <v>1293</v>
      </c>
      <c r="L3120" t="s">
        <v>1273</v>
      </c>
    </row>
    <row r="3121" spans="1:12" x14ac:dyDescent="0.25">
      <c r="A3121" t="s">
        <v>5</v>
      </c>
      <c r="C3121" t="s">
        <v>535</v>
      </c>
      <c r="D3121" t="s">
        <v>362</v>
      </c>
      <c r="E3121" t="s">
        <v>362</v>
      </c>
      <c r="F3121" t="s">
        <v>1239</v>
      </c>
      <c r="G3121" t="s">
        <v>1272</v>
      </c>
      <c r="H3121" t="s">
        <v>1290</v>
      </c>
      <c r="I3121">
        <v>1256.3788381071622</v>
      </c>
      <c r="J3121" t="s">
        <v>55</v>
      </c>
      <c r="K3121" t="s">
        <v>1293</v>
      </c>
      <c r="L3121" t="s">
        <v>1273</v>
      </c>
    </row>
    <row r="3122" spans="1:12" x14ac:dyDescent="0.25">
      <c r="A3122" t="s">
        <v>5</v>
      </c>
      <c r="C3122" t="s">
        <v>535</v>
      </c>
      <c r="D3122" t="s">
        <v>327</v>
      </c>
      <c r="E3122" t="s">
        <v>327</v>
      </c>
      <c r="F3122" t="s">
        <v>1239</v>
      </c>
      <c r="G3122" t="s">
        <v>1269</v>
      </c>
      <c r="H3122" t="s">
        <v>1290</v>
      </c>
      <c r="I3122">
        <v>5697.2935547267798</v>
      </c>
      <c r="J3122" t="s">
        <v>55</v>
      </c>
      <c r="K3122" t="s">
        <v>1293</v>
      </c>
      <c r="L3122" t="s">
        <v>1273</v>
      </c>
    </row>
    <row r="3123" spans="1:12" x14ac:dyDescent="0.25">
      <c r="A3123" t="s">
        <v>5</v>
      </c>
      <c r="C3123" t="s">
        <v>535</v>
      </c>
      <c r="D3123" t="s">
        <v>328</v>
      </c>
      <c r="E3123" t="s">
        <v>328</v>
      </c>
      <c r="F3123" t="s">
        <v>1239</v>
      </c>
      <c r="G3123" t="s">
        <v>1269</v>
      </c>
      <c r="H3123" t="s">
        <v>1290</v>
      </c>
      <c r="I3123">
        <v>54714.158574840651</v>
      </c>
      <c r="J3123" t="s">
        <v>55</v>
      </c>
      <c r="K3123" t="s">
        <v>1293</v>
      </c>
      <c r="L3123" t="s">
        <v>1273</v>
      </c>
    </row>
    <row r="3124" spans="1:12" x14ac:dyDescent="0.25">
      <c r="A3124" t="s">
        <v>5</v>
      </c>
      <c r="C3124" t="s">
        <v>535</v>
      </c>
      <c r="D3124" t="s">
        <v>329</v>
      </c>
      <c r="E3124" t="s">
        <v>329</v>
      </c>
      <c r="F3124" t="s">
        <v>1239</v>
      </c>
      <c r="G3124" t="s">
        <v>1269</v>
      </c>
      <c r="H3124" t="s">
        <v>1290</v>
      </c>
      <c r="I3124">
        <v>3566.7837440026492</v>
      </c>
      <c r="J3124" t="s">
        <v>55</v>
      </c>
      <c r="K3124" t="s">
        <v>1293</v>
      </c>
      <c r="L3124" t="s">
        <v>1273</v>
      </c>
    </row>
    <row r="3125" spans="1:12" x14ac:dyDescent="0.25">
      <c r="A3125" t="s">
        <v>5</v>
      </c>
      <c r="C3125" t="s">
        <v>535</v>
      </c>
      <c r="D3125" t="s">
        <v>1043</v>
      </c>
      <c r="E3125" t="s">
        <v>341</v>
      </c>
      <c r="F3125" t="s">
        <v>1239</v>
      </c>
      <c r="G3125" t="s">
        <v>1269</v>
      </c>
      <c r="H3125" t="s">
        <v>1290</v>
      </c>
      <c r="I3125">
        <v>40265.960746370853</v>
      </c>
      <c r="J3125" t="s">
        <v>55</v>
      </c>
      <c r="K3125" t="s">
        <v>1293</v>
      </c>
      <c r="L3125" t="s">
        <v>1273</v>
      </c>
    </row>
    <row r="3126" spans="1:12" x14ac:dyDescent="0.25">
      <c r="A3126" t="s">
        <v>5</v>
      </c>
      <c r="C3126" t="s">
        <v>535</v>
      </c>
      <c r="D3126" t="s">
        <v>231</v>
      </c>
      <c r="E3126" t="s">
        <v>231</v>
      </c>
      <c r="F3126" t="s">
        <v>1239</v>
      </c>
      <c r="G3126" t="s">
        <v>1269</v>
      </c>
      <c r="H3126" t="s">
        <v>1290</v>
      </c>
      <c r="I3126">
        <v>1089.6234272494366</v>
      </c>
      <c r="J3126" t="s">
        <v>55</v>
      </c>
      <c r="K3126" t="s">
        <v>1293</v>
      </c>
      <c r="L3126" t="s">
        <v>1273</v>
      </c>
    </row>
    <row r="3127" spans="1:12" x14ac:dyDescent="0.25">
      <c r="A3127" t="s">
        <v>5</v>
      </c>
      <c r="C3127" t="s">
        <v>535</v>
      </c>
      <c r="D3127" t="s">
        <v>1281</v>
      </c>
      <c r="E3127" t="s">
        <v>331</v>
      </c>
      <c r="F3127" t="s">
        <v>1239</v>
      </c>
      <c r="G3127" t="s">
        <v>1269</v>
      </c>
      <c r="H3127" t="s">
        <v>1290</v>
      </c>
      <c r="I3127">
        <v>140300.139341203</v>
      </c>
      <c r="J3127" t="s">
        <v>55</v>
      </c>
      <c r="K3127" t="s">
        <v>1293</v>
      </c>
      <c r="L3127" t="s">
        <v>1273</v>
      </c>
    </row>
    <row r="3128" spans="1:12" x14ac:dyDescent="0.25">
      <c r="A3128" t="s">
        <v>5</v>
      </c>
      <c r="C3128" t="s">
        <v>535</v>
      </c>
      <c r="D3128" t="s">
        <v>332</v>
      </c>
      <c r="E3128" t="s">
        <v>332</v>
      </c>
      <c r="F3128" t="s">
        <v>1239</v>
      </c>
      <c r="G3128" t="s">
        <v>1269</v>
      </c>
      <c r="H3128" t="s">
        <v>1290</v>
      </c>
      <c r="I3128">
        <v>968.33296322749629</v>
      </c>
      <c r="J3128" t="s">
        <v>55</v>
      </c>
      <c r="K3128" t="s">
        <v>1293</v>
      </c>
      <c r="L3128" t="s">
        <v>1273</v>
      </c>
    </row>
    <row r="3129" spans="1:12" x14ac:dyDescent="0.25">
      <c r="A3129" t="s">
        <v>5</v>
      </c>
      <c r="C3129" t="s">
        <v>535</v>
      </c>
      <c r="D3129" t="s">
        <v>333</v>
      </c>
      <c r="E3129" t="s">
        <v>333</v>
      </c>
      <c r="F3129" t="s">
        <v>1239</v>
      </c>
      <c r="G3129" t="s">
        <v>1269</v>
      </c>
      <c r="H3129" t="s">
        <v>1290</v>
      </c>
      <c r="I3129">
        <v>13556.696277909723</v>
      </c>
      <c r="J3129" t="s">
        <v>55</v>
      </c>
      <c r="K3129" t="s">
        <v>1293</v>
      </c>
      <c r="L3129" t="s">
        <v>1273</v>
      </c>
    </row>
    <row r="3130" spans="1:12" x14ac:dyDescent="0.25">
      <c r="A3130" t="s">
        <v>5</v>
      </c>
      <c r="C3130" t="s">
        <v>535</v>
      </c>
      <c r="D3130" t="s">
        <v>334</v>
      </c>
      <c r="E3130" t="s">
        <v>334</v>
      </c>
      <c r="F3130" t="s">
        <v>1239</v>
      </c>
      <c r="G3130" t="s">
        <v>1269</v>
      </c>
      <c r="H3130" t="s">
        <v>1290</v>
      </c>
      <c r="I3130">
        <v>7855.4696325561399</v>
      </c>
      <c r="J3130" t="s">
        <v>55</v>
      </c>
      <c r="K3130" t="s">
        <v>1293</v>
      </c>
      <c r="L3130" t="s">
        <v>1273</v>
      </c>
    </row>
    <row r="3131" spans="1:12" x14ac:dyDescent="0.25">
      <c r="A3131" t="s">
        <v>5</v>
      </c>
      <c r="C3131" t="s">
        <v>535</v>
      </c>
      <c r="D3131" t="s">
        <v>335</v>
      </c>
      <c r="E3131" t="s">
        <v>335</v>
      </c>
      <c r="F3131" t="s">
        <v>1239</v>
      </c>
      <c r="G3131" t="s">
        <v>1269</v>
      </c>
      <c r="H3131" t="s">
        <v>1290</v>
      </c>
      <c r="I3131">
        <v>2920.0066558780695</v>
      </c>
      <c r="J3131" t="s">
        <v>55</v>
      </c>
      <c r="K3131" t="s">
        <v>1293</v>
      </c>
      <c r="L3131" t="s">
        <v>1273</v>
      </c>
    </row>
    <row r="3132" spans="1:12" x14ac:dyDescent="0.25">
      <c r="A3132" t="s">
        <v>5</v>
      </c>
      <c r="C3132" t="s">
        <v>535</v>
      </c>
      <c r="D3132" t="s">
        <v>336</v>
      </c>
      <c r="E3132" t="s">
        <v>336</v>
      </c>
      <c r="F3132" t="s">
        <v>1239</v>
      </c>
      <c r="G3132" t="s">
        <v>1269</v>
      </c>
      <c r="H3132" t="s">
        <v>1290</v>
      </c>
      <c r="I3132">
        <v>2401.1775440248757</v>
      </c>
      <c r="J3132" t="s">
        <v>55</v>
      </c>
      <c r="K3132" t="s">
        <v>1293</v>
      </c>
      <c r="L3132" t="s">
        <v>1273</v>
      </c>
    </row>
    <row r="3133" spans="1:12" x14ac:dyDescent="0.25">
      <c r="A3133" t="s">
        <v>5</v>
      </c>
      <c r="C3133" t="s">
        <v>535</v>
      </c>
      <c r="D3133" t="s">
        <v>337</v>
      </c>
      <c r="E3133" t="s">
        <v>337</v>
      </c>
      <c r="F3133" t="s">
        <v>1239</v>
      </c>
      <c r="G3133" t="s">
        <v>1269</v>
      </c>
      <c r="H3133" t="s">
        <v>1290</v>
      </c>
      <c r="I3133">
        <v>16856.401990172166</v>
      </c>
      <c r="J3133" t="s">
        <v>55</v>
      </c>
      <c r="K3133" t="s">
        <v>1293</v>
      </c>
      <c r="L3133" t="s">
        <v>1273</v>
      </c>
    </row>
    <row r="3134" spans="1:12" x14ac:dyDescent="0.25">
      <c r="A3134" t="s">
        <v>5</v>
      </c>
      <c r="C3134" t="s">
        <v>535</v>
      </c>
      <c r="D3134" t="s">
        <v>338</v>
      </c>
      <c r="E3134" t="s">
        <v>338</v>
      </c>
      <c r="F3134" t="s">
        <v>1239</v>
      </c>
      <c r="G3134" t="s">
        <v>1269</v>
      </c>
      <c r="H3134" t="s">
        <v>1290</v>
      </c>
      <c r="I3134">
        <v>1006.4960441247962</v>
      </c>
      <c r="J3134" t="s">
        <v>55</v>
      </c>
      <c r="K3134" t="s">
        <v>1293</v>
      </c>
      <c r="L3134" t="s">
        <v>1273</v>
      </c>
    </row>
    <row r="3135" spans="1:12" x14ac:dyDescent="0.25">
      <c r="A3135" t="s">
        <v>5</v>
      </c>
      <c r="C3135" t="s">
        <v>535</v>
      </c>
      <c r="D3135" t="s">
        <v>339</v>
      </c>
      <c r="E3135" t="s">
        <v>339</v>
      </c>
      <c r="F3135" t="s">
        <v>1239</v>
      </c>
      <c r="G3135" t="s">
        <v>1269</v>
      </c>
      <c r="H3135" t="s">
        <v>1290</v>
      </c>
      <c r="I3135">
        <v>8224.6915406015778</v>
      </c>
      <c r="J3135" t="s">
        <v>55</v>
      </c>
      <c r="K3135" t="s">
        <v>1293</v>
      </c>
      <c r="L3135" t="s">
        <v>1273</v>
      </c>
    </row>
    <row r="3136" spans="1:12" x14ac:dyDescent="0.25">
      <c r="A3136" t="s">
        <v>5</v>
      </c>
      <c r="C3136" t="s">
        <v>535</v>
      </c>
      <c r="D3136" t="s">
        <v>340</v>
      </c>
      <c r="E3136" t="s">
        <v>340</v>
      </c>
      <c r="F3136" t="s">
        <v>1239</v>
      </c>
      <c r="G3136" t="s">
        <v>1269</v>
      </c>
      <c r="H3136" t="s">
        <v>1290</v>
      </c>
      <c r="I3136">
        <v>2358.9043834225672</v>
      </c>
      <c r="J3136" t="s">
        <v>55</v>
      </c>
      <c r="K3136" t="s">
        <v>1293</v>
      </c>
      <c r="L3136" t="s">
        <v>1273</v>
      </c>
    </row>
    <row r="3137" spans="1:12" x14ac:dyDescent="0.25">
      <c r="A3137" t="s">
        <v>5</v>
      </c>
      <c r="C3137" t="s">
        <v>535</v>
      </c>
      <c r="D3137" t="s">
        <v>344</v>
      </c>
      <c r="E3137" t="s">
        <v>344</v>
      </c>
      <c r="F3137" t="s">
        <v>1239</v>
      </c>
      <c r="G3137" t="s">
        <v>1269</v>
      </c>
      <c r="H3137" t="s">
        <v>1290</v>
      </c>
      <c r="I3137">
        <v>9301.6216742165889</v>
      </c>
      <c r="J3137" t="s">
        <v>55</v>
      </c>
      <c r="K3137" t="s">
        <v>1293</v>
      </c>
      <c r="L3137" t="s">
        <v>1273</v>
      </c>
    </row>
    <row r="3138" spans="1:12" x14ac:dyDescent="0.25">
      <c r="A3138" t="s">
        <v>5</v>
      </c>
      <c r="C3138" t="s">
        <v>535</v>
      </c>
      <c r="D3138" t="s">
        <v>345</v>
      </c>
      <c r="E3138" t="s">
        <v>345</v>
      </c>
      <c r="F3138" t="s">
        <v>1239</v>
      </c>
      <c r="G3138" t="s">
        <v>1269</v>
      </c>
      <c r="H3138" t="s">
        <v>1290</v>
      </c>
      <c r="I3138">
        <v>141951.7151935742</v>
      </c>
      <c r="J3138" t="s">
        <v>55</v>
      </c>
      <c r="K3138" t="s">
        <v>1293</v>
      </c>
      <c r="L3138" t="s">
        <v>1273</v>
      </c>
    </row>
    <row r="3139" spans="1:12" x14ac:dyDescent="0.25">
      <c r="A3139" t="s">
        <v>5</v>
      </c>
      <c r="C3139" t="s">
        <v>535</v>
      </c>
      <c r="D3139" t="s">
        <v>346</v>
      </c>
      <c r="E3139" t="s">
        <v>346</v>
      </c>
      <c r="F3139" t="s">
        <v>1239</v>
      </c>
      <c r="G3139" t="s">
        <v>1269</v>
      </c>
      <c r="H3139" t="s">
        <v>1290</v>
      </c>
      <c r="I3139">
        <v>102931.57905596909</v>
      </c>
      <c r="J3139" t="s">
        <v>55</v>
      </c>
      <c r="K3139" t="s">
        <v>1293</v>
      </c>
      <c r="L3139" t="s">
        <v>1273</v>
      </c>
    </row>
    <row r="3140" spans="1:12" x14ac:dyDescent="0.25">
      <c r="A3140" t="s">
        <v>5</v>
      </c>
      <c r="C3140" t="s">
        <v>535</v>
      </c>
      <c r="D3140" t="s">
        <v>347</v>
      </c>
      <c r="E3140" t="s">
        <v>347</v>
      </c>
      <c r="F3140" t="s">
        <v>1239</v>
      </c>
      <c r="G3140" t="s">
        <v>1269</v>
      </c>
      <c r="H3140" t="s">
        <v>1290</v>
      </c>
      <c r="I3140">
        <v>4871.38082855014</v>
      </c>
      <c r="J3140" t="s">
        <v>55</v>
      </c>
      <c r="K3140" t="s">
        <v>1293</v>
      </c>
      <c r="L3140" t="s">
        <v>1273</v>
      </c>
    </row>
    <row r="3141" spans="1:12" x14ac:dyDescent="0.25">
      <c r="A3141" t="s">
        <v>5</v>
      </c>
      <c r="C3141" t="s">
        <v>535</v>
      </c>
      <c r="D3141" t="s">
        <v>348</v>
      </c>
      <c r="E3141" t="s">
        <v>348</v>
      </c>
      <c r="F3141" t="s">
        <v>1239</v>
      </c>
      <c r="G3141" t="s">
        <v>1269</v>
      </c>
      <c r="H3141" t="s">
        <v>1290</v>
      </c>
      <c r="I3141">
        <v>35269.527301341521</v>
      </c>
      <c r="J3141" t="s">
        <v>55</v>
      </c>
      <c r="K3141" t="s">
        <v>1293</v>
      </c>
      <c r="L3141" t="s">
        <v>1273</v>
      </c>
    </row>
    <row r="3142" spans="1:12" x14ac:dyDescent="0.25">
      <c r="A3142" t="s">
        <v>5</v>
      </c>
      <c r="C3142" t="s">
        <v>535</v>
      </c>
      <c r="D3142" t="s">
        <v>349</v>
      </c>
      <c r="E3142" t="s">
        <v>349</v>
      </c>
      <c r="F3142" t="s">
        <v>1239</v>
      </c>
      <c r="G3142" t="s">
        <v>1269</v>
      </c>
      <c r="H3142" t="s">
        <v>1290</v>
      </c>
      <c r="I3142">
        <v>2593.7779665650787</v>
      </c>
      <c r="J3142" t="s">
        <v>55</v>
      </c>
      <c r="K3142" t="s">
        <v>1293</v>
      </c>
      <c r="L3142" t="s">
        <v>1273</v>
      </c>
    </row>
    <row r="3143" spans="1:12" x14ac:dyDescent="0.25">
      <c r="A3143" t="s">
        <v>5</v>
      </c>
      <c r="C3143" t="s">
        <v>535</v>
      </c>
      <c r="D3143" t="s">
        <v>1110</v>
      </c>
      <c r="E3143" t="s">
        <v>342</v>
      </c>
      <c r="F3143" t="s">
        <v>1239</v>
      </c>
      <c r="G3143" t="s">
        <v>1269</v>
      </c>
      <c r="H3143" t="s">
        <v>1290</v>
      </c>
      <c r="I3143">
        <v>10898.175101445979</v>
      </c>
      <c r="J3143" t="s">
        <v>55</v>
      </c>
      <c r="K3143" t="s">
        <v>1293</v>
      </c>
      <c r="L3143" t="s">
        <v>1273</v>
      </c>
    </row>
    <row r="3144" spans="1:12" x14ac:dyDescent="0.25">
      <c r="A3144" t="s">
        <v>5</v>
      </c>
      <c r="C3144" t="s">
        <v>535</v>
      </c>
      <c r="D3144" t="s">
        <v>350</v>
      </c>
      <c r="E3144" t="s">
        <v>350</v>
      </c>
      <c r="F3144" t="s">
        <v>1239</v>
      </c>
      <c r="G3144" t="s">
        <v>1269</v>
      </c>
      <c r="H3144" t="s">
        <v>1290</v>
      </c>
      <c r="I3144">
        <v>6573.5770700154499</v>
      </c>
      <c r="J3144" t="s">
        <v>55</v>
      </c>
      <c r="K3144" t="s">
        <v>1293</v>
      </c>
      <c r="L3144" t="s">
        <v>1273</v>
      </c>
    </row>
    <row r="3145" spans="1:12" x14ac:dyDescent="0.25">
      <c r="A3145" t="s">
        <v>5</v>
      </c>
      <c r="C3145" t="s">
        <v>535</v>
      </c>
      <c r="D3145" t="s">
        <v>351</v>
      </c>
      <c r="E3145" t="s">
        <v>351</v>
      </c>
      <c r="F3145" t="s">
        <v>1239</v>
      </c>
      <c r="G3145" t="s">
        <v>1269</v>
      </c>
      <c r="H3145" t="s">
        <v>1290</v>
      </c>
      <c r="I3145">
        <v>1616.4004076231004</v>
      </c>
      <c r="J3145" t="s">
        <v>55</v>
      </c>
      <c r="K3145" t="s">
        <v>1293</v>
      </c>
      <c r="L3145" t="s">
        <v>1273</v>
      </c>
    </row>
    <row r="3146" spans="1:12" x14ac:dyDescent="0.25">
      <c r="A3146" t="s">
        <v>5</v>
      </c>
      <c r="C3146" t="s">
        <v>535</v>
      </c>
      <c r="D3146" t="s">
        <v>352</v>
      </c>
      <c r="E3146" t="s">
        <v>352</v>
      </c>
      <c r="F3146" t="s">
        <v>1239</v>
      </c>
      <c r="G3146" t="s">
        <v>1269</v>
      </c>
      <c r="H3146" t="s">
        <v>1290</v>
      </c>
      <c r="I3146">
        <v>100383.44006794656</v>
      </c>
      <c r="J3146" t="s">
        <v>55</v>
      </c>
      <c r="K3146" t="s">
        <v>1293</v>
      </c>
      <c r="L3146" t="s">
        <v>1273</v>
      </c>
    </row>
    <row r="3147" spans="1:12" x14ac:dyDescent="0.25">
      <c r="A3147" t="s">
        <v>5</v>
      </c>
      <c r="C3147" t="s">
        <v>535</v>
      </c>
      <c r="D3147" t="s">
        <v>353</v>
      </c>
      <c r="E3147" t="s">
        <v>353</v>
      </c>
      <c r="F3147" t="s">
        <v>1239</v>
      </c>
      <c r="G3147" t="s">
        <v>1269</v>
      </c>
      <c r="H3147" t="s">
        <v>1290</v>
      </c>
      <c r="I3147">
        <v>35041.967754037702</v>
      </c>
      <c r="J3147" t="s">
        <v>55</v>
      </c>
      <c r="K3147" t="s">
        <v>1293</v>
      </c>
      <c r="L3147" t="s">
        <v>1273</v>
      </c>
    </row>
    <row r="3148" spans="1:12" x14ac:dyDescent="0.25">
      <c r="A3148" t="s">
        <v>5</v>
      </c>
      <c r="C3148" t="s">
        <v>535</v>
      </c>
      <c r="D3148" t="s">
        <v>354</v>
      </c>
      <c r="E3148" t="s">
        <v>354</v>
      </c>
      <c r="F3148" t="s">
        <v>1239</v>
      </c>
      <c r="G3148" t="s">
        <v>1269</v>
      </c>
      <c r="H3148" t="s">
        <v>1290</v>
      </c>
      <c r="I3148">
        <v>3328.420299292432</v>
      </c>
      <c r="J3148" t="s">
        <v>55</v>
      </c>
      <c r="K3148" t="s">
        <v>1293</v>
      </c>
      <c r="L3148" t="s">
        <v>1273</v>
      </c>
    </row>
    <row r="3149" spans="1:12" x14ac:dyDescent="0.25">
      <c r="A3149" t="s">
        <v>5</v>
      </c>
      <c r="C3149" t="s">
        <v>535</v>
      </c>
      <c r="D3149" t="s">
        <v>1155</v>
      </c>
      <c r="E3149" t="s">
        <v>343</v>
      </c>
      <c r="F3149" t="s">
        <v>1239</v>
      </c>
      <c r="G3149" t="s">
        <v>1269</v>
      </c>
      <c r="H3149" t="s">
        <v>1290</v>
      </c>
      <c r="I3149">
        <v>3671.5385873932128</v>
      </c>
      <c r="J3149" t="s">
        <v>55</v>
      </c>
      <c r="K3149" t="s">
        <v>1293</v>
      </c>
      <c r="L3149" t="s">
        <v>1273</v>
      </c>
    </row>
    <row r="3150" spans="1:12" x14ac:dyDescent="0.25">
      <c r="A3150" t="s">
        <v>5</v>
      </c>
      <c r="C3150" t="s">
        <v>535</v>
      </c>
      <c r="D3150" t="s">
        <v>355</v>
      </c>
      <c r="E3150" t="s">
        <v>355</v>
      </c>
      <c r="F3150" t="s">
        <v>1239</v>
      </c>
      <c r="G3150" t="s">
        <v>1269</v>
      </c>
      <c r="H3150" t="s">
        <v>1290</v>
      </c>
      <c r="I3150">
        <v>8430.9110458006671</v>
      </c>
      <c r="J3150" t="s">
        <v>55</v>
      </c>
      <c r="K3150" t="s">
        <v>1293</v>
      </c>
      <c r="L3150" t="s">
        <v>1273</v>
      </c>
    </row>
    <row r="3151" spans="1:12" x14ac:dyDescent="0.25">
      <c r="A3151" t="s">
        <v>5</v>
      </c>
      <c r="C3151" t="s">
        <v>535</v>
      </c>
      <c r="D3151" t="s">
        <v>356</v>
      </c>
      <c r="E3151" t="s">
        <v>356</v>
      </c>
      <c r="F3151" t="s">
        <v>1239</v>
      </c>
      <c r="G3151" t="s">
        <v>1269</v>
      </c>
      <c r="H3151" t="s">
        <v>1290</v>
      </c>
      <c r="I3151">
        <v>96910.56945174899</v>
      </c>
      <c r="J3151" t="s">
        <v>55</v>
      </c>
      <c r="K3151" t="s">
        <v>1293</v>
      </c>
      <c r="L3151" t="s">
        <v>1273</v>
      </c>
    </row>
    <row r="3152" spans="1:12" x14ac:dyDescent="0.25">
      <c r="A3152" t="s">
        <v>5</v>
      </c>
      <c r="C3152" t="s">
        <v>535</v>
      </c>
      <c r="D3152" t="s">
        <v>357</v>
      </c>
      <c r="E3152" t="s">
        <v>357</v>
      </c>
      <c r="F3152" t="s">
        <v>1239</v>
      </c>
      <c r="G3152" t="s">
        <v>1269</v>
      </c>
      <c r="H3152" t="s">
        <v>1290</v>
      </c>
      <c r="I3152">
        <v>10072.136818914714</v>
      </c>
      <c r="J3152" t="s">
        <v>55</v>
      </c>
      <c r="K3152" t="s">
        <v>1293</v>
      </c>
      <c r="L3152" t="s">
        <v>1273</v>
      </c>
    </row>
    <row r="3153" spans="1:12" x14ac:dyDescent="0.25">
      <c r="A3153" t="s">
        <v>5</v>
      </c>
      <c r="C3153" t="s">
        <v>535</v>
      </c>
      <c r="D3153" t="s">
        <v>358</v>
      </c>
      <c r="E3153" t="s">
        <v>358</v>
      </c>
      <c r="F3153" t="s">
        <v>1239</v>
      </c>
      <c r="G3153" t="s">
        <v>1269</v>
      </c>
      <c r="H3153" t="s">
        <v>1290</v>
      </c>
      <c r="I3153">
        <v>1926.6032653590339</v>
      </c>
      <c r="J3153" t="s">
        <v>55</v>
      </c>
      <c r="K3153" t="s">
        <v>1293</v>
      </c>
      <c r="L3153" t="s">
        <v>1273</v>
      </c>
    </row>
    <row r="3154" spans="1:12" x14ac:dyDescent="0.25">
      <c r="A3154" t="s">
        <v>5</v>
      </c>
      <c r="C3154" t="s">
        <v>535</v>
      </c>
      <c r="D3154" t="s">
        <v>359</v>
      </c>
      <c r="E3154" t="s">
        <v>359</v>
      </c>
      <c r="F3154" t="s">
        <v>1239</v>
      </c>
      <c r="G3154" t="s">
        <v>1269</v>
      </c>
      <c r="H3154" t="s">
        <v>1290</v>
      </c>
      <c r="I3154">
        <v>1092.8031797484903</v>
      </c>
      <c r="J3154" t="s">
        <v>55</v>
      </c>
      <c r="K3154" t="s">
        <v>1293</v>
      </c>
      <c r="L3154" t="s">
        <v>1273</v>
      </c>
    </row>
    <row r="3155" spans="1:12" x14ac:dyDescent="0.25">
      <c r="A3155" t="s">
        <v>5</v>
      </c>
      <c r="C3155" t="s">
        <v>535</v>
      </c>
      <c r="D3155" t="s">
        <v>360</v>
      </c>
      <c r="E3155" t="s">
        <v>360</v>
      </c>
      <c r="F3155" t="s">
        <v>1239</v>
      </c>
      <c r="G3155" t="s">
        <v>1269</v>
      </c>
      <c r="H3155" t="s">
        <v>1290</v>
      </c>
      <c r="I3155">
        <v>7530.0078959153761</v>
      </c>
      <c r="J3155" t="s">
        <v>55</v>
      </c>
      <c r="K3155" t="s">
        <v>1293</v>
      </c>
      <c r="L3155" t="s">
        <v>1273</v>
      </c>
    </row>
    <row r="3156" spans="1:12" x14ac:dyDescent="0.25">
      <c r="A3156" t="s">
        <v>5</v>
      </c>
      <c r="C3156" t="s">
        <v>535</v>
      </c>
      <c r="D3156" t="s">
        <v>361</v>
      </c>
      <c r="E3156" t="s">
        <v>361</v>
      </c>
      <c r="F3156" t="s">
        <v>1239</v>
      </c>
      <c r="G3156" t="s">
        <v>1269</v>
      </c>
      <c r="H3156" t="s">
        <v>1290</v>
      </c>
      <c r="I3156">
        <v>4775.1169227319788</v>
      </c>
      <c r="J3156" t="s">
        <v>55</v>
      </c>
      <c r="K3156" t="s">
        <v>1293</v>
      </c>
      <c r="L3156" t="s">
        <v>1273</v>
      </c>
    </row>
    <row r="3157" spans="1:12" x14ac:dyDescent="0.25">
      <c r="A3157" t="s">
        <v>5</v>
      </c>
      <c r="C3157" t="s">
        <v>535</v>
      </c>
      <c r="D3157" t="s">
        <v>362</v>
      </c>
      <c r="E3157" t="s">
        <v>362</v>
      </c>
      <c r="F3157" t="s">
        <v>1239</v>
      </c>
      <c r="G3157" t="s">
        <v>1269</v>
      </c>
      <c r="H3157" t="s">
        <v>1290</v>
      </c>
      <c r="I3157">
        <v>1679.3389340149295</v>
      </c>
      <c r="J3157" t="s">
        <v>55</v>
      </c>
      <c r="K3157" t="s">
        <v>1293</v>
      </c>
      <c r="L3157" t="s">
        <v>1273</v>
      </c>
    </row>
    <row r="3158" spans="1:12" x14ac:dyDescent="0.25">
      <c r="A3158" t="s">
        <v>5</v>
      </c>
      <c r="C3158" t="s">
        <v>535</v>
      </c>
      <c r="D3158" t="s">
        <v>327</v>
      </c>
      <c r="E3158" t="s">
        <v>327</v>
      </c>
      <c r="F3158" t="s">
        <v>1239</v>
      </c>
      <c r="G3158" t="s">
        <v>1270</v>
      </c>
      <c r="H3158" t="s">
        <v>1290</v>
      </c>
      <c r="I3158">
        <v>7968.8031346056077</v>
      </c>
      <c r="J3158" t="s">
        <v>55</v>
      </c>
      <c r="K3158" t="s">
        <v>1293</v>
      </c>
      <c r="L3158" t="s">
        <v>1273</v>
      </c>
    </row>
    <row r="3159" spans="1:12" x14ac:dyDescent="0.25">
      <c r="A3159" t="s">
        <v>5</v>
      </c>
      <c r="C3159" t="s">
        <v>535</v>
      </c>
      <c r="D3159" t="s">
        <v>328</v>
      </c>
      <c r="E3159" t="s">
        <v>328</v>
      </c>
      <c r="F3159" t="s">
        <v>1239</v>
      </c>
      <c r="G3159" t="s">
        <v>1270</v>
      </c>
      <c r="H3159" t="s">
        <v>1290</v>
      </c>
      <c r="I3159">
        <v>76528.680534069412</v>
      </c>
      <c r="J3159" t="s">
        <v>55</v>
      </c>
      <c r="K3159" t="s">
        <v>1293</v>
      </c>
      <c r="L3159" t="s">
        <v>1273</v>
      </c>
    </row>
    <row r="3160" spans="1:12" x14ac:dyDescent="0.25">
      <c r="A3160" t="s">
        <v>5</v>
      </c>
      <c r="C3160" t="s">
        <v>535</v>
      </c>
      <c r="D3160" t="s">
        <v>329</v>
      </c>
      <c r="E3160" t="s">
        <v>329</v>
      </c>
      <c r="F3160" t="s">
        <v>1239</v>
      </c>
      <c r="G3160" t="s">
        <v>1270</v>
      </c>
      <c r="H3160" t="s">
        <v>1290</v>
      </c>
      <c r="I3160">
        <v>4988.8595710655272</v>
      </c>
      <c r="J3160" t="s">
        <v>55</v>
      </c>
      <c r="K3160" t="s">
        <v>1293</v>
      </c>
      <c r="L3160" t="s">
        <v>1273</v>
      </c>
    </row>
    <row r="3161" spans="1:12" x14ac:dyDescent="0.25">
      <c r="A3161" t="s">
        <v>5</v>
      </c>
      <c r="C3161" t="s">
        <v>535</v>
      </c>
      <c r="D3161" t="s">
        <v>1043</v>
      </c>
      <c r="E3161" t="s">
        <v>341</v>
      </c>
      <c r="F3161" t="s">
        <v>1239</v>
      </c>
      <c r="G3161" t="s">
        <v>1270</v>
      </c>
      <c r="H3161" t="s">
        <v>1290</v>
      </c>
      <c r="I3161">
        <v>56319.989681306528</v>
      </c>
      <c r="J3161" t="s">
        <v>55</v>
      </c>
      <c r="K3161" t="s">
        <v>1293</v>
      </c>
      <c r="L3161" t="s">
        <v>1273</v>
      </c>
    </row>
    <row r="3162" spans="1:12" x14ac:dyDescent="0.25">
      <c r="A3162" t="s">
        <v>5</v>
      </c>
      <c r="C3162" t="s">
        <v>535</v>
      </c>
      <c r="D3162" t="s">
        <v>231</v>
      </c>
      <c r="E3162" t="s">
        <v>231</v>
      </c>
      <c r="F3162" t="s">
        <v>1239</v>
      </c>
      <c r="G3162" t="s">
        <v>1270</v>
      </c>
      <c r="H3162" t="s">
        <v>1290</v>
      </c>
      <c r="I3162">
        <v>1524.0560275152293</v>
      </c>
      <c r="J3162" t="s">
        <v>55</v>
      </c>
      <c r="K3162" t="s">
        <v>1293</v>
      </c>
      <c r="L3162" t="s">
        <v>1273</v>
      </c>
    </row>
    <row r="3163" spans="1:12" x14ac:dyDescent="0.25">
      <c r="A3163" t="s">
        <v>5</v>
      </c>
      <c r="C3163" t="s">
        <v>535</v>
      </c>
      <c r="D3163" t="s">
        <v>1281</v>
      </c>
      <c r="E3163" t="s">
        <v>331</v>
      </c>
      <c r="F3163" t="s">
        <v>1239</v>
      </c>
      <c r="G3163" t="s">
        <v>1270</v>
      </c>
      <c r="H3163" t="s">
        <v>1290</v>
      </c>
      <c r="I3163">
        <v>196237.7713958954</v>
      </c>
      <c r="J3163" t="s">
        <v>55</v>
      </c>
      <c r="K3163" t="s">
        <v>1293</v>
      </c>
      <c r="L3163" t="s">
        <v>1273</v>
      </c>
    </row>
    <row r="3164" spans="1:12" x14ac:dyDescent="0.25">
      <c r="A3164" t="s">
        <v>5</v>
      </c>
      <c r="C3164" t="s">
        <v>535</v>
      </c>
      <c r="D3164" t="s">
        <v>332</v>
      </c>
      <c r="E3164" t="s">
        <v>332</v>
      </c>
      <c r="F3164" t="s">
        <v>1239</v>
      </c>
      <c r="G3164" t="s">
        <v>1270</v>
      </c>
      <c r="H3164" t="s">
        <v>1290</v>
      </c>
      <c r="I3164">
        <v>1354.4070844492865</v>
      </c>
      <c r="J3164" t="s">
        <v>55</v>
      </c>
      <c r="K3164" t="s">
        <v>1293</v>
      </c>
      <c r="L3164" t="s">
        <v>1273</v>
      </c>
    </row>
    <row r="3165" spans="1:12" x14ac:dyDescent="0.25">
      <c r="A3165" t="s">
        <v>5</v>
      </c>
      <c r="C3165" t="s">
        <v>535</v>
      </c>
      <c r="D3165" t="s">
        <v>333</v>
      </c>
      <c r="E3165" t="s">
        <v>333</v>
      </c>
      <c r="F3165" t="s">
        <v>1239</v>
      </c>
      <c r="G3165" t="s">
        <v>1270</v>
      </c>
      <c r="H3165" t="s">
        <v>1290</v>
      </c>
      <c r="I3165">
        <v>18961.747846865845</v>
      </c>
      <c r="J3165" t="s">
        <v>55</v>
      </c>
      <c r="K3165" t="s">
        <v>1293</v>
      </c>
      <c r="L3165" t="s">
        <v>1273</v>
      </c>
    </row>
    <row r="3166" spans="1:12" x14ac:dyDescent="0.25">
      <c r="A3166" t="s">
        <v>5</v>
      </c>
      <c r="C3166" t="s">
        <v>535</v>
      </c>
      <c r="D3166" t="s">
        <v>334</v>
      </c>
      <c r="E3166" t="s">
        <v>334</v>
      </c>
      <c r="F3166" t="s">
        <v>1239</v>
      </c>
      <c r="G3166" t="s">
        <v>1270</v>
      </c>
      <c r="H3166" t="s">
        <v>1290</v>
      </c>
      <c r="I3166">
        <v>10987.443499339664</v>
      </c>
      <c r="J3166" t="s">
        <v>55</v>
      </c>
      <c r="K3166" t="s">
        <v>1293</v>
      </c>
      <c r="L3166" t="s">
        <v>1273</v>
      </c>
    </row>
    <row r="3167" spans="1:12" x14ac:dyDescent="0.25">
      <c r="A3167" t="s">
        <v>5</v>
      </c>
      <c r="C3167" t="s">
        <v>535</v>
      </c>
      <c r="D3167" t="s">
        <v>335</v>
      </c>
      <c r="E3167" t="s">
        <v>335</v>
      </c>
      <c r="F3167" t="s">
        <v>1239</v>
      </c>
      <c r="G3167" t="s">
        <v>1270</v>
      </c>
      <c r="H3167" t="s">
        <v>1290</v>
      </c>
      <c r="I3167">
        <v>4084.2126123420871</v>
      </c>
      <c r="J3167" t="s">
        <v>55</v>
      </c>
      <c r="K3167" t="s">
        <v>1293</v>
      </c>
      <c r="L3167" t="s">
        <v>1273</v>
      </c>
    </row>
    <row r="3168" spans="1:12" x14ac:dyDescent="0.25">
      <c r="A3168" t="s">
        <v>5</v>
      </c>
      <c r="C3168" t="s">
        <v>535</v>
      </c>
      <c r="D3168" t="s">
        <v>336</v>
      </c>
      <c r="E3168" t="s">
        <v>336</v>
      </c>
      <c r="F3168" t="s">
        <v>1239</v>
      </c>
      <c r="G3168" t="s">
        <v>1270</v>
      </c>
      <c r="H3168" t="s">
        <v>1290</v>
      </c>
      <c r="I3168">
        <v>3358.5264574782195</v>
      </c>
      <c r="J3168" t="s">
        <v>55</v>
      </c>
      <c r="K3168" t="s">
        <v>1293</v>
      </c>
      <c r="L3168" t="s">
        <v>1273</v>
      </c>
    </row>
    <row r="3169" spans="1:12" x14ac:dyDescent="0.25">
      <c r="A3169" t="s">
        <v>5</v>
      </c>
      <c r="C3169" t="s">
        <v>535</v>
      </c>
      <c r="D3169" t="s">
        <v>337</v>
      </c>
      <c r="E3169" t="s">
        <v>337</v>
      </c>
      <c r="F3169" t="s">
        <v>1239</v>
      </c>
      <c r="G3169" t="s">
        <v>1270</v>
      </c>
      <c r="H3169" t="s">
        <v>1290</v>
      </c>
      <c r="I3169">
        <v>23577.045438708818</v>
      </c>
      <c r="J3169" t="s">
        <v>55</v>
      </c>
      <c r="K3169" t="s">
        <v>1293</v>
      </c>
      <c r="L3169" t="s">
        <v>1273</v>
      </c>
    </row>
    <row r="3170" spans="1:12" x14ac:dyDescent="0.25">
      <c r="A3170" t="s">
        <v>5</v>
      </c>
      <c r="C3170" t="s">
        <v>535</v>
      </c>
      <c r="D3170" t="s">
        <v>338</v>
      </c>
      <c r="E3170" t="s">
        <v>338</v>
      </c>
      <c r="F3170" t="s">
        <v>1239</v>
      </c>
      <c r="G3170" t="s">
        <v>1270</v>
      </c>
      <c r="H3170" t="s">
        <v>1290</v>
      </c>
      <c r="I3170">
        <v>1407.7857765878198</v>
      </c>
      <c r="J3170" t="s">
        <v>55</v>
      </c>
      <c r="K3170" t="s">
        <v>1293</v>
      </c>
      <c r="L3170" t="s">
        <v>1273</v>
      </c>
    </row>
    <row r="3171" spans="1:12" x14ac:dyDescent="0.25">
      <c r="A3171" t="s">
        <v>5</v>
      </c>
      <c r="C3171" t="s">
        <v>535</v>
      </c>
      <c r="D3171" t="s">
        <v>339</v>
      </c>
      <c r="E3171" t="s">
        <v>339</v>
      </c>
      <c r="F3171" t="s">
        <v>1239</v>
      </c>
      <c r="G3171" t="s">
        <v>1270</v>
      </c>
      <c r="H3171" t="s">
        <v>1290</v>
      </c>
      <c r="I3171">
        <v>11503.874093960596</v>
      </c>
      <c r="J3171" t="s">
        <v>55</v>
      </c>
      <c r="K3171" t="s">
        <v>1293</v>
      </c>
      <c r="L3171" t="s">
        <v>1273</v>
      </c>
    </row>
    <row r="3172" spans="1:12" x14ac:dyDescent="0.25">
      <c r="A3172" t="s">
        <v>5</v>
      </c>
      <c r="C3172" t="s">
        <v>535</v>
      </c>
      <c r="D3172" t="s">
        <v>340</v>
      </c>
      <c r="E3172" t="s">
        <v>340</v>
      </c>
      <c r="F3172" t="s">
        <v>1239</v>
      </c>
      <c r="G3172" t="s">
        <v>1270</v>
      </c>
      <c r="H3172" t="s">
        <v>1290</v>
      </c>
      <c r="I3172">
        <v>3299.3989978376885</v>
      </c>
      <c r="J3172" t="s">
        <v>55</v>
      </c>
      <c r="K3172" t="s">
        <v>1293</v>
      </c>
      <c r="L3172" t="s">
        <v>1273</v>
      </c>
    </row>
    <row r="3173" spans="1:12" x14ac:dyDescent="0.25">
      <c r="A3173" t="s">
        <v>5</v>
      </c>
      <c r="C3173" t="s">
        <v>535</v>
      </c>
      <c r="D3173" t="s">
        <v>344</v>
      </c>
      <c r="E3173" t="s">
        <v>344</v>
      </c>
      <c r="F3173" t="s">
        <v>1239</v>
      </c>
      <c r="G3173" t="s">
        <v>1270</v>
      </c>
      <c r="H3173" t="s">
        <v>1290</v>
      </c>
      <c r="I3173">
        <v>13010.176014700239</v>
      </c>
      <c r="J3173" t="s">
        <v>55</v>
      </c>
      <c r="K3173" t="s">
        <v>1293</v>
      </c>
      <c r="L3173" t="s">
        <v>1273</v>
      </c>
    </row>
    <row r="3174" spans="1:12" x14ac:dyDescent="0.25">
      <c r="A3174" t="s">
        <v>5</v>
      </c>
      <c r="C3174" t="s">
        <v>535</v>
      </c>
      <c r="D3174" t="s">
        <v>345</v>
      </c>
      <c r="E3174" t="s">
        <v>345</v>
      </c>
      <c r="F3174" t="s">
        <v>1239</v>
      </c>
      <c r="G3174" t="s">
        <v>1270</v>
      </c>
      <c r="H3174" t="s">
        <v>1290</v>
      </c>
      <c r="I3174">
        <v>198547.8301462463</v>
      </c>
      <c r="J3174" t="s">
        <v>55</v>
      </c>
      <c r="K3174" t="s">
        <v>1293</v>
      </c>
      <c r="L3174" t="s">
        <v>1273</v>
      </c>
    </row>
    <row r="3175" spans="1:12" x14ac:dyDescent="0.25">
      <c r="A3175" t="s">
        <v>5</v>
      </c>
      <c r="C3175" t="s">
        <v>535</v>
      </c>
      <c r="D3175" t="s">
        <v>346</v>
      </c>
      <c r="E3175" t="s">
        <v>346</v>
      </c>
      <c r="F3175" t="s">
        <v>1239</v>
      </c>
      <c r="G3175" t="s">
        <v>1270</v>
      </c>
      <c r="H3175" t="s">
        <v>1290</v>
      </c>
      <c r="I3175">
        <v>143970.37504774443</v>
      </c>
      <c r="J3175" t="s">
        <v>55</v>
      </c>
      <c r="K3175" t="s">
        <v>1293</v>
      </c>
      <c r="L3175" t="s">
        <v>1273</v>
      </c>
    </row>
    <row r="3176" spans="1:12" x14ac:dyDescent="0.25">
      <c r="A3176" t="s">
        <v>5</v>
      </c>
      <c r="C3176" t="s">
        <v>535</v>
      </c>
      <c r="D3176" t="s">
        <v>347</v>
      </c>
      <c r="E3176" t="s">
        <v>347</v>
      </c>
      <c r="F3176" t="s">
        <v>1239</v>
      </c>
      <c r="G3176" t="s">
        <v>1270</v>
      </c>
      <c r="H3176" t="s">
        <v>1290</v>
      </c>
      <c r="I3176">
        <v>6813.5992017124754</v>
      </c>
      <c r="J3176" t="s">
        <v>55</v>
      </c>
      <c r="K3176" t="s">
        <v>1293</v>
      </c>
      <c r="L3176" t="s">
        <v>1273</v>
      </c>
    </row>
    <row r="3177" spans="1:12" x14ac:dyDescent="0.25">
      <c r="A3177" t="s">
        <v>5</v>
      </c>
      <c r="C3177" t="s">
        <v>535</v>
      </c>
      <c r="D3177" t="s">
        <v>348</v>
      </c>
      <c r="E3177" t="s">
        <v>348</v>
      </c>
      <c r="F3177" t="s">
        <v>1239</v>
      </c>
      <c r="G3177" t="s">
        <v>1270</v>
      </c>
      <c r="H3177" t="s">
        <v>1290</v>
      </c>
      <c r="I3177">
        <v>49331.479414784466</v>
      </c>
      <c r="J3177" t="s">
        <v>55</v>
      </c>
      <c r="K3177" t="s">
        <v>1293</v>
      </c>
      <c r="L3177" t="s">
        <v>1273</v>
      </c>
    </row>
    <row r="3178" spans="1:12" x14ac:dyDescent="0.25">
      <c r="A3178" t="s">
        <v>5</v>
      </c>
      <c r="C3178" t="s">
        <v>535</v>
      </c>
      <c r="D3178" t="s">
        <v>349</v>
      </c>
      <c r="E3178" t="s">
        <v>349</v>
      </c>
      <c r="F3178" t="s">
        <v>1239</v>
      </c>
      <c r="G3178" t="s">
        <v>1270</v>
      </c>
      <c r="H3178" t="s">
        <v>1290</v>
      </c>
      <c r="I3178">
        <v>3627.9166224963769</v>
      </c>
      <c r="J3178" t="s">
        <v>55</v>
      </c>
      <c r="K3178" t="s">
        <v>1293</v>
      </c>
      <c r="L3178" t="s">
        <v>1273</v>
      </c>
    </row>
    <row r="3179" spans="1:12" x14ac:dyDescent="0.25">
      <c r="A3179" t="s">
        <v>5</v>
      </c>
      <c r="C3179" t="s">
        <v>535</v>
      </c>
      <c r="D3179" t="s">
        <v>1110</v>
      </c>
      <c r="E3179" t="s">
        <v>342</v>
      </c>
      <c r="F3179" t="s">
        <v>1239</v>
      </c>
      <c r="G3179" t="s">
        <v>1270</v>
      </c>
      <c r="H3179" t="s">
        <v>1290</v>
      </c>
      <c r="I3179">
        <v>15243.274912143484</v>
      </c>
      <c r="J3179" t="s">
        <v>55</v>
      </c>
      <c r="K3179" t="s">
        <v>1293</v>
      </c>
      <c r="L3179" t="s">
        <v>1273</v>
      </c>
    </row>
    <row r="3180" spans="1:12" x14ac:dyDescent="0.25">
      <c r="A3180" t="s">
        <v>5</v>
      </c>
      <c r="C3180" t="s">
        <v>535</v>
      </c>
      <c r="D3180" t="s">
        <v>350</v>
      </c>
      <c r="E3180" t="s">
        <v>350</v>
      </c>
      <c r="F3180" t="s">
        <v>1239</v>
      </c>
      <c r="G3180" t="s">
        <v>1270</v>
      </c>
      <c r="H3180" t="s">
        <v>1290</v>
      </c>
      <c r="I3180">
        <v>9194.4606782022802</v>
      </c>
      <c r="J3180" t="s">
        <v>55</v>
      </c>
      <c r="K3180" t="s">
        <v>1293</v>
      </c>
      <c r="L3180" t="s">
        <v>1273</v>
      </c>
    </row>
    <row r="3181" spans="1:12" x14ac:dyDescent="0.25">
      <c r="A3181" t="s">
        <v>5</v>
      </c>
      <c r="C3181" t="s">
        <v>535</v>
      </c>
      <c r="D3181" t="s">
        <v>351</v>
      </c>
      <c r="E3181" t="s">
        <v>351</v>
      </c>
      <c r="F3181" t="s">
        <v>1239</v>
      </c>
      <c r="G3181" t="s">
        <v>1270</v>
      </c>
      <c r="H3181" t="s">
        <v>1290</v>
      </c>
      <c r="I3181">
        <v>2260.8588641808992</v>
      </c>
      <c r="J3181" t="s">
        <v>55</v>
      </c>
      <c r="K3181" t="s">
        <v>1293</v>
      </c>
      <c r="L3181" t="s">
        <v>1273</v>
      </c>
    </row>
    <row r="3182" spans="1:12" x14ac:dyDescent="0.25">
      <c r="A3182" t="s">
        <v>5</v>
      </c>
      <c r="C3182" t="s">
        <v>535</v>
      </c>
      <c r="D3182" t="s">
        <v>352</v>
      </c>
      <c r="E3182" t="s">
        <v>352</v>
      </c>
      <c r="F3182" t="s">
        <v>1239</v>
      </c>
      <c r="G3182" t="s">
        <v>1270</v>
      </c>
      <c r="H3182" t="s">
        <v>1290</v>
      </c>
      <c r="I3182">
        <v>140406.2936536379</v>
      </c>
      <c r="J3182" t="s">
        <v>55</v>
      </c>
      <c r="K3182" t="s">
        <v>1293</v>
      </c>
      <c r="L3182" t="s">
        <v>1273</v>
      </c>
    </row>
    <row r="3183" spans="1:12" x14ac:dyDescent="0.25">
      <c r="A3183" t="s">
        <v>5</v>
      </c>
      <c r="C3183" t="s">
        <v>535</v>
      </c>
      <c r="D3183" t="s">
        <v>353</v>
      </c>
      <c r="E3183" t="s">
        <v>353</v>
      </c>
      <c r="F3183" t="s">
        <v>1239</v>
      </c>
      <c r="G3183" t="s">
        <v>1270</v>
      </c>
      <c r="H3183" t="s">
        <v>1290</v>
      </c>
      <c r="I3183">
        <v>49013.191930306915</v>
      </c>
      <c r="J3183" t="s">
        <v>55</v>
      </c>
      <c r="K3183" t="s">
        <v>1293</v>
      </c>
      <c r="L3183" t="s">
        <v>1273</v>
      </c>
    </row>
    <row r="3184" spans="1:12" x14ac:dyDescent="0.25">
      <c r="A3184" t="s">
        <v>5</v>
      </c>
      <c r="C3184" t="s">
        <v>535</v>
      </c>
      <c r="D3184" t="s">
        <v>354</v>
      </c>
      <c r="E3184" t="s">
        <v>354</v>
      </c>
      <c r="F3184" t="s">
        <v>1239</v>
      </c>
      <c r="G3184" t="s">
        <v>1270</v>
      </c>
      <c r="H3184" t="s">
        <v>1290</v>
      </c>
      <c r="I3184">
        <v>4655.4606778653924</v>
      </c>
      <c r="J3184" t="s">
        <v>55</v>
      </c>
      <c r="K3184" t="s">
        <v>1293</v>
      </c>
      <c r="L3184" t="s">
        <v>1273</v>
      </c>
    </row>
    <row r="3185" spans="1:12" x14ac:dyDescent="0.25">
      <c r="A3185" t="s">
        <v>5</v>
      </c>
      <c r="C3185" t="s">
        <v>535</v>
      </c>
      <c r="D3185" t="s">
        <v>1155</v>
      </c>
      <c r="E3185" t="s">
        <v>343</v>
      </c>
      <c r="F3185" t="s">
        <v>1239</v>
      </c>
      <c r="G3185" t="s">
        <v>1270</v>
      </c>
      <c r="H3185" t="s">
        <v>1290</v>
      </c>
      <c r="I3185">
        <v>5135.3801455027133</v>
      </c>
      <c r="J3185" t="s">
        <v>55</v>
      </c>
      <c r="K3185" t="s">
        <v>1293</v>
      </c>
      <c r="L3185" t="s">
        <v>1273</v>
      </c>
    </row>
    <row r="3186" spans="1:12" x14ac:dyDescent="0.25">
      <c r="A3186" t="s">
        <v>5</v>
      </c>
      <c r="C3186" t="s">
        <v>535</v>
      </c>
      <c r="D3186" t="s">
        <v>355</v>
      </c>
      <c r="E3186" t="s">
        <v>355</v>
      </c>
      <c r="F3186" t="s">
        <v>1239</v>
      </c>
      <c r="G3186" t="s">
        <v>1270</v>
      </c>
      <c r="H3186" t="s">
        <v>1290</v>
      </c>
      <c r="I3186">
        <v>11792.313266641795</v>
      </c>
      <c r="J3186" t="s">
        <v>55</v>
      </c>
      <c r="K3186" t="s">
        <v>1293</v>
      </c>
      <c r="L3186" t="s">
        <v>1273</v>
      </c>
    </row>
    <row r="3187" spans="1:12" x14ac:dyDescent="0.25">
      <c r="A3187" t="s">
        <v>5</v>
      </c>
      <c r="C3187" t="s">
        <v>535</v>
      </c>
      <c r="D3187" t="s">
        <v>356</v>
      </c>
      <c r="E3187" t="s">
        <v>356</v>
      </c>
      <c r="F3187" t="s">
        <v>1239</v>
      </c>
      <c r="G3187" t="s">
        <v>1270</v>
      </c>
      <c r="H3187" t="s">
        <v>1290</v>
      </c>
      <c r="I3187">
        <v>135548.79035200889</v>
      </c>
      <c r="J3187" t="s">
        <v>55</v>
      </c>
      <c r="K3187" t="s">
        <v>1293</v>
      </c>
      <c r="L3187" t="s">
        <v>1273</v>
      </c>
    </row>
    <row r="3188" spans="1:12" x14ac:dyDescent="0.25">
      <c r="A3188" t="s">
        <v>5</v>
      </c>
      <c r="C3188" t="s">
        <v>535</v>
      </c>
      <c r="D3188" t="s">
        <v>357</v>
      </c>
      <c r="E3188" t="s">
        <v>357</v>
      </c>
      <c r="F3188" t="s">
        <v>1239</v>
      </c>
      <c r="G3188" t="s">
        <v>1270</v>
      </c>
      <c r="H3188" t="s">
        <v>1290</v>
      </c>
      <c r="I3188">
        <v>14087.895363607118</v>
      </c>
      <c r="J3188" t="s">
        <v>55</v>
      </c>
      <c r="K3188" t="s">
        <v>1293</v>
      </c>
      <c r="L3188" t="s">
        <v>1273</v>
      </c>
    </row>
    <row r="3189" spans="1:12" x14ac:dyDescent="0.25">
      <c r="A3189" t="s">
        <v>5</v>
      </c>
      <c r="C3189" t="s">
        <v>535</v>
      </c>
      <c r="D3189" t="s">
        <v>358</v>
      </c>
      <c r="E3189" t="s">
        <v>358</v>
      </c>
      <c r="F3189" t="s">
        <v>1239</v>
      </c>
      <c r="G3189" t="s">
        <v>1270</v>
      </c>
      <c r="H3189" t="s">
        <v>1290</v>
      </c>
      <c r="I3189">
        <v>2694.7395272264016</v>
      </c>
      <c r="J3189" t="s">
        <v>55</v>
      </c>
      <c r="K3189" t="s">
        <v>1293</v>
      </c>
      <c r="L3189" t="s">
        <v>1273</v>
      </c>
    </row>
    <row r="3190" spans="1:12" x14ac:dyDescent="0.25">
      <c r="A3190" t="s">
        <v>5</v>
      </c>
      <c r="C3190" t="s">
        <v>535</v>
      </c>
      <c r="D3190" t="s">
        <v>359</v>
      </c>
      <c r="E3190" t="s">
        <v>359</v>
      </c>
      <c r="F3190" t="s">
        <v>1239</v>
      </c>
      <c r="G3190" t="s">
        <v>1270</v>
      </c>
      <c r="H3190" t="s">
        <v>1290</v>
      </c>
      <c r="I3190">
        <v>1528.5035465763992</v>
      </c>
      <c r="J3190" t="s">
        <v>55</v>
      </c>
      <c r="K3190" t="s">
        <v>1293</v>
      </c>
      <c r="L3190" t="s">
        <v>1273</v>
      </c>
    </row>
    <row r="3191" spans="1:12" x14ac:dyDescent="0.25">
      <c r="A3191" t="s">
        <v>5</v>
      </c>
      <c r="C3191" t="s">
        <v>535</v>
      </c>
      <c r="D3191" t="s">
        <v>360</v>
      </c>
      <c r="E3191" t="s">
        <v>360</v>
      </c>
      <c r="F3191" t="s">
        <v>1239</v>
      </c>
      <c r="G3191" t="s">
        <v>1270</v>
      </c>
      <c r="H3191" t="s">
        <v>1290</v>
      </c>
      <c r="I3191">
        <v>10532.220246013467</v>
      </c>
      <c r="J3191" t="s">
        <v>55</v>
      </c>
      <c r="K3191" t="s">
        <v>1293</v>
      </c>
      <c r="L3191" t="s">
        <v>1273</v>
      </c>
    </row>
    <row r="3192" spans="1:12" x14ac:dyDescent="0.25">
      <c r="A3192" t="s">
        <v>5</v>
      </c>
      <c r="C3192" t="s">
        <v>535</v>
      </c>
      <c r="D3192" t="s">
        <v>361</v>
      </c>
      <c r="E3192" t="s">
        <v>361</v>
      </c>
      <c r="F3192" t="s">
        <v>1239</v>
      </c>
      <c r="G3192" t="s">
        <v>1270</v>
      </c>
      <c r="H3192" t="s">
        <v>1290</v>
      </c>
      <c r="I3192">
        <v>6678.9548996303556</v>
      </c>
      <c r="J3192" t="s">
        <v>55</v>
      </c>
      <c r="K3192" t="s">
        <v>1293</v>
      </c>
      <c r="L3192" t="s">
        <v>1273</v>
      </c>
    </row>
    <row r="3193" spans="1:12" x14ac:dyDescent="0.25">
      <c r="A3193" t="s">
        <v>5</v>
      </c>
      <c r="C3193" t="s">
        <v>535</v>
      </c>
      <c r="D3193" t="s">
        <v>362</v>
      </c>
      <c r="E3193" t="s">
        <v>362</v>
      </c>
      <c r="F3193" t="s">
        <v>1239</v>
      </c>
      <c r="G3193" t="s">
        <v>1270</v>
      </c>
      <c r="H3193" t="s">
        <v>1290</v>
      </c>
      <c r="I3193">
        <v>2348.8909660167888</v>
      </c>
      <c r="J3193" t="s">
        <v>55</v>
      </c>
      <c r="K3193" t="s">
        <v>1293</v>
      </c>
      <c r="L3193" t="s">
        <v>1273</v>
      </c>
    </row>
    <row r="3194" spans="1:12" x14ac:dyDescent="0.25">
      <c r="A3194" t="s">
        <v>5</v>
      </c>
      <c r="C3194" t="s">
        <v>535</v>
      </c>
      <c r="D3194" t="s">
        <v>327</v>
      </c>
      <c r="E3194" t="s">
        <v>327</v>
      </c>
      <c r="F3194" t="s">
        <v>1239</v>
      </c>
      <c r="G3194" t="s">
        <v>1271</v>
      </c>
      <c r="H3194" t="s">
        <v>1290</v>
      </c>
      <c r="I3194">
        <v>9147.4273806323163</v>
      </c>
      <c r="J3194" t="s">
        <v>55</v>
      </c>
      <c r="K3194" t="s">
        <v>1293</v>
      </c>
      <c r="L3194" t="s">
        <v>1273</v>
      </c>
    </row>
    <row r="3195" spans="1:12" x14ac:dyDescent="0.25">
      <c r="A3195" t="s">
        <v>5</v>
      </c>
      <c r="C3195" t="s">
        <v>535</v>
      </c>
      <c r="D3195" t="s">
        <v>328</v>
      </c>
      <c r="E3195" t="s">
        <v>328</v>
      </c>
      <c r="F3195" t="s">
        <v>1239</v>
      </c>
      <c r="G3195" t="s">
        <v>1271</v>
      </c>
      <c r="H3195" t="s">
        <v>1290</v>
      </c>
      <c r="I3195">
        <v>87847.639839537369</v>
      </c>
      <c r="J3195" t="s">
        <v>55</v>
      </c>
      <c r="K3195" t="s">
        <v>1293</v>
      </c>
      <c r="L3195" t="s">
        <v>1273</v>
      </c>
    </row>
    <row r="3196" spans="1:12" x14ac:dyDescent="0.25">
      <c r="A3196" t="s">
        <v>5</v>
      </c>
      <c r="C3196" t="s">
        <v>535</v>
      </c>
      <c r="D3196" t="s">
        <v>329</v>
      </c>
      <c r="E3196" t="s">
        <v>329</v>
      </c>
      <c r="F3196" t="s">
        <v>1239</v>
      </c>
      <c r="G3196" t="s">
        <v>1271</v>
      </c>
      <c r="H3196" t="s">
        <v>1290</v>
      </c>
      <c r="I3196">
        <v>5726.7358557670004</v>
      </c>
      <c r="J3196" t="s">
        <v>55</v>
      </c>
      <c r="K3196" t="s">
        <v>1293</v>
      </c>
      <c r="L3196" t="s">
        <v>1273</v>
      </c>
    </row>
    <row r="3197" spans="1:12" x14ac:dyDescent="0.25">
      <c r="A3197" t="s">
        <v>5</v>
      </c>
      <c r="C3197" t="s">
        <v>535</v>
      </c>
      <c r="D3197" t="s">
        <v>1043</v>
      </c>
      <c r="E3197" t="s">
        <v>341</v>
      </c>
      <c r="F3197" t="s">
        <v>1239</v>
      </c>
      <c r="G3197" t="s">
        <v>1271</v>
      </c>
      <c r="H3197" t="s">
        <v>1290</v>
      </c>
      <c r="I3197">
        <v>64649.986577088443</v>
      </c>
      <c r="J3197" t="s">
        <v>55</v>
      </c>
      <c r="K3197" t="s">
        <v>1293</v>
      </c>
      <c r="L3197" t="s">
        <v>1273</v>
      </c>
    </row>
    <row r="3198" spans="1:12" x14ac:dyDescent="0.25">
      <c r="A3198" t="s">
        <v>5</v>
      </c>
      <c r="C3198" t="s">
        <v>535</v>
      </c>
      <c r="D3198" t="s">
        <v>231</v>
      </c>
      <c r="E3198" t="s">
        <v>231</v>
      </c>
      <c r="F3198" t="s">
        <v>1239</v>
      </c>
      <c r="G3198" t="s">
        <v>1271</v>
      </c>
      <c r="H3198" t="s">
        <v>1290</v>
      </c>
      <c r="I3198">
        <v>1749.471231779966</v>
      </c>
      <c r="J3198" t="s">
        <v>55</v>
      </c>
      <c r="K3198" t="s">
        <v>1293</v>
      </c>
      <c r="L3198" t="s">
        <v>1273</v>
      </c>
    </row>
    <row r="3199" spans="1:12" x14ac:dyDescent="0.25">
      <c r="A3199" t="s">
        <v>5</v>
      </c>
      <c r="C3199" t="s">
        <v>535</v>
      </c>
      <c r="D3199" t="s">
        <v>1281</v>
      </c>
      <c r="E3199" t="s">
        <v>331</v>
      </c>
      <c r="F3199" t="s">
        <v>1239</v>
      </c>
      <c r="G3199" t="s">
        <v>1271</v>
      </c>
      <c r="H3199" t="s">
        <v>1290</v>
      </c>
      <c r="I3199">
        <v>225262.2800261862</v>
      </c>
      <c r="J3199" t="s">
        <v>55</v>
      </c>
      <c r="K3199" t="s">
        <v>1293</v>
      </c>
      <c r="L3199" t="s">
        <v>1273</v>
      </c>
    </row>
    <row r="3200" spans="1:12" x14ac:dyDescent="0.25">
      <c r="A3200" t="s">
        <v>5</v>
      </c>
      <c r="C3200" t="s">
        <v>535</v>
      </c>
      <c r="D3200" t="s">
        <v>332</v>
      </c>
      <c r="E3200" t="s">
        <v>332</v>
      </c>
      <c r="F3200" t="s">
        <v>1239</v>
      </c>
      <c r="G3200" t="s">
        <v>1271</v>
      </c>
      <c r="H3200" t="s">
        <v>1290</v>
      </c>
      <c r="I3200">
        <v>1554.7303954606932</v>
      </c>
      <c r="J3200" t="s">
        <v>55</v>
      </c>
      <c r="K3200" t="s">
        <v>1293</v>
      </c>
      <c r="L3200" t="s">
        <v>1273</v>
      </c>
    </row>
    <row r="3201" spans="1:12" x14ac:dyDescent="0.25">
      <c r="A3201" t="s">
        <v>5</v>
      </c>
      <c r="C3201" t="s">
        <v>535</v>
      </c>
      <c r="D3201" t="s">
        <v>333</v>
      </c>
      <c r="E3201" t="s">
        <v>333</v>
      </c>
      <c r="F3201" t="s">
        <v>1239</v>
      </c>
      <c r="G3201" t="s">
        <v>1271</v>
      </c>
      <c r="H3201" t="s">
        <v>1290</v>
      </c>
      <c r="I3201">
        <v>21766.281398749969</v>
      </c>
      <c r="J3201" t="s">
        <v>55</v>
      </c>
      <c r="K3201" t="s">
        <v>1293</v>
      </c>
      <c r="L3201" t="s">
        <v>1273</v>
      </c>
    </row>
    <row r="3202" spans="1:12" x14ac:dyDescent="0.25">
      <c r="A3202" t="s">
        <v>5</v>
      </c>
      <c r="C3202" t="s">
        <v>535</v>
      </c>
      <c r="D3202" t="s">
        <v>334</v>
      </c>
      <c r="E3202" t="s">
        <v>334</v>
      </c>
      <c r="F3202" t="s">
        <v>1239</v>
      </c>
      <c r="G3202" t="s">
        <v>1271</v>
      </c>
      <c r="H3202" t="s">
        <v>1290</v>
      </c>
      <c r="I3202">
        <v>12612.539149391911</v>
      </c>
      <c r="J3202" t="s">
        <v>55</v>
      </c>
      <c r="K3202" t="s">
        <v>1293</v>
      </c>
      <c r="L3202" t="s">
        <v>1273</v>
      </c>
    </row>
    <row r="3203" spans="1:12" x14ac:dyDescent="0.25">
      <c r="A3203" t="s">
        <v>5</v>
      </c>
      <c r="C3203" t="s">
        <v>535</v>
      </c>
      <c r="D3203" t="s">
        <v>335</v>
      </c>
      <c r="E3203" t="s">
        <v>335</v>
      </c>
      <c r="F3203" t="s">
        <v>1239</v>
      </c>
      <c r="G3203" t="s">
        <v>1271</v>
      </c>
      <c r="H3203" t="s">
        <v>1290</v>
      </c>
      <c r="I3203">
        <v>4688.2872681621175</v>
      </c>
      <c r="J3203" t="s">
        <v>55</v>
      </c>
      <c r="K3203" t="s">
        <v>1293</v>
      </c>
      <c r="L3203" t="s">
        <v>1273</v>
      </c>
    </row>
    <row r="3204" spans="1:12" x14ac:dyDescent="0.25">
      <c r="A3204" t="s">
        <v>5</v>
      </c>
      <c r="C3204" t="s">
        <v>535</v>
      </c>
      <c r="D3204" t="s">
        <v>336</v>
      </c>
      <c r="E3204" t="s">
        <v>336</v>
      </c>
      <c r="F3204" t="s">
        <v>1239</v>
      </c>
      <c r="G3204" t="s">
        <v>1271</v>
      </c>
      <c r="H3204" t="s">
        <v>1290</v>
      </c>
      <c r="I3204">
        <v>3855.2686465926618</v>
      </c>
      <c r="J3204" t="s">
        <v>55</v>
      </c>
      <c r="K3204" t="s">
        <v>1293</v>
      </c>
      <c r="L3204" t="s">
        <v>1273</v>
      </c>
    </row>
    <row r="3205" spans="1:12" x14ac:dyDescent="0.25">
      <c r="A3205" t="s">
        <v>5</v>
      </c>
      <c r="C3205" t="s">
        <v>535</v>
      </c>
      <c r="D3205" t="s">
        <v>337</v>
      </c>
      <c r="E3205" t="s">
        <v>337</v>
      </c>
      <c r="F3205" t="s">
        <v>1239</v>
      </c>
      <c r="G3205" t="s">
        <v>1271</v>
      </c>
      <c r="H3205" t="s">
        <v>1290</v>
      </c>
      <c r="I3205">
        <v>27064.203664899698</v>
      </c>
      <c r="J3205" t="s">
        <v>55</v>
      </c>
      <c r="K3205" t="s">
        <v>1293</v>
      </c>
      <c r="L3205" t="s">
        <v>1273</v>
      </c>
    </row>
    <row r="3206" spans="1:12" x14ac:dyDescent="0.25">
      <c r="A3206" t="s">
        <v>5</v>
      </c>
      <c r="C3206" t="s">
        <v>535</v>
      </c>
      <c r="D3206" t="s">
        <v>338</v>
      </c>
      <c r="E3206" t="s">
        <v>338</v>
      </c>
      <c r="F3206" t="s">
        <v>1239</v>
      </c>
      <c r="G3206" t="s">
        <v>1271</v>
      </c>
      <c r="H3206" t="s">
        <v>1290</v>
      </c>
      <c r="I3206">
        <v>1616.0040524657145</v>
      </c>
      <c r="J3206" t="s">
        <v>55</v>
      </c>
      <c r="K3206" t="s">
        <v>1293</v>
      </c>
      <c r="L3206" t="s">
        <v>1273</v>
      </c>
    </row>
    <row r="3207" spans="1:12" x14ac:dyDescent="0.25">
      <c r="A3207" t="s">
        <v>5</v>
      </c>
      <c r="C3207" t="s">
        <v>535</v>
      </c>
      <c r="D3207" t="s">
        <v>339</v>
      </c>
      <c r="E3207" t="s">
        <v>339</v>
      </c>
      <c r="F3207" t="s">
        <v>1239</v>
      </c>
      <c r="G3207" t="s">
        <v>1271</v>
      </c>
      <c r="H3207" t="s">
        <v>1290</v>
      </c>
      <c r="I3207">
        <v>13205.352308612404</v>
      </c>
      <c r="J3207" t="s">
        <v>55</v>
      </c>
      <c r="K3207" t="s">
        <v>1293</v>
      </c>
      <c r="L3207" t="s">
        <v>1273</v>
      </c>
    </row>
    <row r="3208" spans="1:12" x14ac:dyDescent="0.25">
      <c r="A3208" t="s">
        <v>5</v>
      </c>
      <c r="C3208" t="s">
        <v>535</v>
      </c>
      <c r="D3208" t="s">
        <v>340</v>
      </c>
      <c r="E3208" t="s">
        <v>340</v>
      </c>
      <c r="F3208" t="s">
        <v>1239</v>
      </c>
      <c r="G3208" t="s">
        <v>1271</v>
      </c>
      <c r="H3208" t="s">
        <v>1290</v>
      </c>
      <c r="I3208">
        <v>3787.3959517692383</v>
      </c>
      <c r="J3208" t="s">
        <v>55</v>
      </c>
      <c r="K3208" t="s">
        <v>1293</v>
      </c>
      <c r="L3208" t="s">
        <v>1273</v>
      </c>
    </row>
    <row r="3209" spans="1:12" x14ac:dyDescent="0.25">
      <c r="A3209" t="s">
        <v>5</v>
      </c>
      <c r="C3209" t="s">
        <v>535</v>
      </c>
      <c r="D3209" t="s">
        <v>344</v>
      </c>
      <c r="E3209" t="s">
        <v>344</v>
      </c>
      <c r="F3209" t="s">
        <v>1239</v>
      </c>
      <c r="G3209" t="s">
        <v>1271</v>
      </c>
      <c r="H3209" t="s">
        <v>1290</v>
      </c>
      <c r="I3209">
        <v>14934.443515977864</v>
      </c>
      <c r="J3209" t="s">
        <v>55</v>
      </c>
      <c r="K3209" t="s">
        <v>1293</v>
      </c>
      <c r="L3209" t="s">
        <v>1273</v>
      </c>
    </row>
    <row r="3210" spans="1:12" x14ac:dyDescent="0.25">
      <c r="A3210" t="s">
        <v>5</v>
      </c>
      <c r="C3210" t="s">
        <v>535</v>
      </c>
      <c r="D3210" t="s">
        <v>345</v>
      </c>
      <c r="E3210" t="s">
        <v>345</v>
      </c>
      <c r="F3210" t="s">
        <v>1239</v>
      </c>
      <c r="G3210" t="s">
        <v>1271</v>
      </c>
      <c r="H3210" t="s">
        <v>1290</v>
      </c>
      <c r="I3210">
        <v>227914.00755752204</v>
      </c>
      <c r="J3210" t="s">
        <v>55</v>
      </c>
      <c r="K3210" t="s">
        <v>1293</v>
      </c>
      <c r="L3210" t="s">
        <v>1273</v>
      </c>
    </row>
    <row r="3211" spans="1:12" x14ac:dyDescent="0.25">
      <c r="A3211" t="s">
        <v>5</v>
      </c>
      <c r="C3211" t="s">
        <v>535</v>
      </c>
      <c r="D3211" t="s">
        <v>346</v>
      </c>
      <c r="E3211" t="s">
        <v>346</v>
      </c>
      <c r="F3211" t="s">
        <v>1239</v>
      </c>
      <c r="G3211" t="s">
        <v>1271</v>
      </c>
      <c r="H3211" t="s">
        <v>1290</v>
      </c>
      <c r="I3211">
        <v>165264.28479486084</v>
      </c>
      <c r="J3211" t="s">
        <v>55</v>
      </c>
      <c r="K3211" t="s">
        <v>1293</v>
      </c>
      <c r="L3211" t="s">
        <v>1273</v>
      </c>
    </row>
    <row r="3212" spans="1:12" x14ac:dyDescent="0.25">
      <c r="A3212" t="s">
        <v>5</v>
      </c>
      <c r="C3212" t="s">
        <v>535</v>
      </c>
      <c r="D3212" t="s">
        <v>347</v>
      </c>
      <c r="E3212" t="s">
        <v>347</v>
      </c>
      <c r="F3212" t="s">
        <v>1239</v>
      </c>
      <c r="G3212" t="s">
        <v>1271</v>
      </c>
      <c r="H3212" t="s">
        <v>1290</v>
      </c>
      <c r="I3212">
        <v>7821.3632393221214</v>
      </c>
      <c r="J3212" t="s">
        <v>55</v>
      </c>
      <c r="K3212" t="s">
        <v>1293</v>
      </c>
      <c r="L3212" t="s">
        <v>1273</v>
      </c>
    </row>
    <row r="3213" spans="1:12" x14ac:dyDescent="0.25">
      <c r="A3213" t="s">
        <v>5</v>
      </c>
      <c r="C3213" t="s">
        <v>535</v>
      </c>
      <c r="D3213" t="s">
        <v>348</v>
      </c>
      <c r="E3213" t="s">
        <v>348</v>
      </c>
      <c r="F3213" t="s">
        <v>1239</v>
      </c>
      <c r="G3213" t="s">
        <v>1271</v>
      </c>
      <c r="H3213" t="s">
        <v>1290</v>
      </c>
      <c r="I3213">
        <v>56627.84208663131</v>
      </c>
      <c r="J3213" t="s">
        <v>55</v>
      </c>
      <c r="K3213" t="s">
        <v>1293</v>
      </c>
      <c r="L3213" t="s">
        <v>1273</v>
      </c>
    </row>
    <row r="3214" spans="1:12" x14ac:dyDescent="0.25">
      <c r="A3214" t="s">
        <v>5</v>
      </c>
      <c r="C3214" t="s">
        <v>535</v>
      </c>
      <c r="D3214" t="s">
        <v>349</v>
      </c>
      <c r="E3214" t="s">
        <v>349</v>
      </c>
      <c r="F3214" t="s">
        <v>1239</v>
      </c>
      <c r="G3214" t="s">
        <v>1271</v>
      </c>
      <c r="H3214" t="s">
        <v>1290</v>
      </c>
      <c r="I3214">
        <v>4164.5029105009908</v>
      </c>
      <c r="J3214" t="s">
        <v>55</v>
      </c>
      <c r="K3214" t="s">
        <v>1293</v>
      </c>
      <c r="L3214" t="s">
        <v>1273</v>
      </c>
    </row>
    <row r="3215" spans="1:12" x14ac:dyDescent="0.25">
      <c r="A3215" t="s">
        <v>5</v>
      </c>
      <c r="C3215" t="s">
        <v>535</v>
      </c>
      <c r="D3215" t="s">
        <v>1110</v>
      </c>
      <c r="E3215" t="s">
        <v>342</v>
      </c>
      <c r="F3215" t="s">
        <v>1239</v>
      </c>
      <c r="G3215" t="s">
        <v>1271</v>
      </c>
      <c r="H3215" t="s">
        <v>1290</v>
      </c>
      <c r="I3215">
        <v>17497.828462636251</v>
      </c>
      <c r="J3215" t="s">
        <v>55</v>
      </c>
      <c r="K3215" t="s">
        <v>1293</v>
      </c>
      <c r="L3215" t="s">
        <v>1273</v>
      </c>
    </row>
    <row r="3216" spans="1:12" x14ac:dyDescent="0.25">
      <c r="A3216" t="s">
        <v>5</v>
      </c>
      <c r="C3216" t="s">
        <v>535</v>
      </c>
      <c r="D3216" t="s">
        <v>350</v>
      </c>
      <c r="E3216" t="s">
        <v>350</v>
      </c>
      <c r="F3216" t="s">
        <v>1239</v>
      </c>
      <c r="G3216" t="s">
        <v>1271</v>
      </c>
      <c r="H3216" t="s">
        <v>1290</v>
      </c>
      <c r="I3216">
        <v>10554.365559953976</v>
      </c>
      <c r="J3216" t="s">
        <v>55</v>
      </c>
      <c r="K3216" t="s">
        <v>1293</v>
      </c>
      <c r="L3216" t="s">
        <v>1273</v>
      </c>
    </row>
    <row r="3217" spans="1:12" x14ac:dyDescent="0.25">
      <c r="A3217" t="s">
        <v>5</v>
      </c>
      <c r="C3217" t="s">
        <v>535</v>
      </c>
      <c r="D3217" t="s">
        <v>351</v>
      </c>
      <c r="E3217" t="s">
        <v>351</v>
      </c>
      <c r="F3217" t="s">
        <v>1239</v>
      </c>
      <c r="G3217" t="s">
        <v>1271</v>
      </c>
      <c r="H3217" t="s">
        <v>1290</v>
      </c>
      <c r="I3217">
        <v>2595.2507457667521</v>
      </c>
      <c r="J3217" t="s">
        <v>55</v>
      </c>
      <c r="K3217" t="s">
        <v>1293</v>
      </c>
      <c r="L3217" t="s">
        <v>1273</v>
      </c>
    </row>
    <row r="3218" spans="1:12" x14ac:dyDescent="0.25">
      <c r="A3218" t="s">
        <v>5</v>
      </c>
      <c r="C3218" t="s">
        <v>535</v>
      </c>
      <c r="D3218" t="s">
        <v>352</v>
      </c>
      <c r="E3218" t="s">
        <v>352</v>
      </c>
      <c r="F3218" t="s">
        <v>1239</v>
      </c>
      <c r="G3218" t="s">
        <v>1271</v>
      </c>
      <c r="H3218" t="s">
        <v>1290</v>
      </c>
      <c r="I3218">
        <v>161173.05864953509</v>
      </c>
      <c r="J3218" t="s">
        <v>55</v>
      </c>
      <c r="K3218" t="s">
        <v>1293</v>
      </c>
      <c r="L3218" t="s">
        <v>1273</v>
      </c>
    </row>
    <row r="3219" spans="1:12" x14ac:dyDescent="0.25">
      <c r="A3219" t="s">
        <v>5</v>
      </c>
      <c r="C3219" t="s">
        <v>535</v>
      </c>
      <c r="D3219" t="s">
        <v>353</v>
      </c>
      <c r="E3219" t="s">
        <v>353</v>
      </c>
      <c r="F3219" t="s">
        <v>1239</v>
      </c>
      <c r="G3219" t="s">
        <v>1271</v>
      </c>
      <c r="H3219" t="s">
        <v>1290</v>
      </c>
      <c r="I3219">
        <v>56262.478354933774</v>
      </c>
      <c r="J3219" t="s">
        <v>55</v>
      </c>
      <c r="K3219" t="s">
        <v>1293</v>
      </c>
      <c r="L3219" t="s">
        <v>1273</v>
      </c>
    </row>
    <row r="3220" spans="1:12" x14ac:dyDescent="0.25">
      <c r="A3220" t="s">
        <v>5</v>
      </c>
      <c r="C3220" t="s">
        <v>535</v>
      </c>
      <c r="D3220" t="s">
        <v>354</v>
      </c>
      <c r="E3220" t="s">
        <v>354</v>
      </c>
      <c r="F3220" t="s">
        <v>1239</v>
      </c>
      <c r="G3220" t="s">
        <v>1271</v>
      </c>
      <c r="H3220" t="s">
        <v>1290</v>
      </c>
      <c r="I3220">
        <v>5344.0256654389814</v>
      </c>
      <c r="J3220" t="s">
        <v>55</v>
      </c>
      <c r="K3220" t="s">
        <v>1293</v>
      </c>
      <c r="L3220" t="s">
        <v>1273</v>
      </c>
    </row>
    <row r="3221" spans="1:12" x14ac:dyDescent="0.25">
      <c r="A3221" t="s">
        <v>5</v>
      </c>
      <c r="C3221" t="s">
        <v>535</v>
      </c>
      <c r="D3221" t="s">
        <v>1155</v>
      </c>
      <c r="E3221" t="s">
        <v>343</v>
      </c>
      <c r="F3221" t="s">
        <v>1239</v>
      </c>
      <c r="G3221" t="s">
        <v>1271</v>
      </c>
      <c r="H3221" t="s">
        <v>1290</v>
      </c>
      <c r="I3221">
        <v>5894.9275266858504</v>
      </c>
      <c r="J3221" t="s">
        <v>55</v>
      </c>
      <c r="K3221" t="s">
        <v>1293</v>
      </c>
      <c r="L3221" t="s">
        <v>1273</v>
      </c>
    </row>
    <row r="3222" spans="1:12" x14ac:dyDescent="0.25">
      <c r="A3222" t="s">
        <v>5</v>
      </c>
      <c r="C3222" t="s">
        <v>535</v>
      </c>
      <c r="D3222" t="s">
        <v>355</v>
      </c>
      <c r="E3222" t="s">
        <v>355</v>
      </c>
      <c r="F3222" t="s">
        <v>1239</v>
      </c>
      <c r="G3222" t="s">
        <v>1271</v>
      </c>
      <c r="H3222" t="s">
        <v>1290</v>
      </c>
      <c r="I3222">
        <v>13536.453019881454</v>
      </c>
      <c r="J3222" t="s">
        <v>55</v>
      </c>
      <c r="K3222" t="s">
        <v>1293</v>
      </c>
      <c r="L3222" t="s">
        <v>1273</v>
      </c>
    </row>
    <row r="3223" spans="1:12" x14ac:dyDescent="0.25">
      <c r="A3223" t="s">
        <v>5</v>
      </c>
      <c r="C3223" t="s">
        <v>535</v>
      </c>
      <c r="D3223" t="s">
        <v>356</v>
      </c>
      <c r="E3223" t="s">
        <v>356</v>
      </c>
      <c r="F3223" t="s">
        <v>1239</v>
      </c>
      <c r="G3223" t="s">
        <v>1271</v>
      </c>
      <c r="H3223" t="s">
        <v>1290</v>
      </c>
      <c r="I3223">
        <v>155597.10728616486</v>
      </c>
      <c r="J3223" t="s">
        <v>55</v>
      </c>
      <c r="K3223" t="s">
        <v>1293</v>
      </c>
      <c r="L3223" t="s">
        <v>1273</v>
      </c>
    </row>
    <row r="3224" spans="1:12" x14ac:dyDescent="0.25">
      <c r="A3224" t="s">
        <v>5</v>
      </c>
      <c r="C3224" t="s">
        <v>535</v>
      </c>
      <c r="D3224" t="s">
        <v>357</v>
      </c>
      <c r="E3224" t="s">
        <v>357</v>
      </c>
      <c r="F3224" t="s">
        <v>1239</v>
      </c>
      <c r="G3224" t="s">
        <v>1271</v>
      </c>
      <c r="H3224" t="s">
        <v>1290</v>
      </c>
      <c r="I3224">
        <v>16171.562731285963</v>
      </c>
      <c r="J3224" t="s">
        <v>55</v>
      </c>
      <c r="K3224" t="s">
        <v>1293</v>
      </c>
      <c r="L3224" t="s">
        <v>1273</v>
      </c>
    </row>
    <row r="3225" spans="1:12" x14ac:dyDescent="0.25">
      <c r="A3225" t="s">
        <v>5</v>
      </c>
      <c r="C3225" t="s">
        <v>535</v>
      </c>
      <c r="D3225" t="s">
        <v>358</v>
      </c>
      <c r="E3225" t="s">
        <v>358</v>
      </c>
      <c r="F3225" t="s">
        <v>1239</v>
      </c>
      <c r="G3225" t="s">
        <v>1271</v>
      </c>
      <c r="H3225" t="s">
        <v>1290</v>
      </c>
      <c r="I3225">
        <v>3093.304442166138</v>
      </c>
      <c r="J3225" t="s">
        <v>55</v>
      </c>
      <c r="K3225" t="s">
        <v>1293</v>
      </c>
      <c r="L3225" t="s">
        <v>1273</v>
      </c>
    </row>
    <row r="3226" spans="1:12" x14ac:dyDescent="0.25">
      <c r="A3226" t="s">
        <v>5</v>
      </c>
      <c r="C3226" t="s">
        <v>535</v>
      </c>
      <c r="D3226" t="s">
        <v>359</v>
      </c>
      <c r="E3226" t="s">
        <v>359</v>
      </c>
      <c r="F3226" t="s">
        <v>1239</v>
      </c>
      <c r="G3226" t="s">
        <v>1271</v>
      </c>
      <c r="H3226" t="s">
        <v>1290</v>
      </c>
      <c r="I3226">
        <v>1754.5765602651634</v>
      </c>
      <c r="J3226" t="s">
        <v>55</v>
      </c>
      <c r="K3226" t="s">
        <v>1293</v>
      </c>
      <c r="L3226" t="s">
        <v>1273</v>
      </c>
    </row>
    <row r="3227" spans="1:12" x14ac:dyDescent="0.25">
      <c r="A3227" t="s">
        <v>5</v>
      </c>
      <c r="C3227" t="s">
        <v>535</v>
      </c>
      <c r="D3227" t="s">
        <v>360</v>
      </c>
      <c r="E3227" t="s">
        <v>360</v>
      </c>
      <c r="F3227" t="s">
        <v>1239</v>
      </c>
      <c r="G3227" t="s">
        <v>1271</v>
      </c>
      <c r="H3227" t="s">
        <v>1290</v>
      </c>
      <c r="I3227">
        <v>12089.986191132304</v>
      </c>
      <c r="J3227" t="s">
        <v>55</v>
      </c>
      <c r="K3227" t="s">
        <v>1293</v>
      </c>
      <c r="L3227" t="s">
        <v>1273</v>
      </c>
    </row>
    <row r="3228" spans="1:12" x14ac:dyDescent="0.25">
      <c r="A3228" t="s">
        <v>5</v>
      </c>
      <c r="C3228" t="s">
        <v>535</v>
      </c>
      <c r="D3228" t="s">
        <v>361</v>
      </c>
      <c r="E3228" t="s">
        <v>361</v>
      </c>
      <c r="F3228" t="s">
        <v>1239</v>
      </c>
      <c r="G3228" t="s">
        <v>1271</v>
      </c>
      <c r="H3228" t="s">
        <v>1290</v>
      </c>
      <c r="I3228">
        <v>7666.8043984638871</v>
      </c>
      <c r="J3228" t="s">
        <v>55</v>
      </c>
      <c r="K3228" t="s">
        <v>1293</v>
      </c>
      <c r="L3228" t="s">
        <v>1273</v>
      </c>
    </row>
    <row r="3229" spans="1:12" x14ac:dyDescent="0.25">
      <c r="A3229" t="s">
        <v>5</v>
      </c>
      <c r="C3229" t="s">
        <v>535</v>
      </c>
      <c r="D3229" t="s">
        <v>362</v>
      </c>
      <c r="E3229" t="s">
        <v>362</v>
      </c>
      <c r="F3229" t="s">
        <v>1239</v>
      </c>
      <c r="G3229" t="s">
        <v>1271</v>
      </c>
      <c r="H3229" t="s">
        <v>1290</v>
      </c>
      <c r="I3229">
        <v>2696.3032181526296</v>
      </c>
      <c r="J3229" t="s">
        <v>55</v>
      </c>
      <c r="K3229" t="s">
        <v>1293</v>
      </c>
      <c r="L3229" t="s">
        <v>1273</v>
      </c>
    </row>
    <row r="3230" spans="1:12" x14ac:dyDescent="0.25">
      <c r="A3230" t="s">
        <v>5</v>
      </c>
      <c r="C3230" t="s">
        <v>535</v>
      </c>
      <c r="D3230" t="s">
        <v>327</v>
      </c>
      <c r="E3230" t="s">
        <v>327</v>
      </c>
      <c r="F3230" t="s">
        <v>1239</v>
      </c>
      <c r="G3230" t="s">
        <v>1272</v>
      </c>
      <c r="H3230" t="s">
        <v>1290</v>
      </c>
      <c r="I3230">
        <v>518.20598518322709</v>
      </c>
      <c r="J3230" t="s">
        <v>55</v>
      </c>
      <c r="K3230" t="s">
        <v>1294</v>
      </c>
      <c r="L3230" t="s">
        <v>1273</v>
      </c>
    </row>
    <row r="3231" spans="1:12" x14ac:dyDescent="0.25">
      <c r="A3231" t="s">
        <v>5</v>
      </c>
      <c r="C3231" t="s">
        <v>535</v>
      </c>
      <c r="D3231" t="s">
        <v>328</v>
      </c>
      <c r="E3231" t="s">
        <v>328</v>
      </c>
      <c r="F3231" t="s">
        <v>1239</v>
      </c>
      <c r="G3231" t="s">
        <v>1272</v>
      </c>
      <c r="H3231" t="s">
        <v>1290</v>
      </c>
      <c r="I3231">
        <v>4976.609362918166</v>
      </c>
      <c r="J3231" t="s">
        <v>55</v>
      </c>
      <c r="K3231" t="s">
        <v>1294</v>
      </c>
      <c r="L3231" t="s">
        <v>1273</v>
      </c>
    </row>
    <row r="3232" spans="1:12" x14ac:dyDescent="0.25">
      <c r="A3232" t="s">
        <v>5</v>
      </c>
      <c r="C3232" t="s">
        <v>535</v>
      </c>
      <c r="D3232" t="s">
        <v>329</v>
      </c>
      <c r="E3232" t="s">
        <v>329</v>
      </c>
      <c r="F3232" t="s">
        <v>1239</v>
      </c>
      <c r="G3232" t="s">
        <v>1272</v>
      </c>
      <c r="H3232" t="s">
        <v>1290</v>
      </c>
      <c r="I3232">
        <v>324.42223070337315</v>
      </c>
      <c r="J3232" t="s">
        <v>55</v>
      </c>
      <c r="K3232" t="s">
        <v>1294</v>
      </c>
      <c r="L3232" t="s">
        <v>1273</v>
      </c>
    </row>
    <row r="3233" spans="1:12" x14ac:dyDescent="0.25">
      <c r="A3233" t="s">
        <v>5</v>
      </c>
      <c r="C3233" t="s">
        <v>535</v>
      </c>
      <c r="D3233" t="s">
        <v>1043</v>
      </c>
      <c r="E3233" t="s">
        <v>341</v>
      </c>
      <c r="F3233" t="s">
        <v>1239</v>
      </c>
      <c r="G3233" t="s">
        <v>1272</v>
      </c>
      <c r="H3233" t="s">
        <v>1290</v>
      </c>
      <c r="I3233">
        <v>3662.4515934606634</v>
      </c>
      <c r="J3233" t="s">
        <v>55</v>
      </c>
      <c r="K3233" t="s">
        <v>1294</v>
      </c>
      <c r="L3233" t="s">
        <v>1273</v>
      </c>
    </row>
    <row r="3234" spans="1:12" x14ac:dyDescent="0.25">
      <c r="A3234" t="s">
        <v>5</v>
      </c>
      <c r="C3234" t="s">
        <v>535</v>
      </c>
      <c r="D3234" t="s">
        <v>231</v>
      </c>
      <c r="E3234" t="s">
        <v>231</v>
      </c>
      <c r="F3234" t="s">
        <v>1239</v>
      </c>
      <c r="G3234" t="s">
        <v>1272</v>
      </c>
      <c r="H3234" t="s">
        <v>1290</v>
      </c>
      <c r="I3234">
        <v>99.108353145688866</v>
      </c>
      <c r="J3234" t="s">
        <v>55</v>
      </c>
      <c r="K3234" t="s">
        <v>1294</v>
      </c>
      <c r="L3234" t="s">
        <v>1273</v>
      </c>
    </row>
    <row r="3235" spans="1:12" x14ac:dyDescent="0.25">
      <c r="A3235" t="s">
        <v>5</v>
      </c>
      <c r="C3235" t="s">
        <v>535</v>
      </c>
      <c r="D3235" t="s">
        <v>1281</v>
      </c>
      <c r="E3235" t="s">
        <v>331</v>
      </c>
      <c r="F3235" t="s">
        <v>1239</v>
      </c>
      <c r="G3235" t="s">
        <v>1272</v>
      </c>
      <c r="H3235" t="s">
        <v>1290</v>
      </c>
      <c r="I3235">
        <v>12761.212184394592</v>
      </c>
      <c r="J3235" t="s">
        <v>55</v>
      </c>
      <c r="K3235" t="s">
        <v>1294</v>
      </c>
      <c r="L3235" t="s">
        <v>1273</v>
      </c>
    </row>
    <row r="3236" spans="1:12" x14ac:dyDescent="0.25">
      <c r="A3236" t="s">
        <v>5</v>
      </c>
      <c r="C3236" t="s">
        <v>535</v>
      </c>
      <c r="D3236" t="s">
        <v>332</v>
      </c>
      <c r="E3236" t="s">
        <v>332</v>
      </c>
      <c r="F3236" t="s">
        <v>1239</v>
      </c>
      <c r="G3236" t="s">
        <v>1272</v>
      </c>
      <c r="H3236" t="s">
        <v>1290</v>
      </c>
      <c r="I3236">
        <v>88.076194841387732</v>
      </c>
      <c r="J3236" t="s">
        <v>55</v>
      </c>
      <c r="K3236" t="s">
        <v>1294</v>
      </c>
      <c r="L3236" t="s">
        <v>1273</v>
      </c>
    </row>
    <row r="3237" spans="1:12" x14ac:dyDescent="0.25">
      <c r="A3237" t="s">
        <v>5</v>
      </c>
      <c r="C3237" t="s">
        <v>535</v>
      </c>
      <c r="D3237" t="s">
        <v>333</v>
      </c>
      <c r="E3237" t="s">
        <v>333</v>
      </c>
      <c r="F3237" t="s">
        <v>1239</v>
      </c>
      <c r="G3237" t="s">
        <v>1272</v>
      </c>
      <c r="H3237" t="s">
        <v>1290</v>
      </c>
      <c r="I3237">
        <v>1233.0698924045341</v>
      </c>
      <c r="J3237" t="s">
        <v>55</v>
      </c>
      <c r="K3237" t="s">
        <v>1294</v>
      </c>
      <c r="L3237" t="s">
        <v>1273</v>
      </c>
    </row>
    <row r="3238" spans="1:12" x14ac:dyDescent="0.25">
      <c r="A3238" t="s">
        <v>5</v>
      </c>
      <c r="C3238" t="s">
        <v>535</v>
      </c>
      <c r="D3238" t="s">
        <v>334</v>
      </c>
      <c r="E3238" t="s">
        <v>334</v>
      </c>
      <c r="F3238" t="s">
        <v>1239</v>
      </c>
      <c r="G3238" t="s">
        <v>1272</v>
      </c>
      <c r="H3238" t="s">
        <v>1290</v>
      </c>
      <c r="I3238">
        <v>714.50616699193324</v>
      </c>
      <c r="J3238" t="s">
        <v>55</v>
      </c>
      <c r="K3238" t="s">
        <v>1294</v>
      </c>
      <c r="L3238" t="s">
        <v>1273</v>
      </c>
    </row>
    <row r="3239" spans="1:12" x14ac:dyDescent="0.25">
      <c r="A3239" t="s">
        <v>5</v>
      </c>
      <c r="C3239" t="s">
        <v>535</v>
      </c>
      <c r="D3239" t="s">
        <v>335</v>
      </c>
      <c r="E3239" t="s">
        <v>335</v>
      </c>
      <c r="F3239" t="s">
        <v>1239</v>
      </c>
      <c r="G3239" t="s">
        <v>1272</v>
      </c>
      <c r="H3239" t="s">
        <v>1290</v>
      </c>
      <c r="I3239">
        <v>265.59363868401562</v>
      </c>
      <c r="J3239" t="s">
        <v>55</v>
      </c>
      <c r="K3239" t="s">
        <v>1294</v>
      </c>
      <c r="L3239" t="s">
        <v>1273</v>
      </c>
    </row>
    <row r="3240" spans="1:12" x14ac:dyDescent="0.25">
      <c r="A3240" t="s">
        <v>5</v>
      </c>
      <c r="C3240" t="s">
        <v>535</v>
      </c>
      <c r="D3240" t="s">
        <v>336</v>
      </c>
      <c r="E3240" t="s">
        <v>336</v>
      </c>
      <c r="F3240" t="s">
        <v>1239</v>
      </c>
      <c r="G3240" t="s">
        <v>1272</v>
      </c>
      <c r="H3240" t="s">
        <v>1290</v>
      </c>
      <c r="I3240">
        <v>218.40274910337223</v>
      </c>
      <c r="J3240" t="s">
        <v>55</v>
      </c>
      <c r="K3240" t="s">
        <v>1294</v>
      </c>
      <c r="L3240" t="s">
        <v>1273</v>
      </c>
    </row>
    <row r="3241" spans="1:12" x14ac:dyDescent="0.25">
      <c r="A3241" t="s">
        <v>5</v>
      </c>
      <c r="C3241" t="s">
        <v>535</v>
      </c>
      <c r="D3241" t="s">
        <v>337</v>
      </c>
      <c r="E3241" t="s">
        <v>337</v>
      </c>
      <c r="F3241" t="s">
        <v>1239</v>
      </c>
      <c r="G3241" t="s">
        <v>1272</v>
      </c>
      <c r="H3241" t="s">
        <v>1290</v>
      </c>
      <c r="I3241">
        <v>1533.1996352398905</v>
      </c>
      <c r="J3241" t="s">
        <v>55</v>
      </c>
      <c r="K3241" t="s">
        <v>1294</v>
      </c>
      <c r="L3241" t="s">
        <v>1273</v>
      </c>
    </row>
    <row r="3242" spans="1:12" x14ac:dyDescent="0.25">
      <c r="A3242" t="s">
        <v>5</v>
      </c>
      <c r="C3242" t="s">
        <v>535</v>
      </c>
      <c r="D3242" t="s">
        <v>338</v>
      </c>
      <c r="E3242" t="s">
        <v>338</v>
      </c>
      <c r="F3242" t="s">
        <v>1239</v>
      </c>
      <c r="G3242" t="s">
        <v>1272</v>
      </c>
      <c r="H3242" t="s">
        <v>1290</v>
      </c>
      <c r="I3242">
        <v>91.547375805479888</v>
      </c>
      <c r="J3242" t="s">
        <v>55</v>
      </c>
      <c r="K3242" t="s">
        <v>1294</v>
      </c>
      <c r="L3242" t="s">
        <v>1273</v>
      </c>
    </row>
    <row r="3243" spans="1:12" x14ac:dyDescent="0.25">
      <c r="A3243" t="s">
        <v>5</v>
      </c>
      <c r="C3243" t="s">
        <v>535</v>
      </c>
      <c r="D3243" t="s">
        <v>339</v>
      </c>
      <c r="E3243" t="s">
        <v>339</v>
      </c>
      <c r="F3243" t="s">
        <v>1239</v>
      </c>
      <c r="G3243" t="s">
        <v>1272</v>
      </c>
      <c r="H3243" t="s">
        <v>1290</v>
      </c>
      <c r="I3243">
        <v>748.0893062091809</v>
      </c>
      <c r="J3243" t="s">
        <v>55</v>
      </c>
      <c r="K3243" t="s">
        <v>1294</v>
      </c>
      <c r="L3243" t="s">
        <v>1273</v>
      </c>
    </row>
    <row r="3244" spans="1:12" x14ac:dyDescent="0.25">
      <c r="A3244" t="s">
        <v>5</v>
      </c>
      <c r="C3244" t="s">
        <v>535</v>
      </c>
      <c r="D3244" t="s">
        <v>340</v>
      </c>
      <c r="E3244" t="s">
        <v>340</v>
      </c>
      <c r="F3244" t="s">
        <v>1239</v>
      </c>
      <c r="G3244" t="s">
        <v>1272</v>
      </c>
      <c r="H3244" t="s">
        <v>1290</v>
      </c>
      <c r="I3244">
        <v>214.55772959958455</v>
      </c>
      <c r="J3244" t="s">
        <v>55</v>
      </c>
      <c r="K3244" t="s">
        <v>1294</v>
      </c>
      <c r="L3244" t="s">
        <v>1273</v>
      </c>
    </row>
    <row r="3245" spans="1:12" x14ac:dyDescent="0.25">
      <c r="A3245" t="s">
        <v>5</v>
      </c>
      <c r="C3245" t="s">
        <v>535</v>
      </c>
      <c r="D3245" t="s">
        <v>344</v>
      </c>
      <c r="E3245" t="s">
        <v>344</v>
      </c>
      <c r="F3245" t="s">
        <v>1239</v>
      </c>
      <c r="G3245" t="s">
        <v>1272</v>
      </c>
      <c r="H3245" t="s">
        <v>1290</v>
      </c>
      <c r="I3245">
        <v>846.04312156076401</v>
      </c>
      <c r="J3245" t="s">
        <v>55</v>
      </c>
      <c r="K3245" t="s">
        <v>1294</v>
      </c>
      <c r="L3245" t="s">
        <v>1273</v>
      </c>
    </row>
    <row r="3246" spans="1:12" x14ac:dyDescent="0.25">
      <c r="A3246" t="s">
        <v>5</v>
      </c>
      <c r="C3246" t="s">
        <v>535</v>
      </c>
      <c r="D3246" t="s">
        <v>345</v>
      </c>
      <c r="E3246" t="s">
        <v>345</v>
      </c>
      <c r="F3246" t="s">
        <v>1239</v>
      </c>
      <c r="G3246" t="s">
        <v>1272</v>
      </c>
      <c r="H3246" t="s">
        <v>1290</v>
      </c>
      <c r="I3246">
        <v>12911.433773551213</v>
      </c>
      <c r="J3246" t="s">
        <v>55</v>
      </c>
      <c r="K3246" t="s">
        <v>1294</v>
      </c>
      <c r="L3246" t="s">
        <v>1273</v>
      </c>
    </row>
    <row r="3247" spans="1:12" x14ac:dyDescent="0.25">
      <c r="A3247" t="s">
        <v>5</v>
      </c>
      <c r="C3247" t="s">
        <v>535</v>
      </c>
      <c r="D3247" t="s">
        <v>346</v>
      </c>
      <c r="E3247" t="s">
        <v>346</v>
      </c>
      <c r="F3247" t="s">
        <v>1239</v>
      </c>
      <c r="G3247" t="s">
        <v>1272</v>
      </c>
      <c r="H3247" t="s">
        <v>1290</v>
      </c>
      <c r="I3247">
        <v>9362.2980488534195</v>
      </c>
      <c r="J3247" t="s">
        <v>55</v>
      </c>
      <c r="K3247" t="s">
        <v>1294</v>
      </c>
      <c r="L3247" t="s">
        <v>1273</v>
      </c>
    </row>
    <row r="3248" spans="1:12" x14ac:dyDescent="0.25">
      <c r="A3248" t="s">
        <v>5</v>
      </c>
      <c r="C3248" t="s">
        <v>535</v>
      </c>
      <c r="D3248" t="s">
        <v>347</v>
      </c>
      <c r="E3248" t="s">
        <v>347</v>
      </c>
      <c r="F3248" t="s">
        <v>1239</v>
      </c>
      <c r="G3248" t="s">
        <v>1272</v>
      </c>
      <c r="H3248" t="s">
        <v>1290</v>
      </c>
      <c r="I3248">
        <v>443.08383923225284</v>
      </c>
      <c r="J3248" t="s">
        <v>55</v>
      </c>
      <c r="K3248" t="s">
        <v>1294</v>
      </c>
      <c r="L3248" t="s">
        <v>1273</v>
      </c>
    </row>
    <row r="3249" spans="1:12" x14ac:dyDescent="0.25">
      <c r="A3249" t="s">
        <v>5</v>
      </c>
      <c r="C3249" t="s">
        <v>535</v>
      </c>
      <c r="D3249" t="s">
        <v>348</v>
      </c>
      <c r="E3249" t="s">
        <v>348</v>
      </c>
      <c r="F3249" t="s">
        <v>1239</v>
      </c>
      <c r="G3249" t="s">
        <v>1272</v>
      </c>
      <c r="H3249" t="s">
        <v>1290</v>
      </c>
      <c r="I3249">
        <v>3207.9934036354739</v>
      </c>
      <c r="J3249" t="s">
        <v>55</v>
      </c>
      <c r="K3249" t="s">
        <v>1294</v>
      </c>
      <c r="L3249" t="s">
        <v>1273</v>
      </c>
    </row>
    <row r="3250" spans="1:12" x14ac:dyDescent="0.25">
      <c r="A3250" t="s">
        <v>5</v>
      </c>
      <c r="C3250" t="s">
        <v>535</v>
      </c>
      <c r="D3250" t="s">
        <v>349</v>
      </c>
      <c r="E3250" t="s">
        <v>349</v>
      </c>
      <c r="F3250" t="s">
        <v>1239</v>
      </c>
      <c r="G3250" t="s">
        <v>1272</v>
      </c>
      <c r="H3250" t="s">
        <v>1290</v>
      </c>
      <c r="I3250">
        <v>235.92101295101031</v>
      </c>
      <c r="J3250" t="s">
        <v>55</v>
      </c>
      <c r="K3250" t="s">
        <v>1294</v>
      </c>
      <c r="L3250" t="s">
        <v>1273</v>
      </c>
    </row>
    <row r="3251" spans="1:12" x14ac:dyDescent="0.25">
      <c r="A3251" t="s">
        <v>5</v>
      </c>
      <c r="C3251" t="s">
        <v>535</v>
      </c>
      <c r="D3251" t="s">
        <v>1110</v>
      </c>
      <c r="E3251" t="s">
        <v>342</v>
      </c>
      <c r="F3251" t="s">
        <v>1239</v>
      </c>
      <c r="G3251" t="s">
        <v>1272</v>
      </c>
      <c r="H3251" t="s">
        <v>1290</v>
      </c>
      <c r="I3251">
        <v>991.26006250084515</v>
      </c>
      <c r="J3251" t="s">
        <v>55</v>
      </c>
      <c r="K3251" t="s">
        <v>1294</v>
      </c>
      <c r="L3251" t="s">
        <v>1273</v>
      </c>
    </row>
    <row r="3252" spans="1:12" x14ac:dyDescent="0.25">
      <c r="A3252" t="s">
        <v>5</v>
      </c>
      <c r="C3252" t="s">
        <v>535</v>
      </c>
      <c r="D3252" t="s">
        <v>350</v>
      </c>
      <c r="E3252" t="s">
        <v>350</v>
      </c>
      <c r="F3252" t="s">
        <v>1239</v>
      </c>
      <c r="G3252" t="s">
        <v>1272</v>
      </c>
      <c r="H3252" t="s">
        <v>1290</v>
      </c>
      <c r="I3252">
        <v>597.90968273331134</v>
      </c>
      <c r="J3252" t="s">
        <v>55</v>
      </c>
      <c r="K3252" t="s">
        <v>1294</v>
      </c>
      <c r="L3252" t="s">
        <v>1273</v>
      </c>
    </row>
    <row r="3253" spans="1:12" x14ac:dyDescent="0.25">
      <c r="A3253" t="s">
        <v>5</v>
      </c>
      <c r="C3253" t="s">
        <v>535</v>
      </c>
      <c r="D3253" t="s">
        <v>351</v>
      </c>
      <c r="E3253" t="s">
        <v>351</v>
      </c>
      <c r="F3253" t="s">
        <v>1239</v>
      </c>
      <c r="G3253" t="s">
        <v>1272</v>
      </c>
      <c r="H3253" t="s">
        <v>1290</v>
      </c>
      <c r="I3253">
        <v>147.02215317445902</v>
      </c>
      <c r="J3253" t="s">
        <v>55</v>
      </c>
      <c r="K3253" t="s">
        <v>1294</v>
      </c>
      <c r="L3253" t="s">
        <v>1273</v>
      </c>
    </row>
    <row r="3254" spans="1:12" x14ac:dyDescent="0.25">
      <c r="A3254" t="s">
        <v>5</v>
      </c>
      <c r="C3254" t="s">
        <v>535</v>
      </c>
      <c r="D3254" t="s">
        <v>352</v>
      </c>
      <c r="E3254" t="s">
        <v>352</v>
      </c>
      <c r="F3254" t="s">
        <v>1239</v>
      </c>
      <c r="G3254" t="s">
        <v>1272</v>
      </c>
      <c r="H3254" t="s">
        <v>1290</v>
      </c>
      <c r="I3254">
        <v>9130.5281984871035</v>
      </c>
      <c r="J3254" t="s">
        <v>55</v>
      </c>
      <c r="K3254" t="s">
        <v>1294</v>
      </c>
      <c r="L3254" t="s">
        <v>1273</v>
      </c>
    </row>
    <row r="3255" spans="1:12" x14ac:dyDescent="0.25">
      <c r="A3255" t="s">
        <v>5</v>
      </c>
      <c r="C3255" t="s">
        <v>535</v>
      </c>
      <c r="D3255" t="s">
        <v>353</v>
      </c>
      <c r="E3255" t="s">
        <v>353</v>
      </c>
      <c r="F3255" t="s">
        <v>1239</v>
      </c>
      <c r="G3255" t="s">
        <v>1272</v>
      </c>
      <c r="H3255" t="s">
        <v>1290</v>
      </c>
      <c r="I3255">
        <v>3187.2953795182871</v>
      </c>
      <c r="J3255" t="s">
        <v>55</v>
      </c>
      <c r="K3255" t="s">
        <v>1294</v>
      </c>
      <c r="L3255" t="s">
        <v>1273</v>
      </c>
    </row>
    <row r="3256" spans="1:12" x14ac:dyDescent="0.25">
      <c r="A3256" t="s">
        <v>5</v>
      </c>
      <c r="C3256" t="s">
        <v>535</v>
      </c>
      <c r="D3256" t="s">
        <v>354</v>
      </c>
      <c r="E3256" t="s">
        <v>354</v>
      </c>
      <c r="F3256" t="s">
        <v>1239</v>
      </c>
      <c r="G3256" t="s">
        <v>1272</v>
      </c>
      <c r="H3256" t="s">
        <v>1290</v>
      </c>
      <c r="I3256">
        <v>302.74152169457619</v>
      </c>
      <c r="J3256" t="s">
        <v>55</v>
      </c>
      <c r="K3256" t="s">
        <v>1294</v>
      </c>
      <c r="L3256" t="s">
        <v>1273</v>
      </c>
    </row>
    <row r="3257" spans="1:12" x14ac:dyDescent="0.25">
      <c r="A3257" t="s">
        <v>5</v>
      </c>
      <c r="C3257" t="s">
        <v>535</v>
      </c>
      <c r="D3257" t="s">
        <v>1155</v>
      </c>
      <c r="E3257" t="s">
        <v>343</v>
      </c>
      <c r="F3257" t="s">
        <v>1239</v>
      </c>
      <c r="G3257" t="s">
        <v>1272</v>
      </c>
      <c r="H3257" t="s">
        <v>1290</v>
      </c>
      <c r="I3257">
        <v>333.95036652794977</v>
      </c>
      <c r="J3257" t="s">
        <v>55</v>
      </c>
      <c r="K3257" t="s">
        <v>1294</v>
      </c>
      <c r="L3257" t="s">
        <v>1273</v>
      </c>
    </row>
    <row r="3258" spans="1:12" x14ac:dyDescent="0.25">
      <c r="A3258" t="s">
        <v>5</v>
      </c>
      <c r="C3258" t="s">
        <v>535</v>
      </c>
      <c r="D3258" t="s">
        <v>355</v>
      </c>
      <c r="E3258" t="s">
        <v>355</v>
      </c>
      <c r="F3258" t="s">
        <v>1239</v>
      </c>
      <c r="G3258" t="s">
        <v>1272</v>
      </c>
      <c r="H3258" t="s">
        <v>1290</v>
      </c>
      <c r="I3258">
        <v>766.84631439722341</v>
      </c>
      <c r="J3258" t="s">
        <v>55</v>
      </c>
      <c r="K3258" t="s">
        <v>1294</v>
      </c>
      <c r="L3258" t="s">
        <v>1273</v>
      </c>
    </row>
    <row r="3259" spans="1:12" x14ac:dyDescent="0.25">
      <c r="A3259" t="s">
        <v>5</v>
      </c>
      <c r="C3259" t="s">
        <v>535</v>
      </c>
      <c r="D3259" t="s">
        <v>356</v>
      </c>
      <c r="E3259" t="s">
        <v>356</v>
      </c>
      <c r="F3259" t="s">
        <v>1239</v>
      </c>
      <c r="G3259" t="s">
        <v>1272</v>
      </c>
      <c r="H3259" t="s">
        <v>1290</v>
      </c>
      <c r="I3259">
        <v>8814.6479789067998</v>
      </c>
      <c r="J3259" t="s">
        <v>55</v>
      </c>
      <c r="K3259" t="s">
        <v>1294</v>
      </c>
      <c r="L3259" t="s">
        <v>1273</v>
      </c>
    </row>
    <row r="3260" spans="1:12" x14ac:dyDescent="0.25">
      <c r="A3260" t="s">
        <v>5</v>
      </c>
      <c r="C3260" t="s">
        <v>535</v>
      </c>
      <c r="D3260" t="s">
        <v>357</v>
      </c>
      <c r="E3260" t="s">
        <v>357</v>
      </c>
      <c r="F3260" t="s">
        <v>1239</v>
      </c>
      <c r="G3260" t="s">
        <v>1272</v>
      </c>
      <c r="H3260" t="s">
        <v>1290</v>
      </c>
      <c r="I3260">
        <v>916.12649638100993</v>
      </c>
      <c r="J3260" t="s">
        <v>55</v>
      </c>
      <c r="K3260" t="s">
        <v>1294</v>
      </c>
      <c r="L3260" t="s">
        <v>1273</v>
      </c>
    </row>
    <row r="3261" spans="1:12" x14ac:dyDescent="0.25">
      <c r="A3261" t="s">
        <v>5</v>
      </c>
      <c r="C3261" t="s">
        <v>535</v>
      </c>
      <c r="D3261" t="s">
        <v>358</v>
      </c>
      <c r="E3261" t="s">
        <v>358</v>
      </c>
      <c r="F3261" t="s">
        <v>1239</v>
      </c>
      <c r="G3261" t="s">
        <v>1272</v>
      </c>
      <c r="H3261" t="s">
        <v>1290</v>
      </c>
      <c r="I3261">
        <v>175.23712506516245</v>
      </c>
      <c r="J3261" t="s">
        <v>55</v>
      </c>
      <c r="K3261" t="s">
        <v>1294</v>
      </c>
      <c r="L3261" t="s">
        <v>1273</v>
      </c>
    </row>
    <row r="3262" spans="1:12" x14ac:dyDescent="0.25">
      <c r="A3262" t="s">
        <v>5</v>
      </c>
      <c r="C3262" t="s">
        <v>535</v>
      </c>
      <c r="D3262" t="s">
        <v>359</v>
      </c>
      <c r="E3262" t="s">
        <v>359</v>
      </c>
      <c r="F3262" t="s">
        <v>1239</v>
      </c>
      <c r="G3262" t="s">
        <v>1272</v>
      </c>
      <c r="H3262" t="s">
        <v>1290</v>
      </c>
      <c r="I3262">
        <v>99.397572361897915</v>
      </c>
      <c r="J3262" t="s">
        <v>55</v>
      </c>
      <c r="K3262" t="s">
        <v>1294</v>
      </c>
      <c r="L3262" t="s">
        <v>1273</v>
      </c>
    </row>
    <row r="3263" spans="1:12" x14ac:dyDescent="0.25">
      <c r="A3263" t="s">
        <v>5</v>
      </c>
      <c r="C3263" t="s">
        <v>535</v>
      </c>
      <c r="D3263" t="s">
        <v>360</v>
      </c>
      <c r="E3263" t="s">
        <v>360</v>
      </c>
      <c r="F3263" t="s">
        <v>1239</v>
      </c>
      <c r="G3263" t="s">
        <v>1272</v>
      </c>
      <c r="H3263" t="s">
        <v>1290</v>
      </c>
      <c r="I3263">
        <v>684.90330060365591</v>
      </c>
      <c r="J3263" t="s">
        <v>55</v>
      </c>
      <c r="K3263" t="s">
        <v>1294</v>
      </c>
      <c r="L3263" t="s">
        <v>1273</v>
      </c>
    </row>
    <row r="3264" spans="1:12" x14ac:dyDescent="0.25">
      <c r="A3264" t="s">
        <v>5</v>
      </c>
      <c r="C3264" t="s">
        <v>535</v>
      </c>
      <c r="D3264" t="s">
        <v>361</v>
      </c>
      <c r="E3264" t="s">
        <v>361</v>
      </c>
      <c r="F3264" t="s">
        <v>1239</v>
      </c>
      <c r="G3264" t="s">
        <v>1272</v>
      </c>
      <c r="H3264" t="s">
        <v>1290</v>
      </c>
      <c r="I3264">
        <v>434.32800952593573</v>
      </c>
      <c r="J3264" t="s">
        <v>55</v>
      </c>
      <c r="K3264" t="s">
        <v>1294</v>
      </c>
      <c r="L3264" t="s">
        <v>1273</v>
      </c>
    </row>
    <row r="3265" spans="1:12" x14ac:dyDescent="0.25">
      <c r="A3265" t="s">
        <v>5</v>
      </c>
      <c r="C3265" t="s">
        <v>535</v>
      </c>
      <c r="D3265" t="s">
        <v>362</v>
      </c>
      <c r="E3265" t="s">
        <v>362</v>
      </c>
      <c r="F3265" t="s">
        <v>1239</v>
      </c>
      <c r="G3265" t="s">
        <v>1272</v>
      </c>
      <c r="H3265" t="s">
        <v>1290</v>
      </c>
      <c r="I3265">
        <v>152.74682239881363</v>
      </c>
      <c r="J3265" t="s">
        <v>55</v>
      </c>
      <c r="K3265" t="s">
        <v>1294</v>
      </c>
      <c r="L3265" t="s">
        <v>1273</v>
      </c>
    </row>
    <row r="3266" spans="1:12" x14ac:dyDescent="0.25">
      <c r="A3266" t="s">
        <v>5</v>
      </c>
      <c r="C3266" t="s">
        <v>535</v>
      </c>
      <c r="D3266" t="s">
        <v>327</v>
      </c>
      <c r="E3266" t="s">
        <v>327</v>
      </c>
      <c r="F3266" t="s">
        <v>1239</v>
      </c>
      <c r="G3266" t="s">
        <v>1269</v>
      </c>
      <c r="H3266" t="s">
        <v>1290</v>
      </c>
      <c r="I3266">
        <v>955.01716307537617</v>
      </c>
      <c r="J3266" t="s">
        <v>55</v>
      </c>
      <c r="K3266" t="s">
        <v>1294</v>
      </c>
      <c r="L3266" t="s">
        <v>1273</v>
      </c>
    </row>
    <row r="3267" spans="1:12" x14ac:dyDescent="0.25">
      <c r="A3267" t="s">
        <v>5</v>
      </c>
      <c r="C3267" t="s">
        <v>535</v>
      </c>
      <c r="D3267" t="s">
        <v>328</v>
      </c>
      <c r="E3267" t="s">
        <v>328</v>
      </c>
      <c r="F3267" t="s">
        <v>1239</v>
      </c>
      <c r="G3267" t="s">
        <v>1269</v>
      </c>
      <c r="H3267" t="s">
        <v>1290</v>
      </c>
      <c r="I3267">
        <v>9171.5408378156553</v>
      </c>
      <c r="J3267" t="s">
        <v>55</v>
      </c>
      <c r="K3267" t="s">
        <v>1294</v>
      </c>
      <c r="L3267" t="s">
        <v>1273</v>
      </c>
    </row>
    <row r="3268" spans="1:12" x14ac:dyDescent="0.25">
      <c r="A3268" t="s">
        <v>5</v>
      </c>
      <c r="C3268" t="s">
        <v>535</v>
      </c>
      <c r="D3268" t="s">
        <v>329</v>
      </c>
      <c r="E3268" t="s">
        <v>329</v>
      </c>
      <c r="F3268" t="s">
        <v>1239</v>
      </c>
      <c r="G3268" t="s">
        <v>1269</v>
      </c>
      <c r="H3268" t="s">
        <v>1290</v>
      </c>
      <c r="I3268">
        <v>597.88734067857479</v>
      </c>
      <c r="J3268" t="s">
        <v>55</v>
      </c>
      <c r="K3268" t="s">
        <v>1294</v>
      </c>
      <c r="L3268" t="s">
        <v>1273</v>
      </c>
    </row>
    <row r="3269" spans="1:12" x14ac:dyDescent="0.25">
      <c r="A3269" t="s">
        <v>5</v>
      </c>
      <c r="C3269" t="s">
        <v>535</v>
      </c>
      <c r="D3269" t="s">
        <v>1043</v>
      </c>
      <c r="E3269" t="s">
        <v>341</v>
      </c>
      <c r="F3269" t="s">
        <v>1239</v>
      </c>
      <c r="G3269" t="s">
        <v>1269</v>
      </c>
      <c r="H3269" t="s">
        <v>1290</v>
      </c>
      <c r="I3269">
        <v>6749.6405496956504</v>
      </c>
      <c r="J3269" t="s">
        <v>55</v>
      </c>
      <c r="K3269" t="s">
        <v>1294</v>
      </c>
      <c r="L3269" t="s">
        <v>1273</v>
      </c>
    </row>
    <row r="3270" spans="1:12" x14ac:dyDescent="0.25">
      <c r="A3270" t="s">
        <v>5</v>
      </c>
      <c r="C3270" t="s">
        <v>535</v>
      </c>
      <c r="D3270" t="s">
        <v>231</v>
      </c>
      <c r="E3270" t="s">
        <v>231</v>
      </c>
      <c r="F3270" t="s">
        <v>1239</v>
      </c>
      <c r="G3270" t="s">
        <v>1269</v>
      </c>
      <c r="H3270" t="s">
        <v>1290</v>
      </c>
      <c r="I3270">
        <v>182.64972031305646</v>
      </c>
      <c r="J3270" t="s">
        <v>55</v>
      </c>
      <c r="K3270" t="s">
        <v>1294</v>
      </c>
      <c r="L3270" t="s">
        <v>1273</v>
      </c>
    </row>
    <row r="3271" spans="1:12" x14ac:dyDescent="0.25">
      <c r="A3271" t="s">
        <v>5</v>
      </c>
      <c r="C3271" t="s">
        <v>535</v>
      </c>
      <c r="D3271" t="s">
        <v>1281</v>
      </c>
      <c r="E3271" t="s">
        <v>331</v>
      </c>
      <c r="F3271" t="s">
        <v>1239</v>
      </c>
      <c r="G3271" t="s">
        <v>1269</v>
      </c>
      <c r="H3271" t="s">
        <v>1290</v>
      </c>
      <c r="I3271">
        <v>23518.01601333166</v>
      </c>
      <c r="J3271" t="s">
        <v>55</v>
      </c>
      <c r="K3271" t="s">
        <v>1294</v>
      </c>
      <c r="L3271" t="s">
        <v>1273</v>
      </c>
    </row>
    <row r="3272" spans="1:12" x14ac:dyDescent="0.25">
      <c r="A3272" t="s">
        <v>5</v>
      </c>
      <c r="C3272" t="s">
        <v>535</v>
      </c>
      <c r="D3272" t="s">
        <v>332</v>
      </c>
      <c r="E3272" t="s">
        <v>332</v>
      </c>
      <c r="F3272" t="s">
        <v>1239</v>
      </c>
      <c r="G3272" t="s">
        <v>1269</v>
      </c>
      <c r="H3272" t="s">
        <v>1290</v>
      </c>
      <c r="I3272">
        <v>162.31822892233689</v>
      </c>
      <c r="J3272" t="s">
        <v>55</v>
      </c>
      <c r="K3272" t="s">
        <v>1294</v>
      </c>
      <c r="L3272" t="s">
        <v>1273</v>
      </c>
    </row>
    <row r="3273" spans="1:12" x14ac:dyDescent="0.25">
      <c r="A3273" t="s">
        <v>5</v>
      </c>
      <c r="C3273" t="s">
        <v>535</v>
      </c>
      <c r="D3273" t="s">
        <v>333</v>
      </c>
      <c r="E3273" t="s">
        <v>333</v>
      </c>
      <c r="F3273" t="s">
        <v>1239</v>
      </c>
      <c r="G3273" t="s">
        <v>1269</v>
      </c>
      <c r="H3273" t="s">
        <v>1290</v>
      </c>
      <c r="I3273">
        <v>2272.4610370940832</v>
      </c>
      <c r="J3273" t="s">
        <v>55</v>
      </c>
      <c r="K3273" t="s">
        <v>1294</v>
      </c>
      <c r="L3273" t="s">
        <v>1273</v>
      </c>
    </row>
    <row r="3274" spans="1:12" x14ac:dyDescent="0.25">
      <c r="A3274" t="s">
        <v>5</v>
      </c>
      <c r="C3274" t="s">
        <v>535</v>
      </c>
      <c r="D3274" t="s">
        <v>334</v>
      </c>
      <c r="E3274" t="s">
        <v>334</v>
      </c>
      <c r="F3274" t="s">
        <v>1239</v>
      </c>
      <c r="G3274" t="s">
        <v>1269</v>
      </c>
      <c r="H3274" t="s">
        <v>1290</v>
      </c>
      <c r="I3274">
        <v>1316.7845839511606</v>
      </c>
      <c r="J3274" t="s">
        <v>55</v>
      </c>
      <c r="K3274" t="s">
        <v>1294</v>
      </c>
      <c r="L3274" t="s">
        <v>1273</v>
      </c>
    </row>
    <row r="3275" spans="1:12" x14ac:dyDescent="0.25">
      <c r="A3275" t="s">
        <v>5</v>
      </c>
      <c r="C3275" t="s">
        <v>535</v>
      </c>
      <c r="D3275" t="s">
        <v>335</v>
      </c>
      <c r="E3275" t="s">
        <v>335</v>
      </c>
      <c r="F3275" t="s">
        <v>1239</v>
      </c>
      <c r="G3275" t="s">
        <v>1269</v>
      </c>
      <c r="H3275" t="s">
        <v>1290</v>
      </c>
      <c r="I3275">
        <v>489.47038552090601</v>
      </c>
      <c r="J3275" t="s">
        <v>55</v>
      </c>
      <c r="K3275" t="s">
        <v>1294</v>
      </c>
      <c r="L3275" t="s">
        <v>1273</v>
      </c>
    </row>
    <row r="3276" spans="1:12" x14ac:dyDescent="0.25">
      <c r="A3276" t="s">
        <v>5</v>
      </c>
      <c r="C3276" t="s">
        <v>535</v>
      </c>
      <c r="D3276" t="s">
        <v>336</v>
      </c>
      <c r="E3276" t="s">
        <v>336</v>
      </c>
      <c r="F3276" t="s">
        <v>1239</v>
      </c>
      <c r="G3276" t="s">
        <v>1269</v>
      </c>
      <c r="H3276" t="s">
        <v>1290</v>
      </c>
      <c r="I3276">
        <v>402.50089697983054</v>
      </c>
      <c r="J3276" t="s">
        <v>55</v>
      </c>
      <c r="K3276" t="s">
        <v>1294</v>
      </c>
      <c r="L3276" t="s">
        <v>1273</v>
      </c>
    </row>
    <row r="3277" spans="1:12" x14ac:dyDescent="0.25">
      <c r="A3277" t="s">
        <v>5</v>
      </c>
      <c r="C3277" t="s">
        <v>535</v>
      </c>
      <c r="D3277" t="s">
        <v>337</v>
      </c>
      <c r="E3277" t="s">
        <v>337</v>
      </c>
      <c r="F3277" t="s">
        <v>1239</v>
      </c>
      <c r="G3277" t="s">
        <v>1269</v>
      </c>
      <c r="H3277" t="s">
        <v>1290</v>
      </c>
      <c r="I3277">
        <v>2825.5790321628165</v>
      </c>
      <c r="J3277" t="s">
        <v>55</v>
      </c>
      <c r="K3277" t="s">
        <v>1294</v>
      </c>
      <c r="L3277" t="s">
        <v>1273</v>
      </c>
    </row>
    <row r="3278" spans="1:12" x14ac:dyDescent="0.25">
      <c r="A3278" t="s">
        <v>5</v>
      </c>
      <c r="C3278" t="s">
        <v>535</v>
      </c>
      <c r="D3278" t="s">
        <v>338</v>
      </c>
      <c r="E3278" t="s">
        <v>338</v>
      </c>
      <c r="F3278" t="s">
        <v>1239</v>
      </c>
      <c r="G3278" t="s">
        <v>1269</v>
      </c>
      <c r="H3278" t="s">
        <v>1290</v>
      </c>
      <c r="I3278">
        <v>168.71537116236024</v>
      </c>
      <c r="J3278" t="s">
        <v>55</v>
      </c>
      <c r="K3278" t="s">
        <v>1294</v>
      </c>
      <c r="L3278" t="s">
        <v>1273</v>
      </c>
    </row>
    <row r="3279" spans="1:12" x14ac:dyDescent="0.25">
      <c r="A3279" t="s">
        <v>5</v>
      </c>
      <c r="C3279" t="s">
        <v>535</v>
      </c>
      <c r="D3279" t="s">
        <v>339</v>
      </c>
      <c r="E3279" t="s">
        <v>339</v>
      </c>
      <c r="F3279" t="s">
        <v>1239</v>
      </c>
      <c r="G3279" t="s">
        <v>1269</v>
      </c>
      <c r="H3279" t="s">
        <v>1290</v>
      </c>
      <c r="I3279">
        <v>1378.6759461882855</v>
      </c>
      <c r="J3279" t="s">
        <v>55</v>
      </c>
      <c r="K3279" t="s">
        <v>1294</v>
      </c>
      <c r="L3279" t="s">
        <v>1273</v>
      </c>
    </row>
    <row r="3280" spans="1:12" x14ac:dyDescent="0.25">
      <c r="A3280" t="s">
        <v>5</v>
      </c>
      <c r="C3280" t="s">
        <v>535</v>
      </c>
      <c r="D3280" t="s">
        <v>340</v>
      </c>
      <c r="E3280" t="s">
        <v>340</v>
      </c>
      <c r="F3280" t="s">
        <v>1239</v>
      </c>
      <c r="G3280" t="s">
        <v>1269</v>
      </c>
      <c r="H3280" t="s">
        <v>1290</v>
      </c>
      <c r="I3280">
        <v>395.41479661922119</v>
      </c>
      <c r="J3280" t="s">
        <v>55</v>
      </c>
      <c r="K3280" t="s">
        <v>1294</v>
      </c>
      <c r="L3280" t="s">
        <v>1273</v>
      </c>
    </row>
    <row r="3281" spans="1:12" x14ac:dyDescent="0.25">
      <c r="A3281" t="s">
        <v>5</v>
      </c>
      <c r="C3281" t="s">
        <v>535</v>
      </c>
      <c r="D3281" t="s">
        <v>344</v>
      </c>
      <c r="E3281" t="s">
        <v>344</v>
      </c>
      <c r="F3281" t="s">
        <v>1239</v>
      </c>
      <c r="G3281" t="s">
        <v>1269</v>
      </c>
      <c r="H3281" t="s">
        <v>1290</v>
      </c>
      <c r="I3281">
        <v>1559.1979345948871</v>
      </c>
      <c r="J3281" t="s">
        <v>55</v>
      </c>
      <c r="K3281" t="s">
        <v>1294</v>
      </c>
      <c r="L3281" t="s">
        <v>1273</v>
      </c>
    </row>
    <row r="3282" spans="1:12" x14ac:dyDescent="0.25">
      <c r="A3282" t="s">
        <v>5</v>
      </c>
      <c r="C3282" t="s">
        <v>535</v>
      </c>
      <c r="D3282" t="s">
        <v>345</v>
      </c>
      <c r="E3282" t="s">
        <v>345</v>
      </c>
      <c r="F3282" t="s">
        <v>1239</v>
      </c>
      <c r="G3282" t="s">
        <v>1269</v>
      </c>
      <c r="H3282" t="s">
        <v>1290</v>
      </c>
      <c r="I3282">
        <v>23794.863830630235</v>
      </c>
      <c r="J3282" t="s">
        <v>55</v>
      </c>
      <c r="K3282" t="s">
        <v>1294</v>
      </c>
      <c r="L3282" t="s">
        <v>1273</v>
      </c>
    </row>
    <row r="3283" spans="1:12" x14ac:dyDescent="0.25">
      <c r="A3283" t="s">
        <v>5</v>
      </c>
      <c r="C3283" t="s">
        <v>535</v>
      </c>
      <c r="D3283" t="s">
        <v>346</v>
      </c>
      <c r="E3283" t="s">
        <v>346</v>
      </c>
      <c r="F3283" t="s">
        <v>1239</v>
      </c>
      <c r="G3283" t="s">
        <v>1269</v>
      </c>
      <c r="H3283" t="s">
        <v>1290</v>
      </c>
      <c r="I3283">
        <v>17254.056452707144</v>
      </c>
      <c r="J3283" t="s">
        <v>55</v>
      </c>
      <c r="K3283" t="s">
        <v>1294</v>
      </c>
      <c r="L3283" t="s">
        <v>1273</v>
      </c>
    </row>
    <row r="3284" spans="1:12" x14ac:dyDescent="0.25">
      <c r="A3284" t="s">
        <v>5</v>
      </c>
      <c r="C3284" t="s">
        <v>535</v>
      </c>
      <c r="D3284" t="s">
        <v>347</v>
      </c>
      <c r="E3284" t="s">
        <v>347</v>
      </c>
      <c r="F3284" t="s">
        <v>1239</v>
      </c>
      <c r="G3284" t="s">
        <v>1269</v>
      </c>
      <c r="H3284" t="s">
        <v>1290</v>
      </c>
      <c r="I3284">
        <v>816.57233464510045</v>
      </c>
      <c r="J3284" t="s">
        <v>55</v>
      </c>
      <c r="K3284" t="s">
        <v>1294</v>
      </c>
      <c r="L3284" t="s">
        <v>1273</v>
      </c>
    </row>
    <row r="3285" spans="1:12" x14ac:dyDescent="0.25">
      <c r="A3285" t="s">
        <v>5</v>
      </c>
      <c r="C3285" t="s">
        <v>535</v>
      </c>
      <c r="D3285" t="s">
        <v>348</v>
      </c>
      <c r="E3285" t="s">
        <v>348</v>
      </c>
      <c r="F3285" t="s">
        <v>1239</v>
      </c>
      <c r="G3285" t="s">
        <v>1269</v>
      </c>
      <c r="H3285" t="s">
        <v>1290</v>
      </c>
      <c r="I3285">
        <v>5912.1060873529123</v>
      </c>
      <c r="J3285" t="s">
        <v>55</v>
      </c>
      <c r="K3285" t="s">
        <v>1294</v>
      </c>
      <c r="L3285" t="s">
        <v>1273</v>
      </c>
    </row>
    <row r="3286" spans="1:12" x14ac:dyDescent="0.25">
      <c r="A3286" t="s">
        <v>5</v>
      </c>
      <c r="C3286" t="s">
        <v>535</v>
      </c>
      <c r="D3286" t="s">
        <v>349</v>
      </c>
      <c r="E3286" t="s">
        <v>349</v>
      </c>
      <c r="F3286" t="s">
        <v>1239</v>
      </c>
      <c r="G3286" t="s">
        <v>1269</v>
      </c>
      <c r="H3286" t="s">
        <v>1290</v>
      </c>
      <c r="I3286">
        <v>434.7858244413722</v>
      </c>
      <c r="J3286" t="s">
        <v>55</v>
      </c>
      <c r="K3286" t="s">
        <v>1294</v>
      </c>
      <c r="L3286" t="s">
        <v>1273</v>
      </c>
    </row>
    <row r="3287" spans="1:12" x14ac:dyDescent="0.25">
      <c r="A3287" t="s">
        <v>5</v>
      </c>
      <c r="C3287" t="s">
        <v>535</v>
      </c>
      <c r="D3287" t="s">
        <v>1110</v>
      </c>
      <c r="E3287" t="s">
        <v>342</v>
      </c>
      <c r="F3287" t="s">
        <v>1239</v>
      </c>
      <c r="G3287" t="s">
        <v>1269</v>
      </c>
      <c r="H3287" t="s">
        <v>1290</v>
      </c>
      <c r="I3287">
        <v>1826.8225374215885</v>
      </c>
      <c r="J3287" t="s">
        <v>55</v>
      </c>
      <c r="K3287" t="s">
        <v>1294</v>
      </c>
      <c r="L3287" t="s">
        <v>1273</v>
      </c>
    </row>
    <row r="3288" spans="1:12" x14ac:dyDescent="0.25">
      <c r="A3288" t="s">
        <v>5</v>
      </c>
      <c r="C3288" t="s">
        <v>535</v>
      </c>
      <c r="D3288" t="s">
        <v>350</v>
      </c>
      <c r="E3288" t="s">
        <v>350</v>
      </c>
      <c r="F3288" t="s">
        <v>1239</v>
      </c>
      <c r="G3288" t="s">
        <v>1269</v>
      </c>
      <c r="H3288" t="s">
        <v>1290</v>
      </c>
      <c r="I3288">
        <v>1101.9054686860982</v>
      </c>
      <c r="J3288" t="s">
        <v>55</v>
      </c>
      <c r="K3288" t="s">
        <v>1294</v>
      </c>
      <c r="L3288" t="s">
        <v>1273</v>
      </c>
    </row>
    <row r="3289" spans="1:12" x14ac:dyDescent="0.25">
      <c r="A3289" t="s">
        <v>5</v>
      </c>
      <c r="C3289" t="s">
        <v>535</v>
      </c>
      <c r="D3289" t="s">
        <v>351</v>
      </c>
      <c r="E3289" t="s">
        <v>351</v>
      </c>
      <c r="F3289" t="s">
        <v>1239</v>
      </c>
      <c r="G3289" t="s">
        <v>1269</v>
      </c>
      <c r="H3289" t="s">
        <v>1290</v>
      </c>
      <c r="I3289">
        <v>270.95148193678153</v>
      </c>
      <c r="J3289" t="s">
        <v>55</v>
      </c>
      <c r="K3289" t="s">
        <v>1294</v>
      </c>
      <c r="L3289" t="s">
        <v>1273</v>
      </c>
    </row>
    <row r="3290" spans="1:12" x14ac:dyDescent="0.25">
      <c r="A3290" t="s">
        <v>5</v>
      </c>
      <c r="C3290" t="s">
        <v>535</v>
      </c>
      <c r="D3290" t="s">
        <v>352</v>
      </c>
      <c r="E3290" t="s">
        <v>352</v>
      </c>
      <c r="F3290" t="s">
        <v>1239</v>
      </c>
      <c r="G3290" t="s">
        <v>1269</v>
      </c>
      <c r="H3290" t="s">
        <v>1290</v>
      </c>
      <c r="I3290">
        <v>16826.920928780339</v>
      </c>
      <c r="J3290" t="s">
        <v>55</v>
      </c>
      <c r="K3290" t="s">
        <v>1294</v>
      </c>
      <c r="L3290" t="s">
        <v>1273</v>
      </c>
    </row>
    <row r="3291" spans="1:12" x14ac:dyDescent="0.25">
      <c r="A3291" t="s">
        <v>5</v>
      </c>
      <c r="C3291" t="s">
        <v>535</v>
      </c>
      <c r="D3291" t="s">
        <v>353</v>
      </c>
      <c r="E3291" t="s">
        <v>353</v>
      </c>
      <c r="F3291" t="s">
        <v>1239</v>
      </c>
      <c r="G3291" t="s">
        <v>1269</v>
      </c>
      <c r="H3291" t="s">
        <v>1290</v>
      </c>
      <c r="I3291">
        <v>5873.9610854832945</v>
      </c>
      <c r="J3291" t="s">
        <v>55</v>
      </c>
      <c r="K3291" t="s">
        <v>1294</v>
      </c>
      <c r="L3291" t="s">
        <v>1273</v>
      </c>
    </row>
    <row r="3292" spans="1:12" x14ac:dyDescent="0.25">
      <c r="A3292" t="s">
        <v>5</v>
      </c>
      <c r="C3292" t="s">
        <v>535</v>
      </c>
      <c r="D3292" t="s">
        <v>354</v>
      </c>
      <c r="E3292" t="s">
        <v>354</v>
      </c>
      <c r="F3292" t="s">
        <v>1239</v>
      </c>
      <c r="G3292" t="s">
        <v>1269</v>
      </c>
      <c r="H3292" t="s">
        <v>1290</v>
      </c>
      <c r="I3292">
        <v>557.93131970802767</v>
      </c>
      <c r="J3292" t="s">
        <v>55</v>
      </c>
      <c r="K3292" t="s">
        <v>1294</v>
      </c>
      <c r="L3292" t="s">
        <v>1273</v>
      </c>
    </row>
    <row r="3293" spans="1:12" x14ac:dyDescent="0.25">
      <c r="A3293" t="s">
        <v>5</v>
      </c>
      <c r="C3293" t="s">
        <v>535</v>
      </c>
      <c r="D3293" t="s">
        <v>1155</v>
      </c>
      <c r="E3293" t="s">
        <v>343</v>
      </c>
      <c r="F3293" t="s">
        <v>1239</v>
      </c>
      <c r="G3293" t="s">
        <v>1269</v>
      </c>
      <c r="H3293" t="s">
        <v>1290</v>
      </c>
      <c r="I3293">
        <v>615.44702448146757</v>
      </c>
      <c r="J3293" t="s">
        <v>55</v>
      </c>
      <c r="K3293" t="s">
        <v>1294</v>
      </c>
      <c r="L3293" t="s">
        <v>1273</v>
      </c>
    </row>
    <row r="3294" spans="1:12" x14ac:dyDescent="0.25">
      <c r="A3294" t="s">
        <v>5</v>
      </c>
      <c r="C3294" t="s">
        <v>535</v>
      </c>
      <c r="D3294" t="s">
        <v>355</v>
      </c>
      <c r="E3294" t="s">
        <v>355</v>
      </c>
      <c r="F3294" t="s">
        <v>1239</v>
      </c>
      <c r="G3294" t="s">
        <v>1269</v>
      </c>
      <c r="H3294" t="s">
        <v>1290</v>
      </c>
      <c r="I3294">
        <v>1413.2437922952581</v>
      </c>
      <c r="J3294" t="s">
        <v>55</v>
      </c>
      <c r="K3294" t="s">
        <v>1294</v>
      </c>
      <c r="L3294" t="s">
        <v>1273</v>
      </c>
    </row>
    <row r="3295" spans="1:12" x14ac:dyDescent="0.25">
      <c r="A3295" t="s">
        <v>5</v>
      </c>
      <c r="C3295" t="s">
        <v>535</v>
      </c>
      <c r="D3295" t="s">
        <v>356</v>
      </c>
      <c r="E3295" t="s">
        <v>356</v>
      </c>
      <c r="F3295" t="s">
        <v>1239</v>
      </c>
      <c r="G3295" t="s">
        <v>1269</v>
      </c>
      <c r="H3295" t="s">
        <v>1290</v>
      </c>
      <c r="I3295">
        <v>16244.775913476155</v>
      </c>
      <c r="J3295" t="s">
        <v>55</v>
      </c>
      <c r="K3295" t="s">
        <v>1294</v>
      </c>
      <c r="L3295" t="s">
        <v>1273</v>
      </c>
    </row>
    <row r="3296" spans="1:12" x14ac:dyDescent="0.25">
      <c r="A3296" t="s">
        <v>5</v>
      </c>
      <c r="C3296" t="s">
        <v>535</v>
      </c>
      <c r="D3296" t="s">
        <v>357</v>
      </c>
      <c r="E3296" t="s">
        <v>357</v>
      </c>
      <c r="F3296" t="s">
        <v>1239</v>
      </c>
      <c r="G3296" t="s">
        <v>1269</v>
      </c>
      <c r="H3296" t="s">
        <v>1290</v>
      </c>
      <c r="I3296">
        <v>1688.3566624237719</v>
      </c>
      <c r="J3296" t="s">
        <v>55</v>
      </c>
      <c r="K3296" t="s">
        <v>1294</v>
      </c>
      <c r="L3296" t="s">
        <v>1273</v>
      </c>
    </row>
    <row r="3297" spans="1:12" x14ac:dyDescent="0.25">
      <c r="A3297" t="s">
        <v>5</v>
      </c>
      <c r="C3297" t="s">
        <v>535</v>
      </c>
      <c r="D3297" t="s">
        <v>358</v>
      </c>
      <c r="E3297" t="s">
        <v>358</v>
      </c>
      <c r="F3297" t="s">
        <v>1239</v>
      </c>
      <c r="G3297" t="s">
        <v>1269</v>
      </c>
      <c r="H3297" t="s">
        <v>1290</v>
      </c>
      <c r="I3297">
        <v>322.94968956416659</v>
      </c>
      <c r="J3297" t="s">
        <v>55</v>
      </c>
      <c r="K3297" t="s">
        <v>1294</v>
      </c>
      <c r="L3297" t="s">
        <v>1273</v>
      </c>
    </row>
    <row r="3298" spans="1:12" x14ac:dyDescent="0.25">
      <c r="A3298" t="s">
        <v>5</v>
      </c>
      <c r="C3298" t="s">
        <v>535</v>
      </c>
      <c r="D3298" t="s">
        <v>359</v>
      </c>
      <c r="E3298" t="s">
        <v>359</v>
      </c>
      <c r="F3298" t="s">
        <v>1239</v>
      </c>
      <c r="G3298" t="s">
        <v>1269</v>
      </c>
      <c r="H3298" t="s">
        <v>1290</v>
      </c>
      <c r="I3298">
        <v>183.18273097535743</v>
      </c>
      <c r="J3298" t="s">
        <v>55</v>
      </c>
      <c r="K3298" t="s">
        <v>1294</v>
      </c>
      <c r="L3298" t="s">
        <v>1273</v>
      </c>
    </row>
    <row r="3299" spans="1:12" x14ac:dyDescent="0.25">
      <c r="A3299" t="s">
        <v>5</v>
      </c>
      <c r="C3299" t="s">
        <v>535</v>
      </c>
      <c r="D3299" t="s">
        <v>360</v>
      </c>
      <c r="E3299" t="s">
        <v>360</v>
      </c>
      <c r="F3299" t="s">
        <v>1239</v>
      </c>
      <c r="G3299" t="s">
        <v>1269</v>
      </c>
      <c r="H3299" t="s">
        <v>1290</v>
      </c>
      <c r="I3299">
        <v>1262.2285844347984</v>
      </c>
      <c r="J3299" t="s">
        <v>55</v>
      </c>
      <c r="K3299" t="s">
        <v>1294</v>
      </c>
      <c r="L3299" t="s">
        <v>1273</v>
      </c>
    </row>
    <row r="3300" spans="1:12" x14ac:dyDescent="0.25">
      <c r="A3300" t="s">
        <v>5</v>
      </c>
      <c r="C3300" t="s">
        <v>535</v>
      </c>
      <c r="D3300" t="s">
        <v>361</v>
      </c>
      <c r="E3300" t="s">
        <v>361</v>
      </c>
      <c r="F3300" t="s">
        <v>1239</v>
      </c>
      <c r="G3300" t="s">
        <v>1269</v>
      </c>
      <c r="H3300" t="s">
        <v>1290</v>
      </c>
      <c r="I3300">
        <v>800.43595666879935</v>
      </c>
      <c r="J3300" t="s">
        <v>55</v>
      </c>
      <c r="K3300" t="s">
        <v>1294</v>
      </c>
      <c r="L3300" t="s">
        <v>1273</v>
      </c>
    </row>
    <row r="3301" spans="1:12" x14ac:dyDescent="0.25">
      <c r="A3301" t="s">
        <v>5</v>
      </c>
      <c r="C3301" t="s">
        <v>535</v>
      </c>
      <c r="D3301" t="s">
        <v>362</v>
      </c>
      <c r="E3301" t="s">
        <v>362</v>
      </c>
      <c r="F3301" t="s">
        <v>1239</v>
      </c>
      <c r="G3301" t="s">
        <v>1269</v>
      </c>
      <c r="H3301" t="s">
        <v>1290</v>
      </c>
      <c r="I3301">
        <v>281.50164445614143</v>
      </c>
      <c r="J3301" t="s">
        <v>55</v>
      </c>
      <c r="K3301" t="s">
        <v>1294</v>
      </c>
      <c r="L3301" t="s">
        <v>1273</v>
      </c>
    </row>
    <row r="3302" spans="1:12" x14ac:dyDescent="0.25">
      <c r="A3302" t="s">
        <v>5</v>
      </c>
      <c r="C3302" t="s">
        <v>535</v>
      </c>
      <c r="D3302" t="s">
        <v>327</v>
      </c>
      <c r="E3302" t="s">
        <v>327</v>
      </c>
      <c r="F3302" t="s">
        <v>1239</v>
      </c>
      <c r="G3302" t="s">
        <v>1270</v>
      </c>
      <c r="H3302" t="s">
        <v>1290</v>
      </c>
      <c r="I3302">
        <v>1724.152364556239</v>
      </c>
      <c r="J3302" t="s">
        <v>55</v>
      </c>
      <c r="K3302" t="s">
        <v>1294</v>
      </c>
      <c r="L3302" t="s">
        <v>1273</v>
      </c>
    </row>
    <row r="3303" spans="1:12" x14ac:dyDescent="0.25">
      <c r="A3303" t="s">
        <v>5</v>
      </c>
      <c r="C3303" t="s">
        <v>535</v>
      </c>
      <c r="D3303" t="s">
        <v>328</v>
      </c>
      <c r="E3303" t="s">
        <v>328</v>
      </c>
      <c r="F3303" t="s">
        <v>1239</v>
      </c>
      <c r="G3303" t="s">
        <v>1270</v>
      </c>
      <c r="H3303" t="s">
        <v>1290</v>
      </c>
      <c r="I3303">
        <v>16557.957734730153</v>
      </c>
      <c r="J3303" t="s">
        <v>55</v>
      </c>
      <c r="K3303" t="s">
        <v>1294</v>
      </c>
      <c r="L3303" t="s">
        <v>1273</v>
      </c>
    </row>
    <row r="3304" spans="1:12" x14ac:dyDescent="0.25">
      <c r="A3304" t="s">
        <v>5</v>
      </c>
      <c r="C3304" t="s">
        <v>535</v>
      </c>
      <c r="D3304" t="s">
        <v>329</v>
      </c>
      <c r="E3304" t="s">
        <v>329</v>
      </c>
      <c r="F3304" t="s">
        <v>1239</v>
      </c>
      <c r="G3304" t="s">
        <v>1270</v>
      </c>
      <c r="H3304" t="s">
        <v>1290</v>
      </c>
      <c r="I3304">
        <v>1079.4035039638813</v>
      </c>
      <c r="J3304" t="s">
        <v>55</v>
      </c>
      <c r="K3304" t="s">
        <v>1294</v>
      </c>
      <c r="L3304" t="s">
        <v>1273</v>
      </c>
    </row>
    <row r="3305" spans="1:12" x14ac:dyDescent="0.25">
      <c r="A3305" t="s">
        <v>5</v>
      </c>
      <c r="C3305" t="s">
        <v>535</v>
      </c>
      <c r="D3305" t="s">
        <v>1043</v>
      </c>
      <c r="E3305" t="s">
        <v>341</v>
      </c>
      <c r="F3305" t="s">
        <v>1239</v>
      </c>
      <c r="G3305" t="s">
        <v>1270</v>
      </c>
      <c r="H3305" t="s">
        <v>1290</v>
      </c>
      <c r="I3305">
        <v>12185.549290221426</v>
      </c>
      <c r="J3305" t="s">
        <v>55</v>
      </c>
      <c r="K3305" t="s">
        <v>1294</v>
      </c>
      <c r="L3305" t="s">
        <v>1273</v>
      </c>
    </row>
    <row r="3306" spans="1:12" x14ac:dyDescent="0.25">
      <c r="A3306" t="s">
        <v>5</v>
      </c>
      <c r="C3306" t="s">
        <v>535</v>
      </c>
      <c r="D3306" t="s">
        <v>231</v>
      </c>
      <c r="E3306" t="s">
        <v>231</v>
      </c>
      <c r="F3306" t="s">
        <v>1239</v>
      </c>
      <c r="G3306" t="s">
        <v>1270</v>
      </c>
      <c r="H3306" t="s">
        <v>1290</v>
      </c>
      <c r="I3306">
        <v>329.74899231045214</v>
      </c>
      <c r="J3306" t="s">
        <v>55</v>
      </c>
      <c r="K3306" t="s">
        <v>1294</v>
      </c>
      <c r="L3306" t="s">
        <v>1273</v>
      </c>
    </row>
    <row r="3307" spans="1:12" x14ac:dyDescent="0.25">
      <c r="A3307" t="s">
        <v>5</v>
      </c>
      <c r="C3307" t="s">
        <v>535</v>
      </c>
      <c r="D3307" t="s">
        <v>1281</v>
      </c>
      <c r="E3307" t="s">
        <v>331</v>
      </c>
      <c r="F3307" t="s">
        <v>1239</v>
      </c>
      <c r="G3307" t="s">
        <v>1270</v>
      </c>
      <c r="H3307" t="s">
        <v>1290</v>
      </c>
      <c r="I3307">
        <v>42458.548900295442</v>
      </c>
      <c r="J3307" t="s">
        <v>55</v>
      </c>
      <c r="K3307" t="s">
        <v>1294</v>
      </c>
      <c r="L3307" t="s">
        <v>1273</v>
      </c>
    </row>
    <row r="3308" spans="1:12" x14ac:dyDescent="0.25">
      <c r="A3308" t="s">
        <v>5</v>
      </c>
      <c r="C3308" t="s">
        <v>535</v>
      </c>
      <c r="D3308" t="s">
        <v>332</v>
      </c>
      <c r="E3308" t="s">
        <v>332</v>
      </c>
      <c r="F3308" t="s">
        <v>1239</v>
      </c>
      <c r="G3308" t="s">
        <v>1270</v>
      </c>
      <c r="H3308" t="s">
        <v>1290</v>
      </c>
      <c r="I3308">
        <v>293.04327610805422</v>
      </c>
      <c r="J3308" t="s">
        <v>55</v>
      </c>
      <c r="K3308" t="s">
        <v>1294</v>
      </c>
      <c r="L3308" t="s">
        <v>1273</v>
      </c>
    </row>
    <row r="3309" spans="1:12" x14ac:dyDescent="0.25">
      <c r="A3309" t="s">
        <v>5</v>
      </c>
      <c r="C3309" t="s">
        <v>535</v>
      </c>
      <c r="D3309" t="s">
        <v>333</v>
      </c>
      <c r="E3309" t="s">
        <v>333</v>
      </c>
      <c r="F3309" t="s">
        <v>1239</v>
      </c>
      <c r="G3309" t="s">
        <v>1270</v>
      </c>
      <c r="H3309" t="s">
        <v>1290</v>
      </c>
      <c r="I3309">
        <v>4102.616394715461</v>
      </c>
      <c r="J3309" t="s">
        <v>55</v>
      </c>
      <c r="K3309" t="s">
        <v>1294</v>
      </c>
      <c r="L3309" t="s">
        <v>1273</v>
      </c>
    </row>
    <row r="3310" spans="1:12" x14ac:dyDescent="0.25">
      <c r="A3310" t="s">
        <v>5</v>
      </c>
      <c r="C3310" t="s">
        <v>535</v>
      </c>
      <c r="D3310" t="s">
        <v>334</v>
      </c>
      <c r="E3310" t="s">
        <v>334</v>
      </c>
      <c r="F3310" t="s">
        <v>1239</v>
      </c>
      <c r="G3310" t="s">
        <v>1270</v>
      </c>
      <c r="H3310" t="s">
        <v>1290</v>
      </c>
      <c r="I3310">
        <v>2377.2737724624617</v>
      </c>
      <c r="J3310" t="s">
        <v>55</v>
      </c>
      <c r="K3310" t="s">
        <v>1294</v>
      </c>
      <c r="L3310" t="s">
        <v>1273</v>
      </c>
    </row>
    <row r="3311" spans="1:12" x14ac:dyDescent="0.25">
      <c r="A3311" t="s">
        <v>5</v>
      </c>
      <c r="C3311" t="s">
        <v>535</v>
      </c>
      <c r="D3311" t="s">
        <v>335</v>
      </c>
      <c r="E3311" t="s">
        <v>335</v>
      </c>
      <c r="F3311" t="s">
        <v>1239</v>
      </c>
      <c r="G3311" t="s">
        <v>1270</v>
      </c>
      <c r="H3311" t="s">
        <v>1290</v>
      </c>
      <c r="I3311">
        <v>883.67157702014651</v>
      </c>
      <c r="J3311" t="s">
        <v>55</v>
      </c>
      <c r="K3311" t="s">
        <v>1294</v>
      </c>
      <c r="L3311" t="s">
        <v>1273</v>
      </c>
    </row>
    <row r="3312" spans="1:12" x14ac:dyDescent="0.25">
      <c r="A3312" t="s">
        <v>5</v>
      </c>
      <c r="C3312" t="s">
        <v>535</v>
      </c>
      <c r="D3312" t="s">
        <v>336</v>
      </c>
      <c r="E3312" t="s">
        <v>336</v>
      </c>
      <c r="F3312" t="s">
        <v>1239</v>
      </c>
      <c r="G3312" t="s">
        <v>1270</v>
      </c>
      <c r="H3312" t="s">
        <v>1290</v>
      </c>
      <c r="I3312">
        <v>726.66010632628718</v>
      </c>
      <c r="J3312" t="s">
        <v>55</v>
      </c>
      <c r="K3312" t="s">
        <v>1294</v>
      </c>
      <c r="L3312" t="s">
        <v>1273</v>
      </c>
    </row>
    <row r="3313" spans="1:12" x14ac:dyDescent="0.25">
      <c r="A3313" t="s">
        <v>5</v>
      </c>
      <c r="C3313" t="s">
        <v>535</v>
      </c>
      <c r="D3313" t="s">
        <v>337</v>
      </c>
      <c r="E3313" t="s">
        <v>337</v>
      </c>
      <c r="F3313" t="s">
        <v>1239</v>
      </c>
      <c r="G3313" t="s">
        <v>1270</v>
      </c>
      <c r="H3313" t="s">
        <v>1290</v>
      </c>
      <c r="I3313">
        <v>5101.1949919894178</v>
      </c>
      <c r="J3313" t="s">
        <v>55</v>
      </c>
      <c r="K3313" t="s">
        <v>1294</v>
      </c>
      <c r="L3313" t="s">
        <v>1273</v>
      </c>
    </row>
    <row r="3314" spans="1:12" x14ac:dyDescent="0.25">
      <c r="A3314" t="s">
        <v>5</v>
      </c>
      <c r="C3314" t="s">
        <v>535</v>
      </c>
      <c r="D3314" t="s">
        <v>338</v>
      </c>
      <c r="E3314" t="s">
        <v>338</v>
      </c>
      <c r="F3314" t="s">
        <v>1239</v>
      </c>
      <c r="G3314" t="s">
        <v>1270</v>
      </c>
      <c r="H3314" t="s">
        <v>1290</v>
      </c>
      <c r="I3314">
        <v>304.59243809800302</v>
      </c>
      <c r="J3314" t="s">
        <v>55</v>
      </c>
      <c r="K3314" t="s">
        <v>1294</v>
      </c>
      <c r="L3314" t="s">
        <v>1273</v>
      </c>
    </row>
    <row r="3315" spans="1:12" x14ac:dyDescent="0.25">
      <c r="A3315" t="s">
        <v>5</v>
      </c>
      <c r="C3315" t="s">
        <v>535</v>
      </c>
      <c r="D3315" t="s">
        <v>339</v>
      </c>
      <c r="E3315" t="s">
        <v>339</v>
      </c>
      <c r="F3315" t="s">
        <v>1239</v>
      </c>
      <c r="G3315" t="s">
        <v>1270</v>
      </c>
      <c r="H3315" t="s">
        <v>1290</v>
      </c>
      <c r="I3315">
        <v>2489.0101293286712</v>
      </c>
      <c r="J3315" t="s">
        <v>55</v>
      </c>
      <c r="K3315" t="s">
        <v>1294</v>
      </c>
      <c r="L3315" t="s">
        <v>1273</v>
      </c>
    </row>
    <row r="3316" spans="1:12" x14ac:dyDescent="0.25">
      <c r="A3316" t="s">
        <v>5</v>
      </c>
      <c r="C3316" t="s">
        <v>535</v>
      </c>
      <c r="D3316" t="s">
        <v>340</v>
      </c>
      <c r="E3316" t="s">
        <v>340</v>
      </c>
      <c r="F3316" t="s">
        <v>1239</v>
      </c>
      <c r="G3316" t="s">
        <v>1270</v>
      </c>
      <c r="H3316" t="s">
        <v>1290</v>
      </c>
      <c r="I3316">
        <v>713.86712504322406</v>
      </c>
      <c r="J3316" t="s">
        <v>55</v>
      </c>
      <c r="K3316" t="s">
        <v>1294</v>
      </c>
      <c r="L3316" t="s">
        <v>1273</v>
      </c>
    </row>
    <row r="3317" spans="1:12" x14ac:dyDescent="0.25">
      <c r="A3317" t="s">
        <v>5</v>
      </c>
      <c r="C3317" t="s">
        <v>535</v>
      </c>
      <c r="D3317" t="s">
        <v>344</v>
      </c>
      <c r="E3317" t="s">
        <v>344</v>
      </c>
      <c r="F3317" t="s">
        <v>1239</v>
      </c>
      <c r="G3317" t="s">
        <v>1270</v>
      </c>
      <c r="H3317" t="s">
        <v>1290</v>
      </c>
      <c r="I3317">
        <v>2814.9177938185403</v>
      </c>
      <c r="J3317" t="s">
        <v>55</v>
      </c>
      <c r="K3317" t="s">
        <v>1294</v>
      </c>
      <c r="L3317" t="s">
        <v>1273</v>
      </c>
    </row>
    <row r="3318" spans="1:12" x14ac:dyDescent="0.25">
      <c r="A3318" t="s">
        <v>5</v>
      </c>
      <c r="C3318" t="s">
        <v>535</v>
      </c>
      <c r="D3318" t="s">
        <v>345</v>
      </c>
      <c r="E3318" t="s">
        <v>345</v>
      </c>
      <c r="F3318" t="s">
        <v>1239</v>
      </c>
      <c r="G3318" t="s">
        <v>1270</v>
      </c>
      <c r="H3318" t="s">
        <v>1290</v>
      </c>
      <c r="I3318">
        <v>42958.359623361881</v>
      </c>
      <c r="J3318" t="s">
        <v>55</v>
      </c>
      <c r="K3318" t="s">
        <v>1294</v>
      </c>
      <c r="L3318" t="s">
        <v>1273</v>
      </c>
    </row>
    <row r="3319" spans="1:12" x14ac:dyDescent="0.25">
      <c r="A3319" t="s">
        <v>5</v>
      </c>
      <c r="C3319" t="s">
        <v>535</v>
      </c>
      <c r="D3319" t="s">
        <v>346</v>
      </c>
      <c r="E3319" t="s">
        <v>346</v>
      </c>
      <c r="F3319" t="s">
        <v>1239</v>
      </c>
      <c r="G3319" t="s">
        <v>1270</v>
      </c>
      <c r="H3319" t="s">
        <v>1290</v>
      </c>
      <c r="I3319">
        <v>31149.829952086318</v>
      </c>
      <c r="J3319" t="s">
        <v>55</v>
      </c>
      <c r="K3319" t="s">
        <v>1294</v>
      </c>
      <c r="L3319" t="s">
        <v>1273</v>
      </c>
    </row>
    <row r="3320" spans="1:12" x14ac:dyDescent="0.25">
      <c r="A3320" t="s">
        <v>5</v>
      </c>
      <c r="C3320" t="s">
        <v>535</v>
      </c>
      <c r="D3320" t="s">
        <v>347</v>
      </c>
      <c r="E3320" t="s">
        <v>347</v>
      </c>
      <c r="F3320" t="s">
        <v>1239</v>
      </c>
      <c r="G3320" t="s">
        <v>1270</v>
      </c>
      <c r="H3320" t="s">
        <v>1290</v>
      </c>
      <c r="I3320">
        <v>1474.2092352307163</v>
      </c>
      <c r="J3320" t="s">
        <v>55</v>
      </c>
      <c r="K3320" t="s">
        <v>1294</v>
      </c>
      <c r="L3320" t="s">
        <v>1273</v>
      </c>
    </row>
    <row r="3321" spans="1:12" x14ac:dyDescent="0.25">
      <c r="A3321" t="s">
        <v>5</v>
      </c>
      <c r="C3321" t="s">
        <v>535</v>
      </c>
      <c r="D3321" t="s">
        <v>348</v>
      </c>
      <c r="E3321" t="s">
        <v>348</v>
      </c>
      <c r="F3321" t="s">
        <v>1239</v>
      </c>
      <c r="G3321" t="s">
        <v>1270</v>
      </c>
      <c r="H3321" t="s">
        <v>1290</v>
      </c>
      <c r="I3321">
        <v>10673.495811522218</v>
      </c>
      <c r="J3321" t="s">
        <v>55</v>
      </c>
      <c r="K3321" t="s">
        <v>1294</v>
      </c>
      <c r="L3321" t="s">
        <v>1273</v>
      </c>
    </row>
    <row r="3322" spans="1:12" x14ac:dyDescent="0.25">
      <c r="A3322" t="s">
        <v>5</v>
      </c>
      <c r="C3322" t="s">
        <v>535</v>
      </c>
      <c r="D3322" t="s">
        <v>349</v>
      </c>
      <c r="E3322" t="s">
        <v>349</v>
      </c>
      <c r="F3322" t="s">
        <v>1239</v>
      </c>
      <c r="G3322" t="s">
        <v>1270</v>
      </c>
      <c r="H3322" t="s">
        <v>1290</v>
      </c>
      <c r="I3322">
        <v>784.94611015379166</v>
      </c>
      <c r="J3322" t="s">
        <v>55</v>
      </c>
      <c r="K3322" t="s">
        <v>1294</v>
      </c>
      <c r="L3322" t="s">
        <v>1273</v>
      </c>
    </row>
    <row r="3323" spans="1:12" x14ac:dyDescent="0.25">
      <c r="A3323" t="s">
        <v>5</v>
      </c>
      <c r="C3323" t="s">
        <v>535</v>
      </c>
      <c r="D3323" t="s">
        <v>1110</v>
      </c>
      <c r="E3323" t="s">
        <v>342</v>
      </c>
      <c r="F3323" t="s">
        <v>1239</v>
      </c>
      <c r="G3323" t="s">
        <v>1270</v>
      </c>
      <c r="H3323" t="s">
        <v>1290</v>
      </c>
      <c r="I3323">
        <v>3298.0772694987309</v>
      </c>
      <c r="J3323" t="s">
        <v>55</v>
      </c>
      <c r="K3323" t="s">
        <v>1294</v>
      </c>
      <c r="L3323" t="s">
        <v>1273</v>
      </c>
    </row>
    <row r="3324" spans="1:12" x14ac:dyDescent="0.25">
      <c r="A3324" t="s">
        <v>5</v>
      </c>
      <c r="C3324" t="s">
        <v>535</v>
      </c>
      <c r="D3324" t="s">
        <v>350</v>
      </c>
      <c r="E3324" t="s">
        <v>350</v>
      </c>
      <c r="F3324" t="s">
        <v>1239</v>
      </c>
      <c r="G3324" t="s">
        <v>1270</v>
      </c>
      <c r="H3324" t="s">
        <v>1290</v>
      </c>
      <c r="I3324">
        <v>1989.3390326458859</v>
      </c>
      <c r="J3324" t="s">
        <v>55</v>
      </c>
      <c r="K3324" t="s">
        <v>1294</v>
      </c>
      <c r="L3324" t="s">
        <v>1273</v>
      </c>
    </row>
    <row r="3325" spans="1:12" x14ac:dyDescent="0.25">
      <c r="A3325" t="s">
        <v>5</v>
      </c>
      <c r="C3325" t="s">
        <v>535</v>
      </c>
      <c r="D3325" t="s">
        <v>351</v>
      </c>
      <c r="E3325" t="s">
        <v>351</v>
      </c>
      <c r="F3325" t="s">
        <v>1239</v>
      </c>
      <c r="G3325" t="s">
        <v>1270</v>
      </c>
      <c r="H3325" t="s">
        <v>1290</v>
      </c>
      <c r="I3325">
        <v>489.16569913461086</v>
      </c>
      <c r="J3325" t="s">
        <v>55</v>
      </c>
      <c r="K3325" t="s">
        <v>1294</v>
      </c>
      <c r="L3325" t="s">
        <v>1273</v>
      </c>
    </row>
    <row r="3326" spans="1:12" x14ac:dyDescent="0.25">
      <c r="A3326" t="s">
        <v>5</v>
      </c>
      <c r="C3326" t="s">
        <v>535</v>
      </c>
      <c r="D3326" t="s">
        <v>352</v>
      </c>
      <c r="E3326" t="s">
        <v>352</v>
      </c>
      <c r="F3326" t="s">
        <v>1239</v>
      </c>
      <c r="G3326" t="s">
        <v>1270</v>
      </c>
      <c r="H3326" t="s">
        <v>1290</v>
      </c>
      <c r="I3326">
        <v>30378.695409129163</v>
      </c>
      <c r="J3326" t="s">
        <v>55</v>
      </c>
      <c r="K3326" t="s">
        <v>1294</v>
      </c>
      <c r="L3326" t="s">
        <v>1273</v>
      </c>
    </row>
    <row r="3327" spans="1:12" x14ac:dyDescent="0.25">
      <c r="A3327" t="s">
        <v>5</v>
      </c>
      <c r="C3327" t="s">
        <v>535</v>
      </c>
      <c r="D3327" t="s">
        <v>353</v>
      </c>
      <c r="E3327" t="s">
        <v>353</v>
      </c>
      <c r="F3327" t="s">
        <v>1239</v>
      </c>
      <c r="G3327" t="s">
        <v>1270</v>
      </c>
      <c r="H3327" t="s">
        <v>1290</v>
      </c>
      <c r="I3327">
        <v>10604.630247936204</v>
      </c>
      <c r="J3327" t="s">
        <v>55</v>
      </c>
      <c r="K3327" t="s">
        <v>1294</v>
      </c>
      <c r="L3327" t="s">
        <v>1273</v>
      </c>
    </row>
    <row r="3328" spans="1:12" x14ac:dyDescent="0.25">
      <c r="A3328" t="s">
        <v>5</v>
      </c>
      <c r="C3328" t="s">
        <v>535</v>
      </c>
      <c r="D3328" t="s">
        <v>354</v>
      </c>
      <c r="E3328" t="s">
        <v>354</v>
      </c>
      <c r="F3328" t="s">
        <v>1239</v>
      </c>
      <c r="G3328" t="s">
        <v>1270</v>
      </c>
      <c r="H3328" t="s">
        <v>1290</v>
      </c>
      <c r="I3328">
        <v>1007.2683940431498</v>
      </c>
      <c r="J3328" t="s">
        <v>55</v>
      </c>
      <c r="K3328" t="s">
        <v>1294</v>
      </c>
      <c r="L3328" t="s">
        <v>1273</v>
      </c>
    </row>
    <row r="3329" spans="1:12" x14ac:dyDescent="0.25">
      <c r="A3329" t="s">
        <v>5</v>
      </c>
      <c r="C3329" t="s">
        <v>535</v>
      </c>
      <c r="D3329" t="s">
        <v>1155</v>
      </c>
      <c r="E3329" t="s">
        <v>343</v>
      </c>
      <c r="F3329" t="s">
        <v>1239</v>
      </c>
      <c r="G3329" t="s">
        <v>1270</v>
      </c>
      <c r="H3329" t="s">
        <v>1290</v>
      </c>
      <c r="I3329">
        <v>1111.1051021342464</v>
      </c>
      <c r="J3329" t="s">
        <v>55</v>
      </c>
      <c r="K3329" t="s">
        <v>1294</v>
      </c>
      <c r="L3329" t="s">
        <v>1273</v>
      </c>
    </row>
    <row r="3330" spans="1:12" x14ac:dyDescent="0.25">
      <c r="A3330" t="s">
        <v>5</v>
      </c>
      <c r="C3330" t="s">
        <v>535</v>
      </c>
      <c r="D3330" t="s">
        <v>355</v>
      </c>
      <c r="E3330" t="s">
        <v>355</v>
      </c>
      <c r="F3330" t="s">
        <v>1239</v>
      </c>
      <c r="G3330" t="s">
        <v>1270</v>
      </c>
      <c r="H3330" t="s">
        <v>1290</v>
      </c>
      <c r="I3330">
        <v>2551.4176293269188</v>
      </c>
      <c r="J3330" t="s">
        <v>55</v>
      </c>
      <c r="K3330" t="s">
        <v>1294</v>
      </c>
      <c r="L3330" t="s">
        <v>1273</v>
      </c>
    </row>
    <row r="3331" spans="1:12" x14ac:dyDescent="0.25">
      <c r="A3331" t="s">
        <v>5</v>
      </c>
      <c r="C3331" t="s">
        <v>535</v>
      </c>
      <c r="D3331" t="s">
        <v>356</v>
      </c>
      <c r="E3331" t="s">
        <v>356</v>
      </c>
      <c r="F3331" t="s">
        <v>1239</v>
      </c>
      <c r="G3331" t="s">
        <v>1270</v>
      </c>
      <c r="H3331" t="s">
        <v>1290</v>
      </c>
      <c r="I3331">
        <v>29327.712512215385</v>
      </c>
      <c r="J3331" t="s">
        <v>55</v>
      </c>
      <c r="K3331" t="s">
        <v>1294</v>
      </c>
      <c r="L3331" t="s">
        <v>1273</v>
      </c>
    </row>
    <row r="3332" spans="1:12" x14ac:dyDescent="0.25">
      <c r="A3332" t="s">
        <v>5</v>
      </c>
      <c r="C3332" t="s">
        <v>535</v>
      </c>
      <c r="D3332" t="s">
        <v>357</v>
      </c>
      <c r="E3332" t="s">
        <v>357</v>
      </c>
      <c r="F3332" t="s">
        <v>1239</v>
      </c>
      <c r="G3332" t="s">
        <v>1270</v>
      </c>
      <c r="H3332" t="s">
        <v>1290</v>
      </c>
      <c r="I3332">
        <v>3048.0961434851956</v>
      </c>
      <c r="J3332" t="s">
        <v>55</v>
      </c>
      <c r="K3332" t="s">
        <v>1294</v>
      </c>
      <c r="L3332" t="s">
        <v>1273</v>
      </c>
    </row>
    <row r="3333" spans="1:12" x14ac:dyDescent="0.25">
      <c r="A3333" t="s">
        <v>5</v>
      </c>
      <c r="C3333" t="s">
        <v>535</v>
      </c>
      <c r="D3333" t="s">
        <v>358</v>
      </c>
      <c r="E3333" t="s">
        <v>358</v>
      </c>
      <c r="F3333" t="s">
        <v>1239</v>
      </c>
      <c r="G3333" t="s">
        <v>1270</v>
      </c>
      <c r="H3333" t="s">
        <v>1290</v>
      </c>
      <c r="I3333">
        <v>583.04132367808961</v>
      </c>
      <c r="J3333" t="s">
        <v>55</v>
      </c>
      <c r="K3333" t="s">
        <v>1294</v>
      </c>
      <c r="L3333" t="s">
        <v>1273</v>
      </c>
    </row>
    <row r="3334" spans="1:12" x14ac:dyDescent="0.25">
      <c r="A3334" t="s">
        <v>5</v>
      </c>
      <c r="C3334" t="s">
        <v>535</v>
      </c>
      <c r="D3334" t="s">
        <v>359</v>
      </c>
      <c r="E3334" t="s">
        <v>359</v>
      </c>
      <c r="F3334" t="s">
        <v>1239</v>
      </c>
      <c r="G3334" t="s">
        <v>1270</v>
      </c>
      <c r="H3334" t="s">
        <v>1290</v>
      </c>
      <c r="I3334">
        <v>330.71126987914062</v>
      </c>
      <c r="J3334" t="s">
        <v>55</v>
      </c>
      <c r="K3334" t="s">
        <v>1294</v>
      </c>
      <c r="L3334" t="s">
        <v>1273</v>
      </c>
    </row>
    <row r="3335" spans="1:12" x14ac:dyDescent="0.25">
      <c r="A3335" t="s">
        <v>5</v>
      </c>
      <c r="C3335" t="s">
        <v>535</v>
      </c>
      <c r="D3335" t="s">
        <v>360</v>
      </c>
      <c r="E3335" t="s">
        <v>360</v>
      </c>
      <c r="F3335" t="s">
        <v>1239</v>
      </c>
      <c r="G3335" t="s">
        <v>1270</v>
      </c>
      <c r="H3335" t="s">
        <v>1290</v>
      </c>
      <c r="I3335">
        <v>2278.7804058469751</v>
      </c>
      <c r="J3335" t="s">
        <v>55</v>
      </c>
      <c r="K3335" t="s">
        <v>1294</v>
      </c>
      <c r="L3335" t="s">
        <v>1273</v>
      </c>
    </row>
    <row r="3336" spans="1:12" x14ac:dyDescent="0.25">
      <c r="A3336" t="s">
        <v>5</v>
      </c>
      <c r="C3336" t="s">
        <v>535</v>
      </c>
      <c r="D3336" t="s">
        <v>361</v>
      </c>
      <c r="E3336" t="s">
        <v>361</v>
      </c>
      <c r="F3336" t="s">
        <v>1239</v>
      </c>
      <c r="G3336" t="s">
        <v>1270</v>
      </c>
      <c r="H3336" t="s">
        <v>1290</v>
      </c>
      <c r="I3336">
        <v>1445.0772203110882</v>
      </c>
      <c r="J3336" t="s">
        <v>55</v>
      </c>
      <c r="K3336" t="s">
        <v>1294</v>
      </c>
      <c r="L3336" t="s">
        <v>1273</v>
      </c>
    </row>
    <row r="3337" spans="1:12" x14ac:dyDescent="0.25">
      <c r="A3337" t="s">
        <v>5</v>
      </c>
      <c r="C3337" t="s">
        <v>535</v>
      </c>
      <c r="D3337" t="s">
        <v>362</v>
      </c>
      <c r="E3337" t="s">
        <v>362</v>
      </c>
      <c r="F3337" t="s">
        <v>1239</v>
      </c>
      <c r="G3337" t="s">
        <v>1270</v>
      </c>
      <c r="H3337" t="s">
        <v>1290</v>
      </c>
      <c r="I3337">
        <v>508.21256903130541</v>
      </c>
      <c r="J3337" t="s">
        <v>55</v>
      </c>
      <c r="K3337" t="s">
        <v>1294</v>
      </c>
      <c r="L3337" t="s">
        <v>1273</v>
      </c>
    </row>
    <row r="3338" spans="1:12" x14ac:dyDescent="0.25">
      <c r="A3338" t="s">
        <v>5</v>
      </c>
      <c r="C3338" t="s">
        <v>535</v>
      </c>
      <c r="D3338" t="s">
        <v>327</v>
      </c>
      <c r="E3338" t="s">
        <v>327</v>
      </c>
      <c r="F3338" t="s">
        <v>1239</v>
      </c>
      <c r="G3338" t="s">
        <v>1271</v>
      </c>
      <c r="H3338" t="s">
        <v>1290</v>
      </c>
      <c r="I3338">
        <v>2606.119974458863</v>
      </c>
      <c r="J3338" t="s">
        <v>55</v>
      </c>
      <c r="K3338" t="s">
        <v>1294</v>
      </c>
      <c r="L3338" t="s">
        <v>1273</v>
      </c>
    </row>
    <row r="3339" spans="1:12" x14ac:dyDescent="0.25">
      <c r="A3339" t="s">
        <v>5</v>
      </c>
      <c r="C3339" t="s">
        <v>535</v>
      </c>
      <c r="D3339" t="s">
        <v>328</v>
      </c>
      <c r="E3339" t="s">
        <v>328</v>
      </c>
      <c r="F3339" t="s">
        <v>1239</v>
      </c>
      <c r="G3339" t="s">
        <v>1271</v>
      </c>
      <c r="H3339" t="s">
        <v>1290</v>
      </c>
      <c r="I3339">
        <v>25027.96462529129</v>
      </c>
      <c r="J3339" t="s">
        <v>55</v>
      </c>
      <c r="K3339" t="s">
        <v>1294</v>
      </c>
      <c r="L3339" t="s">
        <v>1273</v>
      </c>
    </row>
    <row r="3340" spans="1:12" x14ac:dyDescent="0.25">
      <c r="A3340" t="s">
        <v>5</v>
      </c>
      <c r="C3340" t="s">
        <v>535</v>
      </c>
      <c r="D3340" t="s">
        <v>329</v>
      </c>
      <c r="E3340" t="s">
        <v>329</v>
      </c>
      <c r="F3340" t="s">
        <v>1239</v>
      </c>
      <c r="G3340" t="s">
        <v>1271</v>
      </c>
      <c r="H3340" t="s">
        <v>1290</v>
      </c>
      <c r="I3340">
        <v>1631.5582601687174</v>
      </c>
      <c r="J3340" t="s">
        <v>55</v>
      </c>
      <c r="K3340" t="s">
        <v>1294</v>
      </c>
      <c r="L3340" t="s">
        <v>1273</v>
      </c>
    </row>
    <row r="3341" spans="1:12" x14ac:dyDescent="0.25">
      <c r="A3341" t="s">
        <v>5</v>
      </c>
      <c r="C3341" t="s">
        <v>535</v>
      </c>
      <c r="D3341" t="s">
        <v>1043</v>
      </c>
      <c r="E3341" t="s">
        <v>341</v>
      </c>
      <c r="F3341" t="s">
        <v>1239</v>
      </c>
      <c r="G3341" t="s">
        <v>1271</v>
      </c>
      <c r="H3341" t="s">
        <v>1290</v>
      </c>
      <c r="I3341">
        <v>18418.907782069869</v>
      </c>
      <c r="J3341" t="s">
        <v>55</v>
      </c>
      <c r="K3341" t="s">
        <v>1294</v>
      </c>
      <c r="L3341" t="s">
        <v>1273</v>
      </c>
    </row>
    <row r="3342" spans="1:12" x14ac:dyDescent="0.25">
      <c r="A3342" t="s">
        <v>5</v>
      </c>
      <c r="C3342" t="s">
        <v>535</v>
      </c>
      <c r="D3342" t="s">
        <v>231</v>
      </c>
      <c r="E3342" t="s">
        <v>231</v>
      </c>
      <c r="F3342" t="s">
        <v>1239</v>
      </c>
      <c r="G3342" t="s">
        <v>1271</v>
      </c>
      <c r="H3342" t="s">
        <v>1290</v>
      </c>
      <c r="I3342">
        <v>498.42777998285214</v>
      </c>
      <c r="J3342" t="s">
        <v>55</v>
      </c>
      <c r="K3342" t="s">
        <v>1294</v>
      </c>
      <c r="L3342" t="s">
        <v>1273</v>
      </c>
    </row>
    <row r="3343" spans="1:12" x14ac:dyDescent="0.25">
      <c r="A3343" t="s">
        <v>5</v>
      </c>
      <c r="C3343" t="s">
        <v>535</v>
      </c>
      <c r="D3343" t="s">
        <v>1281</v>
      </c>
      <c r="E3343" t="s">
        <v>331</v>
      </c>
      <c r="F3343" t="s">
        <v>1239</v>
      </c>
      <c r="G3343" t="s">
        <v>1271</v>
      </c>
      <c r="H3343" t="s">
        <v>1290</v>
      </c>
      <c r="I3343">
        <v>64177.664718209446</v>
      </c>
      <c r="J3343" t="s">
        <v>55</v>
      </c>
      <c r="K3343" t="s">
        <v>1294</v>
      </c>
      <c r="L3343" t="s">
        <v>1273</v>
      </c>
    </row>
    <row r="3344" spans="1:12" x14ac:dyDescent="0.25">
      <c r="A3344" t="s">
        <v>5</v>
      </c>
      <c r="C3344" t="s">
        <v>535</v>
      </c>
      <c r="D3344" t="s">
        <v>332</v>
      </c>
      <c r="E3344" t="s">
        <v>332</v>
      </c>
      <c r="F3344" t="s">
        <v>1239</v>
      </c>
      <c r="G3344" t="s">
        <v>1271</v>
      </c>
      <c r="H3344" t="s">
        <v>1290</v>
      </c>
      <c r="I3344">
        <v>442.94573434791874</v>
      </c>
      <c r="J3344" t="s">
        <v>55</v>
      </c>
      <c r="K3344" t="s">
        <v>1294</v>
      </c>
      <c r="L3344" t="s">
        <v>1273</v>
      </c>
    </row>
    <row r="3345" spans="1:12" x14ac:dyDescent="0.25">
      <c r="A3345" t="s">
        <v>5</v>
      </c>
      <c r="C3345" t="s">
        <v>535</v>
      </c>
      <c r="D3345" t="s">
        <v>333</v>
      </c>
      <c r="E3345" t="s">
        <v>333</v>
      </c>
      <c r="F3345" t="s">
        <v>1239</v>
      </c>
      <c r="G3345" t="s">
        <v>1271</v>
      </c>
      <c r="H3345" t="s">
        <v>1290</v>
      </c>
      <c r="I3345">
        <v>6201.2561961496049</v>
      </c>
      <c r="J3345" t="s">
        <v>55</v>
      </c>
      <c r="K3345" t="s">
        <v>1294</v>
      </c>
      <c r="L3345" t="s">
        <v>1273</v>
      </c>
    </row>
    <row r="3346" spans="1:12" x14ac:dyDescent="0.25">
      <c r="A3346" t="s">
        <v>5</v>
      </c>
      <c r="C3346" t="s">
        <v>535</v>
      </c>
      <c r="D3346" t="s">
        <v>334</v>
      </c>
      <c r="E3346" t="s">
        <v>334</v>
      </c>
      <c r="F3346" t="s">
        <v>1239</v>
      </c>
      <c r="G3346" t="s">
        <v>1271</v>
      </c>
      <c r="H3346" t="s">
        <v>1290</v>
      </c>
      <c r="I3346">
        <v>3593.3371032241562</v>
      </c>
      <c r="J3346" t="s">
        <v>55</v>
      </c>
      <c r="K3346" t="s">
        <v>1294</v>
      </c>
      <c r="L3346" t="s">
        <v>1273</v>
      </c>
    </row>
    <row r="3347" spans="1:12" x14ac:dyDescent="0.25">
      <c r="A3347" t="s">
        <v>5</v>
      </c>
      <c r="C3347" t="s">
        <v>535</v>
      </c>
      <c r="D3347" t="s">
        <v>335</v>
      </c>
      <c r="E3347" t="s">
        <v>335</v>
      </c>
      <c r="F3347" t="s">
        <v>1239</v>
      </c>
      <c r="G3347" t="s">
        <v>1271</v>
      </c>
      <c r="H3347" t="s">
        <v>1290</v>
      </c>
      <c r="I3347">
        <v>1335.7022239310618</v>
      </c>
      <c r="J3347" t="s">
        <v>55</v>
      </c>
      <c r="K3347" t="s">
        <v>1294</v>
      </c>
      <c r="L3347" t="s">
        <v>1273</v>
      </c>
    </row>
    <row r="3348" spans="1:12" x14ac:dyDescent="0.25">
      <c r="A3348" t="s">
        <v>5</v>
      </c>
      <c r="C3348" t="s">
        <v>535</v>
      </c>
      <c r="D3348" t="s">
        <v>336</v>
      </c>
      <c r="E3348" t="s">
        <v>336</v>
      </c>
      <c r="F3348" t="s">
        <v>1239</v>
      </c>
      <c r="G3348" t="s">
        <v>1271</v>
      </c>
      <c r="H3348" t="s">
        <v>1290</v>
      </c>
      <c r="I3348">
        <v>1098.3735873173562</v>
      </c>
      <c r="J3348" t="s">
        <v>55</v>
      </c>
      <c r="K3348" t="s">
        <v>1294</v>
      </c>
      <c r="L3348" t="s">
        <v>1273</v>
      </c>
    </row>
    <row r="3349" spans="1:12" x14ac:dyDescent="0.25">
      <c r="A3349" t="s">
        <v>5</v>
      </c>
      <c r="C3349" t="s">
        <v>535</v>
      </c>
      <c r="D3349" t="s">
        <v>337</v>
      </c>
      <c r="E3349" t="s">
        <v>337</v>
      </c>
      <c r="F3349" t="s">
        <v>1239</v>
      </c>
      <c r="G3349" t="s">
        <v>1271</v>
      </c>
      <c r="H3349" t="s">
        <v>1290</v>
      </c>
      <c r="I3349">
        <v>7710.6446248761922</v>
      </c>
      <c r="J3349" t="s">
        <v>55</v>
      </c>
      <c r="K3349" t="s">
        <v>1294</v>
      </c>
      <c r="L3349" t="s">
        <v>1273</v>
      </c>
    </row>
    <row r="3350" spans="1:12" x14ac:dyDescent="0.25">
      <c r="A3350" t="s">
        <v>5</v>
      </c>
      <c r="C3350" t="s">
        <v>535</v>
      </c>
      <c r="D3350" t="s">
        <v>338</v>
      </c>
      <c r="E3350" t="s">
        <v>338</v>
      </c>
      <c r="F3350" t="s">
        <v>1239</v>
      </c>
      <c r="G3350" t="s">
        <v>1271</v>
      </c>
      <c r="H3350" t="s">
        <v>1290</v>
      </c>
      <c r="I3350">
        <v>460.40271922292618</v>
      </c>
      <c r="J3350" t="s">
        <v>55</v>
      </c>
      <c r="K3350" t="s">
        <v>1294</v>
      </c>
      <c r="L3350" t="s">
        <v>1273</v>
      </c>
    </row>
    <row r="3351" spans="1:12" x14ac:dyDescent="0.25">
      <c r="A3351" t="s">
        <v>5</v>
      </c>
      <c r="C3351" t="s">
        <v>535</v>
      </c>
      <c r="D3351" t="s">
        <v>339</v>
      </c>
      <c r="E3351" t="s">
        <v>339</v>
      </c>
      <c r="F3351" t="s">
        <v>1239</v>
      </c>
      <c r="G3351" t="s">
        <v>1271</v>
      </c>
      <c r="H3351" t="s">
        <v>1290</v>
      </c>
      <c r="I3351">
        <v>3762.2307332121541</v>
      </c>
      <c r="J3351" t="s">
        <v>55</v>
      </c>
      <c r="K3351" t="s">
        <v>1294</v>
      </c>
      <c r="L3351" t="s">
        <v>1273</v>
      </c>
    </row>
    <row r="3352" spans="1:12" x14ac:dyDescent="0.25">
      <c r="A3352" t="s">
        <v>5</v>
      </c>
      <c r="C3352" t="s">
        <v>535</v>
      </c>
      <c r="D3352" t="s">
        <v>340</v>
      </c>
      <c r="E3352" t="s">
        <v>340</v>
      </c>
      <c r="F3352" t="s">
        <v>1239</v>
      </c>
      <c r="G3352" t="s">
        <v>1271</v>
      </c>
      <c r="H3352" t="s">
        <v>1290</v>
      </c>
      <c r="I3352">
        <v>1079.0365236447669</v>
      </c>
      <c r="J3352" t="s">
        <v>55</v>
      </c>
      <c r="K3352" t="s">
        <v>1294</v>
      </c>
      <c r="L3352" t="s">
        <v>1273</v>
      </c>
    </row>
    <row r="3353" spans="1:12" x14ac:dyDescent="0.25">
      <c r="A3353" t="s">
        <v>5</v>
      </c>
      <c r="C3353" t="s">
        <v>535</v>
      </c>
      <c r="D3353" t="s">
        <v>344</v>
      </c>
      <c r="E3353" t="s">
        <v>344</v>
      </c>
      <c r="F3353" t="s">
        <v>1239</v>
      </c>
      <c r="G3353" t="s">
        <v>1271</v>
      </c>
      <c r="H3353" t="s">
        <v>1290</v>
      </c>
      <c r="I3353">
        <v>4254.8522043284211</v>
      </c>
      <c r="J3353" t="s">
        <v>55</v>
      </c>
      <c r="K3353" t="s">
        <v>1294</v>
      </c>
      <c r="L3353" t="s">
        <v>1273</v>
      </c>
    </row>
    <row r="3354" spans="1:12" x14ac:dyDescent="0.25">
      <c r="A3354" t="s">
        <v>5</v>
      </c>
      <c r="C3354" t="s">
        <v>535</v>
      </c>
      <c r="D3354" t="s">
        <v>345</v>
      </c>
      <c r="E3354" t="s">
        <v>345</v>
      </c>
      <c r="F3354" t="s">
        <v>1239</v>
      </c>
      <c r="G3354" t="s">
        <v>1271</v>
      </c>
      <c r="H3354" t="s">
        <v>1290</v>
      </c>
      <c r="I3354">
        <v>64933.147084854834</v>
      </c>
      <c r="J3354" t="s">
        <v>55</v>
      </c>
      <c r="K3354" t="s">
        <v>1294</v>
      </c>
      <c r="L3354" t="s">
        <v>1273</v>
      </c>
    </row>
    <row r="3355" spans="1:12" x14ac:dyDescent="0.25">
      <c r="A3355" t="s">
        <v>5</v>
      </c>
      <c r="C3355" t="s">
        <v>535</v>
      </c>
      <c r="D3355" t="s">
        <v>346</v>
      </c>
      <c r="E3355" t="s">
        <v>346</v>
      </c>
      <c r="F3355" t="s">
        <v>1239</v>
      </c>
      <c r="G3355" t="s">
        <v>1271</v>
      </c>
      <c r="H3355" t="s">
        <v>1290</v>
      </c>
      <c r="I3355">
        <v>47084.11838069962</v>
      </c>
      <c r="J3355" t="s">
        <v>55</v>
      </c>
      <c r="K3355" t="s">
        <v>1294</v>
      </c>
      <c r="L3355" t="s">
        <v>1273</v>
      </c>
    </row>
    <row r="3356" spans="1:12" x14ac:dyDescent="0.25">
      <c r="A3356" t="s">
        <v>5</v>
      </c>
      <c r="C3356" t="s">
        <v>535</v>
      </c>
      <c r="D3356" t="s">
        <v>347</v>
      </c>
      <c r="E3356" t="s">
        <v>347</v>
      </c>
      <c r="F3356" t="s">
        <v>1239</v>
      </c>
      <c r="G3356" t="s">
        <v>1271</v>
      </c>
      <c r="H3356" t="s">
        <v>1290</v>
      </c>
      <c r="I3356">
        <v>2228.3217037232885</v>
      </c>
      <c r="J3356" t="s">
        <v>55</v>
      </c>
      <c r="K3356" t="s">
        <v>1294</v>
      </c>
      <c r="L3356" t="s">
        <v>1273</v>
      </c>
    </row>
    <row r="3357" spans="1:12" x14ac:dyDescent="0.25">
      <c r="A3357" t="s">
        <v>5</v>
      </c>
      <c r="C3357" t="s">
        <v>535</v>
      </c>
      <c r="D3357" t="s">
        <v>348</v>
      </c>
      <c r="E3357" t="s">
        <v>348</v>
      </c>
      <c r="F3357" t="s">
        <v>1239</v>
      </c>
      <c r="G3357" t="s">
        <v>1271</v>
      </c>
      <c r="H3357" t="s">
        <v>1290</v>
      </c>
      <c r="I3357">
        <v>16133.383106701496</v>
      </c>
      <c r="J3357" t="s">
        <v>55</v>
      </c>
      <c r="K3357" t="s">
        <v>1294</v>
      </c>
      <c r="L3357" t="s">
        <v>1273</v>
      </c>
    </row>
    <row r="3358" spans="1:12" x14ac:dyDescent="0.25">
      <c r="A3358" t="s">
        <v>5</v>
      </c>
      <c r="C3358" t="s">
        <v>535</v>
      </c>
      <c r="D3358" t="s">
        <v>349</v>
      </c>
      <c r="E3358" t="s">
        <v>349</v>
      </c>
      <c r="F3358" t="s">
        <v>1239</v>
      </c>
      <c r="G3358" t="s">
        <v>1271</v>
      </c>
      <c r="H3358" t="s">
        <v>1290</v>
      </c>
      <c r="I3358">
        <v>1186.475034688767</v>
      </c>
      <c r="J3358" t="s">
        <v>55</v>
      </c>
      <c r="K3358" t="s">
        <v>1294</v>
      </c>
      <c r="L3358" t="s">
        <v>1273</v>
      </c>
    </row>
    <row r="3359" spans="1:12" x14ac:dyDescent="0.25">
      <c r="A3359" t="s">
        <v>5</v>
      </c>
      <c r="C3359" t="s">
        <v>535</v>
      </c>
      <c r="D3359" t="s">
        <v>1110</v>
      </c>
      <c r="E3359" t="s">
        <v>342</v>
      </c>
      <c r="F3359" t="s">
        <v>1239</v>
      </c>
      <c r="G3359" t="s">
        <v>1271</v>
      </c>
      <c r="H3359" t="s">
        <v>1290</v>
      </c>
      <c r="I3359">
        <v>4985.1655955949172</v>
      </c>
      <c r="J3359" t="s">
        <v>55</v>
      </c>
      <c r="K3359" t="s">
        <v>1294</v>
      </c>
      <c r="L3359" t="s">
        <v>1273</v>
      </c>
    </row>
    <row r="3360" spans="1:12" x14ac:dyDescent="0.25">
      <c r="A3360" t="s">
        <v>5</v>
      </c>
      <c r="C3360" t="s">
        <v>535</v>
      </c>
      <c r="D3360" t="s">
        <v>350</v>
      </c>
      <c r="E3360" t="s">
        <v>350</v>
      </c>
      <c r="F3360" t="s">
        <v>1239</v>
      </c>
      <c r="G3360" t="s">
        <v>1271</v>
      </c>
      <c r="H3360" t="s">
        <v>1290</v>
      </c>
      <c r="I3360">
        <v>3006.959417002271</v>
      </c>
      <c r="J3360" t="s">
        <v>55</v>
      </c>
      <c r="K3360" t="s">
        <v>1294</v>
      </c>
      <c r="L3360" t="s">
        <v>1273</v>
      </c>
    </row>
    <row r="3361" spans="1:12" x14ac:dyDescent="0.25">
      <c r="A3361" t="s">
        <v>5</v>
      </c>
      <c r="C3361" t="s">
        <v>535</v>
      </c>
      <c r="D3361" t="s">
        <v>351</v>
      </c>
      <c r="E3361" t="s">
        <v>351</v>
      </c>
      <c r="F3361" t="s">
        <v>1239</v>
      </c>
      <c r="G3361" t="s">
        <v>1271</v>
      </c>
      <c r="H3361" t="s">
        <v>1290</v>
      </c>
      <c r="I3361">
        <v>739.39201983634268</v>
      </c>
      <c r="J3361" t="s">
        <v>55</v>
      </c>
      <c r="K3361" t="s">
        <v>1294</v>
      </c>
      <c r="L3361" t="s">
        <v>1273</v>
      </c>
    </row>
    <row r="3362" spans="1:12" x14ac:dyDescent="0.25">
      <c r="A3362" t="s">
        <v>5</v>
      </c>
      <c r="C3362" t="s">
        <v>535</v>
      </c>
      <c r="D3362" t="s">
        <v>352</v>
      </c>
      <c r="E3362" t="s">
        <v>352</v>
      </c>
      <c r="F3362" t="s">
        <v>1239</v>
      </c>
      <c r="G3362" t="s">
        <v>1271</v>
      </c>
      <c r="H3362" t="s">
        <v>1290</v>
      </c>
      <c r="I3362">
        <v>45918.52003990965</v>
      </c>
      <c r="J3362" t="s">
        <v>55</v>
      </c>
      <c r="K3362" t="s">
        <v>1294</v>
      </c>
      <c r="L3362" t="s">
        <v>1273</v>
      </c>
    </row>
    <row r="3363" spans="1:12" x14ac:dyDescent="0.25">
      <c r="A3363" t="s">
        <v>5</v>
      </c>
      <c r="C3363" t="s">
        <v>535</v>
      </c>
      <c r="D3363" t="s">
        <v>353</v>
      </c>
      <c r="E3363" t="s">
        <v>353</v>
      </c>
      <c r="F3363" t="s">
        <v>1239</v>
      </c>
      <c r="G3363" t="s">
        <v>1271</v>
      </c>
      <c r="H3363" t="s">
        <v>1290</v>
      </c>
      <c r="I3363">
        <v>16029.290264036703</v>
      </c>
      <c r="J3363" t="s">
        <v>55</v>
      </c>
      <c r="K3363" t="s">
        <v>1294</v>
      </c>
      <c r="L3363" t="s">
        <v>1273</v>
      </c>
    </row>
    <row r="3364" spans="1:12" x14ac:dyDescent="0.25">
      <c r="A3364" t="s">
        <v>5</v>
      </c>
      <c r="C3364" t="s">
        <v>535</v>
      </c>
      <c r="D3364" t="s">
        <v>354</v>
      </c>
      <c r="E3364" t="s">
        <v>354</v>
      </c>
      <c r="F3364" t="s">
        <v>1239</v>
      </c>
      <c r="G3364" t="s">
        <v>1271</v>
      </c>
      <c r="H3364" t="s">
        <v>1290</v>
      </c>
      <c r="I3364">
        <v>1522.5233774699429</v>
      </c>
      <c r="J3364" t="s">
        <v>55</v>
      </c>
      <c r="K3364" t="s">
        <v>1294</v>
      </c>
      <c r="L3364" t="s">
        <v>1273</v>
      </c>
    </row>
    <row r="3365" spans="1:12" x14ac:dyDescent="0.25">
      <c r="A3365" t="s">
        <v>5</v>
      </c>
      <c r="C3365" t="s">
        <v>535</v>
      </c>
      <c r="D3365" t="s">
        <v>1155</v>
      </c>
      <c r="E3365" t="s">
        <v>343</v>
      </c>
      <c r="F3365" t="s">
        <v>1239</v>
      </c>
      <c r="G3365" t="s">
        <v>1271</v>
      </c>
      <c r="H3365" t="s">
        <v>1290</v>
      </c>
      <c r="I3365">
        <v>1679.476396588941</v>
      </c>
      <c r="J3365" t="s">
        <v>55</v>
      </c>
      <c r="K3365" t="s">
        <v>1294</v>
      </c>
      <c r="L3365" t="s">
        <v>1273</v>
      </c>
    </row>
    <row r="3366" spans="1:12" x14ac:dyDescent="0.25">
      <c r="A3366" t="s">
        <v>5</v>
      </c>
      <c r="C3366" t="s">
        <v>535</v>
      </c>
      <c r="D3366" t="s">
        <v>355</v>
      </c>
      <c r="E3366" t="s">
        <v>355</v>
      </c>
      <c r="F3366" t="s">
        <v>1239</v>
      </c>
      <c r="G3366" t="s">
        <v>1271</v>
      </c>
      <c r="H3366" t="s">
        <v>1290</v>
      </c>
      <c r="I3366">
        <v>3856.5619742584377</v>
      </c>
      <c r="J3366" t="s">
        <v>55</v>
      </c>
      <c r="K3366" t="s">
        <v>1294</v>
      </c>
      <c r="L3366" t="s">
        <v>1273</v>
      </c>
    </row>
    <row r="3367" spans="1:12" x14ac:dyDescent="0.25">
      <c r="A3367" t="s">
        <v>5</v>
      </c>
      <c r="C3367" t="s">
        <v>535</v>
      </c>
      <c r="D3367" t="s">
        <v>356</v>
      </c>
      <c r="E3367" t="s">
        <v>356</v>
      </c>
      <c r="F3367" t="s">
        <v>1239</v>
      </c>
      <c r="G3367" t="s">
        <v>1271</v>
      </c>
      <c r="H3367" t="s">
        <v>1290</v>
      </c>
      <c r="I3367">
        <v>44329.92057691115</v>
      </c>
      <c r="J3367" t="s">
        <v>55</v>
      </c>
      <c r="K3367" t="s">
        <v>1294</v>
      </c>
      <c r="L3367" t="s">
        <v>1273</v>
      </c>
    </row>
    <row r="3368" spans="1:12" x14ac:dyDescent="0.25">
      <c r="A3368" t="s">
        <v>5</v>
      </c>
      <c r="C3368" t="s">
        <v>535</v>
      </c>
      <c r="D3368" t="s">
        <v>357</v>
      </c>
      <c r="E3368" t="s">
        <v>357</v>
      </c>
      <c r="F3368" t="s">
        <v>1239</v>
      </c>
      <c r="G3368" t="s">
        <v>1271</v>
      </c>
      <c r="H3368" t="s">
        <v>1290</v>
      </c>
      <c r="I3368">
        <v>4607.3098914621396</v>
      </c>
      <c r="J3368" t="s">
        <v>55</v>
      </c>
      <c r="K3368" t="s">
        <v>1294</v>
      </c>
      <c r="L3368" t="s">
        <v>1273</v>
      </c>
    </row>
    <row r="3369" spans="1:12" x14ac:dyDescent="0.25">
      <c r="A3369" t="s">
        <v>5</v>
      </c>
      <c r="C3369" t="s">
        <v>535</v>
      </c>
      <c r="D3369" t="s">
        <v>358</v>
      </c>
      <c r="E3369" t="s">
        <v>358</v>
      </c>
      <c r="F3369" t="s">
        <v>1239</v>
      </c>
      <c r="G3369" t="s">
        <v>1271</v>
      </c>
      <c r="H3369" t="s">
        <v>1290</v>
      </c>
      <c r="I3369">
        <v>881.28849329594254</v>
      </c>
      <c r="J3369" t="s">
        <v>55</v>
      </c>
      <c r="K3369" t="s">
        <v>1294</v>
      </c>
      <c r="L3369" t="s">
        <v>1273</v>
      </c>
    </row>
    <row r="3370" spans="1:12" x14ac:dyDescent="0.25">
      <c r="A3370" t="s">
        <v>5</v>
      </c>
      <c r="C3370" t="s">
        <v>535</v>
      </c>
      <c r="D3370" t="s">
        <v>359</v>
      </c>
      <c r="E3370" t="s">
        <v>359</v>
      </c>
      <c r="F3370" t="s">
        <v>1239</v>
      </c>
      <c r="G3370" t="s">
        <v>1271</v>
      </c>
      <c r="H3370" t="s">
        <v>1290</v>
      </c>
      <c r="I3370">
        <v>499.8822980662224</v>
      </c>
      <c r="J3370" t="s">
        <v>55</v>
      </c>
      <c r="K3370" t="s">
        <v>1294</v>
      </c>
      <c r="L3370" t="s">
        <v>1273</v>
      </c>
    </row>
    <row r="3371" spans="1:12" x14ac:dyDescent="0.25">
      <c r="A3371" t="s">
        <v>5</v>
      </c>
      <c r="C3371" t="s">
        <v>535</v>
      </c>
      <c r="D3371" t="s">
        <v>360</v>
      </c>
      <c r="E3371" t="s">
        <v>360</v>
      </c>
      <c r="F3371" t="s">
        <v>1239</v>
      </c>
      <c r="G3371" t="s">
        <v>1271</v>
      </c>
      <c r="H3371" t="s">
        <v>1290</v>
      </c>
      <c r="I3371">
        <v>3444.4607420828456</v>
      </c>
      <c r="J3371" t="s">
        <v>55</v>
      </c>
      <c r="K3371" t="s">
        <v>1294</v>
      </c>
      <c r="L3371" t="s">
        <v>1273</v>
      </c>
    </row>
    <row r="3372" spans="1:12" x14ac:dyDescent="0.25">
      <c r="A3372" t="s">
        <v>5</v>
      </c>
      <c r="C3372" t="s">
        <v>535</v>
      </c>
      <c r="D3372" t="s">
        <v>361</v>
      </c>
      <c r="E3372" t="s">
        <v>361</v>
      </c>
      <c r="F3372" t="s">
        <v>1239</v>
      </c>
      <c r="G3372" t="s">
        <v>1271</v>
      </c>
      <c r="H3372" t="s">
        <v>1290</v>
      </c>
      <c r="I3372">
        <v>2184.2875872849668</v>
      </c>
      <c r="J3372" t="s">
        <v>55</v>
      </c>
      <c r="K3372" t="s">
        <v>1294</v>
      </c>
      <c r="L3372" t="s">
        <v>1273</v>
      </c>
    </row>
    <row r="3373" spans="1:12" x14ac:dyDescent="0.25">
      <c r="A3373" t="s">
        <v>5</v>
      </c>
      <c r="C3373" t="s">
        <v>535</v>
      </c>
      <c r="D3373" t="s">
        <v>362</v>
      </c>
      <c r="E3373" t="s">
        <v>362</v>
      </c>
      <c r="F3373" t="s">
        <v>1239</v>
      </c>
      <c r="G3373" t="s">
        <v>1271</v>
      </c>
      <c r="H3373" t="s">
        <v>1290</v>
      </c>
      <c r="I3373">
        <v>768.18206711355697</v>
      </c>
      <c r="J3373" t="s">
        <v>55</v>
      </c>
      <c r="K3373" t="s">
        <v>1294</v>
      </c>
      <c r="L3373" t="s">
        <v>1273</v>
      </c>
    </row>
    <row r="3374" spans="1:12" x14ac:dyDescent="0.25">
      <c r="A3374" t="s">
        <v>5</v>
      </c>
      <c r="C3374" t="s">
        <v>407</v>
      </c>
      <c r="D3374" t="s">
        <v>363</v>
      </c>
      <c r="E3374" t="s">
        <v>363</v>
      </c>
      <c r="F3374" t="s">
        <v>1217</v>
      </c>
      <c r="G3374" t="s">
        <v>1272</v>
      </c>
      <c r="H3374" t="s">
        <v>1290</v>
      </c>
      <c r="I3374">
        <v>728962.81925546878</v>
      </c>
      <c r="J3374" t="s">
        <v>55</v>
      </c>
      <c r="K3374" t="s">
        <v>1292</v>
      </c>
      <c r="L3374" t="s">
        <v>1273</v>
      </c>
    </row>
    <row r="3375" spans="1:12" x14ac:dyDescent="0.25">
      <c r="A3375" t="s">
        <v>5</v>
      </c>
      <c r="C3375" t="s">
        <v>407</v>
      </c>
      <c r="D3375" t="s">
        <v>364</v>
      </c>
      <c r="E3375" t="s">
        <v>364</v>
      </c>
      <c r="F3375" t="s">
        <v>1217</v>
      </c>
      <c r="G3375" t="s">
        <v>1272</v>
      </c>
      <c r="H3375" t="s">
        <v>1290</v>
      </c>
      <c r="I3375">
        <v>60035.916524168009</v>
      </c>
      <c r="J3375" t="s">
        <v>55</v>
      </c>
      <c r="K3375" t="s">
        <v>1292</v>
      </c>
      <c r="L3375" t="s">
        <v>1273</v>
      </c>
    </row>
    <row r="3376" spans="1:12" x14ac:dyDescent="0.25">
      <c r="A3376" t="s">
        <v>5</v>
      </c>
      <c r="C3376" t="s">
        <v>407</v>
      </c>
      <c r="D3376" t="s">
        <v>365</v>
      </c>
      <c r="E3376" t="s">
        <v>365</v>
      </c>
      <c r="F3376" t="s">
        <v>1217</v>
      </c>
      <c r="G3376" t="s">
        <v>1272</v>
      </c>
      <c r="H3376" t="s">
        <v>1290</v>
      </c>
      <c r="I3376">
        <v>654230.20857533568</v>
      </c>
      <c r="J3376" t="s">
        <v>55</v>
      </c>
      <c r="K3376" t="s">
        <v>1292</v>
      </c>
      <c r="L3376" t="s">
        <v>1273</v>
      </c>
    </row>
    <row r="3377" spans="1:12" x14ac:dyDescent="0.25">
      <c r="A3377" t="s">
        <v>5</v>
      </c>
      <c r="C3377" t="s">
        <v>407</v>
      </c>
      <c r="D3377" t="s">
        <v>366</v>
      </c>
      <c r="E3377" t="s">
        <v>366</v>
      </c>
      <c r="F3377" t="s">
        <v>1217</v>
      </c>
      <c r="G3377" t="s">
        <v>1272</v>
      </c>
      <c r="H3377" t="s">
        <v>1290</v>
      </c>
      <c r="I3377">
        <v>46072.710741157731</v>
      </c>
      <c r="J3377" t="s">
        <v>55</v>
      </c>
      <c r="K3377" t="s">
        <v>1292</v>
      </c>
      <c r="L3377" t="s">
        <v>1273</v>
      </c>
    </row>
    <row r="3378" spans="1:12" x14ac:dyDescent="0.25">
      <c r="A3378" t="s">
        <v>5</v>
      </c>
      <c r="C3378" t="s">
        <v>407</v>
      </c>
      <c r="D3378" t="s">
        <v>367</v>
      </c>
      <c r="E3378" t="s">
        <v>367</v>
      </c>
      <c r="F3378" t="s">
        <v>1217</v>
      </c>
      <c r="G3378" t="s">
        <v>1272</v>
      </c>
      <c r="H3378" t="s">
        <v>1290</v>
      </c>
      <c r="I3378">
        <v>96328.366308802448</v>
      </c>
      <c r="J3378" t="s">
        <v>55</v>
      </c>
      <c r="K3378" t="s">
        <v>1292</v>
      </c>
      <c r="L3378" t="s">
        <v>1273</v>
      </c>
    </row>
    <row r="3379" spans="1:12" x14ac:dyDescent="0.25">
      <c r="A3379" t="s">
        <v>5</v>
      </c>
      <c r="C3379" t="s">
        <v>407</v>
      </c>
      <c r="D3379" t="s">
        <v>368</v>
      </c>
      <c r="E3379" t="s">
        <v>368</v>
      </c>
      <c r="F3379" t="s">
        <v>1217</v>
      </c>
      <c r="G3379" t="s">
        <v>1272</v>
      </c>
      <c r="H3379" t="s">
        <v>1290</v>
      </c>
      <c r="I3379">
        <v>37881.996484923118</v>
      </c>
      <c r="J3379" t="s">
        <v>55</v>
      </c>
      <c r="K3379" t="s">
        <v>1292</v>
      </c>
      <c r="L3379" t="s">
        <v>1273</v>
      </c>
    </row>
    <row r="3380" spans="1:12" x14ac:dyDescent="0.25">
      <c r="A3380" t="s">
        <v>5</v>
      </c>
      <c r="C3380" t="s">
        <v>407</v>
      </c>
      <c r="D3380" t="s">
        <v>369</v>
      </c>
      <c r="E3380" t="s">
        <v>369</v>
      </c>
      <c r="F3380" t="s">
        <v>1217</v>
      </c>
      <c r="G3380" t="s">
        <v>1272</v>
      </c>
      <c r="H3380" t="s">
        <v>1290</v>
      </c>
      <c r="I3380">
        <v>121198.25442862461</v>
      </c>
      <c r="J3380" t="s">
        <v>55</v>
      </c>
      <c r="K3380" t="s">
        <v>1292</v>
      </c>
      <c r="L3380" t="s">
        <v>1273</v>
      </c>
    </row>
    <row r="3381" spans="1:12" x14ac:dyDescent="0.25">
      <c r="A3381" t="s">
        <v>5</v>
      </c>
      <c r="C3381" t="s">
        <v>407</v>
      </c>
      <c r="D3381" t="s">
        <v>370</v>
      </c>
      <c r="E3381" t="s">
        <v>370</v>
      </c>
      <c r="F3381" t="s">
        <v>1217</v>
      </c>
      <c r="G3381" t="s">
        <v>1272</v>
      </c>
      <c r="H3381" t="s">
        <v>1290</v>
      </c>
      <c r="I3381">
        <v>1136640.2895505815</v>
      </c>
      <c r="J3381" t="s">
        <v>55</v>
      </c>
      <c r="K3381" t="s">
        <v>1292</v>
      </c>
      <c r="L3381" t="s">
        <v>1273</v>
      </c>
    </row>
    <row r="3382" spans="1:12" x14ac:dyDescent="0.25">
      <c r="A3382" t="s">
        <v>5</v>
      </c>
      <c r="C3382" t="s">
        <v>407</v>
      </c>
      <c r="D3382" t="s">
        <v>373</v>
      </c>
      <c r="E3382" t="s">
        <v>373</v>
      </c>
      <c r="F3382" t="s">
        <v>1217</v>
      </c>
      <c r="G3382" t="s">
        <v>1272</v>
      </c>
      <c r="H3382" t="s">
        <v>1290</v>
      </c>
      <c r="I3382">
        <v>256020.38411580291</v>
      </c>
      <c r="J3382" t="s">
        <v>55</v>
      </c>
      <c r="K3382" t="s">
        <v>1292</v>
      </c>
      <c r="L3382" t="s">
        <v>1273</v>
      </c>
    </row>
    <row r="3383" spans="1:12" x14ac:dyDescent="0.25">
      <c r="A3383" t="s">
        <v>5</v>
      </c>
      <c r="C3383" t="s">
        <v>407</v>
      </c>
      <c r="D3383" t="s">
        <v>374</v>
      </c>
      <c r="E3383" t="s">
        <v>374</v>
      </c>
      <c r="F3383" t="s">
        <v>1217</v>
      </c>
      <c r="G3383" t="s">
        <v>1272</v>
      </c>
      <c r="H3383" t="s">
        <v>1290</v>
      </c>
      <c r="I3383">
        <v>568393.21761064185</v>
      </c>
      <c r="J3383" t="s">
        <v>55</v>
      </c>
      <c r="K3383" t="s">
        <v>1292</v>
      </c>
      <c r="L3383" t="s">
        <v>1273</v>
      </c>
    </row>
    <row r="3384" spans="1:12" x14ac:dyDescent="0.25">
      <c r="A3384" t="s">
        <v>5</v>
      </c>
      <c r="C3384" t="s">
        <v>407</v>
      </c>
      <c r="D3384" t="s">
        <v>375</v>
      </c>
      <c r="E3384" t="s">
        <v>375</v>
      </c>
      <c r="F3384" t="s">
        <v>1217</v>
      </c>
      <c r="G3384" t="s">
        <v>1272</v>
      </c>
      <c r="H3384" t="s">
        <v>1290</v>
      </c>
      <c r="I3384">
        <v>532692.75898205966</v>
      </c>
      <c r="J3384" t="s">
        <v>55</v>
      </c>
      <c r="K3384" t="s">
        <v>1292</v>
      </c>
      <c r="L3384" t="s">
        <v>1273</v>
      </c>
    </row>
    <row r="3385" spans="1:12" x14ac:dyDescent="0.25">
      <c r="A3385" t="s">
        <v>5</v>
      </c>
      <c r="C3385" t="s">
        <v>407</v>
      </c>
      <c r="D3385" t="s">
        <v>377</v>
      </c>
      <c r="E3385" t="s">
        <v>377</v>
      </c>
      <c r="F3385" t="s">
        <v>1217</v>
      </c>
      <c r="G3385" t="s">
        <v>1272</v>
      </c>
      <c r="H3385" t="s">
        <v>1290</v>
      </c>
      <c r="I3385">
        <v>1725972.6752936104</v>
      </c>
      <c r="J3385" t="s">
        <v>55</v>
      </c>
      <c r="K3385" t="s">
        <v>1292</v>
      </c>
      <c r="L3385" t="s">
        <v>1273</v>
      </c>
    </row>
    <row r="3386" spans="1:12" x14ac:dyDescent="0.25">
      <c r="A3386" t="s">
        <v>5</v>
      </c>
      <c r="C3386" t="s">
        <v>407</v>
      </c>
      <c r="D3386" t="s">
        <v>378</v>
      </c>
      <c r="E3386" t="s">
        <v>378</v>
      </c>
      <c r="F3386" t="s">
        <v>1217</v>
      </c>
      <c r="G3386" t="s">
        <v>1272</v>
      </c>
      <c r="H3386" t="s">
        <v>1290</v>
      </c>
      <c r="I3386">
        <v>316701.07221569278</v>
      </c>
      <c r="J3386" t="s">
        <v>55</v>
      </c>
      <c r="K3386" t="s">
        <v>1292</v>
      </c>
      <c r="L3386" t="s">
        <v>1273</v>
      </c>
    </row>
    <row r="3387" spans="1:12" x14ac:dyDescent="0.25">
      <c r="A3387" t="s">
        <v>5</v>
      </c>
      <c r="C3387" t="s">
        <v>407</v>
      </c>
      <c r="D3387" t="s">
        <v>379</v>
      </c>
      <c r="E3387" t="s">
        <v>379</v>
      </c>
      <c r="F3387" t="s">
        <v>1217</v>
      </c>
      <c r="G3387" t="s">
        <v>1272</v>
      </c>
      <c r="H3387" t="s">
        <v>1290</v>
      </c>
      <c r="I3387">
        <v>266479.83765608433</v>
      </c>
      <c r="J3387" t="s">
        <v>55</v>
      </c>
      <c r="K3387" t="s">
        <v>1292</v>
      </c>
      <c r="L3387" t="s">
        <v>1273</v>
      </c>
    </row>
    <row r="3388" spans="1:12" x14ac:dyDescent="0.25">
      <c r="A3388" t="s">
        <v>5</v>
      </c>
      <c r="C3388" t="s">
        <v>407</v>
      </c>
      <c r="D3388" t="s">
        <v>380</v>
      </c>
      <c r="E3388" t="s">
        <v>380</v>
      </c>
      <c r="F3388" t="s">
        <v>1217</v>
      </c>
      <c r="G3388" t="s">
        <v>1272</v>
      </c>
      <c r="H3388" t="s">
        <v>1290</v>
      </c>
      <c r="I3388">
        <v>109388.92357980524</v>
      </c>
      <c r="J3388" t="s">
        <v>55</v>
      </c>
      <c r="K3388" t="s">
        <v>1292</v>
      </c>
      <c r="L3388" t="s">
        <v>1273</v>
      </c>
    </row>
    <row r="3389" spans="1:12" x14ac:dyDescent="0.25">
      <c r="A3389" t="s">
        <v>5</v>
      </c>
      <c r="C3389" t="s">
        <v>407</v>
      </c>
      <c r="D3389" t="s">
        <v>1106</v>
      </c>
      <c r="E3389" t="s">
        <v>376</v>
      </c>
      <c r="F3389" t="s">
        <v>1217</v>
      </c>
      <c r="G3389" t="s">
        <v>1272</v>
      </c>
      <c r="H3389" t="s">
        <v>1290</v>
      </c>
      <c r="I3389">
        <v>25754.239947910883</v>
      </c>
      <c r="J3389" t="s">
        <v>55</v>
      </c>
      <c r="K3389" t="s">
        <v>1292</v>
      </c>
      <c r="L3389" t="s">
        <v>1273</v>
      </c>
    </row>
    <row r="3390" spans="1:12" x14ac:dyDescent="0.25">
      <c r="A3390" t="s">
        <v>5</v>
      </c>
      <c r="C3390" t="s">
        <v>407</v>
      </c>
      <c r="D3390" t="s">
        <v>1108</v>
      </c>
      <c r="E3390" t="s">
        <v>371</v>
      </c>
      <c r="F3390" t="s">
        <v>1217</v>
      </c>
      <c r="G3390" t="s">
        <v>1272</v>
      </c>
      <c r="H3390" t="s">
        <v>1290</v>
      </c>
      <c r="I3390">
        <v>67280.122390036981</v>
      </c>
      <c r="J3390" t="s">
        <v>55</v>
      </c>
      <c r="K3390" t="s">
        <v>1292</v>
      </c>
      <c r="L3390" t="s">
        <v>1273</v>
      </c>
    </row>
    <row r="3391" spans="1:12" x14ac:dyDescent="0.25">
      <c r="A3391" t="s">
        <v>5</v>
      </c>
      <c r="C3391" t="s">
        <v>407</v>
      </c>
      <c r="D3391" t="s">
        <v>1132</v>
      </c>
      <c r="E3391" t="s">
        <v>372</v>
      </c>
      <c r="F3391" t="s">
        <v>1217</v>
      </c>
      <c r="G3391" t="s">
        <v>1272</v>
      </c>
      <c r="H3391" t="s">
        <v>1290</v>
      </c>
      <c r="I3391">
        <v>2890191.1715648659</v>
      </c>
      <c r="J3391" t="s">
        <v>55</v>
      </c>
      <c r="K3391" t="s">
        <v>1292</v>
      </c>
      <c r="L3391" t="s">
        <v>1273</v>
      </c>
    </row>
    <row r="3392" spans="1:12" x14ac:dyDescent="0.25">
      <c r="A3392" t="s">
        <v>5</v>
      </c>
      <c r="C3392" t="s">
        <v>407</v>
      </c>
      <c r="D3392" t="s">
        <v>381</v>
      </c>
      <c r="E3392" t="s">
        <v>381</v>
      </c>
      <c r="F3392" t="s">
        <v>1217</v>
      </c>
      <c r="G3392" t="s">
        <v>1272</v>
      </c>
      <c r="H3392" t="s">
        <v>1290</v>
      </c>
      <c r="I3392">
        <v>414460.30391553248</v>
      </c>
      <c r="J3392" t="s">
        <v>55</v>
      </c>
      <c r="K3392" t="s">
        <v>1292</v>
      </c>
      <c r="L3392" t="s">
        <v>1273</v>
      </c>
    </row>
    <row r="3393" spans="1:12" x14ac:dyDescent="0.25">
      <c r="A3393" t="s">
        <v>5</v>
      </c>
      <c r="C3393" t="s">
        <v>407</v>
      </c>
      <c r="D3393" t="s">
        <v>382</v>
      </c>
      <c r="E3393" t="s">
        <v>382</v>
      </c>
      <c r="F3393" t="s">
        <v>1217</v>
      </c>
      <c r="G3393" t="s">
        <v>1272</v>
      </c>
      <c r="H3393" t="s">
        <v>1290</v>
      </c>
      <c r="I3393">
        <v>1024397.9449601604</v>
      </c>
      <c r="J3393" t="s">
        <v>55</v>
      </c>
      <c r="K3393" t="s">
        <v>1292</v>
      </c>
      <c r="L3393" t="s">
        <v>1273</v>
      </c>
    </row>
    <row r="3394" spans="1:12" x14ac:dyDescent="0.25">
      <c r="A3394" t="s">
        <v>5</v>
      </c>
      <c r="C3394" t="s">
        <v>407</v>
      </c>
      <c r="D3394" t="s">
        <v>383</v>
      </c>
      <c r="E3394" t="s">
        <v>383</v>
      </c>
      <c r="F3394" t="s">
        <v>1217</v>
      </c>
      <c r="G3394" t="s">
        <v>1272</v>
      </c>
      <c r="H3394" t="s">
        <v>1290</v>
      </c>
      <c r="I3394">
        <v>28989.943460208728</v>
      </c>
      <c r="J3394" t="s">
        <v>55</v>
      </c>
      <c r="K3394" t="s">
        <v>1292</v>
      </c>
      <c r="L3394" t="s">
        <v>1273</v>
      </c>
    </row>
    <row r="3395" spans="1:12" x14ac:dyDescent="0.25">
      <c r="A3395" t="s">
        <v>5</v>
      </c>
      <c r="C3395" t="s">
        <v>407</v>
      </c>
      <c r="D3395" t="s">
        <v>384</v>
      </c>
      <c r="E3395" t="s">
        <v>384</v>
      </c>
      <c r="F3395" t="s">
        <v>1217</v>
      </c>
      <c r="G3395" t="s">
        <v>1272</v>
      </c>
      <c r="H3395" t="s">
        <v>1290</v>
      </c>
      <c r="I3395">
        <v>436848.51857182226</v>
      </c>
      <c r="J3395" t="s">
        <v>55</v>
      </c>
      <c r="K3395" t="s">
        <v>1292</v>
      </c>
      <c r="L3395" t="s">
        <v>1273</v>
      </c>
    </row>
    <row r="3396" spans="1:12" x14ac:dyDescent="0.25">
      <c r="A3396" t="s">
        <v>5</v>
      </c>
      <c r="C3396" t="s">
        <v>407</v>
      </c>
      <c r="D3396" t="s">
        <v>385</v>
      </c>
      <c r="E3396" t="s">
        <v>385</v>
      </c>
      <c r="F3396" t="s">
        <v>1217</v>
      </c>
      <c r="G3396" t="s">
        <v>1272</v>
      </c>
      <c r="H3396" t="s">
        <v>1290</v>
      </c>
      <c r="I3396">
        <v>424528.59072886576</v>
      </c>
      <c r="J3396" t="s">
        <v>55</v>
      </c>
      <c r="K3396" t="s">
        <v>1292</v>
      </c>
      <c r="L3396" t="s">
        <v>1273</v>
      </c>
    </row>
    <row r="3397" spans="1:12" x14ac:dyDescent="0.25">
      <c r="A3397" t="s">
        <v>5</v>
      </c>
      <c r="C3397" t="s">
        <v>407</v>
      </c>
      <c r="D3397" t="s">
        <v>386</v>
      </c>
      <c r="E3397" t="s">
        <v>386</v>
      </c>
      <c r="F3397" t="s">
        <v>1217</v>
      </c>
      <c r="G3397" t="s">
        <v>1272</v>
      </c>
      <c r="H3397" t="s">
        <v>1290</v>
      </c>
      <c r="I3397">
        <v>521797.92227893608</v>
      </c>
      <c r="J3397" t="s">
        <v>55</v>
      </c>
      <c r="K3397" t="s">
        <v>1292</v>
      </c>
      <c r="L3397" t="s">
        <v>1273</v>
      </c>
    </row>
    <row r="3398" spans="1:12" x14ac:dyDescent="0.25">
      <c r="A3398" t="s">
        <v>5</v>
      </c>
      <c r="C3398" t="s">
        <v>407</v>
      </c>
      <c r="D3398" t="s">
        <v>387</v>
      </c>
      <c r="E3398" t="s">
        <v>387</v>
      </c>
      <c r="F3398" t="s">
        <v>1217</v>
      </c>
      <c r="G3398" t="s">
        <v>1272</v>
      </c>
      <c r="H3398" t="s">
        <v>1290</v>
      </c>
      <c r="I3398">
        <v>260741.62847608107</v>
      </c>
      <c r="J3398" t="s">
        <v>55</v>
      </c>
      <c r="K3398" t="s">
        <v>1292</v>
      </c>
      <c r="L3398" t="s">
        <v>1273</v>
      </c>
    </row>
    <row r="3399" spans="1:12" x14ac:dyDescent="0.25">
      <c r="A3399" t="s">
        <v>5</v>
      </c>
      <c r="C3399" t="s">
        <v>407</v>
      </c>
      <c r="D3399" t="s">
        <v>388</v>
      </c>
      <c r="E3399" t="s">
        <v>388</v>
      </c>
      <c r="F3399" t="s">
        <v>1217</v>
      </c>
      <c r="G3399" t="s">
        <v>1272</v>
      </c>
      <c r="H3399" t="s">
        <v>1290</v>
      </c>
      <c r="I3399">
        <v>839948.82676569372</v>
      </c>
      <c r="J3399" t="s">
        <v>55</v>
      </c>
      <c r="K3399" t="s">
        <v>1292</v>
      </c>
      <c r="L3399" t="s">
        <v>1273</v>
      </c>
    </row>
    <row r="3400" spans="1:12" x14ac:dyDescent="0.25">
      <c r="A3400" t="s">
        <v>5</v>
      </c>
      <c r="C3400" t="s">
        <v>407</v>
      </c>
      <c r="D3400" t="s">
        <v>389</v>
      </c>
      <c r="E3400" t="s">
        <v>389</v>
      </c>
      <c r="F3400" t="s">
        <v>1217</v>
      </c>
      <c r="G3400" t="s">
        <v>1272</v>
      </c>
      <c r="H3400" t="s">
        <v>1290</v>
      </c>
      <c r="I3400">
        <v>57666.294567709447</v>
      </c>
      <c r="J3400" t="s">
        <v>55</v>
      </c>
      <c r="K3400" t="s">
        <v>1292</v>
      </c>
      <c r="L3400" t="s">
        <v>1273</v>
      </c>
    </row>
    <row r="3401" spans="1:12" x14ac:dyDescent="0.25">
      <c r="A3401" t="s">
        <v>5</v>
      </c>
      <c r="C3401" t="s">
        <v>407</v>
      </c>
      <c r="D3401" t="s">
        <v>390</v>
      </c>
      <c r="E3401" t="s">
        <v>390</v>
      </c>
      <c r="F3401" t="s">
        <v>1217</v>
      </c>
      <c r="G3401" t="s">
        <v>1272</v>
      </c>
      <c r="H3401" t="s">
        <v>1290</v>
      </c>
      <c r="I3401">
        <v>42786.798645489886</v>
      </c>
      <c r="J3401" t="s">
        <v>55</v>
      </c>
      <c r="K3401" t="s">
        <v>1292</v>
      </c>
      <c r="L3401" t="s">
        <v>1273</v>
      </c>
    </row>
    <row r="3402" spans="1:12" x14ac:dyDescent="0.25">
      <c r="A3402" t="s">
        <v>5</v>
      </c>
      <c r="C3402" t="s">
        <v>407</v>
      </c>
      <c r="D3402" t="s">
        <v>391</v>
      </c>
      <c r="E3402" t="s">
        <v>391</v>
      </c>
      <c r="F3402" t="s">
        <v>1217</v>
      </c>
      <c r="G3402" t="s">
        <v>1272</v>
      </c>
      <c r="H3402" t="s">
        <v>1290</v>
      </c>
      <c r="I3402">
        <v>161070.09617545066</v>
      </c>
      <c r="J3402" t="s">
        <v>55</v>
      </c>
      <c r="K3402" t="s">
        <v>1292</v>
      </c>
      <c r="L3402" t="s">
        <v>1273</v>
      </c>
    </row>
    <row r="3403" spans="1:12" x14ac:dyDescent="0.25">
      <c r="A3403" t="s">
        <v>5</v>
      </c>
      <c r="C3403" t="s">
        <v>407</v>
      </c>
      <c r="D3403" t="s">
        <v>392</v>
      </c>
      <c r="E3403" t="s">
        <v>392</v>
      </c>
      <c r="F3403" t="s">
        <v>1217</v>
      </c>
      <c r="G3403" t="s">
        <v>1272</v>
      </c>
      <c r="H3403" t="s">
        <v>1290</v>
      </c>
      <c r="I3403">
        <v>657072.55319213204</v>
      </c>
      <c r="J3403" t="s">
        <v>55</v>
      </c>
      <c r="K3403" t="s">
        <v>1292</v>
      </c>
      <c r="L3403" t="s">
        <v>1273</v>
      </c>
    </row>
    <row r="3404" spans="1:12" x14ac:dyDescent="0.25">
      <c r="A3404" t="s">
        <v>5</v>
      </c>
      <c r="C3404" t="s">
        <v>407</v>
      </c>
      <c r="D3404" t="s">
        <v>363</v>
      </c>
      <c r="E3404" t="s">
        <v>363</v>
      </c>
      <c r="F3404" t="s">
        <v>1217</v>
      </c>
      <c r="G3404" t="s">
        <v>1269</v>
      </c>
      <c r="H3404" t="s">
        <v>1290</v>
      </c>
      <c r="I3404">
        <v>585867.16382759518</v>
      </c>
      <c r="J3404" t="s">
        <v>55</v>
      </c>
      <c r="K3404" t="s">
        <v>1292</v>
      </c>
      <c r="L3404" t="s">
        <v>1273</v>
      </c>
    </row>
    <row r="3405" spans="1:12" x14ac:dyDescent="0.25">
      <c r="A3405" t="s">
        <v>5</v>
      </c>
      <c r="C3405" t="s">
        <v>407</v>
      </c>
      <c r="D3405" t="s">
        <v>364</v>
      </c>
      <c r="E3405" t="s">
        <v>364</v>
      </c>
      <c r="F3405" t="s">
        <v>1217</v>
      </c>
      <c r="G3405" t="s">
        <v>1269</v>
      </c>
      <c r="H3405" t="s">
        <v>1290</v>
      </c>
      <c r="I3405">
        <v>48250.845190882064</v>
      </c>
      <c r="J3405" t="s">
        <v>55</v>
      </c>
      <c r="K3405" t="s">
        <v>1292</v>
      </c>
      <c r="L3405" t="s">
        <v>1273</v>
      </c>
    </row>
    <row r="3406" spans="1:12" x14ac:dyDescent="0.25">
      <c r="A3406" t="s">
        <v>5</v>
      </c>
      <c r="C3406" t="s">
        <v>407</v>
      </c>
      <c r="D3406" t="s">
        <v>365</v>
      </c>
      <c r="E3406" t="s">
        <v>365</v>
      </c>
      <c r="F3406" t="s">
        <v>1217</v>
      </c>
      <c r="G3406" t="s">
        <v>1269</v>
      </c>
      <c r="H3406" t="s">
        <v>1290</v>
      </c>
      <c r="I3406">
        <v>525804.59066464577</v>
      </c>
      <c r="J3406" t="s">
        <v>55</v>
      </c>
      <c r="K3406" t="s">
        <v>1292</v>
      </c>
      <c r="L3406" t="s">
        <v>1273</v>
      </c>
    </row>
    <row r="3407" spans="1:12" x14ac:dyDescent="0.25">
      <c r="A3407" t="s">
        <v>5</v>
      </c>
      <c r="C3407" t="s">
        <v>407</v>
      </c>
      <c r="D3407" t="s">
        <v>366</v>
      </c>
      <c r="E3407" t="s">
        <v>366</v>
      </c>
      <c r="F3407" t="s">
        <v>1217</v>
      </c>
      <c r="G3407" t="s">
        <v>1269</v>
      </c>
      <c r="H3407" t="s">
        <v>1290</v>
      </c>
      <c r="I3407">
        <v>37028.621568573588</v>
      </c>
      <c r="J3407" t="s">
        <v>55</v>
      </c>
      <c r="K3407" t="s">
        <v>1292</v>
      </c>
      <c r="L3407" t="s">
        <v>1273</v>
      </c>
    </row>
    <row r="3408" spans="1:12" x14ac:dyDescent="0.25">
      <c r="A3408" t="s">
        <v>5</v>
      </c>
      <c r="C3408" t="s">
        <v>407</v>
      </c>
      <c r="D3408" t="s">
        <v>367</v>
      </c>
      <c r="E3408" t="s">
        <v>367</v>
      </c>
      <c r="F3408" t="s">
        <v>1217</v>
      </c>
      <c r="G3408" t="s">
        <v>1269</v>
      </c>
      <c r="H3408" t="s">
        <v>1290</v>
      </c>
      <c r="I3408">
        <v>77419.074436642302</v>
      </c>
      <c r="J3408" t="s">
        <v>55</v>
      </c>
      <c r="K3408" t="s">
        <v>1292</v>
      </c>
      <c r="L3408" t="s">
        <v>1273</v>
      </c>
    </row>
    <row r="3409" spans="1:12" x14ac:dyDescent="0.25">
      <c r="A3409" t="s">
        <v>5</v>
      </c>
      <c r="C3409" t="s">
        <v>407</v>
      </c>
      <c r="D3409" t="s">
        <v>368</v>
      </c>
      <c r="E3409" t="s">
        <v>368</v>
      </c>
      <c r="F3409" t="s">
        <v>1217</v>
      </c>
      <c r="G3409" t="s">
        <v>1269</v>
      </c>
      <c r="H3409" t="s">
        <v>1290</v>
      </c>
      <c r="I3409">
        <v>30445.747374902669</v>
      </c>
      <c r="J3409" t="s">
        <v>55</v>
      </c>
      <c r="K3409" t="s">
        <v>1292</v>
      </c>
      <c r="L3409" t="s">
        <v>1273</v>
      </c>
    </row>
    <row r="3410" spans="1:12" x14ac:dyDescent="0.25">
      <c r="A3410" t="s">
        <v>5</v>
      </c>
      <c r="C3410" t="s">
        <v>407</v>
      </c>
      <c r="D3410" t="s">
        <v>369</v>
      </c>
      <c r="E3410" t="s">
        <v>369</v>
      </c>
      <c r="F3410" t="s">
        <v>1217</v>
      </c>
      <c r="G3410" t="s">
        <v>1269</v>
      </c>
      <c r="H3410" t="s">
        <v>1290</v>
      </c>
      <c r="I3410">
        <v>97406.994852599106</v>
      </c>
      <c r="J3410" t="s">
        <v>55</v>
      </c>
      <c r="K3410" t="s">
        <v>1292</v>
      </c>
      <c r="L3410" t="s">
        <v>1273</v>
      </c>
    </row>
    <row r="3411" spans="1:12" x14ac:dyDescent="0.25">
      <c r="A3411" t="s">
        <v>5</v>
      </c>
      <c r="C3411" t="s">
        <v>407</v>
      </c>
      <c r="D3411" t="s">
        <v>370</v>
      </c>
      <c r="E3411" t="s">
        <v>370</v>
      </c>
      <c r="F3411" t="s">
        <v>1217</v>
      </c>
      <c r="G3411" t="s">
        <v>1269</v>
      </c>
      <c r="H3411" t="s">
        <v>1290</v>
      </c>
      <c r="I3411">
        <v>913517.40464804228</v>
      </c>
      <c r="J3411" t="s">
        <v>55</v>
      </c>
      <c r="K3411" t="s">
        <v>1292</v>
      </c>
      <c r="L3411" t="s">
        <v>1273</v>
      </c>
    </row>
    <row r="3412" spans="1:12" x14ac:dyDescent="0.25">
      <c r="A3412" t="s">
        <v>5</v>
      </c>
      <c r="C3412" t="s">
        <v>407</v>
      </c>
      <c r="D3412" t="s">
        <v>373</v>
      </c>
      <c r="E3412" t="s">
        <v>373</v>
      </c>
      <c r="F3412" t="s">
        <v>1217</v>
      </c>
      <c r="G3412" t="s">
        <v>1269</v>
      </c>
      <c r="H3412" t="s">
        <v>1290</v>
      </c>
      <c r="I3412">
        <v>205763.49350324107</v>
      </c>
      <c r="J3412" t="s">
        <v>55</v>
      </c>
      <c r="K3412" t="s">
        <v>1292</v>
      </c>
      <c r="L3412" t="s">
        <v>1273</v>
      </c>
    </row>
    <row r="3413" spans="1:12" x14ac:dyDescent="0.25">
      <c r="A3413" t="s">
        <v>5</v>
      </c>
      <c r="C3413" t="s">
        <v>407</v>
      </c>
      <c r="D3413" t="s">
        <v>374</v>
      </c>
      <c r="E3413" t="s">
        <v>374</v>
      </c>
      <c r="F3413" t="s">
        <v>1217</v>
      </c>
      <c r="G3413" t="s">
        <v>1269</v>
      </c>
      <c r="H3413" t="s">
        <v>1290</v>
      </c>
      <c r="I3413">
        <v>456817.43093633052</v>
      </c>
      <c r="J3413" t="s">
        <v>55</v>
      </c>
      <c r="K3413" t="s">
        <v>1292</v>
      </c>
      <c r="L3413" t="s">
        <v>1273</v>
      </c>
    </row>
    <row r="3414" spans="1:12" x14ac:dyDescent="0.25">
      <c r="A3414" t="s">
        <v>5</v>
      </c>
      <c r="C3414" t="s">
        <v>407</v>
      </c>
      <c r="D3414" t="s">
        <v>375</v>
      </c>
      <c r="E3414" t="s">
        <v>375</v>
      </c>
      <c r="F3414" t="s">
        <v>1217</v>
      </c>
      <c r="G3414" t="s">
        <v>1269</v>
      </c>
      <c r="H3414" t="s">
        <v>1290</v>
      </c>
      <c r="I3414">
        <v>428124.9847764094</v>
      </c>
      <c r="J3414" t="s">
        <v>55</v>
      </c>
      <c r="K3414" t="s">
        <v>1292</v>
      </c>
      <c r="L3414" t="s">
        <v>1273</v>
      </c>
    </row>
    <row r="3415" spans="1:12" x14ac:dyDescent="0.25">
      <c r="A3415" t="s">
        <v>5</v>
      </c>
      <c r="C3415" t="s">
        <v>407</v>
      </c>
      <c r="D3415" t="s">
        <v>377</v>
      </c>
      <c r="E3415" t="s">
        <v>377</v>
      </c>
      <c r="F3415" t="s">
        <v>1217</v>
      </c>
      <c r="G3415" t="s">
        <v>1269</v>
      </c>
      <c r="H3415" t="s">
        <v>1290</v>
      </c>
      <c r="I3415">
        <v>1387163.6377160924</v>
      </c>
      <c r="J3415" t="s">
        <v>55</v>
      </c>
      <c r="K3415" t="s">
        <v>1292</v>
      </c>
      <c r="L3415" t="s">
        <v>1273</v>
      </c>
    </row>
    <row r="3416" spans="1:12" x14ac:dyDescent="0.25">
      <c r="A3416" t="s">
        <v>5</v>
      </c>
      <c r="C3416" t="s">
        <v>407</v>
      </c>
      <c r="D3416" t="s">
        <v>378</v>
      </c>
      <c r="E3416" t="s">
        <v>378</v>
      </c>
      <c r="F3416" t="s">
        <v>1217</v>
      </c>
      <c r="G3416" t="s">
        <v>1269</v>
      </c>
      <c r="H3416" t="s">
        <v>1290</v>
      </c>
      <c r="I3416">
        <v>254532.54138485933</v>
      </c>
      <c r="J3416" t="s">
        <v>55</v>
      </c>
      <c r="K3416" t="s">
        <v>1292</v>
      </c>
      <c r="L3416" t="s">
        <v>1273</v>
      </c>
    </row>
    <row r="3417" spans="1:12" x14ac:dyDescent="0.25">
      <c r="A3417" t="s">
        <v>5</v>
      </c>
      <c r="C3417" t="s">
        <v>407</v>
      </c>
      <c r="D3417" t="s">
        <v>379</v>
      </c>
      <c r="E3417" t="s">
        <v>379</v>
      </c>
      <c r="F3417" t="s">
        <v>1217</v>
      </c>
      <c r="G3417" t="s">
        <v>1269</v>
      </c>
      <c r="H3417" t="s">
        <v>1290</v>
      </c>
      <c r="I3417">
        <v>214169.75266895533</v>
      </c>
      <c r="J3417" t="s">
        <v>55</v>
      </c>
      <c r="K3417" t="s">
        <v>1292</v>
      </c>
      <c r="L3417" t="s">
        <v>1273</v>
      </c>
    </row>
    <row r="3418" spans="1:12" x14ac:dyDescent="0.25">
      <c r="A3418" t="s">
        <v>5</v>
      </c>
      <c r="C3418" t="s">
        <v>407</v>
      </c>
      <c r="D3418" t="s">
        <v>380</v>
      </c>
      <c r="E3418" t="s">
        <v>380</v>
      </c>
      <c r="F3418" t="s">
        <v>1217</v>
      </c>
      <c r="G3418" t="s">
        <v>1269</v>
      </c>
      <c r="H3418" t="s">
        <v>1290</v>
      </c>
      <c r="I3418">
        <v>87915.839764379387</v>
      </c>
      <c r="J3418" t="s">
        <v>55</v>
      </c>
      <c r="K3418" t="s">
        <v>1292</v>
      </c>
      <c r="L3418" t="s">
        <v>1273</v>
      </c>
    </row>
    <row r="3419" spans="1:12" x14ac:dyDescent="0.25">
      <c r="A3419" t="s">
        <v>5</v>
      </c>
      <c r="C3419" t="s">
        <v>407</v>
      </c>
      <c r="D3419" t="s">
        <v>1106</v>
      </c>
      <c r="E3419" t="s">
        <v>376</v>
      </c>
      <c r="F3419" t="s">
        <v>1217</v>
      </c>
      <c r="G3419" t="s">
        <v>1269</v>
      </c>
      <c r="H3419" t="s">
        <v>1290</v>
      </c>
      <c r="I3419">
        <v>20698.673672038185</v>
      </c>
      <c r="J3419" t="s">
        <v>55</v>
      </c>
      <c r="K3419" t="s">
        <v>1292</v>
      </c>
      <c r="L3419" t="s">
        <v>1273</v>
      </c>
    </row>
    <row r="3420" spans="1:12" x14ac:dyDescent="0.25">
      <c r="A3420" t="s">
        <v>5</v>
      </c>
      <c r="C3420" t="s">
        <v>407</v>
      </c>
      <c r="D3420" t="s">
        <v>1108</v>
      </c>
      <c r="E3420" t="s">
        <v>371</v>
      </c>
      <c r="F3420" t="s">
        <v>1217</v>
      </c>
      <c r="G3420" t="s">
        <v>1269</v>
      </c>
      <c r="H3420" t="s">
        <v>1290</v>
      </c>
      <c r="I3420">
        <v>54073.010921028181</v>
      </c>
      <c r="J3420" t="s">
        <v>55</v>
      </c>
      <c r="K3420" t="s">
        <v>1292</v>
      </c>
      <c r="L3420" t="s">
        <v>1273</v>
      </c>
    </row>
    <row r="3421" spans="1:12" x14ac:dyDescent="0.25">
      <c r="A3421" t="s">
        <v>5</v>
      </c>
      <c r="C3421" t="s">
        <v>407</v>
      </c>
      <c r="D3421" t="s">
        <v>1132</v>
      </c>
      <c r="E3421" t="s">
        <v>372</v>
      </c>
      <c r="F3421" t="s">
        <v>1217</v>
      </c>
      <c r="G3421" t="s">
        <v>1269</v>
      </c>
      <c r="H3421" t="s">
        <v>1290</v>
      </c>
      <c r="I3421">
        <v>2322845.6374958791</v>
      </c>
      <c r="J3421" t="s">
        <v>55</v>
      </c>
      <c r="K3421" t="s">
        <v>1292</v>
      </c>
      <c r="L3421" t="s">
        <v>1273</v>
      </c>
    </row>
    <row r="3422" spans="1:12" x14ac:dyDescent="0.25">
      <c r="A3422" t="s">
        <v>5</v>
      </c>
      <c r="C3422" t="s">
        <v>407</v>
      </c>
      <c r="D3422" t="s">
        <v>381</v>
      </c>
      <c r="E3422" t="s">
        <v>381</v>
      </c>
      <c r="F3422" t="s">
        <v>1217</v>
      </c>
      <c r="G3422" t="s">
        <v>1269</v>
      </c>
      <c r="H3422" t="s">
        <v>1290</v>
      </c>
      <c r="I3422">
        <v>333101.60183769139</v>
      </c>
      <c r="J3422" t="s">
        <v>55</v>
      </c>
      <c r="K3422" t="s">
        <v>1292</v>
      </c>
      <c r="L3422" t="s">
        <v>1273</v>
      </c>
    </row>
    <row r="3423" spans="1:12" x14ac:dyDescent="0.25">
      <c r="A3423" t="s">
        <v>5</v>
      </c>
      <c r="C3423" t="s">
        <v>407</v>
      </c>
      <c r="D3423" t="s">
        <v>382</v>
      </c>
      <c r="E3423" t="s">
        <v>382</v>
      </c>
      <c r="F3423" t="s">
        <v>1217</v>
      </c>
      <c r="G3423" t="s">
        <v>1269</v>
      </c>
      <c r="H3423" t="s">
        <v>1290</v>
      </c>
      <c r="I3423">
        <v>823308.27141170914</v>
      </c>
      <c r="J3423" t="s">
        <v>55</v>
      </c>
      <c r="K3423" t="s">
        <v>1292</v>
      </c>
      <c r="L3423" t="s">
        <v>1273</v>
      </c>
    </row>
    <row r="3424" spans="1:12" x14ac:dyDescent="0.25">
      <c r="A3424" t="s">
        <v>5</v>
      </c>
      <c r="C3424" t="s">
        <v>407</v>
      </c>
      <c r="D3424" t="s">
        <v>383</v>
      </c>
      <c r="E3424" t="s">
        <v>383</v>
      </c>
      <c r="F3424" t="s">
        <v>1217</v>
      </c>
      <c r="G3424" t="s">
        <v>1269</v>
      </c>
      <c r="H3424" t="s">
        <v>1290</v>
      </c>
      <c r="I3424">
        <v>23299.207457386943</v>
      </c>
      <c r="J3424" t="s">
        <v>55</v>
      </c>
      <c r="K3424" t="s">
        <v>1292</v>
      </c>
      <c r="L3424" t="s">
        <v>1273</v>
      </c>
    </row>
    <row r="3425" spans="1:12" x14ac:dyDescent="0.25">
      <c r="A3425" t="s">
        <v>5</v>
      </c>
      <c r="C3425" t="s">
        <v>407</v>
      </c>
      <c r="D3425" t="s">
        <v>384</v>
      </c>
      <c r="E3425" t="s">
        <v>384</v>
      </c>
      <c r="F3425" t="s">
        <v>1217</v>
      </c>
      <c r="G3425" t="s">
        <v>1269</v>
      </c>
      <c r="H3425" t="s">
        <v>1290</v>
      </c>
      <c r="I3425">
        <v>351095.00215574953</v>
      </c>
      <c r="J3425" t="s">
        <v>55</v>
      </c>
      <c r="K3425" t="s">
        <v>1292</v>
      </c>
      <c r="L3425" t="s">
        <v>1273</v>
      </c>
    </row>
    <row r="3426" spans="1:12" x14ac:dyDescent="0.25">
      <c r="A3426" t="s">
        <v>5</v>
      </c>
      <c r="C3426" t="s">
        <v>407</v>
      </c>
      <c r="D3426" t="s">
        <v>385</v>
      </c>
      <c r="E3426" t="s">
        <v>385</v>
      </c>
      <c r="F3426" t="s">
        <v>1217</v>
      </c>
      <c r="G3426" t="s">
        <v>1269</v>
      </c>
      <c r="H3426" t="s">
        <v>1290</v>
      </c>
      <c r="I3426">
        <v>341193.48044125992</v>
      </c>
      <c r="J3426" t="s">
        <v>55</v>
      </c>
      <c r="K3426" t="s">
        <v>1292</v>
      </c>
      <c r="L3426" t="s">
        <v>1273</v>
      </c>
    </row>
    <row r="3427" spans="1:12" x14ac:dyDescent="0.25">
      <c r="A3427" t="s">
        <v>5</v>
      </c>
      <c r="C3427" t="s">
        <v>407</v>
      </c>
      <c r="D3427" t="s">
        <v>386</v>
      </c>
      <c r="E3427" t="s">
        <v>386</v>
      </c>
      <c r="F3427" t="s">
        <v>1217</v>
      </c>
      <c r="G3427" t="s">
        <v>1269</v>
      </c>
      <c r="H3427" t="s">
        <v>1290</v>
      </c>
      <c r="I3427">
        <v>419368.80831442866</v>
      </c>
      <c r="J3427" t="s">
        <v>55</v>
      </c>
      <c r="K3427" t="s">
        <v>1292</v>
      </c>
      <c r="L3427" t="s">
        <v>1273</v>
      </c>
    </row>
    <row r="3428" spans="1:12" x14ac:dyDescent="0.25">
      <c r="A3428" t="s">
        <v>5</v>
      </c>
      <c r="C3428" t="s">
        <v>407</v>
      </c>
      <c r="D3428" t="s">
        <v>387</v>
      </c>
      <c r="E3428" t="s">
        <v>387</v>
      </c>
      <c r="F3428" t="s">
        <v>1217</v>
      </c>
      <c r="G3428" t="s">
        <v>1269</v>
      </c>
      <c r="H3428" t="s">
        <v>1290</v>
      </c>
      <c r="I3428">
        <v>209557.955950473</v>
      </c>
      <c r="J3428" t="s">
        <v>55</v>
      </c>
      <c r="K3428" t="s">
        <v>1292</v>
      </c>
      <c r="L3428" t="s">
        <v>1273</v>
      </c>
    </row>
    <row r="3429" spans="1:12" x14ac:dyDescent="0.25">
      <c r="A3429" t="s">
        <v>5</v>
      </c>
      <c r="C3429" t="s">
        <v>407</v>
      </c>
      <c r="D3429" t="s">
        <v>388</v>
      </c>
      <c r="E3429" t="s">
        <v>388</v>
      </c>
      <c r="F3429" t="s">
        <v>1217</v>
      </c>
      <c r="G3429" t="s">
        <v>1269</v>
      </c>
      <c r="H3429" t="s">
        <v>1290</v>
      </c>
      <c r="I3429">
        <v>675066.579390347</v>
      </c>
      <c r="J3429" t="s">
        <v>55</v>
      </c>
      <c r="K3429" t="s">
        <v>1292</v>
      </c>
      <c r="L3429" t="s">
        <v>1273</v>
      </c>
    </row>
    <row r="3430" spans="1:12" x14ac:dyDescent="0.25">
      <c r="A3430" t="s">
        <v>5</v>
      </c>
      <c r="C3430" t="s">
        <v>407</v>
      </c>
      <c r="D3430" t="s">
        <v>389</v>
      </c>
      <c r="E3430" t="s">
        <v>389</v>
      </c>
      <c r="F3430" t="s">
        <v>1217</v>
      </c>
      <c r="G3430" t="s">
        <v>1269</v>
      </c>
      <c r="H3430" t="s">
        <v>1290</v>
      </c>
      <c r="I3430">
        <v>46346.380850174115</v>
      </c>
      <c r="J3430" t="s">
        <v>55</v>
      </c>
      <c r="K3430" t="s">
        <v>1292</v>
      </c>
      <c r="L3430" t="s">
        <v>1273</v>
      </c>
    </row>
    <row r="3431" spans="1:12" x14ac:dyDescent="0.25">
      <c r="A3431" t="s">
        <v>5</v>
      </c>
      <c r="C3431" t="s">
        <v>407</v>
      </c>
      <c r="D3431" t="s">
        <v>390</v>
      </c>
      <c r="E3431" t="s">
        <v>390</v>
      </c>
      <c r="F3431" t="s">
        <v>1217</v>
      </c>
      <c r="G3431" t="s">
        <v>1269</v>
      </c>
      <c r="H3431" t="s">
        <v>1290</v>
      </c>
      <c r="I3431">
        <v>34387.735162265599</v>
      </c>
      <c r="J3431" t="s">
        <v>55</v>
      </c>
      <c r="K3431" t="s">
        <v>1292</v>
      </c>
      <c r="L3431" t="s">
        <v>1273</v>
      </c>
    </row>
    <row r="3432" spans="1:12" x14ac:dyDescent="0.25">
      <c r="A3432" t="s">
        <v>5</v>
      </c>
      <c r="C3432" t="s">
        <v>407</v>
      </c>
      <c r="D3432" t="s">
        <v>391</v>
      </c>
      <c r="E3432" t="s">
        <v>391</v>
      </c>
      <c r="F3432" t="s">
        <v>1217</v>
      </c>
      <c r="G3432" t="s">
        <v>1269</v>
      </c>
      <c r="H3432" t="s">
        <v>1290</v>
      </c>
      <c r="I3432">
        <v>129451.98017112903</v>
      </c>
      <c r="J3432" t="s">
        <v>55</v>
      </c>
      <c r="K3432" t="s">
        <v>1292</v>
      </c>
      <c r="L3432" t="s">
        <v>1273</v>
      </c>
    </row>
    <row r="3433" spans="1:12" x14ac:dyDescent="0.25">
      <c r="A3433" t="s">
        <v>5</v>
      </c>
      <c r="C3433" t="s">
        <v>407</v>
      </c>
      <c r="D3433" t="s">
        <v>392</v>
      </c>
      <c r="E3433" t="s">
        <v>392</v>
      </c>
      <c r="F3433" t="s">
        <v>1217</v>
      </c>
      <c r="G3433" t="s">
        <v>1269</v>
      </c>
      <c r="H3433" t="s">
        <v>1290</v>
      </c>
      <c r="I3433">
        <v>528088.98204274639</v>
      </c>
      <c r="J3433" t="s">
        <v>55</v>
      </c>
      <c r="K3433" t="s">
        <v>1292</v>
      </c>
      <c r="L3433" t="s">
        <v>1273</v>
      </c>
    </row>
    <row r="3434" spans="1:12" x14ac:dyDescent="0.25">
      <c r="A3434" t="s">
        <v>5</v>
      </c>
      <c r="C3434" t="s">
        <v>407</v>
      </c>
      <c r="D3434" t="s">
        <v>363</v>
      </c>
      <c r="E3434" t="s">
        <v>363</v>
      </c>
      <c r="F3434" t="s">
        <v>1217</v>
      </c>
      <c r="G3434" t="s">
        <v>1270</v>
      </c>
      <c r="H3434" t="s">
        <v>1290</v>
      </c>
      <c r="I3434">
        <v>246072.78744273342</v>
      </c>
      <c r="J3434" t="s">
        <v>55</v>
      </c>
      <c r="K3434" t="s">
        <v>1292</v>
      </c>
      <c r="L3434" t="s">
        <v>1273</v>
      </c>
    </row>
    <row r="3435" spans="1:12" x14ac:dyDescent="0.25">
      <c r="A3435" t="s">
        <v>5</v>
      </c>
      <c r="C3435" t="s">
        <v>407</v>
      </c>
      <c r="D3435" t="s">
        <v>364</v>
      </c>
      <c r="E3435" t="s">
        <v>364</v>
      </c>
      <c r="F3435" t="s">
        <v>1217</v>
      </c>
      <c r="G3435" t="s">
        <v>1270</v>
      </c>
      <c r="H3435" t="s">
        <v>1290</v>
      </c>
      <c r="I3435">
        <v>20266.061499364256</v>
      </c>
      <c r="J3435" t="s">
        <v>55</v>
      </c>
      <c r="K3435" t="s">
        <v>1292</v>
      </c>
      <c r="L3435" t="s">
        <v>1273</v>
      </c>
    </row>
    <row r="3436" spans="1:12" x14ac:dyDescent="0.25">
      <c r="A3436" t="s">
        <v>5</v>
      </c>
      <c r="C3436" t="s">
        <v>407</v>
      </c>
      <c r="D3436" t="s">
        <v>365</v>
      </c>
      <c r="E3436" t="s">
        <v>365</v>
      </c>
      <c r="F3436" t="s">
        <v>1217</v>
      </c>
      <c r="G3436" t="s">
        <v>1270</v>
      </c>
      <c r="H3436" t="s">
        <v>1290</v>
      </c>
      <c r="I3436">
        <v>220845.62724035801</v>
      </c>
      <c r="J3436" t="s">
        <v>55</v>
      </c>
      <c r="K3436" t="s">
        <v>1292</v>
      </c>
      <c r="L3436" t="s">
        <v>1273</v>
      </c>
    </row>
    <row r="3437" spans="1:12" x14ac:dyDescent="0.25">
      <c r="A3437" t="s">
        <v>5</v>
      </c>
      <c r="C3437" t="s">
        <v>407</v>
      </c>
      <c r="D3437" t="s">
        <v>366</v>
      </c>
      <c r="E3437" t="s">
        <v>366</v>
      </c>
      <c r="F3437" t="s">
        <v>1217</v>
      </c>
      <c r="G3437" t="s">
        <v>1270</v>
      </c>
      <c r="H3437" t="s">
        <v>1290</v>
      </c>
      <c r="I3437">
        <v>15552.563255144914</v>
      </c>
      <c r="J3437" t="s">
        <v>55</v>
      </c>
      <c r="K3437" t="s">
        <v>1292</v>
      </c>
      <c r="L3437" t="s">
        <v>1273</v>
      </c>
    </row>
    <row r="3438" spans="1:12" x14ac:dyDescent="0.25">
      <c r="A3438" t="s">
        <v>5</v>
      </c>
      <c r="C3438" t="s">
        <v>407</v>
      </c>
      <c r="D3438" t="s">
        <v>367</v>
      </c>
      <c r="E3438" t="s">
        <v>367</v>
      </c>
      <c r="F3438" t="s">
        <v>1217</v>
      </c>
      <c r="G3438" t="s">
        <v>1270</v>
      </c>
      <c r="H3438" t="s">
        <v>1290</v>
      </c>
      <c r="I3438">
        <v>32517.144882124085</v>
      </c>
      <c r="J3438" t="s">
        <v>55</v>
      </c>
      <c r="K3438" t="s">
        <v>1292</v>
      </c>
      <c r="L3438" t="s">
        <v>1273</v>
      </c>
    </row>
    <row r="3439" spans="1:12" x14ac:dyDescent="0.25">
      <c r="A3439" t="s">
        <v>5</v>
      </c>
      <c r="C3439" t="s">
        <v>407</v>
      </c>
      <c r="D3439" t="s">
        <v>368</v>
      </c>
      <c r="E3439" t="s">
        <v>368</v>
      </c>
      <c r="F3439" t="s">
        <v>1217</v>
      </c>
      <c r="G3439" t="s">
        <v>1270</v>
      </c>
      <c r="H3439" t="s">
        <v>1290</v>
      </c>
      <c r="I3439">
        <v>12787.659703222824</v>
      </c>
      <c r="J3439" t="s">
        <v>55</v>
      </c>
      <c r="K3439" t="s">
        <v>1292</v>
      </c>
      <c r="L3439" t="s">
        <v>1273</v>
      </c>
    </row>
    <row r="3440" spans="1:12" x14ac:dyDescent="0.25">
      <c r="A3440" t="s">
        <v>5</v>
      </c>
      <c r="C3440" t="s">
        <v>407</v>
      </c>
      <c r="D3440" t="s">
        <v>369</v>
      </c>
      <c r="E3440" t="s">
        <v>369</v>
      </c>
      <c r="F3440" t="s">
        <v>1217</v>
      </c>
      <c r="G3440" t="s">
        <v>1270</v>
      </c>
      <c r="H3440" t="s">
        <v>1290</v>
      </c>
      <c r="I3440">
        <v>40912.364132516115</v>
      </c>
      <c r="J3440" t="s">
        <v>55</v>
      </c>
      <c r="K3440" t="s">
        <v>1292</v>
      </c>
      <c r="L3440" t="s">
        <v>1273</v>
      </c>
    </row>
    <row r="3441" spans="1:12" x14ac:dyDescent="0.25">
      <c r="A3441" t="s">
        <v>5</v>
      </c>
      <c r="C3441" t="s">
        <v>407</v>
      </c>
      <c r="D3441" t="s">
        <v>370</v>
      </c>
      <c r="E3441" t="s">
        <v>370</v>
      </c>
      <c r="F3441" t="s">
        <v>1217</v>
      </c>
      <c r="G3441" t="s">
        <v>1270</v>
      </c>
      <c r="H3441" t="s">
        <v>1290</v>
      </c>
      <c r="I3441">
        <v>383690.6862480269</v>
      </c>
      <c r="J3441" t="s">
        <v>55</v>
      </c>
      <c r="K3441" t="s">
        <v>1292</v>
      </c>
      <c r="L3441" t="s">
        <v>1273</v>
      </c>
    </row>
    <row r="3442" spans="1:12" x14ac:dyDescent="0.25">
      <c r="A3442" t="s">
        <v>5</v>
      </c>
      <c r="C3442" t="s">
        <v>407</v>
      </c>
      <c r="D3442" t="s">
        <v>373</v>
      </c>
      <c r="E3442" t="s">
        <v>373</v>
      </c>
      <c r="F3442" t="s">
        <v>1217</v>
      </c>
      <c r="G3442" t="s">
        <v>1270</v>
      </c>
      <c r="H3442" t="s">
        <v>1290</v>
      </c>
      <c r="I3442">
        <v>86423.680189724997</v>
      </c>
      <c r="J3442" t="s">
        <v>55</v>
      </c>
      <c r="K3442" t="s">
        <v>1292</v>
      </c>
      <c r="L3442" t="s">
        <v>1273</v>
      </c>
    </row>
    <row r="3443" spans="1:12" x14ac:dyDescent="0.25">
      <c r="A3443" t="s">
        <v>5</v>
      </c>
      <c r="C3443" t="s">
        <v>407</v>
      </c>
      <c r="D3443" t="s">
        <v>374</v>
      </c>
      <c r="E3443" t="s">
        <v>374</v>
      </c>
      <c r="F3443" t="s">
        <v>1217</v>
      </c>
      <c r="G3443" t="s">
        <v>1270</v>
      </c>
      <c r="H3443" t="s">
        <v>1290</v>
      </c>
      <c r="I3443">
        <v>191870.01000112464</v>
      </c>
      <c r="J3443" t="s">
        <v>55</v>
      </c>
      <c r="K3443" t="s">
        <v>1292</v>
      </c>
      <c r="L3443" t="s">
        <v>1273</v>
      </c>
    </row>
    <row r="3444" spans="1:12" x14ac:dyDescent="0.25">
      <c r="A3444" t="s">
        <v>5</v>
      </c>
      <c r="C3444" t="s">
        <v>407</v>
      </c>
      <c r="D3444" t="s">
        <v>375</v>
      </c>
      <c r="E3444" t="s">
        <v>375</v>
      </c>
      <c r="F3444" t="s">
        <v>1217</v>
      </c>
      <c r="G3444" t="s">
        <v>1270</v>
      </c>
      <c r="H3444" t="s">
        <v>1290</v>
      </c>
      <c r="I3444">
        <v>179818.76248113214</v>
      </c>
      <c r="J3444" t="s">
        <v>55</v>
      </c>
      <c r="K3444" t="s">
        <v>1292</v>
      </c>
      <c r="L3444" t="s">
        <v>1273</v>
      </c>
    </row>
    <row r="3445" spans="1:12" x14ac:dyDescent="0.25">
      <c r="A3445" t="s">
        <v>5</v>
      </c>
      <c r="C3445" t="s">
        <v>407</v>
      </c>
      <c r="D3445" t="s">
        <v>377</v>
      </c>
      <c r="E3445" t="s">
        <v>377</v>
      </c>
      <c r="F3445" t="s">
        <v>1217</v>
      </c>
      <c r="G3445" t="s">
        <v>1270</v>
      </c>
      <c r="H3445" t="s">
        <v>1290</v>
      </c>
      <c r="I3445">
        <v>582629.039562369</v>
      </c>
      <c r="J3445" t="s">
        <v>55</v>
      </c>
      <c r="K3445" t="s">
        <v>1292</v>
      </c>
      <c r="L3445" t="s">
        <v>1273</v>
      </c>
    </row>
    <row r="3446" spans="1:12" x14ac:dyDescent="0.25">
      <c r="A3446" t="s">
        <v>5</v>
      </c>
      <c r="C3446" t="s">
        <v>407</v>
      </c>
      <c r="D3446" t="s">
        <v>378</v>
      </c>
      <c r="E3446" t="s">
        <v>378</v>
      </c>
      <c r="F3446" t="s">
        <v>1217</v>
      </c>
      <c r="G3446" t="s">
        <v>1270</v>
      </c>
      <c r="H3446" t="s">
        <v>1290</v>
      </c>
      <c r="I3446">
        <v>106907.39440704786</v>
      </c>
      <c r="J3446" t="s">
        <v>55</v>
      </c>
      <c r="K3446" t="s">
        <v>1292</v>
      </c>
      <c r="L3446" t="s">
        <v>1273</v>
      </c>
    </row>
    <row r="3447" spans="1:12" x14ac:dyDescent="0.25">
      <c r="A3447" t="s">
        <v>5</v>
      </c>
      <c r="C3447" t="s">
        <v>407</v>
      </c>
      <c r="D3447" t="s">
        <v>379</v>
      </c>
      <c r="E3447" t="s">
        <v>379</v>
      </c>
      <c r="F3447" t="s">
        <v>1217</v>
      </c>
      <c r="G3447" t="s">
        <v>1270</v>
      </c>
      <c r="H3447" t="s">
        <v>1290</v>
      </c>
      <c r="I3447">
        <v>89954.432129053777</v>
      </c>
      <c r="J3447" t="s">
        <v>55</v>
      </c>
      <c r="K3447" t="s">
        <v>1292</v>
      </c>
      <c r="L3447" t="s">
        <v>1273</v>
      </c>
    </row>
    <row r="3448" spans="1:12" x14ac:dyDescent="0.25">
      <c r="A3448" t="s">
        <v>5</v>
      </c>
      <c r="C3448" t="s">
        <v>407</v>
      </c>
      <c r="D3448" t="s">
        <v>380</v>
      </c>
      <c r="E3448" t="s">
        <v>380</v>
      </c>
      <c r="F3448" t="s">
        <v>1217</v>
      </c>
      <c r="G3448" t="s">
        <v>1270</v>
      </c>
      <c r="H3448" t="s">
        <v>1290</v>
      </c>
      <c r="I3448">
        <v>36925.940020007249</v>
      </c>
      <c r="J3448" t="s">
        <v>55</v>
      </c>
      <c r="K3448" t="s">
        <v>1292</v>
      </c>
      <c r="L3448" t="s">
        <v>1273</v>
      </c>
    </row>
    <row r="3449" spans="1:12" x14ac:dyDescent="0.25">
      <c r="A3449" t="s">
        <v>5</v>
      </c>
      <c r="C3449" t="s">
        <v>407</v>
      </c>
      <c r="D3449" t="s">
        <v>1106</v>
      </c>
      <c r="E3449" t="s">
        <v>376</v>
      </c>
      <c r="F3449" t="s">
        <v>1217</v>
      </c>
      <c r="G3449" t="s">
        <v>1270</v>
      </c>
      <c r="H3449" t="s">
        <v>1290</v>
      </c>
      <c r="I3449">
        <v>8693.7460252419933</v>
      </c>
      <c r="J3449" t="s">
        <v>55</v>
      </c>
      <c r="K3449" t="s">
        <v>1292</v>
      </c>
      <c r="L3449" t="s">
        <v>1273</v>
      </c>
    </row>
    <row r="3450" spans="1:12" x14ac:dyDescent="0.25">
      <c r="A3450" t="s">
        <v>5</v>
      </c>
      <c r="C3450" t="s">
        <v>407</v>
      </c>
      <c r="D3450" t="s">
        <v>1108</v>
      </c>
      <c r="E3450" t="s">
        <v>371</v>
      </c>
      <c r="F3450" t="s">
        <v>1217</v>
      </c>
      <c r="G3450" t="s">
        <v>1270</v>
      </c>
      <c r="H3450" t="s">
        <v>1290</v>
      </c>
      <c r="I3450">
        <v>22711.456357834613</v>
      </c>
      <c r="J3450" t="s">
        <v>55</v>
      </c>
      <c r="K3450" t="s">
        <v>1292</v>
      </c>
      <c r="L3450" t="s">
        <v>1273</v>
      </c>
    </row>
    <row r="3451" spans="1:12" x14ac:dyDescent="0.25">
      <c r="A3451" t="s">
        <v>5</v>
      </c>
      <c r="C3451" t="s">
        <v>407</v>
      </c>
      <c r="D3451" t="s">
        <v>1132</v>
      </c>
      <c r="E3451" t="s">
        <v>372</v>
      </c>
      <c r="F3451" t="s">
        <v>1217</v>
      </c>
      <c r="G3451" t="s">
        <v>1270</v>
      </c>
      <c r="H3451" t="s">
        <v>1290</v>
      </c>
      <c r="I3451">
        <v>975629.18031365762</v>
      </c>
      <c r="J3451" t="s">
        <v>55</v>
      </c>
      <c r="K3451" t="s">
        <v>1292</v>
      </c>
      <c r="L3451" t="s">
        <v>1273</v>
      </c>
    </row>
    <row r="3452" spans="1:12" x14ac:dyDescent="0.25">
      <c r="A3452" t="s">
        <v>5</v>
      </c>
      <c r="C3452" t="s">
        <v>407</v>
      </c>
      <c r="D3452" t="s">
        <v>381</v>
      </c>
      <c r="E3452" t="s">
        <v>381</v>
      </c>
      <c r="F3452" t="s">
        <v>1217</v>
      </c>
      <c r="G3452" t="s">
        <v>1270</v>
      </c>
      <c r="H3452" t="s">
        <v>1290</v>
      </c>
      <c r="I3452">
        <v>139907.55025478947</v>
      </c>
      <c r="J3452" t="s">
        <v>55</v>
      </c>
      <c r="K3452" t="s">
        <v>1292</v>
      </c>
      <c r="L3452" t="s">
        <v>1273</v>
      </c>
    </row>
    <row r="3453" spans="1:12" x14ac:dyDescent="0.25">
      <c r="A3453" t="s">
        <v>5</v>
      </c>
      <c r="C3453" t="s">
        <v>407</v>
      </c>
      <c r="D3453" t="s">
        <v>382</v>
      </c>
      <c r="E3453" t="s">
        <v>382</v>
      </c>
      <c r="F3453" t="s">
        <v>1217</v>
      </c>
      <c r="G3453" t="s">
        <v>1270</v>
      </c>
      <c r="H3453" t="s">
        <v>1290</v>
      </c>
      <c r="I3453">
        <v>345801.5293899551</v>
      </c>
      <c r="J3453" t="s">
        <v>55</v>
      </c>
      <c r="K3453" t="s">
        <v>1292</v>
      </c>
      <c r="L3453" t="s">
        <v>1273</v>
      </c>
    </row>
    <row r="3454" spans="1:12" x14ac:dyDescent="0.25">
      <c r="A3454" t="s">
        <v>5</v>
      </c>
      <c r="C3454" t="s">
        <v>407</v>
      </c>
      <c r="D3454" t="s">
        <v>383</v>
      </c>
      <c r="E3454" t="s">
        <v>383</v>
      </c>
      <c r="F3454" t="s">
        <v>1217</v>
      </c>
      <c r="G3454" t="s">
        <v>1270</v>
      </c>
      <c r="H3454" t="s">
        <v>1290</v>
      </c>
      <c r="I3454">
        <v>9786.0082937382067</v>
      </c>
      <c r="J3454" t="s">
        <v>55</v>
      </c>
      <c r="K3454" t="s">
        <v>1292</v>
      </c>
      <c r="L3454" t="s">
        <v>1273</v>
      </c>
    </row>
    <row r="3455" spans="1:12" x14ac:dyDescent="0.25">
      <c r="A3455" t="s">
        <v>5</v>
      </c>
      <c r="C3455" t="s">
        <v>407</v>
      </c>
      <c r="D3455" t="s">
        <v>384</v>
      </c>
      <c r="E3455" t="s">
        <v>384</v>
      </c>
      <c r="F3455" t="s">
        <v>1217</v>
      </c>
      <c r="G3455" t="s">
        <v>1270</v>
      </c>
      <c r="H3455" t="s">
        <v>1290</v>
      </c>
      <c r="I3455">
        <v>147465.04185904755</v>
      </c>
      <c r="J3455" t="s">
        <v>55</v>
      </c>
      <c r="K3455" t="s">
        <v>1292</v>
      </c>
      <c r="L3455" t="s">
        <v>1273</v>
      </c>
    </row>
    <row r="3456" spans="1:12" x14ac:dyDescent="0.25">
      <c r="A3456" t="s">
        <v>5</v>
      </c>
      <c r="C3456" t="s">
        <v>407</v>
      </c>
      <c r="D3456" t="s">
        <v>385</v>
      </c>
      <c r="E3456" t="s">
        <v>385</v>
      </c>
      <c r="F3456" t="s">
        <v>1217</v>
      </c>
      <c r="G3456" t="s">
        <v>1270</v>
      </c>
      <c r="H3456" t="s">
        <v>1290</v>
      </c>
      <c r="I3456">
        <v>143306.25775465934</v>
      </c>
      <c r="J3456" t="s">
        <v>55</v>
      </c>
      <c r="K3456" t="s">
        <v>1292</v>
      </c>
      <c r="L3456" t="s">
        <v>1273</v>
      </c>
    </row>
    <row r="3457" spans="1:12" x14ac:dyDescent="0.25">
      <c r="A3457" t="s">
        <v>5</v>
      </c>
      <c r="C3457" t="s">
        <v>407</v>
      </c>
      <c r="D3457" t="s">
        <v>386</v>
      </c>
      <c r="E3457" t="s">
        <v>386</v>
      </c>
      <c r="F3457" t="s">
        <v>1217</v>
      </c>
      <c r="G3457" t="s">
        <v>1270</v>
      </c>
      <c r="H3457" t="s">
        <v>1290</v>
      </c>
      <c r="I3457">
        <v>176141.04015366253</v>
      </c>
      <c r="J3457" t="s">
        <v>55</v>
      </c>
      <c r="K3457" t="s">
        <v>1292</v>
      </c>
      <c r="L3457" t="s">
        <v>1273</v>
      </c>
    </row>
    <row r="3458" spans="1:12" x14ac:dyDescent="0.25">
      <c r="A3458" t="s">
        <v>5</v>
      </c>
      <c r="C3458" t="s">
        <v>407</v>
      </c>
      <c r="D3458" t="s">
        <v>387</v>
      </c>
      <c r="E3458" t="s">
        <v>387</v>
      </c>
      <c r="F3458" t="s">
        <v>1217</v>
      </c>
      <c r="G3458" t="s">
        <v>1270</v>
      </c>
      <c r="H3458" t="s">
        <v>1290</v>
      </c>
      <c r="I3458">
        <v>88017.409978465817</v>
      </c>
      <c r="J3458" t="s">
        <v>55</v>
      </c>
      <c r="K3458" t="s">
        <v>1292</v>
      </c>
      <c r="L3458" t="s">
        <v>1273</v>
      </c>
    </row>
    <row r="3459" spans="1:12" x14ac:dyDescent="0.25">
      <c r="A3459" t="s">
        <v>5</v>
      </c>
      <c r="C3459" t="s">
        <v>407</v>
      </c>
      <c r="D3459" t="s">
        <v>388</v>
      </c>
      <c r="E3459" t="s">
        <v>388</v>
      </c>
      <c r="F3459" t="s">
        <v>1217</v>
      </c>
      <c r="G3459" t="s">
        <v>1270</v>
      </c>
      <c r="H3459" t="s">
        <v>1290</v>
      </c>
      <c r="I3459">
        <v>283537.84809298045</v>
      </c>
      <c r="J3459" t="s">
        <v>55</v>
      </c>
      <c r="K3459" t="s">
        <v>1292</v>
      </c>
      <c r="L3459" t="s">
        <v>1273</v>
      </c>
    </row>
    <row r="3460" spans="1:12" x14ac:dyDescent="0.25">
      <c r="A3460" t="s">
        <v>5</v>
      </c>
      <c r="C3460" t="s">
        <v>407</v>
      </c>
      <c r="D3460" t="s">
        <v>389</v>
      </c>
      <c r="E3460" t="s">
        <v>389</v>
      </c>
      <c r="F3460" t="s">
        <v>1217</v>
      </c>
      <c r="G3460" t="s">
        <v>1270</v>
      </c>
      <c r="H3460" t="s">
        <v>1290</v>
      </c>
      <c r="I3460">
        <v>19466.158589903367</v>
      </c>
      <c r="J3460" t="s">
        <v>55</v>
      </c>
      <c r="K3460" t="s">
        <v>1292</v>
      </c>
      <c r="L3460" t="s">
        <v>1273</v>
      </c>
    </row>
    <row r="3461" spans="1:12" x14ac:dyDescent="0.25">
      <c r="A3461" t="s">
        <v>5</v>
      </c>
      <c r="C3461" t="s">
        <v>407</v>
      </c>
      <c r="D3461" t="s">
        <v>390</v>
      </c>
      <c r="E3461" t="s">
        <v>390</v>
      </c>
      <c r="F3461" t="s">
        <v>1217</v>
      </c>
      <c r="G3461" t="s">
        <v>1270</v>
      </c>
      <c r="H3461" t="s">
        <v>1290</v>
      </c>
      <c r="I3461">
        <v>14443.352294977394</v>
      </c>
      <c r="J3461" t="s">
        <v>55</v>
      </c>
      <c r="K3461" t="s">
        <v>1292</v>
      </c>
      <c r="L3461" t="s">
        <v>1273</v>
      </c>
    </row>
    <row r="3462" spans="1:12" x14ac:dyDescent="0.25">
      <c r="A3462" t="s">
        <v>5</v>
      </c>
      <c r="C3462" t="s">
        <v>407</v>
      </c>
      <c r="D3462" t="s">
        <v>391</v>
      </c>
      <c r="E3462" t="s">
        <v>391</v>
      </c>
      <c r="F3462" t="s">
        <v>1217</v>
      </c>
      <c r="G3462" t="s">
        <v>1270</v>
      </c>
      <c r="H3462" t="s">
        <v>1290</v>
      </c>
      <c r="I3462">
        <v>54371.727189109246</v>
      </c>
      <c r="J3462" t="s">
        <v>55</v>
      </c>
      <c r="K3462" t="s">
        <v>1292</v>
      </c>
      <c r="L3462" t="s">
        <v>1273</v>
      </c>
    </row>
    <row r="3463" spans="1:12" x14ac:dyDescent="0.25">
      <c r="A3463" t="s">
        <v>5</v>
      </c>
      <c r="C3463" t="s">
        <v>407</v>
      </c>
      <c r="D3463" t="s">
        <v>392</v>
      </c>
      <c r="E3463" t="s">
        <v>392</v>
      </c>
      <c r="F3463" t="s">
        <v>1217</v>
      </c>
      <c r="G3463" t="s">
        <v>1270</v>
      </c>
      <c r="H3463" t="s">
        <v>1290</v>
      </c>
      <c r="I3463">
        <v>221805.10506865423</v>
      </c>
      <c r="J3463" t="s">
        <v>55</v>
      </c>
      <c r="K3463" t="s">
        <v>1292</v>
      </c>
      <c r="L3463" t="s">
        <v>1273</v>
      </c>
    </row>
    <row r="3464" spans="1:12" x14ac:dyDescent="0.25">
      <c r="A3464" t="s">
        <v>5</v>
      </c>
      <c r="C3464" t="s">
        <v>407</v>
      </c>
      <c r="D3464" t="s">
        <v>363</v>
      </c>
      <c r="E3464" t="s">
        <v>363</v>
      </c>
      <c r="F3464" t="s">
        <v>1217</v>
      </c>
      <c r="G3464" t="s">
        <v>1271</v>
      </c>
      <c r="H3464" t="s">
        <v>1290</v>
      </c>
      <c r="I3464">
        <v>10602.656872600617</v>
      </c>
      <c r="J3464" t="s">
        <v>55</v>
      </c>
      <c r="K3464" t="s">
        <v>1292</v>
      </c>
      <c r="L3464" t="s">
        <v>1273</v>
      </c>
    </row>
    <row r="3465" spans="1:12" x14ac:dyDescent="0.25">
      <c r="A3465" t="s">
        <v>5</v>
      </c>
      <c r="C3465" t="s">
        <v>407</v>
      </c>
      <c r="D3465" t="s">
        <v>364</v>
      </c>
      <c r="E3465" t="s">
        <v>364</v>
      </c>
      <c r="F3465" t="s">
        <v>1217</v>
      </c>
      <c r="G3465" t="s">
        <v>1271</v>
      </c>
      <c r="H3465" t="s">
        <v>1290</v>
      </c>
      <c r="I3465">
        <v>873.21356607457926</v>
      </c>
      <c r="J3465" t="s">
        <v>55</v>
      </c>
      <c r="K3465" t="s">
        <v>1292</v>
      </c>
      <c r="L3465" t="s">
        <v>1273</v>
      </c>
    </row>
    <row r="3466" spans="1:12" x14ac:dyDescent="0.25">
      <c r="A3466" t="s">
        <v>5</v>
      </c>
      <c r="C3466" t="s">
        <v>407</v>
      </c>
      <c r="D3466" t="s">
        <v>365</v>
      </c>
      <c r="E3466" t="s">
        <v>365</v>
      </c>
      <c r="F3466" t="s">
        <v>1217</v>
      </c>
      <c r="G3466" t="s">
        <v>1271</v>
      </c>
      <c r="H3466" t="s">
        <v>1290</v>
      </c>
      <c r="I3466">
        <v>9515.6820539886248</v>
      </c>
      <c r="J3466" t="s">
        <v>55</v>
      </c>
      <c r="K3466" t="s">
        <v>1292</v>
      </c>
      <c r="L3466" t="s">
        <v>1273</v>
      </c>
    </row>
    <row r="3467" spans="1:12" x14ac:dyDescent="0.25">
      <c r="A3467" t="s">
        <v>5</v>
      </c>
      <c r="C3467" t="s">
        <v>407</v>
      </c>
      <c r="D3467" t="s">
        <v>366</v>
      </c>
      <c r="E3467" t="s">
        <v>366</v>
      </c>
      <c r="F3467" t="s">
        <v>1217</v>
      </c>
      <c r="G3467" t="s">
        <v>1271</v>
      </c>
      <c r="H3467" t="s">
        <v>1290</v>
      </c>
      <c r="I3467">
        <v>670.12079392197541</v>
      </c>
      <c r="J3467" t="s">
        <v>55</v>
      </c>
      <c r="K3467" t="s">
        <v>1292</v>
      </c>
      <c r="L3467" t="s">
        <v>1273</v>
      </c>
    </row>
    <row r="3468" spans="1:12" x14ac:dyDescent="0.25">
      <c r="A3468" t="s">
        <v>5</v>
      </c>
      <c r="C3468" t="s">
        <v>407</v>
      </c>
      <c r="D3468" t="s">
        <v>367</v>
      </c>
      <c r="E3468" t="s">
        <v>367</v>
      </c>
      <c r="F3468" t="s">
        <v>1217</v>
      </c>
      <c r="G3468" t="s">
        <v>1271</v>
      </c>
      <c r="H3468" t="s">
        <v>1290</v>
      </c>
      <c r="I3468">
        <v>1401.0819044427578</v>
      </c>
      <c r="J3468" t="s">
        <v>55</v>
      </c>
      <c r="K3468" t="s">
        <v>1292</v>
      </c>
      <c r="L3468" t="s">
        <v>1273</v>
      </c>
    </row>
    <row r="3469" spans="1:12" x14ac:dyDescent="0.25">
      <c r="A3469" t="s">
        <v>5</v>
      </c>
      <c r="C3469" t="s">
        <v>407</v>
      </c>
      <c r="D3469" t="s">
        <v>368</v>
      </c>
      <c r="E3469" t="s">
        <v>368</v>
      </c>
      <c r="F3469" t="s">
        <v>1217</v>
      </c>
      <c r="G3469" t="s">
        <v>1271</v>
      </c>
      <c r="H3469" t="s">
        <v>1290</v>
      </c>
      <c r="I3469">
        <v>550.98806107687403</v>
      </c>
      <c r="J3469" t="s">
        <v>55</v>
      </c>
      <c r="K3469" t="s">
        <v>1292</v>
      </c>
      <c r="L3469" t="s">
        <v>1273</v>
      </c>
    </row>
    <row r="3470" spans="1:12" x14ac:dyDescent="0.25">
      <c r="A3470" t="s">
        <v>5</v>
      </c>
      <c r="C3470" t="s">
        <v>407</v>
      </c>
      <c r="D3470" t="s">
        <v>369</v>
      </c>
      <c r="E3470" t="s">
        <v>369</v>
      </c>
      <c r="F3470" t="s">
        <v>1217</v>
      </c>
      <c r="G3470" t="s">
        <v>1271</v>
      </c>
      <c r="H3470" t="s">
        <v>1290</v>
      </c>
      <c r="I3470">
        <v>1762.8107652696503</v>
      </c>
      <c r="J3470" t="s">
        <v>55</v>
      </c>
      <c r="K3470" t="s">
        <v>1292</v>
      </c>
      <c r="L3470" t="s">
        <v>1273</v>
      </c>
    </row>
    <row r="3471" spans="1:12" x14ac:dyDescent="0.25">
      <c r="A3471" t="s">
        <v>5</v>
      </c>
      <c r="C3471" t="s">
        <v>407</v>
      </c>
      <c r="D3471" t="s">
        <v>370</v>
      </c>
      <c r="E3471" t="s">
        <v>370</v>
      </c>
      <c r="F3471" t="s">
        <v>1217</v>
      </c>
      <c r="G3471" t="s">
        <v>1271</v>
      </c>
      <c r="H3471" t="s">
        <v>1290</v>
      </c>
      <c r="I3471">
        <v>16532.265651061622</v>
      </c>
      <c r="J3471" t="s">
        <v>55</v>
      </c>
      <c r="K3471" t="s">
        <v>1292</v>
      </c>
      <c r="L3471" t="s">
        <v>1273</v>
      </c>
    </row>
    <row r="3472" spans="1:12" x14ac:dyDescent="0.25">
      <c r="A3472" t="s">
        <v>5</v>
      </c>
      <c r="C3472" t="s">
        <v>407</v>
      </c>
      <c r="D3472" t="s">
        <v>373</v>
      </c>
      <c r="E3472" t="s">
        <v>373</v>
      </c>
      <c r="F3472" t="s">
        <v>1217</v>
      </c>
      <c r="G3472" t="s">
        <v>1271</v>
      </c>
      <c r="H3472" t="s">
        <v>1290</v>
      </c>
      <c r="I3472">
        <v>3723.7787901771685</v>
      </c>
      <c r="J3472" t="s">
        <v>55</v>
      </c>
      <c r="K3472" t="s">
        <v>1292</v>
      </c>
      <c r="L3472" t="s">
        <v>1273</v>
      </c>
    </row>
    <row r="3473" spans="1:12" x14ac:dyDescent="0.25">
      <c r="A3473" t="s">
        <v>5</v>
      </c>
      <c r="C3473" t="s">
        <v>407</v>
      </c>
      <c r="D3473" t="s">
        <v>374</v>
      </c>
      <c r="E3473" t="s">
        <v>374</v>
      </c>
      <c r="F3473" t="s">
        <v>1217</v>
      </c>
      <c r="G3473" t="s">
        <v>1271</v>
      </c>
      <c r="H3473" t="s">
        <v>1290</v>
      </c>
      <c r="I3473">
        <v>8267.195659161649</v>
      </c>
      <c r="J3473" t="s">
        <v>55</v>
      </c>
      <c r="K3473" t="s">
        <v>1292</v>
      </c>
      <c r="L3473" t="s">
        <v>1273</v>
      </c>
    </row>
    <row r="3474" spans="1:12" x14ac:dyDescent="0.25">
      <c r="A3474" t="s">
        <v>5</v>
      </c>
      <c r="C3474" t="s">
        <v>407</v>
      </c>
      <c r="D3474" t="s">
        <v>375</v>
      </c>
      <c r="E3474" t="s">
        <v>375</v>
      </c>
      <c r="F3474" t="s">
        <v>1217</v>
      </c>
      <c r="G3474" t="s">
        <v>1271</v>
      </c>
      <c r="H3474" t="s">
        <v>1290</v>
      </c>
      <c r="I3474">
        <v>7747.9377449926742</v>
      </c>
      <c r="J3474" t="s">
        <v>55</v>
      </c>
      <c r="K3474" t="s">
        <v>1292</v>
      </c>
      <c r="L3474" t="s">
        <v>1273</v>
      </c>
    </row>
    <row r="3475" spans="1:12" x14ac:dyDescent="0.25">
      <c r="A3475" t="s">
        <v>5</v>
      </c>
      <c r="C3475" t="s">
        <v>407</v>
      </c>
      <c r="D3475" t="s">
        <v>377</v>
      </c>
      <c r="E3475" t="s">
        <v>377</v>
      </c>
      <c r="F3475" t="s">
        <v>1217</v>
      </c>
      <c r="G3475" t="s">
        <v>1271</v>
      </c>
      <c r="H3475" t="s">
        <v>1290</v>
      </c>
      <c r="I3475">
        <v>25104.018427597442</v>
      </c>
      <c r="J3475" t="s">
        <v>55</v>
      </c>
      <c r="K3475" t="s">
        <v>1292</v>
      </c>
      <c r="L3475" t="s">
        <v>1273</v>
      </c>
    </row>
    <row r="3476" spans="1:12" x14ac:dyDescent="0.25">
      <c r="A3476" t="s">
        <v>5</v>
      </c>
      <c r="C3476" t="s">
        <v>407</v>
      </c>
      <c r="D3476" t="s">
        <v>378</v>
      </c>
      <c r="E3476" t="s">
        <v>378</v>
      </c>
      <c r="F3476" t="s">
        <v>1217</v>
      </c>
      <c r="G3476" t="s">
        <v>1271</v>
      </c>
      <c r="H3476" t="s">
        <v>1290</v>
      </c>
      <c r="I3476">
        <v>4606.3704638835843</v>
      </c>
      <c r="J3476" t="s">
        <v>55</v>
      </c>
      <c r="K3476" t="s">
        <v>1292</v>
      </c>
      <c r="L3476" t="s">
        <v>1273</v>
      </c>
    </row>
    <row r="3477" spans="1:12" x14ac:dyDescent="0.25">
      <c r="A3477" t="s">
        <v>5</v>
      </c>
      <c r="C3477" t="s">
        <v>407</v>
      </c>
      <c r="D3477" t="s">
        <v>379</v>
      </c>
      <c r="E3477" t="s">
        <v>379</v>
      </c>
      <c r="F3477" t="s">
        <v>1217</v>
      </c>
      <c r="G3477" t="s">
        <v>1271</v>
      </c>
      <c r="H3477" t="s">
        <v>1290</v>
      </c>
      <c r="I3477">
        <v>3875.9100018564945</v>
      </c>
      <c r="J3477" t="s">
        <v>55</v>
      </c>
      <c r="K3477" t="s">
        <v>1292</v>
      </c>
      <c r="L3477" t="s">
        <v>1273</v>
      </c>
    </row>
    <row r="3478" spans="1:12" x14ac:dyDescent="0.25">
      <c r="A3478" t="s">
        <v>5</v>
      </c>
      <c r="C3478" t="s">
        <v>407</v>
      </c>
      <c r="D3478" t="s">
        <v>380</v>
      </c>
      <c r="E3478" t="s">
        <v>380</v>
      </c>
      <c r="F3478" t="s">
        <v>1217</v>
      </c>
      <c r="G3478" t="s">
        <v>1271</v>
      </c>
      <c r="H3478" t="s">
        <v>1290</v>
      </c>
      <c r="I3478">
        <v>1591.0457868953986</v>
      </c>
      <c r="J3478" t="s">
        <v>55</v>
      </c>
      <c r="K3478" t="s">
        <v>1292</v>
      </c>
      <c r="L3478" t="s">
        <v>1273</v>
      </c>
    </row>
    <row r="3479" spans="1:12" x14ac:dyDescent="0.25">
      <c r="A3479" t="s">
        <v>5</v>
      </c>
      <c r="C3479" t="s">
        <v>407</v>
      </c>
      <c r="D3479" t="s">
        <v>1106</v>
      </c>
      <c r="E3479" t="s">
        <v>376</v>
      </c>
      <c r="F3479" t="s">
        <v>1217</v>
      </c>
      <c r="G3479" t="s">
        <v>1271</v>
      </c>
      <c r="H3479" t="s">
        <v>1290</v>
      </c>
      <c r="I3479">
        <v>374.59162795328552</v>
      </c>
      <c r="J3479" t="s">
        <v>55</v>
      </c>
      <c r="K3479" t="s">
        <v>1292</v>
      </c>
      <c r="L3479" t="s">
        <v>1273</v>
      </c>
    </row>
    <row r="3480" spans="1:12" x14ac:dyDescent="0.25">
      <c r="A3480" t="s">
        <v>5</v>
      </c>
      <c r="C3480" t="s">
        <v>407</v>
      </c>
      <c r="D3480" t="s">
        <v>1108</v>
      </c>
      <c r="E3480" t="s">
        <v>371</v>
      </c>
      <c r="F3480" t="s">
        <v>1217</v>
      </c>
      <c r="G3480" t="s">
        <v>1271</v>
      </c>
      <c r="H3480" t="s">
        <v>1290</v>
      </c>
      <c r="I3480">
        <v>978.57947374698642</v>
      </c>
      <c r="J3480" t="s">
        <v>55</v>
      </c>
      <c r="K3480" t="s">
        <v>1292</v>
      </c>
      <c r="L3480" t="s">
        <v>1273</v>
      </c>
    </row>
    <row r="3481" spans="1:12" x14ac:dyDescent="0.25">
      <c r="A3481" t="s">
        <v>5</v>
      </c>
      <c r="C3481" t="s">
        <v>407</v>
      </c>
      <c r="D3481" t="s">
        <v>1132</v>
      </c>
      <c r="E3481" t="s">
        <v>372</v>
      </c>
      <c r="F3481" t="s">
        <v>1217</v>
      </c>
      <c r="G3481" t="s">
        <v>1271</v>
      </c>
      <c r="H3481" t="s">
        <v>1290</v>
      </c>
      <c r="I3481">
        <v>42037.405034758856</v>
      </c>
      <c r="J3481" t="s">
        <v>55</v>
      </c>
      <c r="K3481" t="s">
        <v>1292</v>
      </c>
      <c r="L3481" t="s">
        <v>1273</v>
      </c>
    </row>
    <row r="3482" spans="1:12" x14ac:dyDescent="0.25">
      <c r="A3482" t="s">
        <v>5</v>
      </c>
      <c r="C3482" t="s">
        <v>407</v>
      </c>
      <c r="D3482" t="s">
        <v>381</v>
      </c>
      <c r="E3482" t="s">
        <v>381</v>
      </c>
      <c r="F3482" t="s">
        <v>1217</v>
      </c>
      <c r="G3482" t="s">
        <v>1271</v>
      </c>
      <c r="H3482" t="s">
        <v>1290</v>
      </c>
      <c r="I3482">
        <v>6028.2640947564259</v>
      </c>
      <c r="J3482" t="s">
        <v>55</v>
      </c>
      <c r="K3482" t="s">
        <v>1292</v>
      </c>
      <c r="L3482" t="s">
        <v>1273</v>
      </c>
    </row>
    <row r="3483" spans="1:12" x14ac:dyDescent="0.25">
      <c r="A3483" t="s">
        <v>5</v>
      </c>
      <c r="C3483" t="s">
        <v>407</v>
      </c>
      <c r="D3483" t="s">
        <v>382</v>
      </c>
      <c r="E3483" t="s">
        <v>382</v>
      </c>
      <c r="F3483" t="s">
        <v>1217</v>
      </c>
      <c r="G3483" t="s">
        <v>1271</v>
      </c>
      <c r="H3483" t="s">
        <v>1290</v>
      </c>
      <c r="I3483">
        <v>14899.717275708379</v>
      </c>
      <c r="J3483" t="s">
        <v>55</v>
      </c>
      <c r="K3483" t="s">
        <v>1292</v>
      </c>
      <c r="L3483" t="s">
        <v>1273</v>
      </c>
    </row>
    <row r="3484" spans="1:12" x14ac:dyDescent="0.25">
      <c r="A3484" t="s">
        <v>5</v>
      </c>
      <c r="C3484" t="s">
        <v>407</v>
      </c>
      <c r="D3484" t="s">
        <v>383</v>
      </c>
      <c r="E3484" t="s">
        <v>383</v>
      </c>
      <c r="F3484" t="s">
        <v>1217</v>
      </c>
      <c r="G3484" t="s">
        <v>1271</v>
      </c>
      <c r="H3484" t="s">
        <v>1290</v>
      </c>
      <c r="I3484">
        <v>421.65445911030179</v>
      </c>
      <c r="J3484" t="s">
        <v>55</v>
      </c>
      <c r="K3484" t="s">
        <v>1292</v>
      </c>
      <c r="L3484" t="s">
        <v>1273</v>
      </c>
    </row>
    <row r="3485" spans="1:12" x14ac:dyDescent="0.25">
      <c r="A3485" t="s">
        <v>5</v>
      </c>
      <c r="C3485" t="s">
        <v>407</v>
      </c>
      <c r="D3485" t="s">
        <v>384</v>
      </c>
      <c r="E3485" t="s">
        <v>384</v>
      </c>
      <c r="F3485" t="s">
        <v>1217</v>
      </c>
      <c r="G3485" t="s">
        <v>1271</v>
      </c>
      <c r="H3485" t="s">
        <v>1290</v>
      </c>
      <c r="I3485">
        <v>6353.8973804611933</v>
      </c>
      <c r="J3485" t="s">
        <v>55</v>
      </c>
      <c r="K3485" t="s">
        <v>1292</v>
      </c>
      <c r="L3485" t="s">
        <v>1273</v>
      </c>
    </row>
    <row r="3486" spans="1:12" x14ac:dyDescent="0.25">
      <c r="A3486" t="s">
        <v>5</v>
      </c>
      <c r="C3486" t="s">
        <v>407</v>
      </c>
      <c r="D3486" t="s">
        <v>385</v>
      </c>
      <c r="E3486" t="s">
        <v>385</v>
      </c>
      <c r="F3486" t="s">
        <v>1217</v>
      </c>
      <c r="G3486" t="s">
        <v>1271</v>
      </c>
      <c r="H3486" t="s">
        <v>1290</v>
      </c>
      <c r="I3486">
        <v>6174.7058439882076</v>
      </c>
      <c r="J3486" t="s">
        <v>55</v>
      </c>
      <c r="K3486" t="s">
        <v>1292</v>
      </c>
      <c r="L3486" t="s">
        <v>1273</v>
      </c>
    </row>
    <row r="3487" spans="1:12" x14ac:dyDescent="0.25">
      <c r="A3487" t="s">
        <v>5</v>
      </c>
      <c r="C3487" t="s">
        <v>407</v>
      </c>
      <c r="D3487" t="s">
        <v>386</v>
      </c>
      <c r="E3487" t="s">
        <v>386</v>
      </c>
      <c r="F3487" t="s">
        <v>1217</v>
      </c>
      <c r="G3487" t="s">
        <v>1271</v>
      </c>
      <c r="H3487" t="s">
        <v>1290</v>
      </c>
      <c r="I3487">
        <v>7589.4739493162133</v>
      </c>
      <c r="J3487" t="s">
        <v>55</v>
      </c>
      <c r="K3487" t="s">
        <v>1292</v>
      </c>
      <c r="L3487" t="s">
        <v>1273</v>
      </c>
    </row>
    <row r="3488" spans="1:12" x14ac:dyDescent="0.25">
      <c r="A3488" t="s">
        <v>5</v>
      </c>
      <c r="C3488" t="s">
        <v>407</v>
      </c>
      <c r="D3488" t="s">
        <v>387</v>
      </c>
      <c r="E3488" t="s">
        <v>387</v>
      </c>
      <c r="F3488" t="s">
        <v>1217</v>
      </c>
      <c r="G3488" t="s">
        <v>1271</v>
      </c>
      <c r="H3488" t="s">
        <v>1290</v>
      </c>
      <c r="I3488">
        <v>3792.448594235017</v>
      </c>
      <c r="J3488" t="s">
        <v>55</v>
      </c>
      <c r="K3488" t="s">
        <v>1292</v>
      </c>
      <c r="L3488" t="s">
        <v>1273</v>
      </c>
    </row>
    <row r="3489" spans="1:12" x14ac:dyDescent="0.25">
      <c r="A3489" t="s">
        <v>5</v>
      </c>
      <c r="C3489" t="s">
        <v>407</v>
      </c>
      <c r="D3489" t="s">
        <v>388</v>
      </c>
      <c r="E3489" t="s">
        <v>388</v>
      </c>
      <c r="F3489" t="s">
        <v>1217</v>
      </c>
      <c r="G3489" t="s">
        <v>1271</v>
      </c>
      <c r="H3489" t="s">
        <v>1290</v>
      </c>
      <c r="I3489">
        <v>12216.932010107175</v>
      </c>
      <c r="J3489" t="s">
        <v>55</v>
      </c>
      <c r="K3489" t="s">
        <v>1292</v>
      </c>
      <c r="L3489" t="s">
        <v>1273</v>
      </c>
    </row>
    <row r="3490" spans="1:12" x14ac:dyDescent="0.25">
      <c r="A3490" t="s">
        <v>5</v>
      </c>
      <c r="C3490" t="s">
        <v>407</v>
      </c>
      <c r="D3490" t="s">
        <v>389</v>
      </c>
      <c r="E3490" t="s">
        <v>389</v>
      </c>
      <c r="F3490" t="s">
        <v>1217</v>
      </c>
      <c r="G3490" t="s">
        <v>1271</v>
      </c>
      <c r="H3490" t="s">
        <v>1290</v>
      </c>
      <c r="I3490">
        <v>838.7477636242271</v>
      </c>
      <c r="J3490" t="s">
        <v>55</v>
      </c>
      <c r="K3490" t="s">
        <v>1292</v>
      </c>
      <c r="L3490" t="s">
        <v>1273</v>
      </c>
    </row>
    <row r="3491" spans="1:12" x14ac:dyDescent="0.25">
      <c r="A3491" t="s">
        <v>5</v>
      </c>
      <c r="C3491" t="s">
        <v>407</v>
      </c>
      <c r="D3491" t="s">
        <v>390</v>
      </c>
      <c r="E3491" t="s">
        <v>390</v>
      </c>
      <c r="F3491" t="s">
        <v>1217</v>
      </c>
      <c r="G3491" t="s">
        <v>1271</v>
      </c>
      <c r="H3491" t="s">
        <v>1290</v>
      </c>
      <c r="I3491">
        <v>622.32768631262218</v>
      </c>
      <c r="J3491" t="s">
        <v>55</v>
      </c>
      <c r="K3491" t="s">
        <v>1292</v>
      </c>
      <c r="L3491" t="s">
        <v>1273</v>
      </c>
    </row>
    <row r="3492" spans="1:12" x14ac:dyDescent="0.25">
      <c r="A3492" t="s">
        <v>5</v>
      </c>
      <c r="C3492" t="s">
        <v>407</v>
      </c>
      <c r="D3492" t="s">
        <v>391</v>
      </c>
      <c r="E3492" t="s">
        <v>391</v>
      </c>
      <c r="F3492" t="s">
        <v>1217</v>
      </c>
      <c r="G3492" t="s">
        <v>1271</v>
      </c>
      <c r="H3492" t="s">
        <v>1290</v>
      </c>
      <c r="I3492">
        <v>2342.7408326933983</v>
      </c>
      <c r="J3492" t="s">
        <v>55</v>
      </c>
      <c r="K3492" t="s">
        <v>1292</v>
      </c>
      <c r="L3492" t="s">
        <v>1273</v>
      </c>
    </row>
    <row r="3493" spans="1:12" x14ac:dyDescent="0.25">
      <c r="A3493" t="s">
        <v>5</v>
      </c>
      <c r="C3493" t="s">
        <v>407</v>
      </c>
      <c r="D3493" t="s">
        <v>392</v>
      </c>
      <c r="E3493" t="s">
        <v>392</v>
      </c>
      <c r="F3493" t="s">
        <v>1217</v>
      </c>
      <c r="G3493" t="s">
        <v>1271</v>
      </c>
      <c r="H3493" t="s">
        <v>1290</v>
      </c>
      <c r="I3493">
        <v>9557.0235379292662</v>
      </c>
      <c r="J3493" t="s">
        <v>55</v>
      </c>
      <c r="K3493" t="s">
        <v>1292</v>
      </c>
      <c r="L3493" t="s">
        <v>1273</v>
      </c>
    </row>
    <row r="3494" spans="1:12" x14ac:dyDescent="0.25">
      <c r="A3494" t="s">
        <v>5</v>
      </c>
      <c r="C3494" t="s">
        <v>407</v>
      </c>
      <c r="D3494" t="s">
        <v>363</v>
      </c>
      <c r="E3494" t="s">
        <v>363</v>
      </c>
      <c r="F3494" t="s">
        <v>1217</v>
      </c>
      <c r="G3494" t="s">
        <v>1272</v>
      </c>
      <c r="H3494" t="s">
        <v>1290</v>
      </c>
      <c r="I3494">
        <v>249886.25884634259</v>
      </c>
      <c r="J3494" t="s">
        <v>55</v>
      </c>
      <c r="K3494" t="s">
        <v>1293</v>
      </c>
      <c r="L3494" t="s">
        <v>1273</v>
      </c>
    </row>
    <row r="3495" spans="1:12" x14ac:dyDescent="0.25">
      <c r="A3495" t="s">
        <v>5</v>
      </c>
      <c r="C3495" t="s">
        <v>407</v>
      </c>
      <c r="D3495" t="s">
        <v>364</v>
      </c>
      <c r="E3495" t="s">
        <v>364</v>
      </c>
      <c r="F3495" t="s">
        <v>1217</v>
      </c>
      <c r="G3495" t="s">
        <v>1272</v>
      </c>
      <c r="H3495" t="s">
        <v>1290</v>
      </c>
      <c r="I3495">
        <v>20580.131359728628</v>
      </c>
      <c r="J3495" t="s">
        <v>55</v>
      </c>
      <c r="K3495" t="s">
        <v>1293</v>
      </c>
      <c r="L3495" t="s">
        <v>1273</v>
      </c>
    </row>
    <row r="3496" spans="1:12" x14ac:dyDescent="0.25">
      <c r="A3496" t="s">
        <v>5</v>
      </c>
      <c r="C3496" t="s">
        <v>407</v>
      </c>
      <c r="D3496" t="s">
        <v>365</v>
      </c>
      <c r="E3496" t="s">
        <v>365</v>
      </c>
      <c r="F3496" t="s">
        <v>1217</v>
      </c>
      <c r="G3496" t="s">
        <v>1272</v>
      </c>
      <c r="H3496" t="s">
        <v>1290</v>
      </c>
      <c r="I3496">
        <v>224268.14499555365</v>
      </c>
      <c r="J3496" t="s">
        <v>55</v>
      </c>
      <c r="K3496" t="s">
        <v>1293</v>
      </c>
      <c r="L3496" t="s">
        <v>1273</v>
      </c>
    </row>
    <row r="3497" spans="1:12" x14ac:dyDescent="0.25">
      <c r="A3497" t="s">
        <v>5</v>
      </c>
      <c r="C3497" t="s">
        <v>407</v>
      </c>
      <c r="D3497" t="s">
        <v>366</v>
      </c>
      <c r="E3497" t="s">
        <v>366</v>
      </c>
      <c r="F3497" t="s">
        <v>1217</v>
      </c>
      <c r="G3497" t="s">
        <v>1272</v>
      </c>
      <c r="H3497" t="s">
        <v>1290</v>
      </c>
      <c r="I3497">
        <v>15793.58647369207</v>
      </c>
      <c r="J3497" t="s">
        <v>55</v>
      </c>
      <c r="K3497" t="s">
        <v>1293</v>
      </c>
      <c r="L3497" t="s">
        <v>1273</v>
      </c>
    </row>
    <row r="3498" spans="1:12" x14ac:dyDescent="0.25">
      <c r="A3498" t="s">
        <v>5</v>
      </c>
      <c r="C3498" t="s">
        <v>407</v>
      </c>
      <c r="D3498" t="s">
        <v>367</v>
      </c>
      <c r="E3498" t="s">
        <v>367</v>
      </c>
      <c r="F3498" t="s">
        <v>1217</v>
      </c>
      <c r="G3498" t="s">
        <v>1272</v>
      </c>
      <c r="H3498" t="s">
        <v>1290</v>
      </c>
      <c r="I3498">
        <v>33021.073835112657</v>
      </c>
      <c r="J3498" t="s">
        <v>55</v>
      </c>
      <c r="K3498" t="s">
        <v>1293</v>
      </c>
      <c r="L3498" t="s">
        <v>1273</v>
      </c>
    </row>
    <row r="3499" spans="1:12" x14ac:dyDescent="0.25">
      <c r="A3499" t="s">
        <v>5</v>
      </c>
      <c r="C3499" t="s">
        <v>407</v>
      </c>
      <c r="D3499" t="s">
        <v>368</v>
      </c>
      <c r="E3499" t="s">
        <v>368</v>
      </c>
      <c r="F3499" t="s">
        <v>1217</v>
      </c>
      <c r="G3499" t="s">
        <v>1272</v>
      </c>
      <c r="H3499" t="s">
        <v>1290</v>
      </c>
      <c r="I3499">
        <v>12985.834296618994</v>
      </c>
      <c r="J3499" t="s">
        <v>55</v>
      </c>
      <c r="K3499" t="s">
        <v>1293</v>
      </c>
      <c r="L3499" t="s">
        <v>1273</v>
      </c>
    </row>
    <row r="3500" spans="1:12" x14ac:dyDescent="0.25">
      <c r="A3500" t="s">
        <v>5</v>
      </c>
      <c r="C3500" t="s">
        <v>407</v>
      </c>
      <c r="D3500" t="s">
        <v>369</v>
      </c>
      <c r="E3500" t="s">
        <v>369</v>
      </c>
      <c r="F3500" t="s">
        <v>1217</v>
      </c>
      <c r="G3500" t="s">
        <v>1272</v>
      </c>
      <c r="H3500" t="s">
        <v>1290</v>
      </c>
      <c r="I3500">
        <v>41546.396575903236</v>
      </c>
      <c r="J3500" t="s">
        <v>55</v>
      </c>
      <c r="K3500" t="s">
        <v>1293</v>
      </c>
      <c r="L3500" t="s">
        <v>1273</v>
      </c>
    </row>
    <row r="3501" spans="1:12" x14ac:dyDescent="0.25">
      <c r="A3501" t="s">
        <v>5</v>
      </c>
      <c r="C3501" t="s">
        <v>407</v>
      </c>
      <c r="D3501" t="s">
        <v>370</v>
      </c>
      <c r="E3501" t="s">
        <v>370</v>
      </c>
      <c r="F3501" t="s">
        <v>1217</v>
      </c>
      <c r="G3501" t="s">
        <v>1272</v>
      </c>
      <c r="H3501" t="s">
        <v>1290</v>
      </c>
      <c r="I3501">
        <v>389636.86776222038</v>
      </c>
      <c r="J3501" t="s">
        <v>55</v>
      </c>
      <c r="K3501" t="s">
        <v>1293</v>
      </c>
      <c r="L3501" t="s">
        <v>1273</v>
      </c>
    </row>
    <row r="3502" spans="1:12" x14ac:dyDescent="0.25">
      <c r="A3502" t="s">
        <v>5</v>
      </c>
      <c r="C3502" t="s">
        <v>407</v>
      </c>
      <c r="D3502" t="s">
        <v>373</v>
      </c>
      <c r="E3502" t="s">
        <v>373</v>
      </c>
      <c r="F3502" t="s">
        <v>1217</v>
      </c>
      <c r="G3502" t="s">
        <v>1272</v>
      </c>
      <c r="H3502" t="s">
        <v>1290</v>
      </c>
      <c r="I3502">
        <v>87763.016556103496</v>
      </c>
      <c r="J3502" t="s">
        <v>55</v>
      </c>
      <c r="K3502" t="s">
        <v>1293</v>
      </c>
      <c r="L3502" t="s">
        <v>1273</v>
      </c>
    </row>
    <row r="3503" spans="1:12" x14ac:dyDescent="0.25">
      <c r="A3503" t="s">
        <v>5</v>
      </c>
      <c r="C3503" t="s">
        <v>407</v>
      </c>
      <c r="D3503" t="s">
        <v>374</v>
      </c>
      <c r="E3503" t="s">
        <v>374</v>
      </c>
      <c r="F3503" t="s">
        <v>1217</v>
      </c>
      <c r="G3503" t="s">
        <v>1272</v>
      </c>
      <c r="H3503" t="s">
        <v>1290</v>
      </c>
      <c r="I3503">
        <v>194843.48302897732</v>
      </c>
      <c r="J3503" t="s">
        <v>55</v>
      </c>
      <c r="K3503" t="s">
        <v>1293</v>
      </c>
      <c r="L3503" t="s">
        <v>1273</v>
      </c>
    </row>
    <row r="3504" spans="1:12" x14ac:dyDescent="0.25">
      <c r="A3504" t="s">
        <v>5</v>
      </c>
      <c r="C3504" t="s">
        <v>407</v>
      </c>
      <c r="D3504" t="s">
        <v>375</v>
      </c>
      <c r="E3504" t="s">
        <v>375</v>
      </c>
      <c r="F3504" t="s">
        <v>1217</v>
      </c>
      <c r="G3504" t="s">
        <v>1272</v>
      </c>
      <c r="H3504" t="s">
        <v>1290</v>
      </c>
      <c r="I3504">
        <v>182605.4733388444</v>
      </c>
      <c r="J3504" t="s">
        <v>55</v>
      </c>
      <c r="K3504" t="s">
        <v>1293</v>
      </c>
      <c r="L3504" t="s">
        <v>1273</v>
      </c>
    </row>
    <row r="3505" spans="1:12" x14ac:dyDescent="0.25">
      <c r="A3505" t="s">
        <v>5</v>
      </c>
      <c r="C3505" t="s">
        <v>407</v>
      </c>
      <c r="D3505" t="s">
        <v>377</v>
      </c>
      <c r="E3505" t="s">
        <v>377</v>
      </c>
      <c r="F3505" t="s">
        <v>1217</v>
      </c>
      <c r="G3505" t="s">
        <v>1272</v>
      </c>
      <c r="H3505" t="s">
        <v>1290</v>
      </c>
      <c r="I3505">
        <v>591658.23455939989</v>
      </c>
      <c r="J3505" t="s">
        <v>55</v>
      </c>
      <c r="K3505" t="s">
        <v>1293</v>
      </c>
      <c r="L3505" t="s">
        <v>1273</v>
      </c>
    </row>
    <row r="3506" spans="1:12" x14ac:dyDescent="0.25">
      <c r="A3506" t="s">
        <v>5</v>
      </c>
      <c r="C3506" t="s">
        <v>407</v>
      </c>
      <c r="D3506" t="s">
        <v>378</v>
      </c>
      <c r="E3506" t="s">
        <v>378</v>
      </c>
      <c r="F3506" t="s">
        <v>1217</v>
      </c>
      <c r="G3506" t="s">
        <v>1272</v>
      </c>
      <c r="H3506" t="s">
        <v>1290</v>
      </c>
      <c r="I3506">
        <v>108564.17366997438</v>
      </c>
      <c r="J3506" t="s">
        <v>55</v>
      </c>
      <c r="K3506" t="s">
        <v>1293</v>
      </c>
      <c r="L3506" t="s">
        <v>1273</v>
      </c>
    </row>
    <row r="3507" spans="1:12" x14ac:dyDescent="0.25">
      <c r="A3507" t="s">
        <v>5</v>
      </c>
      <c r="C3507" t="s">
        <v>407</v>
      </c>
      <c r="D3507" t="s">
        <v>379</v>
      </c>
      <c r="E3507" t="s">
        <v>379</v>
      </c>
      <c r="F3507" t="s">
        <v>1217</v>
      </c>
      <c r="G3507" t="s">
        <v>1272</v>
      </c>
      <c r="H3507" t="s">
        <v>1290</v>
      </c>
      <c r="I3507">
        <v>91348.485726434519</v>
      </c>
      <c r="J3507" t="s">
        <v>55</v>
      </c>
      <c r="K3507" t="s">
        <v>1293</v>
      </c>
      <c r="L3507" t="s">
        <v>1273</v>
      </c>
    </row>
    <row r="3508" spans="1:12" x14ac:dyDescent="0.25">
      <c r="A3508" t="s">
        <v>5</v>
      </c>
      <c r="C3508" t="s">
        <v>407</v>
      </c>
      <c r="D3508" t="s">
        <v>380</v>
      </c>
      <c r="E3508" t="s">
        <v>380</v>
      </c>
      <c r="F3508" t="s">
        <v>1217</v>
      </c>
      <c r="G3508" t="s">
        <v>1272</v>
      </c>
      <c r="H3508" t="s">
        <v>1290</v>
      </c>
      <c r="I3508">
        <v>37498.193529958873</v>
      </c>
      <c r="J3508" t="s">
        <v>55</v>
      </c>
      <c r="K3508" t="s">
        <v>1293</v>
      </c>
      <c r="L3508" t="s">
        <v>1273</v>
      </c>
    </row>
    <row r="3509" spans="1:12" x14ac:dyDescent="0.25">
      <c r="A3509" t="s">
        <v>5</v>
      </c>
      <c r="C3509" t="s">
        <v>407</v>
      </c>
      <c r="D3509" t="s">
        <v>1106</v>
      </c>
      <c r="E3509" t="s">
        <v>376</v>
      </c>
      <c r="F3509" t="s">
        <v>1217</v>
      </c>
      <c r="G3509" t="s">
        <v>1272</v>
      </c>
      <c r="H3509" t="s">
        <v>1290</v>
      </c>
      <c r="I3509">
        <v>8828.4758838421312</v>
      </c>
      <c r="J3509" t="s">
        <v>55</v>
      </c>
      <c r="K3509" t="s">
        <v>1293</v>
      </c>
      <c r="L3509" t="s">
        <v>1273</v>
      </c>
    </row>
    <row r="3510" spans="1:12" x14ac:dyDescent="0.25">
      <c r="A3510" t="s">
        <v>5</v>
      </c>
      <c r="C3510" t="s">
        <v>407</v>
      </c>
      <c r="D3510" t="s">
        <v>1108</v>
      </c>
      <c r="E3510" t="s">
        <v>371</v>
      </c>
      <c r="F3510" t="s">
        <v>1217</v>
      </c>
      <c r="G3510" t="s">
        <v>1272</v>
      </c>
      <c r="H3510" t="s">
        <v>1290</v>
      </c>
      <c r="I3510">
        <v>23063.423311413648</v>
      </c>
      <c r="J3510" t="s">
        <v>55</v>
      </c>
      <c r="K3510" t="s">
        <v>1293</v>
      </c>
      <c r="L3510" t="s">
        <v>1273</v>
      </c>
    </row>
    <row r="3511" spans="1:12" x14ac:dyDescent="0.25">
      <c r="A3511" t="s">
        <v>5</v>
      </c>
      <c r="C3511" t="s">
        <v>407</v>
      </c>
      <c r="D3511" t="s">
        <v>1132</v>
      </c>
      <c r="E3511" t="s">
        <v>372</v>
      </c>
      <c r="F3511" t="s">
        <v>1217</v>
      </c>
      <c r="G3511" t="s">
        <v>1272</v>
      </c>
      <c r="H3511" t="s">
        <v>1290</v>
      </c>
      <c r="I3511">
        <v>990748.82852148172</v>
      </c>
      <c r="J3511" t="s">
        <v>55</v>
      </c>
      <c r="K3511" t="s">
        <v>1293</v>
      </c>
      <c r="L3511" t="s">
        <v>1273</v>
      </c>
    </row>
    <row r="3512" spans="1:12" x14ac:dyDescent="0.25">
      <c r="A3512" t="s">
        <v>5</v>
      </c>
      <c r="C3512" t="s">
        <v>407</v>
      </c>
      <c r="D3512" t="s">
        <v>381</v>
      </c>
      <c r="E3512" t="s">
        <v>381</v>
      </c>
      <c r="F3512" t="s">
        <v>1217</v>
      </c>
      <c r="G3512" t="s">
        <v>1272</v>
      </c>
      <c r="H3512" t="s">
        <v>1290</v>
      </c>
      <c r="I3512">
        <v>142075.74385144966</v>
      </c>
      <c r="J3512" t="s">
        <v>55</v>
      </c>
      <c r="K3512" t="s">
        <v>1293</v>
      </c>
      <c r="L3512" t="s">
        <v>1273</v>
      </c>
    </row>
    <row r="3513" spans="1:12" x14ac:dyDescent="0.25">
      <c r="A3513" t="s">
        <v>5</v>
      </c>
      <c r="C3513" t="s">
        <v>407</v>
      </c>
      <c r="D3513" t="s">
        <v>382</v>
      </c>
      <c r="E3513" t="s">
        <v>382</v>
      </c>
      <c r="F3513" t="s">
        <v>1217</v>
      </c>
      <c r="G3513" t="s">
        <v>1272</v>
      </c>
      <c r="H3513" t="s">
        <v>1290</v>
      </c>
      <c r="I3513">
        <v>351160.53010416368</v>
      </c>
      <c r="J3513" t="s">
        <v>55</v>
      </c>
      <c r="K3513" t="s">
        <v>1293</v>
      </c>
      <c r="L3513" t="s">
        <v>1273</v>
      </c>
    </row>
    <row r="3514" spans="1:12" x14ac:dyDescent="0.25">
      <c r="A3514" t="s">
        <v>5</v>
      </c>
      <c r="C3514" t="s">
        <v>407</v>
      </c>
      <c r="D3514" t="s">
        <v>383</v>
      </c>
      <c r="E3514" t="s">
        <v>383</v>
      </c>
      <c r="F3514" t="s">
        <v>1217</v>
      </c>
      <c r="G3514" t="s">
        <v>1272</v>
      </c>
      <c r="H3514" t="s">
        <v>1290</v>
      </c>
      <c r="I3514">
        <v>9937.6653021034144</v>
      </c>
      <c r="J3514" t="s">
        <v>55</v>
      </c>
      <c r="K3514" t="s">
        <v>1293</v>
      </c>
      <c r="L3514" t="s">
        <v>1273</v>
      </c>
    </row>
    <row r="3515" spans="1:12" x14ac:dyDescent="0.25">
      <c r="A3515" t="s">
        <v>5</v>
      </c>
      <c r="C3515" t="s">
        <v>407</v>
      </c>
      <c r="D3515" t="s">
        <v>384</v>
      </c>
      <c r="E3515" t="s">
        <v>384</v>
      </c>
      <c r="F3515" t="s">
        <v>1217</v>
      </c>
      <c r="G3515" t="s">
        <v>1272</v>
      </c>
      <c r="H3515" t="s">
        <v>1290</v>
      </c>
      <c r="I3515">
        <v>149750.35640360025</v>
      </c>
      <c r="J3515" t="s">
        <v>55</v>
      </c>
      <c r="K3515" t="s">
        <v>1293</v>
      </c>
      <c r="L3515" t="s">
        <v>1273</v>
      </c>
    </row>
    <row r="3516" spans="1:12" x14ac:dyDescent="0.25">
      <c r="A3516" t="s">
        <v>5</v>
      </c>
      <c r="C3516" t="s">
        <v>407</v>
      </c>
      <c r="D3516" t="s">
        <v>385</v>
      </c>
      <c r="E3516" t="s">
        <v>385</v>
      </c>
      <c r="F3516" t="s">
        <v>1217</v>
      </c>
      <c r="G3516" t="s">
        <v>1272</v>
      </c>
      <c r="H3516" t="s">
        <v>1290</v>
      </c>
      <c r="I3516">
        <v>145527.1222459547</v>
      </c>
      <c r="J3516" t="s">
        <v>55</v>
      </c>
      <c r="K3516" t="s">
        <v>1293</v>
      </c>
      <c r="L3516" t="s">
        <v>1273</v>
      </c>
    </row>
    <row r="3517" spans="1:12" x14ac:dyDescent="0.25">
      <c r="A3517" t="s">
        <v>5</v>
      </c>
      <c r="C3517" t="s">
        <v>407</v>
      </c>
      <c r="D3517" t="s">
        <v>386</v>
      </c>
      <c r="E3517" t="s">
        <v>386</v>
      </c>
      <c r="F3517" t="s">
        <v>1217</v>
      </c>
      <c r="G3517" t="s">
        <v>1272</v>
      </c>
      <c r="H3517" t="s">
        <v>1290</v>
      </c>
      <c r="I3517">
        <v>178870.75613164034</v>
      </c>
      <c r="J3517" t="s">
        <v>55</v>
      </c>
      <c r="K3517" t="s">
        <v>1293</v>
      </c>
      <c r="L3517" t="s">
        <v>1273</v>
      </c>
    </row>
    <row r="3518" spans="1:12" x14ac:dyDescent="0.25">
      <c r="A3518" t="s">
        <v>5</v>
      </c>
      <c r="C3518" t="s">
        <v>407</v>
      </c>
      <c r="D3518" t="s">
        <v>387</v>
      </c>
      <c r="E3518" t="s">
        <v>387</v>
      </c>
      <c r="F3518" t="s">
        <v>1217</v>
      </c>
      <c r="G3518" t="s">
        <v>1272</v>
      </c>
      <c r="H3518" t="s">
        <v>1290</v>
      </c>
      <c r="I3518">
        <v>89381.444902688134</v>
      </c>
      <c r="J3518" t="s">
        <v>55</v>
      </c>
      <c r="K3518" t="s">
        <v>1293</v>
      </c>
      <c r="L3518" t="s">
        <v>1273</v>
      </c>
    </row>
    <row r="3519" spans="1:12" x14ac:dyDescent="0.25">
      <c r="A3519" t="s">
        <v>5</v>
      </c>
      <c r="C3519" t="s">
        <v>407</v>
      </c>
      <c r="D3519" t="s">
        <v>388</v>
      </c>
      <c r="E3519" t="s">
        <v>388</v>
      </c>
      <c r="F3519" t="s">
        <v>1217</v>
      </c>
      <c r="G3519" t="s">
        <v>1272</v>
      </c>
      <c r="H3519" t="s">
        <v>1290</v>
      </c>
      <c r="I3519">
        <v>287931.92793732369</v>
      </c>
      <c r="J3519" t="s">
        <v>55</v>
      </c>
      <c r="K3519" t="s">
        <v>1293</v>
      </c>
      <c r="L3519" t="s">
        <v>1273</v>
      </c>
    </row>
    <row r="3520" spans="1:12" x14ac:dyDescent="0.25">
      <c r="A3520" t="s">
        <v>5</v>
      </c>
      <c r="C3520" t="s">
        <v>407</v>
      </c>
      <c r="D3520" t="s">
        <v>389</v>
      </c>
      <c r="E3520" t="s">
        <v>389</v>
      </c>
      <c r="F3520" t="s">
        <v>1217</v>
      </c>
      <c r="G3520" t="s">
        <v>1272</v>
      </c>
      <c r="H3520" t="s">
        <v>1290</v>
      </c>
      <c r="I3520">
        <v>19767.832090220803</v>
      </c>
      <c r="J3520" t="s">
        <v>55</v>
      </c>
      <c r="K3520" t="s">
        <v>1293</v>
      </c>
      <c r="L3520" t="s">
        <v>1273</v>
      </c>
    </row>
    <row r="3521" spans="1:12" x14ac:dyDescent="0.25">
      <c r="A3521" t="s">
        <v>5</v>
      </c>
      <c r="C3521" t="s">
        <v>407</v>
      </c>
      <c r="D3521" t="s">
        <v>390</v>
      </c>
      <c r="E3521" t="s">
        <v>390</v>
      </c>
      <c r="F3521" t="s">
        <v>1217</v>
      </c>
      <c r="G3521" t="s">
        <v>1272</v>
      </c>
      <c r="H3521" t="s">
        <v>1290</v>
      </c>
      <c r="I3521">
        <v>14667.185704276939</v>
      </c>
      <c r="J3521" t="s">
        <v>55</v>
      </c>
      <c r="K3521" t="s">
        <v>1293</v>
      </c>
      <c r="L3521" t="s">
        <v>1273</v>
      </c>
    </row>
    <row r="3522" spans="1:12" x14ac:dyDescent="0.25">
      <c r="A3522" t="s">
        <v>5</v>
      </c>
      <c r="C3522" t="s">
        <v>407</v>
      </c>
      <c r="D3522" t="s">
        <v>391</v>
      </c>
      <c r="E3522" t="s">
        <v>391</v>
      </c>
      <c r="F3522" t="s">
        <v>1217</v>
      </c>
      <c r="G3522" t="s">
        <v>1272</v>
      </c>
      <c r="H3522" t="s">
        <v>1290</v>
      </c>
      <c r="I3522">
        <v>55214.343835002132</v>
      </c>
      <c r="J3522" t="s">
        <v>55</v>
      </c>
      <c r="K3522" t="s">
        <v>1293</v>
      </c>
      <c r="L3522" t="s">
        <v>1273</v>
      </c>
    </row>
    <row r="3523" spans="1:12" x14ac:dyDescent="0.25">
      <c r="A3523" t="s">
        <v>5</v>
      </c>
      <c r="C3523" t="s">
        <v>407</v>
      </c>
      <c r="D3523" t="s">
        <v>392</v>
      </c>
      <c r="E3523" t="s">
        <v>392</v>
      </c>
      <c r="F3523" t="s">
        <v>1217</v>
      </c>
      <c r="G3523" t="s">
        <v>1272</v>
      </c>
      <c r="H3523" t="s">
        <v>1290</v>
      </c>
      <c r="I3523">
        <v>225242.49216921156</v>
      </c>
      <c r="J3523" t="s">
        <v>55</v>
      </c>
      <c r="K3523" t="s">
        <v>1293</v>
      </c>
      <c r="L3523" t="s">
        <v>1273</v>
      </c>
    </row>
    <row r="3524" spans="1:12" x14ac:dyDescent="0.25">
      <c r="A3524" t="s">
        <v>5</v>
      </c>
      <c r="C3524" t="s">
        <v>407</v>
      </c>
      <c r="D3524" t="s">
        <v>363</v>
      </c>
      <c r="E3524" t="s">
        <v>363</v>
      </c>
      <c r="F3524" t="s">
        <v>1217</v>
      </c>
      <c r="G3524" t="s">
        <v>1269</v>
      </c>
      <c r="H3524" t="s">
        <v>1290</v>
      </c>
      <c r="I3524">
        <v>334010.49972174276</v>
      </c>
      <c r="J3524" t="s">
        <v>55</v>
      </c>
      <c r="K3524" t="s">
        <v>1293</v>
      </c>
      <c r="L3524" t="s">
        <v>1273</v>
      </c>
    </row>
    <row r="3525" spans="1:12" x14ac:dyDescent="0.25">
      <c r="A3525" t="s">
        <v>5</v>
      </c>
      <c r="C3525" t="s">
        <v>407</v>
      </c>
      <c r="D3525" t="s">
        <v>364</v>
      </c>
      <c r="E3525" t="s">
        <v>364</v>
      </c>
      <c r="F3525" t="s">
        <v>1217</v>
      </c>
      <c r="G3525" t="s">
        <v>1269</v>
      </c>
      <c r="H3525" t="s">
        <v>1290</v>
      </c>
      <c r="I3525">
        <v>27508.435203829842</v>
      </c>
      <c r="J3525" t="s">
        <v>55</v>
      </c>
      <c r="K3525" t="s">
        <v>1293</v>
      </c>
      <c r="L3525" t="s">
        <v>1273</v>
      </c>
    </row>
    <row r="3526" spans="1:12" x14ac:dyDescent="0.25">
      <c r="A3526" t="s">
        <v>5</v>
      </c>
      <c r="C3526" t="s">
        <v>407</v>
      </c>
      <c r="D3526" t="s">
        <v>365</v>
      </c>
      <c r="E3526" t="s">
        <v>365</v>
      </c>
      <c r="F3526" t="s">
        <v>1217</v>
      </c>
      <c r="G3526" t="s">
        <v>1269</v>
      </c>
      <c r="H3526" t="s">
        <v>1290</v>
      </c>
      <c r="I3526">
        <v>299768.04457941285</v>
      </c>
      <c r="J3526" t="s">
        <v>55</v>
      </c>
      <c r="K3526" t="s">
        <v>1293</v>
      </c>
      <c r="L3526" t="s">
        <v>1273</v>
      </c>
    </row>
    <row r="3527" spans="1:12" x14ac:dyDescent="0.25">
      <c r="A3527" t="s">
        <v>5</v>
      </c>
      <c r="C3527" t="s">
        <v>407</v>
      </c>
      <c r="D3527" t="s">
        <v>366</v>
      </c>
      <c r="E3527" t="s">
        <v>366</v>
      </c>
      <c r="F3527" t="s">
        <v>1217</v>
      </c>
      <c r="G3527" t="s">
        <v>1269</v>
      </c>
      <c r="H3527" t="s">
        <v>1290</v>
      </c>
      <c r="I3527">
        <v>21110.499372117254</v>
      </c>
      <c r="J3527" t="s">
        <v>55</v>
      </c>
      <c r="K3527" t="s">
        <v>1293</v>
      </c>
      <c r="L3527" t="s">
        <v>1273</v>
      </c>
    </row>
    <row r="3528" spans="1:12" x14ac:dyDescent="0.25">
      <c r="A3528" t="s">
        <v>5</v>
      </c>
      <c r="C3528" t="s">
        <v>407</v>
      </c>
      <c r="D3528" t="s">
        <v>367</v>
      </c>
      <c r="E3528" t="s">
        <v>367</v>
      </c>
      <c r="F3528" t="s">
        <v>1217</v>
      </c>
      <c r="G3528" t="s">
        <v>1269</v>
      </c>
      <c r="H3528" t="s">
        <v>1290</v>
      </c>
      <c r="I3528">
        <v>44137.622548491614</v>
      </c>
      <c r="J3528" t="s">
        <v>55</v>
      </c>
      <c r="K3528" t="s">
        <v>1293</v>
      </c>
      <c r="L3528" t="s">
        <v>1273</v>
      </c>
    </row>
    <row r="3529" spans="1:12" x14ac:dyDescent="0.25">
      <c r="A3529" t="s">
        <v>5</v>
      </c>
      <c r="C3529" t="s">
        <v>407</v>
      </c>
      <c r="D3529" t="s">
        <v>368</v>
      </c>
      <c r="E3529" t="s">
        <v>368</v>
      </c>
      <c r="F3529" t="s">
        <v>1217</v>
      </c>
      <c r="G3529" t="s">
        <v>1269</v>
      </c>
      <c r="H3529" t="s">
        <v>1290</v>
      </c>
      <c r="I3529">
        <v>17357.517066933106</v>
      </c>
      <c r="J3529" t="s">
        <v>55</v>
      </c>
      <c r="K3529" t="s">
        <v>1293</v>
      </c>
      <c r="L3529" t="s">
        <v>1273</v>
      </c>
    </row>
    <row r="3530" spans="1:12" x14ac:dyDescent="0.25">
      <c r="A3530" t="s">
        <v>5</v>
      </c>
      <c r="C3530" t="s">
        <v>407</v>
      </c>
      <c r="D3530" t="s">
        <v>369</v>
      </c>
      <c r="E3530" t="s">
        <v>369</v>
      </c>
      <c r="F3530" t="s">
        <v>1217</v>
      </c>
      <c r="G3530" t="s">
        <v>1269</v>
      </c>
      <c r="H3530" t="s">
        <v>1290</v>
      </c>
      <c r="I3530">
        <v>55532.996276070531</v>
      </c>
      <c r="J3530" t="s">
        <v>55</v>
      </c>
      <c r="K3530" t="s">
        <v>1293</v>
      </c>
      <c r="L3530" t="s">
        <v>1273</v>
      </c>
    </row>
    <row r="3531" spans="1:12" x14ac:dyDescent="0.25">
      <c r="A3531" t="s">
        <v>5</v>
      </c>
      <c r="C3531" t="s">
        <v>407</v>
      </c>
      <c r="D3531" t="s">
        <v>370</v>
      </c>
      <c r="E3531" t="s">
        <v>370</v>
      </c>
      <c r="F3531" t="s">
        <v>1217</v>
      </c>
      <c r="G3531" t="s">
        <v>1269</v>
      </c>
      <c r="H3531" t="s">
        <v>1290</v>
      </c>
      <c r="I3531">
        <v>520808.1689329698</v>
      </c>
      <c r="J3531" t="s">
        <v>55</v>
      </c>
      <c r="K3531" t="s">
        <v>1293</v>
      </c>
      <c r="L3531" t="s">
        <v>1273</v>
      </c>
    </row>
    <row r="3532" spans="1:12" x14ac:dyDescent="0.25">
      <c r="A3532" t="s">
        <v>5</v>
      </c>
      <c r="C3532" t="s">
        <v>407</v>
      </c>
      <c r="D3532" t="s">
        <v>373</v>
      </c>
      <c r="E3532" t="s">
        <v>373</v>
      </c>
      <c r="F3532" t="s">
        <v>1217</v>
      </c>
      <c r="G3532" t="s">
        <v>1269</v>
      </c>
      <c r="H3532" t="s">
        <v>1290</v>
      </c>
      <c r="I3532">
        <v>117308.4472604675</v>
      </c>
      <c r="J3532" t="s">
        <v>55</v>
      </c>
      <c r="K3532" t="s">
        <v>1293</v>
      </c>
      <c r="L3532" t="s">
        <v>1273</v>
      </c>
    </row>
    <row r="3533" spans="1:12" x14ac:dyDescent="0.25">
      <c r="A3533" t="s">
        <v>5</v>
      </c>
      <c r="C3533" t="s">
        <v>407</v>
      </c>
      <c r="D3533" t="s">
        <v>374</v>
      </c>
      <c r="E3533" t="s">
        <v>374</v>
      </c>
      <c r="F3533" t="s">
        <v>1217</v>
      </c>
      <c r="G3533" t="s">
        <v>1269</v>
      </c>
      <c r="H3533" t="s">
        <v>1290</v>
      </c>
      <c r="I3533">
        <v>260437.5664131727</v>
      </c>
      <c r="J3533" t="s">
        <v>55</v>
      </c>
      <c r="K3533" t="s">
        <v>1293</v>
      </c>
      <c r="L3533" t="s">
        <v>1273</v>
      </c>
    </row>
    <row r="3534" spans="1:12" x14ac:dyDescent="0.25">
      <c r="A3534" t="s">
        <v>5</v>
      </c>
      <c r="C3534" t="s">
        <v>407</v>
      </c>
      <c r="D3534" t="s">
        <v>375</v>
      </c>
      <c r="E3534" t="s">
        <v>375</v>
      </c>
      <c r="F3534" t="s">
        <v>1217</v>
      </c>
      <c r="G3534" t="s">
        <v>1269</v>
      </c>
      <c r="H3534" t="s">
        <v>1290</v>
      </c>
      <c r="I3534">
        <v>244079.62920176989</v>
      </c>
      <c r="J3534" t="s">
        <v>55</v>
      </c>
      <c r="K3534" t="s">
        <v>1293</v>
      </c>
      <c r="L3534" t="s">
        <v>1273</v>
      </c>
    </row>
    <row r="3535" spans="1:12" x14ac:dyDescent="0.25">
      <c r="A3535" t="s">
        <v>5</v>
      </c>
      <c r="C3535" t="s">
        <v>407</v>
      </c>
      <c r="D3535" t="s">
        <v>377</v>
      </c>
      <c r="E3535" t="s">
        <v>377</v>
      </c>
      <c r="F3535" t="s">
        <v>1217</v>
      </c>
      <c r="G3535" t="s">
        <v>1269</v>
      </c>
      <c r="H3535" t="s">
        <v>1290</v>
      </c>
      <c r="I3535">
        <v>790840.05459935137</v>
      </c>
      <c r="J3535" t="s">
        <v>55</v>
      </c>
      <c r="K3535" t="s">
        <v>1293</v>
      </c>
      <c r="L3535" t="s">
        <v>1273</v>
      </c>
    </row>
    <row r="3536" spans="1:12" x14ac:dyDescent="0.25">
      <c r="A3536" t="s">
        <v>5</v>
      </c>
      <c r="C3536" t="s">
        <v>407</v>
      </c>
      <c r="D3536" t="s">
        <v>378</v>
      </c>
      <c r="E3536" t="s">
        <v>378</v>
      </c>
      <c r="F3536" t="s">
        <v>1217</v>
      </c>
      <c r="G3536" t="s">
        <v>1269</v>
      </c>
      <c r="H3536" t="s">
        <v>1290</v>
      </c>
      <c r="I3536">
        <v>145112.3165667296</v>
      </c>
      <c r="J3536" t="s">
        <v>55</v>
      </c>
      <c r="K3536" t="s">
        <v>1293</v>
      </c>
      <c r="L3536" t="s">
        <v>1273</v>
      </c>
    </row>
    <row r="3537" spans="1:12" x14ac:dyDescent="0.25">
      <c r="A3537" t="s">
        <v>5</v>
      </c>
      <c r="C3537" t="s">
        <v>407</v>
      </c>
      <c r="D3537" t="s">
        <v>379</v>
      </c>
      <c r="E3537" t="s">
        <v>379</v>
      </c>
      <c r="F3537" t="s">
        <v>1217</v>
      </c>
      <c r="G3537" t="s">
        <v>1269</v>
      </c>
      <c r="H3537" t="s">
        <v>1290</v>
      </c>
      <c r="I3537">
        <v>122100.96508376874</v>
      </c>
      <c r="J3537" t="s">
        <v>55</v>
      </c>
      <c r="K3537" t="s">
        <v>1293</v>
      </c>
      <c r="L3537" t="s">
        <v>1273</v>
      </c>
    </row>
    <row r="3538" spans="1:12" x14ac:dyDescent="0.25">
      <c r="A3538" t="s">
        <v>5</v>
      </c>
      <c r="C3538" t="s">
        <v>407</v>
      </c>
      <c r="D3538" t="s">
        <v>380</v>
      </c>
      <c r="E3538" t="s">
        <v>380</v>
      </c>
      <c r="F3538" t="s">
        <v>1217</v>
      </c>
      <c r="G3538" t="s">
        <v>1269</v>
      </c>
      <c r="H3538" t="s">
        <v>1290</v>
      </c>
      <c r="I3538">
        <v>50121.965158979772</v>
      </c>
      <c r="J3538" t="s">
        <v>55</v>
      </c>
      <c r="K3538" t="s">
        <v>1293</v>
      </c>
      <c r="L3538" t="s">
        <v>1273</v>
      </c>
    </row>
    <row r="3539" spans="1:12" x14ac:dyDescent="0.25">
      <c r="A3539" t="s">
        <v>5</v>
      </c>
      <c r="C3539" t="s">
        <v>407</v>
      </c>
      <c r="D3539" t="s">
        <v>1106</v>
      </c>
      <c r="E3539" t="s">
        <v>376</v>
      </c>
      <c r="F3539" t="s">
        <v>1217</v>
      </c>
      <c r="G3539" t="s">
        <v>1269</v>
      </c>
      <c r="H3539" t="s">
        <v>1290</v>
      </c>
      <c r="I3539">
        <v>11800.583414859604</v>
      </c>
      <c r="J3539" t="s">
        <v>55</v>
      </c>
      <c r="K3539" t="s">
        <v>1293</v>
      </c>
      <c r="L3539" t="s">
        <v>1273</v>
      </c>
    </row>
    <row r="3540" spans="1:12" x14ac:dyDescent="0.25">
      <c r="A3540" t="s">
        <v>5</v>
      </c>
      <c r="C3540" t="s">
        <v>407</v>
      </c>
      <c r="D3540" t="s">
        <v>1108</v>
      </c>
      <c r="E3540" t="s">
        <v>371</v>
      </c>
      <c r="F3540" t="s">
        <v>1217</v>
      </c>
      <c r="G3540" t="s">
        <v>1269</v>
      </c>
      <c r="H3540" t="s">
        <v>1290</v>
      </c>
      <c r="I3540">
        <v>30827.727707413764</v>
      </c>
      <c r="J3540" t="s">
        <v>55</v>
      </c>
      <c r="K3540" t="s">
        <v>1293</v>
      </c>
      <c r="L3540" t="s">
        <v>1273</v>
      </c>
    </row>
    <row r="3541" spans="1:12" x14ac:dyDescent="0.25">
      <c r="A3541" t="s">
        <v>5</v>
      </c>
      <c r="C3541" t="s">
        <v>407</v>
      </c>
      <c r="D3541" t="s">
        <v>1132</v>
      </c>
      <c r="E3541" t="s">
        <v>372</v>
      </c>
      <c r="F3541" t="s">
        <v>1217</v>
      </c>
      <c r="G3541" t="s">
        <v>1269</v>
      </c>
      <c r="H3541" t="s">
        <v>1290</v>
      </c>
      <c r="I3541">
        <v>1324284.547861743</v>
      </c>
      <c r="J3541" t="s">
        <v>55</v>
      </c>
      <c r="K3541" t="s">
        <v>1293</v>
      </c>
      <c r="L3541" t="s">
        <v>1273</v>
      </c>
    </row>
    <row r="3542" spans="1:12" x14ac:dyDescent="0.25">
      <c r="A3542" t="s">
        <v>5</v>
      </c>
      <c r="C3542" t="s">
        <v>407</v>
      </c>
      <c r="D3542" t="s">
        <v>381</v>
      </c>
      <c r="E3542" t="s">
        <v>381</v>
      </c>
      <c r="F3542" t="s">
        <v>1217</v>
      </c>
      <c r="G3542" t="s">
        <v>1269</v>
      </c>
      <c r="H3542" t="s">
        <v>1290</v>
      </c>
      <c r="I3542">
        <v>189905.56111907461</v>
      </c>
      <c r="J3542" t="s">
        <v>55</v>
      </c>
      <c r="K3542" t="s">
        <v>1293</v>
      </c>
      <c r="L3542" t="s">
        <v>1273</v>
      </c>
    </row>
    <row r="3543" spans="1:12" x14ac:dyDescent="0.25">
      <c r="A3543" t="s">
        <v>5</v>
      </c>
      <c r="C3543" t="s">
        <v>407</v>
      </c>
      <c r="D3543" t="s">
        <v>382</v>
      </c>
      <c r="E3543" t="s">
        <v>382</v>
      </c>
      <c r="F3543" t="s">
        <v>1217</v>
      </c>
      <c r="G3543" t="s">
        <v>1269</v>
      </c>
      <c r="H3543" t="s">
        <v>1290</v>
      </c>
      <c r="I3543">
        <v>469378.76730055537</v>
      </c>
      <c r="J3543" t="s">
        <v>55</v>
      </c>
      <c r="K3543" t="s">
        <v>1293</v>
      </c>
      <c r="L3543" t="s">
        <v>1273</v>
      </c>
    </row>
    <row r="3544" spans="1:12" x14ac:dyDescent="0.25">
      <c r="A3544" t="s">
        <v>5</v>
      </c>
      <c r="C3544" t="s">
        <v>407</v>
      </c>
      <c r="D3544" t="s">
        <v>383</v>
      </c>
      <c r="E3544" t="s">
        <v>383</v>
      </c>
      <c r="F3544" t="s">
        <v>1217</v>
      </c>
      <c r="G3544" t="s">
        <v>1269</v>
      </c>
      <c r="H3544" t="s">
        <v>1290</v>
      </c>
      <c r="I3544">
        <v>13283.181592086039</v>
      </c>
      <c r="J3544" t="s">
        <v>55</v>
      </c>
      <c r="K3544" t="s">
        <v>1293</v>
      </c>
      <c r="L3544" t="s">
        <v>1273</v>
      </c>
    </row>
    <row r="3545" spans="1:12" x14ac:dyDescent="0.25">
      <c r="A3545" t="s">
        <v>5</v>
      </c>
      <c r="C3545" t="s">
        <v>407</v>
      </c>
      <c r="D3545" t="s">
        <v>384</v>
      </c>
      <c r="E3545" t="s">
        <v>384</v>
      </c>
      <c r="F3545" t="s">
        <v>1217</v>
      </c>
      <c r="G3545" t="s">
        <v>1269</v>
      </c>
      <c r="H3545" t="s">
        <v>1290</v>
      </c>
      <c r="I3545">
        <v>200163.83296462992</v>
      </c>
      <c r="J3545" t="s">
        <v>55</v>
      </c>
      <c r="K3545" t="s">
        <v>1293</v>
      </c>
      <c r="L3545" t="s">
        <v>1273</v>
      </c>
    </row>
    <row r="3546" spans="1:12" x14ac:dyDescent="0.25">
      <c r="A3546" t="s">
        <v>5</v>
      </c>
      <c r="C3546" t="s">
        <v>407</v>
      </c>
      <c r="D3546" t="s">
        <v>385</v>
      </c>
      <c r="E3546" t="s">
        <v>385</v>
      </c>
      <c r="F3546" t="s">
        <v>1217</v>
      </c>
      <c r="G3546" t="s">
        <v>1269</v>
      </c>
      <c r="H3546" t="s">
        <v>1290</v>
      </c>
      <c r="I3546">
        <v>194518.8464897853</v>
      </c>
      <c r="J3546" t="s">
        <v>55</v>
      </c>
      <c r="K3546" t="s">
        <v>1293</v>
      </c>
      <c r="L3546" t="s">
        <v>1273</v>
      </c>
    </row>
    <row r="3547" spans="1:12" x14ac:dyDescent="0.25">
      <c r="A3547" t="s">
        <v>5</v>
      </c>
      <c r="C3547" t="s">
        <v>407</v>
      </c>
      <c r="D3547" t="s">
        <v>386</v>
      </c>
      <c r="E3547" t="s">
        <v>386</v>
      </c>
      <c r="F3547" t="s">
        <v>1217</v>
      </c>
      <c r="G3547" t="s">
        <v>1269</v>
      </c>
      <c r="H3547" t="s">
        <v>1290</v>
      </c>
      <c r="I3547">
        <v>239087.61897096853</v>
      </c>
      <c r="J3547" t="s">
        <v>55</v>
      </c>
      <c r="K3547" t="s">
        <v>1293</v>
      </c>
      <c r="L3547" t="s">
        <v>1273</v>
      </c>
    </row>
    <row r="3548" spans="1:12" x14ac:dyDescent="0.25">
      <c r="A3548" t="s">
        <v>5</v>
      </c>
      <c r="C3548" t="s">
        <v>407</v>
      </c>
      <c r="D3548" t="s">
        <v>387</v>
      </c>
      <c r="E3548" t="s">
        <v>387</v>
      </c>
      <c r="F3548" t="s">
        <v>1217</v>
      </c>
      <c r="G3548" t="s">
        <v>1269</v>
      </c>
      <c r="H3548" t="s">
        <v>1290</v>
      </c>
      <c r="I3548">
        <v>119471.71971611289</v>
      </c>
      <c r="J3548" t="s">
        <v>55</v>
      </c>
      <c r="K3548" t="s">
        <v>1293</v>
      </c>
      <c r="L3548" t="s">
        <v>1273</v>
      </c>
    </row>
    <row r="3549" spans="1:12" x14ac:dyDescent="0.25">
      <c r="A3549" t="s">
        <v>5</v>
      </c>
      <c r="C3549" t="s">
        <v>407</v>
      </c>
      <c r="D3549" t="s">
        <v>388</v>
      </c>
      <c r="E3549" t="s">
        <v>388</v>
      </c>
      <c r="F3549" t="s">
        <v>1217</v>
      </c>
      <c r="G3549" t="s">
        <v>1269</v>
      </c>
      <c r="H3549" t="s">
        <v>1290</v>
      </c>
      <c r="I3549">
        <v>384864.24815910961</v>
      </c>
      <c r="J3549" t="s">
        <v>55</v>
      </c>
      <c r="K3549" t="s">
        <v>1293</v>
      </c>
      <c r="L3549" t="s">
        <v>1273</v>
      </c>
    </row>
    <row r="3550" spans="1:12" x14ac:dyDescent="0.25">
      <c r="A3550" t="s">
        <v>5</v>
      </c>
      <c r="C3550" t="s">
        <v>407</v>
      </c>
      <c r="D3550" t="s">
        <v>389</v>
      </c>
      <c r="E3550" t="s">
        <v>389</v>
      </c>
      <c r="F3550" t="s">
        <v>1217</v>
      </c>
      <c r="G3550" t="s">
        <v>1269</v>
      </c>
      <c r="H3550" t="s">
        <v>1290</v>
      </c>
      <c r="I3550">
        <v>26422.67528175766</v>
      </c>
      <c r="J3550" t="s">
        <v>55</v>
      </c>
      <c r="K3550" t="s">
        <v>1293</v>
      </c>
      <c r="L3550" t="s">
        <v>1273</v>
      </c>
    </row>
    <row r="3551" spans="1:12" x14ac:dyDescent="0.25">
      <c r="A3551" t="s">
        <v>5</v>
      </c>
      <c r="C3551" t="s">
        <v>407</v>
      </c>
      <c r="D3551" t="s">
        <v>390</v>
      </c>
      <c r="E3551" t="s">
        <v>390</v>
      </c>
      <c r="F3551" t="s">
        <v>1217</v>
      </c>
      <c r="G3551" t="s">
        <v>1269</v>
      </c>
      <c r="H3551" t="s">
        <v>1290</v>
      </c>
      <c r="I3551">
        <v>19604.895640178354</v>
      </c>
      <c r="J3551" t="s">
        <v>55</v>
      </c>
      <c r="K3551" t="s">
        <v>1293</v>
      </c>
      <c r="L3551" t="s">
        <v>1273</v>
      </c>
    </row>
    <row r="3552" spans="1:12" x14ac:dyDescent="0.25">
      <c r="A3552" t="s">
        <v>5</v>
      </c>
      <c r="C3552" t="s">
        <v>407</v>
      </c>
      <c r="D3552" t="s">
        <v>391</v>
      </c>
      <c r="E3552" t="s">
        <v>391</v>
      </c>
      <c r="F3552" t="s">
        <v>1217</v>
      </c>
      <c r="G3552" t="s">
        <v>1269</v>
      </c>
      <c r="H3552" t="s">
        <v>1290</v>
      </c>
      <c r="I3552">
        <v>73802.259721201597</v>
      </c>
      <c r="J3552" t="s">
        <v>55</v>
      </c>
      <c r="K3552" t="s">
        <v>1293</v>
      </c>
      <c r="L3552" t="s">
        <v>1273</v>
      </c>
    </row>
    <row r="3553" spans="1:12" x14ac:dyDescent="0.25">
      <c r="A3553" t="s">
        <v>5</v>
      </c>
      <c r="C3553" t="s">
        <v>407</v>
      </c>
      <c r="D3553" t="s">
        <v>392</v>
      </c>
      <c r="E3553" t="s">
        <v>392</v>
      </c>
      <c r="F3553" t="s">
        <v>1217</v>
      </c>
      <c r="G3553" t="s">
        <v>1269</v>
      </c>
      <c r="H3553" t="s">
        <v>1290</v>
      </c>
      <c r="I3553">
        <v>301070.40585321171</v>
      </c>
      <c r="J3553" t="s">
        <v>55</v>
      </c>
      <c r="K3553" t="s">
        <v>1293</v>
      </c>
      <c r="L3553" t="s">
        <v>1273</v>
      </c>
    </row>
    <row r="3554" spans="1:12" x14ac:dyDescent="0.25">
      <c r="A3554" t="s">
        <v>5</v>
      </c>
      <c r="C3554" t="s">
        <v>407</v>
      </c>
      <c r="D3554" t="s">
        <v>363</v>
      </c>
      <c r="E3554" t="s">
        <v>363</v>
      </c>
      <c r="F3554" t="s">
        <v>1217</v>
      </c>
      <c r="G3554" t="s">
        <v>1270</v>
      </c>
      <c r="H3554" t="s">
        <v>1290</v>
      </c>
      <c r="I3554">
        <v>467180.40620630299</v>
      </c>
      <c r="J3554" t="s">
        <v>55</v>
      </c>
      <c r="K3554" t="s">
        <v>1293</v>
      </c>
      <c r="L3554" t="s">
        <v>1273</v>
      </c>
    </row>
    <row r="3555" spans="1:12" x14ac:dyDescent="0.25">
      <c r="A3555" t="s">
        <v>5</v>
      </c>
      <c r="C3555" t="s">
        <v>407</v>
      </c>
      <c r="D3555" t="s">
        <v>364</v>
      </c>
      <c r="E3555" t="s">
        <v>364</v>
      </c>
      <c r="F3555" t="s">
        <v>1217</v>
      </c>
      <c r="G3555" t="s">
        <v>1270</v>
      </c>
      <c r="H3555" t="s">
        <v>1290</v>
      </c>
      <c r="I3555">
        <v>38476.041751176177</v>
      </c>
      <c r="J3555" t="s">
        <v>55</v>
      </c>
      <c r="K3555" t="s">
        <v>1293</v>
      </c>
      <c r="L3555" t="s">
        <v>1273</v>
      </c>
    </row>
    <row r="3556" spans="1:12" x14ac:dyDescent="0.25">
      <c r="A3556" t="s">
        <v>5</v>
      </c>
      <c r="C3556" t="s">
        <v>407</v>
      </c>
      <c r="D3556" t="s">
        <v>365</v>
      </c>
      <c r="E3556" t="s">
        <v>365</v>
      </c>
      <c r="F3556" t="s">
        <v>1217</v>
      </c>
      <c r="G3556" t="s">
        <v>1270</v>
      </c>
      <c r="H3556" t="s">
        <v>1290</v>
      </c>
      <c r="I3556">
        <v>419285.49237508542</v>
      </c>
      <c r="J3556" t="s">
        <v>55</v>
      </c>
      <c r="K3556" t="s">
        <v>1293</v>
      </c>
      <c r="L3556" t="s">
        <v>1273</v>
      </c>
    </row>
    <row r="3557" spans="1:12" x14ac:dyDescent="0.25">
      <c r="A3557" t="s">
        <v>5</v>
      </c>
      <c r="C3557" t="s">
        <v>407</v>
      </c>
      <c r="D3557" t="s">
        <v>366</v>
      </c>
      <c r="E3557" t="s">
        <v>366</v>
      </c>
      <c r="F3557" t="s">
        <v>1217</v>
      </c>
      <c r="G3557" t="s">
        <v>1270</v>
      </c>
      <c r="H3557" t="s">
        <v>1290</v>
      </c>
      <c r="I3557">
        <v>29527.250431048771</v>
      </c>
      <c r="J3557" t="s">
        <v>55</v>
      </c>
      <c r="K3557" t="s">
        <v>1293</v>
      </c>
      <c r="L3557" t="s">
        <v>1273</v>
      </c>
    </row>
    <row r="3558" spans="1:12" x14ac:dyDescent="0.25">
      <c r="A3558" t="s">
        <v>5</v>
      </c>
      <c r="C3558" t="s">
        <v>407</v>
      </c>
      <c r="D3558" t="s">
        <v>367</v>
      </c>
      <c r="E3558" t="s">
        <v>367</v>
      </c>
      <c r="F3558" t="s">
        <v>1217</v>
      </c>
      <c r="G3558" t="s">
        <v>1270</v>
      </c>
      <c r="H3558" t="s">
        <v>1290</v>
      </c>
      <c r="I3558">
        <v>61735.282119463554</v>
      </c>
      <c r="J3558" t="s">
        <v>55</v>
      </c>
      <c r="K3558" t="s">
        <v>1293</v>
      </c>
      <c r="L3558" t="s">
        <v>1273</v>
      </c>
    </row>
    <row r="3559" spans="1:12" x14ac:dyDescent="0.25">
      <c r="A3559" t="s">
        <v>5</v>
      </c>
      <c r="C3559" t="s">
        <v>407</v>
      </c>
      <c r="D3559" t="s">
        <v>368</v>
      </c>
      <c r="E3559" t="s">
        <v>368</v>
      </c>
      <c r="F3559" t="s">
        <v>1217</v>
      </c>
      <c r="G3559" t="s">
        <v>1270</v>
      </c>
      <c r="H3559" t="s">
        <v>1290</v>
      </c>
      <c r="I3559">
        <v>24277.954976918878</v>
      </c>
      <c r="J3559" t="s">
        <v>55</v>
      </c>
      <c r="K3559" t="s">
        <v>1293</v>
      </c>
      <c r="L3559" t="s">
        <v>1273</v>
      </c>
    </row>
    <row r="3560" spans="1:12" x14ac:dyDescent="0.25">
      <c r="A3560" t="s">
        <v>5</v>
      </c>
      <c r="C3560" t="s">
        <v>407</v>
      </c>
      <c r="D3560" t="s">
        <v>369</v>
      </c>
      <c r="E3560" t="s">
        <v>369</v>
      </c>
      <c r="F3560" t="s">
        <v>1217</v>
      </c>
      <c r="G3560" t="s">
        <v>1270</v>
      </c>
      <c r="H3560" t="s">
        <v>1290</v>
      </c>
      <c r="I3560">
        <v>77673.988631258879</v>
      </c>
      <c r="J3560" t="s">
        <v>55</v>
      </c>
      <c r="K3560" t="s">
        <v>1293</v>
      </c>
      <c r="L3560" t="s">
        <v>1273</v>
      </c>
    </row>
    <row r="3561" spans="1:12" x14ac:dyDescent="0.25">
      <c r="A3561" t="s">
        <v>5</v>
      </c>
      <c r="C3561" t="s">
        <v>407</v>
      </c>
      <c r="D3561" t="s">
        <v>370</v>
      </c>
      <c r="E3561" t="s">
        <v>370</v>
      </c>
      <c r="F3561" t="s">
        <v>1217</v>
      </c>
      <c r="G3561" t="s">
        <v>1270</v>
      </c>
      <c r="H3561" t="s">
        <v>1290</v>
      </c>
      <c r="I3561">
        <v>728454.26152879442</v>
      </c>
      <c r="J3561" t="s">
        <v>55</v>
      </c>
      <c r="K3561" t="s">
        <v>1293</v>
      </c>
      <c r="L3561" t="s">
        <v>1273</v>
      </c>
    </row>
    <row r="3562" spans="1:12" x14ac:dyDescent="0.25">
      <c r="A3562" t="s">
        <v>5</v>
      </c>
      <c r="C3562" t="s">
        <v>407</v>
      </c>
      <c r="D3562" t="s">
        <v>373</v>
      </c>
      <c r="E3562" t="s">
        <v>373</v>
      </c>
      <c r="F3562" t="s">
        <v>1217</v>
      </c>
      <c r="G3562" t="s">
        <v>1270</v>
      </c>
      <c r="H3562" t="s">
        <v>1290</v>
      </c>
      <c r="I3562">
        <v>164079.29717249048</v>
      </c>
      <c r="J3562" t="s">
        <v>55</v>
      </c>
      <c r="K3562" t="s">
        <v>1293</v>
      </c>
      <c r="L3562" t="s">
        <v>1273</v>
      </c>
    </row>
    <row r="3563" spans="1:12" x14ac:dyDescent="0.25">
      <c r="A3563" t="s">
        <v>5</v>
      </c>
      <c r="C3563" t="s">
        <v>407</v>
      </c>
      <c r="D3563" t="s">
        <v>374</v>
      </c>
      <c r="E3563" t="s">
        <v>374</v>
      </c>
      <c r="F3563" t="s">
        <v>1217</v>
      </c>
      <c r="G3563" t="s">
        <v>1270</v>
      </c>
      <c r="H3563" t="s">
        <v>1290</v>
      </c>
      <c r="I3563">
        <v>364273.9619552347</v>
      </c>
      <c r="J3563" t="s">
        <v>55</v>
      </c>
      <c r="K3563" t="s">
        <v>1293</v>
      </c>
      <c r="L3563" t="s">
        <v>1273</v>
      </c>
    </row>
    <row r="3564" spans="1:12" x14ac:dyDescent="0.25">
      <c r="A3564" t="s">
        <v>5</v>
      </c>
      <c r="C3564" t="s">
        <v>407</v>
      </c>
      <c r="D3564" t="s">
        <v>375</v>
      </c>
      <c r="E3564" t="s">
        <v>375</v>
      </c>
      <c r="F3564" t="s">
        <v>1217</v>
      </c>
      <c r="G3564" t="s">
        <v>1270</v>
      </c>
      <c r="H3564" t="s">
        <v>1290</v>
      </c>
      <c r="I3564">
        <v>341394.11908356793</v>
      </c>
      <c r="J3564" t="s">
        <v>55</v>
      </c>
      <c r="K3564" t="s">
        <v>1293</v>
      </c>
      <c r="L3564" t="s">
        <v>1273</v>
      </c>
    </row>
    <row r="3565" spans="1:12" x14ac:dyDescent="0.25">
      <c r="A3565" t="s">
        <v>5</v>
      </c>
      <c r="C3565" t="s">
        <v>407</v>
      </c>
      <c r="D3565" t="s">
        <v>377</v>
      </c>
      <c r="E3565" t="s">
        <v>377</v>
      </c>
      <c r="F3565" t="s">
        <v>1217</v>
      </c>
      <c r="G3565" t="s">
        <v>1270</v>
      </c>
      <c r="H3565" t="s">
        <v>1290</v>
      </c>
      <c r="I3565">
        <v>1106147.795532576</v>
      </c>
      <c r="J3565" t="s">
        <v>55</v>
      </c>
      <c r="K3565" t="s">
        <v>1293</v>
      </c>
      <c r="L3565" t="s">
        <v>1273</v>
      </c>
    </row>
    <row r="3566" spans="1:12" x14ac:dyDescent="0.25">
      <c r="A3566" t="s">
        <v>5</v>
      </c>
      <c r="C3566" t="s">
        <v>407</v>
      </c>
      <c r="D3566" t="s">
        <v>378</v>
      </c>
      <c r="E3566" t="s">
        <v>378</v>
      </c>
      <c r="F3566" t="s">
        <v>1217</v>
      </c>
      <c r="G3566" t="s">
        <v>1270</v>
      </c>
      <c r="H3566" t="s">
        <v>1290</v>
      </c>
      <c r="I3566">
        <v>202968.56253219538</v>
      </c>
      <c r="J3566" t="s">
        <v>55</v>
      </c>
      <c r="K3566" t="s">
        <v>1293</v>
      </c>
      <c r="L3566" t="s">
        <v>1273</v>
      </c>
    </row>
    <row r="3567" spans="1:12" x14ac:dyDescent="0.25">
      <c r="A3567" t="s">
        <v>5</v>
      </c>
      <c r="C3567" t="s">
        <v>407</v>
      </c>
      <c r="D3567" t="s">
        <v>379</v>
      </c>
      <c r="E3567" t="s">
        <v>379</v>
      </c>
      <c r="F3567" t="s">
        <v>1217</v>
      </c>
      <c r="G3567" t="s">
        <v>1270</v>
      </c>
      <c r="H3567" t="s">
        <v>1290</v>
      </c>
      <c r="I3567">
        <v>170782.59070759211</v>
      </c>
      <c r="J3567" t="s">
        <v>55</v>
      </c>
      <c r="K3567" t="s">
        <v>1293</v>
      </c>
      <c r="L3567" t="s">
        <v>1273</v>
      </c>
    </row>
    <row r="3568" spans="1:12" x14ac:dyDescent="0.25">
      <c r="A3568" t="s">
        <v>5</v>
      </c>
      <c r="C3568" t="s">
        <v>407</v>
      </c>
      <c r="D3568" t="s">
        <v>380</v>
      </c>
      <c r="E3568" t="s">
        <v>380</v>
      </c>
      <c r="F3568" t="s">
        <v>1217</v>
      </c>
      <c r="G3568" t="s">
        <v>1270</v>
      </c>
      <c r="H3568" t="s">
        <v>1290</v>
      </c>
      <c r="I3568">
        <v>70105.580699821483</v>
      </c>
      <c r="J3568" t="s">
        <v>55</v>
      </c>
      <c r="K3568" t="s">
        <v>1293</v>
      </c>
      <c r="L3568" t="s">
        <v>1273</v>
      </c>
    </row>
    <row r="3569" spans="1:12" x14ac:dyDescent="0.25">
      <c r="A3569" t="s">
        <v>5</v>
      </c>
      <c r="C3569" t="s">
        <v>407</v>
      </c>
      <c r="D3569" t="s">
        <v>1106</v>
      </c>
      <c r="E3569" t="s">
        <v>376</v>
      </c>
      <c r="F3569" t="s">
        <v>1217</v>
      </c>
      <c r="G3569" t="s">
        <v>1270</v>
      </c>
      <c r="H3569" t="s">
        <v>1290</v>
      </c>
      <c r="I3569">
        <v>16505.473204639493</v>
      </c>
      <c r="J3569" t="s">
        <v>55</v>
      </c>
      <c r="K3569" t="s">
        <v>1293</v>
      </c>
      <c r="L3569" t="s">
        <v>1273</v>
      </c>
    </row>
    <row r="3570" spans="1:12" x14ac:dyDescent="0.25">
      <c r="A3570" t="s">
        <v>5</v>
      </c>
      <c r="C3570" t="s">
        <v>407</v>
      </c>
      <c r="D3570" t="s">
        <v>1108</v>
      </c>
      <c r="E3570" t="s">
        <v>371</v>
      </c>
      <c r="F3570" t="s">
        <v>1217</v>
      </c>
      <c r="G3570" t="s">
        <v>1270</v>
      </c>
      <c r="H3570" t="s">
        <v>1290</v>
      </c>
      <c r="I3570">
        <v>43118.735383363593</v>
      </c>
      <c r="J3570" t="s">
        <v>55</v>
      </c>
      <c r="K3570" t="s">
        <v>1293</v>
      </c>
      <c r="L3570" t="s">
        <v>1273</v>
      </c>
    </row>
    <row r="3571" spans="1:12" x14ac:dyDescent="0.25">
      <c r="A3571" t="s">
        <v>5</v>
      </c>
      <c r="C3571" t="s">
        <v>407</v>
      </c>
      <c r="D3571" t="s">
        <v>1132</v>
      </c>
      <c r="E3571" t="s">
        <v>372</v>
      </c>
      <c r="F3571" t="s">
        <v>1217</v>
      </c>
      <c r="G3571" t="s">
        <v>1270</v>
      </c>
      <c r="H3571" t="s">
        <v>1290</v>
      </c>
      <c r="I3571">
        <v>1852276.4808836512</v>
      </c>
      <c r="J3571" t="s">
        <v>55</v>
      </c>
      <c r="K3571" t="s">
        <v>1293</v>
      </c>
      <c r="L3571" t="s">
        <v>1273</v>
      </c>
    </row>
    <row r="3572" spans="1:12" x14ac:dyDescent="0.25">
      <c r="A3572" t="s">
        <v>5</v>
      </c>
      <c r="C3572" t="s">
        <v>407</v>
      </c>
      <c r="D3572" t="s">
        <v>381</v>
      </c>
      <c r="E3572" t="s">
        <v>381</v>
      </c>
      <c r="F3572" t="s">
        <v>1217</v>
      </c>
      <c r="G3572" t="s">
        <v>1270</v>
      </c>
      <c r="H3572" t="s">
        <v>1290</v>
      </c>
      <c r="I3572">
        <v>265620.8629919003</v>
      </c>
      <c r="J3572" t="s">
        <v>55</v>
      </c>
      <c r="K3572" t="s">
        <v>1293</v>
      </c>
      <c r="L3572" t="s">
        <v>1273</v>
      </c>
    </row>
    <row r="3573" spans="1:12" x14ac:dyDescent="0.25">
      <c r="A3573" t="s">
        <v>5</v>
      </c>
      <c r="C3573" t="s">
        <v>407</v>
      </c>
      <c r="D3573" t="s">
        <v>382</v>
      </c>
      <c r="E3573" t="s">
        <v>382</v>
      </c>
      <c r="F3573" t="s">
        <v>1217</v>
      </c>
      <c r="G3573" t="s">
        <v>1270</v>
      </c>
      <c r="H3573" t="s">
        <v>1290</v>
      </c>
      <c r="I3573">
        <v>656519.96974576754</v>
      </c>
      <c r="J3573" t="s">
        <v>55</v>
      </c>
      <c r="K3573" t="s">
        <v>1293</v>
      </c>
      <c r="L3573" t="s">
        <v>1273</v>
      </c>
    </row>
    <row r="3574" spans="1:12" x14ac:dyDescent="0.25">
      <c r="A3574" t="s">
        <v>5</v>
      </c>
      <c r="C3574" t="s">
        <v>407</v>
      </c>
      <c r="D3574" t="s">
        <v>383</v>
      </c>
      <c r="E3574" t="s">
        <v>383</v>
      </c>
      <c r="F3574" t="s">
        <v>1217</v>
      </c>
      <c r="G3574" t="s">
        <v>1270</v>
      </c>
      <c r="H3574" t="s">
        <v>1290</v>
      </c>
      <c r="I3574">
        <v>18579.182921113661</v>
      </c>
      <c r="J3574" t="s">
        <v>55</v>
      </c>
      <c r="K3574" t="s">
        <v>1293</v>
      </c>
      <c r="L3574" t="s">
        <v>1273</v>
      </c>
    </row>
    <row r="3575" spans="1:12" x14ac:dyDescent="0.25">
      <c r="A3575" t="s">
        <v>5</v>
      </c>
      <c r="C3575" t="s">
        <v>407</v>
      </c>
      <c r="D3575" t="s">
        <v>384</v>
      </c>
      <c r="E3575" t="s">
        <v>384</v>
      </c>
      <c r="F3575" t="s">
        <v>1217</v>
      </c>
      <c r="G3575" t="s">
        <v>1270</v>
      </c>
      <c r="H3575" t="s">
        <v>1290</v>
      </c>
      <c r="I3575">
        <v>279969.10537282459</v>
      </c>
      <c r="J3575" t="s">
        <v>55</v>
      </c>
      <c r="K3575" t="s">
        <v>1293</v>
      </c>
      <c r="L3575" t="s">
        <v>1273</v>
      </c>
    </row>
    <row r="3576" spans="1:12" x14ac:dyDescent="0.25">
      <c r="A3576" t="s">
        <v>5</v>
      </c>
      <c r="C3576" t="s">
        <v>407</v>
      </c>
      <c r="D3576" t="s">
        <v>385</v>
      </c>
      <c r="E3576" t="s">
        <v>385</v>
      </c>
      <c r="F3576" t="s">
        <v>1217</v>
      </c>
      <c r="G3576" t="s">
        <v>1270</v>
      </c>
      <c r="H3576" t="s">
        <v>1290</v>
      </c>
      <c r="I3576">
        <v>272073.46413836034</v>
      </c>
      <c r="J3576" t="s">
        <v>55</v>
      </c>
      <c r="K3576" t="s">
        <v>1293</v>
      </c>
      <c r="L3576" t="s">
        <v>1273</v>
      </c>
    </row>
    <row r="3577" spans="1:12" x14ac:dyDescent="0.25">
      <c r="A3577" t="s">
        <v>5</v>
      </c>
      <c r="C3577" t="s">
        <v>407</v>
      </c>
      <c r="D3577" t="s">
        <v>386</v>
      </c>
      <c r="E3577" t="s">
        <v>386</v>
      </c>
      <c r="F3577" t="s">
        <v>1217</v>
      </c>
      <c r="G3577" t="s">
        <v>1270</v>
      </c>
      <c r="H3577" t="s">
        <v>1290</v>
      </c>
      <c r="I3577">
        <v>334411.79556573037</v>
      </c>
      <c r="J3577" t="s">
        <v>55</v>
      </c>
      <c r="K3577" t="s">
        <v>1293</v>
      </c>
      <c r="L3577" t="s">
        <v>1273</v>
      </c>
    </row>
    <row r="3578" spans="1:12" x14ac:dyDescent="0.25">
      <c r="A3578" t="s">
        <v>5</v>
      </c>
      <c r="C3578" t="s">
        <v>407</v>
      </c>
      <c r="D3578" t="s">
        <v>387</v>
      </c>
      <c r="E3578" t="s">
        <v>387</v>
      </c>
      <c r="F3578" t="s">
        <v>1217</v>
      </c>
      <c r="G3578" t="s">
        <v>1270</v>
      </c>
      <c r="H3578" t="s">
        <v>1290</v>
      </c>
      <c r="I3578">
        <v>167105.06583965893</v>
      </c>
      <c r="J3578" t="s">
        <v>55</v>
      </c>
      <c r="K3578" t="s">
        <v>1293</v>
      </c>
      <c r="L3578" t="s">
        <v>1273</v>
      </c>
    </row>
    <row r="3579" spans="1:12" x14ac:dyDescent="0.25">
      <c r="A3579" t="s">
        <v>5</v>
      </c>
      <c r="C3579" t="s">
        <v>407</v>
      </c>
      <c r="D3579" t="s">
        <v>388</v>
      </c>
      <c r="E3579" t="s">
        <v>388</v>
      </c>
      <c r="F3579" t="s">
        <v>1217</v>
      </c>
      <c r="G3579" t="s">
        <v>1270</v>
      </c>
      <c r="H3579" t="s">
        <v>1290</v>
      </c>
      <c r="I3579">
        <v>538309.53200287046</v>
      </c>
      <c r="J3579" t="s">
        <v>55</v>
      </c>
      <c r="K3579" t="s">
        <v>1293</v>
      </c>
      <c r="L3579" t="s">
        <v>1273</v>
      </c>
    </row>
    <row r="3580" spans="1:12" x14ac:dyDescent="0.25">
      <c r="A3580" t="s">
        <v>5</v>
      </c>
      <c r="C3580" t="s">
        <v>407</v>
      </c>
      <c r="D3580" t="s">
        <v>389</v>
      </c>
      <c r="E3580" t="s">
        <v>389</v>
      </c>
      <c r="F3580" t="s">
        <v>1217</v>
      </c>
      <c r="G3580" t="s">
        <v>1270</v>
      </c>
      <c r="H3580" t="s">
        <v>1290</v>
      </c>
      <c r="I3580">
        <v>36957.389607429846</v>
      </c>
      <c r="J3580" t="s">
        <v>55</v>
      </c>
      <c r="K3580" t="s">
        <v>1293</v>
      </c>
      <c r="L3580" t="s">
        <v>1273</v>
      </c>
    </row>
    <row r="3581" spans="1:12" x14ac:dyDescent="0.25">
      <c r="A3581" t="s">
        <v>5</v>
      </c>
      <c r="C3581" t="s">
        <v>407</v>
      </c>
      <c r="D3581" t="s">
        <v>390</v>
      </c>
      <c r="E3581" t="s">
        <v>390</v>
      </c>
      <c r="F3581" t="s">
        <v>1217</v>
      </c>
      <c r="G3581" t="s">
        <v>1270</v>
      </c>
      <c r="H3581" t="s">
        <v>1290</v>
      </c>
      <c r="I3581">
        <v>27421.362850691505</v>
      </c>
      <c r="J3581" t="s">
        <v>55</v>
      </c>
      <c r="K3581" t="s">
        <v>1293</v>
      </c>
      <c r="L3581" t="s">
        <v>1273</v>
      </c>
    </row>
    <row r="3582" spans="1:12" x14ac:dyDescent="0.25">
      <c r="A3582" t="s">
        <v>5</v>
      </c>
      <c r="C3582" t="s">
        <v>407</v>
      </c>
      <c r="D3582" t="s">
        <v>391</v>
      </c>
      <c r="E3582" t="s">
        <v>391</v>
      </c>
      <c r="F3582" t="s">
        <v>1217</v>
      </c>
      <c r="G3582" t="s">
        <v>1270</v>
      </c>
      <c r="H3582" t="s">
        <v>1290</v>
      </c>
      <c r="I3582">
        <v>103227.20304965788</v>
      </c>
      <c r="J3582" t="s">
        <v>55</v>
      </c>
      <c r="K3582" t="s">
        <v>1293</v>
      </c>
      <c r="L3582" t="s">
        <v>1273</v>
      </c>
    </row>
    <row r="3583" spans="1:12" x14ac:dyDescent="0.25">
      <c r="A3583" t="s">
        <v>5</v>
      </c>
      <c r="C3583" t="s">
        <v>407</v>
      </c>
      <c r="D3583" t="s">
        <v>392</v>
      </c>
      <c r="E3583" t="s">
        <v>392</v>
      </c>
      <c r="F3583" t="s">
        <v>1217</v>
      </c>
      <c r="G3583" t="s">
        <v>1270</v>
      </c>
      <c r="H3583" t="s">
        <v>1290</v>
      </c>
      <c r="I3583">
        <v>421107.10477777215</v>
      </c>
      <c r="J3583" t="s">
        <v>55</v>
      </c>
      <c r="K3583" t="s">
        <v>1293</v>
      </c>
      <c r="L3583" t="s">
        <v>1273</v>
      </c>
    </row>
    <row r="3584" spans="1:12" x14ac:dyDescent="0.25">
      <c r="A3584" t="s">
        <v>5</v>
      </c>
      <c r="C3584" t="s">
        <v>407</v>
      </c>
      <c r="D3584" t="s">
        <v>363</v>
      </c>
      <c r="E3584" t="s">
        <v>363</v>
      </c>
      <c r="F3584" t="s">
        <v>1217</v>
      </c>
      <c r="G3584" t="s">
        <v>1271</v>
      </c>
      <c r="H3584" t="s">
        <v>1290</v>
      </c>
      <c r="I3584">
        <v>536278.631463264</v>
      </c>
      <c r="J3584" t="s">
        <v>55</v>
      </c>
      <c r="K3584" t="s">
        <v>1293</v>
      </c>
      <c r="L3584" t="s">
        <v>1273</v>
      </c>
    </row>
    <row r="3585" spans="1:12" x14ac:dyDescent="0.25">
      <c r="A3585" t="s">
        <v>5</v>
      </c>
      <c r="C3585" t="s">
        <v>407</v>
      </c>
      <c r="D3585" t="s">
        <v>364</v>
      </c>
      <c r="E3585" t="s">
        <v>364</v>
      </c>
      <c r="F3585" t="s">
        <v>1217</v>
      </c>
      <c r="G3585" t="s">
        <v>1271</v>
      </c>
      <c r="H3585" t="s">
        <v>1290</v>
      </c>
      <c r="I3585">
        <v>44166.83306990494</v>
      </c>
      <c r="J3585" t="s">
        <v>55</v>
      </c>
      <c r="K3585" t="s">
        <v>1293</v>
      </c>
      <c r="L3585" t="s">
        <v>1273</v>
      </c>
    </row>
    <row r="3586" spans="1:12" x14ac:dyDescent="0.25">
      <c r="A3586" t="s">
        <v>5</v>
      </c>
      <c r="C3586" t="s">
        <v>407</v>
      </c>
      <c r="D3586" t="s">
        <v>365</v>
      </c>
      <c r="E3586" t="s">
        <v>365</v>
      </c>
      <c r="F3586" t="s">
        <v>1217</v>
      </c>
      <c r="G3586" t="s">
        <v>1271</v>
      </c>
      <c r="H3586" t="s">
        <v>1290</v>
      </c>
      <c r="I3586">
        <v>481299.82990771672</v>
      </c>
      <c r="J3586" t="s">
        <v>55</v>
      </c>
      <c r="K3586" t="s">
        <v>1293</v>
      </c>
      <c r="L3586" t="s">
        <v>1273</v>
      </c>
    </row>
    <row r="3587" spans="1:12" x14ac:dyDescent="0.25">
      <c r="A3587" t="s">
        <v>5</v>
      </c>
      <c r="C3587" t="s">
        <v>407</v>
      </c>
      <c r="D3587" t="s">
        <v>366</v>
      </c>
      <c r="E3587" t="s">
        <v>366</v>
      </c>
      <c r="F3587" t="s">
        <v>1217</v>
      </c>
      <c r="G3587" t="s">
        <v>1271</v>
      </c>
      <c r="H3587" t="s">
        <v>1290</v>
      </c>
      <c r="I3587">
        <v>33894.472545673023</v>
      </c>
      <c r="J3587" t="s">
        <v>55</v>
      </c>
      <c r="K3587" t="s">
        <v>1293</v>
      </c>
      <c r="L3587" t="s">
        <v>1273</v>
      </c>
    </row>
    <row r="3588" spans="1:12" x14ac:dyDescent="0.25">
      <c r="A3588" t="s">
        <v>5</v>
      </c>
      <c r="C3588" t="s">
        <v>407</v>
      </c>
      <c r="D3588" t="s">
        <v>367</v>
      </c>
      <c r="E3588" t="s">
        <v>367</v>
      </c>
      <c r="F3588" t="s">
        <v>1217</v>
      </c>
      <c r="G3588" t="s">
        <v>1271</v>
      </c>
      <c r="H3588" t="s">
        <v>1290</v>
      </c>
      <c r="I3588">
        <v>70866.226768518434</v>
      </c>
      <c r="J3588" t="s">
        <v>55</v>
      </c>
      <c r="K3588" t="s">
        <v>1293</v>
      </c>
      <c r="L3588" t="s">
        <v>1273</v>
      </c>
    </row>
    <row r="3589" spans="1:12" x14ac:dyDescent="0.25">
      <c r="A3589" t="s">
        <v>5</v>
      </c>
      <c r="C3589" t="s">
        <v>407</v>
      </c>
      <c r="D3589" t="s">
        <v>368</v>
      </c>
      <c r="E3589" t="s">
        <v>368</v>
      </c>
      <c r="F3589" t="s">
        <v>1217</v>
      </c>
      <c r="G3589" t="s">
        <v>1271</v>
      </c>
      <c r="H3589" t="s">
        <v>1290</v>
      </c>
      <c r="I3589">
        <v>27868.78108924667</v>
      </c>
      <c r="J3589" t="s">
        <v>55</v>
      </c>
      <c r="K3589" t="s">
        <v>1293</v>
      </c>
      <c r="L3589" t="s">
        <v>1273</v>
      </c>
    </row>
    <row r="3590" spans="1:12" x14ac:dyDescent="0.25">
      <c r="A3590" t="s">
        <v>5</v>
      </c>
      <c r="C3590" t="s">
        <v>407</v>
      </c>
      <c r="D3590" t="s">
        <v>369</v>
      </c>
      <c r="E3590" t="s">
        <v>369</v>
      </c>
      <c r="F3590" t="s">
        <v>1217</v>
      </c>
      <c r="G3590" t="s">
        <v>1271</v>
      </c>
      <c r="H3590" t="s">
        <v>1290</v>
      </c>
      <c r="I3590">
        <v>89162.34450352822</v>
      </c>
      <c r="J3590" t="s">
        <v>55</v>
      </c>
      <c r="K3590" t="s">
        <v>1293</v>
      </c>
      <c r="L3590" t="s">
        <v>1273</v>
      </c>
    </row>
    <row r="3591" spans="1:12" x14ac:dyDescent="0.25">
      <c r="A3591" t="s">
        <v>5</v>
      </c>
      <c r="C3591" t="s">
        <v>407</v>
      </c>
      <c r="D3591" t="s">
        <v>370</v>
      </c>
      <c r="E3591" t="s">
        <v>370</v>
      </c>
      <c r="F3591" t="s">
        <v>1217</v>
      </c>
      <c r="G3591" t="s">
        <v>1271</v>
      </c>
      <c r="H3591" t="s">
        <v>1290</v>
      </c>
      <c r="I3591">
        <v>836196.14450126293</v>
      </c>
      <c r="J3591" t="s">
        <v>55</v>
      </c>
      <c r="K3591" t="s">
        <v>1293</v>
      </c>
      <c r="L3591" t="s">
        <v>1273</v>
      </c>
    </row>
    <row r="3592" spans="1:12" x14ac:dyDescent="0.25">
      <c r="A3592" t="s">
        <v>5</v>
      </c>
      <c r="C3592" t="s">
        <v>407</v>
      </c>
      <c r="D3592" t="s">
        <v>373</v>
      </c>
      <c r="E3592" t="s">
        <v>373</v>
      </c>
      <c r="F3592" t="s">
        <v>1217</v>
      </c>
      <c r="G3592" t="s">
        <v>1271</v>
      </c>
      <c r="H3592" t="s">
        <v>1290</v>
      </c>
      <c r="I3592">
        <v>188347.41305537708</v>
      </c>
      <c r="J3592" t="s">
        <v>55</v>
      </c>
      <c r="K3592" t="s">
        <v>1293</v>
      </c>
      <c r="L3592" t="s">
        <v>1273</v>
      </c>
    </row>
    <row r="3593" spans="1:12" x14ac:dyDescent="0.25">
      <c r="A3593" t="s">
        <v>5</v>
      </c>
      <c r="C3593" t="s">
        <v>407</v>
      </c>
      <c r="D3593" t="s">
        <v>374</v>
      </c>
      <c r="E3593" t="s">
        <v>374</v>
      </c>
      <c r="F3593" t="s">
        <v>1217</v>
      </c>
      <c r="G3593" t="s">
        <v>1271</v>
      </c>
      <c r="H3593" t="s">
        <v>1290</v>
      </c>
      <c r="I3593">
        <v>418151.82999945502</v>
      </c>
      <c r="J3593" t="s">
        <v>55</v>
      </c>
      <c r="K3593" t="s">
        <v>1293</v>
      </c>
      <c r="L3593" t="s">
        <v>1273</v>
      </c>
    </row>
    <row r="3594" spans="1:12" x14ac:dyDescent="0.25">
      <c r="A3594" t="s">
        <v>5</v>
      </c>
      <c r="C3594" t="s">
        <v>407</v>
      </c>
      <c r="D3594" t="s">
        <v>375</v>
      </c>
      <c r="E3594" t="s">
        <v>375</v>
      </c>
      <c r="F3594" t="s">
        <v>1217</v>
      </c>
      <c r="G3594" t="s">
        <v>1271</v>
      </c>
      <c r="H3594" t="s">
        <v>1290</v>
      </c>
      <c r="I3594">
        <v>391887.94850889943</v>
      </c>
      <c r="J3594" t="s">
        <v>55</v>
      </c>
      <c r="K3594" t="s">
        <v>1293</v>
      </c>
      <c r="L3594" t="s">
        <v>1273</v>
      </c>
    </row>
    <row r="3595" spans="1:12" x14ac:dyDescent="0.25">
      <c r="A3595" t="s">
        <v>5</v>
      </c>
      <c r="C3595" t="s">
        <v>407</v>
      </c>
      <c r="D3595" t="s">
        <v>377</v>
      </c>
      <c r="E3595" t="s">
        <v>377</v>
      </c>
      <c r="F3595" t="s">
        <v>1217</v>
      </c>
      <c r="G3595" t="s">
        <v>1271</v>
      </c>
      <c r="H3595" t="s">
        <v>1290</v>
      </c>
      <c r="I3595">
        <v>1269752.3656896744</v>
      </c>
      <c r="J3595" t="s">
        <v>55</v>
      </c>
      <c r="K3595" t="s">
        <v>1293</v>
      </c>
      <c r="L3595" t="s">
        <v>1273</v>
      </c>
    </row>
    <row r="3596" spans="1:12" x14ac:dyDescent="0.25">
      <c r="A3596" t="s">
        <v>5</v>
      </c>
      <c r="C3596" t="s">
        <v>407</v>
      </c>
      <c r="D3596" t="s">
        <v>378</v>
      </c>
      <c r="E3596" t="s">
        <v>378</v>
      </c>
      <c r="F3596" t="s">
        <v>1217</v>
      </c>
      <c r="G3596" t="s">
        <v>1271</v>
      </c>
      <c r="H3596" t="s">
        <v>1290</v>
      </c>
      <c r="I3596">
        <v>232988.58748961621</v>
      </c>
      <c r="J3596" t="s">
        <v>55</v>
      </c>
      <c r="K3596" t="s">
        <v>1293</v>
      </c>
      <c r="L3596" t="s">
        <v>1273</v>
      </c>
    </row>
    <row r="3597" spans="1:12" x14ac:dyDescent="0.25">
      <c r="A3597" t="s">
        <v>5</v>
      </c>
      <c r="C3597" t="s">
        <v>407</v>
      </c>
      <c r="D3597" t="s">
        <v>379</v>
      </c>
      <c r="E3597" t="s">
        <v>379</v>
      </c>
      <c r="F3597" t="s">
        <v>1217</v>
      </c>
      <c r="G3597" t="s">
        <v>1271</v>
      </c>
      <c r="H3597" t="s">
        <v>1290</v>
      </c>
      <c r="I3597">
        <v>196042.15589036103</v>
      </c>
      <c r="J3597" t="s">
        <v>55</v>
      </c>
      <c r="K3597" t="s">
        <v>1293</v>
      </c>
      <c r="L3597" t="s">
        <v>1273</v>
      </c>
    </row>
    <row r="3598" spans="1:12" x14ac:dyDescent="0.25">
      <c r="A3598" t="s">
        <v>5</v>
      </c>
      <c r="C3598" t="s">
        <v>407</v>
      </c>
      <c r="D3598" t="s">
        <v>380</v>
      </c>
      <c r="E3598" t="s">
        <v>380</v>
      </c>
      <c r="F3598" t="s">
        <v>1217</v>
      </c>
      <c r="G3598" t="s">
        <v>1271</v>
      </c>
      <c r="H3598" t="s">
        <v>1290</v>
      </c>
      <c r="I3598">
        <v>80474.532699120813</v>
      </c>
      <c r="J3598" t="s">
        <v>55</v>
      </c>
      <c r="K3598" t="s">
        <v>1293</v>
      </c>
      <c r="L3598" t="s">
        <v>1273</v>
      </c>
    </row>
    <row r="3599" spans="1:12" x14ac:dyDescent="0.25">
      <c r="A3599" t="s">
        <v>5</v>
      </c>
      <c r="C3599" t="s">
        <v>407</v>
      </c>
      <c r="D3599" t="s">
        <v>1106</v>
      </c>
      <c r="E3599" t="s">
        <v>376</v>
      </c>
      <c r="F3599" t="s">
        <v>1217</v>
      </c>
      <c r="G3599" t="s">
        <v>1271</v>
      </c>
      <c r="H3599" t="s">
        <v>1290</v>
      </c>
      <c r="I3599">
        <v>18946.71194307083</v>
      </c>
      <c r="J3599" t="s">
        <v>55</v>
      </c>
      <c r="K3599" t="s">
        <v>1293</v>
      </c>
      <c r="L3599" t="s">
        <v>1273</v>
      </c>
    </row>
    <row r="3600" spans="1:12" x14ac:dyDescent="0.25">
      <c r="A3600" t="s">
        <v>5</v>
      </c>
      <c r="C3600" t="s">
        <v>407</v>
      </c>
      <c r="D3600" t="s">
        <v>1108</v>
      </c>
      <c r="E3600" t="s">
        <v>371</v>
      </c>
      <c r="F3600" t="s">
        <v>1217</v>
      </c>
      <c r="G3600" t="s">
        <v>1271</v>
      </c>
      <c r="H3600" t="s">
        <v>1290</v>
      </c>
      <c r="I3600">
        <v>49496.203382308864</v>
      </c>
      <c r="J3600" t="s">
        <v>55</v>
      </c>
      <c r="K3600" t="s">
        <v>1293</v>
      </c>
      <c r="L3600" t="s">
        <v>1273</v>
      </c>
    </row>
    <row r="3601" spans="1:12" x14ac:dyDescent="0.25">
      <c r="A3601" t="s">
        <v>5</v>
      </c>
      <c r="C3601" t="s">
        <v>407</v>
      </c>
      <c r="D3601" t="s">
        <v>1132</v>
      </c>
      <c r="E3601" t="s">
        <v>372</v>
      </c>
      <c r="F3601" t="s">
        <v>1217</v>
      </c>
      <c r="G3601" t="s">
        <v>1271</v>
      </c>
      <c r="H3601" t="s">
        <v>1290</v>
      </c>
      <c r="I3601">
        <v>2126237.0661607459</v>
      </c>
      <c r="J3601" t="s">
        <v>55</v>
      </c>
      <c r="K3601" t="s">
        <v>1293</v>
      </c>
      <c r="L3601" t="s">
        <v>1273</v>
      </c>
    </row>
    <row r="3602" spans="1:12" x14ac:dyDescent="0.25">
      <c r="A3602" t="s">
        <v>5</v>
      </c>
      <c r="C3602" t="s">
        <v>407</v>
      </c>
      <c r="D3602" t="s">
        <v>381</v>
      </c>
      <c r="E3602" t="s">
        <v>381</v>
      </c>
      <c r="F3602" t="s">
        <v>1217</v>
      </c>
      <c r="G3602" t="s">
        <v>1271</v>
      </c>
      <c r="H3602" t="s">
        <v>1290</v>
      </c>
      <c r="I3602">
        <v>304907.46401398547</v>
      </c>
      <c r="J3602" t="s">
        <v>55</v>
      </c>
      <c r="K3602" t="s">
        <v>1293</v>
      </c>
      <c r="L3602" t="s">
        <v>1273</v>
      </c>
    </row>
    <row r="3603" spans="1:12" x14ac:dyDescent="0.25">
      <c r="A3603" t="s">
        <v>5</v>
      </c>
      <c r="C3603" t="s">
        <v>407</v>
      </c>
      <c r="D3603" t="s">
        <v>382</v>
      </c>
      <c r="E3603" t="s">
        <v>382</v>
      </c>
      <c r="F3603" t="s">
        <v>1217</v>
      </c>
      <c r="G3603" t="s">
        <v>1271</v>
      </c>
      <c r="H3603" t="s">
        <v>1290</v>
      </c>
      <c r="I3603">
        <v>753622.42556912615</v>
      </c>
      <c r="J3603" t="s">
        <v>55</v>
      </c>
      <c r="K3603" t="s">
        <v>1293</v>
      </c>
      <c r="L3603" t="s">
        <v>1273</v>
      </c>
    </row>
    <row r="3604" spans="1:12" x14ac:dyDescent="0.25">
      <c r="A3604" t="s">
        <v>5</v>
      </c>
      <c r="C3604" t="s">
        <v>407</v>
      </c>
      <c r="D3604" t="s">
        <v>383</v>
      </c>
      <c r="E3604" t="s">
        <v>383</v>
      </c>
      <c r="F3604" t="s">
        <v>1217</v>
      </c>
      <c r="G3604" t="s">
        <v>1271</v>
      </c>
      <c r="H3604" t="s">
        <v>1290</v>
      </c>
      <c r="I3604">
        <v>21327.133283583455</v>
      </c>
      <c r="J3604" t="s">
        <v>55</v>
      </c>
      <c r="K3604" t="s">
        <v>1293</v>
      </c>
      <c r="L3604" t="s">
        <v>1273</v>
      </c>
    </row>
    <row r="3605" spans="1:12" x14ac:dyDescent="0.25">
      <c r="A3605" t="s">
        <v>5</v>
      </c>
      <c r="C3605" t="s">
        <v>407</v>
      </c>
      <c r="D3605" t="s">
        <v>384</v>
      </c>
      <c r="E3605" t="s">
        <v>384</v>
      </c>
      <c r="F3605" t="s">
        <v>1217</v>
      </c>
      <c r="G3605" t="s">
        <v>1271</v>
      </c>
      <c r="H3605" t="s">
        <v>1290</v>
      </c>
      <c r="I3605">
        <v>321377.88033651287</v>
      </c>
      <c r="J3605" t="s">
        <v>55</v>
      </c>
      <c r="K3605" t="s">
        <v>1293</v>
      </c>
      <c r="L3605" t="s">
        <v>1273</v>
      </c>
    </row>
    <row r="3606" spans="1:12" x14ac:dyDescent="0.25">
      <c r="A3606" t="s">
        <v>5</v>
      </c>
      <c r="C3606" t="s">
        <v>407</v>
      </c>
      <c r="D3606" t="s">
        <v>385</v>
      </c>
      <c r="E3606" t="s">
        <v>385</v>
      </c>
      <c r="F3606" t="s">
        <v>1217</v>
      </c>
      <c r="G3606" t="s">
        <v>1271</v>
      </c>
      <c r="H3606" t="s">
        <v>1290</v>
      </c>
      <c r="I3606">
        <v>312314.43585234164</v>
      </c>
      <c r="J3606" t="s">
        <v>55</v>
      </c>
      <c r="K3606" t="s">
        <v>1293</v>
      </c>
      <c r="L3606" t="s">
        <v>1273</v>
      </c>
    </row>
    <row r="3607" spans="1:12" x14ac:dyDescent="0.25">
      <c r="A3607" t="s">
        <v>5</v>
      </c>
      <c r="C3607" t="s">
        <v>407</v>
      </c>
      <c r="D3607" t="s">
        <v>386</v>
      </c>
      <c r="E3607" t="s">
        <v>386</v>
      </c>
      <c r="F3607" t="s">
        <v>1217</v>
      </c>
      <c r="G3607" t="s">
        <v>1271</v>
      </c>
      <c r="H3607" t="s">
        <v>1290</v>
      </c>
      <c r="I3607">
        <v>383872.90581696306</v>
      </c>
      <c r="J3607" t="s">
        <v>55</v>
      </c>
      <c r="K3607" t="s">
        <v>1293</v>
      </c>
      <c r="L3607" t="s">
        <v>1273</v>
      </c>
    </row>
    <row r="3608" spans="1:12" x14ac:dyDescent="0.25">
      <c r="A3608" t="s">
        <v>5</v>
      </c>
      <c r="C3608" t="s">
        <v>407</v>
      </c>
      <c r="D3608" t="s">
        <v>387</v>
      </c>
      <c r="E3608" t="s">
        <v>387</v>
      </c>
      <c r="F3608" t="s">
        <v>1217</v>
      </c>
      <c r="G3608" t="s">
        <v>1271</v>
      </c>
      <c r="H3608" t="s">
        <v>1290</v>
      </c>
      <c r="I3608">
        <v>191820.70743672783</v>
      </c>
      <c r="J3608" t="s">
        <v>55</v>
      </c>
      <c r="K3608" t="s">
        <v>1293</v>
      </c>
      <c r="L3608" t="s">
        <v>1273</v>
      </c>
    </row>
    <row r="3609" spans="1:12" x14ac:dyDescent="0.25">
      <c r="A3609" t="s">
        <v>5</v>
      </c>
      <c r="C3609" t="s">
        <v>407</v>
      </c>
      <c r="D3609" t="s">
        <v>388</v>
      </c>
      <c r="E3609" t="s">
        <v>388</v>
      </c>
      <c r="F3609" t="s">
        <v>1217</v>
      </c>
      <c r="G3609" t="s">
        <v>1271</v>
      </c>
      <c r="H3609" t="s">
        <v>1290</v>
      </c>
      <c r="I3609">
        <v>617928.09649351833</v>
      </c>
      <c r="J3609" t="s">
        <v>55</v>
      </c>
      <c r="K3609" t="s">
        <v>1293</v>
      </c>
      <c r="L3609" t="s">
        <v>1273</v>
      </c>
    </row>
    <row r="3610" spans="1:12" x14ac:dyDescent="0.25">
      <c r="A3610" t="s">
        <v>5</v>
      </c>
      <c r="C3610" t="s">
        <v>407</v>
      </c>
      <c r="D3610" t="s">
        <v>389</v>
      </c>
      <c r="E3610" t="s">
        <v>389</v>
      </c>
      <c r="F3610" t="s">
        <v>1217</v>
      </c>
      <c r="G3610" t="s">
        <v>1271</v>
      </c>
      <c r="H3610" t="s">
        <v>1290</v>
      </c>
      <c r="I3610">
        <v>42423.564982250187</v>
      </c>
      <c r="J3610" t="s">
        <v>55</v>
      </c>
      <c r="K3610" t="s">
        <v>1293</v>
      </c>
      <c r="L3610" t="s">
        <v>1273</v>
      </c>
    </row>
    <row r="3611" spans="1:12" x14ac:dyDescent="0.25">
      <c r="A3611" t="s">
        <v>5</v>
      </c>
      <c r="C3611" t="s">
        <v>407</v>
      </c>
      <c r="D3611" t="s">
        <v>390</v>
      </c>
      <c r="E3611" t="s">
        <v>390</v>
      </c>
      <c r="F3611" t="s">
        <v>1217</v>
      </c>
      <c r="G3611" t="s">
        <v>1271</v>
      </c>
      <c r="H3611" t="s">
        <v>1290</v>
      </c>
      <c r="I3611">
        <v>31477.114080706127</v>
      </c>
      <c r="J3611" t="s">
        <v>55</v>
      </c>
      <c r="K3611" t="s">
        <v>1293</v>
      </c>
      <c r="L3611" t="s">
        <v>1273</v>
      </c>
    </row>
    <row r="3612" spans="1:12" x14ac:dyDescent="0.25">
      <c r="A3612" t="s">
        <v>5</v>
      </c>
      <c r="C3612" t="s">
        <v>407</v>
      </c>
      <c r="D3612" t="s">
        <v>391</v>
      </c>
      <c r="E3612" t="s">
        <v>391</v>
      </c>
      <c r="F3612" t="s">
        <v>1217</v>
      </c>
      <c r="G3612" t="s">
        <v>1271</v>
      </c>
      <c r="H3612" t="s">
        <v>1290</v>
      </c>
      <c r="I3612">
        <v>118495.00202884179</v>
      </c>
      <c r="J3612" t="s">
        <v>55</v>
      </c>
      <c r="K3612" t="s">
        <v>1293</v>
      </c>
      <c r="L3612" t="s">
        <v>1273</v>
      </c>
    </row>
    <row r="3613" spans="1:12" x14ac:dyDescent="0.25">
      <c r="A3613" t="s">
        <v>5</v>
      </c>
      <c r="C3613" t="s">
        <v>407</v>
      </c>
      <c r="D3613" t="s">
        <v>392</v>
      </c>
      <c r="E3613" t="s">
        <v>392</v>
      </c>
      <c r="F3613" t="s">
        <v>1217</v>
      </c>
      <c r="G3613" t="s">
        <v>1271</v>
      </c>
      <c r="H3613" t="s">
        <v>1290</v>
      </c>
      <c r="I3613">
        <v>483390.86753128079</v>
      </c>
      <c r="J3613" t="s">
        <v>55</v>
      </c>
      <c r="K3613" t="s">
        <v>1293</v>
      </c>
      <c r="L3613" t="s">
        <v>1273</v>
      </c>
    </row>
    <row r="3614" spans="1:12" x14ac:dyDescent="0.25">
      <c r="A3614" t="s">
        <v>5</v>
      </c>
      <c r="C3614" t="s">
        <v>407</v>
      </c>
      <c r="D3614" t="s">
        <v>363</v>
      </c>
      <c r="E3614" t="s">
        <v>363</v>
      </c>
      <c r="F3614" t="s">
        <v>1217</v>
      </c>
      <c r="G3614" t="s">
        <v>1272</v>
      </c>
      <c r="H3614" t="s">
        <v>1290</v>
      </c>
      <c r="I3614">
        <v>30380.432113463085</v>
      </c>
      <c r="J3614" t="s">
        <v>55</v>
      </c>
      <c r="K3614" t="s">
        <v>1294</v>
      </c>
      <c r="L3614" t="s">
        <v>1273</v>
      </c>
    </row>
    <row r="3615" spans="1:12" x14ac:dyDescent="0.25">
      <c r="A3615" t="s">
        <v>5</v>
      </c>
      <c r="C3615" t="s">
        <v>407</v>
      </c>
      <c r="D3615" t="s">
        <v>364</v>
      </c>
      <c r="E3615" t="s">
        <v>364</v>
      </c>
      <c r="F3615" t="s">
        <v>1217</v>
      </c>
      <c r="G3615" t="s">
        <v>1272</v>
      </c>
      <c r="H3615" t="s">
        <v>1290</v>
      </c>
      <c r="I3615">
        <v>2502.0714886321543</v>
      </c>
      <c r="J3615" t="s">
        <v>55</v>
      </c>
      <c r="K3615" t="s">
        <v>1294</v>
      </c>
      <c r="L3615" t="s">
        <v>1273</v>
      </c>
    </row>
    <row r="3616" spans="1:12" x14ac:dyDescent="0.25">
      <c r="A3616" t="s">
        <v>5</v>
      </c>
      <c r="C3616" t="s">
        <v>407</v>
      </c>
      <c r="D3616" t="s">
        <v>365</v>
      </c>
      <c r="E3616" t="s">
        <v>365</v>
      </c>
      <c r="F3616" t="s">
        <v>1217</v>
      </c>
      <c r="G3616" t="s">
        <v>1272</v>
      </c>
      <c r="H3616" t="s">
        <v>1290</v>
      </c>
      <c r="I3616">
        <v>27265.8576174023</v>
      </c>
      <c r="J3616" t="s">
        <v>55</v>
      </c>
      <c r="K3616" t="s">
        <v>1294</v>
      </c>
      <c r="L3616" t="s">
        <v>1273</v>
      </c>
    </row>
    <row r="3617" spans="1:12" x14ac:dyDescent="0.25">
      <c r="A3617" t="s">
        <v>5</v>
      </c>
      <c r="C3617" t="s">
        <v>407</v>
      </c>
      <c r="D3617" t="s">
        <v>366</v>
      </c>
      <c r="E3617" t="s">
        <v>366</v>
      </c>
      <c r="F3617" t="s">
        <v>1217</v>
      </c>
      <c r="G3617" t="s">
        <v>1272</v>
      </c>
      <c r="H3617" t="s">
        <v>1290</v>
      </c>
      <c r="I3617">
        <v>1920.1375213959009</v>
      </c>
      <c r="J3617" t="s">
        <v>55</v>
      </c>
      <c r="K3617" t="s">
        <v>1294</v>
      </c>
      <c r="L3617" t="s">
        <v>1273</v>
      </c>
    </row>
    <row r="3618" spans="1:12" x14ac:dyDescent="0.25">
      <c r="A3618" t="s">
        <v>5</v>
      </c>
      <c r="C3618" t="s">
        <v>407</v>
      </c>
      <c r="D3618" t="s">
        <v>367</v>
      </c>
      <c r="E3618" t="s">
        <v>367</v>
      </c>
      <c r="F3618" t="s">
        <v>1217</v>
      </c>
      <c r="G3618" t="s">
        <v>1272</v>
      </c>
      <c r="H3618" t="s">
        <v>1290</v>
      </c>
      <c r="I3618">
        <v>4014.6044708211261</v>
      </c>
      <c r="J3618" t="s">
        <v>55</v>
      </c>
      <c r="K3618" t="s">
        <v>1294</v>
      </c>
      <c r="L3618" t="s">
        <v>1273</v>
      </c>
    </row>
    <row r="3619" spans="1:12" x14ac:dyDescent="0.25">
      <c r="A3619" t="s">
        <v>5</v>
      </c>
      <c r="C3619" t="s">
        <v>407</v>
      </c>
      <c r="D3619" t="s">
        <v>368</v>
      </c>
      <c r="E3619" t="s">
        <v>368</v>
      </c>
      <c r="F3619" t="s">
        <v>1217</v>
      </c>
      <c r="G3619" t="s">
        <v>1272</v>
      </c>
      <c r="H3619" t="s">
        <v>1290</v>
      </c>
      <c r="I3619">
        <v>1578.7793178643933</v>
      </c>
      <c r="J3619" t="s">
        <v>55</v>
      </c>
      <c r="K3619" t="s">
        <v>1294</v>
      </c>
      <c r="L3619" t="s">
        <v>1273</v>
      </c>
    </row>
    <row r="3620" spans="1:12" x14ac:dyDescent="0.25">
      <c r="A3620" t="s">
        <v>5</v>
      </c>
      <c r="C3620" t="s">
        <v>407</v>
      </c>
      <c r="D3620" t="s">
        <v>369</v>
      </c>
      <c r="E3620" t="s">
        <v>369</v>
      </c>
      <c r="F3620" t="s">
        <v>1217</v>
      </c>
      <c r="G3620" t="s">
        <v>1272</v>
      </c>
      <c r="H3620" t="s">
        <v>1290</v>
      </c>
      <c r="I3620">
        <v>5051.0879892334551</v>
      </c>
      <c r="J3620" t="s">
        <v>55</v>
      </c>
      <c r="K3620" t="s">
        <v>1294</v>
      </c>
      <c r="L3620" t="s">
        <v>1273</v>
      </c>
    </row>
    <row r="3621" spans="1:12" x14ac:dyDescent="0.25">
      <c r="A3621" t="s">
        <v>5</v>
      </c>
      <c r="C3621" t="s">
        <v>407</v>
      </c>
      <c r="D3621" t="s">
        <v>370</v>
      </c>
      <c r="E3621" t="s">
        <v>370</v>
      </c>
      <c r="F3621" t="s">
        <v>1217</v>
      </c>
      <c r="G3621" t="s">
        <v>1272</v>
      </c>
      <c r="H3621" t="s">
        <v>1290</v>
      </c>
      <c r="I3621">
        <v>47370.897722036876</v>
      </c>
      <c r="J3621" t="s">
        <v>55</v>
      </c>
      <c r="K3621" t="s">
        <v>1294</v>
      </c>
      <c r="L3621" t="s">
        <v>1273</v>
      </c>
    </row>
    <row r="3622" spans="1:12" x14ac:dyDescent="0.25">
      <c r="A3622" t="s">
        <v>5</v>
      </c>
      <c r="C3622" t="s">
        <v>407</v>
      </c>
      <c r="D3622" t="s">
        <v>373</v>
      </c>
      <c r="E3622" t="s">
        <v>373</v>
      </c>
      <c r="F3622" t="s">
        <v>1217</v>
      </c>
      <c r="G3622" t="s">
        <v>1272</v>
      </c>
      <c r="H3622" t="s">
        <v>1290</v>
      </c>
      <c r="I3622">
        <v>10669.967924066439</v>
      </c>
      <c r="J3622" t="s">
        <v>55</v>
      </c>
      <c r="K3622" t="s">
        <v>1294</v>
      </c>
      <c r="L3622" t="s">
        <v>1273</v>
      </c>
    </row>
    <row r="3623" spans="1:12" x14ac:dyDescent="0.25">
      <c r="A3623" t="s">
        <v>5</v>
      </c>
      <c r="C3623" t="s">
        <v>407</v>
      </c>
      <c r="D3623" t="s">
        <v>374</v>
      </c>
      <c r="E3623" t="s">
        <v>374</v>
      </c>
      <c r="F3623" t="s">
        <v>1217</v>
      </c>
      <c r="G3623" t="s">
        <v>1272</v>
      </c>
      <c r="H3623" t="s">
        <v>1290</v>
      </c>
      <c r="I3623">
        <v>23688.494262313379</v>
      </c>
      <c r="J3623" t="s">
        <v>55</v>
      </c>
      <c r="K3623" t="s">
        <v>1294</v>
      </c>
      <c r="L3623" t="s">
        <v>1273</v>
      </c>
    </row>
    <row r="3624" spans="1:12" x14ac:dyDescent="0.25">
      <c r="A3624" t="s">
        <v>5</v>
      </c>
      <c r="C3624" t="s">
        <v>407</v>
      </c>
      <c r="D3624" t="s">
        <v>375</v>
      </c>
      <c r="E3624" t="s">
        <v>375</v>
      </c>
      <c r="F3624" t="s">
        <v>1217</v>
      </c>
      <c r="G3624" t="s">
        <v>1272</v>
      </c>
      <c r="H3624" t="s">
        <v>1290</v>
      </c>
      <c r="I3624">
        <v>22200.633247820351</v>
      </c>
      <c r="J3624" t="s">
        <v>55</v>
      </c>
      <c r="K3624" t="s">
        <v>1294</v>
      </c>
      <c r="L3624" t="s">
        <v>1273</v>
      </c>
    </row>
    <row r="3625" spans="1:12" x14ac:dyDescent="0.25">
      <c r="A3625" t="s">
        <v>5</v>
      </c>
      <c r="C3625" t="s">
        <v>407</v>
      </c>
      <c r="D3625" t="s">
        <v>377</v>
      </c>
      <c r="E3625" t="s">
        <v>377</v>
      </c>
      <c r="F3625" t="s">
        <v>1217</v>
      </c>
      <c r="G3625" t="s">
        <v>1272</v>
      </c>
      <c r="H3625" t="s">
        <v>1290</v>
      </c>
      <c r="I3625">
        <v>71932.057858596221</v>
      </c>
      <c r="J3625" t="s">
        <v>55</v>
      </c>
      <c r="K3625" t="s">
        <v>1294</v>
      </c>
      <c r="L3625" t="s">
        <v>1273</v>
      </c>
    </row>
    <row r="3626" spans="1:12" x14ac:dyDescent="0.25">
      <c r="A3626" t="s">
        <v>5</v>
      </c>
      <c r="C3626" t="s">
        <v>407</v>
      </c>
      <c r="D3626" t="s">
        <v>378</v>
      </c>
      <c r="E3626" t="s">
        <v>378</v>
      </c>
      <c r="F3626" t="s">
        <v>1217</v>
      </c>
      <c r="G3626" t="s">
        <v>1272</v>
      </c>
      <c r="H3626" t="s">
        <v>1290</v>
      </c>
      <c r="I3626">
        <v>13198.911070027998</v>
      </c>
      <c r="J3626" t="s">
        <v>55</v>
      </c>
      <c r="K3626" t="s">
        <v>1294</v>
      </c>
      <c r="L3626" t="s">
        <v>1273</v>
      </c>
    </row>
    <row r="3627" spans="1:12" x14ac:dyDescent="0.25">
      <c r="A3627" t="s">
        <v>5</v>
      </c>
      <c r="C3627" t="s">
        <v>407</v>
      </c>
      <c r="D3627" t="s">
        <v>379</v>
      </c>
      <c r="E3627" t="s">
        <v>379</v>
      </c>
      <c r="F3627" t="s">
        <v>1217</v>
      </c>
      <c r="G3627" t="s">
        <v>1272</v>
      </c>
      <c r="H3627" t="s">
        <v>1290</v>
      </c>
      <c r="I3627">
        <v>11105.87865892256</v>
      </c>
      <c r="J3627" t="s">
        <v>55</v>
      </c>
      <c r="K3627" t="s">
        <v>1294</v>
      </c>
      <c r="L3627" t="s">
        <v>1273</v>
      </c>
    </row>
    <row r="3628" spans="1:12" x14ac:dyDescent="0.25">
      <c r="A3628" t="s">
        <v>5</v>
      </c>
      <c r="C3628" t="s">
        <v>407</v>
      </c>
      <c r="D3628" t="s">
        <v>380</v>
      </c>
      <c r="E3628" t="s">
        <v>380</v>
      </c>
      <c r="F3628" t="s">
        <v>1217</v>
      </c>
      <c r="G3628" t="s">
        <v>1272</v>
      </c>
      <c r="H3628" t="s">
        <v>1290</v>
      </c>
      <c r="I3628">
        <v>4558.9194386832132</v>
      </c>
      <c r="J3628" t="s">
        <v>55</v>
      </c>
      <c r="K3628" t="s">
        <v>1294</v>
      </c>
      <c r="L3628" t="s">
        <v>1273</v>
      </c>
    </row>
    <row r="3629" spans="1:12" x14ac:dyDescent="0.25">
      <c r="A3629" t="s">
        <v>5</v>
      </c>
      <c r="C3629" t="s">
        <v>407</v>
      </c>
      <c r="D3629" t="s">
        <v>1106</v>
      </c>
      <c r="E3629" t="s">
        <v>376</v>
      </c>
      <c r="F3629" t="s">
        <v>1217</v>
      </c>
      <c r="G3629" t="s">
        <v>1272</v>
      </c>
      <c r="H3629" t="s">
        <v>1290</v>
      </c>
      <c r="I3629">
        <v>1073.3399807283461</v>
      </c>
      <c r="J3629" t="s">
        <v>55</v>
      </c>
      <c r="K3629" t="s">
        <v>1294</v>
      </c>
      <c r="L3629" t="s">
        <v>1273</v>
      </c>
    </row>
    <row r="3630" spans="1:12" x14ac:dyDescent="0.25">
      <c r="A3630" t="s">
        <v>5</v>
      </c>
      <c r="C3630" t="s">
        <v>407</v>
      </c>
      <c r="D3630" t="s">
        <v>1108</v>
      </c>
      <c r="E3630" t="s">
        <v>371</v>
      </c>
      <c r="F3630" t="s">
        <v>1217</v>
      </c>
      <c r="G3630" t="s">
        <v>1272</v>
      </c>
      <c r="H3630" t="s">
        <v>1290</v>
      </c>
      <c r="I3630">
        <v>2803.9827778097915</v>
      </c>
      <c r="J3630" t="s">
        <v>55</v>
      </c>
      <c r="K3630" t="s">
        <v>1294</v>
      </c>
      <c r="L3630" t="s">
        <v>1273</v>
      </c>
    </row>
    <row r="3631" spans="1:12" x14ac:dyDescent="0.25">
      <c r="A3631" t="s">
        <v>5</v>
      </c>
      <c r="C3631" t="s">
        <v>407</v>
      </c>
      <c r="D3631" t="s">
        <v>1132</v>
      </c>
      <c r="E3631" t="s">
        <v>372</v>
      </c>
      <c r="F3631" t="s">
        <v>1217</v>
      </c>
      <c r="G3631" t="s">
        <v>1272</v>
      </c>
      <c r="H3631" t="s">
        <v>1290</v>
      </c>
      <c r="I3631">
        <v>120452.31164510867</v>
      </c>
      <c r="J3631" t="s">
        <v>55</v>
      </c>
      <c r="K3631" t="s">
        <v>1294</v>
      </c>
      <c r="L3631" t="s">
        <v>1273</v>
      </c>
    </row>
    <row r="3632" spans="1:12" x14ac:dyDescent="0.25">
      <c r="A3632" t="s">
        <v>5</v>
      </c>
      <c r="C3632" t="s">
        <v>407</v>
      </c>
      <c r="D3632" t="s">
        <v>381</v>
      </c>
      <c r="E3632" t="s">
        <v>381</v>
      </c>
      <c r="F3632" t="s">
        <v>1217</v>
      </c>
      <c r="G3632" t="s">
        <v>1272</v>
      </c>
      <c r="H3632" t="s">
        <v>1290</v>
      </c>
      <c r="I3632">
        <v>17273.148635607384</v>
      </c>
      <c r="J3632" t="s">
        <v>55</v>
      </c>
      <c r="K3632" t="s">
        <v>1294</v>
      </c>
      <c r="L3632" t="s">
        <v>1273</v>
      </c>
    </row>
    <row r="3633" spans="1:12" x14ac:dyDescent="0.25">
      <c r="A3633" t="s">
        <v>5</v>
      </c>
      <c r="C3633" t="s">
        <v>407</v>
      </c>
      <c r="D3633" t="s">
        <v>382</v>
      </c>
      <c r="E3633" t="s">
        <v>382</v>
      </c>
      <c r="F3633" t="s">
        <v>1217</v>
      </c>
      <c r="G3633" t="s">
        <v>1272</v>
      </c>
      <c r="H3633" t="s">
        <v>1290</v>
      </c>
      <c r="I3633">
        <v>42693.058413897656</v>
      </c>
      <c r="J3633" t="s">
        <v>55</v>
      </c>
      <c r="K3633" t="s">
        <v>1294</v>
      </c>
      <c r="L3633" t="s">
        <v>1273</v>
      </c>
    </row>
    <row r="3634" spans="1:12" x14ac:dyDescent="0.25">
      <c r="A3634" t="s">
        <v>5</v>
      </c>
      <c r="C3634" t="s">
        <v>407</v>
      </c>
      <c r="D3634" t="s">
        <v>383</v>
      </c>
      <c r="E3634" t="s">
        <v>383</v>
      </c>
      <c r="F3634" t="s">
        <v>1217</v>
      </c>
      <c r="G3634" t="s">
        <v>1272</v>
      </c>
      <c r="H3634" t="s">
        <v>1290</v>
      </c>
      <c r="I3634">
        <v>1208.1919488919079</v>
      </c>
      <c r="J3634" t="s">
        <v>55</v>
      </c>
      <c r="K3634" t="s">
        <v>1294</v>
      </c>
      <c r="L3634" t="s">
        <v>1273</v>
      </c>
    </row>
    <row r="3635" spans="1:12" x14ac:dyDescent="0.25">
      <c r="A3635" t="s">
        <v>5</v>
      </c>
      <c r="C3635" t="s">
        <v>407</v>
      </c>
      <c r="D3635" t="s">
        <v>384</v>
      </c>
      <c r="E3635" t="s">
        <v>384</v>
      </c>
      <c r="F3635" t="s">
        <v>1217</v>
      </c>
      <c r="G3635" t="s">
        <v>1272</v>
      </c>
      <c r="H3635" t="s">
        <v>1290</v>
      </c>
      <c r="I3635">
        <v>18206.205325935902</v>
      </c>
      <c r="J3635" t="s">
        <v>55</v>
      </c>
      <c r="K3635" t="s">
        <v>1294</v>
      </c>
      <c r="L3635" t="s">
        <v>1273</v>
      </c>
    </row>
    <row r="3636" spans="1:12" x14ac:dyDescent="0.25">
      <c r="A3636" t="s">
        <v>5</v>
      </c>
      <c r="C3636" t="s">
        <v>407</v>
      </c>
      <c r="D3636" t="s">
        <v>385</v>
      </c>
      <c r="E3636" t="s">
        <v>385</v>
      </c>
      <c r="F3636" t="s">
        <v>1217</v>
      </c>
      <c r="G3636" t="s">
        <v>1272</v>
      </c>
      <c r="H3636" t="s">
        <v>1290</v>
      </c>
      <c r="I3636">
        <v>17692.757010618552</v>
      </c>
      <c r="J3636" t="s">
        <v>55</v>
      </c>
      <c r="K3636" t="s">
        <v>1294</v>
      </c>
      <c r="L3636" t="s">
        <v>1273</v>
      </c>
    </row>
    <row r="3637" spans="1:12" x14ac:dyDescent="0.25">
      <c r="A3637" t="s">
        <v>5</v>
      </c>
      <c r="C3637" t="s">
        <v>407</v>
      </c>
      <c r="D3637" t="s">
        <v>386</v>
      </c>
      <c r="E3637" t="s">
        <v>386</v>
      </c>
      <c r="F3637" t="s">
        <v>1217</v>
      </c>
      <c r="G3637" t="s">
        <v>1272</v>
      </c>
      <c r="H3637" t="s">
        <v>1290</v>
      </c>
      <c r="I3637">
        <v>21746.577378160808</v>
      </c>
      <c r="J3637" t="s">
        <v>55</v>
      </c>
      <c r="K3637" t="s">
        <v>1294</v>
      </c>
      <c r="L3637" t="s">
        <v>1273</v>
      </c>
    </row>
    <row r="3638" spans="1:12" x14ac:dyDescent="0.25">
      <c r="A3638" t="s">
        <v>5</v>
      </c>
      <c r="C3638" t="s">
        <v>407</v>
      </c>
      <c r="D3638" t="s">
        <v>387</v>
      </c>
      <c r="E3638" t="s">
        <v>387</v>
      </c>
      <c r="F3638" t="s">
        <v>1217</v>
      </c>
      <c r="G3638" t="s">
        <v>1272</v>
      </c>
      <c r="H3638" t="s">
        <v>1290</v>
      </c>
      <c r="I3638">
        <v>10866.731654656975</v>
      </c>
      <c r="J3638" t="s">
        <v>55</v>
      </c>
      <c r="K3638" t="s">
        <v>1294</v>
      </c>
      <c r="L3638" t="s">
        <v>1273</v>
      </c>
    </row>
    <row r="3639" spans="1:12" x14ac:dyDescent="0.25">
      <c r="A3639" t="s">
        <v>5</v>
      </c>
      <c r="C3639" t="s">
        <v>407</v>
      </c>
      <c r="D3639" t="s">
        <v>388</v>
      </c>
      <c r="E3639" t="s">
        <v>388</v>
      </c>
      <c r="F3639" t="s">
        <v>1217</v>
      </c>
      <c r="G3639" t="s">
        <v>1272</v>
      </c>
      <c r="H3639" t="s">
        <v>1290</v>
      </c>
      <c r="I3639">
        <v>35005.912011261586</v>
      </c>
      <c r="J3639" t="s">
        <v>55</v>
      </c>
      <c r="K3639" t="s">
        <v>1294</v>
      </c>
      <c r="L3639" t="s">
        <v>1273</v>
      </c>
    </row>
    <row r="3640" spans="1:12" x14ac:dyDescent="0.25">
      <c r="A3640" t="s">
        <v>5</v>
      </c>
      <c r="C3640" t="s">
        <v>407</v>
      </c>
      <c r="D3640" t="s">
        <v>389</v>
      </c>
      <c r="E3640" t="s">
        <v>389</v>
      </c>
      <c r="F3640" t="s">
        <v>1217</v>
      </c>
      <c r="G3640" t="s">
        <v>1272</v>
      </c>
      <c r="H3640" t="s">
        <v>1290</v>
      </c>
      <c r="I3640">
        <v>2403.3145464656272</v>
      </c>
      <c r="J3640" t="s">
        <v>55</v>
      </c>
      <c r="K3640" t="s">
        <v>1294</v>
      </c>
      <c r="L3640" t="s">
        <v>1273</v>
      </c>
    </row>
    <row r="3641" spans="1:12" x14ac:dyDescent="0.25">
      <c r="A3641" t="s">
        <v>5</v>
      </c>
      <c r="C3641" t="s">
        <v>407</v>
      </c>
      <c r="D3641" t="s">
        <v>390</v>
      </c>
      <c r="E3641" t="s">
        <v>390</v>
      </c>
      <c r="F3641" t="s">
        <v>1217</v>
      </c>
      <c r="G3641" t="s">
        <v>1272</v>
      </c>
      <c r="H3641" t="s">
        <v>1290</v>
      </c>
      <c r="I3641">
        <v>1783.1930480752949</v>
      </c>
      <c r="J3641" t="s">
        <v>55</v>
      </c>
      <c r="K3641" t="s">
        <v>1294</v>
      </c>
      <c r="L3641" t="s">
        <v>1273</v>
      </c>
    </row>
    <row r="3642" spans="1:12" x14ac:dyDescent="0.25">
      <c r="A3642" t="s">
        <v>5</v>
      </c>
      <c r="C3642" t="s">
        <v>407</v>
      </c>
      <c r="D3642" t="s">
        <v>391</v>
      </c>
      <c r="E3642" t="s">
        <v>391</v>
      </c>
      <c r="F3642" t="s">
        <v>1217</v>
      </c>
      <c r="G3642" t="s">
        <v>1272</v>
      </c>
      <c r="H3642" t="s">
        <v>1290</v>
      </c>
      <c r="I3642">
        <v>6712.7965831853207</v>
      </c>
      <c r="J3642" t="s">
        <v>55</v>
      </c>
      <c r="K3642" t="s">
        <v>1294</v>
      </c>
      <c r="L3642" t="s">
        <v>1273</v>
      </c>
    </row>
    <row r="3643" spans="1:12" x14ac:dyDescent="0.25">
      <c r="A3643" t="s">
        <v>5</v>
      </c>
      <c r="C3643" t="s">
        <v>407</v>
      </c>
      <c r="D3643" t="s">
        <v>392</v>
      </c>
      <c r="E3643" t="s">
        <v>392</v>
      </c>
      <c r="F3643" t="s">
        <v>1217</v>
      </c>
      <c r="G3643" t="s">
        <v>1272</v>
      </c>
      <c r="H3643" t="s">
        <v>1290</v>
      </c>
      <c r="I3643">
        <v>27384.315864370019</v>
      </c>
      <c r="J3643" t="s">
        <v>55</v>
      </c>
      <c r="K3643" t="s">
        <v>1294</v>
      </c>
      <c r="L3643" t="s">
        <v>1273</v>
      </c>
    </row>
    <row r="3644" spans="1:12" x14ac:dyDescent="0.25">
      <c r="A3644" t="s">
        <v>5</v>
      </c>
      <c r="C3644" t="s">
        <v>407</v>
      </c>
      <c r="D3644" t="s">
        <v>363</v>
      </c>
      <c r="E3644" t="s">
        <v>363</v>
      </c>
      <c r="F3644" t="s">
        <v>1217</v>
      </c>
      <c r="G3644" t="s">
        <v>1269</v>
      </c>
      <c r="H3644" t="s">
        <v>1290</v>
      </c>
      <c r="I3644">
        <v>55988.998428385312</v>
      </c>
      <c r="J3644" t="s">
        <v>55</v>
      </c>
      <c r="K3644" t="s">
        <v>1294</v>
      </c>
      <c r="L3644" t="s">
        <v>1273</v>
      </c>
    </row>
    <row r="3645" spans="1:12" x14ac:dyDescent="0.25">
      <c r="A3645" t="s">
        <v>5</v>
      </c>
      <c r="C3645" t="s">
        <v>407</v>
      </c>
      <c r="D3645" t="s">
        <v>364</v>
      </c>
      <c r="E3645" t="s">
        <v>364</v>
      </c>
      <c r="F3645" t="s">
        <v>1217</v>
      </c>
      <c r="G3645" t="s">
        <v>1269</v>
      </c>
      <c r="H3645" t="s">
        <v>1290</v>
      </c>
      <c r="I3645">
        <v>4611.1416757187335</v>
      </c>
      <c r="J3645" t="s">
        <v>55</v>
      </c>
      <c r="K3645" t="s">
        <v>1294</v>
      </c>
      <c r="L3645" t="s">
        <v>1273</v>
      </c>
    </row>
    <row r="3646" spans="1:12" x14ac:dyDescent="0.25">
      <c r="A3646" t="s">
        <v>5</v>
      </c>
      <c r="C3646" t="s">
        <v>407</v>
      </c>
      <c r="D3646" t="s">
        <v>365</v>
      </c>
      <c r="E3646" t="s">
        <v>365</v>
      </c>
      <c r="F3646" t="s">
        <v>1217</v>
      </c>
      <c r="G3646" t="s">
        <v>1269</v>
      </c>
      <c r="H3646" t="s">
        <v>1290</v>
      </c>
      <c r="I3646">
        <v>50249.056813540446</v>
      </c>
      <c r="J3646" t="s">
        <v>55</v>
      </c>
      <c r="K3646" t="s">
        <v>1294</v>
      </c>
      <c r="L3646" t="s">
        <v>1273</v>
      </c>
    </row>
    <row r="3647" spans="1:12" x14ac:dyDescent="0.25">
      <c r="A3647" t="s">
        <v>5</v>
      </c>
      <c r="C3647" t="s">
        <v>407</v>
      </c>
      <c r="D3647" t="s">
        <v>366</v>
      </c>
      <c r="E3647" t="s">
        <v>366</v>
      </c>
      <c r="F3647" t="s">
        <v>1217</v>
      </c>
      <c r="G3647" t="s">
        <v>1269</v>
      </c>
      <c r="H3647" t="s">
        <v>1290</v>
      </c>
      <c r="I3647">
        <v>3538.6783264375376</v>
      </c>
      <c r="J3647" t="s">
        <v>55</v>
      </c>
      <c r="K3647" t="s">
        <v>1294</v>
      </c>
      <c r="L3647" t="s">
        <v>1273</v>
      </c>
    </row>
    <row r="3648" spans="1:12" x14ac:dyDescent="0.25">
      <c r="A3648" t="s">
        <v>5</v>
      </c>
      <c r="C3648" t="s">
        <v>407</v>
      </c>
      <c r="D3648" t="s">
        <v>367</v>
      </c>
      <c r="E3648" t="s">
        <v>367</v>
      </c>
      <c r="F3648" t="s">
        <v>1217</v>
      </c>
      <c r="G3648" t="s">
        <v>1269</v>
      </c>
      <c r="H3648" t="s">
        <v>1290</v>
      </c>
      <c r="I3648">
        <v>7398.6335206793938</v>
      </c>
      <c r="J3648" t="s">
        <v>55</v>
      </c>
      <c r="K3648" t="s">
        <v>1294</v>
      </c>
      <c r="L3648" t="s">
        <v>1273</v>
      </c>
    </row>
    <row r="3649" spans="1:12" x14ac:dyDescent="0.25">
      <c r="A3649" t="s">
        <v>5</v>
      </c>
      <c r="C3649" t="s">
        <v>407</v>
      </c>
      <c r="D3649" t="s">
        <v>368</v>
      </c>
      <c r="E3649" t="s">
        <v>368</v>
      </c>
      <c r="F3649" t="s">
        <v>1217</v>
      </c>
      <c r="G3649" t="s">
        <v>1269</v>
      </c>
      <c r="H3649" t="s">
        <v>1290</v>
      </c>
      <c r="I3649">
        <v>2909.5791796689041</v>
      </c>
      <c r="J3649" t="s">
        <v>55</v>
      </c>
      <c r="K3649" t="s">
        <v>1294</v>
      </c>
      <c r="L3649" t="s">
        <v>1273</v>
      </c>
    </row>
    <row r="3650" spans="1:12" x14ac:dyDescent="0.25">
      <c r="A3650" t="s">
        <v>5</v>
      </c>
      <c r="C3650" t="s">
        <v>407</v>
      </c>
      <c r="D3650" t="s">
        <v>369</v>
      </c>
      <c r="E3650" t="s">
        <v>369</v>
      </c>
      <c r="F3650" t="s">
        <v>1217</v>
      </c>
      <c r="G3650" t="s">
        <v>1269</v>
      </c>
      <c r="H3650" t="s">
        <v>1290</v>
      </c>
      <c r="I3650">
        <v>9308.7997048436555</v>
      </c>
      <c r="J3650" t="s">
        <v>55</v>
      </c>
      <c r="K3650" t="s">
        <v>1294</v>
      </c>
      <c r="L3650" t="s">
        <v>1273</v>
      </c>
    </row>
    <row r="3651" spans="1:12" x14ac:dyDescent="0.25">
      <c r="A3651" t="s">
        <v>5</v>
      </c>
      <c r="C3651" t="s">
        <v>407</v>
      </c>
      <c r="D3651" t="s">
        <v>370</v>
      </c>
      <c r="E3651" t="s">
        <v>370</v>
      </c>
      <c r="F3651" t="s">
        <v>1217</v>
      </c>
      <c r="G3651" t="s">
        <v>1269</v>
      </c>
      <c r="H3651" t="s">
        <v>1290</v>
      </c>
      <c r="I3651">
        <v>87301.230877982816</v>
      </c>
      <c r="J3651" t="s">
        <v>55</v>
      </c>
      <c r="K3651" t="s">
        <v>1294</v>
      </c>
      <c r="L3651" t="s">
        <v>1273</v>
      </c>
    </row>
    <row r="3652" spans="1:12" x14ac:dyDescent="0.25">
      <c r="A3652" t="s">
        <v>5</v>
      </c>
      <c r="C3652" t="s">
        <v>407</v>
      </c>
      <c r="D3652" t="s">
        <v>373</v>
      </c>
      <c r="E3652" t="s">
        <v>373</v>
      </c>
      <c r="F3652" t="s">
        <v>1217</v>
      </c>
      <c r="G3652" t="s">
        <v>1269</v>
      </c>
      <c r="H3652" t="s">
        <v>1290</v>
      </c>
      <c r="I3652">
        <v>19664.000008305989</v>
      </c>
      <c r="J3652" t="s">
        <v>55</v>
      </c>
      <c r="K3652" t="s">
        <v>1294</v>
      </c>
      <c r="L3652" t="s">
        <v>1273</v>
      </c>
    </row>
    <row r="3653" spans="1:12" x14ac:dyDescent="0.25">
      <c r="A3653" t="s">
        <v>5</v>
      </c>
      <c r="C3653" t="s">
        <v>407</v>
      </c>
      <c r="D3653" t="s">
        <v>374</v>
      </c>
      <c r="E3653" t="s">
        <v>374</v>
      </c>
      <c r="F3653" t="s">
        <v>1217</v>
      </c>
      <c r="G3653" t="s">
        <v>1269</v>
      </c>
      <c r="H3653" t="s">
        <v>1290</v>
      </c>
      <c r="I3653">
        <v>43656.227899264501</v>
      </c>
      <c r="J3653" t="s">
        <v>55</v>
      </c>
      <c r="K3653" t="s">
        <v>1294</v>
      </c>
      <c r="L3653" t="s">
        <v>1273</v>
      </c>
    </row>
    <row r="3654" spans="1:12" x14ac:dyDescent="0.25">
      <c r="A3654" t="s">
        <v>5</v>
      </c>
      <c r="C3654" t="s">
        <v>407</v>
      </c>
      <c r="D3654" t="s">
        <v>375</v>
      </c>
      <c r="E3654" t="s">
        <v>375</v>
      </c>
      <c r="F3654" t="s">
        <v>1217</v>
      </c>
      <c r="G3654" t="s">
        <v>1269</v>
      </c>
      <c r="H3654" t="s">
        <v>1290</v>
      </c>
      <c r="I3654">
        <v>40914.204754531485</v>
      </c>
      <c r="J3654" t="s">
        <v>55</v>
      </c>
      <c r="K3654" t="s">
        <v>1294</v>
      </c>
      <c r="L3654" t="s">
        <v>1273</v>
      </c>
    </row>
    <row r="3655" spans="1:12" x14ac:dyDescent="0.25">
      <c r="A3655" t="s">
        <v>5</v>
      </c>
      <c r="C3655" t="s">
        <v>407</v>
      </c>
      <c r="D3655" t="s">
        <v>377</v>
      </c>
      <c r="E3655" t="s">
        <v>377</v>
      </c>
      <c r="F3655" t="s">
        <v>1217</v>
      </c>
      <c r="G3655" t="s">
        <v>1269</v>
      </c>
      <c r="H3655" t="s">
        <v>1290</v>
      </c>
      <c r="I3655">
        <v>132565.7205715228</v>
      </c>
      <c r="J3655" t="s">
        <v>55</v>
      </c>
      <c r="K3655" t="s">
        <v>1294</v>
      </c>
      <c r="L3655" t="s">
        <v>1273</v>
      </c>
    </row>
    <row r="3656" spans="1:12" x14ac:dyDescent="0.25">
      <c r="A3656" t="s">
        <v>5</v>
      </c>
      <c r="C3656" t="s">
        <v>407</v>
      </c>
      <c r="D3656" t="s">
        <v>378</v>
      </c>
      <c r="E3656" t="s">
        <v>378</v>
      </c>
      <c r="F3656" t="s">
        <v>1217</v>
      </c>
      <c r="G3656" t="s">
        <v>1269</v>
      </c>
      <c r="H3656" t="s">
        <v>1290</v>
      </c>
      <c r="I3656">
        <v>24324.664257448465</v>
      </c>
      <c r="J3656" t="s">
        <v>55</v>
      </c>
      <c r="K3656" t="s">
        <v>1294</v>
      </c>
      <c r="L3656" t="s">
        <v>1273</v>
      </c>
    </row>
    <row r="3657" spans="1:12" x14ac:dyDescent="0.25">
      <c r="A3657" t="s">
        <v>5</v>
      </c>
      <c r="C3657" t="s">
        <v>407</v>
      </c>
      <c r="D3657" t="s">
        <v>379</v>
      </c>
      <c r="E3657" t="s">
        <v>379</v>
      </c>
      <c r="F3657" t="s">
        <v>1217</v>
      </c>
      <c r="G3657" t="s">
        <v>1269</v>
      </c>
      <c r="H3657" t="s">
        <v>1290</v>
      </c>
      <c r="I3657">
        <v>20467.352816377472</v>
      </c>
      <c r="J3657" t="s">
        <v>55</v>
      </c>
      <c r="K3657" t="s">
        <v>1294</v>
      </c>
      <c r="L3657" t="s">
        <v>1273</v>
      </c>
    </row>
    <row r="3658" spans="1:12" x14ac:dyDescent="0.25">
      <c r="A3658" t="s">
        <v>5</v>
      </c>
      <c r="C3658" t="s">
        <v>407</v>
      </c>
      <c r="D3658" t="s">
        <v>380</v>
      </c>
      <c r="E3658" t="s">
        <v>380</v>
      </c>
      <c r="F3658" t="s">
        <v>1217</v>
      </c>
      <c r="G3658" t="s">
        <v>1269</v>
      </c>
      <c r="H3658" t="s">
        <v>1290</v>
      </c>
      <c r="I3658">
        <v>8401.767701469129</v>
      </c>
      <c r="J3658" t="s">
        <v>55</v>
      </c>
      <c r="K3658" t="s">
        <v>1294</v>
      </c>
      <c r="L3658" t="s">
        <v>1273</v>
      </c>
    </row>
    <row r="3659" spans="1:12" x14ac:dyDescent="0.25">
      <c r="A3659" t="s">
        <v>5</v>
      </c>
      <c r="C3659" t="s">
        <v>407</v>
      </c>
      <c r="D3659" t="s">
        <v>1106</v>
      </c>
      <c r="E3659" t="s">
        <v>376</v>
      </c>
      <c r="F3659" t="s">
        <v>1217</v>
      </c>
      <c r="G3659" t="s">
        <v>1269</v>
      </c>
      <c r="H3659" t="s">
        <v>1290</v>
      </c>
      <c r="I3659">
        <v>1978.0900505194361</v>
      </c>
      <c r="J3659" t="s">
        <v>55</v>
      </c>
      <c r="K3659" t="s">
        <v>1294</v>
      </c>
      <c r="L3659" t="s">
        <v>1273</v>
      </c>
    </row>
    <row r="3660" spans="1:12" x14ac:dyDescent="0.25">
      <c r="A3660" t="s">
        <v>5</v>
      </c>
      <c r="C3660" t="s">
        <v>407</v>
      </c>
      <c r="D3660" t="s">
        <v>1108</v>
      </c>
      <c r="E3660" t="s">
        <v>371</v>
      </c>
      <c r="F3660" t="s">
        <v>1217</v>
      </c>
      <c r="G3660" t="s">
        <v>1269</v>
      </c>
      <c r="H3660" t="s">
        <v>1290</v>
      </c>
      <c r="I3660">
        <v>5167.5429353238478</v>
      </c>
      <c r="J3660" t="s">
        <v>55</v>
      </c>
      <c r="K3660" t="s">
        <v>1294</v>
      </c>
      <c r="L3660" t="s">
        <v>1273</v>
      </c>
    </row>
    <row r="3661" spans="1:12" x14ac:dyDescent="0.25">
      <c r="A3661" t="s">
        <v>5</v>
      </c>
      <c r="C3661" t="s">
        <v>407</v>
      </c>
      <c r="D3661" t="s">
        <v>1132</v>
      </c>
      <c r="E3661" t="s">
        <v>372</v>
      </c>
      <c r="F3661" t="s">
        <v>1217</v>
      </c>
      <c r="G3661" t="s">
        <v>1269</v>
      </c>
      <c r="H3661" t="s">
        <v>1290</v>
      </c>
      <c r="I3661">
        <v>221985.1337929049</v>
      </c>
      <c r="J3661" t="s">
        <v>55</v>
      </c>
      <c r="K3661" t="s">
        <v>1294</v>
      </c>
      <c r="L3661" t="s">
        <v>1273</v>
      </c>
    </row>
    <row r="3662" spans="1:12" x14ac:dyDescent="0.25">
      <c r="A3662" t="s">
        <v>5</v>
      </c>
      <c r="C3662" t="s">
        <v>407</v>
      </c>
      <c r="D3662" t="s">
        <v>381</v>
      </c>
      <c r="E3662" t="s">
        <v>381</v>
      </c>
      <c r="F3662" t="s">
        <v>1217</v>
      </c>
      <c r="G3662" t="s">
        <v>1269</v>
      </c>
      <c r="H3662" t="s">
        <v>1290</v>
      </c>
      <c r="I3662">
        <v>31833.197375218202</v>
      </c>
      <c r="J3662" t="s">
        <v>55</v>
      </c>
      <c r="K3662" t="s">
        <v>1294</v>
      </c>
      <c r="L3662" t="s">
        <v>1273</v>
      </c>
    </row>
    <row r="3663" spans="1:12" x14ac:dyDescent="0.25">
      <c r="A3663" t="s">
        <v>5</v>
      </c>
      <c r="C3663" t="s">
        <v>407</v>
      </c>
      <c r="D3663" t="s">
        <v>382</v>
      </c>
      <c r="E3663" t="s">
        <v>382</v>
      </c>
      <c r="F3663" t="s">
        <v>1217</v>
      </c>
      <c r="G3663" t="s">
        <v>1269</v>
      </c>
      <c r="H3663" t="s">
        <v>1290</v>
      </c>
      <c r="I3663">
        <v>78680.302225833017</v>
      </c>
      <c r="J3663" t="s">
        <v>55</v>
      </c>
      <c r="K3663" t="s">
        <v>1294</v>
      </c>
      <c r="L3663" t="s">
        <v>1273</v>
      </c>
    </row>
    <row r="3664" spans="1:12" x14ac:dyDescent="0.25">
      <c r="A3664" t="s">
        <v>5</v>
      </c>
      <c r="C3664" t="s">
        <v>407</v>
      </c>
      <c r="D3664" t="s">
        <v>383</v>
      </c>
      <c r="E3664" t="s">
        <v>383</v>
      </c>
      <c r="F3664" t="s">
        <v>1217</v>
      </c>
      <c r="G3664" t="s">
        <v>1269</v>
      </c>
      <c r="H3664" t="s">
        <v>1290</v>
      </c>
      <c r="I3664">
        <v>2226.6127379313916</v>
      </c>
      <c r="J3664" t="s">
        <v>55</v>
      </c>
      <c r="K3664" t="s">
        <v>1294</v>
      </c>
      <c r="L3664" t="s">
        <v>1273</v>
      </c>
    </row>
    <row r="3665" spans="1:12" x14ac:dyDescent="0.25">
      <c r="A3665" t="s">
        <v>5</v>
      </c>
      <c r="C3665" t="s">
        <v>407</v>
      </c>
      <c r="D3665" t="s">
        <v>384</v>
      </c>
      <c r="E3665" t="s">
        <v>384</v>
      </c>
      <c r="F3665" t="s">
        <v>1217</v>
      </c>
      <c r="G3665" t="s">
        <v>1269</v>
      </c>
      <c r="H3665" t="s">
        <v>1290</v>
      </c>
      <c r="I3665">
        <v>33552.755193661709</v>
      </c>
      <c r="J3665" t="s">
        <v>55</v>
      </c>
      <c r="K3665" t="s">
        <v>1294</v>
      </c>
      <c r="L3665" t="s">
        <v>1273</v>
      </c>
    </row>
    <row r="3666" spans="1:12" x14ac:dyDescent="0.25">
      <c r="A3666" t="s">
        <v>5</v>
      </c>
      <c r="C3666" t="s">
        <v>407</v>
      </c>
      <c r="D3666" t="s">
        <v>385</v>
      </c>
      <c r="E3666" t="s">
        <v>385</v>
      </c>
      <c r="F3666" t="s">
        <v>1217</v>
      </c>
      <c r="G3666" t="s">
        <v>1269</v>
      </c>
      <c r="H3666" t="s">
        <v>1290</v>
      </c>
      <c r="I3666">
        <v>32606.506081338495</v>
      </c>
      <c r="J3666" t="s">
        <v>55</v>
      </c>
      <c r="K3666" t="s">
        <v>1294</v>
      </c>
      <c r="L3666" t="s">
        <v>1273</v>
      </c>
    </row>
    <row r="3667" spans="1:12" x14ac:dyDescent="0.25">
      <c r="A3667" t="s">
        <v>5</v>
      </c>
      <c r="C3667" t="s">
        <v>407</v>
      </c>
      <c r="D3667" t="s">
        <v>386</v>
      </c>
      <c r="E3667" t="s">
        <v>386</v>
      </c>
      <c r="F3667" t="s">
        <v>1217</v>
      </c>
      <c r="G3667" t="s">
        <v>1269</v>
      </c>
      <c r="H3667" t="s">
        <v>1290</v>
      </c>
      <c r="I3667">
        <v>40077.411739941635</v>
      </c>
      <c r="J3667" t="s">
        <v>55</v>
      </c>
      <c r="K3667" t="s">
        <v>1294</v>
      </c>
      <c r="L3667" t="s">
        <v>1273</v>
      </c>
    </row>
    <row r="3668" spans="1:12" x14ac:dyDescent="0.25">
      <c r="A3668" t="s">
        <v>5</v>
      </c>
      <c r="C3668" t="s">
        <v>407</v>
      </c>
      <c r="D3668" t="s">
        <v>387</v>
      </c>
      <c r="E3668" t="s">
        <v>387</v>
      </c>
      <c r="F3668" t="s">
        <v>1217</v>
      </c>
      <c r="G3668" t="s">
        <v>1269</v>
      </c>
      <c r="H3668" t="s">
        <v>1290</v>
      </c>
      <c r="I3668">
        <v>20026.621716965448</v>
      </c>
      <c r="J3668" t="s">
        <v>55</v>
      </c>
      <c r="K3668" t="s">
        <v>1294</v>
      </c>
      <c r="L3668" t="s">
        <v>1273</v>
      </c>
    </row>
    <row r="3669" spans="1:12" x14ac:dyDescent="0.25">
      <c r="A3669" t="s">
        <v>5</v>
      </c>
      <c r="C3669" t="s">
        <v>407</v>
      </c>
      <c r="D3669" t="s">
        <v>388</v>
      </c>
      <c r="E3669" t="s">
        <v>388</v>
      </c>
      <c r="F3669" t="s">
        <v>1217</v>
      </c>
      <c r="G3669" t="s">
        <v>1269</v>
      </c>
      <c r="H3669" t="s">
        <v>1290</v>
      </c>
      <c r="I3669">
        <v>64513.432371956616</v>
      </c>
      <c r="J3669" t="s">
        <v>55</v>
      </c>
      <c r="K3669" t="s">
        <v>1294</v>
      </c>
      <c r="L3669" t="s">
        <v>1273</v>
      </c>
    </row>
    <row r="3670" spans="1:12" x14ac:dyDescent="0.25">
      <c r="A3670" t="s">
        <v>5</v>
      </c>
      <c r="C3670" t="s">
        <v>407</v>
      </c>
      <c r="D3670" t="s">
        <v>389</v>
      </c>
      <c r="E3670" t="s">
        <v>389</v>
      </c>
      <c r="F3670" t="s">
        <v>1217</v>
      </c>
      <c r="G3670" t="s">
        <v>1269</v>
      </c>
      <c r="H3670" t="s">
        <v>1290</v>
      </c>
      <c r="I3670">
        <v>4429.1395811104903</v>
      </c>
      <c r="J3670" t="s">
        <v>55</v>
      </c>
      <c r="K3670" t="s">
        <v>1294</v>
      </c>
      <c r="L3670" t="s">
        <v>1273</v>
      </c>
    </row>
    <row r="3671" spans="1:12" x14ac:dyDescent="0.25">
      <c r="A3671" t="s">
        <v>5</v>
      </c>
      <c r="C3671" t="s">
        <v>407</v>
      </c>
      <c r="D3671" t="s">
        <v>390</v>
      </c>
      <c r="E3671" t="s">
        <v>390</v>
      </c>
      <c r="F3671" t="s">
        <v>1217</v>
      </c>
      <c r="G3671" t="s">
        <v>1269</v>
      </c>
      <c r="H3671" t="s">
        <v>1290</v>
      </c>
      <c r="I3671">
        <v>3286.2992992766412</v>
      </c>
      <c r="J3671" t="s">
        <v>55</v>
      </c>
      <c r="K3671" t="s">
        <v>1294</v>
      </c>
      <c r="L3671" t="s">
        <v>1273</v>
      </c>
    </row>
    <row r="3672" spans="1:12" x14ac:dyDescent="0.25">
      <c r="A3672" t="s">
        <v>5</v>
      </c>
      <c r="C3672" t="s">
        <v>407</v>
      </c>
      <c r="D3672" t="s">
        <v>391</v>
      </c>
      <c r="E3672" t="s">
        <v>391</v>
      </c>
      <c r="F3672" t="s">
        <v>1217</v>
      </c>
      <c r="G3672" t="s">
        <v>1269</v>
      </c>
      <c r="H3672" t="s">
        <v>1290</v>
      </c>
      <c r="I3672">
        <v>12371.211704374624</v>
      </c>
      <c r="J3672" t="s">
        <v>55</v>
      </c>
      <c r="K3672" t="s">
        <v>1294</v>
      </c>
      <c r="L3672" t="s">
        <v>1273</v>
      </c>
    </row>
    <row r="3673" spans="1:12" x14ac:dyDescent="0.25">
      <c r="A3673" t="s">
        <v>5</v>
      </c>
      <c r="C3673" t="s">
        <v>407</v>
      </c>
      <c r="D3673" t="s">
        <v>392</v>
      </c>
      <c r="E3673" t="s">
        <v>392</v>
      </c>
      <c r="F3673" t="s">
        <v>1217</v>
      </c>
      <c r="G3673" t="s">
        <v>1269</v>
      </c>
      <c r="H3673" t="s">
        <v>1290</v>
      </c>
      <c r="I3673">
        <v>50467.367026460881</v>
      </c>
      <c r="J3673" t="s">
        <v>55</v>
      </c>
      <c r="K3673" t="s">
        <v>1294</v>
      </c>
      <c r="L3673" t="s">
        <v>1273</v>
      </c>
    </row>
    <row r="3674" spans="1:12" x14ac:dyDescent="0.25">
      <c r="A3674" t="s">
        <v>5</v>
      </c>
      <c r="C3674" t="s">
        <v>407</v>
      </c>
      <c r="D3674" t="s">
        <v>363</v>
      </c>
      <c r="E3674" t="s">
        <v>363</v>
      </c>
      <c r="F3674" t="s">
        <v>1217</v>
      </c>
      <c r="G3674" t="s">
        <v>1270</v>
      </c>
      <c r="H3674" t="s">
        <v>1290</v>
      </c>
      <c r="I3674">
        <v>101080.44940111411</v>
      </c>
      <c r="J3674" t="s">
        <v>55</v>
      </c>
      <c r="K3674" t="s">
        <v>1294</v>
      </c>
      <c r="L3674" t="s">
        <v>1273</v>
      </c>
    </row>
    <row r="3675" spans="1:12" x14ac:dyDescent="0.25">
      <c r="A3675" t="s">
        <v>5</v>
      </c>
      <c r="C3675" t="s">
        <v>407</v>
      </c>
      <c r="D3675" t="s">
        <v>364</v>
      </c>
      <c r="E3675" t="s">
        <v>364</v>
      </c>
      <c r="F3675" t="s">
        <v>1217</v>
      </c>
      <c r="G3675" t="s">
        <v>1270</v>
      </c>
      <c r="H3675" t="s">
        <v>1290</v>
      </c>
      <c r="I3675">
        <v>8324.7831880763624</v>
      </c>
      <c r="J3675" t="s">
        <v>55</v>
      </c>
      <c r="K3675" t="s">
        <v>1294</v>
      </c>
      <c r="L3675" t="s">
        <v>1273</v>
      </c>
    </row>
    <row r="3676" spans="1:12" x14ac:dyDescent="0.25">
      <c r="A3676" t="s">
        <v>5</v>
      </c>
      <c r="C3676" t="s">
        <v>407</v>
      </c>
      <c r="D3676" t="s">
        <v>365</v>
      </c>
      <c r="E3676" t="s">
        <v>365</v>
      </c>
      <c r="F3676" t="s">
        <v>1217</v>
      </c>
      <c r="G3676" t="s">
        <v>1270</v>
      </c>
      <c r="H3676" t="s">
        <v>1290</v>
      </c>
      <c r="I3676">
        <v>90717.772906609636</v>
      </c>
      <c r="J3676" t="s">
        <v>55</v>
      </c>
      <c r="K3676" t="s">
        <v>1294</v>
      </c>
      <c r="L3676" t="s">
        <v>1273</v>
      </c>
    </row>
    <row r="3677" spans="1:12" x14ac:dyDescent="0.25">
      <c r="A3677" t="s">
        <v>5</v>
      </c>
      <c r="C3677" t="s">
        <v>407</v>
      </c>
      <c r="D3677" t="s">
        <v>366</v>
      </c>
      <c r="E3677" t="s">
        <v>366</v>
      </c>
      <c r="F3677" t="s">
        <v>1217</v>
      </c>
      <c r="G3677" t="s">
        <v>1270</v>
      </c>
      <c r="H3677" t="s">
        <v>1290</v>
      </c>
      <c r="I3677">
        <v>6388.5978596278355</v>
      </c>
      <c r="J3677" t="s">
        <v>55</v>
      </c>
      <c r="K3677" t="s">
        <v>1294</v>
      </c>
      <c r="L3677" t="s">
        <v>1273</v>
      </c>
    </row>
    <row r="3678" spans="1:12" x14ac:dyDescent="0.25">
      <c r="A3678" t="s">
        <v>5</v>
      </c>
      <c r="C3678" t="s">
        <v>407</v>
      </c>
      <c r="D3678" t="s">
        <v>367</v>
      </c>
      <c r="E3678" t="s">
        <v>367</v>
      </c>
      <c r="F3678" t="s">
        <v>1217</v>
      </c>
      <c r="G3678" t="s">
        <v>1270</v>
      </c>
      <c r="H3678" t="s">
        <v>1290</v>
      </c>
      <c r="I3678">
        <v>13357.216992923943</v>
      </c>
      <c r="J3678" t="s">
        <v>55</v>
      </c>
      <c r="K3678" t="s">
        <v>1294</v>
      </c>
      <c r="L3678" t="s">
        <v>1273</v>
      </c>
    </row>
    <row r="3679" spans="1:12" x14ac:dyDescent="0.25">
      <c r="A3679" t="s">
        <v>5</v>
      </c>
      <c r="C3679" t="s">
        <v>407</v>
      </c>
      <c r="D3679" t="s">
        <v>368</v>
      </c>
      <c r="E3679" t="s">
        <v>368</v>
      </c>
      <c r="F3679" t="s">
        <v>1217</v>
      </c>
      <c r="G3679" t="s">
        <v>1270</v>
      </c>
      <c r="H3679" t="s">
        <v>1290</v>
      </c>
      <c r="I3679">
        <v>5252.8457251336376</v>
      </c>
      <c r="J3679" t="s">
        <v>55</v>
      </c>
      <c r="K3679" t="s">
        <v>1294</v>
      </c>
      <c r="L3679" t="s">
        <v>1273</v>
      </c>
    </row>
    <row r="3680" spans="1:12" x14ac:dyDescent="0.25">
      <c r="A3680" t="s">
        <v>5</v>
      </c>
      <c r="C3680" t="s">
        <v>407</v>
      </c>
      <c r="D3680" t="s">
        <v>369</v>
      </c>
      <c r="E3680" t="s">
        <v>369</v>
      </c>
      <c r="F3680" t="s">
        <v>1217</v>
      </c>
      <c r="G3680" t="s">
        <v>1270</v>
      </c>
      <c r="H3680" t="s">
        <v>1290</v>
      </c>
      <c r="I3680">
        <v>16805.759773575774</v>
      </c>
      <c r="J3680" t="s">
        <v>55</v>
      </c>
      <c r="K3680" t="s">
        <v>1294</v>
      </c>
      <c r="L3680" t="s">
        <v>1273</v>
      </c>
    </row>
    <row r="3681" spans="1:12" x14ac:dyDescent="0.25">
      <c r="A3681" t="s">
        <v>5</v>
      </c>
      <c r="C3681" t="s">
        <v>407</v>
      </c>
      <c r="D3681" t="s">
        <v>370</v>
      </c>
      <c r="E3681" t="s">
        <v>370</v>
      </c>
      <c r="F3681" t="s">
        <v>1217</v>
      </c>
      <c r="G3681" t="s">
        <v>1270</v>
      </c>
      <c r="H3681" t="s">
        <v>1290</v>
      </c>
      <c r="I3681">
        <v>157610.38593508941</v>
      </c>
      <c r="J3681" t="s">
        <v>55</v>
      </c>
      <c r="K3681" t="s">
        <v>1294</v>
      </c>
      <c r="L3681" t="s">
        <v>1273</v>
      </c>
    </row>
    <row r="3682" spans="1:12" x14ac:dyDescent="0.25">
      <c r="A3682" t="s">
        <v>5</v>
      </c>
      <c r="C3682" t="s">
        <v>407</v>
      </c>
      <c r="D3682" t="s">
        <v>373</v>
      </c>
      <c r="E3682" t="s">
        <v>373</v>
      </c>
      <c r="F3682" t="s">
        <v>1217</v>
      </c>
      <c r="G3682" t="s">
        <v>1270</v>
      </c>
      <c r="H3682" t="s">
        <v>1290</v>
      </c>
      <c r="I3682">
        <v>35500.652157681456</v>
      </c>
      <c r="J3682" t="s">
        <v>55</v>
      </c>
      <c r="K3682" t="s">
        <v>1294</v>
      </c>
      <c r="L3682" t="s">
        <v>1273</v>
      </c>
    </row>
    <row r="3683" spans="1:12" x14ac:dyDescent="0.25">
      <c r="A3683" t="s">
        <v>5</v>
      </c>
      <c r="C3683" t="s">
        <v>407</v>
      </c>
      <c r="D3683" t="s">
        <v>374</v>
      </c>
      <c r="E3683" t="s">
        <v>374</v>
      </c>
      <c r="F3683" t="s">
        <v>1217</v>
      </c>
      <c r="G3683" t="s">
        <v>1270</v>
      </c>
      <c r="H3683" t="s">
        <v>1290</v>
      </c>
      <c r="I3683">
        <v>78815.325493979792</v>
      </c>
      <c r="J3683" t="s">
        <v>55</v>
      </c>
      <c r="K3683" t="s">
        <v>1294</v>
      </c>
      <c r="L3683" t="s">
        <v>1273</v>
      </c>
    </row>
    <row r="3684" spans="1:12" x14ac:dyDescent="0.25">
      <c r="A3684" t="s">
        <v>5</v>
      </c>
      <c r="C3684" t="s">
        <v>407</v>
      </c>
      <c r="D3684" t="s">
        <v>375</v>
      </c>
      <c r="E3684" t="s">
        <v>375</v>
      </c>
      <c r="F3684" t="s">
        <v>1217</v>
      </c>
      <c r="G3684" t="s">
        <v>1270</v>
      </c>
      <c r="H3684" t="s">
        <v>1290</v>
      </c>
      <c r="I3684">
        <v>73864.979184563548</v>
      </c>
      <c r="J3684" t="s">
        <v>55</v>
      </c>
      <c r="K3684" t="s">
        <v>1294</v>
      </c>
      <c r="L3684" t="s">
        <v>1273</v>
      </c>
    </row>
    <row r="3685" spans="1:12" x14ac:dyDescent="0.25">
      <c r="A3685" t="s">
        <v>5</v>
      </c>
      <c r="C3685" t="s">
        <v>407</v>
      </c>
      <c r="D3685" t="s">
        <v>377</v>
      </c>
      <c r="E3685" t="s">
        <v>377</v>
      </c>
      <c r="F3685" t="s">
        <v>1217</v>
      </c>
      <c r="G3685" t="s">
        <v>1270</v>
      </c>
      <c r="H3685" t="s">
        <v>1290</v>
      </c>
      <c r="I3685">
        <v>239329.20728509777</v>
      </c>
      <c r="J3685" t="s">
        <v>55</v>
      </c>
      <c r="K3685" t="s">
        <v>1294</v>
      </c>
      <c r="L3685" t="s">
        <v>1273</v>
      </c>
    </row>
    <row r="3686" spans="1:12" x14ac:dyDescent="0.25">
      <c r="A3686" t="s">
        <v>5</v>
      </c>
      <c r="C3686" t="s">
        <v>407</v>
      </c>
      <c r="D3686" t="s">
        <v>378</v>
      </c>
      <c r="E3686" t="s">
        <v>378</v>
      </c>
      <c r="F3686" t="s">
        <v>1217</v>
      </c>
      <c r="G3686" t="s">
        <v>1270</v>
      </c>
      <c r="H3686" t="s">
        <v>1290</v>
      </c>
      <c r="I3686">
        <v>43914.841552649959</v>
      </c>
      <c r="J3686" t="s">
        <v>55</v>
      </c>
      <c r="K3686" t="s">
        <v>1294</v>
      </c>
      <c r="L3686" t="s">
        <v>1273</v>
      </c>
    </row>
    <row r="3687" spans="1:12" x14ac:dyDescent="0.25">
      <c r="A3687" t="s">
        <v>5</v>
      </c>
      <c r="C3687" t="s">
        <v>407</v>
      </c>
      <c r="D3687" t="s">
        <v>379</v>
      </c>
      <c r="E3687" t="s">
        <v>379</v>
      </c>
      <c r="F3687" t="s">
        <v>1217</v>
      </c>
      <c r="G3687" t="s">
        <v>1270</v>
      </c>
      <c r="H3687" t="s">
        <v>1290</v>
      </c>
      <c r="I3687">
        <v>36950.995352717859</v>
      </c>
      <c r="J3687" t="s">
        <v>55</v>
      </c>
      <c r="K3687" t="s">
        <v>1294</v>
      </c>
      <c r="L3687" t="s">
        <v>1273</v>
      </c>
    </row>
    <row r="3688" spans="1:12" x14ac:dyDescent="0.25">
      <c r="A3688" t="s">
        <v>5</v>
      </c>
      <c r="C3688" t="s">
        <v>407</v>
      </c>
      <c r="D3688" t="s">
        <v>380</v>
      </c>
      <c r="E3688" t="s">
        <v>380</v>
      </c>
      <c r="F3688" t="s">
        <v>1217</v>
      </c>
      <c r="G3688" t="s">
        <v>1270</v>
      </c>
      <c r="H3688" t="s">
        <v>1290</v>
      </c>
      <c r="I3688">
        <v>15168.238026521116</v>
      </c>
      <c r="J3688" t="s">
        <v>55</v>
      </c>
      <c r="K3688" t="s">
        <v>1294</v>
      </c>
      <c r="L3688" t="s">
        <v>1273</v>
      </c>
    </row>
    <row r="3689" spans="1:12" x14ac:dyDescent="0.25">
      <c r="A3689" t="s">
        <v>5</v>
      </c>
      <c r="C3689" t="s">
        <v>407</v>
      </c>
      <c r="D3689" t="s">
        <v>1106</v>
      </c>
      <c r="E3689" t="s">
        <v>376</v>
      </c>
      <c r="F3689" t="s">
        <v>1217</v>
      </c>
      <c r="G3689" t="s">
        <v>1270</v>
      </c>
      <c r="H3689" t="s">
        <v>1290</v>
      </c>
      <c r="I3689">
        <v>3571.1699954433961</v>
      </c>
      <c r="J3689" t="s">
        <v>55</v>
      </c>
      <c r="K3689" t="s">
        <v>1294</v>
      </c>
      <c r="L3689" t="s">
        <v>1273</v>
      </c>
    </row>
    <row r="3690" spans="1:12" x14ac:dyDescent="0.25">
      <c r="A3690" t="s">
        <v>5</v>
      </c>
      <c r="C3690" t="s">
        <v>407</v>
      </c>
      <c r="D3690" t="s">
        <v>1108</v>
      </c>
      <c r="E3690" t="s">
        <v>371</v>
      </c>
      <c r="F3690" t="s">
        <v>1217</v>
      </c>
      <c r="G3690" t="s">
        <v>1270</v>
      </c>
      <c r="H3690" t="s">
        <v>1290</v>
      </c>
      <c r="I3690">
        <v>9329.2892686801843</v>
      </c>
      <c r="J3690" t="s">
        <v>55</v>
      </c>
      <c r="K3690" t="s">
        <v>1294</v>
      </c>
      <c r="L3690" t="s">
        <v>1273</v>
      </c>
    </row>
    <row r="3691" spans="1:12" x14ac:dyDescent="0.25">
      <c r="A3691" t="s">
        <v>5</v>
      </c>
      <c r="C3691" t="s">
        <v>407</v>
      </c>
      <c r="D3691" t="s">
        <v>1132</v>
      </c>
      <c r="E3691" t="s">
        <v>372</v>
      </c>
      <c r="F3691" t="s">
        <v>1217</v>
      </c>
      <c r="G3691" t="s">
        <v>1270</v>
      </c>
      <c r="H3691" t="s">
        <v>1290</v>
      </c>
      <c r="I3691">
        <v>400763.68061582372</v>
      </c>
      <c r="J3691" t="s">
        <v>55</v>
      </c>
      <c r="K3691" t="s">
        <v>1294</v>
      </c>
      <c r="L3691" t="s">
        <v>1273</v>
      </c>
    </row>
    <row r="3692" spans="1:12" x14ac:dyDescent="0.25">
      <c r="A3692" t="s">
        <v>5</v>
      </c>
      <c r="C3692" t="s">
        <v>407</v>
      </c>
      <c r="D3692" t="s">
        <v>381</v>
      </c>
      <c r="E3692" t="s">
        <v>381</v>
      </c>
      <c r="F3692" t="s">
        <v>1217</v>
      </c>
      <c r="G3692" t="s">
        <v>1270</v>
      </c>
      <c r="H3692" t="s">
        <v>1290</v>
      </c>
      <c r="I3692">
        <v>57470.46717896108</v>
      </c>
      <c r="J3692" t="s">
        <v>55</v>
      </c>
      <c r="K3692" t="s">
        <v>1294</v>
      </c>
      <c r="L3692" t="s">
        <v>1273</v>
      </c>
    </row>
    <row r="3693" spans="1:12" x14ac:dyDescent="0.25">
      <c r="A3693" t="s">
        <v>5</v>
      </c>
      <c r="C3693" t="s">
        <v>407</v>
      </c>
      <c r="D3693" t="s">
        <v>382</v>
      </c>
      <c r="E3693" t="s">
        <v>382</v>
      </c>
      <c r="F3693" t="s">
        <v>1217</v>
      </c>
      <c r="G3693" t="s">
        <v>1270</v>
      </c>
      <c r="H3693" t="s">
        <v>1290</v>
      </c>
      <c r="I3693">
        <v>142046.48290280267</v>
      </c>
      <c r="J3693" t="s">
        <v>55</v>
      </c>
      <c r="K3693" t="s">
        <v>1294</v>
      </c>
      <c r="L3693" t="s">
        <v>1273</v>
      </c>
    </row>
    <row r="3694" spans="1:12" x14ac:dyDescent="0.25">
      <c r="A3694" t="s">
        <v>5</v>
      </c>
      <c r="C3694" t="s">
        <v>407</v>
      </c>
      <c r="D3694" t="s">
        <v>383</v>
      </c>
      <c r="E3694" t="s">
        <v>383</v>
      </c>
      <c r="F3694" t="s">
        <v>1217</v>
      </c>
      <c r="G3694" t="s">
        <v>1270</v>
      </c>
      <c r="H3694" t="s">
        <v>1290</v>
      </c>
      <c r="I3694">
        <v>4019.8435855256462</v>
      </c>
      <c r="J3694" t="s">
        <v>55</v>
      </c>
      <c r="K3694" t="s">
        <v>1294</v>
      </c>
      <c r="L3694" t="s">
        <v>1273</v>
      </c>
    </row>
    <row r="3695" spans="1:12" x14ac:dyDescent="0.25">
      <c r="A3695" t="s">
        <v>5</v>
      </c>
      <c r="C3695" t="s">
        <v>407</v>
      </c>
      <c r="D3695" t="s">
        <v>384</v>
      </c>
      <c r="E3695" t="s">
        <v>384</v>
      </c>
      <c r="F3695" t="s">
        <v>1217</v>
      </c>
      <c r="G3695" t="s">
        <v>1270</v>
      </c>
      <c r="H3695" t="s">
        <v>1290</v>
      </c>
      <c r="I3695">
        <v>60574.892725736878</v>
      </c>
      <c r="J3695" t="s">
        <v>55</v>
      </c>
      <c r="K3695" t="s">
        <v>1294</v>
      </c>
      <c r="L3695" t="s">
        <v>1273</v>
      </c>
    </row>
    <row r="3696" spans="1:12" x14ac:dyDescent="0.25">
      <c r="A3696" t="s">
        <v>5</v>
      </c>
      <c r="C3696" t="s">
        <v>407</v>
      </c>
      <c r="D3696" t="s">
        <v>385</v>
      </c>
      <c r="E3696" t="s">
        <v>385</v>
      </c>
      <c r="F3696" t="s">
        <v>1217</v>
      </c>
      <c r="G3696" t="s">
        <v>1270</v>
      </c>
      <c r="H3696" t="s">
        <v>1290</v>
      </c>
      <c r="I3696">
        <v>58866.569872964705</v>
      </c>
      <c r="J3696" t="s">
        <v>55</v>
      </c>
      <c r="K3696" t="s">
        <v>1294</v>
      </c>
      <c r="L3696" t="s">
        <v>1273</v>
      </c>
    </row>
    <row r="3697" spans="1:12" x14ac:dyDescent="0.25">
      <c r="A3697" t="s">
        <v>5</v>
      </c>
      <c r="C3697" t="s">
        <v>407</v>
      </c>
      <c r="D3697" t="s">
        <v>386</v>
      </c>
      <c r="E3697" t="s">
        <v>386</v>
      </c>
      <c r="F3697" t="s">
        <v>1217</v>
      </c>
      <c r="G3697" t="s">
        <v>1270</v>
      </c>
      <c r="H3697" t="s">
        <v>1290</v>
      </c>
      <c r="I3697">
        <v>72354.264287981758</v>
      </c>
      <c r="J3697" t="s">
        <v>55</v>
      </c>
      <c r="K3697" t="s">
        <v>1294</v>
      </c>
      <c r="L3697" t="s">
        <v>1273</v>
      </c>
    </row>
    <row r="3698" spans="1:12" x14ac:dyDescent="0.25">
      <c r="A3698" t="s">
        <v>5</v>
      </c>
      <c r="C3698" t="s">
        <v>407</v>
      </c>
      <c r="D3698" t="s">
        <v>387</v>
      </c>
      <c r="E3698" t="s">
        <v>387</v>
      </c>
      <c r="F3698" t="s">
        <v>1217</v>
      </c>
      <c r="G3698" t="s">
        <v>1270</v>
      </c>
      <c r="H3698" t="s">
        <v>1290</v>
      </c>
      <c r="I3698">
        <v>36155.315864887823</v>
      </c>
      <c r="J3698" t="s">
        <v>55</v>
      </c>
      <c r="K3698" t="s">
        <v>1294</v>
      </c>
      <c r="L3698" t="s">
        <v>1273</v>
      </c>
    </row>
    <row r="3699" spans="1:12" x14ac:dyDescent="0.25">
      <c r="A3699" t="s">
        <v>5</v>
      </c>
      <c r="C3699" t="s">
        <v>407</v>
      </c>
      <c r="D3699" t="s">
        <v>388</v>
      </c>
      <c r="E3699" t="s">
        <v>388</v>
      </c>
      <c r="F3699" t="s">
        <v>1217</v>
      </c>
      <c r="G3699" t="s">
        <v>1270</v>
      </c>
      <c r="H3699" t="s">
        <v>1290</v>
      </c>
      <c r="I3699">
        <v>116470.14448573733</v>
      </c>
      <c r="J3699" t="s">
        <v>55</v>
      </c>
      <c r="K3699" t="s">
        <v>1294</v>
      </c>
      <c r="L3699" t="s">
        <v>1273</v>
      </c>
    </row>
    <row r="3700" spans="1:12" x14ac:dyDescent="0.25">
      <c r="A3700" t="s">
        <v>5</v>
      </c>
      <c r="C3700" t="s">
        <v>407</v>
      </c>
      <c r="D3700" t="s">
        <v>389</v>
      </c>
      <c r="E3700" t="s">
        <v>389</v>
      </c>
      <c r="F3700" t="s">
        <v>1217</v>
      </c>
      <c r="G3700" t="s">
        <v>1270</v>
      </c>
      <c r="H3700" t="s">
        <v>1290</v>
      </c>
      <c r="I3700">
        <v>7996.2033950572668</v>
      </c>
      <c r="J3700" t="s">
        <v>55</v>
      </c>
      <c r="K3700" t="s">
        <v>1294</v>
      </c>
      <c r="L3700" t="s">
        <v>1273</v>
      </c>
    </row>
    <row r="3701" spans="1:12" x14ac:dyDescent="0.25">
      <c r="A3701" t="s">
        <v>5</v>
      </c>
      <c r="C3701" t="s">
        <v>407</v>
      </c>
      <c r="D3701" t="s">
        <v>390</v>
      </c>
      <c r="E3701" t="s">
        <v>390</v>
      </c>
      <c r="F3701" t="s">
        <v>1217</v>
      </c>
      <c r="G3701" t="s">
        <v>1270</v>
      </c>
      <c r="H3701" t="s">
        <v>1290</v>
      </c>
      <c r="I3701">
        <v>5932.9621776023823</v>
      </c>
      <c r="J3701" t="s">
        <v>55</v>
      </c>
      <c r="K3701" t="s">
        <v>1294</v>
      </c>
      <c r="L3701" t="s">
        <v>1273</v>
      </c>
    </row>
    <row r="3702" spans="1:12" x14ac:dyDescent="0.25">
      <c r="A3702" t="s">
        <v>5</v>
      </c>
      <c r="C3702" t="s">
        <v>407</v>
      </c>
      <c r="D3702" t="s">
        <v>391</v>
      </c>
      <c r="E3702" t="s">
        <v>391</v>
      </c>
      <c r="F3702" t="s">
        <v>1217</v>
      </c>
      <c r="G3702" t="s">
        <v>1270</v>
      </c>
      <c r="H3702" t="s">
        <v>1290</v>
      </c>
      <c r="I3702">
        <v>22334.524171101039</v>
      </c>
      <c r="J3702" t="s">
        <v>55</v>
      </c>
      <c r="K3702" t="s">
        <v>1294</v>
      </c>
      <c r="L3702" t="s">
        <v>1273</v>
      </c>
    </row>
    <row r="3703" spans="1:12" x14ac:dyDescent="0.25">
      <c r="A3703" t="s">
        <v>5</v>
      </c>
      <c r="C3703" t="s">
        <v>407</v>
      </c>
      <c r="D3703" t="s">
        <v>392</v>
      </c>
      <c r="E3703" t="s">
        <v>392</v>
      </c>
      <c r="F3703" t="s">
        <v>1217</v>
      </c>
      <c r="G3703" t="s">
        <v>1270</v>
      </c>
      <c r="H3703" t="s">
        <v>1290</v>
      </c>
      <c r="I3703">
        <v>91111.902022155002</v>
      </c>
      <c r="J3703" t="s">
        <v>55</v>
      </c>
      <c r="K3703" t="s">
        <v>1294</v>
      </c>
      <c r="L3703" t="s">
        <v>1273</v>
      </c>
    </row>
    <row r="3704" spans="1:12" x14ac:dyDescent="0.25">
      <c r="A3704" t="s">
        <v>5</v>
      </c>
      <c r="C3704" t="s">
        <v>407</v>
      </c>
      <c r="D3704" t="s">
        <v>363</v>
      </c>
      <c r="E3704" t="s">
        <v>363</v>
      </c>
      <c r="F3704" t="s">
        <v>1217</v>
      </c>
      <c r="G3704" t="s">
        <v>1271</v>
      </c>
      <c r="H3704" t="s">
        <v>1290</v>
      </c>
      <c r="I3704">
        <v>152786.83231648308</v>
      </c>
      <c r="J3704" t="s">
        <v>55</v>
      </c>
      <c r="K3704" t="s">
        <v>1294</v>
      </c>
      <c r="L3704" t="s">
        <v>1273</v>
      </c>
    </row>
    <row r="3705" spans="1:12" x14ac:dyDescent="0.25">
      <c r="A3705" t="s">
        <v>5</v>
      </c>
      <c r="C3705" t="s">
        <v>407</v>
      </c>
      <c r="D3705" t="s">
        <v>364</v>
      </c>
      <c r="E3705" t="s">
        <v>364</v>
      </c>
      <c r="F3705" t="s">
        <v>1217</v>
      </c>
      <c r="G3705" t="s">
        <v>1271</v>
      </c>
      <c r="H3705" t="s">
        <v>1290</v>
      </c>
      <c r="I3705">
        <v>12583.217235020342</v>
      </c>
      <c r="J3705" t="s">
        <v>55</v>
      </c>
      <c r="K3705" t="s">
        <v>1294</v>
      </c>
      <c r="L3705" t="s">
        <v>1273</v>
      </c>
    </row>
    <row r="3706" spans="1:12" x14ac:dyDescent="0.25">
      <c r="A3706" t="s">
        <v>5</v>
      </c>
      <c r="C3706" t="s">
        <v>407</v>
      </c>
      <c r="D3706" t="s">
        <v>365</v>
      </c>
      <c r="E3706" t="s">
        <v>365</v>
      </c>
      <c r="F3706" t="s">
        <v>1217</v>
      </c>
      <c r="G3706" t="s">
        <v>1271</v>
      </c>
      <c r="H3706" t="s">
        <v>1290</v>
      </c>
      <c r="I3706">
        <v>137123.26408645933</v>
      </c>
      <c r="J3706" t="s">
        <v>55</v>
      </c>
      <c r="K3706" t="s">
        <v>1294</v>
      </c>
      <c r="L3706" t="s">
        <v>1273</v>
      </c>
    </row>
    <row r="3707" spans="1:12" x14ac:dyDescent="0.25">
      <c r="A3707" t="s">
        <v>5</v>
      </c>
      <c r="C3707" t="s">
        <v>407</v>
      </c>
      <c r="D3707" t="s">
        <v>366</v>
      </c>
      <c r="E3707" t="s">
        <v>366</v>
      </c>
      <c r="F3707" t="s">
        <v>1217</v>
      </c>
      <c r="G3707" t="s">
        <v>1271</v>
      </c>
      <c r="H3707" t="s">
        <v>1290</v>
      </c>
      <c r="I3707">
        <v>9656.6016049552927</v>
      </c>
      <c r="J3707" t="s">
        <v>55</v>
      </c>
      <c r="K3707" t="s">
        <v>1294</v>
      </c>
      <c r="L3707" t="s">
        <v>1273</v>
      </c>
    </row>
    <row r="3708" spans="1:12" x14ac:dyDescent="0.25">
      <c r="A3708" t="s">
        <v>5</v>
      </c>
      <c r="C3708" t="s">
        <v>407</v>
      </c>
      <c r="D3708" t="s">
        <v>367</v>
      </c>
      <c r="E3708" t="s">
        <v>367</v>
      </c>
      <c r="F3708" t="s">
        <v>1217</v>
      </c>
      <c r="G3708" t="s">
        <v>1271</v>
      </c>
      <c r="H3708" t="s">
        <v>1290</v>
      </c>
      <c r="I3708">
        <v>20189.926786081887</v>
      </c>
      <c r="J3708" t="s">
        <v>55</v>
      </c>
      <c r="K3708" t="s">
        <v>1294</v>
      </c>
      <c r="L3708" t="s">
        <v>1273</v>
      </c>
    </row>
    <row r="3709" spans="1:12" x14ac:dyDescent="0.25">
      <c r="A3709" t="s">
        <v>5</v>
      </c>
      <c r="C3709" t="s">
        <v>407</v>
      </c>
      <c r="D3709" t="s">
        <v>368</v>
      </c>
      <c r="E3709" t="s">
        <v>368</v>
      </c>
      <c r="F3709" t="s">
        <v>1217</v>
      </c>
      <c r="G3709" t="s">
        <v>1271</v>
      </c>
      <c r="H3709" t="s">
        <v>1290</v>
      </c>
      <c r="I3709">
        <v>7939.870308703853</v>
      </c>
      <c r="J3709" t="s">
        <v>55</v>
      </c>
      <c r="K3709" t="s">
        <v>1294</v>
      </c>
      <c r="L3709" t="s">
        <v>1273</v>
      </c>
    </row>
    <row r="3710" spans="1:12" x14ac:dyDescent="0.25">
      <c r="A3710" t="s">
        <v>5</v>
      </c>
      <c r="C3710" t="s">
        <v>407</v>
      </c>
      <c r="D3710" t="s">
        <v>369</v>
      </c>
      <c r="E3710" t="s">
        <v>369</v>
      </c>
      <c r="F3710" t="s">
        <v>1217</v>
      </c>
      <c r="G3710" t="s">
        <v>1271</v>
      </c>
      <c r="H3710" t="s">
        <v>1290</v>
      </c>
      <c r="I3710">
        <v>25402.526558692931</v>
      </c>
      <c r="J3710" t="s">
        <v>55</v>
      </c>
      <c r="K3710" t="s">
        <v>1294</v>
      </c>
      <c r="L3710" t="s">
        <v>1273</v>
      </c>
    </row>
    <row r="3711" spans="1:12" x14ac:dyDescent="0.25">
      <c r="A3711" t="s">
        <v>5</v>
      </c>
      <c r="C3711" t="s">
        <v>407</v>
      </c>
      <c r="D3711" t="s">
        <v>370</v>
      </c>
      <c r="E3711" t="s">
        <v>370</v>
      </c>
      <c r="F3711" t="s">
        <v>1217</v>
      </c>
      <c r="G3711" t="s">
        <v>1271</v>
      </c>
      <c r="H3711" t="s">
        <v>1290</v>
      </c>
      <c r="I3711">
        <v>238233.91911962818</v>
      </c>
      <c r="J3711" t="s">
        <v>55</v>
      </c>
      <c r="K3711" t="s">
        <v>1294</v>
      </c>
      <c r="L3711" t="s">
        <v>1273</v>
      </c>
    </row>
    <row r="3712" spans="1:12" x14ac:dyDescent="0.25">
      <c r="A3712" t="s">
        <v>5</v>
      </c>
      <c r="C3712" t="s">
        <v>407</v>
      </c>
      <c r="D3712" t="s">
        <v>373</v>
      </c>
      <c r="E3712" t="s">
        <v>373</v>
      </c>
      <c r="F3712" t="s">
        <v>1217</v>
      </c>
      <c r="G3712" t="s">
        <v>1271</v>
      </c>
      <c r="H3712" t="s">
        <v>1290</v>
      </c>
      <c r="I3712">
        <v>53660.546826592225</v>
      </c>
      <c r="J3712" t="s">
        <v>55</v>
      </c>
      <c r="K3712" t="s">
        <v>1294</v>
      </c>
      <c r="L3712" t="s">
        <v>1273</v>
      </c>
    </row>
    <row r="3713" spans="1:12" x14ac:dyDescent="0.25">
      <c r="A3713" t="s">
        <v>5</v>
      </c>
      <c r="C3713" t="s">
        <v>407</v>
      </c>
      <c r="D3713" t="s">
        <v>374</v>
      </c>
      <c r="E3713" t="s">
        <v>374</v>
      </c>
      <c r="F3713" t="s">
        <v>1217</v>
      </c>
      <c r="G3713" t="s">
        <v>1271</v>
      </c>
      <c r="H3713" t="s">
        <v>1290</v>
      </c>
      <c r="I3713">
        <v>119132.27524772953</v>
      </c>
      <c r="J3713" t="s">
        <v>55</v>
      </c>
      <c r="K3713" t="s">
        <v>1294</v>
      </c>
      <c r="L3713" t="s">
        <v>1273</v>
      </c>
    </row>
    <row r="3714" spans="1:12" x14ac:dyDescent="0.25">
      <c r="A3714" t="s">
        <v>5</v>
      </c>
      <c r="C3714" t="s">
        <v>407</v>
      </c>
      <c r="D3714" t="s">
        <v>375</v>
      </c>
      <c r="E3714" t="s">
        <v>375</v>
      </c>
      <c r="F3714" t="s">
        <v>1217</v>
      </c>
      <c r="G3714" t="s">
        <v>1271</v>
      </c>
      <c r="H3714" t="s">
        <v>1290</v>
      </c>
      <c r="I3714">
        <v>111649.64397762198</v>
      </c>
      <c r="J3714" t="s">
        <v>55</v>
      </c>
      <c r="K3714" t="s">
        <v>1294</v>
      </c>
      <c r="L3714" t="s">
        <v>1273</v>
      </c>
    </row>
    <row r="3715" spans="1:12" x14ac:dyDescent="0.25">
      <c r="A3715" t="s">
        <v>5</v>
      </c>
      <c r="C3715" t="s">
        <v>407</v>
      </c>
      <c r="D3715" t="s">
        <v>377</v>
      </c>
      <c r="E3715" t="s">
        <v>377</v>
      </c>
      <c r="F3715" t="s">
        <v>1217</v>
      </c>
      <c r="G3715" t="s">
        <v>1271</v>
      </c>
      <c r="H3715" t="s">
        <v>1290</v>
      </c>
      <c r="I3715">
        <v>361754.93558403215</v>
      </c>
      <c r="J3715" t="s">
        <v>55</v>
      </c>
      <c r="K3715" t="s">
        <v>1294</v>
      </c>
      <c r="L3715" t="s">
        <v>1273</v>
      </c>
    </row>
    <row r="3716" spans="1:12" x14ac:dyDescent="0.25">
      <c r="A3716" t="s">
        <v>5</v>
      </c>
      <c r="C3716" t="s">
        <v>407</v>
      </c>
      <c r="D3716" t="s">
        <v>378</v>
      </c>
      <c r="E3716" t="s">
        <v>378</v>
      </c>
      <c r="F3716" t="s">
        <v>1217</v>
      </c>
      <c r="G3716" t="s">
        <v>1271</v>
      </c>
      <c r="H3716" t="s">
        <v>1290</v>
      </c>
      <c r="I3716">
        <v>66378.904845230136</v>
      </c>
      <c r="J3716" t="s">
        <v>55</v>
      </c>
      <c r="K3716" t="s">
        <v>1294</v>
      </c>
      <c r="L3716" t="s">
        <v>1273</v>
      </c>
    </row>
    <row r="3717" spans="1:12" x14ac:dyDescent="0.25">
      <c r="A3717" t="s">
        <v>5</v>
      </c>
      <c r="C3717" t="s">
        <v>407</v>
      </c>
      <c r="D3717" t="s">
        <v>379</v>
      </c>
      <c r="E3717" t="s">
        <v>379</v>
      </c>
      <c r="F3717" t="s">
        <v>1217</v>
      </c>
      <c r="G3717" t="s">
        <v>1271</v>
      </c>
      <c r="H3717" t="s">
        <v>1290</v>
      </c>
      <c r="I3717">
        <v>55852.79412915455</v>
      </c>
      <c r="J3717" t="s">
        <v>55</v>
      </c>
      <c r="K3717" t="s">
        <v>1294</v>
      </c>
      <c r="L3717" t="s">
        <v>1273</v>
      </c>
    </row>
    <row r="3718" spans="1:12" x14ac:dyDescent="0.25">
      <c r="A3718" t="s">
        <v>5</v>
      </c>
      <c r="C3718" t="s">
        <v>407</v>
      </c>
      <c r="D3718" t="s">
        <v>380</v>
      </c>
      <c r="E3718" t="s">
        <v>380</v>
      </c>
      <c r="F3718" t="s">
        <v>1217</v>
      </c>
      <c r="G3718" t="s">
        <v>1271</v>
      </c>
      <c r="H3718" t="s">
        <v>1290</v>
      </c>
      <c r="I3718">
        <v>22927.351961981291</v>
      </c>
      <c r="J3718" t="s">
        <v>55</v>
      </c>
      <c r="K3718" t="s">
        <v>1294</v>
      </c>
      <c r="L3718" t="s">
        <v>1273</v>
      </c>
    </row>
    <row r="3719" spans="1:12" x14ac:dyDescent="0.25">
      <c r="A3719" t="s">
        <v>5</v>
      </c>
      <c r="C3719" t="s">
        <v>407</v>
      </c>
      <c r="D3719" t="s">
        <v>1106</v>
      </c>
      <c r="E3719" t="s">
        <v>376</v>
      </c>
      <c r="F3719" t="s">
        <v>1217</v>
      </c>
      <c r="G3719" t="s">
        <v>1271</v>
      </c>
      <c r="H3719" t="s">
        <v>1290</v>
      </c>
      <c r="I3719">
        <v>5397.9553365682987</v>
      </c>
      <c r="J3719" t="s">
        <v>55</v>
      </c>
      <c r="K3719" t="s">
        <v>1294</v>
      </c>
      <c r="L3719" t="s">
        <v>1273</v>
      </c>
    </row>
    <row r="3720" spans="1:12" x14ac:dyDescent="0.25">
      <c r="A3720" t="s">
        <v>5</v>
      </c>
      <c r="C3720" t="s">
        <v>407</v>
      </c>
      <c r="D3720" t="s">
        <v>1108</v>
      </c>
      <c r="E3720" t="s">
        <v>371</v>
      </c>
      <c r="F3720" t="s">
        <v>1217</v>
      </c>
      <c r="G3720" t="s">
        <v>1271</v>
      </c>
      <c r="H3720" t="s">
        <v>1290</v>
      </c>
      <c r="I3720">
        <v>14101.565273710525</v>
      </c>
      <c r="J3720" t="s">
        <v>55</v>
      </c>
      <c r="K3720" t="s">
        <v>1294</v>
      </c>
      <c r="L3720" t="s">
        <v>1273</v>
      </c>
    </row>
    <row r="3721" spans="1:12" x14ac:dyDescent="0.25">
      <c r="A3721" t="s">
        <v>5</v>
      </c>
      <c r="C3721" t="s">
        <v>407</v>
      </c>
      <c r="D3721" t="s">
        <v>1132</v>
      </c>
      <c r="E3721" t="s">
        <v>372</v>
      </c>
      <c r="F3721" t="s">
        <v>1217</v>
      </c>
      <c r="G3721" t="s">
        <v>1271</v>
      </c>
      <c r="H3721" t="s">
        <v>1290</v>
      </c>
      <c r="I3721">
        <v>605769.10403122474</v>
      </c>
      <c r="J3721" t="s">
        <v>55</v>
      </c>
      <c r="K3721" t="s">
        <v>1294</v>
      </c>
      <c r="L3721" t="s">
        <v>1273</v>
      </c>
    </row>
    <row r="3722" spans="1:12" x14ac:dyDescent="0.25">
      <c r="A3722" t="s">
        <v>5</v>
      </c>
      <c r="C3722" t="s">
        <v>407</v>
      </c>
      <c r="D3722" t="s">
        <v>381</v>
      </c>
      <c r="E3722" t="s">
        <v>381</v>
      </c>
      <c r="F3722" t="s">
        <v>1217</v>
      </c>
      <c r="G3722" t="s">
        <v>1271</v>
      </c>
      <c r="H3722" t="s">
        <v>1290</v>
      </c>
      <c r="I3722">
        <v>86868.733608193579</v>
      </c>
      <c r="J3722" t="s">
        <v>55</v>
      </c>
      <c r="K3722" t="s">
        <v>1294</v>
      </c>
      <c r="L3722" t="s">
        <v>1273</v>
      </c>
    </row>
    <row r="3723" spans="1:12" x14ac:dyDescent="0.25">
      <c r="A3723" t="s">
        <v>5</v>
      </c>
      <c r="C3723" t="s">
        <v>407</v>
      </c>
      <c r="D3723" t="s">
        <v>382</v>
      </c>
      <c r="E3723" t="s">
        <v>382</v>
      </c>
      <c r="F3723" t="s">
        <v>1217</v>
      </c>
      <c r="G3723" t="s">
        <v>1271</v>
      </c>
      <c r="H3723" t="s">
        <v>1290</v>
      </c>
      <c r="I3723">
        <v>214708.50488895315</v>
      </c>
      <c r="J3723" t="s">
        <v>55</v>
      </c>
      <c r="K3723" t="s">
        <v>1294</v>
      </c>
      <c r="L3723" t="s">
        <v>1273</v>
      </c>
    </row>
    <row r="3724" spans="1:12" x14ac:dyDescent="0.25">
      <c r="A3724" t="s">
        <v>5</v>
      </c>
      <c r="C3724" t="s">
        <v>407</v>
      </c>
      <c r="D3724" t="s">
        <v>383</v>
      </c>
      <c r="E3724" t="s">
        <v>383</v>
      </c>
      <c r="F3724" t="s">
        <v>1217</v>
      </c>
      <c r="G3724" t="s">
        <v>1271</v>
      </c>
      <c r="H3724" t="s">
        <v>1290</v>
      </c>
      <c r="I3724">
        <v>6076.142038140044</v>
      </c>
      <c r="J3724" t="s">
        <v>55</v>
      </c>
      <c r="K3724" t="s">
        <v>1294</v>
      </c>
      <c r="L3724" t="s">
        <v>1273</v>
      </c>
    </row>
    <row r="3725" spans="1:12" x14ac:dyDescent="0.25">
      <c r="A3725" t="s">
        <v>5</v>
      </c>
      <c r="C3725" t="s">
        <v>407</v>
      </c>
      <c r="D3725" t="s">
        <v>384</v>
      </c>
      <c r="E3725" t="s">
        <v>384</v>
      </c>
      <c r="F3725" t="s">
        <v>1217</v>
      </c>
      <c r="G3725" t="s">
        <v>1271</v>
      </c>
      <c r="H3725" t="s">
        <v>1290</v>
      </c>
      <c r="I3725">
        <v>91561.187473055514</v>
      </c>
      <c r="J3725" t="s">
        <v>55</v>
      </c>
      <c r="K3725" t="s">
        <v>1294</v>
      </c>
      <c r="L3725" t="s">
        <v>1273</v>
      </c>
    </row>
    <row r="3726" spans="1:12" x14ac:dyDescent="0.25">
      <c r="A3726" t="s">
        <v>5</v>
      </c>
      <c r="C3726" t="s">
        <v>407</v>
      </c>
      <c r="D3726" t="s">
        <v>385</v>
      </c>
      <c r="E3726" t="s">
        <v>385</v>
      </c>
      <c r="F3726" t="s">
        <v>1217</v>
      </c>
      <c r="G3726" t="s">
        <v>1271</v>
      </c>
      <c r="H3726" t="s">
        <v>1290</v>
      </c>
      <c r="I3726">
        <v>88978.994390264954</v>
      </c>
      <c r="J3726" t="s">
        <v>55</v>
      </c>
      <c r="K3726" t="s">
        <v>1294</v>
      </c>
      <c r="L3726" t="s">
        <v>1273</v>
      </c>
    </row>
    <row r="3727" spans="1:12" x14ac:dyDescent="0.25">
      <c r="A3727" t="s">
        <v>5</v>
      </c>
      <c r="C3727" t="s">
        <v>407</v>
      </c>
      <c r="D3727" t="s">
        <v>386</v>
      </c>
      <c r="E3727" t="s">
        <v>386</v>
      </c>
      <c r="F3727" t="s">
        <v>1217</v>
      </c>
      <c r="G3727" t="s">
        <v>1271</v>
      </c>
      <c r="H3727" t="s">
        <v>1290</v>
      </c>
      <c r="I3727">
        <v>109366.14261855987</v>
      </c>
      <c r="J3727" t="s">
        <v>55</v>
      </c>
      <c r="K3727" t="s">
        <v>1294</v>
      </c>
      <c r="L3727" t="s">
        <v>1273</v>
      </c>
    </row>
    <row r="3728" spans="1:12" x14ac:dyDescent="0.25">
      <c r="A3728" t="s">
        <v>5</v>
      </c>
      <c r="C3728" t="s">
        <v>407</v>
      </c>
      <c r="D3728" t="s">
        <v>387</v>
      </c>
      <c r="E3728" t="s">
        <v>387</v>
      </c>
      <c r="F3728" t="s">
        <v>1217</v>
      </c>
      <c r="G3728" t="s">
        <v>1271</v>
      </c>
      <c r="H3728" t="s">
        <v>1290</v>
      </c>
      <c r="I3728">
        <v>54650.09519770903</v>
      </c>
      <c r="J3728" t="s">
        <v>55</v>
      </c>
      <c r="K3728" t="s">
        <v>1294</v>
      </c>
      <c r="L3728" t="s">
        <v>1273</v>
      </c>
    </row>
    <row r="3729" spans="1:12" x14ac:dyDescent="0.25">
      <c r="A3729" t="s">
        <v>5</v>
      </c>
      <c r="C3729" t="s">
        <v>407</v>
      </c>
      <c r="D3729" t="s">
        <v>388</v>
      </c>
      <c r="E3729" t="s">
        <v>388</v>
      </c>
      <c r="F3729" t="s">
        <v>1217</v>
      </c>
      <c r="G3729" t="s">
        <v>1271</v>
      </c>
      <c r="H3729" t="s">
        <v>1290</v>
      </c>
      <c r="I3729">
        <v>176048.92480051407</v>
      </c>
      <c r="J3729" t="s">
        <v>55</v>
      </c>
      <c r="K3729" t="s">
        <v>1294</v>
      </c>
      <c r="L3729" t="s">
        <v>1273</v>
      </c>
    </row>
    <row r="3730" spans="1:12" x14ac:dyDescent="0.25">
      <c r="A3730" t="s">
        <v>5</v>
      </c>
      <c r="C3730" t="s">
        <v>407</v>
      </c>
      <c r="D3730" t="s">
        <v>389</v>
      </c>
      <c r="E3730" t="s">
        <v>389</v>
      </c>
      <c r="F3730" t="s">
        <v>1217</v>
      </c>
      <c r="G3730" t="s">
        <v>1271</v>
      </c>
      <c r="H3730" t="s">
        <v>1290</v>
      </c>
      <c r="I3730">
        <v>12086.55674294659</v>
      </c>
      <c r="J3730" t="s">
        <v>55</v>
      </c>
      <c r="K3730" t="s">
        <v>1294</v>
      </c>
      <c r="L3730" t="s">
        <v>1273</v>
      </c>
    </row>
    <row r="3731" spans="1:12" x14ac:dyDescent="0.25">
      <c r="A3731" t="s">
        <v>5</v>
      </c>
      <c r="C3731" t="s">
        <v>407</v>
      </c>
      <c r="D3731" t="s">
        <v>390</v>
      </c>
      <c r="E3731" t="s">
        <v>390</v>
      </c>
      <c r="F3731" t="s">
        <v>1217</v>
      </c>
      <c r="G3731" t="s">
        <v>1271</v>
      </c>
      <c r="H3731" t="s">
        <v>1290</v>
      </c>
      <c r="I3731">
        <v>8967.8914442913065</v>
      </c>
      <c r="J3731" t="s">
        <v>55</v>
      </c>
      <c r="K3731" t="s">
        <v>1294</v>
      </c>
      <c r="L3731" t="s">
        <v>1273</v>
      </c>
    </row>
    <row r="3732" spans="1:12" x14ac:dyDescent="0.25">
      <c r="A3732" t="s">
        <v>5</v>
      </c>
      <c r="C3732" t="s">
        <v>407</v>
      </c>
      <c r="D3732" t="s">
        <v>391</v>
      </c>
      <c r="E3732" t="s">
        <v>391</v>
      </c>
      <c r="F3732" t="s">
        <v>1217</v>
      </c>
      <c r="G3732" t="s">
        <v>1271</v>
      </c>
      <c r="H3732" t="s">
        <v>1290</v>
      </c>
      <c r="I3732">
        <v>33759.458130791027</v>
      </c>
      <c r="J3732" t="s">
        <v>55</v>
      </c>
      <c r="K3732" t="s">
        <v>1294</v>
      </c>
      <c r="L3732" t="s">
        <v>1273</v>
      </c>
    </row>
    <row r="3733" spans="1:12" x14ac:dyDescent="0.25">
      <c r="A3733" t="s">
        <v>5</v>
      </c>
      <c r="C3733" t="s">
        <v>407</v>
      </c>
      <c r="D3733" t="s">
        <v>392</v>
      </c>
      <c r="E3733" t="s">
        <v>392</v>
      </c>
      <c r="F3733" t="s">
        <v>1217</v>
      </c>
      <c r="G3733" t="s">
        <v>1271</v>
      </c>
      <c r="H3733" t="s">
        <v>1290</v>
      </c>
      <c r="I3733">
        <v>137719.00480036248</v>
      </c>
      <c r="J3733" t="s">
        <v>55</v>
      </c>
      <c r="K3733" t="s">
        <v>1294</v>
      </c>
      <c r="L3733" t="s">
        <v>1273</v>
      </c>
    </row>
    <row r="3734" spans="1:12" x14ac:dyDescent="0.25">
      <c r="A3734" t="s">
        <v>5</v>
      </c>
      <c r="C3734" t="s">
        <v>913</v>
      </c>
      <c r="D3734" t="s">
        <v>393</v>
      </c>
      <c r="E3734" t="s">
        <v>393</v>
      </c>
      <c r="F3734" t="s">
        <v>1218</v>
      </c>
      <c r="G3734" t="s">
        <v>1272</v>
      </c>
      <c r="H3734" t="s">
        <v>1290</v>
      </c>
      <c r="I3734">
        <v>24018.29996752011</v>
      </c>
      <c r="J3734" t="s">
        <v>55</v>
      </c>
      <c r="K3734" t="s">
        <v>1292</v>
      </c>
      <c r="L3734" t="s">
        <v>1273</v>
      </c>
    </row>
    <row r="3735" spans="1:12" x14ac:dyDescent="0.25">
      <c r="A3735" t="s">
        <v>5</v>
      </c>
      <c r="C3735" t="s">
        <v>913</v>
      </c>
      <c r="D3735" t="s">
        <v>1035</v>
      </c>
      <c r="E3735" t="s">
        <v>1185</v>
      </c>
      <c r="F3735" t="s">
        <v>1218</v>
      </c>
      <c r="G3735" t="s">
        <v>1272</v>
      </c>
      <c r="H3735" t="s">
        <v>1290</v>
      </c>
      <c r="I3735">
        <v>370816.01080818975</v>
      </c>
      <c r="J3735" t="s">
        <v>55</v>
      </c>
      <c r="K3735" t="s">
        <v>1292</v>
      </c>
      <c r="L3735" t="s">
        <v>1273</v>
      </c>
    </row>
    <row r="3736" spans="1:12" x14ac:dyDescent="0.25">
      <c r="A3736" t="s">
        <v>5</v>
      </c>
      <c r="C3736" t="s">
        <v>913</v>
      </c>
      <c r="D3736" t="s">
        <v>394</v>
      </c>
      <c r="E3736" t="s">
        <v>394</v>
      </c>
      <c r="F3736" t="s">
        <v>1218</v>
      </c>
      <c r="G3736" t="s">
        <v>1272</v>
      </c>
      <c r="H3736" t="s">
        <v>1290</v>
      </c>
      <c r="I3736">
        <v>102365.77678319512</v>
      </c>
      <c r="J3736" t="s">
        <v>55</v>
      </c>
      <c r="K3736" t="s">
        <v>1292</v>
      </c>
      <c r="L3736" t="s">
        <v>1273</v>
      </c>
    </row>
    <row r="3737" spans="1:12" x14ac:dyDescent="0.25">
      <c r="A3737" t="s">
        <v>5</v>
      </c>
      <c r="C3737" t="s">
        <v>913</v>
      </c>
      <c r="D3737" t="s">
        <v>395</v>
      </c>
      <c r="E3737" t="s">
        <v>395</v>
      </c>
      <c r="F3737" t="s">
        <v>1218</v>
      </c>
      <c r="G3737" t="s">
        <v>1272</v>
      </c>
      <c r="H3737" t="s">
        <v>1290</v>
      </c>
      <c r="I3737">
        <v>41334.176641853475</v>
      </c>
      <c r="J3737" t="s">
        <v>55</v>
      </c>
      <c r="K3737" t="s">
        <v>1292</v>
      </c>
      <c r="L3737" t="s">
        <v>1273</v>
      </c>
    </row>
    <row r="3738" spans="1:12" x14ac:dyDescent="0.25">
      <c r="A3738" t="s">
        <v>5</v>
      </c>
      <c r="C3738" t="s">
        <v>913</v>
      </c>
      <c r="D3738" t="s">
        <v>1042</v>
      </c>
      <c r="E3738" t="s">
        <v>401</v>
      </c>
      <c r="F3738" t="s">
        <v>1218</v>
      </c>
      <c r="G3738" t="s">
        <v>1272</v>
      </c>
      <c r="H3738" t="s">
        <v>1290</v>
      </c>
      <c r="I3738">
        <v>173403.22655160664</v>
      </c>
      <c r="J3738" t="s">
        <v>55</v>
      </c>
      <c r="K3738" t="s">
        <v>1292</v>
      </c>
      <c r="L3738" t="s">
        <v>1273</v>
      </c>
    </row>
    <row r="3739" spans="1:12" x14ac:dyDescent="0.25">
      <c r="A3739" t="s">
        <v>5</v>
      </c>
      <c r="C3739" t="s">
        <v>913</v>
      </c>
      <c r="D3739" t="s">
        <v>396</v>
      </c>
      <c r="E3739" t="s">
        <v>396</v>
      </c>
      <c r="F3739" t="s">
        <v>1218</v>
      </c>
      <c r="G3739" t="s">
        <v>1272</v>
      </c>
      <c r="H3739" t="s">
        <v>1290</v>
      </c>
      <c r="I3739">
        <v>5912.4106464366469</v>
      </c>
      <c r="J3739" t="s">
        <v>55</v>
      </c>
      <c r="K3739" t="s">
        <v>1292</v>
      </c>
      <c r="L3739" t="s">
        <v>1273</v>
      </c>
    </row>
    <row r="3740" spans="1:12" x14ac:dyDescent="0.25">
      <c r="A3740" t="s">
        <v>5</v>
      </c>
      <c r="C3740" t="s">
        <v>913</v>
      </c>
      <c r="D3740" t="s">
        <v>397</v>
      </c>
      <c r="E3740" t="s">
        <v>397</v>
      </c>
      <c r="F3740" t="s">
        <v>1218</v>
      </c>
      <c r="G3740" t="s">
        <v>1272</v>
      </c>
      <c r="H3740" t="s">
        <v>1290</v>
      </c>
      <c r="I3740">
        <v>287343.88109656033</v>
      </c>
      <c r="J3740" t="s">
        <v>55</v>
      </c>
      <c r="K3740" t="s">
        <v>1292</v>
      </c>
      <c r="L3740" t="s">
        <v>1273</v>
      </c>
    </row>
    <row r="3741" spans="1:12" x14ac:dyDescent="0.25">
      <c r="A3741" t="s">
        <v>5</v>
      </c>
      <c r="C3741" t="s">
        <v>913</v>
      </c>
      <c r="D3741" t="s">
        <v>398</v>
      </c>
      <c r="E3741" t="s">
        <v>398</v>
      </c>
      <c r="F3741" t="s">
        <v>1218</v>
      </c>
      <c r="G3741" t="s">
        <v>1272</v>
      </c>
      <c r="H3741" t="s">
        <v>1290</v>
      </c>
      <c r="I3741">
        <v>122951.87041870521</v>
      </c>
      <c r="J3741" t="s">
        <v>55</v>
      </c>
      <c r="K3741" t="s">
        <v>1292</v>
      </c>
      <c r="L3741" t="s">
        <v>1273</v>
      </c>
    </row>
    <row r="3742" spans="1:12" x14ac:dyDescent="0.25">
      <c r="A3742" t="s">
        <v>5</v>
      </c>
      <c r="C3742" t="s">
        <v>913</v>
      </c>
      <c r="D3742" t="s">
        <v>402</v>
      </c>
      <c r="E3742" t="s">
        <v>402</v>
      </c>
      <c r="F3742" t="s">
        <v>1218</v>
      </c>
      <c r="G3742" t="s">
        <v>1272</v>
      </c>
      <c r="H3742" t="s">
        <v>1290</v>
      </c>
      <c r="I3742">
        <v>36983.147951838488</v>
      </c>
      <c r="J3742" t="s">
        <v>55</v>
      </c>
      <c r="K3742" t="s">
        <v>1292</v>
      </c>
      <c r="L3742" t="s">
        <v>1273</v>
      </c>
    </row>
    <row r="3743" spans="1:12" x14ac:dyDescent="0.25">
      <c r="A3743" t="s">
        <v>5</v>
      </c>
      <c r="C3743" t="s">
        <v>913</v>
      </c>
      <c r="D3743" t="s">
        <v>403</v>
      </c>
      <c r="E3743" t="s">
        <v>403</v>
      </c>
      <c r="F3743" t="s">
        <v>1218</v>
      </c>
      <c r="G3743" t="s">
        <v>1272</v>
      </c>
      <c r="H3743" t="s">
        <v>1290</v>
      </c>
      <c r="I3743">
        <v>17331.132714822106</v>
      </c>
      <c r="J3743" t="s">
        <v>55</v>
      </c>
      <c r="K3743" t="s">
        <v>1292</v>
      </c>
      <c r="L3743" t="s">
        <v>1273</v>
      </c>
    </row>
    <row r="3744" spans="1:12" x14ac:dyDescent="0.25">
      <c r="A3744" t="s">
        <v>5</v>
      </c>
      <c r="C3744" t="s">
        <v>913</v>
      </c>
      <c r="D3744" t="s">
        <v>1095</v>
      </c>
      <c r="E3744" t="s">
        <v>399</v>
      </c>
      <c r="F3744" t="s">
        <v>1218</v>
      </c>
      <c r="G3744" t="s">
        <v>1272</v>
      </c>
      <c r="H3744" t="s">
        <v>1290</v>
      </c>
      <c r="I3744">
        <v>17370.558734193793</v>
      </c>
      <c r="J3744" t="s">
        <v>55</v>
      </c>
      <c r="K3744" t="s">
        <v>1292</v>
      </c>
      <c r="L3744" t="s">
        <v>1273</v>
      </c>
    </row>
    <row r="3745" spans="1:12" x14ac:dyDescent="0.25">
      <c r="A3745" t="s">
        <v>5</v>
      </c>
      <c r="C3745" t="s">
        <v>913</v>
      </c>
      <c r="D3745" t="s">
        <v>404</v>
      </c>
      <c r="E3745" t="s">
        <v>404</v>
      </c>
      <c r="F3745" t="s">
        <v>1218</v>
      </c>
      <c r="G3745" t="s">
        <v>1272</v>
      </c>
      <c r="H3745" t="s">
        <v>1290</v>
      </c>
      <c r="I3745">
        <v>29124.151056380091</v>
      </c>
      <c r="J3745" t="s">
        <v>55</v>
      </c>
      <c r="K3745" t="s">
        <v>1292</v>
      </c>
      <c r="L3745" t="s">
        <v>1273</v>
      </c>
    </row>
    <row r="3746" spans="1:12" x14ac:dyDescent="0.25">
      <c r="A3746" t="s">
        <v>5</v>
      </c>
      <c r="C3746" t="s">
        <v>913</v>
      </c>
      <c r="D3746" t="s">
        <v>405</v>
      </c>
      <c r="E3746" t="s">
        <v>405</v>
      </c>
      <c r="F3746" t="s">
        <v>1218</v>
      </c>
      <c r="G3746" t="s">
        <v>1272</v>
      </c>
      <c r="H3746" t="s">
        <v>1290</v>
      </c>
      <c r="I3746">
        <v>136128.18673486201</v>
      </c>
      <c r="J3746" t="s">
        <v>55</v>
      </c>
      <c r="K3746" t="s">
        <v>1292</v>
      </c>
      <c r="L3746" t="s">
        <v>1273</v>
      </c>
    </row>
    <row r="3747" spans="1:12" x14ac:dyDescent="0.25">
      <c r="A3747" t="s">
        <v>5</v>
      </c>
      <c r="C3747" t="s">
        <v>913</v>
      </c>
      <c r="D3747" t="s">
        <v>1168</v>
      </c>
      <c r="E3747" t="s">
        <v>400</v>
      </c>
      <c r="F3747" t="s">
        <v>1218</v>
      </c>
      <c r="G3747" t="s">
        <v>1272</v>
      </c>
      <c r="H3747" t="s">
        <v>1290</v>
      </c>
      <c r="I3747">
        <v>457519.33754103992</v>
      </c>
      <c r="J3747" t="s">
        <v>55</v>
      </c>
      <c r="K3747" t="s">
        <v>1292</v>
      </c>
      <c r="L3747" t="s">
        <v>1273</v>
      </c>
    </row>
    <row r="3748" spans="1:12" x14ac:dyDescent="0.25">
      <c r="A3748" t="s">
        <v>5</v>
      </c>
      <c r="C3748" t="s">
        <v>913</v>
      </c>
      <c r="D3748" t="s">
        <v>393</v>
      </c>
      <c r="E3748" t="s">
        <v>393</v>
      </c>
      <c r="F3748" t="s">
        <v>1218</v>
      </c>
      <c r="G3748" t="s">
        <v>1269</v>
      </c>
      <c r="H3748" t="s">
        <v>1290</v>
      </c>
      <c r="I3748">
        <v>19303.499314688623</v>
      </c>
      <c r="J3748" t="s">
        <v>55</v>
      </c>
      <c r="K3748" t="s">
        <v>1292</v>
      </c>
      <c r="L3748" t="s">
        <v>1273</v>
      </c>
    </row>
    <row r="3749" spans="1:12" x14ac:dyDescent="0.25">
      <c r="A3749" t="s">
        <v>5</v>
      </c>
      <c r="C3749" t="s">
        <v>913</v>
      </c>
      <c r="D3749" t="s">
        <v>1035</v>
      </c>
      <c r="E3749" t="s">
        <v>1185</v>
      </c>
      <c r="F3749" t="s">
        <v>1218</v>
      </c>
      <c r="G3749" t="s">
        <v>1269</v>
      </c>
      <c r="H3749" t="s">
        <v>1290</v>
      </c>
      <c r="I3749">
        <v>298024.69867522968</v>
      </c>
      <c r="J3749" t="s">
        <v>55</v>
      </c>
      <c r="K3749" t="s">
        <v>1292</v>
      </c>
      <c r="L3749" t="s">
        <v>1273</v>
      </c>
    </row>
    <row r="3750" spans="1:12" x14ac:dyDescent="0.25">
      <c r="A3750" t="s">
        <v>5</v>
      </c>
      <c r="C3750" t="s">
        <v>913</v>
      </c>
      <c r="D3750" t="s">
        <v>394</v>
      </c>
      <c r="E3750" t="s">
        <v>394</v>
      </c>
      <c r="F3750" t="s">
        <v>1218</v>
      </c>
      <c r="G3750" t="s">
        <v>1269</v>
      </c>
      <c r="H3750" t="s">
        <v>1290</v>
      </c>
      <c r="I3750">
        <v>82271.339131168308</v>
      </c>
      <c r="J3750" t="s">
        <v>55</v>
      </c>
      <c r="K3750" t="s">
        <v>1292</v>
      </c>
      <c r="L3750" t="s">
        <v>1273</v>
      </c>
    </row>
    <row r="3751" spans="1:12" x14ac:dyDescent="0.25">
      <c r="A3751" t="s">
        <v>5</v>
      </c>
      <c r="C3751" t="s">
        <v>913</v>
      </c>
      <c r="D3751" t="s">
        <v>395</v>
      </c>
      <c r="E3751" t="s">
        <v>395</v>
      </c>
      <c r="F3751" t="s">
        <v>1218</v>
      </c>
      <c r="G3751" t="s">
        <v>1269</v>
      </c>
      <c r="H3751" t="s">
        <v>1290</v>
      </c>
      <c r="I3751">
        <v>33220.263364111015</v>
      </c>
      <c r="J3751" t="s">
        <v>55</v>
      </c>
      <c r="K3751" t="s">
        <v>1292</v>
      </c>
      <c r="L3751" t="s">
        <v>1273</v>
      </c>
    </row>
    <row r="3752" spans="1:12" x14ac:dyDescent="0.25">
      <c r="A3752" t="s">
        <v>5</v>
      </c>
      <c r="C3752" t="s">
        <v>913</v>
      </c>
      <c r="D3752" t="s">
        <v>1042</v>
      </c>
      <c r="E3752" t="s">
        <v>401</v>
      </c>
      <c r="F3752" t="s">
        <v>1218</v>
      </c>
      <c r="G3752" t="s">
        <v>1269</v>
      </c>
      <c r="H3752" t="s">
        <v>1290</v>
      </c>
      <c r="I3752">
        <v>139364.11275695058</v>
      </c>
      <c r="J3752" t="s">
        <v>55</v>
      </c>
      <c r="K3752" t="s">
        <v>1292</v>
      </c>
      <c r="L3752" t="s">
        <v>1273</v>
      </c>
    </row>
    <row r="3753" spans="1:12" x14ac:dyDescent="0.25">
      <c r="A3753" t="s">
        <v>5</v>
      </c>
      <c r="C3753" t="s">
        <v>913</v>
      </c>
      <c r="D3753" t="s">
        <v>396</v>
      </c>
      <c r="E3753" t="s">
        <v>396</v>
      </c>
      <c r="F3753" t="s">
        <v>1218</v>
      </c>
      <c r="G3753" t="s">
        <v>1269</v>
      </c>
      <c r="H3753" t="s">
        <v>1290</v>
      </c>
      <c r="I3753">
        <v>4751.802376354095</v>
      </c>
      <c r="J3753" t="s">
        <v>55</v>
      </c>
      <c r="K3753" t="s">
        <v>1292</v>
      </c>
      <c r="L3753" t="s">
        <v>1273</v>
      </c>
    </row>
    <row r="3754" spans="1:12" x14ac:dyDescent="0.25">
      <c r="A3754" t="s">
        <v>5</v>
      </c>
      <c r="C3754" t="s">
        <v>913</v>
      </c>
      <c r="D3754" t="s">
        <v>397</v>
      </c>
      <c r="E3754" t="s">
        <v>397</v>
      </c>
      <c r="F3754" t="s">
        <v>1218</v>
      </c>
      <c r="G3754" t="s">
        <v>1269</v>
      </c>
      <c r="H3754" t="s">
        <v>1290</v>
      </c>
      <c r="I3754">
        <v>230938.17711196328</v>
      </c>
      <c r="J3754" t="s">
        <v>55</v>
      </c>
      <c r="K3754" t="s">
        <v>1292</v>
      </c>
      <c r="L3754" t="s">
        <v>1273</v>
      </c>
    </row>
    <row r="3755" spans="1:12" x14ac:dyDescent="0.25">
      <c r="A3755" t="s">
        <v>5</v>
      </c>
      <c r="C3755" t="s">
        <v>913</v>
      </c>
      <c r="D3755" t="s">
        <v>398</v>
      </c>
      <c r="E3755" t="s">
        <v>398</v>
      </c>
      <c r="F3755" t="s">
        <v>1218</v>
      </c>
      <c r="G3755" t="s">
        <v>1269</v>
      </c>
      <c r="H3755" t="s">
        <v>1290</v>
      </c>
      <c r="I3755">
        <v>98816.375412777139</v>
      </c>
      <c r="J3755" t="s">
        <v>55</v>
      </c>
      <c r="K3755" t="s">
        <v>1292</v>
      </c>
      <c r="L3755" t="s">
        <v>1273</v>
      </c>
    </row>
    <row r="3756" spans="1:12" x14ac:dyDescent="0.25">
      <c r="A3756" t="s">
        <v>5</v>
      </c>
      <c r="C3756" t="s">
        <v>913</v>
      </c>
      <c r="D3756" t="s">
        <v>402</v>
      </c>
      <c r="E3756" t="s">
        <v>402</v>
      </c>
      <c r="F3756" t="s">
        <v>1218</v>
      </c>
      <c r="G3756" t="s">
        <v>1269</v>
      </c>
      <c r="H3756" t="s">
        <v>1290</v>
      </c>
      <c r="I3756">
        <v>29723.343122067468</v>
      </c>
      <c r="J3756" t="s">
        <v>55</v>
      </c>
      <c r="K3756" t="s">
        <v>1292</v>
      </c>
      <c r="L3756" t="s">
        <v>1273</v>
      </c>
    </row>
    <row r="3757" spans="1:12" x14ac:dyDescent="0.25">
      <c r="A3757" t="s">
        <v>5</v>
      </c>
      <c r="C3757" t="s">
        <v>913</v>
      </c>
      <c r="D3757" t="s">
        <v>403</v>
      </c>
      <c r="E3757" t="s">
        <v>403</v>
      </c>
      <c r="F3757" t="s">
        <v>1218</v>
      </c>
      <c r="G3757" t="s">
        <v>1269</v>
      </c>
      <c r="H3757" t="s">
        <v>1290</v>
      </c>
      <c r="I3757">
        <v>13929.025323847205</v>
      </c>
      <c r="J3757" t="s">
        <v>55</v>
      </c>
      <c r="K3757" t="s">
        <v>1292</v>
      </c>
      <c r="L3757" t="s">
        <v>1273</v>
      </c>
    </row>
    <row r="3758" spans="1:12" x14ac:dyDescent="0.25">
      <c r="A3758" t="s">
        <v>5</v>
      </c>
      <c r="C3758" t="s">
        <v>913</v>
      </c>
      <c r="D3758" t="s">
        <v>1095</v>
      </c>
      <c r="E3758" t="s">
        <v>399</v>
      </c>
      <c r="F3758" t="s">
        <v>1218</v>
      </c>
      <c r="G3758" t="s">
        <v>1269</v>
      </c>
      <c r="H3758" t="s">
        <v>1290</v>
      </c>
      <c r="I3758">
        <v>13960.712001878182</v>
      </c>
      <c r="J3758" t="s">
        <v>55</v>
      </c>
      <c r="K3758" t="s">
        <v>1292</v>
      </c>
      <c r="L3758" t="s">
        <v>1273</v>
      </c>
    </row>
    <row r="3759" spans="1:12" x14ac:dyDescent="0.25">
      <c r="A3759" t="s">
        <v>5</v>
      </c>
      <c r="C3759" t="s">
        <v>913</v>
      </c>
      <c r="D3759" t="s">
        <v>404</v>
      </c>
      <c r="E3759" t="s">
        <v>404</v>
      </c>
      <c r="F3759" t="s">
        <v>1218</v>
      </c>
      <c r="G3759" t="s">
        <v>1269</v>
      </c>
      <c r="H3759" t="s">
        <v>1290</v>
      </c>
      <c r="I3759">
        <v>23407.070055665059</v>
      </c>
      <c r="J3759" t="s">
        <v>55</v>
      </c>
      <c r="K3759" t="s">
        <v>1292</v>
      </c>
      <c r="L3759" t="s">
        <v>1273</v>
      </c>
    </row>
    <row r="3760" spans="1:12" x14ac:dyDescent="0.25">
      <c r="A3760" t="s">
        <v>5</v>
      </c>
      <c r="C3760" t="s">
        <v>913</v>
      </c>
      <c r="D3760" t="s">
        <v>405</v>
      </c>
      <c r="E3760" t="s">
        <v>405</v>
      </c>
      <c r="F3760" t="s">
        <v>1218</v>
      </c>
      <c r="G3760" t="s">
        <v>1269</v>
      </c>
      <c r="H3760" t="s">
        <v>1290</v>
      </c>
      <c r="I3760">
        <v>109406.17624476814</v>
      </c>
      <c r="J3760" t="s">
        <v>55</v>
      </c>
      <c r="K3760" t="s">
        <v>1292</v>
      </c>
      <c r="L3760" t="s">
        <v>1273</v>
      </c>
    </row>
    <row r="3761" spans="1:12" x14ac:dyDescent="0.25">
      <c r="A3761" t="s">
        <v>5</v>
      </c>
      <c r="C3761" t="s">
        <v>913</v>
      </c>
      <c r="D3761" t="s">
        <v>1168</v>
      </c>
      <c r="E3761" t="s">
        <v>400</v>
      </c>
      <c r="F3761" t="s">
        <v>1218</v>
      </c>
      <c r="G3761" t="s">
        <v>1269</v>
      </c>
      <c r="H3761" t="s">
        <v>1290</v>
      </c>
      <c r="I3761">
        <v>367708.13215853646</v>
      </c>
      <c r="J3761" t="s">
        <v>55</v>
      </c>
      <c r="K3761" t="s">
        <v>1292</v>
      </c>
      <c r="L3761" t="s">
        <v>1273</v>
      </c>
    </row>
    <row r="3762" spans="1:12" x14ac:dyDescent="0.25">
      <c r="A3762" t="s">
        <v>5</v>
      </c>
      <c r="C3762" t="s">
        <v>913</v>
      </c>
      <c r="D3762" t="s">
        <v>393</v>
      </c>
      <c r="E3762" t="s">
        <v>393</v>
      </c>
      <c r="F3762" t="s">
        <v>1218</v>
      </c>
      <c r="G3762" t="s">
        <v>1270</v>
      </c>
      <c r="H3762" t="s">
        <v>1290</v>
      </c>
      <c r="I3762">
        <v>8107.7523661355763</v>
      </c>
      <c r="J3762" t="s">
        <v>55</v>
      </c>
      <c r="K3762" t="s">
        <v>1292</v>
      </c>
      <c r="L3762" t="s">
        <v>1273</v>
      </c>
    </row>
    <row r="3763" spans="1:12" x14ac:dyDescent="0.25">
      <c r="A3763" t="s">
        <v>5</v>
      </c>
      <c r="C3763" t="s">
        <v>913</v>
      </c>
      <c r="D3763" t="s">
        <v>1035</v>
      </c>
      <c r="E3763" t="s">
        <v>1185</v>
      </c>
      <c r="F3763" t="s">
        <v>1218</v>
      </c>
      <c r="G3763" t="s">
        <v>1270</v>
      </c>
      <c r="H3763" t="s">
        <v>1290</v>
      </c>
      <c r="I3763">
        <v>125174.73730849884</v>
      </c>
      <c r="J3763" t="s">
        <v>55</v>
      </c>
      <c r="K3763" t="s">
        <v>1292</v>
      </c>
      <c r="L3763" t="s">
        <v>1273</v>
      </c>
    </row>
    <row r="3764" spans="1:12" x14ac:dyDescent="0.25">
      <c r="A3764" t="s">
        <v>5</v>
      </c>
      <c r="C3764" t="s">
        <v>913</v>
      </c>
      <c r="D3764" t="s">
        <v>394</v>
      </c>
      <c r="E3764" t="s">
        <v>394</v>
      </c>
      <c r="F3764" t="s">
        <v>1218</v>
      </c>
      <c r="G3764" t="s">
        <v>1270</v>
      </c>
      <c r="H3764" t="s">
        <v>1290</v>
      </c>
      <c r="I3764">
        <v>34555.167103733591</v>
      </c>
      <c r="J3764" t="s">
        <v>55</v>
      </c>
      <c r="K3764" t="s">
        <v>1292</v>
      </c>
      <c r="L3764" t="s">
        <v>1273</v>
      </c>
    </row>
    <row r="3765" spans="1:12" x14ac:dyDescent="0.25">
      <c r="A3765" t="s">
        <v>5</v>
      </c>
      <c r="C3765" t="s">
        <v>913</v>
      </c>
      <c r="D3765" t="s">
        <v>395</v>
      </c>
      <c r="E3765" t="s">
        <v>395</v>
      </c>
      <c r="F3765" t="s">
        <v>1218</v>
      </c>
      <c r="G3765" t="s">
        <v>1270</v>
      </c>
      <c r="H3765" t="s">
        <v>1290</v>
      </c>
      <c r="I3765">
        <v>13952.997044896816</v>
      </c>
      <c r="J3765" t="s">
        <v>55</v>
      </c>
      <c r="K3765" t="s">
        <v>1292</v>
      </c>
      <c r="L3765" t="s">
        <v>1273</v>
      </c>
    </row>
    <row r="3766" spans="1:12" x14ac:dyDescent="0.25">
      <c r="A3766" t="s">
        <v>5</v>
      </c>
      <c r="C3766" t="s">
        <v>913</v>
      </c>
      <c r="D3766" t="s">
        <v>1042</v>
      </c>
      <c r="E3766" t="s">
        <v>401</v>
      </c>
      <c r="F3766" t="s">
        <v>1218</v>
      </c>
      <c r="G3766" t="s">
        <v>1270</v>
      </c>
      <c r="H3766" t="s">
        <v>1290</v>
      </c>
      <c r="I3766">
        <v>58534.968014827922</v>
      </c>
      <c r="J3766" t="s">
        <v>55</v>
      </c>
      <c r="K3766" t="s">
        <v>1292</v>
      </c>
      <c r="L3766" t="s">
        <v>1273</v>
      </c>
    </row>
    <row r="3767" spans="1:12" x14ac:dyDescent="0.25">
      <c r="A3767" t="s">
        <v>5</v>
      </c>
      <c r="C3767" t="s">
        <v>913</v>
      </c>
      <c r="D3767" t="s">
        <v>396</v>
      </c>
      <c r="E3767" t="s">
        <v>396</v>
      </c>
      <c r="F3767" t="s">
        <v>1218</v>
      </c>
      <c r="G3767" t="s">
        <v>1270</v>
      </c>
      <c r="H3767" t="s">
        <v>1290</v>
      </c>
      <c r="I3767">
        <v>1995.8265769449179</v>
      </c>
      <c r="J3767" t="s">
        <v>55</v>
      </c>
      <c r="K3767" t="s">
        <v>1292</v>
      </c>
      <c r="L3767" t="s">
        <v>1273</v>
      </c>
    </row>
    <row r="3768" spans="1:12" x14ac:dyDescent="0.25">
      <c r="A3768" t="s">
        <v>5</v>
      </c>
      <c r="C3768" t="s">
        <v>913</v>
      </c>
      <c r="D3768" t="s">
        <v>397</v>
      </c>
      <c r="E3768" t="s">
        <v>397</v>
      </c>
      <c r="F3768" t="s">
        <v>1218</v>
      </c>
      <c r="G3768" t="s">
        <v>1270</v>
      </c>
      <c r="H3768" t="s">
        <v>1290</v>
      </c>
      <c r="I3768">
        <v>96997.415928924282</v>
      </c>
      <c r="J3768" t="s">
        <v>55</v>
      </c>
      <c r="K3768" t="s">
        <v>1292</v>
      </c>
      <c r="L3768" t="s">
        <v>1273</v>
      </c>
    </row>
    <row r="3769" spans="1:12" x14ac:dyDescent="0.25">
      <c r="A3769" t="s">
        <v>5</v>
      </c>
      <c r="C3769" t="s">
        <v>913</v>
      </c>
      <c r="D3769" t="s">
        <v>398</v>
      </c>
      <c r="E3769" t="s">
        <v>398</v>
      </c>
      <c r="F3769" t="s">
        <v>1218</v>
      </c>
      <c r="G3769" t="s">
        <v>1270</v>
      </c>
      <c r="H3769" t="s">
        <v>1290</v>
      </c>
      <c r="I3769">
        <v>41504.324604826645</v>
      </c>
      <c r="J3769" t="s">
        <v>55</v>
      </c>
      <c r="K3769" t="s">
        <v>1292</v>
      </c>
      <c r="L3769" t="s">
        <v>1273</v>
      </c>
    </row>
    <row r="3770" spans="1:12" x14ac:dyDescent="0.25">
      <c r="A3770" t="s">
        <v>5</v>
      </c>
      <c r="C3770" t="s">
        <v>913</v>
      </c>
      <c r="D3770" t="s">
        <v>402</v>
      </c>
      <c r="E3770" t="s">
        <v>402</v>
      </c>
      <c r="F3770" t="s">
        <v>1218</v>
      </c>
      <c r="G3770" t="s">
        <v>1270</v>
      </c>
      <c r="H3770" t="s">
        <v>1290</v>
      </c>
      <c r="I3770">
        <v>12484.239339135047</v>
      </c>
      <c r="J3770" t="s">
        <v>55</v>
      </c>
      <c r="K3770" t="s">
        <v>1292</v>
      </c>
      <c r="L3770" t="s">
        <v>1273</v>
      </c>
    </row>
    <row r="3771" spans="1:12" x14ac:dyDescent="0.25">
      <c r="A3771" t="s">
        <v>5</v>
      </c>
      <c r="C3771" t="s">
        <v>913</v>
      </c>
      <c r="D3771" t="s">
        <v>403</v>
      </c>
      <c r="E3771" t="s">
        <v>403</v>
      </c>
      <c r="F3771" t="s">
        <v>1218</v>
      </c>
      <c r="G3771" t="s">
        <v>1270</v>
      </c>
      <c r="H3771" t="s">
        <v>1290</v>
      </c>
      <c r="I3771">
        <v>5850.3945935569463</v>
      </c>
      <c r="J3771" t="s">
        <v>55</v>
      </c>
      <c r="K3771" t="s">
        <v>1292</v>
      </c>
      <c r="L3771" t="s">
        <v>1273</v>
      </c>
    </row>
    <row r="3772" spans="1:12" x14ac:dyDescent="0.25">
      <c r="A3772" t="s">
        <v>5</v>
      </c>
      <c r="C3772" t="s">
        <v>913</v>
      </c>
      <c r="D3772" t="s">
        <v>1095</v>
      </c>
      <c r="E3772" t="s">
        <v>399</v>
      </c>
      <c r="F3772" t="s">
        <v>1218</v>
      </c>
      <c r="G3772" t="s">
        <v>1270</v>
      </c>
      <c r="H3772" t="s">
        <v>1290</v>
      </c>
      <c r="I3772">
        <v>5863.7034623062073</v>
      </c>
      <c r="J3772" t="s">
        <v>55</v>
      </c>
      <c r="K3772" t="s">
        <v>1292</v>
      </c>
      <c r="L3772" t="s">
        <v>1273</v>
      </c>
    </row>
    <row r="3773" spans="1:12" x14ac:dyDescent="0.25">
      <c r="A3773" t="s">
        <v>5</v>
      </c>
      <c r="C3773" t="s">
        <v>913</v>
      </c>
      <c r="D3773" t="s">
        <v>404</v>
      </c>
      <c r="E3773" t="s">
        <v>404</v>
      </c>
      <c r="F3773" t="s">
        <v>1218</v>
      </c>
      <c r="G3773" t="s">
        <v>1270</v>
      </c>
      <c r="H3773" t="s">
        <v>1290</v>
      </c>
      <c r="I3773">
        <v>9831.3121644069543</v>
      </c>
      <c r="J3773" t="s">
        <v>55</v>
      </c>
      <c r="K3773" t="s">
        <v>1292</v>
      </c>
      <c r="L3773" t="s">
        <v>1273</v>
      </c>
    </row>
    <row r="3774" spans="1:12" x14ac:dyDescent="0.25">
      <c r="A3774" t="s">
        <v>5</v>
      </c>
      <c r="C3774" t="s">
        <v>913</v>
      </c>
      <c r="D3774" t="s">
        <v>405</v>
      </c>
      <c r="E3774" t="s">
        <v>405</v>
      </c>
      <c r="F3774" t="s">
        <v>1218</v>
      </c>
      <c r="G3774" t="s">
        <v>1270</v>
      </c>
      <c r="H3774" t="s">
        <v>1290</v>
      </c>
      <c r="I3774">
        <v>45952.196016780763</v>
      </c>
      <c r="J3774" t="s">
        <v>55</v>
      </c>
      <c r="K3774" t="s">
        <v>1292</v>
      </c>
      <c r="L3774" t="s">
        <v>1273</v>
      </c>
    </row>
    <row r="3775" spans="1:12" x14ac:dyDescent="0.25">
      <c r="A3775" t="s">
        <v>5</v>
      </c>
      <c r="C3775" t="s">
        <v>913</v>
      </c>
      <c r="D3775" t="s">
        <v>1168</v>
      </c>
      <c r="E3775" t="s">
        <v>400</v>
      </c>
      <c r="F3775" t="s">
        <v>1218</v>
      </c>
      <c r="G3775" t="s">
        <v>1270</v>
      </c>
      <c r="H3775" t="s">
        <v>1290</v>
      </c>
      <c r="I3775">
        <v>154442.79972010644</v>
      </c>
      <c r="J3775" t="s">
        <v>55</v>
      </c>
      <c r="K3775" t="s">
        <v>1292</v>
      </c>
      <c r="L3775" t="s">
        <v>1273</v>
      </c>
    </row>
    <row r="3776" spans="1:12" x14ac:dyDescent="0.25">
      <c r="A3776" t="s">
        <v>5</v>
      </c>
      <c r="C3776" t="s">
        <v>913</v>
      </c>
      <c r="D3776" t="s">
        <v>393</v>
      </c>
      <c r="E3776" t="s">
        <v>393</v>
      </c>
      <c r="F3776" t="s">
        <v>1218</v>
      </c>
      <c r="G3776" t="s">
        <v>1271</v>
      </c>
      <c r="H3776" t="s">
        <v>1290</v>
      </c>
      <c r="I3776">
        <v>349.34263654064927</v>
      </c>
      <c r="J3776" t="s">
        <v>55</v>
      </c>
      <c r="K3776" t="s">
        <v>1292</v>
      </c>
      <c r="L3776" t="s">
        <v>1273</v>
      </c>
    </row>
    <row r="3777" spans="1:12" x14ac:dyDescent="0.25">
      <c r="A3777" t="s">
        <v>5</v>
      </c>
      <c r="C3777" t="s">
        <v>913</v>
      </c>
      <c r="D3777" t="s">
        <v>1035</v>
      </c>
      <c r="E3777" t="s">
        <v>1185</v>
      </c>
      <c r="F3777" t="s">
        <v>1218</v>
      </c>
      <c r="G3777" t="s">
        <v>1271</v>
      </c>
      <c r="H3777" t="s">
        <v>1290</v>
      </c>
      <c r="I3777">
        <v>5393.464277754797</v>
      </c>
      <c r="J3777" t="s">
        <v>55</v>
      </c>
      <c r="K3777" t="s">
        <v>1292</v>
      </c>
      <c r="L3777" t="s">
        <v>1273</v>
      </c>
    </row>
    <row r="3778" spans="1:12" x14ac:dyDescent="0.25">
      <c r="A3778" t="s">
        <v>5</v>
      </c>
      <c r="C3778" t="s">
        <v>913</v>
      </c>
      <c r="D3778" t="s">
        <v>394</v>
      </c>
      <c r="E3778" t="s">
        <v>394</v>
      </c>
      <c r="F3778" t="s">
        <v>1218</v>
      </c>
      <c r="G3778" t="s">
        <v>1271</v>
      </c>
      <c r="H3778" t="s">
        <v>1290</v>
      </c>
      <c r="I3778">
        <v>1488.8951508363257</v>
      </c>
      <c r="J3778" t="s">
        <v>55</v>
      </c>
      <c r="K3778" t="s">
        <v>1292</v>
      </c>
      <c r="L3778" t="s">
        <v>1273</v>
      </c>
    </row>
    <row r="3779" spans="1:12" x14ac:dyDescent="0.25">
      <c r="A3779" t="s">
        <v>5</v>
      </c>
      <c r="C3779" t="s">
        <v>913</v>
      </c>
      <c r="D3779" t="s">
        <v>395</v>
      </c>
      <c r="E3779" t="s">
        <v>395</v>
      </c>
      <c r="F3779" t="s">
        <v>1218</v>
      </c>
      <c r="G3779" t="s">
        <v>1271</v>
      </c>
      <c r="H3779" t="s">
        <v>1290</v>
      </c>
      <c r="I3779">
        <v>601.19951315575656</v>
      </c>
      <c r="J3779" t="s">
        <v>55</v>
      </c>
      <c r="K3779" t="s">
        <v>1292</v>
      </c>
      <c r="L3779" t="s">
        <v>1273</v>
      </c>
    </row>
    <row r="3780" spans="1:12" x14ac:dyDescent="0.25">
      <c r="A3780" t="s">
        <v>5</v>
      </c>
      <c r="C3780" t="s">
        <v>913</v>
      </c>
      <c r="D3780" t="s">
        <v>1042</v>
      </c>
      <c r="E3780" t="s">
        <v>401</v>
      </c>
      <c r="F3780" t="s">
        <v>1218</v>
      </c>
      <c r="G3780" t="s">
        <v>1271</v>
      </c>
      <c r="H3780" t="s">
        <v>1290</v>
      </c>
      <c r="I3780">
        <v>2522.1243980678109</v>
      </c>
      <c r="J3780" t="s">
        <v>55</v>
      </c>
      <c r="K3780" t="s">
        <v>1292</v>
      </c>
      <c r="L3780" t="s">
        <v>1273</v>
      </c>
    </row>
    <row r="3781" spans="1:12" x14ac:dyDescent="0.25">
      <c r="A3781" t="s">
        <v>5</v>
      </c>
      <c r="C3781" t="s">
        <v>913</v>
      </c>
      <c r="D3781" t="s">
        <v>396</v>
      </c>
      <c r="E3781" t="s">
        <v>396</v>
      </c>
      <c r="F3781" t="s">
        <v>1218</v>
      </c>
      <c r="G3781" t="s">
        <v>1271</v>
      </c>
      <c r="H3781" t="s">
        <v>1290</v>
      </c>
      <c r="I3781">
        <v>85.995142301091064</v>
      </c>
      <c r="J3781" t="s">
        <v>55</v>
      </c>
      <c r="K3781" t="s">
        <v>1292</v>
      </c>
      <c r="L3781" t="s">
        <v>1273</v>
      </c>
    </row>
    <row r="3782" spans="1:12" x14ac:dyDescent="0.25">
      <c r="A3782" t="s">
        <v>5</v>
      </c>
      <c r="C3782" t="s">
        <v>913</v>
      </c>
      <c r="D3782" t="s">
        <v>397</v>
      </c>
      <c r="E3782" t="s">
        <v>397</v>
      </c>
      <c r="F3782" t="s">
        <v>1218</v>
      </c>
      <c r="G3782" t="s">
        <v>1271</v>
      </c>
      <c r="H3782" t="s">
        <v>1290</v>
      </c>
      <c r="I3782">
        <v>4179.3744416482778</v>
      </c>
      <c r="J3782" t="s">
        <v>55</v>
      </c>
      <c r="K3782" t="s">
        <v>1292</v>
      </c>
      <c r="L3782" t="s">
        <v>1273</v>
      </c>
    </row>
    <row r="3783" spans="1:12" x14ac:dyDescent="0.25">
      <c r="A3783" t="s">
        <v>5</v>
      </c>
      <c r="C3783" t="s">
        <v>913</v>
      </c>
      <c r="D3783" t="s">
        <v>398</v>
      </c>
      <c r="E3783" t="s">
        <v>398</v>
      </c>
      <c r="F3783" t="s">
        <v>1218</v>
      </c>
      <c r="G3783" t="s">
        <v>1271</v>
      </c>
      <c r="H3783" t="s">
        <v>1290</v>
      </c>
      <c r="I3783">
        <v>1788.3168516405856</v>
      </c>
      <c r="J3783" t="s">
        <v>55</v>
      </c>
      <c r="K3783" t="s">
        <v>1292</v>
      </c>
      <c r="L3783" t="s">
        <v>1273</v>
      </c>
    </row>
    <row r="3784" spans="1:12" x14ac:dyDescent="0.25">
      <c r="A3784" t="s">
        <v>5</v>
      </c>
      <c r="C3784" t="s">
        <v>913</v>
      </c>
      <c r="D3784" t="s">
        <v>402</v>
      </c>
      <c r="E3784" t="s">
        <v>402</v>
      </c>
      <c r="F3784" t="s">
        <v>1218</v>
      </c>
      <c r="G3784" t="s">
        <v>1271</v>
      </c>
      <c r="H3784" t="s">
        <v>1290</v>
      </c>
      <c r="I3784">
        <v>537.91444151083022</v>
      </c>
      <c r="J3784" t="s">
        <v>55</v>
      </c>
      <c r="K3784" t="s">
        <v>1292</v>
      </c>
      <c r="L3784" t="s">
        <v>1273</v>
      </c>
    </row>
    <row r="3785" spans="1:12" x14ac:dyDescent="0.25">
      <c r="A3785" t="s">
        <v>5</v>
      </c>
      <c r="C3785" t="s">
        <v>913</v>
      </c>
      <c r="D3785" t="s">
        <v>403</v>
      </c>
      <c r="E3785" t="s">
        <v>403</v>
      </c>
      <c r="F3785" t="s">
        <v>1218</v>
      </c>
      <c r="G3785" t="s">
        <v>1271</v>
      </c>
      <c r="H3785" t="s">
        <v>1290</v>
      </c>
      <c r="I3785">
        <v>252.07877347769605</v>
      </c>
      <c r="J3785" t="s">
        <v>55</v>
      </c>
      <c r="K3785" t="s">
        <v>1292</v>
      </c>
      <c r="L3785" t="s">
        <v>1273</v>
      </c>
    </row>
    <row r="3786" spans="1:12" x14ac:dyDescent="0.25">
      <c r="A3786" t="s">
        <v>5</v>
      </c>
      <c r="C3786" t="s">
        <v>913</v>
      </c>
      <c r="D3786" t="s">
        <v>1095</v>
      </c>
      <c r="E3786" t="s">
        <v>399</v>
      </c>
      <c r="F3786" t="s">
        <v>1218</v>
      </c>
      <c r="G3786" t="s">
        <v>1271</v>
      </c>
      <c r="H3786" t="s">
        <v>1290</v>
      </c>
      <c r="I3786">
        <v>252.65221912431687</v>
      </c>
      <c r="J3786" t="s">
        <v>55</v>
      </c>
      <c r="K3786" t="s">
        <v>1292</v>
      </c>
      <c r="L3786" t="s">
        <v>1273</v>
      </c>
    </row>
    <row r="3787" spans="1:12" x14ac:dyDescent="0.25">
      <c r="A3787" t="s">
        <v>5</v>
      </c>
      <c r="C3787" t="s">
        <v>913</v>
      </c>
      <c r="D3787" t="s">
        <v>404</v>
      </c>
      <c r="E3787" t="s">
        <v>404</v>
      </c>
      <c r="F3787" t="s">
        <v>1218</v>
      </c>
      <c r="G3787" t="s">
        <v>1271</v>
      </c>
      <c r="H3787" t="s">
        <v>1290</v>
      </c>
      <c r="I3787">
        <v>423.6064888357065</v>
      </c>
      <c r="J3787" t="s">
        <v>55</v>
      </c>
      <c r="K3787" t="s">
        <v>1292</v>
      </c>
      <c r="L3787" t="s">
        <v>1273</v>
      </c>
    </row>
    <row r="3788" spans="1:12" x14ac:dyDescent="0.25">
      <c r="A3788" t="s">
        <v>5</v>
      </c>
      <c r="C3788" t="s">
        <v>913</v>
      </c>
      <c r="D3788" t="s">
        <v>405</v>
      </c>
      <c r="E3788" t="s">
        <v>405</v>
      </c>
      <c r="F3788" t="s">
        <v>1218</v>
      </c>
      <c r="G3788" t="s">
        <v>1271</v>
      </c>
      <c r="H3788" t="s">
        <v>1290</v>
      </c>
      <c r="I3788">
        <v>1979.9644323604737</v>
      </c>
      <c r="J3788" t="s">
        <v>55</v>
      </c>
      <c r="K3788" t="s">
        <v>1292</v>
      </c>
      <c r="L3788" t="s">
        <v>1273</v>
      </c>
    </row>
    <row r="3789" spans="1:12" x14ac:dyDescent="0.25">
      <c r="A3789" t="s">
        <v>5</v>
      </c>
      <c r="C3789" t="s">
        <v>913</v>
      </c>
      <c r="D3789" t="s">
        <v>1168</v>
      </c>
      <c r="E3789" t="s">
        <v>400</v>
      </c>
      <c r="F3789" t="s">
        <v>1218</v>
      </c>
      <c r="G3789" t="s">
        <v>1271</v>
      </c>
      <c r="H3789" t="s">
        <v>1290</v>
      </c>
      <c r="I3789">
        <v>6654.5513987691575</v>
      </c>
      <c r="J3789" t="s">
        <v>55</v>
      </c>
      <c r="K3789" t="s">
        <v>1292</v>
      </c>
      <c r="L3789" t="s">
        <v>1273</v>
      </c>
    </row>
    <row r="3790" spans="1:12" x14ac:dyDescent="0.25">
      <c r="A3790" t="s">
        <v>5</v>
      </c>
      <c r="C3790" t="s">
        <v>913</v>
      </c>
      <c r="D3790" t="s">
        <v>393</v>
      </c>
      <c r="E3790" t="s">
        <v>393</v>
      </c>
      <c r="F3790" t="s">
        <v>1218</v>
      </c>
      <c r="G3790" t="s">
        <v>1272</v>
      </c>
      <c r="H3790" t="s">
        <v>1290</v>
      </c>
      <c r="I3790">
        <v>8233.4008871163769</v>
      </c>
      <c r="J3790" t="s">
        <v>55</v>
      </c>
      <c r="K3790" t="s">
        <v>1293</v>
      </c>
      <c r="L3790" t="s">
        <v>1273</v>
      </c>
    </row>
    <row r="3791" spans="1:12" x14ac:dyDescent="0.25">
      <c r="A3791" t="s">
        <v>5</v>
      </c>
      <c r="C3791" t="s">
        <v>913</v>
      </c>
      <c r="D3791" t="s">
        <v>1035</v>
      </c>
      <c r="E3791" t="s">
        <v>1185</v>
      </c>
      <c r="F3791" t="s">
        <v>1218</v>
      </c>
      <c r="G3791" t="s">
        <v>1272</v>
      </c>
      <c r="H3791" t="s">
        <v>1290</v>
      </c>
      <c r="I3791">
        <v>127114.61162837397</v>
      </c>
      <c r="J3791" t="s">
        <v>55</v>
      </c>
      <c r="K3791" t="s">
        <v>1293</v>
      </c>
      <c r="L3791" t="s">
        <v>1273</v>
      </c>
    </row>
    <row r="3792" spans="1:12" x14ac:dyDescent="0.25">
      <c r="A3792" t="s">
        <v>5</v>
      </c>
      <c r="C3792" t="s">
        <v>913</v>
      </c>
      <c r="D3792" t="s">
        <v>394</v>
      </c>
      <c r="E3792" t="s">
        <v>394</v>
      </c>
      <c r="F3792" t="s">
        <v>1218</v>
      </c>
      <c r="G3792" t="s">
        <v>1272</v>
      </c>
      <c r="H3792" t="s">
        <v>1290</v>
      </c>
      <c r="I3792">
        <v>35090.679961398484</v>
      </c>
      <c r="J3792" t="s">
        <v>55</v>
      </c>
      <c r="K3792" t="s">
        <v>1293</v>
      </c>
      <c r="L3792" t="s">
        <v>1273</v>
      </c>
    </row>
    <row r="3793" spans="1:12" x14ac:dyDescent="0.25">
      <c r="A3793" t="s">
        <v>5</v>
      </c>
      <c r="C3793" t="s">
        <v>913</v>
      </c>
      <c r="D3793" t="s">
        <v>395</v>
      </c>
      <c r="E3793" t="s">
        <v>395</v>
      </c>
      <c r="F3793" t="s">
        <v>1218</v>
      </c>
      <c r="G3793" t="s">
        <v>1272</v>
      </c>
      <c r="H3793" t="s">
        <v>1290</v>
      </c>
      <c r="I3793">
        <v>14169.231256644998</v>
      </c>
      <c r="J3793" t="s">
        <v>55</v>
      </c>
      <c r="K3793" t="s">
        <v>1293</v>
      </c>
      <c r="L3793" t="s">
        <v>1273</v>
      </c>
    </row>
    <row r="3794" spans="1:12" x14ac:dyDescent="0.25">
      <c r="A3794" t="s">
        <v>5</v>
      </c>
      <c r="C3794" t="s">
        <v>913</v>
      </c>
      <c r="D3794" t="s">
        <v>1042</v>
      </c>
      <c r="E3794" t="s">
        <v>401</v>
      </c>
      <c r="F3794" t="s">
        <v>1218</v>
      </c>
      <c r="G3794" t="s">
        <v>1272</v>
      </c>
      <c r="H3794" t="s">
        <v>1290</v>
      </c>
      <c r="I3794">
        <v>59442.103781263177</v>
      </c>
      <c r="J3794" t="s">
        <v>55</v>
      </c>
      <c r="K3794" t="s">
        <v>1293</v>
      </c>
      <c r="L3794" t="s">
        <v>1273</v>
      </c>
    </row>
    <row r="3795" spans="1:12" x14ac:dyDescent="0.25">
      <c r="A3795" t="s">
        <v>5</v>
      </c>
      <c r="C3795" t="s">
        <v>913</v>
      </c>
      <c r="D3795" t="s">
        <v>396</v>
      </c>
      <c r="E3795" t="s">
        <v>396</v>
      </c>
      <c r="F3795" t="s">
        <v>1218</v>
      </c>
      <c r="G3795" t="s">
        <v>1272</v>
      </c>
      <c r="H3795" t="s">
        <v>1290</v>
      </c>
      <c r="I3795">
        <v>2026.7565617548551</v>
      </c>
      <c r="J3795" t="s">
        <v>55</v>
      </c>
      <c r="K3795" t="s">
        <v>1293</v>
      </c>
      <c r="L3795" t="s">
        <v>1273</v>
      </c>
    </row>
    <row r="3796" spans="1:12" x14ac:dyDescent="0.25">
      <c r="A3796" t="s">
        <v>5</v>
      </c>
      <c r="C3796" t="s">
        <v>913</v>
      </c>
      <c r="D3796" t="s">
        <v>397</v>
      </c>
      <c r="E3796" t="s">
        <v>397</v>
      </c>
      <c r="F3796" t="s">
        <v>1218</v>
      </c>
      <c r="G3796" t="s">
        <v>1272</v>
      </c>
      <c r="H3796" t="s">
        <v>1290</v>
      </c>
      <c r="I3796">
        <v>98500.616976520891</v>
      </c>
      <c r="J3796" t="s">
        <v>55</v>
      </c>
      <c r="K3796" t="s">
        <v>1293</v>
      </c>
      <c r="L3796" t="s">
        <v>1273</v>
      </c>
    </row>
    <row r="3797" spans="1:12" x14ac:dyDescent="0.25">
      <c r="A3797" t="s">
        <v>5</v>
      </c>
      <c r="C3797" t="s">
        <v>913</v>
      </c>
      <c r="D3797" t="s">
        <v>398</v>
      </c>
      <c r="E3797" t="s">
        <v>398</v>
      </c>
      <c r="F3797" t="s">
        <v>1218</v>
      </c>
      <c r="G3797" t="s">
        <v>1272</v>
      </c>
      <c r="H3797" t="s">
        <v>1290</v>
      </c>
      <c r="I3797">
        <v>42147.530855511526</v>
      </c>
      <c r="J3797" t="s">
        <v>55</v>
      </c>
      <c r="K3797" t="s">
        <v>1293</v>
      </c>
      <c r="L3797" t="s">
        <v>1273</v>
      </c>
    </row>
    <row r="3798" spans="1:12" x14ac:dyDescent="0.25">
      <c r="A3798" t="s">
        <v>5</v>
      </c>
      <c r="C3798" t="s">
        <v>913</v>
      </c>
      <c r="D3798" t="s">
        <v>402</v>
      </c>
      <c r="E3798" t="s">
        <v>402</v>
      </c>
      <c r="F3798" t="s">
        <v>1218</v>
      </c>
      <c r="G3798" t="s">
        <v>1272</v>
      </c>
      <c r="H3798" t="s">
        <v>1290</v>
      </c>
      <c r="I3798">
        <v>12677.711726758094</v>
      </c>
      <c r="J3798" t="s">
        <v>55</v>
      </c>
      <c r="K3798" t="s">
        <v>1293</v>
      </c>
      <c r="L3798" t="s">
        <v>1273</v>
      </c>
    </row>
    <row r="3799" spans="1:12" x14ac:dyDescent="0.25">
      <c r="A3799" t="s">
        <v>5</v>
      </c>
      <c r="C3799" t="s">
        <v>913</v>
      </c>
      <c r="D3799" t="s">
        <v>403</v>
      </c>
      <c r="E3799" t="s">
        <v>403</v>
      </c>
      <c r="F3799" t="s">
        <v>1218</v>
      </c>
      <c r="G3799" t="s">
        <v>1272</v>
      </c>
      <c r="H3799" t="s">
        <v>1290</v>
      </c>
      <c r="I3799">
        <v>5941.0600942578367</v>
      </c>
      <c r="J3799" t="s">
        <v>55</v>
      </c>
      <c r="K3799" t="s">
        <v>1293</v>
      </c>
      <c r="L3799" t="s">
        <v>1273</v>
      </c>
    </row>
    <row r="3800" spans="1:12" x14ac:dyDescent="0.25">
      <c r="A3800" t="s">
        <v>5</v>
      </c>
      <c r="C3800" t="s">
        <v>913</v>
      </c>
      <c r="D3800" t="s">
        <v>1095</v>
      </c>
      <c r="E3800" t="s">
        <v>399</v>
      </c>
      <c r="F3800" t="s">
        <v>1218</v>
      </c>
      <c r="G3800" t="s">
        <v>1272</v>
      </c>
      <c r="H3800" t="s">
        <v>1290</v>
      </c>
      <c r="I3800">
        <v>5954.5752149495293</v>
      </c>
      <c r="J3800" t="s">
        <v>55</v>
      </c>
      <c r="K3800" t="s">
        <v>1293</v>
      </c>
      <c r="L3800" t="s">
        <v>1273</v>
      </c>
    </row>
    <row r="3801" spans="1:12" x14ac:dyDescent="0.25">
      <c r="A3801" t="s">
        <v>5</v>
      </c>
      <c r="C3801" t="s">
        <v>913</v>
      </c>
      <c r="D3801" t="s">
        <v>404</v>
      </c>
      <c r="E3801" t="s">
        <v>404</v>
      </c>
      <c r="F3801" t="s">
        <v>1218</v>
      </c>
      <c r="G3801" t="s">
        <v>1272</v>
      </c>
      <c r="H3801" t="s">
        <v>1290</v>
      </c>
      <c r="I3801">
        <v>9983.6712618453348</v>
      </c>
      <c r="J3801" t="s">
        <v>55</v>
      </c>
      <c r="K3801" t="s">
        <v>1293</v>
      </c>
      <c r="L3801" t="s">
        <v>1273</v>
      </c>
    </row>
    <row r="3802" spans="1:12" x14ac:dyDescent="0.25">
      <c r="A3802" t="s">
        <v>5</v>
      </c>
      <c r="C3802" t="s">
        <v>913</v>
      </c>
      <c r="D3802" t="s">
        <v>405</v>
      </c>
      <c r="E3802" t="s">
        <v>405</v>
      </c>
      <c r="F3802" t="s">
        <v>1218</v>
      </c>
      <c r="G3802" t="s">
        <v>1272</v>
      </c>
      <c r="H3802" t="s">
        <v>1290</v>
      </c>
      <c r="I3802">
        <v>46664.332402376909</v>
      </c>
      <c r="J3802" t="s">
        <v>55</v>
      </c>
      <c r="K3802" t="s">
        <v>1293</v>
      </c>
      <c r="L3802" t="s">
        <v>1273</v>
      </c>
    </row>
    <row r="3803" spans="1:12" x14ac:dyDescent="0.25">
      <c r="A3803" t="s">
        <v>5</v>
      </c>
      <c r="C3803" t="s">
        <v>913</v>
      </c>
      <c r="D3803" t="s">
        <v>1168</v>
      </c>
      <c r="E3803" t="s">
        <v>400</v>
      </c>
      <c r="F3803" t="s">
        <v>1218</v>
      </c>
      <c r="G3803" t="s">
        <v>1272</v>
      </c>
      <c r="H3803" t="s">
        <v>1290</v>
      </c>
      <c r="I3803">
        <v>156836.25088692037</v>
      </c>
      <c r="J3803" t="s">
        <v>55</v>
      </c>
      <c r="K3803" t="s">
        <v>1293</v>
      </c>
      <c r="L3803" t="s">
        <v>1273</v>
      </c>
    </row>
    <row r="3804" spans="1:12" x14ac:dyDescent="0.25">
      <c r="A3804" t="s">
        <v>5</v>
      </c>
      <c r="C3804" t="s">
        <v>913</v>
      </c>
      <c r="D3804" t="s">
        <v>393</v>
      </c>
      <c r="E3804" t="s">
        <v>393</v>
      </c>
      <c r="F3804" t="s">
        <v>1218</v>
      </c>
      <c r="G3804" t="s">
        <v>1269</v>
      </c>
      <c r="H3804" t="s">
        <v>1290</v>
      </c>
      <c r="I3804">
        <v>11005.17634467531</v>
      </c>
      <c r="J3804" t="s">
        <v>55</v>
      </c>
      <c r="K3804" t="s">
        <v>1293</v>
      </c>
      <c r="L3804" t="s">
        <v>1273</v>
      </c>
    </row>
    <row r="3805" spans="1:12" x14ac:dyDescent="0.25">
      <c r="A3805" t="s">
        <v>5</v>
      </c>
      <c r="C3805" t="s">
        <v>913</v>
      </c>
      <c r="D3805" t="s">
        <v>1035</v>
      </c>
      <c r="E3805" t="s">
        <v>1185</v>
      </c>
      <c r="F3805" t="s">
        <v>1218</v>
      </c>
      <c r="G3805" t="s">
        <v>1269</v>
      </c>
      <c r="H3805" t="s">
        <v>1290</v>
      </c>
      <c r="I3805">
        <v>169907.76182709599</v>
      </c>
      <c r="J3805" t="s">
        <v>55</v>
      </c>
      <c r="K3805" t="s">
        <v>1293</v>
      </c>
      <c r="L3805" t="s">
        <v>1273</v>
      </c>
    </row>
    <row r="3806" spans="1:12" x14ac:dyDescent="0.25">
      <c r="A3806" t="s">
        <v>5</v>
      </c>
      <c r="C3806" t="s">
        <v>913</v>
      </c>
      <c r="D3806" t="s">
        <v>394</v>
      </c>
      <c r="E3806" t="s">
        <v>394</v>
      </c>
      <c r="F3806" t="s">
        <v>1218</v>
      </c>
      <c r="G3806" t="s">
        <v>1269</v>
      </c>
      <c r="H3806" t="s">
        <v>1290</v>
      </c>
      <c r="I3806">
        <v>46903.961840853335</v>
      </c>
      <c r="J3806" t="s">
        <v>55</v>
      </c>
      <c r="K3806" t="s">
        <v>1293</v>
      </c>
      <c r="L3806" t="s">
        <v>1273</v>
      </c>
    </row>
    <row r="3807" spans="1:12" x14ac:dyDescent="0.25">
      <c r="A3807" t="s">
        <v>5</v>
      </c>
      <c r="C3807" t="s">
        <v>913</v>
      </c>
      <c r="D3807" t="s">
        <v>395</v>
      </c>
      <c r="E3807" t="s">
        <v>395</v>
      </c>
      <c r="F3807" t="s">
        <v>1218</v>
      </c>
      <c r="G3807" t="s">
        <v>1269</v>
      </c>
      <c r="H3807" t="s">
        <v>1290</v>
      </c>
      <c r="I3807">
        <v>18939.304764313179</v>
      </c>
      <c r="J3807" t="s">
        <v>55</v>
      </c>
      <c r="K3807" t="s">
        <v>1293</v>
      </c>
      <c r="L3807" t="s">
        <v>1273</v>
      </c>
    </row>
    <row r="3808" spans="1:12" x14ac:dyDescent="0.25">
      <c r="A3808" t="s">
        <v>5</v>
      </c>
      <c r="C3808" t="s">
        <v>913</v>
      </c>
      <c r="D3808" t="s">
        <v>1042</v>
      </c>
      <c r="E3808" t="s">
        <v>401</v>
      </c>
      <c r="F3808" t="s">
        <v>1218</v>
      </c>
      <c r="G3808" t="s">
        <v>1269</v>
      </c>
      <c r="H3808" t="s">
        <v>1290</v>
      </c>
      <c r="I3808">
        <v>79453.295591975679</v>
      </c>
      <c r="J3808" t="s">
        <v>55</v>
      </c>
      <c r="K3808" t="s">
        <v>1293</v>
      </c>
      <c r="L3808" t="s">
        <v>1273</v>
      </c>
    </row>
    <row r="3809" spans="1:12" x14ac:dyDescent="0.25">
      <c r="A3809" t="s">
        <v>5</v>
      </c>
      <c r="C3809" t="s">
        <v>913</v>
      </c>
      <c r="D3809" t="s">
        <v>396</v>
      </c>
      <c r="E3809" t="s">
        <v>396</v>
      </c>
      <c r="F3809" t="s">
        <v>1218</v>
      </c>
      <c r="G3809" t="s">
        <v>1269</v>
      </c>
      <c r="H3809" t="s">
        <v>1290</v>
      </c>
      <c r="I3809">
        <v>2709.0644164724881</v>
      </c>
      <c r="J3809" t="s">
        <v>55</v>
      </c>
      <c r="K3809" t="s">
        <v>1293</v>
      </c>
      <c r="L3809" t="s">
        <v>1273</v>
      </c>
    </row>
    <row r="3810" spans="1:12" x14ac:dyDescent="0.25">
      <c r="A3810" t="s">
        <v>5</v>
      </c>
      <c r="C3810" t="s">
        <v>913</v>
      </c>
      <c r="D3810" t="s">
        <v>397</v>
      </c>
      <c r="E3810" t="s">
        <v>397</v>
      </c>
      <c r="F3810" t="s">
        <v>1218</v>
      </c>
      <c r="G3810" t="s">
        <v>1269</v>
      </c>
      <c r="H3810" t="s">
        <v>1290</v>
      </c>
      <c r="I3810">
        <v>131660.86223035731</v>
      </c>
      <c r="J3810" t="s">
        <v>55</v>
      </c>
      <c r="K3810" t="s">
        <v>1293</v>
      </c>
      <c r="L3810" t="s">
        <v>1273</v>
      </c>
    </row>
    <row r="3811" spans="1:12" x14ac:dyDescent="0.25">
      <c r="A3811" t="s">
        <v>5</v>
      </c>
      <c r="C3811" t="s">
        <v>913</v>
      </c>
      <c r="D3811" t="s">
        <v>398</v>
      </c>
      <c r="E3811" t="s">
        <v>398</v>
      </c>
      <c r="F3811" t="s">
        <v>1218</v>
      </c>
      <c r="G3811" t="s">
        <v>1269</v>
      </c>
      <c r="H3811" t="s">
        <v>1290</v>
      </c>
      <c r="I3811">
        <v>56336.502487491707</v>
      </c>
      <c r="J3811" t="s">
        <v>55</v>
      </c>
      <c r="K3811" t="s">
        <v>1293</v>
      </c>
      <c r="L3811" t="s">
        <v>1273</v>
      </c>
    </row>
    <row r="3812" spans="1:12" x14ac:dyDescent="0.25">
      <c r="A3812" t="s">
        <v>5</v>
      </c>
      <c r="C3812" t="s">
        <v>913</v>
      </c>
      <c r="D3812" t="s">
        <v>402</v>
      </c>
      <c r="E3812" t="s">
        <v>402</v>
      </c>
      <c r="F3812" t="s">
        <v>1218</v>
      </c>
      <c r="G3812" t="s">
        <v>1269</v>
      </c>
      <c r="H3812" t="s">
        <v>1290</v>
      </c>
      <c r="I3812">
        <v>16945.664994674618</v>
      </c>
      <c r="J3812" t="s">
        <v>55</v>
      </c>
      <c r="K3812" t="s">
        <v>1293</v>
      </c>
      <c r="L3812" t="s">
        <v>1273</v>
      </c>
    </row>
    <row r="3813" spans="1:12" x14ac:dyDescent="0.25">
      <c r="A3813" t="s">
        <v>5</v>
      </c>
      <c r="C3813" t="s">
        <v>913</v>
      </c>
      <c r="D3813" t="s">
        <v>403</v>
      </c>
      <c r="E3813" t="s">
        <v>403</v>
      </c>
      <c r="F3813" t="s">
        <v>1218</v>
      </c>
      <c r="G3813" t="s">
        <v>1269</v>
      </c>
      <c r="H3813" t="s">
        <v>1290</v>
      </c>
      <c r="I3813">
        <v>7941.1187318634256</v>
      </c>
      <c r="J3813" t="s">
        <v>55</v>
      </c>
      <c r="K3813" t="s">
        <v>1293</v>
      </c>
      <c r="L3813" t="s">
        <v>1273</v>
      </c>
    </row>
    <row r="3814" spans="1:12" x14ac:dyDescent="0.25">
      <c r="A3814" t="s">
        <v>5</v>
      </c>
      <c r="C3814" t="s">
        <v>913</v>
      </c>
      <c r="D3814" t="s">
        <v>1095</v>
      </c>
      <c r="E3814" t="s">
        <v>399</v>
      </c>
      <c r="F3814" t="s">
        <v>1218</v>
      </c>
      <c r="G3814" t="s">
        <v>1269</v>
      </c>
      <c r="H3814" t="s">
        <v>1290</v>
      </c>
      <c r="I3814">
        <v>7959.1837196577635</v>
      </c>
      <c r="J3814" t="s">
        <v>55</v>
      </c>
      <c r="K3814" t="s">
        <v>1293</v>
      </c>
      <c r="L3814" t="s">
        <v>1273</v>
      </c>
    </row>
    <row r="3815" spans="1:12" x14ac:dyDescent="0.25">
      <c r="A3815" t="s">
        <v>5</v>
      </c>
      <c r="C3815" t="s">
        <v>913</v>
      </c>
      <c r="D3815" t="s">
        <v>404</v>
      </c>
      <c r="E3815" t="s">
        <v>404</v>
      </c>
      <c r="F3815" t="s">
        <v>1218</v>
      </c>
      <c r="G3815" t="s">
        <v>1269</v>
      </c>
      <c r="H3815" t="s">
        <v>1290</v>
      </c>
      <c r="I3815">
        <v>13344.6754640361</v>
      </c>
      <c r="J3815" t="s">
        <v>55</v>
      </c>
      <c r="K3815" t="s">
        <v>1293</v>
      </c>
      <c r="L3815" t="s">
        <v>1273</v>
      </c>
    </row>
    <row r="3816" spans="1:12" x14ac:dyDescent="0.25">
      <c r="A3816" t="s">
        <v>5</v>
      </c>
      <c r="C3816" t="s">
        <v>913</v>
      </c>
      <c r="D3816" t="s">
        <v>405</v>
      </c>
      <c r="E3816" t="s">
        <v>405</v>
      </c>
      <c r="F3816" t="s">
        <v>1218</v>
      </c>
      <c r="G3816" t="s">
        <v>1269</v>
      </c>
      <c r="H3816" t="s">
        <v>1290</v>
      </c>
      <c r="I3816">
        <v>62373.88585053663</v>
      </c>
      <c r="J3816" t="s">
        <v>55</v>
      </c>
      <c r="K3816" t="s">
        <v>1293</v>
      </c>
      <c r="L3816" t="s">
        <v>1273</v>
      </c>
    </row>
    <row r="3817" spans="1:12" x14ac:dyDescent="0.25">
      <c r="A3817" t="s">
        <v>5</v>
      </c>
      <c r="C3817" t="s">
        <v>913</v>
      </c>
      <c r="D3817" t="s">
        <v>1168</v>
      </c>
      <c r="E3817" t="s">
        <v>400</v>
      </c>
      <c r="F3817" t="s">
        <v>1218</v>
      </c>
      <c r="G3817" t="s">
        <v>1269</v>
      </c>
      <c r="H3817" t="s">
        <v>1290</v>
      </c>
      <c r="I3817">
        <v>209635.19472848202</v>
      </c>
      <c r="J3817" t="s">
        <v>55</v>
      </c>
      <c r="K3817" t="s">
        <v>1293</v>
      </c>
      <c r="L3817" t="s">
        <v>1273</v>
      </c>
    </row>
    <row r="3818" spans="1:12" x14ac:dyDescent="0.25">
      <c r="A3818" t="s">
        <v>5</v>
      </c>
      <c r="C3818" t="s">
        <v>913</v>
      </c>
      <c r="D3818" t="s">
        <v>393</v>
      </c>
      <c r="E3818" t="s">
        <v>393</v>
      </c>
      <c r="F3818" t="s">
        <v>1218</v>
      </c>
      <c r="G3818" t="s">
        <v>1270</v>
      </c>
      <c r="H3818" t="s">
        <v>1290</v>
      </c>
      <c r="I3818">
        <v>15392.937525498764</v>
      </c>
      <c r="J3818" t="s">
        <v>55</v>
      </c>
      <c r="K3818" t="s">
        <v>1293</v>
      </c>
      <c r="L3818" t="s">
        <v>1273</v>
      </c>
    </row>
    <row r="3819" spans="1:12" x14ac:dyDescent="0.25">
      <c r="A3819" t="s">
        <v>5</v>
      </c>
      <c r="C3819" t="s">
        <v>913</v>
      </c>
      <c r="D3819" t="s">
        <v>1035</v>
      </c>
      <c r="E3819" t="s">
        <v>1185</v>
      </c>
      <c r="F3819" t="s">
        <v>1218</v>
      </c>
      <c r="G3819" t="s">
        <v>1270</v>
      </c>
      <c r="H3819" t="s">
        <v>1290</v>
      </c>
      <c r="I3819">
        <v>237649.94589725265</v>
      </c>
      <c r="J3819" t="s">
        <v>55</v>
      </c>
      <c r="K3819" t="s">
        <v>1293</v>
      </c>
      <c r="L3819" t="s">
        <v>1273</v>
      </c>
    </row>
    <row r="3820" spans="1:12" x14ac:dyDescent="0.25">
      <c r="A3820" t="s">
        <v>5</v>
      </c>
      <c r="C3820" t="s">
        <v>913</v>
      </c>
      <c r="D3820" t="s">
        <v>394</v>
      </c>
      <c r="E3820" t="s">
        <v>394</v>
      </c>
      <c r="F3820" t="s">
        <v>1218</v>
      </c>
      <c r="G3820" t="s">
        <v>1270</v>
      </c>
      <c r="H3820" t="s">
        <v>1290</v>
      </c>
      <c r="I3820">
        <v>65604.560227147769</v>
      </c>
      <c r="J3820" t="s">
        <v>55</v>
      </c>
      <c r="K3820" t="s">
        <v>1293</v>
      </c>
      <c r="L3820" t="s">
        <v>1273</v>
      </c>
    </row>
    <row r="3821" spans="1:12" x14ac:dyDescent="0.25">
      <c r="A3821" t="s">
        <v>5</v>
      </c>
      <c r="C3821" t="s">
        <v>913</v>
      </c>
      <c r="D3821" t="s">
        <v>395</v>
      </c>
      <c r="E3821" t="s">
        <v>395</v>
      </c>
      <c r="F3821" t="s">
        <v>1218</v>
      </c>
      <c r="G3821" t="s">
        <v>1270</v>
      </c>
      <c r="H3821" t="s">
        <v>1290</v>
      </c>
      <c r="I3821">
        <v>26490.401051547622</v>
      </c>
      <c r="J3821" t="s">
        <v>55</v>
      </c>
      <c r="K3821" t="s">
        <v>1293</v>
      </c>
      <c r="L3821" t="s">
        <v>1273</v>
      </c>
    </row>
    <row r="3822" spans="1:12" x14ac:dyDescent="0.25">
      <c r="A3822" t="s">
        <v>5</v>
      </c>
      <c r="C3822" t="s">
        <v>913</v>
      </c>
      <c r="D3822" t="s">
        <v>1042</v>
      </c>
      <c r="E3822" t="s">
        <v>401</v>
      </c>
      <c r="F3822" t="s">
        <v>1218</v>
      </c>
      <c r="G3822" t="s">
        <v>1270</v>
      </c>
      <c r="H3822" t="s">
        <v>1290</v>
      </c>
      <c r="I3822">
        <v>111131.30557276419</v>
      </c>
      <c r="J3822" t="s">
        <v>55</v>
      </c>
      <c r="K3822" t="s">
        <v>1293</v>
      </c>
      <c r="L3822" t="s">
        <v>1273</v>
      </c>
    </row>
    <row r="3823" spans="1:12" x14ac:dyDescent="0.25">
      <c r="A3823" t="s">
        <v>5</v>
      </c>
      <c r="C3823" t="s">
        <v>913</v>
      </c>
      <c r="D3823" t="s">
        <v>396</v>
      </c>
      <c r="E3823" t="s">
        <v>396</v>
      </c>
      <c r="F3823" t="s">
        <v>1218</v>
      </c>
      <c r="G3823" t="s">
        <v>1270</v>
      </c>
      <c r="H3823" t="s">
        <v>1290</v>
      </c>
      <c r="I3823">
        <v>3789.167752453955</v>
      </c>
      <c r="J3823" t="s">
        <v>55</v>
      </c>
      <c r="K3823" t="s">
        <v>1293</v>
      </c>
      <c r="L3823" t="s">
        <v>1273</v>
      </c>
    </row>
    <row r="3824" spans="1:12" x14ac:dyDescent="0.25">
      <c r="A3824" t="s">
        <v>5</v>
      </c>
      <c r="C3824" t="s">
        <v>913</v>
      </c>
      <c r="D3824" t="s">
        <v>397</v>
      </c>
      <c r="E3824" t="s">
        <v>397</v>
      </c>
      <c r="F3824" t="s">
        <v>1218</v>
      </c>
      <c r="G3824" t="s">
        <v>1270</v>
      </c>
      <c r="H3824" t="s">
        <v>1290</v>
      </c>
      <c r="I3824">
        <v>184154.01656382845</v>
      </c>
      <c r="J3824" t="s">
        <v>55</v>
      </c>
      <c r="K3824" t="s">
        <v>1293</v>
      </c>
      <c r="L3824" t="s">
        <v>1273</v>
      </c>
    </row>
    <row r="3825" spans="1:12" x14ac:dyDescent="0.25">
      <c r="A3825" t="s">
        <v>5</v>
      </c>
      <c r="C3825" t="s">
        <v>913</v>
      </c>
      <c r="D3825" t="s">
        <v>398</v>
      </c>
      <c r="E3825" t="s">
        <v>398</v>
      </c>
      <c r="F3825" t="s">
        <v>1218</v>
      </c>
      <c r="G3825" t="s">
        <v>1270</v>
      </c>
      <c r="H3825" t="s">
        <v>1290</v>
      </c>
      <c r="I3825">
        <v>78797.852577313737</v>
      </c>
      <c r="J3825" t="s">
        <v>55</v>
      </c>
      <c r="K3825" t="s">
        <v>1293</v>
      </c>
      <c r="L3825" t="s">
        <v>1273</v>
      </c>
    </row>
    <row r="3826" spans="1:12" x14ac:dyDescent="0.25">
      <c r="A3826" t="s">
        <v>5</v>
      </c>
      <c r="C3826" t="s">
        <v>913</v>
      </c>
      <c r="D3826" t="s">
        <v>402</v>
      </c>
      <c r="E3826" t="s">
        <v>402</v>
      </c>
      <c r="F3826" t="s">
        <v>1218</v>
      </c>
      <c r="G3826" t="s">
        <v>1270</v>
      </c>
      <c r="H3826" t="s">
        <v>1290</v>
      </c>
      <c r="I3826">
        <v>23701.897581792316</v>
      </c>
      <c r="J3826" t="s">
        <v>55</v>
      </c>
      <c r="K3826" t="s">
        <v>1293</v>
      </c>
      <c r="L3826" t="s">
        <v>1273</v>
      </c>
    </row>
    <row r="3827" spans="1:12" x14ac:dyDescent="0.25">
      <c r="A3827" t="s">
        <v>5</v>
      </c>
      <c r="C3827" t="s">
        <v>913</v>
      </c>
      <c r="D3827" t="s">
        <v>403</v>
      </c>
      <c r="E3827" t="s">
        <v>403</v>
      </c>
      <c r="F3827" t="s">
        <v>1218</v>
      </c>
      <c r="G3827" t="s">
        <v>1270</v>
      </c>
      <c r="H3827" t="s">
        <v>1290</v>
      </c>
      <c r="I3827">
        <v>11107.24087408961</v>
      </c>
      <c r="J3827" t="s">
        <v>55</v>
      </c>
      <c r="K3827" t="s">
        <v>1293</v>
      </c>
      <c r="L3827" t="s">
        <v>1273</v>
      </c>
    </row>
    <row r="3828" spans="1:12" x14ac:dyDescent="0.25">
      <c r="A3828" t="s">
        <v>5</v>
      </c>
      <c r="C3828" t="s">
        <v>913</v>
      </c>
      <c r="D3828" t="s">
        <v>1095</v>
      </c>
      <c r="E3828" t="s">
        <v>399</v>
      </c>
      <c r="F3828" t="s">
        <v>1218</v>
      </c>
      <c r="G3828" t="s">
        <v>1270</v>
      </c>
      <c r="H3828" t="s">
        <v>1290</v>
      </c>
      <c r="I3828">
        <v>11132.50836820402</v>
      </c>
      <c r="J3828" t="s">
        <v>55</v>
      </c>
      <c r="K3828" t="s">
        <v>1293</v>
      </c>
      <c r="L3828" t="s">
        <v>1273</v>
      </c>
    </row>
    <row r="3829" spans="1:12" x14ac:dyDescent="0.25">
      <c r="A3829" t="s">
        <v>5</v>
      </c>
      <c r="C3829" t="s">
        <v>913</v>
      </c>
      <c r="D3829" t="s">
        <v>404</v>
      </c>
      <c r="E3829" t="s">
        <v>404</v>
      </c>
      <c r="F3829" t="s">
        <v>1218</v>
      </c>
      <c r="G3829" t="s">
        <v>1270</v>
      </c>
      <c r="H3829" t="s">
        <v>1290</v>
      </c>
      <c r="I3829">
        <v>18665.194385126804</v>
      </c>
      <c r="J3829" t="s">
        <v>55</v>
      </c>
      <c r="K3829" t="s">
        <v>1293</v>
      </c>
      <c r="L3829" t="s">
        <v>1273</v>
      </c>
    </row>
    <row r="3830" spans="1:12" x14ac:dyDescent="0.25">
      <c r="A3830" t="s">
        <v>5</v>
      </c>
      <c r="C3830" t="s">
        <v>913</v>
      </c>
      <c r="D3830" t="s">
        <v>405</v>
      </c>
      <c r="E3830" t="s">
        <v>405</v>
      </c>
      <c r="F3830" t="s">
        <v>1218</v>
      </c>
      <c r="G3830" t="s">
        <v>1270</v>
      </c>
      <c r="H3830" t="s">
        <v>1290</v>
      </c>
      <c r="I3830">
        <v>87242.339245607829</v>
      </c>
      <c r="J3830" t="s">
        <v>55</v>
      </c>
      <c r="K3830" t="s">
        <v>1293</v>
      </c>
      <c r="L3830" t="s">
        <v>1273</v>
      </c>
    </row>
    <row r="3831" spans="1:12" x14ac:dyDescent="0.25">
      <c r="A3831" t="s">
        <v>5</v>
      </c>
      <c r="C3831" t="s">
        <v>913</v>
      </c>
      <c r="D3831" t="s">
        <v>1168</v>
      </c>
      <c r="E3831" t="s">
        <v>400</v>
      </c>
      <c r="F3831" t="s">
        <v>1218</v>
      </c>
      <c r="G3831" t="s">
        <v>1270</v>
      </c>
      <c r="H3831" t="s">
        <v>1290</v>
      </c>
      <c r="I3831">
        <v>293216.69681036775</v>
      </c>
      <c r="J3831" t="s">
        <v>55</v>
      </c>
      <c r="K3831" t="s">
        <v>1293</v>
      </c>
      <c r="L3831" t="s">
        <v>1273</v>
      </c>
    </row>
    <row r="3832" spans="1:12" x14ac:dyDescent="0.25">
      <c r="A3832" t="s">
        <v>5</v>
      </c>
      <c r="C3832" t="s">
        <v>913</v>
      </c>
      <c r="D3832" t="s">
        <v>393</v>
      </c>
      <c r="E3832" t="s">
        <v>393</v>
      </c>
      <c r="F3832" t="s">
        <v>1218</v>
      </c>
      <c r="G3832" t="s">
        <v>1271</v>
      </c>
      <c r="H3832" t="s">
        <v>1290</v>
      </c>
      <c r="I3832">
        <v>17669.626895115765</v>
      </c>
      <c r="J3832" t="s">
        <v>55</v>
      </c>
      <c r="K3832" t="s">
        <v>1293</v>
      </c>
      <c r="L3832" t="s">
        <v>1273</v>
      </c>
    </row>
    <row r="3833" spans="1:12" x14ac:dyDescent="0.25">
      <c r="A3833" t="s">
        <v>5</v>
      </c>
      <c r="C3833" t="s">
        <v>913</v>
      </c>
      <c r="D3833" t="s">
        <v>1035</v>
      </c>
      <c r="E3833" t="s">
        <v>1185</v>
      </c>
      <c r="F3833" t="s">
        <v>1218</v>
      </c>
      <c r="G3833" t="s">
        <v>1271</v>
      </c>
      <c r="H3833" t="s">
        <v>1290</v>
      </c>
      <c r="I3833">
        <v>272799.51397794287</v>
      </c>
      <c r="J3833" t="s">
        <v>55</v>
      </c>
      <c r="K3833" t="s">
        <v>1293</v>
      </c>
      <c r="L3833" t="s">
        <v>1273</v>
      </c>
    </row>
    <row r="3834" spans="1:12" x14ac:dyDescent="0.25">
      <c r="A3834" t="s">
        <v>5</v>
      </c>
      <c r="C3834" t="s">
        <v>913</v>
      </c>
      <c r="D3834" t="s">
        <v>394</v>
      </c>
      <c r="E3834" t="s">
        <v>394</v>
      </c>
      <c r="F3834" t="s">
        <v>1218</v>
      </c>
      <c r="G3834" t="s">
        <v>1271</v>
      </c>
      <c r="H3834" t="s">
        <v>1290</v>
      </c>
      <c r="I3834">
        <v>75307.789686770091</v>
      </c>
      <c r="J3834" t="s">
        <v>55</v>
      </c>
      <c r="K3834" t="s">
        <v>1293</v>
      </c>
      <c r="L3834" t="s">
        <v>1273</v>
      </c>
    </row>
    <row r="3835" spans="1:12" x14ac:dyDescent="0.25">
      <c r="A3835" t="s">
        <v>5</v>
      </c>
      <c r="C3835" t="s">
        <v>913</v>
      </c>
      <c r="D3835" t="s">
        <v>395</v>
      </c>
      <c r="E3835" t="s">
        <v>395</v>
      </c>
      <c r="F3835" t="s">
        <v>1218</v>
      </c>
      <c r="G3835" t="s">
        <v>1271</v>
      </c>
      <c r="H3835" t="s">
        <v>1290</v>
      </c>
      <c r="I3835">
        <v>30408.458561431216</v>
      </c>
      <c r="J3835" t="s">
        <v>55</v>
      </c>
      <c r="K3835" t="s">
        <v>1293</v>
      </c>
      <c r="L3835" t="s">
        <v>1273</v>
      </c>
    </row>
    <row r="3836" spans="1:12" x14ac:dyDescent="0.25">
      <c r="A3836" t="s">
        <v>5</v>
      </c>
      <c r="C3836" t="s">
        <v>913</v>
      </c>
      <c r="D3836" t="s">
        <v>1042</v>
      </c>
      <c r="E3836" t="s">
        <v>401</v>
      </c>
      <c r="F3836" t="s">
        <v>1218</v>
      </c>
      <c r="G3836" t="s">
        <v>1271</v>
      </c>
      <c r="H3836" t="s">
        <v>1290</v>
      </c>
      <c r="I3836">
        <v>127568.15926687236</v>
      </c>
      <c r="J3836" t="s">
        <v>55</v>
      </c>
      <c r="K3836" t="s">
        <v>1293</v>
      </c>
      <c r="L3836" t="s">
        <v>1273</v>
      </c>
    </row>
    <row r="3837" spans="1:12" x14ac:dyDescent="0.25">
      <c r="A3837" t="s">
        <v>5</v>
      </c>
      <c r="C3837" t="s">
        <v>913</v>
      </c>
      <c r="D3837" t="s">
        <v>396</v>
      </c>
      <c r="E3837" t="s">
        <v>396</v>
      </c>
      <c r="F3837" t="s">
        <v>1218</v>
      </c>
      <c r="G3837" t="s">
        <v>1271</v>
      </c>
      <c r="H3837" t="s">
        <v>1290</v>
      </c>
      <c r="I3837">
        <v>4349.6038568308504</v>
      </c>
      <c r="J3837" t="s">
        <v>55</v>
      </c>
      <c r="K3837" t="s">
        <v>1293</v>
      </c>
      <c r="L3837" t="s">
        <v>1273</v>
      </c>
    </row>
    <row r="3838" spans="1:12" x14ac:dyDescent="0.25">
      <c r="A3838" t="s">
        <v>5</v>
      </c>
      <c r="C3838" t="s">
        <v>913</v>
      </c>
      <c r="D3838" t="s">
        <v>397</v>
      </c>
      <c r="E3838" t="s">
        <v>397</v>
      </c>
      <c r="F3838" t="s">
        <v>1218</v>
      </c>
      <c r="G3838" t="s">
        <v>1271</v>
      </c>
      <c r="H3838" t="s">
        <v>1290</v>
      </c>
      <c r="I3838">
        <v>211391.27983398884</v>
      </c>
      <c r="J3838" t="s">
        <v>55</v>
      </c>
      <c r="K3838" t="s">
        <v>1293</v>
      </c>
      <c r="L3838" t="s">
        <v>1273</v>
      </c>
    </row>
    <row r="3839" spans="1:12" x14ac:dyDescent="0.25">
      <c r="A3839" t="s">
        <v>5</v>
      </c>
      <c r="C3839" t="s">
        <v>913</v>
      </c>
      <c r="D3839" t="s">
        <v>398</v>
      </c>
      <c r="E3839" t="s">
        <v>398</v>
      </c>
      <c r="F3839" t="s">
        <v>1218</v>
      </c>
      <c r="G3839" t="s">
        <v>1271</v>
      </c>
      <c r="H3839" t="s">
        <v>1290</v>
      </c>
      <c r="I3839">
        <v>90452.433323466976</v>
      </c>
      <c r="J3839" t="s">
        <v>55</v>
      </c>
      <c r="K3839" t="s">
        <v>1293</v>
      </c>
      <c r="L3839" t="s">
        <v>1273</v>
      </c>
    </row>
    <row r="3840" spans="1:12" x14ac:dyDescent="0.25">
      <c r="A3840" t="s">
        <v>5</v>
      </c>
      <c r="C3840" t="s">
        <v>913</v>
      </c>
      <c r="D3840" t="s">
        <v>402</v>
      </c>
      <c r="E3840" t="s">
        <v>402</v>
      </c>
      <c r="F3840" t="s">
        <v>1218</v>
      </c>
      <c r="G3840" t="s">
        <v>1271</v>
      </c>
      <c r="H3840" t="s">
        <v>1290</v>
      </c>
      <c r="I3840">
        <v>27207.522039426109</v>
      </c>
      <c r="J3840" t="s">
        <v>55</v>
      </c>
      <c r="K3840" t="s">
        <v>1293</v>
      </c>
      <c r="L3840" t="s">
        <v>1273</v>
      </c>
    </row>
    <row r="3841" spans="1:12" x14ac:dyDescent="0.25">
      <c r="A3841" t="s">
        <v>5</v>
      </c>
      <c r="C3841" t="s">
        <v>913</v>
      </c>
      <c r="D3841" t="s">
        <v>403</v>
      </c>
      <c r="E3841" t="s">
        <v>403</v>
      </c>
      <c r="F3841" t="s">
        <v>1218</v>
      </c>
      <c r="G3841" t="s">
        <v>1271</v>
      </c>
      <c r="H3841" t="s">
        <v>1290</v>
      </c>
      <c r="I3841">
        <v>12750.055131077628</v>
      </c>
      <c r="J3841" t="s">
        <v>55</v>
      </c>
      <c r="K3841" t="s">
        <v>1293</v>
      </c>
      <c r="L3841" t="s">
        <v>1273</v>
      </c>
    </row>
    <row r="3842" spans="1:12" x14ac:dyDescent="0.25">
      <c r="A3842" t="s">
        <v>5</v>
      </c>
      <c r="C3842" t="s">
        <v>913</v>
      </c>
      <c r="D3842" t="s">
        <v>1095</v>
      </c>
      <c r="E3842" t="s">
        <v>399</v>
      </c>
      <c r="F3842" t="s">
        <v>1218</v>
      </c>
      <c r="G3842" t="s">
        <v>1271</v>
      </c>
      <c r="H3842" t="s">
        <v>1290</v>
      </c>
      <c r="I3842">
        <v>12779.059808894101</v>
      </c>
      <c r="J3842" t="s">
        <v>55</v>
      </c>
      <c r="K3842" t="s">
        <v>1293</v>
      </c>
      <c r="L3842" t="s">
        <v>1273</v>
      </c>
    </row>
    <row r="3843" spans="1:12" x14ac:dyDescent="0.25">
      <c r="A3843" t="s">
        <v>5</v>
      </c>
      <c r="C3843" t="s">
        <v>913</v>
      </c>
      <c r="D3843" t="s">
        <v>404</v>
      </c>
      <c r="E3843" t="s">
        <v>404</v>
      </c>
      <c r="F3843" t="s">
        <v>1218</v>
      </c>
      <c r="G3843" t="s">
        <v>1271</v>
      </c>
      <c r="H3843" t="s">
        <v>1290</v>
      </c>
      <c r="I3843">
        <v>21425.86625611045</v>
      </c>
      <c r="J3843" t="s">
        <v>55</v>
      </c>
      <c r="K3843" t="s">
        <v>1293</v>
      </c>
      <c r="L3843" t="s">
        <v>1273</v>
      </c>
    </row>
    <row r="3844" spans="1:12" x14ac:dyDescent="0.25">
      <c r="A3844" t="s">
        <v>5</v>
      </c>
      <c r="C3844" t="s">
        <v>913</v>
      </c>
      <c r="D3844" t="s">
        <v>405</v>
      </c>
      <c r="E3844" t="s">
        <v>405</v>
      </c>
      <c r="F3844" t="s">
        <v>1218</v>
      </c>
      <c r="G3844" t="s">
        <v>1271</v>
      </c>
      <c r="H3844" t="s">
        <v>1290</v>
      </c>
      <c r="I3844">
        <v>100145.90011642734</v>
      </c>
      <c r="J3844" t="s">
        <v>55</v>
      </c>
      <c r="K3844" t="s">
        <v>1293</v>
      </c>
      <c r="L3844" t="s">
        <v>1273</v>
      </c>
    </row>
    <row r="3845" spans="1:12" x14ac:dyDescent="0.25">
      <c r="A3845" t="s">
        <v>5</v>
      </c>
      <c r="C3845" t="s">
        <v>913</v>
      </c>
      <c r="D3845" t="s">
        <v>1168</v>
      </c>
      <c r="E3845" t="s">
        <v>400</v>
      </c>
      <c r="F3845" t="s">
        <v>1218</v>
      </c>
      <c r="G3845" t="s">
        <v>1271</v>
      </c>
      <c r="H3845" t="s">
        <v>1290</v>
      </c>
      <c r="I3845">
        <v>336584.85415632854</v>
      </c>
      <c r="J3845" t="s">
        <v>55</v>
      </c>
      <c r="K3845" t="s">
        <v>1293</v>
      </c>
      <c r="L3845" t="s">
        <v>1273</v>
      </c>
    </row>
    <row r="3846" spans="1:12" x14ac:dyDescent="0.25">
      <c r="A3846" t="s">
        <v>5</v>
      </c>
      <c r="C3846" t="s">
        <v>913</v>
      </c>
      <c r="D3846" t="s">
        <v>393</v>
      </c>
      <c r="E3846" t="s">
        <v>393</v>
      </c>
      <c r="F3846" t="s">
        <v>1218</v>
      </c>
      <c r="G3846" t="s">
        <v>1272</v>
      </c>
      <c r="H3846" t="s">
        <v>1290</v>
      </c>
      <c r="I3846">
        <v>1000.9925230333523</v>
      </c>
      <c r="J3846" t="s">
        <v>55</v>
      </c>
      <c r="K3846" t="s">
        <v>1294</v>
      </c>
      <c r="L3846" t="s">
        <v>1273</v>
      </c>
    </row>
    <row r="3847" spans="1:12" x14ac:dyDescent="0.25">
      <c r="A3847" t="s">
        <v>5</v>
      </c>
      <c r="C3847" t="s">
        <v>913</v>
      </c>
      <c r="D3847" t="s">
        <v>1035</v>
      </c>
      <c r="E3847" t="s">
        <v>1185</v>
      </c>
      <c r="F3847" t="s">
        <v>1218</v>
      </c>
      <c r="G3847" t="s">
        <v>1272</v>
      </c>
      <c r="H3847" t="s">
        <v>1290</v>
      </c>
      <c r="I3847">
        <v>15454.218439356826</v>
      </c>
      <c r="J3847" t="s">
        <v>55</v>
      </c>
      <c r="K3847" t="s">
        <v>1294</v>
      </c>
      <c r="L3847" t="s">
        <v>1273</v>
      </c>
    </row>
    <row r="3848" spans="1:12" x14ac:dyDescent="0.25">
      <c r="A3848" t="s">
        <v>5</v>
      </c>
      <c r="C3848" t="s">
        <v>913</v>
      </c>
      <c r="D3848" t="s">
        <v>394</v>
      </c>
      <c r="E3848" t="s">
        <v>394</v>
      </c>
      <c r="F3848" t="s">
        <v>1218</v>
      </c>
      <c r="G3848" t="s">
        <v>1272</v>
      </c>
      <c r="H3848" t="s">
        <v>1290</v>
      </c>
      <c r="I3848">
        <v>4266.2210611511155</v>
      </c>
      <c r="J3848" t="s">
        <v>55</v>
      </c>
      <c r="K3848" t="s">
        <v>1294</v>
      </c>
      <c r="L3848" t="s">
        <v>1273</v>
      </c>
    </row>
    <row r="3849" spans="1:12" x14ac:dyDescent="0.25">
      <c r="A3849" t="s">
        <v>5</v>
      </c>
      <c r="C3849" t="s">
        <v>913</v>
      </c>
      <c r="D3849" t="s">
        <v>395</v>
      </c>
      <c r="E3849" t="s">
        <v>395</v>
      </c>
      <c r="F3849" t="s">
        <v>1218</v>
      </c>
      <c r="G3849" t="s">
        <v>1272</v>
      </c>
      <c r="H3849" t="s">
        <v>1290</v>
      </c>
      <c r="I3849">
        <v>1722.6532194279678</v>
      </c>
      <c r="J3849" t="s">
        <v>55</v>
      </c>
      <c r="K3849" t="s">
        <v>1294</v>
      </c>
      <c r="L3849" t="s">
        <v>1273</v>
      </c>
    </row>
    <row r="3850" spans="1:12" x14ac:dyDescent="0.25">
      <c r="A3850" t="s">
        <v>5</v>
      </c>
      <c r="C3850" t="s">
        <v>913</v>
      </c>
      <c r="D3850" t="s">
        <v>1042</v>
      </c>
      <c r="E3850" t="s">
        <v>401</v>
      </c>
      <c r="F3850" t="s">
        <v>1218</v>
      </c>
      <c r="G3850" t="s">
        <v>1272</v>
      </c>
      <c r="H3850" t="s">
        <v>1290</v>
      </c>
      <c r="I3850">
        <v>7226.7951304939252</v>
      </c>
      <c r="J3850" t="s">
        <v>55</v>
      </c>
      <c r="K3850" t="s">
        <v>1294</v>
      </c>
      <c r="L3850" t="s">
        <v>1273</v>
      </c>
    </row>
    <row r="3851" spans="1:12" x14ac:dyDescent="0.25">
      <c r="A3851" t="s">
        <v>5</v>
      </c>
      <c r="C3851" t="s">
        <v>913</v>
      </c>
      <c r="D3851" t="s">
        <v>396</v>
      </c>
      <c r="E3851" t="s">
        <v>396</v>
      </c>
      <c r="F3851" t="s">
        <v>1218</v>
      </c>
      <c r="G3851" t="s">
        <v>1272</v>
      </c>
      <c r="H3851" t="s">
        <v>1290</v>
      </c>
      <c r="I3851">
        <v>246.40706703593293</v>
      </c>
      <c r="J3851" t="s">
        <v>55</v>
      </c>
      <c r="K3851" t="s">
        <v>1294</v>
      </c>
      <c r="L3851" t="s">
        <v>1273</v>
      </c>
    </row>
    <row r="3852" spans="1:12" x14ac:dyDescent="0.25">
      <c r="A3852" t="s">
        <v>5</v>
      </c>
      <c r="C3852" t="s">
        <v>913</v>
      </c>
      <c r="D3852" t="s">
        <v>397</v>
      </c>
      <c r="E3852" t="s">
        <v>397</v>
      </c>
      <c r="F3852" t="s">
        <v>1218</v>
      </c>
      <c r="G3852" t="s">
        <v>1272</v>
      </c>
      <c r="H3852" t="s">
        <v>1290</v>
      </c>
      <c r="I3852">
        <v>11975.413618199524</v>
      </c>
      <c r="J3852" t="s">
        <v>55</v>
      </c>
      <c r="K3852" t="s">
        <v>1294</v>
      </c>
      <c r="L3852" t="s">
        <v>1273</v>
      </c>
    </row>
    <row r="3853" spans="1:12" x14ac:dyDescent="0.25">
      <c r="A3853" t="s">
        <v>5</v>
      </c>
      <c r="C3853" t="s">
        <v>913</v>
      </c>
      <c r="D3853" t="s">
        <v>398</v>
      </c>
      <c r="E3853" t="s">
        <v>398</v>
      </c>
      <c r="F3853" t="s">
        <v>1218</v>
      </c>
      <c r="G3853" t="s">
        <v>1272</v>
      </c>
      <c r="H3853" t="s">
        <v>1290</v>
      </c>
      <c r="I3853">
        <v>5124.1721166161669</v>
      </c>
      <c r="J3853" t="s">
        <v>55</v>
      </c>
      <c r="K3853" t="s">
        <v>1294</v>
      </c>
      <c r="L3853" t="s">
        <v>1273</v>
      </c>
    </row>
    <row r="3854" spans="1:12" x14ac:dyDescent="0.25">
      <c r="A3854" t="s">
        <v>5</v>
      </c>
      <c r="C3854" t="s">
        <v>913</v>
      </c>
      <c r="D3854" t="s">
        <v>402</v>
      </c>
      <c r="E3854" t="s">
        <v>402</v>
      </c>
      <c r="F3854" t="s">
        <v>1218</v>
      </c>
      <c r="G3854" t="s">
        <v>1272</v>
      </c>
      <c r="H3854" t="s">
        <v>1290</v>
      </c>
      <c r="I3854">
        <v>1541.3186873379225</v>
      </c>
      <c r="J3854" t="s">
        <v>55</v>
      </c>
      <c r="K3854" t="s">
        <v>1294</v>
      </c>
      <c r="L3854" t="s">
        <v>1273</v>
      </c>
    </row>
    <row r="3855" spans="1:12" x14ac:dyDescent="0.25">
      <c r="A3855" t="s">
        <v>5</v>
      </c>
      <c r="C3855" t="s">
        <v>913</v>
      </c>
      <c r="D3855" t="s">
        <v>403</v>
      </c>
      <c r="E3855" t="s">
        <v>403</v>
      </c>
      <c r="F3855" t="s">
        <v>1218</v>
      </c>
      <c r="G3855" t="s">
        <v>1272</v>
      </c>
      <c r="H3855" t="s">
        <v>1290</v>
      </c>
      <c r="I3855">
        <v>722.29651085612909</v>
      </c>
      <c r="J3855" t="s">
        <v>55</v>
      </c>
      <c r="K3855" t="s">
        <v>1294</v>
      </c>
      <c r="L3855" t="s">
        <v>1273</v>
      </c>
    </row>
    <row r="3856" spans="1:12" x14ac:dyDescent="0.25">
      <c r="A3856" t="s">
        <v>5</v>
      </c>
      <c r="C3856" t="s">
        <v>913</v>
      </c>
      <c r="D3856" t="s">
        <v>1095</v>
      </c>
      <c r="E3856" t="s">
        <v>399</v>
      </c>
      <c r="F3856" t="s">
        <v>1218</v>
      </c>
      <c r="G3856" t="s">
        <v>1272</v>
      </c>
      <c r="H3856" t="s">
        <v>1290</v>
      </c>
      <c r="I3856">
        <v>723.93963924812169</v>
      </c>
      <c r="J3856" t="s">
        <v>55</v>
      </c>
      <c r="K3856" t="s">
        <v>1294</v>
      </c>
      <c r="L3856" t="s">
        <v>1273</v>
      </c>
    </row>
    <row r="3857" spans="1:12" x14ac:dyDescent="0.25">
      <c r="A3857" t="s">
        <v>5</v>
      </c>
      <c r="C3857" t="s">
        <v>913</v>
      </c>
      <c r="D3857" t="s">
        <v>404</v>
      </c>
      <c r="E3857" t="s">
        <v>404</v>
      </c>
      <c r="F3857" t="s">
        <v>1218</v>
      </c>
      <c r="G3857" t="s">
        <v>1272</v>
      </c>
      <c r="H3857" t="s">
        <v>1290</v>
      </c>
      <c r="I3857">
        <v>1213.7852173781655</v>
      </c>
      <c r="J3857" t="s">
        <v>55</v>
      </c>
      <c r="K3857" t="s">
        <v>1294</v>
      </c>
      <c r="L3857" t="s">
        <v>1273</v>
      </c>
    </row>
    <row r="3858" spans="1:12" x14ac:dyDescent="0.25">
      <c r="A3858" t="s">
        <v>5</v>
      </c>
      <c r="C3858" t="s">
        <v>913</v>
      </c>
      <c r="D3858" t="s">
        <v>405</v>
      </c>
      <c r="E3858" t="s">
        <v>405</v>
      </c>
      <c r="F3858" t="s">
        <v>1218</v>
      </c>
      <c r="G3858" t="s">
        <v>1272</v>
      </c>
      <c r="H3858" t="s">
        <v>1290</v>
      </c>
      <c r="I3858">
        <v>5673.31148665615</v>
      </c>
      <c r="J3858" t="s">
        <v>55</v>
      </c>
      <c r="K3858" t="s">
        <v>1294</v>
      </c>
      <c r="L3858" t="s">
        <v>1273</v>
      </c>
    </row>
    <row r="3859" spans="1:12" x14ac:dyDescent="0.25">
      <c r="A3859" t="s">
        <v>5</v>
      </c>
      <c r="C3859" t="s">
        <v>913</v>
      </c>
      <c r="D3859" t="s">
        <v>1168</v>
      </c>
      <c r="E3859" t="s">
        <v>400</v>
      </c>
      <c r="F3859" t="s">
        <v>1218</v>
      </c>
      <c r="G3859" t="s">
        <v>1272</v>
      </c>
      <c r="H3859" t="s">
        <v>1290</v>
      </c>
      <c r="I3859">
        <v>19067.687415057266</v>
      </c>
      <c r="J3859" t="s">
        <v>55</v>
      </c>
      <c r="K3859" t="s">
        <v>1294</v>
      </c>
      <c r="L3859" t="s">
        <v>1273</v>
      </c>
    </row>
    <row r="3860" spans="1:12" x14ac:dyDescent="0.25">
      <c r="A3860" t="s">
        <v>5</v>
      </c>
      <c r="C3860" t="s">
        <v>913</v>
      </c>
      <c r="D3860" t="s">
        <v>393</v>
      </c>
      <c r="E3860" t="s">
        <v>393</v>
      </c>
      <c r="F3860" t="s">
        <v>1218</v>
      </c>
      <c r="G3860" t="s">
        <v>1269</v>
      </c>
      <c r="H3860" t="s">
        <v>1290</v>
      </c>
      <c r="I3860">
        <v>1844.7587772822912</v>
      </c>
      <c r="J3860" t="s">
        <v>55</v>
      </c>
      <c r="K3860" t="s">
        <v>1294</v>
      </c>
      <c r="L3860" t="s">
        <v>1273</v>
      </c>
    </row>
    <row r="3861" spans="1:12" x14ac:dyDescent="0.25">
      <c r="A3861" t="s">
        <v>5</v>
      </c>
      <c r="C3861" t="s">
        <v>913</v>
      </c>
      <c r="D3861" t="s">
        <v>1035</v>
      </c>
      <c r="E3861" t="s">
        <v>1185</v>
      </c>
      <c r="F3861" t="s">
        <v>1218</v>
      </c>
      <c r="G3861" t="s">
        <v>1269</v>
      </c>
      <c r="H3861" t="s">
        <v>1290</v>
      </c>
      <c r="I3861">
        <v>28481.037026778497</v>
      </c>
      <c r="J3861" t="s">
        <v>55</v>
      </c>
      <c r="K3861" t="s">
        <v>1294</v>
      </c>
      <c r="L3861" t="s">
        <v>1273</v>
      </c>
    </row>
    <row r="3862" spans="1:12" x14ac:dyDescent="0.25">
      <c r="A3862" t="s">
        <v>5</v>
      </c>
      <c r="C3862" t="s">
        <v>913</v>
      </c>
      <c r="D3862" t="s">
        <v>394</v>
      </c>
      <c r="E3862" t="s">
        <v>394</v>
      </c>
      <c r="F3862" t="s">
        <v>1218</v>
      </c>
      <c r="G3862" t="s">
        <v>1269</v>
      </c>
      <c r="H3862" t="s">
        <v>1290</v>
      </c>
      <c r="I3862">
        <v>7862.3451896881588</v>
      </c>
      <c r="J3862" t="s">
        <v>55</v>
      </c>
      <c r="K3862" t="s">
        <v>1294</v>
      </c>
      <c r="L3862" t="s">
        <v>1273</v>
      </c>
    </row>
    <row r="3863" spans="1:12" x14ac:dyDescent="0.25">
      <c r="A3863" t="s">
        <v>5</v>
      </c>
      <c r="C3863" t="s">
        <v>913</v>
      </c>
      <c r="D3863" t="s">
        <v>395</v>
      </c>
      <c r="E3863" t="s">
        <v>395</v>
      </c>
      <c r="F3863" t="s">
        <v>1218</v>
      </c>
      <c r="G3863" t="s">
        <v>1269</v>
      </c>
      <c r="H3863" t="s">
        <v>1290</v>
      </c>
      <c r="I3863">
        <v>3174.7286554381744</v>
      </c>
      <c r="J3863" t="s">
        <v>55</v>
      </c>
      <c r="K3863" t="s">
        <v>1294</v>
      </c>
      <c r="L3863" t="s">
        <v>1273</v>
      </c>
    </row>
    <row r="3864" spans="1:12" x14ac:dyDescent="0.25">
      <c r="A3864" t="s">
        <v>5</v>
      </c>
      <c r="C3864" t="s">
        <v>913</v>
      </c>
      <c r="D3864" t="s">
        <v>1042</v>
      </c>
      <c r="E3864" t="s">
        <v>401</v>
      </c>
      <c r="F3864" t="s">
        <v>1218</v>
      </c>
      <c r="G3864" t="s">
        <v>1269</v>
      </c>
      <c r="H3864" t="s">
        <v>1290</v>
      </c>
      <c r="I3864">
        <v>13318.474855536346</v>
      </c>
      <c r="J3864" t="s">
        <v>55</v>
      </c>
      <c r="K3864" t="s">
        <v>1294</v>
      </c>
      <c r="L3864" t="s">
        <v>1273</v>
      </c>
    </row>
    <row r="3865" spans="1:12" x14ac:dyDescent="0.25">
      <c r="A3865" t="s">
        <v>5</v>
      </c>
      <c r="C3865" t="s">
        <v>913</v>
      </c>
      <c r="D3865" t="s">
        <v>396</v>
      </c>
      <c r="E3865" t="s">
        <v>396</v>
      </c>
      <c r="F3865" t="s">
        <v>1218</v>
      </c>
      <c r="G3865" t="s">
        <v>1269</v>
      </c>
      <c r="H3865" t="s">
        <v>1290</v>
      </c>
      <c r="I3865">
        <v>454.11088418667191</v>
      </c>
      <c r="J3865" t="s">
        <v>55</v>
      </c>
      <c r="K3865" t="s">
        <v>1294</v>
      </c>
      <c r="L3865" t="s">
        <v>1273</v>
      </c>
    </row>
    <row r="3866" spans="1:12" x14ac:dyDescent="0.25">
      <c r="A3866" t="s">
        <v>5</v>
      </c>
      <c r="C3866" t="s">
        <v>913</v>
      </c>
      <c r="D3866" t="s">
        <v>397</v>
      </c>
      <c r="E3866" t="s">
        <v>397</v>
      </c>
      <c r="F3866" t="s">
        <v>1218</v>
      </c>
      <c r="G3866" t="s">
        <v>1269</v>
      </c>
      <c r="H3866" t="s">
        <v>1290</v>
      </c>
      <c r="I3866">
        <v>22069.84455469641</v>
      </c>
      <c r="J3866" t="s">
        <v>55</v>
      </c>
      <c r="K3866" t="s">
        <v>1294</v>
      </c>
      <c r="L3866" t="s">
        <v>1273</v>
      </c>
    </row>
    <row r="3867" spans="1:12" x14ac:dyDescent="0.25">
      <c r="A3867" t="s">
        <v>5</v>
      </c>
      <c r="C3867" t="s">
        <v>913</v>
      </c>
      <c r="D3867" t="s">
        <v>398</v>
      </c>
      <c r="E3867" t="s">
        <v>398</v>
      </c>
      <c r="F3867" t="s">
        <v>1218</v>
      </c>
      <c r="G3867" t="s">
        <v>1269</v>
      </c>
      <c r="H3867" t="s">
        <v>1290</v>
      </c>
      <c r="I3867">
        <v>9443.4886084737391</v>
      </c>
      <c r="J3867" t="s">
        <v>55</v>
      </c>
      <c r="K3867" t="s">
        <v>1294</v>
      </c>
      <c r="L3867" t="s">
        <v>1273</v>
      </c>
    </row>
    <row r="3868" spans="1:12" x14ac:dyDescent="0.25">
      <c r="A3868" t="s">
        <v>5</v>
      </c>
      <c r="C3868" t="s">
        <v>913</v>
      </c>
      <c r="D3868" t="s">
        <v>402</v>
      </c>
      <c r="E3868" t="s">
        <v>402</v>
      </c>
      <c r="F3868" t="s">
        <v>1218</v>
      </c>
      <c r="G3868" t="s">
        <v>1269</v>
      </c>
      <c r="H3868" t="s">
        <v>1290</v>
      </c>
      <c r="I3868">
        <v>2840.5418738188851</v>
      </c>
      <c r="J3868" t="s">
        <v>55</v>
      </c>
      <c r="K3868" t="s">
        <v>1294</v>
      </c>
      <c r="L3868" t="s">
        <v>1273</v>
      </c>
    </row>
    <row r="3869" spans="1:12" x14ac:dyDescent="0.25">
      <c r="A3869" t="s">
        <v>5</v>
      </c>
      <c r="C3869" t="s">
        <v>913</v>
      </c>
      <c r="D3869" t="s">
        <v>403</v>
      </c>
      <c r="E3869" t="s">
        <v>403</v>
      </c>
      <c r="F3869" t="s">
        <v>1218</v>
      </c>
      <c r="G3869" t="s">
        <v>1269</v>
      </c>
      <c r="H3869" t="s">
        <v>1290</v>
      </c>
      <c r="I3869">
        <v>1331.1416394643952</v>
      </c>
      <c r="J3869" t="s">
        <v>55</v>
      </c>
      <c r="K3869" t="s">
        <v>1294</v>
      </c>
      <c r="L3869" t="s">
        <v>1273</v>
      </c>
    </row>
    <row r="3870" spans="1:12" x14ac:dyDescent="0.25">
      <c r="A3870" t="s">
        <v>5</v>
      </c>
      <c r="C3870" t="s">
        <v>913</v>
      </c>
      <c r="D3870" t="s">
        <v>1095</v>
      </c>
      <c r="E3870" t="s">
        <v>399</v>
      </c>
      <c r="F3870" t="s">
        <v>1218</v>
      </c>
      <c r="G3870" t="s">
        <v>1269</v>
      </c>
      <c r="H3870" t="s">
        <v>1290</v>
      </c>
      <c r="I3870">
        <v>1334.1698094592564</v>
      </c>
      <c r="J3870" t="s">
        <v>55</v>
      </c>
      <c r="K3870" t="s">
        <v>1294</v>
      </c>
      <c r="L3870" t="s">
        <v>1273</v>
      </c>
    </row>
    <row r="3871" spans="1:12" x14ac:dyDescent="0.25">
      <c r="A3871" t="s">
        <v>5</v>
      </c>
      <c r="C3871" t="s">
        <v>913</v>
      </c>
      <c r="D3871" t="s">
        <v>404</v>
      </c>
      <c r="E3871" t="s">
        <v>404</v>
      </c>
      <c r="F3871" t="s">
        <v>1218</v>
      </c>
      <c r="G3871" t="s">
        <v>1269</v>
      </c>
      <c r="H3871" t="s">
        <v>1290</v>
      </c>
      <c r="I3871">
        <v>2236.9207381374799</v>
      </c>
      <c r="J3871" t="s">
        <v>55</v>
      </c>
      <c r="K3871" t="s">
        <v>1294</v>
      </c>
      <c r="L3871" t="s">
        <v>1273</v>
      </c>
    </row>
    <row r="3872" spans="1:12" x14ac:dyDescent="0.25">
      <c r="A3872" t="s">
        <v>5</v>
      </c>
      <c r="C3872" t="s">
        <v>913</v>
      </c>
      <c r="D3872" t="s">
        <v>405</v>
      </c>
      <c r="E3872" t="s">
        <v>405</v>
      </c>
      <c r="F3872" t="s">
        <v>1218</v>
      </c>
      <c r="G3872" t="s">
        <v>1269</v>
      </c>
      <c r="H3872" t="s">
        <v>1290</v>
      </c>
      <c r="I3872">
        <v>10455.513822970544</v>
      </c>
      <c r="J3872" t="s">
        <v>55</v>
      </c>
      <c r="K3872" t="s">
        <v>1294</v>
      </c>
      <c r="L3872" t="s">
        <v>1273</v>
      </c>
    </row>
    <row r="3873" spans="1:12" x14ac:dyDescent="0.25">
      <c r="A3873" t="s">
        <v>5</v>
      </c>
      <c r="C3873" t="s">
        <v>913</v>
      </c>
      <c r="D3873" t="s">
        <v>1168</v>
      </c>
      <c r="E3873" t="s">
        <v>400</v>
      </c>
      <c r="F3873" t="s">
        <v>1218</v>
      </c>
      <c r="G3873" t="s">
        <v>1269</v>
      </c>
      <c r="H3873" t="s">
        <v>1290</v>
      </c>
      <c r="I3873">
        <v>35140.406058987071</v>
      </c>
      <c r="J3873" t="s">
        <v>55</v>
      </c>
      <c r="K3873" t="s">
        <v>1294</v>
      </c>
      <c r="L3873" t="s">
        <v>1273</v>
      </c>
    </row>
    <row r="3874" spans="1:12" x14ac:dyDescent="0.25">
      <c r="A3874" t="s">
        <v>5</v>
      </c>
      <c r="C3874" t="s">
        <v>913</v>
      </c>
      <c r="D3874" t="s">
        <v>393</v>
      </c>
      <c r="E3874" t="s">
        <v>393</v>
      </c>
      <c r="F3874" t="s">
        <v>1218</v>
      </c>
      <c r="G3874" t="s">
        <v>1270</v>
      </c>
      <c r="H3874" t="s">
        <v>1290</v>
      </c>
      <c r="I3874">
        <v>3330.4586879305143</v>
      </c>
      <c r="J3874" t="s">
        <v>55</v>
      </c>
      <c r="K3874" t="s">
        <v>1294</v>
      </c>
      <c r="L3874" t="s">
        <v>1273</v>
      </c>
    </row>
    <row r="3875" spans="1:12" x14ac:dyDescent="0.25">
      <c r="A3875" t="s">
        <v>5</v>
      </c>
      <c r="C3875" t="s">
        <v>913</v>
      </c>
      <c r="D3875" t="s">
        <v>1035</v>
      </c>
      <c r="E3875" t="s">
        <v>1185</v>
      </c>
      <c r="F3875" t="s">
        <v>1218</v>
      </c>
      <c r="G3875" t="s">
        <v>1270</v>
      </c>
      <c r="H3875" t="s">
        <v>1290</v>
      </c>
      <c r="I3875">
        <v>51418.60191978373</v>
      </c>
      <c r="J3875" t="s">
        <v>55</v>
      </c>
      <c r="K3875" t="s">
        <v>1294</v>
      </c>
      <c r="L3875" t="s">
        <v>1273</v>
      </c>
    </row>
    <row r="3876" spans="1:12" x14ac:dyDescent="0.25">
      <c r="A3876" t="s">
        <v>5</v>
      </c>
      <c r="C3876" t="s">
        <v>913</v>
      </c>
      <c r="D3876" t="s">
        <v>394</v>
      </c>
      <c r="E3876" t="s">
        <v>394</v>
      </c>
      <c r="F3876" t="s">
        <v>1218</v>
      </c>
      <c r="G3876" t="s">
        <v>1270</v>
      </c>
      <c r="H3876" t="s">
        <v>1290</v>
      </c>
      <c r="I3876">
        <v>14194.384743940245</v>
      </c>
      <c r="J3876" t="s">
        <v>55</v>
      </c>
      <c r="K3876" t="s">
        <v>1294</v>
      </c>
      <c r="L3876" t="s">
        <v>1273</v>
      </c>
    </row>
    <row r="3877" spans="1:12" x14ac:dyDescent="0.25">
      <c r="A3877" t="s">
        <v>5</v>
      </c>
      <c r="C3877" t="s">
        <v>913</v>
      </c>
      <c r="D3877" t="s">
        <v>395</v>
      </c>
      <c r="E3877" t="s">
        <v>395</v>
      </c>
      <c r="F3877" t="s">
        <v>1218</v>
      </c>
      <c r="G3877" t="s">
        <v>1270</v>
      </c>
      <c r="H3877" t="s">
        <v>1290</v>
      </c>
      <c r="I3877">
        <v>5731.5366987453372</v>
      </c>
      <c r="J3877" t="s">
        <v>55</v>
      </c>
      <c r="K3877" t="s">
        <v>1294</v>
      </c>
      <c r="L3877" t="s">
        <v>1273</v>
      </c>
    </row>
    <row r="3878" spans="1:12" x14ac:dyDescent="0.25">
      <c r="A3878" t="s">
        <v>5</v>
      </c>
      <c r="C3878" t="s">
        <v>913</v>
      </c>
      <c r="D3878" t="s">
        <v>1042</v>
      </c>
      <c r="E3878" t="s">
        <v>401</v>
      </c>
      <c r="F3878" t="s">
        <v>1218</v>
      </c>
      <c r="G3878" t="s">
        <v>1270</v>
      </c>
      <c r="H3878" t="s">
        <v>1290</v>
      </c>
      <c r="I3878">
        <v>24044.677731769112</v>
      </c>
      <c r="J3878" t="s">
        <v>55</v>
      </c>
      <c r="K3878" t="s">
        <v>1294</v>
      </c>
      <c r="L3878" t="s">
        <v>1273</v>
      </c>
    </row>
    <row r="3879" spans="1:12" x14ac:dyDescent="0.25">
      <c r="A3879" t="s">
        <v>5</v>
      </c>
      <c r="C3879" t="s">
        <v>913</v>
      </c>
      <c r="D3879" t="s">
        <v>396</v>
      </c>
      <c r="E3879" t="s">
        <v>396</v>
      </c>
      <c r="F3879" t="s">
        <v>1218</v>
      </c>
      <c r="G3879" t="s">
        <v>1270</v>
      </c>
      <c r="H3879" t="s">
        <v>1290</v>
      </c>
      <c r="I3879">
        <v>819.8348522029429</v>
      </c>
      <c r="J3879" t="s">
        <v>55</v>
      </c>
      <c r="K3879" t="s">
        <v>1294</v>
      </c>
      <c r="L3879" t="s">
        <v>1273</v>
      </c>
    </row>
    <row r="3880" spans="1:12" x14ac:dyDescent="0.25">
      <c r="A3880" t="s">
        <v>5</v>
      </c>
      <c r="C3880" t="s">
        <v>913</v>
      </c>
      <c r="D3880" t="s">
        <v>397</v>
      </c>
      <c r="E3880" t="s">
        <v>397</v>
      </c>
      <c r="F3880" t="s">
        <v>1218</v>
      </c>
      <c r="G3880" t="s">
        <v>1270</v>
      </c>
      <c r="H3880" t="s">
        <v>1290</v>
      </c>
      <c r="I3880">
        <v>39844.074164942693</v>
      </c>
      <c r="J3880" t="s">
        <v>55</v>
      </c>
      <c r="K3880" t="s">
        <v>1294</v>
      </c>
      <c r="L3880" t="s">
        <v>1273</v>
      </c>
    </row>
    <row r="3881" spans="1:12" x14ac:dyDescent="0.25">
      <c r="A3881" t="s">
        <v>5</v>
      </c>
      <c r="C3881" t="s">
        <v>913</v>
      </c>
      <c r="D3881" t="s">
        <v>398</v>
      </c>
      <c r="E3881" t="s">
        <v>398</v>
      </c>
      <c r="F3881" t="s">
        <v>1218</v>
      </c>
      <c r="G3881" t="s">
        <v>1270</v>
      </c>
      <c r="H3881" t="s">
        <v>1290</v>
      </c>
      <c r="I3881">
        <v>17048.922096361137</v>
      </c>
      <c r="J3881" t="s">
        <v>55</v>
      </c>
      <c r="K3881" t="s">
        <v>1294</v>
      </c>
      <c r="L3881" t="s">
        <v>1273</v>
      </c>
    </row>
    <row r="3882" spans="1:12" x14ac:dyDescent="0.25">
      <c r="A3882" t="s">
        <v>5</v>
      </c>
      <c r="C3882" t="s">
        <v>913</v>
      </c>
      <c r="D3882" t="s">
        <v>402</v>
      </c>
      <c r="E3882" t="s">
        <v>402</v>
      </c>
      <c r="F3882" t="s">
        <v>1218</v>
      </c>
      <c r="G3882" t="s">
        <v>1270</v>
      </c>
      <c r="H3882" t="s">
        <v>1290</v>
      </c>
      <c r="I3882">
        <v>5128.2083482088128</v>
      </c>
      <c r="J3882" t="s">
        <v>55</v>
      </c>
      <c r="K3882" t="s">
        <v>1294</v>
      </c>
      <c r="L3882" t="s">
        <v>1273</v>
      </c>
    </row>
    <row r="3883" spans="1:12" x14ac:dyDescent="0.25">
      <c r="A3883" t="s">
        <v>5</v>
      </c>
      <c r="C3883" t="s">
        <v>913</v>
      </c>
      <c r="D3883" t="s">
        <v>403</v>
      </c>
      <c r="E3883" t="s">
        <v>403</v>
      </c>
      <c r="F3883" t="s">
        <v>1218</v>
      </c>
      <c r="G3883" t="s">
        <v>1270</v>
      </c>
      <c r="H3883" t="s">
        <v>1290</v>
      </c>
      <c r="I3883">
        <v>2403.1934649751024</v>
      </c>
      <c r="J3883" t="s">
        <v>55</v>
      </c>
      <c r="K3883" t="s">
        <v>1294</v>
      </c>
      <c r="L3883" t="s">
        <v>1273</v>
      </c>
    </row>
    <row r="3884" spans="1:12" x14ac:dyDescent="0.25">
      <c r="A3884" t="s">
        <v>5</v>
      </c>
      <c r="C3884" t="s">
        <v>913</v>
      </c>
      <c r="D3884" t="s">
        <v>1095</v>
      </c>
      <c r="E3884" t="s">
        <v>399</v>
      </c>
      <c r="F3884" t="s">
        <v>1218</v>
      </c>
      <c r="G3884" t="s">
        <v>1270</v>
      </c>
      <c r="H3884" t="s">
        <v>1290</v>
      </c>
      <c r="I3884">
        <v>2408.6604101346065</v>
      </c>
      <c r="J3884" t="s">
        <v>55</v>
      </c>
      <c r="K3884" t="s">
        <v>1294</v>
      </c>
      <c r="L3884" t="s">
        <v>1273</v>
      </c>
    </row>
    <row r="3885" spans="1:12" x14ac:dyDescent="0.25">
      <c r="A3885" t="s">
        <v>5</v>
      </c>
      <c r="C3885" t="s">
        <v>913</v>
      </c>
      <c r="D3885" t="s">
        <v>404</v>
      </c>
      <c r="E3885" t="s">
        <v>404</v>
      </c>
      <c r="F3885" t="s">
        <v>1218</v>
      </c>
      <c r="G3885" t="s">
        <v>1270</v>
      </c>
      <c r="H3885" t="s">
        <v>1290</v>
      </c>
      <c r="I3885">
        <v>4038.4532646144921</v>
      </c>
      <c r="J3885" t="s">
        <v>55</v>
      </c>
      <c r="K3885" t="s">
        <v>1294</v>
      </c>
      <c r="L3885" t="s">
        <v>1273</v>
      </c>
    </row>
    <row r="3886" spans="1:12" x14ac:dyDescent="0.25">
      <c r="A3886" t="s">
        <v>5</v>
      </c>
      <c r="C3886" t="s">
        <v>913</v>
      </c>
      <c r="D3886" t="s">
        <v>405</v>
      </c>
      <c r="E3886" t="s">
        <v>405</v>
      </c>
      <c r="F3886" t="s">
        <v>1218</v>
      </c>
      <c r="G3886" t="s">
        <v>1270</v>
      </c>
      <c r="H3886" t="s">
        <v>1290</v>
      </c>
      <c r="I3886">
        <v>18875.994670581968</v>
      </c>
      <c r="J3886" t="s">
        <v>55</v>
      </c>
      <c r="K3886" t="s">
        <v>1294</v>
      </c>
      <c r="L3886" t="s">
        <v>1273</v>
      </c>
    </row>
    <row r="3887" spans="1:12" x14ac:dyDescent="0.25">
      <c r="A3887" t="s">
        <v>5</v>
      </c>
      <c r="C3887" t="s">
        <v>913</v>
      </c>
      <c r="D3887" t="s">
        <v>1168</v>
      </c>
      <c r="E3887" t="s">
        <v>400</v>
      </c>
      <c r="F3887" t="s">
        <v>1218</v>
      </c>
      <c r="G3887" t="s">
        <v>1270</v>
      </c>
      <c r="H3887" t="s">
        <v>1290</v>
      </c>
      <c r="I3887">
        <v>63441.178379416211</v>
      </c>
      <c r="J3887" t="s">
        <v>55</v>
      </c>
      <c r="K3887" t="s">
        <v>1294</v>
      </c>
      <c r="L3887" t="s">
        <v>1273</v>
      </c>
    </row>
    <row r="3888" spans="1:12" x14ac:dyDescent="0.25">
      <c r="A3888" t="s">
        <v>5</v>
      </c>
      <c r="C3888" t="s">
        <v>913</v>
      </c>
      <c r="D3888" t="s">
        <v>393</v>
      </c>
      <c r="E3888" t="s">
        <v>393</v>
      </c>
      <c r="F3888" t="s">
        <v>1218</v>
      </c>
      <c r="G3888" t="s">
        <v>1271</v>
      </c>
      <c r="H3888" t="s">
        <v>1290</v>
      </c>
      <c r="I3888">
        <v>5034.111305447017</v>
      </c>
      <c r="J3888" t="s">
        <v>55</v>
      </c>
      <c r="K3888" t="s">
        <v>1294</v>
      </c>
      <c r="L3888" t="s">
        <v>1273</v>
      </c>
    </row>
    <row r="3889" spans="1:12" x14ac:dyDescent="0.25">
      <c r="A3889" t="s">
        <v>5</v>
      </c>
      <c r="C3889" t="s">
        <v>913</v>
      </c>
      <c r="D3889" t="s">
        <v>1035</v>
      </c>
      <c r="E3889" t="s">
        <v>1185</v>
      </c>
      <c r="F3889" t="s">
        <v>1218</v>
      </c>
      <c r="G3889" t="s">
        <v>1271</v>
      </c>
      <c r="H3889" t="s">
        <v>1290</v>
      </c>
      <c r="I3889">
        <v>77721.115764839502</v>
      </c>
      <c r="J3889" t="s">
        <v>55</v>
      </c>
      <c r="K3889" t="s">
        <v>1294</v>
      </c>
      <c r="L3889" t="s">
        <v>1273</v>
      </c>
    </row>
    <row r="3890" spans="1:12" x14ac:dyDescent="0.25">
      <c r="A3890" t="s">
        <v>5</v>
      </c>
      <c r="C3890" t="s">
        <v>913</v>
      </c>
      <c r="D3890" t="s">
        <v>394</v>
      </c>
      <c r="E3890" t="s">
        <v>394</v>
      </c>
      <c r="F3890" t="s">
        <v>1218</v>
      </c>
      <c r="G3890" t="s">
        <v>1271</v>
      </c>
      <c r="H3890" t="s">
        <v>1290</v>
      </c>
      <c r="I3890">
        <v>21455.336759554812</v>
      </c>
      <c r="J3890" t="s">
        <v>55</v>
      </c>
      <c r="K3890" t="s">
        <v>1294</v>
      </c>
      <c r="L3890" t="s">
        <v>1273</v>
      </c>
    </row>
    <row r="3891" spans="1:12" x14ac:dyDescent="0.25">
      <c r="A3891" t="s">
        <v>5</v>
      </c>
      <c r="C3891" t="s">
        <v>913</v>
      </c>
      <c r="D3891" t="s">
        <v>395</v>
      </c>
      <c r="E3891" t="s">
        <v>395</v>
      </c>
      <c r="F3891" t="s">
        <v>1218</v>
      </c>
      <c r="G3891" t="s">
        <v>1271</v>
      </c>
      <c r="H3891" t="s">
        <v>1290</v>
      </c>
      <c r="I3891">
        <v>8663.4293940656025</v>
      </c>
      <c r="J3891" t="s">
        <v>55</v>
      </c>
      <c r="K3891" t="s">
        <v>1294</v>
      </c>
      <c r="L3891" t="s">
        <v>1273</v>
      </c>
    </row>
    <row r="3892" spans="1:12" x14ac:dyDescent="0.25">
      <c r="A3892" t="s">
        <v>5</v>
      </c>
      <c r="C3892" t="s">
        <v>913</v>
      </c>
      <c r="D3892" t="s">
        <v>1042</v>
      </c>
      <c r="E3892" t="s">
        <v>401</v>
      </c>
      <c r="F3892" t="s">
        <v>1218</v>
      </c>
      <c r="G3892" t="s">
        <v>1271</v>
      </c>
      <c r="H3892" t="s">
        <v>1290</v>
      </c>
      <c r="I3892">
        <v>36344.418396176923</v>
      </c>
      <c r="J3892" t="s">
        <v>55</v>
      </c>
      <c r="K3892" t="s">
        <v>1294</v>
      </c>
      <c r="L3892" t="s">
        <v>1273</v>
      </c>
    </row>
    <row r="3893" spans="1:12" x14ac:dyDescent="0.25">
      <c r="A3893" t="s">
        <v>5</v>
      </c>
      <c r="C3893" t="s">
        <v>913</v>
      </c>
      <c r="D3893" t="s">
        <v>396</v>
      </c>
      <c r="E3893" t="s">
        <v>396</v>
      </c>
      <c r="F3893" t="s">
        <v>1218</v>
      </c>
      <c r="G3893" t="s">
        <v>1271</v>
      </c>
      <c r="H3893" t="s">
        <v>1290</v>
      </c>
      <c r="I3893">
        <v>1239.2106567875935</v>
      </c>
      <c r="J3893" t="s">
        <v>55</v>
      </c>
      <c r="K3893" t="s">
        <v>1294</v>
      </c>
      <c r="L3893" t="s">
        <v>1273</v>
      </c>
    </row>
    <row r="3894" spans="1:12" x14ac:dyDescent="0.25">
      <c r="A3894" t="s">
        <v>5</v>
      </c>
      <c r="C3894" t="s">
        <v>913</v>
      </c>
      <c r="D3894" t="s">
        <v>397</v>
      </c>
      <c r="E3894" t="s">
        <v>397</v>
      </c>
      <c r="F3894" t="s">
        <v>1218</v>
      </c>
      <c r="G3894" t="s">
        <v>1271</v>
      </c>
      <c r="H3894" t="s">
        <v>1290</v>
      </c>
      <c r="I3894">
        <v>60225.789599403157</v>
      </c>
      <c r="J3894" t="s">
        <v>55</v>
      </c>
      <c r="K3894" t="s">
        <v>1294</v>
      </c>
      <c r="L3894" t="s">
        <v>1273</v>
      </c>
    </row>
    <row r="3895" spans="1:12" x14ac:dyDescent="0.25">
      <c r="A3895" t="s">
        <v>5</v>
      </c>
      <c r="C3895" t="s">
        <v>913</v>
      </c>
      <c r="D3895" t="s">
        <v>398</v>
      </c>
      <c r="E3895" t="s">
        <v>398</v>
      </c>
      <c r="F3895" t="s">
        <v>1218</v>
      </c>
      <c r="G3895" t="s">
        <v>1271</v>
      </c>
      <c r="H3895" t="s">
        <v>1290</v>
      </c>
      <c r="I3895">
        <v>25770.075389918096</v>
      </c>
      <c r="J3895" t="s">
        <v>55</v>
      </c>
      <c r="K3895" t="s">
        <v>1294</v>
      </c>
      <c r="L3895" t="s">
        <v>1273</v>
      </c>
    </row>
    <row r="3896" spans="1:12" x14ac:dyDescent="0.25">
      <c r="A3896" t="s">
        <v>5</v>
      </c>
      <c r="C3896" t="s">
        <v>913</v>
      </c>
      <c r="D3896" t="s">
        <v>402</v>
      </c>
      <c r="E3896" t="s">
        <v>402</v>
      </c>
      <c r="F3896" t="s">
        <v>1218</v>
      </c>
      <c r="G3896" t="s">
        <v>1271</v>
      </c>
      <c r="H3896" t="s">
        <v>1290</v>
      </c>
      <c r="I3896">
        <v>7751.4763104439917</v>
      </c>
      <c r="J3896" t="s">
        <v>55</v>
      </c>
      <c r="K3896" t="s">
        <v>1294</v>
      </c>
      <c r="L3896" t="s">
        <v>1273</v>
      </c>
    </row>
    <row r="3897" spans="1:12" x14ac:dyDescent="0.25">
      <c r="A3897" t="s">
        <v>5</v>
      </c>
      <c r="C3897" t="s">
        <v>913</v>
      </c>
      <c r="D3897" t="s">
        <v>403</v>
      </c>
      <c r="E3897" t="s">
        <v>403</v>
      </c>
      <c r="F3897" t="s">
        <v>1218</v>
      </c>
      <c r="G3897" t="s">
        <v>1271</v>
      </c>
      <c r="H3897" t="s">
        <v>1290</v>
      </c>
      <c r="I3897">
        <v>3632.5156757086197</v>
      </c>
      <c r="J3897" t="s">
        <v>55</v>
      </c>
      <c r="K3897" t="s">
        <v>1294</v>
      </c>
      <c r="L3897" t="s">
        <v>1273</v>
      </c>
    </row>
    <row r="3898" spans="1:12" x14ac:dyDescent="0.25">
      <c r="A3898" t="s">
        <v>5</v>
      </c>
      <c r="C3898" t="s">
        <v>913</v>
      </c>
      <c r="D3898" t="s">
        <v>1095</v>
      </c>
      <c r="E3898" t="s">
        <v>399</v>
      </c>
      <c r="F3898" t="s">
        <v>1218</v>
      </c>
      <c r="G3898" t="s">
        <v>1271</v>
      </c>
      <c r="H3898" t="s">
        <v>1290</v>
      </c>
      <c r="I3898">
        <v>3640.779165219375</v>
      </c>
      <c r="J3898" t="s">
        <v>55</v>
      </c>
      <c r="K3898" t="s">
        <v>1294</v>
      </c>
      <c r="L3898" t="s">
        <v>1273</v>
      </c>
    </row>
    <row r="3899" spans="1:12" x14ac:dyDescent="0.25">
      <c r="A3899" t="s">
        <v>5</v>
      </c>
      <c r="C3899" t="s">
        <v>913</v>
      </c>
      <c r="D3899" t="s">
        <v>404</v>
      </c>
      <c r="E3899" t="s">
        <v>404</v>
      </c>
      <c r="F3899" t="s">
        <v>1218</v>
      </c>
      <c r="G3899" t="s">
        <v>1271</v>
      </c>
      <c r="H3899" t="s">
        <v>1290</v>
      </c>
      <c r="I3899">
        <v>6104.2712553651081</v>
      </c>
      <c r="J3899" t="s">
        <v>55</v>
      </c>
      <c r="K3899" t="s">
        <v>1294</v>
      </c>
      <c r="L3899" t="s">
        <v>1273</v>
      </c>
    </row>
    <row r="3900" spans="1:12" x14ac:dyDescent="0.25">
      <c r="A3900" t="s">
        <v>5</v>
      </c>
      <c r="C3900" t="s">
        <v>913</v>
      </c>
      <c r="D3900" t="s">
        <v>405</v>
      </c>
      <c r="E3900" t="s">
        <v>405</v>
      </c>
      <c r="F3900" t="s">
        <v>1218</v>
      </c>
      <c r="G3900" t="s">
        <v>1271</v>
      </c>
      <c r="H3900" t="s">
        <v>1290</v>
      </c>
      <c r="I3900">
        <v>28531.763062276685</v>
      </c>
      <c r="J3900" t="s">
        <v>55</v>
      </c>
      <c r="K3900" t="s">
        <v>1294</v>
      </c>
      <c r="L3900" t="s">
        <v>1273</v>
      </c>
    </row>
    <row r="3901" spans="1:12" x14ac:dyDescent="0.25">
      <c r="A3901" t="s">
        <v>5</v>
      </c>
      <c r="C3901" t="s">
        <v>913</v>
      </c>
      <c r="D3901" t="s">
        <v>1168</v>
      </c>
      <c r="E3901" t="s">
        <v>400</v>
      </c>
      <c r="F3901" t="s">
        <v>1218</v>
      </c>
      <c r="G3901" t="s">
        <v>1271</v>
      </c>
      <c r="H3901" t="s">
        <v>1290</v>
      </c>
      <c r="I3901">
        <v>95893.684094652635</v>
      </c>
      <c r="J3901" t="s">
        <v>55</v>
      </c>
      <c r="K3901" t="s">
        <v>1294</v>
      </c>
      <c r="L3901" t="s">
        <v>1273</v>
      </c>
    </row>
    <row r="3902" spans="1:12" x14ac:dyDescent="0.25">
      <c r="A3902" t="s">
        <v>5</v>
      </c>
      <c r="C3902" t="s">
        <v>407</v>
      </c>
      <c r="D3902" t="s">
        <v>406</v>
      </c>
      <c r="E3902" t="s">
        <v>406</v>
      </c>
      <c r="F3902" t="s">
        <v>1264</v>
      </c>
      <c r="G3902" t="s">
        <v>1272</v>
      </c>
      <c r="H3902" t="s">
        <v>1290</v>
      </c>
      <c r="I3902">
        <v>1748974.5089616636</v>
      </c>
      <c r="J3902" t="s">
        <v>55</v>
      </c>
      <c r="K3902" t="s">
        <v>1292</v>
      </c>
      <c r="L3902" t="s">
        <v>1273</v>
      </c>
    </row>
    <row r="3903" spans="1:12" x14ac:dyDescent="0.25">
      <c r="A3903" t="s">
        <v>5</v>
      </c>
      <c r="C3903" t="s">
        <v>407</v>
      </c>
      <c r="D3903" t="s">
        <v>407</v>
      </c>
      <c r="E3903" t="s">
        <v>407</v>
      </c>
      <c r="F3903" t="s">
        <v>1264</v>
      </c>
      <c r="G3903" t="s">
        <v>1272</v>
      </c>
      <c r="H3903" t="s">
        <v>1290</v>
      </c>
      <c r="I3903">
        <v>21075243.512290608</v>
      </c>
      <c r="J3903" t="s">
        <v>55</v>
      </c>
      <c r="K3903" t="s">
        <v>1292</v>
      </c>
      <c r="L3903" t="s">
        <v>1273</v>
      </c>
    </row>
    <row r="3904" spans="1:12" x14ac:dyDescent="0.25">
      <c r="A3904" t="s">
        <v>5</v>
      </c>
      <c r="C3904" t="s">
        <v>407</v>
      </c>
      <c r="D3904" t="s">
        <v>1079</v>
      </c>
      <c r="E3904" t="s">
        <v>1186</v>
      </c>
      <c r="F3904" t="s">
        <v>1264</v>
      </c>
      <c r="G3904" t="s">
        <v>1272</v>
      </c>
      <c r="H3904" t="s">
        <v>1290</v>
      </c>
      <c r="I3904">
        <v>2486471.1168519496</v>
      </c>
      <c r="J3904" t="s">
        <v>55</v>
      </c>
      <c r="K3904" t="s">
        <v>1292</v>
      </c>
      <c r="L3904" t="s">
        <v>1273</v>
      </c>
    </row>
    <row r="3905" spans="1:12" x14ac:dyDescent="0.25">
      <c r="A3905" t="s">
        <v>5</v>
      </c>
      <c r="C3905" t="s">
        <v>407</v>
      </c>
      <c r="D3905" t="s">
        <v>408</v>
      </c>
      <c r="E3905" t="s">
        <v>408</v>
      </c>
      <c r="F3905" t="s">
        <v>1264</v>
      </c>
      <c r="G3905" t="s">
        <v>1272</v>
      </c>
      <c r="H3905" t="s">
        <v>1290</v>
      </c>
      <c r="I3905">
        <v>524429.44564979221</v>
      </c>
      <c r="J3905" t="s">
        <v>55</v>
      </c>
      <c r="K3905" t="s">
        <v>1292</v>
      </c>
      <c r="L3905" t="s">
        <v>1273</v>
      </c>
    </row>
    <row r="3906" spans="1:12" x14ac:dyDescent="0.25">
      <c r="A3906" t="s">
        <v>5</v>
      </c>
      <c r="C3906" t="s">
        <v>407</v>
      </c>
      <c r="D3906" t="s">
        <v>409</v>
      </c>
      <c r="E3906" t="s">
        <v>409</v>
      </c>
      <c r="F3906" t="s">
        <v>1264</v>
      </c>
      <c r="G3906" t="s">
        <v>1272</v>
      </c>
      <c r="H3906" t="s">
        <v>1290</v>
      </c>
      <c r="I3906">
        <v>699179.70035110938</v>
      </c>
      <c r="J3906" t="s">
        <v>55</v>
      </c>
      <c r="K3906" t="s">
        <v>1292</v>
      </c>
      <c r="L3906" t="s">
        <v>1273</v>
      </c>
    </row>
    <row r="3907" spans="1:12" x14ac:dyDescent="0.25">
      <c r="A3907" t="s">
        <v>5</v>
      </c>
      <c r="C3907" t="s">
        <v>407</v>
      </c>
      <c r="D3907" t="s">
        <v>406</v>
      </c>
      <c r="E3907" t="s">
        <v>406</v>
      </c>
      <c r="F3907" t="s">
        <v>1264</v>
      </c>
      <c r="G3907" t="s">
        <v>1269</v>
      </c>
      <c r="H3907" t="s">
        <v>1290</v>
      </c>
      <c r="I3907">
        <v>1405650.2034200884</v>
      </c>
      <c r="J3907" t="s">
        <v>55</v>
      </c>
      <c r="K3907" t="s">
        <v>1292</v>
      </c>
      <c r="L3907" t="s">
        <v>1273</v>
      </c>
    </row>
    <row r="3908" spans="1:12" x14ac:dyDescent="0.25">
      <c r="A3908" t="s">
        <v>5</v>
      </c>
      <c r="C3908" t="s">
        <v>407</v>
      </c>
      <c r="D3908" t="s">
        <v>407</v>
      </c>
      <c r="E3908" t="s">
        <v>407</v>
      </c>
      <c r="F3908" t="s">
        <v>1264</v>
      </c>
      <c r="G3908" t="s">
        <v>1269</v>
      </c>
      <c r="H3908" t="s">
        <v>1290</v>
      </c>
      <c r="I3908">
        <v>16938165.867132451</v>
      </c>
      <c r="J3908" t="s">
        <v>55</v>
      </c>
      <c r="K3908" t="s">
        <v>1292</v>
      </c>
      <c r="L3908" t="s">
        <v>1273</v>
      </c>
    </row>
    <row r="3909" spans="1:12" x14ac:dyDescent="0.25">
      <c r="A3909" t="s">
        <v>5</v>
      </c>
      <c r="C3909" t="s">
        <v>407</v>
      </c>
      <c r="D3909" t="s">
        <v>1079</v>
      </c>
      <c r="E3909" t="s">
        <v>1186</v>
      </c>
      <c r="F3909" t="s">
        <v>1264</v>
      </c>
      <c r="G3909" t="s">
        <v>1269</v>
      </c>
      <c r="H3909" t="s">
        <v>1290</v>
      </c>
      <c r="I3909">
        <v>1998375.9701998765</v>
      </c>
      <c r="J3909" t="s">
        <v>55</v>
      </c>
      <c r="K3909" t="s">
        <v>1292</v>
      </c>
      <c r="L3909" t="s">
        <v>1273</v>
      </c>
    </row>
    <row r="3910" spans="1:12" x14ac:dyDescent="0.25">
      <c r="A3910" t="s">
        <v>5</v>
      </c>
      <c r="C3910" t="s">
        <v>407</v>
      </c>
      <c r="D3910" t="s">
        <v>408</v>
      </c>
      <c r="E3910" t="s">
        <v>408</v>
      </c>
      <c r="F3910" t="s">
        <v>1264</v>
      </c>
      <c r="G3910" t="s">
        <v>1269</v>
      </c>
      <c r="H3910" t="s">
        <v>1290</v>
      </c>
      <c r="I3910">
        <v>421483.76273062814</v>
      </c>
      <c r="J3910" t="s">
        <v>55</v>
      </c>
      <c r="K3910" t="s">
        <v>1292</v>
      </c>
      <c r="L3910" t="s">
        <v>1273</v>
      </c>
    </row>
    <row r="3911" spans="1:12" x14ac:dyDescent="0.25">
      <c r="A3911" t="s">
        <v>5</v>
      </c>
      <c r="C3911" t="s">
        <v>407</v>
      </c>
      <c r="D3911" t="s">
        <v>409</v>
      </c>
      <c r="E3911" t="s">
        <v>409</v>
      </c>
      <c r="F3911" t="s">
        <v>1264</v>
      </c>
      <c r="G3911" t="s">
        <v>1269</v>
      </c>
      <c r="H3911" t="s">
        <v>1290</v>
      </c>
      <c r="I3911">
        <v>561930.48154212732</v>
      </c>
      <c r="J3911" t="s">
        <v>55</v>
      </c>
      <c r="K3911" t="s">
        <v>1292</v>
      </c>
      <c r="L3911" t="s">
        <v>1273</v>
      </c>
    </row>
    <row r="3912" spans="1:12" x14ac:dyDescent="0.25">
      <c r="A3912" t="s">
        <v>5</v>
      </c>
      <c r="C3912" t="s">
        <v>407</v>
      </c>
      <c r="D3912" t="s">
        <v>406</v>
      </c>
      <c r="E3912" t="s">
        <v>406</v>
      </c>
      <c r="F3912" t="s">
        <v>1264</v>
      </c>
      <c r="G3912" t="s">
        <v>1270</v>
      </c>
      <c r="H3912" t="s">
        <v>1290</v>
      </c>
      <c r="I3912">
        <v>590393.66784995853</v>
      </c>
      <c r="J3912" t="s">
        <v>55</v>
      </c>
      <c r="K3912" t="s">
        <v>1292</v>
      </c>
      <c r="L3912" t="s">
        <v>1273</v>
      </c>
    </row>
    <row r="3913" spans="1:12" x14ac:dyDescent="0.25">
      <c r="A3913" t="s">
        <v>5</v>
      </c>
      <c r="C3913" t="s">
        <v>407</v>
      </c>
      <c r="D3913" t="s">
        <v>407</v>
      </c>
      <c r="E3913" t="s">
        <v>407</v>
      </c>
      <c r="F3913" t="s">
        <v>1264</v>
      </c>
      <c r="G3913" t="s">
        <v>1270</v>
      </c>
      <c r="H3913" t="s">
        <v>1290</v>
      </c>
      <c r="I3913">
        <v>7114277.6834633835</v>
      </c>
      <c r="J3913" t="s">
        <v>55</v>
      </c>
      <c r="K3913" t="s">
        <v>1292</v>
      </c>
      <c r="L3913" t="s">
        <v>1273</v>
      </c>
    </row>
    <row r="3914" spans="1:12" x14ac:dyDescent="0.25">
      <c r="A3914" t="s">
        <v>5</v>
      </c>
      <c r="C3914" t="s">
        <v>407</v>
      </c>
      <c r="D3914" t="s">
        <v>1079</v>
      </c>
      <c r="E3914" t="s">
        <v>1186</v>
      </c>
      <c r="F3914" t="s">
        <v>1264</v>
      </c>
      <c r="G3914" t="s">
        <v>1270</v>
      </c>
      <c r="H3914" t="s">
        <v>1290</v>
      </c>
      <c r="I3914">
        <v>839347.16896058701</v>
      </c>
      <c r="J3914" t="s">
        <v>55</v>
      </c>
      <c r="K3914" t="s">
        <v>1292</v>
      </c>
      <c r="L3914" t="s">
        <v>1273</v>
      </c>
    </row>
    <row r="3915" spans="1:12" x14ac:dyDescent="0.25">
      <c r="A3915" t="s">
        <v>5</v>
      </c>
      <c r="C3915" t="s">
        <v>407</v>
      </c>
      <c r="D3915" t="s">
        <v>408</v>
      </c>
      <c r="E3915" t="s">
        <v>408</v>
      </c>
      <c r="F3915" t="s">
        <v>1264</v>
      </c>
      <c r="G3915" t="s">
        <v>1270</v>
      </c>
      <c r="H3915" t="s">
        <v>1290</v>
      </c>
      <c r="I3915">
        <v>177029.35197695781</v>
      </c>
      <c r="J3915" t="s">
        <v>55</v>
      </c>
      <c r="K3915" t="s">
        <v>1292</v>
      </c>
      <c r="L3915" t="s">
        <v>1273</v>
      </c>
    </row>
    <row r="3916" spans="1:12" x14ac:dyDescent="0.25">
      <c r="A3916" t="s">
        <v>5</v>
      </c>
      <c r="C3916" t="s">
        <v>407</v>
      </c>
      <c r="D3916" t="s">
        <v>409</v>
      </c>
      <c r="E3916" t="s">
        <v>409</v>
      </c>
      <c r="F3916" t="s">
        <v>1264</v>
      </c>
      <c r="G3916" t="s">
        <v>1270</v>
      </c>
      <c r="H3916" t="s">
        <v>1290</v>
      </c>
      <c r="I3916">
        <v>236019.03038689427</v>
      </c>
      <c r="J3916" t="s">
        <v>55</v>
      </c>
      <c r="K3916" t="s">
        <v>1292</v>
      </c>
      <c r="L3916" t="s">
        <v>1273</v>
      </c>
    </row>
    <row r="3917" spans="1:12" x14ac:dyDescent="0.25">
      <c r="A3917" t="s">
        <v>5</v>
      </c>
      <c r="C3917" t="s">
        <v>407</v>
      </c>
      <c r="D3917" t="s">
        <v>406</v>
      </c>
      <c r="E3917" t="s">
        <v>406</v>
      </c>
      <c r="F3917" t="s">
        <v>1264</v>
      </c>
      <c r="G3917" t="s">
        <v>1271</v>
      </c>
      <c r="H3917" t="s">
        <v>1290</v>
      </c>
      <c r="I3917">
        <v>25438.576711478214</v>
      </c>
      <c r="J3917" t="s">
        <v>55</v>
      </c>
      <c r="K3917" t="s">
        <v>1292</v>
      </c>
      <c r="L3917" t="s">
        <v>1273</v>
      </c>
    </row>
    <row r="3918" spans="1:12" x14ac:dyDescent="0.25">
      <c r="A3918" t="s">
        <v>5</v>
      </c>
      <c r="C3918" t="s">
        <v>407</v>
      </c>
      <c r="D3918" t="s">
        <v>407</v>
      </c>
      <c r="E3918" t="s">
        <v>407</v>
      </c>
      <c r="F3918" t="s">
        <v>1264</v>
      </c>
      <c r="G3918" t="s">
        <v>1271</v>
      </c>
      <c r="H3918" t="s">
        <v>1290</v>
      </c>
      <c r="I3918">
        <v>306536.31373894407</v>
      </c>
      <c r="J3918" t="s">
        <v>55</v>
      </c>
      <c r="K3918" t="s">
        <v>1292</v>
      </c>
      <c r="L3918" t="s">
        <v>1273</v>
      </c>
    </row>
    <row r="3919" spans="1:12" x14ac:dyDescent="0.25">
      <c r="A3919" t="s">
        <v>5</v>
      </c>
      <c r="C3919" t="s">
        <v>407</v>
      </c>
      <c r="D3919" t="s">
        <v>1079</v>
      </c>
      <c r="E3919" t="s">
        <v>1186</v>
      </c>
      <c r="F3919" t="s">
        <v>1264</v>
      </c>
      <c r="G3919" t="s">
        <v>1271</v>
      </c>
      <c r="H3919" t="s">
        <v>1290</v>
      </c>
      <c r="I3919">
        <v>36165.356283245681</v>
      </c>
      <c r="J3919" t="s">
        <v>55</v>
      </c>
      <c r="K3919" t="s">
        <v>1292</v>
      </c>
      <c r="L3919" t="s">
        <v>1273</v>
      </c>
    </row>
    <row r="3920" spans="1:12" x14ac:dyDescent="0.25">
      <c r="A3920" t="s">
        <v>5</v>
      </c>
      <c r="C3920" t="s">
        <v>407</v>
      </c>
      <c r="D3920" t="s">
        <v>408</v>
      </c>
      <c r="E3920" t="s">
        <v>408</v>
      </c>
      <c r="F3920" t="s">
        <v>1264</v>
      </c>
      <c r="G3920" t="s">
        <v>1271</v>
      </c>
      <c r="H3920" t="s">
        <v>1290</v>
      </c>
      <c r="I3920">
        <v>7627.7490692762613</v>
      </c>
      <c r="J3920" t="s">
        <v>55</v>
      </c>
      <c r="K3920" t="s">
        <v>1292</v>
      </c>
      <c r="L3920" t="s">
        <v>1273</v>
      </c>
    </row>
    <row r="3921" spans="1:12" x14ac:dyDescent="0.25">
      <c r="A3921" t="s">
        <v>5</v>
      </c>
      <c r="C3921" t="s">
        <v>407</v>
      </c>
      <c r="D3921" t="s">
        <v>409</v>
      </c>
      <c r="E3921" t="s">
        <v>409</v>
      </c>
      <c r="F3921" t="s">
        <v>1264</v>
      </c>
      <c r="G3921" t="s">
        <v>1271</v>
      </c>
      <c r="H3921" t="s">
        <v>1290</v>
      </c>
      <c r="I3921">
        <v>10169.465793443367</v>
      </c>
      <c r="J3921" t="s">
        <v>55</v>
      </c>
      <c r="K3921" t="s">
        <v>1292</v>
      </c>
      <c r="L3921" t="s">
        <v>1273</v>
      </c>
    </row>
    <row r="3922" spans="1:12" x14ac:dyDescent="0.25">
      <c r="A3922" t="s">
        <v>5</v>
      </c>
      <c r="C3922" t="s">
        <v>407</v>
      </c>
      <c r="D3922" t="s">
        <v>406</v>
      </c>
      <c r="E3922" t="s">
        <v>406</v>
      </c>
      <c r="F3922" t="s">
        <v>1264</v>
      </c>
      <c r="G3922" t="s">
        <v>1272</v>
      </c>
      <c r="H3922" t="s">
        <v>1290</v>
      </c>
      <c r="I3922">
        <v>599543.19386059756</v>
      </c>
      <c r="J3922" t="s">
        <v>55</v>
      </c>
      <c r="K3922" t="s">
        <v>1293</v>
      </c>
      <c r="L3922" t="s">
        <v>1273</v>
      </c>
    </row>
    <row r="3923" spans="1:12" x14ac:dyDescent="0.25">
      <c r="A3923" t="s">
        <v>5</v>
      </c>
      <c r="C3923" t="s">
        <v>407</v>
      </c>
      <c r="D3923" t="s">
        <v>407</v>
      </c>
      <c r="E3923" t="s">
        <v>407</v>
      </c>
      <c r="F3923" t="s">
        <v>1264</v>
      </c>
      <c r="G3923" t="s">
        <v>1272</v>
      </c>
      <c r="H3923" t="s">
        <v>1290</v>
      </c>
      <c r="I3923">
        <v>7224529.9985818779</v>
      </c>
      <c r="J3923" t="s">
        <v>55</v>
      </c>
      <c r="K3923" t="s">
        <v>1293</v>
      </c>
      <c r="L3923" t="s">
        <v>1273</v>
      </c>
    </row>
    <row r="3924" spans="1:12" x14ac:dyDescent="0.25">
      <c r="A3924" t="s">
        <v>5</v>
      </c>
      <c r="C3924" t="s">
        <v>407</v>
      </c>
      <c r="D3924" t="s">
        <v>1079</v>
      </c>
      <c r="E3924" t="s">
        <v>1186</v>
      </c>
      <c r="F3924" t="s">
        <v>1264</v>
      </c>
      <c r="G3924" t="s">
        <v>1272</v>
      </c>
      <c r="H3924" t="s">
        <v>1290</v>
      </c>
      <c r="I3924">
        <v>852354.80974767078</v>
      </c>
      <c r="J3924" t="s">
        <v>55</v>
      </c>
      <c r="K3924" t="s">
        <v>1293</v>
      </c>
      <c r="L3924" t="s">
        <v>1273</v>
      </c>
    </row>
    <row r="3925" spans="1:12" x14ac:dyDescent="0.25">
      <c r="A3925" t="s">
        <v>5</v>
      </c>
      <c r="C3925" t="s">
        <v>407</v>
      </c>
      <c r="D3925" t="s">
        <v>408</v>
      </c>
      <c r="E3925" t="s">
        <v>408</v>
      </c>
      <c r="F3925" t="s">
        <v>1264</v>
      </c>
      <c r="G3925" t="s">
        <v>1272</v>
      </c>
      <c r="H3925" t="s">
        <v>1290</v>
      </c>
      <c r="I3925">
        <v>179772.83441717157</v>
      </c>
      <c r="J3925" t="s">
        <v>55</v>
      </c>
      <c r="K3925" t="s">
        <v>1293</v>
      </c>
      <c r="L3925" t="s">
        <v>1273</v>
      </c>
    </row>
    <row r="3926" spans="1:12" x14ac:dyDescent="0.25">
      <c r="A3926" t="s">
        <v>5</v>
      </c>
      <c r="C3926" t="s">
        <v>407</v>
      </c>
      <c r="D3926" t="s">
        <v>409</v>
      </c>
      <c r="E3926" t="s">
        <v>409</v>
      </c>
      <c r="F3926" t="s">
        <v>1264</v>
      </c>
      <c r="G3926" t="s">
        <v>1272</v>
      </c>
      <c r="H3926" t="s">
        <v>1290</v>
      </c>
      <c r="I3926">
        <v>239676.69539098354</v>
      </c>
      <c r="J3926" t="s">
        <v>55</v>
      </c>
      <c r="K3926" t="s">
        <v>1293</v>
      </c>
      <c r="L3926" t="s">
        <v>1273</v>
      </c>
    </row>
    <row r="3927" spans="1:12" x14ac:dyDescent="0.25">
      <c r="A3927" t="s">
        <v>5</v>
      </c>
      <c r="C3927" t="s">
        <v>407</v>
      </c>
      <c r="D3927" t="s">
        <v>406</v>
      </c>
      <c r="E3927" t="s">
        <v>406</v>
      </c>
      <c r="F3927" t="s">
        <v>1264</v>
      </c>
      <c r="G3927" t="s">
        <v>1269</v>
      </c>
      <c r="H3927" t="s">
        <v>1290</v>
      </c>
      <c r="I3927">
        <v>801379.48645381804</v>
      </c>
      <c r="J3927" t="s">
        <v>55</v>
      </c>
      <c r="K3927" t="s">
        <v>1293</v>
      </c>
      <c r="L3927" t="s">
        <v>1273</v>
      </c>
    </row>
    <row r="3928" spans="1:12" x14ac:dyDescent="0.25">
      <c r="A3928" t="s">
        <v>5</v>
      </c>
      <c r="C3928" t="s">
        <v>407</v>
      </c>
      <c r="D3928" t="s">
        <v>407</v>
      </c>
      <c r="E3928" t="s">
        <v>407</v>
      </c>
      <c r="F3928" t="s">
        <v>1264</v>
      </c>
      <c r="G3928" t="s">
        <v>1269</v>
      </c>
      <c r="H3928" t="s">
        <v>1290</v>
      </c>
      <c r="I3928">
        <v>9656668.9429884702</v>
      </c>
      <c r="J3928" t="s">
        <v>55</v>
      </c>
      <c r="K3928" t="s">
        <v>1293</v>
      </c>
      <c r="L3928" t="s">
        <v>1273</v>
      </c>
    </row>
    <row r="3929" spans="1:12" x14ac:dyDescent="0.25">
      <c r="A3929" t="s">
        <v>5</v>
      </c>
      <c r="C3929" t="s">
        <v>407</v>
      </c>
      <c r="D3929" t="s">
        <v>1079</v>
      </c>
      <c r="E3929" t="s">
        <v>1186</v>
      </c>
      <c r="F3929" t="s">
        <v>1264</v>
      </c>
      <c r="G3929" t="s">
        <v>1269</v>
      </c>
      <c r="H3929" t="s">
        <v>1290</v>
      </c>
      <c r="I3929">
        <v>1139300.1650367354</v>
      </c>
      <c r="J3929" t="s">
        <v>55</v>
      </c>
      <c r="K3929" t="s">
        <v>1293</v>
      </c>
      <c r="L3929" t="s">
        <v>1273</v>
      </c>
    </row>
    <row r="3930" spans="1:12" x14ac:dyDescent="0.25">
      <c r="A3930" t="s">
        <v>5</v>
      </c>
      <c r="C3930" t="s">
        <v>407</v>
      </c>
      <c r="D3930" t="s">
        <v>408</v>
      </c>
      <c r="E3930" t="s">
        <v>408</v>
      </c>
      <c r="F3930" t="s">
        <v>1264</v>
      </c>
      <c r="G3930" t="s">
        <v>1269</v>
      </c>
      <c r="H3930" t="s">
        <v>1290</v>
      </c>
      <c r="I3930">
        <v>240293.38202624596</v>
      </c>
      <c r="J3930" t="s">
        <v>55</v>
      </c>
      <c r="K3930" t="s">
        <v>1293</v>
      </c>
      <c r="L3930" t="s">
        <v>1273</v>
      </c>
    </row>
    <row r="3931" spans="1:12" x14ac:dyDescent="0.25">
      <c r="A3931" t="s">
        <v>5</v>
      </c>
      <c r="C3931" t="s">
        <v>407</v>
      </c>
      <c r="D3931" t="s">
        <v>409</v>
      </c>
      <c r="E3931" t="s">
        <v>409</v>
      </c>
      <c r="F3931" t="s">
        <v>1264</v>
      </c>
      <c r="G3931" t="s">
        <v>1269</v>
      </c>
      <c r="H3931" t="s">
        <v>1290</v>
      </c>
      <c r="I3931">
        <v>320363.88542846852</v>
      </c>
      <c r="J3931" t="s">
        <v>55</v>
      </c>
      <c r="K3931" t="s">
        <v>1293</v>
      </c>
      <c r="L3931" t="s">
        <v>1273</v>
      </c>
    </row>
    <row r="3932" spans="1:12" x14ac:dyDescent="0.25">
      <c r="A3932" t="s">
        <v>5</v>
      </c>
      <c r="C3932" t="s">
        <v>407</v>
      </c>
      <c r="D3932" t="s">
        <v>406</v>
      </c>
      <c r="E3932" t="s">
        <v>406</v>
      </c>
      <c r="F3932" t="s">
        <v>1264</v>
      </c>
      <c r="G3932" t="s">
        <v>1270</v>
      </c>
      <c r="H3932" t="s">
        <v>1290</v>
      </c>
      <c r="I3932">
        <v>1120889.2963508295</v>
      </c>
      <c r="J3932" t="s">
        <v>55</v>
      </c>
      <c r="K3932" t="s">
        <v>1293</v>
      </c>
      <c r="L3932" t="s">
        <v>1273</v>
      </c>
    </row>
    <row r="3933" spans="1:12" x14ac:dyDescent="0.25">
      <c r="A3933" t="s">
        <v>5</v>
      </c>
      <c r="C3933" t="s">
        <v>407</v>
      </c>
      <c r="D3933" t="s">
        <v>407</v>
      </c>
      <c r="E3933" t="s">
        <v>407</v>
      </c>
      <c r="F3933" t="s">
        <v>1264</v>
      </c>
      <c r="G3933" t="s">
        <v>1270</v>
      </c>
      <c r="H3933" t="s">
        <v>1290</v>
      </c>
      <c r="I3933">
        <v>13506780.544753842</v>
      </c>
      <c r="J3933" t="s">
        <v>55</v>
      </c>
      <c r="K3933" t="s">
        <v>1293</v>
      </c>
      <c r="L3933" t="s">
        <v>1273</v>
      </c>
    </row>
    <row r="3934" spans="1:12" x14ac:dyDescent="0.25">
      <c r="A3934" t="s">
        <v>5</v>
      </c>
      <c r="C3934" t="s">
        <v>407</v>
      </c>
      <c r="D3934" t="s">
        <v>1079</v>
      </c>
      <c r="E3934" t="s">
        <v>1186</v>
      </c>
      <c r="F3934" t="s">
        <v>1264</v>
      </c>
      <c r="G3934" t="s">
        <v>1270</v>
      </c>
      <c r="H3934" t="s">
        <v>1290</v>
      </c>
      <c r="I3934">
        <v>1593538.8687965912</v>
      </c>
      <c r="J3934" t="s">
        <v>55</v>
      </c>
      <c r="K3934" t="s">
        <v>1293</v>
      </c>
      <c r="L3934" t="s">
        <v>1273</v>
      </c>
    </row>
    <row r="3935" spans="1:12" x14ac:dyDescent="0.25">
      <c r="A3935" t="s">
        <v>5</v>
      </c>
      <c r="C3935" t="s">
        <v>407</v>
      </c>
      <c r="D3935" t="s">
        <v>408</v>
      </c>
      <c r="E3935" t="s">
        <v>408</v>
      </c>
      <c r="F3935" t="s">
        <v>1264</v>
      </c>
      <c r="G3935" t="s">
        <v>1270</v>
      </c>
      <c r="H3935" t="s">
        <v>1290</v>
      </c>
      <c r="I3935">
        <v>336098.29606323672</v>
      </c>
      <c r="J3935" t="s">
        <v>55</v>
      </c>
      <c r="K3935" t="s">
        <v>1293</v>
      </c>
      <c r="L3935" t="s">
        <v>1273</v>
      </c>
    </row>
    <row r="3936" spans="1:12" x14ac:dyDescent="0.25">
      <c r="A3936" t="s">
        <v>5</v>
      </c>
      <c r="C3936" t="s">
        <v>407</v>
      </c>
      <c r="D3936" t="s">
        <v>409</v>
      </c>
      <c r="E3936" t="s">
        <v>409</v>
      </c>
      <c r="F3936" t="s">
        <v>1264</v>
      </c>
      <c r="G3936" t="s">
        <v>1270</v>
      </c>
      <c r="H3936" t="s">
        <v>1290</v>
      </c>
      <c r="I3936">
        <v>448092.8900528173</v>
      </c>
      <c r="J3936" t="s">
        <v>55</v>
      </c>
      <c r="K3936" t="s">
        <v>1293</v>
      </c>
      <c r="L3936" t="s">
        <v>1273</v>
      </c>
    </row>
    <row r="3937" spans="1:12" x14ac:dyDescent="0.25">
      <c r="A3937" t="s">
        <v>5</v>
      </c>
      <c r="C3937" t="s">
        <v>407</v>
      </c>
      <c r="D3937" t="s">
        <v>406</v>
      </c>
      <c r="E3937" t="s">
        <v>406</v>
      </c>
      <c r="F3937" t="s">
        <v>1264</v>
      </c>
      <c r="G3937" t="s">
        <v>1271</v>
      </c>
      <c r="H3937" t="s">
        <v>1290</v>
      </c>
      <c r="I3937">
        <v>1286674.2052606528</v>
      </c>
      <c r="J3937" t="s">
        <v>55</v>
      </c>
      <c r="K3937" t="s">
        <v>1293</v>
      </c>
      <c r="L3937" t="s">
        <v>1273</v>
      </c>
    </row>
    <row r="3938" spans="1:12" x14ac:dyDescent="0.25">
      <c r="A3938" t="s">
        <v>5</v>
      </c>
      <c r="C3938" t="s">
        <v>407</v>
      </c>
      <c r="D3938" t="s">
        <v>407</v>
      </c>
      <c r="E3938" t="s">
        <v>407</v>
      </c>
      <c r="F3938" t="s">
        <v>1264</v>
      </c>
      <c r="G3938" t="s">
        <v>1271</v>
      </c>
      <c r="H3938" t="s">
        <v>1290</v>
      </c>
      <c r="I3938">
        <v>15504498.240486151</v>
      </c>
      <c r="J3938" t="s">
        <v>55</v>
      </c>
      <c r="K3938" t="s">
        <v>1293</v>
      </c>
      <c r="L3938" t="s">
        <v>1273</v>
      </c>
    </row>
    <row r="3939" spans="1:12" x14ac:dyDescent="0.25">
      <c r="A3939" t="s">
        <v>5</v>
      </c>
      <c r="C3939" t="s">
        <v>407</v>
      </c>
      <c r="D3939" t="s">
        <v>1079</v>
      </c>
      <c r="E3939" t="s">
        <v>1186</v>
      </c>
      <c r="F3939" t="s">
        <v>1264</v>
      </c>
      <c r="G3939" t="s">
        <v>1271</v>
      </c>
      <c r="H3939" t="s">
        <v>1290</v>
      </c>
      <c r="I3939">
        <v>1829230.9189105374</v>
      </c>
      <c r="J3939" t="s">
        <v>55</v>
      </c>
      <c r="K3939" t="s">
        <v>1293</v>
      </c>
      <c r="L3939" t="s">
        <v>1273</v>
      </c>
    </row>
    <row r="3940" spans="1:12" x14ac:dyDescent="0.25">
      <c r="A3940" t="s">
        <v>5</v>
      </c>
      <c r="C3940" t="s">
        <v>407</v>
      </c>
      <c r="D3940" t="s">
        <v>408</v>
      </c>
      <c r="E3940" t="s">
        <v>408</v>
      </c>
      <c r="F3940" t="s">
        <v>1264</v>
      </c>
      <c r="G3940" t="s">
        <v>1271</v>
      </c>
      <c r="H3940" t="s">
        <v>1290</v>
      </c>
      <c r="I3940">
        <v>385808.84783582721</v>
      </c>
      <c r="J3940" t="s">
        <v>55</v>
      </c>
      <c r="K3940" t="s">
        <v>1293</v>
      </c>
      <c r="L3940" t="s">
        <v>1273</v>
      </c>
    </row>
    <row r="3941" spans="1:12" x14ac:dyDescent="0.25">
      <c r="A3941" t="s">
        <v>5</v>
      </c>
      <c r="C3941" t="s">
        <v>407</v>
      </c>
      <c r="D3941" t="s">
        <v>409</v>
      </c>
      <c r="E3941" t="s">
        <v>409</v>
      </c>
      <c r="F3941" t="s">
        <v>1264</v>
      </c>
      <c r="G3941" t="s">
        <v>1271</v>
      </c>
      <c r="H3941" t="s">
        <v>1290</v>
      </c>
      <c r="I3941">
        <v>514367.98002146528</v>
      </c>
      <c r="J3941" t="s">
        <v>55</v>
      </c>
      <c r="K3941" t="s">
        <v>1293</v>
      </c>
      <c r="L3941" t="s">
        <v>1273</v>
      </c>
    </row>
    <row r="3942" spans="1:12" x14ac:dyDescent="0.25">
      <c r="A3942" t="s">
        <v>5</v>
      </c>
      <c r="C3942" t="s">
        <v>407</v>
      </c>
      <c r="D3942" t="s">
        <v>406</v>
      </c>
      <c r="E3942" t="s">
        <v>406</v>
      </c>
      <c r="F3942" t="s">
        <v>1264</v>
      </c>
      <c r="G3942" t="s">
        <v>1272</v>
      </c>
      <c r="H3942" t="s">
        <v>1290</v>
      </c>
      <c r="I3942">
        <v>72890.687884406303</v>
      </c>
      <c r="J3942" t="s">
        <v>55</v>
      </c>
      <c r="K3942" t="s">
        <v>1294</v>
      </c>
      <c r="L3942" t="s">
        <v>1273</v>
      </c>
    </row>
    <row r="3943" spans="1:12" x14ac:dyDescent="0.25">
      <c r="A3943" t="s">
        <v>5</v>
      </c>
      <c r="C3943" t="s">
        <v>407</v>
      </c>
      <c r="D3943" t="s">
        <v>407</v>
      </c>
      <c r="E3943" t="s">
        <v>407</v>
      </c>
      <c r="F3943" t="s">
        <v>1264</v>
      </c>
      <c r="G3943" t="s">
        <v>1272</v>
      </c>
      <c r="H3943" t="s">
        <v>1290</v>
      </c>
      <c r="I3943">
        <v>878336.98494224634</v>
      </c>
      <c r="J3943" t="s">
        <v>55</v>
      </c>
      <c r="K3943" t="s">
        <v>1294</v>
      </c>
      <c r="L3943" t="s">
        <v>1273</v>
      </c>
    </row>
    <row r="3944" spans="1:12" x14ac:dyDescent="0.25">
      <c r="A3944" t="s">
        <v>5</v>
      </c>
      <c r="C3944" t="s">
        <v>407</v>
      </c>
      <c r="D3944" t="s">
        <v>1079</v>
      </c>
      <c r="E3944" t="s">
        <v>1186</v>
      </c>
      <c r="F3944" t="s">
        <v>1264</v>
      </c>
      <c r="G3944" t="s">
        <v>1272</v>
      </c>
      <c r="H3944" t="s">
        <v>1290</v>
      </c>
      <c r="I3944">
        <v>103626.7762528146</v>
      </c>
      <c r="J3944" t="s">
        <v>55</v>
      </c>
      <c r="K3944" t="s">
        <v>1294</v>
      </c>
      <c r="L3944" t="s">
        <v>1273</v>
      </c>
    </row>
    <row r="3945" spans="1:12" x14ac:dyDescent="0.25">
      <c r="A3945" t="s">
        <v>5</v>
      </c>
      <c r="C3945" t="s">
        <v>407</v>
      </c>
      <c r="D3945" t="s">
        <v>408</v>
      </c>
      <c r="E3945" t="s">
        <v>408</v>
      </c>
      <c r="F3945" t="s">
        <v>1264</v>
      </c>
      <c r="G3945" t="s">
        <v>1272</v>
      </c>
      <c r="H3945" t="s">
        <v>1290</v>
      </c>
      <c r="I3945">
        <v>21856.249387502714</v>
      </c>
      <c r="J3945" t="s">
        <v>55</v>
      </c>
      <c r="K3945" t="s">
        <v>1294</v>
      </c>
      <c r="L3945" t="s">
        <v>1273</v>
      </c>
    </row>
    <row r="3946" spans="1:12" x14ac:dyDescent="0.25">
      <c r="A3946" t="s">
        <v>5</v>
      </c>
      <c r="C3946" t="s">
        <v>407</v>
      </c>
      <c r="D3946" t="s">
        <v>409</v>
      </c>
      <c r="E3946" t="s">
        <v>409</v>
      </c>
      <c r="F3946" t="s">
        <v>1264</v>
      </c>
      <c r="G3946" t="s">
        <v>1272</v>
      </c>
      <c r="H3946" t="s">
        <v>1290</v>
      </c>
      <c r="I3946">
        <v>29139.183591453089</v>
      </c>
      <c r="J3946" t="s">
        <v>55</v>
      </c>
      <c r="K3946" t="s">
        <v>1294</v>
      </c>
      <c r="L3946" t="s">
        <v>1273</v>
      </c>
    </row>
    <row r="3947" spans="1:12" x14ac:dyDescent="0.25">
      <c r="A3947" t="s">
        <v>5</v>
      </c>
      <c r="C3947" t="s">
        <v>407</v>
      </c>
      <c r="D3947" t="s">
        <v>406</v>
      </c>
      <c r="E3947" t="s">
        <v>406</v>
      </c>
      <c r="F3947" t="s">
        <v>1264</v>
      </c>
      <c r="G3947" t="s">
        <v>1269</v>
      </c>
      <c r="H3947" t="s">
        <v>1290</v>
      </c>
      <c r="I3947">
        <v>134332.40824759105</v>
      </c>
      <c r="J3947" t="s">
        <v>55</v>
      </c>
      <c r="K3947" t="s">
        <v>1294</v>
      </c>
      <c r="L3947" t="s">
        <v>1273</v>
      </c>
    </row>
    <row r="3948" spans="1:12" x14ac:dyDescent="0.25">
      <c r="A3948" t="s">
        <v>5</v>
      </c>
      <c r="C3948" t="s">
        <v>407</v>
      </c>
      <c r="D3948" t="s">
        <v>407</v>
      </c>
      <c r="E3948" t="s">
        <v>407</v>
      </c>
      <c r="F3948" t="s">
        <v>1264</v>
      </c>
      <c r="G3948" t="s">
        <v>1269</v>
      </c>
      <c r="H3948" t="s">
        <v>1290</v>
      </c>
      <c r="I3948">
        <v>1618713.2521966747</v>
      </c>
      <c r="J3948" t="s">
        <v>55</v>
      </c>
      <c r="K3948" t="s">
        <v>1294</v>
      </c>
      <c r="L3948" t="s">
        <v>1273</v>
      </c>
    </row>
    <row r="3949" spans="1:12" x14ac:dyDescent="0.25">
      <c r="A3949" t="s">
        <v>5</v>
      </c>
      <c r="C3949" t="s">
        <v>407</v>
      </c>
      <c r="D3949" t="s">
        <v>1079</v>
      </c>
      <c r="E3949" t="s">
        <v>1186</v>
      </c>
      <c r="F3949" t="s">
        <v>1264</v>
      </c>
      <c r="G3949" t="s">
        <v>1269</v>
      </c>
      <c r="H3949" t="s">
        <v>1290</v>
      </c>
      <c r="I3949">
        <v>190976.85612530625</v>
      </c>
      <c r="J3949" t="s">
        <v>55</v>
      </c>
      <c r="K3949" t="s">
        <v>1294</v>
      </c>
      <c r="L3949" t="s">
        <v>1273</v>
      </c>
    </row>
    <row r="3950" spans="1:12" x14ac:dyDescent="0.25">
      <c r="A3950" t="s">
        <v>5</v>
      </c>
      <c r="C3950" t="s">
        <v>407</v>
      </c>
      <c r="D3950" t="s">
        <v>408</v>
      </c>
      <c r="E3950" t="s">
        <v>408</v>
      </c>
      <c r="F3950" t="s">
        <v>1264</v>
      </c>
      <c r="G3950" t="s">
        <v>1269</v>
      </c>
      <c r="H3950" t="s">
        <v>1290</v>
      </c>
      <c r="I3950">
        <v>40279.529535230024</v>
      </c>
      <c r="J3950" t="s">
        <v>55</v>
      </c>
      <c r="K3950" t="s">
        <v>1294</v>
      </c>
      <c r="L3950" t="s">
        <v>1273</v>
      </c>
    </row>
    <row r="3951" spans="1:12" x14ac:dyDescent="0.25">
      <c r="A3951" t="s">
        <v>5</v>
      </c>
      <c r="C3951" t="s">
        <v>407</v>
      </c>
      <c r="D3951" t="s">
        <v>409</v>
      </c>
      <c r="E3951" t="s">
        <v>409</v>
      </c>
      <c r="F3951" t="s">
        <v>1264</v>
      </c>
      <c r="G3951" t="s">
        <v>1269</v>
      </c>
      <c r="H3951" t="s">
        <v>1290</v>
      </c>
      <c r="I3951">
        <v>53701.46475248161</v>
      </c>
      <c r="J3951" t="s">
        <v>55</v>
      </c>
      <c r="K3951" t="s">
        <v>1294</v>
      </c>
      <c r="L3951" t="s">
        <v>1273</v>
      </c>
    </row>
    <row r="3952" spans="1:12" x14ac:dyDescent="0.25">
      <c r="A3952" t="s">
        <v>5</v>
      </c>
      <c r="C3952" t="s">
        <v>407</v>
      </c>
      <c r="D3952" t="s">
        <v>406</v>
      </c>
      <c r="E3952" t="s">
        <v>406</v>
      </c>
      <c r="F3952" t="s">
        <v>1264</v>
      </c>
      <c r="G3952" t="s">
        <v>1270</v>
      </c>
      <c r="H3952" t="s">
        <v>1290</v>
      </c>
      <c r="I3952">
        <v>242518.71931890931</v>
      </c>
      <c r="J3952" t="s">
        <v>55</v>
      </c>
      <c r="K3952" t="s">
        <v>1294</v>
      </c>
      <c r="L3952" t="s">
        <v>1273</v>
      </c>
    </row>
    <row r="3953" spans="1:12" x14ac:dyDescent="0.25">
      <c r="A3953" t="s">
        <v>5</v>
      </c>
      <c r="C3953" t="s">
        <v>407</v>
      </c>
      <c r="D3953" t="s">
        <v>407</v>
      </c>
      <c r="E3953" t="s">
        <v>407</v>
      </c>
      <c r="F3953" t="s">
        <v>1264</v>
      </c>
      <c r="G3953" t="s">
        <v>1270</v>
      </c>
      <c r="H3953" t="s">
        <v>1290</v>
      </c>
      <c r="I3953">
        <v>2922364.5283253826</v>
      </c>
      <c r="J3953" t="s">
        <v>55</v>
      </c>
      <c r="K3953" t="s">
        <v>1294</v>
      </c>
      <c r="L3953" t="s">
        <v>1273</v>
      </c>
    </row>
    <row r="3954" spans="1:12" x14ac:dyDescent="0.25">
      <c r="A3954" t="s">
        <v>5</v>
      </c>
      <c r="C3954" t="s">
        <v>407</v>
      </c>
      <c r="D3954" t="s">
        <v>1079</v>
      </c>
      <c r="E3954" t="s">
        <v>1186</v>
      </c>
      <c r="F3954" t="s">
        <v>1264</v>
      </c>
      <c r="G3954" t="s">
        <v>1270</v>
      </c>
      <c r="H3954" t="s">
        <v>1290</v>
      </c>
      <c r="I3954">
        <v>344782.49270790862</v>
      </c>
      <c r="J3954" t="s">
        <v>55</v>
      </c>
      <c r="K3954" t="s">
        <v>1294</v>
      </c>
      <c r="L3954" t="s">
        <v>1273</v>
      </c>
    </row>
    <row r="3955" spans="1:12" x14ac:dyDescent="0.25">
      <c r="A3955" t="s">
        <v>5</v>
      </c>
      <c r="C3955" t="s">
        <v>407</v>
      </c>
      <c r="D3955" t="s">
        <v>408</v>
      </c>
      <c r="E3955" t="s">
        <v>408</v>
      </c>
      <c r="F3955" t="s">
        <v>1264</v>
      </c>
      <c r="G3955" t="s">
        <v>1270</v>
      </c>
      <c r="H3955" t="s">
        <v>1290</v>
      </c>
      <c r="I3955">
        <v>72719.160216703283</v>
      </c>
      <c r="J3955" t="s">
        <v>55</v>
      </c>
      <c r="K3955" t="s">
        <v>1294</v>
      </c>
      <c r="L3955" t="s">
        <v>1273</v>
      </c>
    </row>
    <row r="3956" spans="1:12" x14ac:dyDescent="0.25">
      <c r="A3956" t="s">
        <v>5</v>
      </c>
      <c r="C3956" t="s">
        <v>407</v>
      </c>
      <c r="D3956" t="s">
        <v>409</v>
      </c>
      <c r="E3956" t="s">
        <v>409</v>
      </c>
      <c r="F3956" t="s">
        <v>1264</v>
      </c>
      <c r="G3956" t="s">
        <v>1270</v>
      </c>
      <c r="H3956" t="s">
        <v>1290</v>
      </c>
      <c r="I3956">
        <v>96950.621426493613</v>
      </c>
      <c r="J3956" t="s">
        <v>55</v>
      </c>
      <c r="K3956" t="s">
        <v>1294</v>
      </c>
      <c r="L3956" t="s">
        <v>1273</v>
      </c>
    </row>
    <row r="3957" spans="1:12" x14ac:dyDescent="0.25">
      <c r="A3957" t="s">
        <v>5</v>
      </c>
      <c r="C3957" t="s">
        <v>407</v>
      </c>
      <c r="D3957" t="s">
        <v>406</v>
      </c>
      <c r="E3957" t="s">
        <v>406</v>
      </c>
      <c r="F3957" t="s">
        <v>1264</v>
      </c>
      <c r="G3957" t="s">
        <v>1271</v>
      </c>
      <c r="H3957" t="s">
        <v>1290</v>
      </c>
      <c r="I3957">
        <v>366576.00081641518</v>
      </c>
      <c r="J3957" t="s">
        <v>55</v>
      </c>
      <c r="K3957" t="s">
        <v>1294</v>
      </c>
      <c r="L3957" t="s">
        <v>1273</v>
      </c>
    </row>
    <row r="3958" spans="1:12" x14ac:dyDescent="0.25">
      <c r="A3958" t="s">
        <v>5</v>
      </c>
      <c r="C3958" t="s">
        <v>407</v>
      </c>
      <c r="D3958" t="s">
        <v>407</v>
      </c>
      <c r="E3958" t="s">
        <v>407</v>
      </c>
      <c r="F3958" t="s">
        <v>1264</v>
      </c>
      <c r="G3958" t="s">
        <v>1271</v>
      </c>
      <c r="H3958" t="s">
        <v>1290</v>
      </c>
      <c r="I3958">
        <v>4417261.9116982976</v>
      </c>
      <c r="J3958" t="s">
        <v>55</v>
      </c>
      <c r="K3958" t="s">
        <v>1294</v>
      </c>
      <c r="L3958" t="s">
        <v>1273</v>
      </c>
    </row>
    <row r="3959" spans="1:12" x14ac:dyDescent="0.25">
      <c r="A3959" t="s">
        <v>5</v>
      </c>
      <c r="C3959" t="s">
        <v>407</v>
      </c>
      <c r="D3959" t="s">
        <v>1079</v>
      </c>
      <c r="E3959" t="s">
        <v>1186</v>
      </c>
      <c r="F3959" t="s">
        <v>1264</v>
      </c>
      <c r="G3959" t="s">
        <v>1271</v>
      </c>
      <c r="H3959" t="s">
        <v>1290</v>
      </c>
      <c r="I3959">
        <v>521151.47104244737</v>
      </c>
      <c r="J3959" t="s">
        <v>55</v>
      </c>
      <c r="K3959" t="s">
        <v>1294</v>
      </c>
      <c r="L3959" t="s">
        <v>1273</v>
      </c>
    </row>
    <row r="3960" spans="1:12" x14ac:dyDescent="0.25">
      <c r="A3960" t="s">
        <v>5</v>
      </c>
      <c r="C3960" t="s">
        <v>407</v>
      </c>
      <c r="D3960" t="s">
        <v>408</v>
      </c>
      <c r="E3960" t="s">
        <v>408</v>
      </c>
      <c r="F3960" t="s">
        <v>1264</v>
      </c>
      <c r="G3960" t="s">
        <v>1271</v>
      </c>
      <c r="H3960" t="s">
        <v>1290</v>
      </c>
      <c r="I3960">
        <v>109917.69629095506</v>
      </c>
      <c r="J3960" t="s">
        <v>55</v>
      </c>
      <c r="K3960" t="s">
        <v>1294</v>
      </c>
      <c r="L3960" t="s">
        <v>1273</v>
      </c>
    </row>
    <row r="3961" spans="1:12" x14ac:dyDescent="0.25">
      <c r="A3961" t="s">
        <v>5</v>
      </c>
      <c r="C3961" t="s">
        <v>407</v>
      </c>
      <c r="D3961" t="s">
        <v>409</v>
      </c>
      <c r="E3961" t="s">
        <v>409</v>
      </c>
      <c r="F3961" t="s">
        <v>1264</v>
      </c>
      <c r="G3961" t="s">
        <v>1271</v>
      </c>
      <c r="H3961" t="s">
        <v>1290</v>
      </c>
      <c r="I3961">
        <v>146544.44481234413</v>
      </c>
      <c r="J3961" t="s">
        <v>55</v>
      </c>
      <c r="K3961" t="s">
        <v>1294</v>
      </c>
      <c r="L3961" t="s">
        <v>1273</v>
      </c>
    </row>
    <row r="3962" spans="1:12" x14ac:dyDescent="0.25">
      <c r="A3962" t="s">
        <v>5</v>
      </c>
      <c r="C3962" t="s">
        <v>407</v>
      </c>
      <c r="D3962" t="s">
        <v>410</v>
      </c>
      <c r="E3962" t="s">
        <v>410</v>
      </c>
      <c r="F3962" t="s">
        <v>1219</v>
      </c>
      <c r="G3962" t="s">
        <v>1272</v>
      </c>
      <c r="H3962" t="s">
        <v>1290</v>
      </c>
      <c r="I3962">
        <v>31631.017950981375</v>
      </c>
      <c r="J3962" t="s">
        <v>55</v>
      </c>
      <c r="K3962" t="s">
        <v>1292</v>
      </c>
      <c r="L3962" t="s">
        <v>1273</v>
      </c>
    </row>
    <row r="3963" spans="1:12" x14ac:dyDescent="0.25">
      <c r="A3963" t="s">
        <v>5</v>
      </c>
      <c r="C3963" t="s">
        <v>407</v>
      </c>
      <c r="D3963" t="s">
        <v>411</v>
      </c>
      <c r="E3963" t="s">
        <v>411</v>
      </c>
      <c r="F3963" t="s">
        <v>1219</v>
      </c>
      <c r="G3963" t="s">
        <v>1272</v>
      </c>
      <c r="H3963" t="s">
        <v>1290</v>
      </c>
      <c r="I3963">
        <v>20252.474634543112</v>
      </c>
      <c r="J3963" t="s">
        <v>55</v>
      </c>
      <c r="K3963" t="s">
        <v>1292</v>
      </c>
      <c r="L3963" t="s">
        <v>1273</v>
      </c>
    </row>
    <row r="3964" spans="1:12" x14ac:dyDescent="0.25">
      <c r="A3964" t="s">
        <v>5</v>
      </c>
      <c r="C3964" t="s">
        <v>407</v>
      </c>
      <c r="D3964" t="s">
        <v>412</v>
      </c>
      <c r="E3964" t="s">
        <v>412</v>
      </c>
      <c r="F3964" t="s">
        <v>1219</v>
      </c>
      <c r="G3964" t="s">
        <v>1272</v>
      </c>
      <c r="H3964" t="s">
        <v>1290</v>
      </c>
      <c r="I3964">
        <v>199621.28512583714</v>
      </c>
      <c r="J3964" t="s">
        <v>55</v>
      </c>
      <c r="K3964" t="s">
        <v>1292</v>
      </c>
      <c r="L3964" t="s">
        <v>1273</v>
      </c>
    </row>
    <row r="3965" spans="1:12" x14ac:dyDescent="0.25">
      <c r="A3965" t="s">
        <v>5</v>
      </c>
      <c r="C3965" t="s">
        <v>407</v>
      </c>
      <c r="D3965" t="s">
        <v>413</v>
      </c>
      <c r="E3965" t="s">
        <v>413</v>
      </c>
      <c r="F3965" t="s">
        <v>1219</v>
      </c>
      <c r="G3965" t="s">
        <v>1272</v>
      </c>
      <c r="H3965" t="s">
        <v>1290</v>
      </c>
      <c r="I3965">
        <v>6973.0471613760365</v>
      </c>
      <c r="J3965" t="s">
        <v>55</v>
      </c>
      <c r="K3965" t="s">
        <v>1292</v>
      </c>
      <c r="L3965" t="s">
        <v>1273</v>
      </c>
    </row>
    <row r="3966" spans="1:12" x14ac:dyDescent="0.25">
      <c r="A3966" t="s">
        <v>5</v>
      </c>
      <c r="C3966" t="s">
        <v>407</v>
      </c>
      <c r="D3966" t="s">
        <v>414</v>
      </c>
      <c r="E3966" t="s">
        <v>414</v>
      </c>
      <c r="F3966" t="s">
        <v>1219</v>
      </c>
      <c r="G3966" t="s">
        <v>1272</v>
      </c>
      <c r="H3966" t="s">
        <v>1290</v>
      </c>
      <c r="I3966">
        <v>961.14045516677868</v>
      </c>
      <c r="J3966" t="s">
        <v>55</v>
      </c>
      <c r="K3966" t="s">
        <v>1292</v>
      </c>
      <c r="L3966" t="s">
        <v>1273</v>
      </c>
    </row>
    <row r="3967" spans="1:12" x14ac:dyDescent="0.25">
      <c r="A3967" t="s">
        <v>5</v>
      </c>
      <c r="C3967" t="s">
        <v>407</v>
      </c>
      <c r="D3967" t="s">
        <v>415</v>
      </c>
      <c r="E3967" t="s">
        <v>415</v>
      </c>
      <c r="F3967" t="s">
        <v>1219</v>
      </c>
      <c r="G3967" t="s">
        <v>1272</v>
      </c>
      <c r="H3967" t="s">
        <v>1290</v>
      </c>
      <c r="I3967">
        <v>56040.253543343184</v>
      </c>
      <c r="J3967" t="s">
        <v>55</v>
      </c>
      <c r="K3967" t="s">
        <v>1292</v>
      </c>
      <c r="L3967" t="s">
        <v>1273</v>
      </c>
    </row>
    <row r="3968" spans="1:12" x14ac:dyDescent="0.25">
      <c r="A3968" t="s">
        <v>5</v>
      </c>
      <c r="C3968" t="s">
        <v>407</v>
      </c>
      <c r="D3968" t="s">
        <v>416</v>
      </c>
      <c r="E3968" t="s">
        <v>416</v>
      </c>
      <c r="F3968" t="s">
        <v>1219</v>
      </c>
      <c r="G3968" t="s">
        <v>1272</v>
      </c>
      <c r="H3968" t="s">
        <v>1290</v>
      </c>
      <c r="I3968">
        <v>786.26218970720356</v>
      </c>
      <c r="J3968" t="s">
        <v>55</v>
      </c>
      <c r="K3968" t="s">
        <v>1292</v>
      </c>
      <c r="L3968" t="s">
        <v>1273</v>
      </c>
    </row>
    <row r="3969" spans="1:12" x14ac:dyDescent="0.25">
      <c r="A3969" t="s">
        <v>5</v>
      </c>
      <c r="C3969" t="s">
        <v>407</v>
      </c>
      <c r="D3969" t="s">
        <v>1187</v>
      </c>
      <c r="E3969" t="s">
        <v>1187</v>
      </c>
      <c r="F3969" t="s">
        <v>1219</v>
      </c>
      <c r="G3969" t="s">
        <v>1272</v>
      </c>
      <c r="H3969" t="s">
        <v>1290</v>
      </c>
      <c r="I3969">
        <v>2641.223056412553</v>
      </c>
      <c r="J3969" t="s">
        <v>55</v>
      </c>
      <c r="K3969" t="s">
        <v>1292</v>
      </c>
      <c r="L3969" t="s">
        <v>1273</v>
      </c>
    </row>
    <row r="3970" spans="1:12" x14ac:dyDescent="0.25">
      <c r="A3970" t="s">
        <v>5</v>
      </c>
      <c r="C3970" t="s">
        <v>407</v>
      </c>
      <c r="D3970" t="s">
        <v>417</v>
      </c>
      <c r="E3970" t="s">
        <v>417</v>
      </c>
      <c r="F3970" t="s">
        <v>1219</v>
      </c>
      <c r="G3970" t="s">
        <v>1272</v>
      </c>
      <c r="H3970" t="s">
        <v>1290</v>
      </c>
      <c r="I3970">
        <v>2629.5457971161486</v>
      </c>
      <c r="J3970" t="s">
        <v>55</v>
      </c>
      <c r="K3970" t="s">
        <v>1292</v>
      </c>
      <c r="L3970" t="s">
        <v>1273</v>
      </c>
    </row>
    <row r="3971" spans="1:12" x14ac:dyDescent="0.25">
      <c r="A3971" t="s">
        <v>5</v>
      </c>
      <c r="C3971" t="s">
        <v>407</v>
      </c>
      <c r="D3971" t="s">
        <v>418</v>
      </c>
      <c r="E3971" t="s">
        <v>418</v>
      </c>
      <c r="F3971" t="s">
        <v>1219</v>
      </c>
      <c r="G3971" t="s">
        <v>1272</v>
      </c>
      <c r="H3971" t="s">
        <v>1290</v>
      </c>
      <c r="I3971">
        <v>34790.160636849025</v>
      </c>
      <c r="J3971" t="s">
        <v>55</v>
      </c>
      <c r="K3971" t="s">
        <v>1292</v>
      </c>
      <c r="L3971" t="s">
        <v>1273</v>
      </c>
    </row>
    <row r="3972" spans="1:12" x14ac:dyDescent="0.25">
      <c r="A3972" t="s">
        <v>5</v>
      </c>
      <c r="C3972" t="s">
        <v>407</v>
      </c>
      <c r="D3972" t="s">
        <v>1060</v>
      </c>
      <c r="E3972" t="s">
        <v>1188</v>
      </c>
      <c r="F3972" t="s">
        <v>1219</v>
      </c>
      <c r="G3972" t="s">
        <v>1272</v>
      </c>
      <c r="H3972" t="s">
        <v>1290</v>
      </c>
      <c r="I3972">
        <v>2362.2729094713427</v>
      </c>
      <c r="J3972" t="s">
        <v>55</v>
      </c>
      <c r="K3972" t="s">
        <v>1292</v>
      </c>
      <c r="L3972" t="s">
        <v>1273</v>
      </c>
    </row>
    <row r="3973" spans="1:12" x14ac:dyDescent="0.25">
      <c r="A3973" t="s">
        <v>5</v>
      </c>
      <c r="C3973" t="s">
        <v>407</v>
      </c>
      <c r="D3973" t="s">
        <v>419</v>
      </c>
      <c r="E3973" t="s">
        <v>419</v>
      </c>
      <c r="F3973" t="s">
        <v>1219</v>
      </c>
      <c r="G3973" t="s">
        <v>1272</v>
      </c>
      <c r="H3973" t="s">
        <v>1290</v>
      </c>
      <c r="I3973">
        <v>245.00454895262467</v>
      </c>
      <c r="J3973" t="s">
        <v>55</v>
      </c>
      <c r="K3973" t="s">
        <v>1292</v>
      </c>
      <c r="L3973" t="s">
        <v>1273</v>
      </c>
    </row>
    <row r="3974" spans="1:12" x14ac:dyDescent="0.25">
      <c r="A3974" t="s">
        <v>5</v>
      </c>
      <c r="C3974" t="s">
        <v>407</v>
      </c>
      <c r="D3974" t="s">
        <v>420</v>
      </c>
      <c r="E3974" t="s">
        <v>420</v>
      </c>
      <c r="F3974" t="s">
        <v>1219</v>
      </c>
      <c r="G3974" t="s">
        <v>1272</v>
      </c>
      <c r="H3974" t="s">
        <v>1290</v>
      </c>
      <c r="I3974">
        <v>71505.104689699307</v>
      </c>
      <c r="J3974" t="s">
        <v>55</v>
      </c>
      <c r="K3974" t="s">
        <v>1292</v>
      </c>
      <c r="L3974" t="s">
        <v>1273</v>
      </c>
    </row>
    <row r="3975" spans="1:12" x14ac:dyDescent="0.25">
      <c r="A3975" t="s">
        <v>5</v>
      </c>
      <c r="C3975" t="s">
        <v>407</v>
      </c>
      <c r="D3975" t="s">
        <v>421</v>
      </c>
      <c r="E3975" t="s">
        <v>421</v>
      </c>
      <c r="F3975" t="s">
        <v>1219</v>
      </c>
      <c r="G3975" t="s">
        <v>1272</v>
      </c>
      <c r="H3975" t="s">
        <v>1290</v>
      </c>
      <c r="I3975">
        <v>470.206948835464</v>
      </c>
      <c r="J3975" t="s">
        <v>55</v>
      </c>
      <c r="K3975" t="s">
        <v>1292</v>
      </c>
      <c r="L3975" t="s">
        <v>1273</v>
      </c>
    </row>
    <row r="3976" spans="1:12" x14ac:dyDescent="0.25">
      <c r="A3976" t="s">
        <v>5</v>
      </c>
      <c r="C3976" t="s">
        <v>837</v>
      </c>
      <c r="D3976" t="s">
        <v>422</v>
      </c>
      <c r="E3976" t="s">
        <v>422</v>
      </c>
      <c r="F3976" t="s">
        <v>1219</v>
      </c>
      <c r="G3976" t="s">
        <v>1272</v>
      </c>
      <c r="H3976" t="s">
        <v>1290</v>
      </c>
      <c r="I3976">
        <v>3208.7107862567359</v>
      </c>
      <c r="J3976" t="s">
        <v>55</v>
      </c>
      <c r="K3976" t="s">
        <v>1292</v>
      </c>
      <c r="L3976" t="s">
        <v>1273</v>
      </c>
    </row>
    <row r="3977" spans="1:12" x14ac:dyDescent="0.25">
      <c r="A3977" t="s">
        <v>5</v>
      </c>
      <c r="C3977" t="s">
        <v>407</v>
      </c>
      <c r="D3977" t="s">
        <v>423</v>
      </c>
      <c r="E3977" t="s">
        <v>423</v>
      </c>
      <c r="F3977" t="s">
        <v>1219</v>
      </c>
      <c r="G3977" t="s">
        <v>1272</v>
      </c>
      <c r="H3977" t="s">
        <v>1290</v>
      </c>
      <c r="I3977">
        <v>11285.168161029671</v>
      </c>
      <c r="J3977" t="s">
        <v>55</v>
      </c>
      <c r="K3977" t="s">
        <v>1292</v>
      </c>
      <c r="L3977" t="s">
        <v>1273</v>
      </c>
    </row>
    <row r="3978" spans="1:12" x14ac:dyDescent="0.25">
      <c r="A3978" t="s">
        <v>5</v>
      </c>
      <c r="C3978" t="s">
        <v>407</v>
      </c>
      <c r="D3978" t="s">
        <v>427</v>
      </c>
      <c r="E3978" t="s">
        <v>427</v>
      </c>
      <c r="F3978" t="s">
        <v>1219</v>
      </c>
      <c r="G3978" t="s">
        <v>1272</v>
      </c>
      <c r="H3978" t="s">
        <v>1290</v>
      </c>
      <c r="I3978">
        <v>2052.8734092672739</v>
      </c>
      <c r="J3978" t="s">
        <v>55</v>
      </c>
      <c r="K3978" t="s">
        <v>1292</v>
      </c>
      <c r="L3978" t="s">
        <v>1273</v>
      </c>
    </row>
    <row r="3979" spans="1:12" x14ac:dyDescent="0.25">
      <c r="A3979" t="s">
        <v>5</v>
      </c>
      <c r="C3979" t="s">
        <v>407</v>
      </c>
      <c r="D3979" t="s">
        <v>428</v>
      </c>
      <c r="E3979" t="s">
        <v>428</v>
      </c>
      <c r="F3979" t="s">
        <v>1219</v>
      </c>
      <c r="G3979" t="s">
        <v>1272</v>
      </c>
      <c r="H3979" t="s">
        <v>1290</v>
      </c>
      <c r="I3979">
        <v>7485.496273824022</v>
      </c>
      <c r="J3979" t="s">
        <v>55</v>
      </c>
      <c r="K3979" t="s">
        <v>1292</v>
      </c>
      <c r="L3979" t="s">
        <v>1273</v>
      </c>
    </row>
    <row r="3980" spans="1:12" x14ac:dyDescent="0.25">
      <c r="A3980" t="s">
        <v>5</v>
      </c>
      <c r="C3980" t="s">
        <v>407</v>
      </c>
      <c r="D3980" t="s">
        <v>1098</v>
      </c>
      <c r="E3980" t="s">
        <v>424</v>
      </c>
      <c r="F3980" t="s">
        <v>1219</v>
      </c>
      <c r="G3980" t="s">
        <v>1272</v>
      </c>
      <c r="H3980" t="s">
        <v>1290</v>
      </c>
      <c r="I3980">
        <v>1510.9356680278038</v>
      </c>
      <c r="J3980" t="s">
        <v>55</v>
      </c>
      <c r="K3980" t="s">
        <v>1292</v>
      </c>
      <c r="L3980" t="s">
        <v>1273</v>
      </c>
    </row>
    <row r="3981" spans="1:12" x14ac:dyDescent="0.25">
      <c r="A3981" t="s">
        <v>5</v>
      </c>
      <c r="C3981" t="s">
        <v>407</v>
      </c>
      <c r="D3981" t="s">
        <v>429</v>
      </c>
      <c r="E3981" t="s">
        <v>429</v>
      </c>
      <c r="F3981" t="s">
        <v>1219</v>
      </c>
      <c r="G3981" t="s">
        <v>1272</v>
      </c>
      <c r="H3981" t="s">
        <v>1290</v>
      </c>
      <c r="I3981">
        <v>21765.998646163898</v>
      </c>
      <c r="J3981" t="s">
        <v>55</v>
      </c>
      <c r="K3981" t="s">
        <v>1292</v>
      </c>
      <c r="L3981" t="s">
        <v>1273</v>
      </c>
    </row>
    <row r="3982" spans="1:12" x14ac:dyDescent="0.25">
      <c r="A3982" t="s">
        <v>5</v>
      </c>
      <c r="C3982" t="s">
        <v>407</v>
      </c>
      <c r="D3982" t="s">
        <v>1121</v>
      </c>
      <c r="E3982" t="s">
        <v>425</v>
      </c>
      <c r="F3982" t="s">
        <v>1219</v>
      </c>
      <c r="G3982" t="s">
        <v>1272</v>
      </c>
      <c r="H3982" t="s">
        <v>1290</v>
      </c>
      <c r="I3982">
        <v>25104.578911906821</v>
      </c>
      <c r="J3982" t="s">
        <v>55</v>
      </c>
      <c r="K3982" t="s">
        <v>1292</v>
      </c>
      <c r="L3982" t="s">
        <v>1273</v>
      </c>
    </row>
    <row r="3983" spans="1:12" x14ac:dyDescent="0.25">
      <c r="A3983" t="s">
        <v>5</v>
      </c>
      <c r="C3983" t="s">
        <v>407</v>
      </c>
      <c r="D3983" t="s">
        <v>430</v>
      </c>
      <c r="E3983" t="s">
        <v>430</v>
      </c>
      <c r="F3983" t="s">
        <v>1219</v>
      </c>
      <c r="G3983" t="s">
        <v>1272</v>
      </c>
      <c r="H3983" t="s">
        <v>1290</v>
      </c>
      <c r="I3983">
        <v>91121.675466493398</v>
      </c>
      <c r="J3983" t="s">
        <v>55</v>
      </c>
      <c r="K3983" t="s">
        <v>1292</v>
      </c>
      <c r="L3983" t="s">
        <v>1273</v>
      </c>
    </row>
    <row r="3984" spans="1:12" x14ac:dyDescent="0.25">
      <c r="A3984" t="s">
        <v>5</v>
      </c>
      <c r="C3984" t="s">
        <v>407</v>
      </c>
      <c r="D3984" t="s">
        <v>1136</v>
      </c>
      <c r="E3984" t="s">
        <v>426</v>
      </c>
      <c r="F3984" t="s">
        <v>1219</v>
      </c>
      <c r="G3984" t="s">
        <v>1272</v>
      </c>
      <c r="H3984" t="s">
        <v>1290</v>
      </c>
      <c r="I3984">
        <v>961.01169827886247</v>
      </c>
      <c r="J3984" t="s">
        <v>55</v>
      </c>
      <c r="K3984" t="s">
        <v>1292</v>
      </c>
      <c r="L3984" t="s">
        <v>1273</v>
      </c>
    </row>
    <row r="3985" spans="1:12" x14ac:dyDescent="0.25">
      <c r="A3985" t="s">
        <v>5</v>
      </c>
      <c r="C3985" t="s">
        <v>407</v>
      </c>
      <c r="D3985" t="s">
        <v>431</v>
      </c>
      <c r="E3985" t="s">
        <v>431</v>
      </c>
      <c r="F3985" t="s">
        <v>1219</v>
      </c>
      <c r="G3985" t="s">
        <v>1272</v>
      </c>
      <c r="H3985" t="s">
        <v>1290</v>
      </c>
      <c r="I3985">
        <v>3886.5101544584941</v>
      </c>
      <c r="J3985" t="s">
        <v>55</v>
      </c>
      <c r="K3985" t="s">
        <v>1292</v>
      </c>
      <c r="L3985" t="s">
        <v>1273</v>
      </c>
    </row>
    <row r="3986" spans="1:12" x14ac:dyDescent="0.25">
      <c r="A3986" t="s">
        <v>5</v>
      </c>
      <c r="C3986" t="s">
        <v>407</v>
      </c>
      <c r="D3986" t="s">
        <v>432</v>
      </c>
      <c r="E3986" t="s">
        <v>432</v>
      </c>
      <c r="F3986" t="s">
        <v>1219</v>
      </c>
      <c r="G3986" t="s">
        <v>1272</v>
      </c>
      <c r="H3986" t="s">
        <v>1290</v>
      </c>
      <c r="I3986">
        <v>4261.9718425395895</v>
      </c>
      <c r="J3986" t="s">
        <v>55</v>
      </c>
      <c r="K3986" t="s">
        <v>1292</v>
      </c>
      <c r="L3986" t="s">
        <v>1273</v>
      </c>
    </row>
    <row r="3987" spans="1:12" x14ac:dyDescent="0.25">
      <c r="A3987" t="s">
        <v>5</v>
      </c>
      <c r="C3987" t="s">
        <v>407</v>
      </c>
      <c r="D3987" t="s">
        <v>433</v>
      </c>
      <c r="E3987" t="s">
        <v>433</v>
      </c>
      <c r="F3987" t="s">
        <v>1219</v>
      </c>
      <c r="G3987" t="s">
        <v>1272</v>
      </c>
      <c r="H3987" t="s">
        <v>1290</v>
      </c>
      <c r="I3987">
        <v>277.25319718764695</v>
      </c>
      <c r="J3987" t="s">
        <v>55</v>
      </c>
      <c r="K3987" t="s">
        <v>1292</v>
      </c>
      <c r="L3987" t="s">
        <v>1273</v>
      </c>
    </row>
    <row r="3988" spans="1:12" x14ac:dyDescent="0.25">
      <c r="A3988" t="s">
        <v>5</v>
      </c>
      <c r="C3988" t="s">
        <v>407</v>
      </c>
      <c r="D3988" t="s">
        <v>434</v>
      </c>
      <c r="E3988" t="s">
        <v>434</v>
      </c>
      <c r="F3988" t="s">
        <v>1219</v>
      </c>
      <c r="G3988" t="s">
        <v>1272</v>
      </c>
      <c r="H3988" t="s">
        <v>1290</v>
      </c>
      <c r="I3988">
        <v>2064.0851628919804</v>
      </c>
      <c r="J3988" t="s">
        <v>55</v>
      </c>
      <c r="K3988" t="s">
        <v>1292</v>
      </c>
      <c r="L3988" t="s">
        <v>1273</v>
      </c>
    </row>
    <row r="3989" spans="1:12" x14ac:dyDescent="0.25">
      <c r="A3989" t="s">
        <v>5</v>
      </c>
      <c r="C3989" t="s">
        <v>407</v>
      </c>
      <c r="D3989" t="s">
        <v>435</v>
      </c>
      <c r="E3989" t="s">
        <v>435</v>
      </c>
      <c r="F3989" t="s">
        <v>1219</v>
      </c>
      <c r="G3989" t="s">
        <v>1272</v>
      </c>
      <c r="H3989" t="s">
        <v>1290</v>
      </c>
      <c r="I3989">
        <v>5768.5198720022472</v>
      </c>
      <c r="J3989" t="s">
        <v>55</v>
      </c>
      <c r="K3989" t="s">
        <v>1292</v>
      </c>
      <c r="L3989" t="s">
        <v>1273</v>
      </c>
    </row>
    <row r="3990" spans="1:12" x14ac:dyDescent="0.25">
      <c r="A3990" t="s">
        <v>5</v>
      </c>
      <c r="C3990" t="s">
        <v>407</v>
      </c>
      <c r="D3990" t="s">
        <v>436</v>
      </c>
      <c r="E3990" t="s">
        <v>436</v>
      </c>
      <c r="F3990" t="s">
        <v>1219</v>
      </c>
      <c r="G3990" t="s">
        <v>1272</v>
      </c>
      <c r="H3990" t="s">
        <v>1290</v>
      </c>
      <c r="I3990">
        <v>1815.3037452271462</v>
      </c>
      <c r="J3990" t="s">
        <v>55</v>
      </c>
      <c r="K3990" t="s">
        <v>1292</v>
      </c>
      <c r="L3990" t="s">
        <v>1273</v>
      </c>
    </row>
    <row r="3991" spans="1:12" x14ac:dyDescent="0.25">
      <c r="A3991" t="s">
        <v>5</v>
      </c>
      <c r="C3991" t="s">
        <v>407</v>
      </c>
      <c r="D3991" t="s">
        <v>437</v>
      </c>
      <c r="E3991" t="s">
        <v>437</v>
      </c>
      <c r="F3991" t="s">
        <v>1219</v>
      </c>
      <c r="G3991" t="s">
        <v>1272</v>
      </c>
      <c r="H3991" t="s">
        <v>1290</v>
      </c>
      <c r="I3991">
        <v>3297.3318411884211</v>
      </c>
      <c r="J3991" t="s">
        <v>55</v>
      </c>
      <c r="K3991" t="s">
        <v>1292</v>
      </c>
      <c r="L3991" t="s">
        <v>1273</v>
      </c>
    </row>
    <row r="3992" spans="1:12" x14ac:dyDescent="0.25">
      <c r="A3992" t="s">
        <v>5</v>
      </c>
      <c r="C3992" t="s">
        <v>407</v>
      </c>
      <c r="D3992" t="s">
        <v>438</v>
      </c>
      <c r="E3992" t="s">
        <v>438</v>
      </c>
      <c r="F3992" t="s">
        <v>1219</v>
      </c>
      <c r="G3992" t="s">
        <v>1272</v>
      </c>
      <c r="H3992" t="s">
        <v>1290</v>
      </c>
      <c r="I3992">
        <v>3046.1898805784554</v>
      </c>
      <c r="J3992" t="s">
        <v>55</v>
      </c>
      <c r="K3992" t="s">
        <v>1292</v>
      </c>
      <c r="L3992" t="s">
        <v>1273</v>
      </c>
    </row>
    <row r="3993" spans="1:12" x14ac:dyDescent="0.25">
      <c r="A3993" t="s">
        <v>5</v>
      </c>
      <c r="C3993" t="s">
        <v>407</v>
      </c>
      <c r="D3993" t="s">
        <v>410</v>
      </c>
      <c r="E3993" t="s">
        <v>410</v>
      </c>
      <c r="F3993" t="s">
        <v>1219</v>
      </c>
      <c r="G3993" t="s">
        <v>1269</v>
      </c>
      <c r="H3993" t="s">
        <v>1290</v>
      </c>
      <c r="I3993">
        <v>25421.83810533514</v>
      </c>
      <c r="J3993" t="s">
        <v>55</v>
      </c>
      <c r="K3993" t="s">
        <v>1292</v>
      </c>
      <c r="L3993" t="s">
        <v>1273</v>
      </c>
    </row>
    <row r="3994" spans="1:12" x14ac:dyDescent="0.25">
      <c r="A3994" t="s">
        <v>5</v>
      </c>
      <c r="C3994" t="s">
        <v>407</v>
      </c>
      <c r="D3994" t="s">
        <v>411</v>
      </c>
      <c r="E3994" t="s">
        <v>411</v>
      </c>
      <c r="F3994" t="s">
        <v>1219</v>
      </c>
      <c r="G3994" t="s">
        <v>1269</v>
      </c>
      <c r="H3994" t="s">
        <v>1290</v>
      </c>
      <c r="I3994">
        <v>16276.906806781653</v>
      </c>
      <c r="J3994" t="s">
        <v>55</v>
      </c>
      <c r="K3994" t="s">
        <v>1292</v>
      </c>
      <c r="L3994" t="s">
        <v>1273</v>
      </c>
    </row>
    <row r="3995" spans="1:12" x14ac:dyDescent="0.25">
      <c r="A3995" t="s">
        <v>5</v>
      </c>
      <c r="C3995" t="s">
        <v>407</v>
      </c>
      <c r="D3995" t="s">
        <v>412</v>
      </c>
      <c r="E3995" t="s">
        <v>412</v>
      </c>
      <c r="F3995" t="s">
        <v>1219</v>
      </c>
      <c r="G3995" t="s">
        <v>1269</v>
      </c>
      <c r="H3995" t="s">
        <v>1290</v>
      </c>
      <c r="I3995">
        <v>160435.55729734365</v>
      </c>
      <c r="J3995" t="s">
        <v>55</v>
      </c>
      <c r="K3995" t="s">
        <v>1292</v>
      </c>
      <c r="L3995" t="s">
        <v>1273</v>
      </c>
    </row>
    <row r="3996" spans="1:12" x14ac:dyDescent="0.25">
      <c r="A3996" t="s">
        <v>5</v>
      </c>
      <c r="C3996" t="s">
        <v>407</v>
      </c>
      <c r="D3996" t="s">
        <v>413</v>
      </c>
      <c r="E3996" t="s">
        <v>413</v>
      </c>
      <c r="F3996" t="s">
        <v>1219</v>
      </c>
      <c r="G3996" t="s">
        <v>1269</v>
      </c>
      <c r="H3996" t="s">
        <v>1290</v>
      </c>
      <c r="I3996">
        <v>5604.2355738307342</v>
      </c>
      <c r="J3996" t="s">
        <v>55</v>
      </c>
      <c r="K3996" t="s">
        <v>1292</v>
      </c>
      <c r="L3996" t="s">
        <v>1273</v>
      </c>
    </row>
    <row r="3997" spans="1:12" x14ac:dyDescent="0.25">
      <c r="A3997" t="s">
        <v>5</v>
      </c>
      <c r="C3997" t="s">
        <v>407</v>
      </c>
      <c r="D3997" t="s">
        <v>414</v>
      </c>
      <c r="E3997" t="s">
        <v>414</v>
      </c>
      <c r="F3997" t="s">
        <v>1219</v>
      </c>
      <c r="G3997" t="s">
        <v>1269</v>
      </c>
      <c r="H3997" t="s">
        <v>1290</v>
      </c>
      <c r="I3997">
        <v>772.46824890692119</v>
      </c>
      <c r="J3997" t="s">
        <v>55</v>
      </c>
      <c r="K3997" t="s">
        <v>1292</v>
      </c>
      <c r="L3997" t="s">
        <v>1273</v>
      </c>
    </row>
    <row r="3998" spans="1:12" x14ac:dyDescent="0.25">
      <c r="A3998" t="s">
        <v>5</v>
      </c>
      <c r="C3998" t="s">
        <v>407</v>
      </c>
      <c r="D3998" t="s">
        <v>415</v>
      </c>
      <c r="E3998" t="s">
        <v>415</v>
      </c>
      <c r="F3998" t="s">
        <v>1219</v>
      </c>
      <c r="G3998" t="s">
        <v>1269</v>
      </c>
      <c r="H3998" t="s">
        <v>1290</v>
      </c>
      <c r="I3998">
        <v>45039.532245487018</v>
      </c>
      <c r="J3998" t="s">
        <v>55</v>
      </c>
      <c r="K3998" t="s">
        <v>1292</v>
      </c>
      <c r="L3998" t="s">
        <v>1273</v>
      </c>
    </row>
    <row r="3999" spans="1:12" x14ac:dyDescent="0.25">
      <c r="A3999" t="s">
        <v>5</v>
      </c>
      <c r="C3999" t="s">
        <v>407</v>
      </c>
      <c r="D3999" t="s">
        <v>416</v>
      </c>
      <c r="E3999" t="s">
        <v>416</v>
      </c>
      <c r="F3999" t="s">
        <v>1219</v>
      </c>
      <c r="G3999" t="s">
        <v>1269</v>
      </c>
      <c r="H3999" t="s">
        <v>1290</v>
      </c>
      <c r="I3999">
        <v>631.91864789361568</v>
      </c>
      <c r="J3999" t="s">
        <v>55</v>
      </c>
      <c r="K3999" t="s">
        <v>1292</v>
      </c>
      <c r="L3999" t="s">
        <v>1273</v>
      </c>
    </row>
    <row r="4000" spans="1:12" x14ac:dyDescent="0.25">
      <c r="A4000" t="s">
        <v>5</v>
      </c>
      <c r="C4000" t="s">
        <v>407</v>
      </c>
      <c r="D4000" t="s">
        <v>1187</v>
      </c>
      <c r="E4000" t="s">
        <v>1187</v>
      </c>
      <c r="F4000" t="s">
        <v>1219</v>
      </c>
      <c r="G4000" t="s">
        <v>1269</v>
      </c>
      <c r="H4000" t="s">
        <v>1290</v>
      </c>
      <c r="I4000">
        <v>2122.7500501012223</v>
      </c>
      <c r="J4000" t="s">
        <v>55</v>
      </c>
      <c r="K4000" t="s">
        <v>1292</v>
      </c>
      <c r="L4000" t="s">
        <v>1273</v>
      </c>
    </row>
    <row r="4001" spans="1:12" x14ac:dyDescent="0.25">
      <c r="A4001" t="s">
        <v>5</v>
      </c>
      <c r="C4001" t="s">
        <v>407</v>
      </c>
      <c r="D4001" t="s">
        <v>417</v>
      </c>
      <c r="E4001" t="s">
        <v>417</v>
      </c>
      <c r="F4001" t="s">
        <v>1219</v>
      </c>
      <c r="G4001" t="s">
        <v>1269</v>
      </c>
      <c r="H4001" t="s">
        <v>1290</v>
      </c>
      <c r="I4001">
        <v>2113.3650408736585</v>
      </c>
      <c r="J4001" t="s">
        <v>55</v>
      </c>
      <c r="K4001" t="s">
        <v>1292</v>
      </c>
      <c r="L4001" t="s">
        <v>1273</v>
      </c>
    </row>
    <row r="4002" spans="1:12" x14ac:dyDescent="0.25">
      <c r="A4002" t="s">
        <v>5</v>
      </c>
      <c r="C4002" t="s">
        <v>407</v>
      </c>
      <c r="D4002" t="s">
        <v>418</v>
      </c>
      <c r="E4002" t="s">
        <v>418</v>
      </c>
      <c r="F4002" t="s">
        <v>1219</v>
      </c>
      <c r="G4002" t="s">
        <v>1269</v>
      </c>
      <c r="H4002" t="s">
        <v>1290</v>
      </c>
      <c r="I4002">
        <v>27960.839981159668</v>
      </c>
      <c r="J4002" t="s">
        <v>55</v>
      </c>
      <c r="K4002" t="s">
        <v>1292</v>
      </c>
      <c r="L4002" t="s">
        <v>1273</v>
      </c>
    </row>
    <row r="4003" spans="1:12" x14ac:dyDescent="0.25">
      <c r="A4003" t="s">
        <v>5</v>
      </c>
      <c r="C4003" t="s">
        <v>407</v>
      </c>
      <c r="D4003" t="s">
        <v>1060</v>
      </c>
      <c r="E4003" t="s">
        <v>1188</v>
      </c>
      <c r="F4003" t="s">
        <v>1219</v>
      </c>
      <c r="G4003" t="s">
        <v>1269</v>
      </c>
      <c r="H4003" t="s">
        <v>1290</v>
      </c>
      <c r="I4003">
        <v>1898.557914205107</v>
      </c>
      <c r="J4003" t="s">
        <v>55</v>
      </c>
      <c r="K4003" t="s">
        <v>1292</v>
      </c>
      <c r="L4003" t="s">
        <v>1273</v>
      </c>
    </row>
    <row r="4004" spans="1:12" x14ac:dyDescent="0.25">
      <c r="A4004" t="s">
        <v>5</v>
      </c>
      <c r="C4004" t="s">
        <v>407</v>
      </c>
      <c r="D4004" t="s">
        <v>419</v>
      </c>
      <c r="E4004" t="s">
        <v>419</v>
      </c>
      <c r="F4004" t="s">
        <v>1219</v>
      </c>
      <c r="G4004" t="s">
        <v>1269</v>
      </c>
      <c r="H4004" t="s">
        <v>1290</v>
      </c>
      <c r="I4004">
        <v>196.91007062107656</v>
      </c>
      <c r="J4004" t="s">
        <v>55</v>
      </c>
      <c r="K4004" t="s">
        <v>1292</v>
      </c>
      <c r="L4004" t="s">
        <v>1273</v>
      </c>
    </row>
    <row r="4005" spans="1:12" x14ac:dyDescent="0.25">
      <c r="A4005" t="s">
        <v>5</v>
      </c>
      <c r="C4005" t="s">
        <v>407</v>
      </c>
      <c r="D4005" t="s">
        <v>420</v>
      </c>
      <c r="E4005" t="s">
        <v>420</v>
      </c>
      <c r="F4005" t="s">
        <v>1219</v>
      </c>
      <c r="G4005" t="s">
        <v>1269</v>
      </c>
      <c r="H4005" t="s">
        <v>1290</v>
      </c>
      <c r="I4005">
        <v>57468.627723066304</v>
      </c>
      <c r="J4005" t="s">
        <v>55</v>
      </c>
      <c r="K4005" t="s">
        <v>1292</v>
      </c>
      <c r="L4005" t="s">
        <v>1273</v>
      </c>
    </row>
    <row r="4006" spans="1:12" x14ac:dyDescent="0.25">
      <c r="A4006" t="s">
        <v>5</v>
      </c>
      <c r="C4006" t="s">
        <v>407</v>
      </c>
      <c r="D4006" t="s">
        <v>421</v>
      </c>
      <c r="E4006" t="s">
        <v>421</v>
      </c>
      <c r="F4006" t="s">
        <v>1219</v>
      </c>
      <c r="G4006" t="s">
        <v>1269</v>
      </c>
      <c r="H4006" t="s">
        <v>1290</v>
      </c>
      <c r="I4006">
        <v>377.90516093485076</v>
      </c>
      <c r="J4006" t="s">
        <v>55</v>
      </c>
      <c r="K4006" t="s">
        <v>1292</v>
      </c>
      <c r="L4006" t="s">
        <v>1273</v>
      </c>
    </row>
    <row r="4007" spans="1:12" x14ac:dyDescent="0.25">
      <c r="A4007" t="s">
        <v>5</v>
      </c>
      <c r="C4007" t="s">
        <v>837</v>
      </c>
      <c r="D4007" t="s">
        <v>422</v>
      </c>
      <c r="E4007" t="s">
        <v>422</v>
      </c>
      <c r="F4007" t="s">
        <v>1219</v>
      </c>
      <c r="G4007" t="s">
        <v>1269</v>
      </c>
      <c r="H4007" t="s">
        <v>1290</v>
      </c>
      <c r="I4007">
        <v>2578.8397408351684</v>
      </c>
      <c r="J4007" t="s">
        <v>55</v>
      </c>
      <c r="K4007" t="s">
        <v>1292</v>
      </c>
      <c r="L4007" t="s">
        <v>1273</v>
      </c>
    </row>
    <row r="4008" spans="1:12" x14ac:dyDescent="0.25">
      <c r="A4008" t="s">
        <v>5</v>
      </c>
      <c r="C4008" t="s">
        <v>407</v>
      </c>
      <c r="D4008" t="s">
        <v>423</v>
      </c>
      <c r="E4008" t="s">
        <v>423</v>
      </c>
      <c r="F4008" t="s">
        <v>1219</v>
      </c>
      <c r="G4008" t="s">
        <v>1269</v>
      </c>
      <c r="H4008" t="s">
        <v>1290</v>
      </c>
      <c r="I4008">
        <v>9069.8857186882924</v>
      </c>
      <c r="J4008" t="s">
        <v>55</v>
      </c>
      <c r="K4008" t="s">
        <v>1292</v>
      </c>
      <c r="L4008" t="s">
        <v>1273</v>
      </c>
    </row>
    <row r="4009" spans="1:12" x14ac:dyDescent="0.25">
      <c r="A4009" t="s">
        <v>5</v>
      </c>
      <c r="C4009" t="s">
        <v>407</v>
      </c>
      <c r="D4009" t="s">
        <v>427</v>
      </c>
      <c r="E4009" t="s">
        <v>427</v>
      </c>
      <c r="F4009" t="s">
        <v>1219</v>
      </c>
      <c r="G4009" t="s">
        <v>1269</v>
      </c>
      <c r="H4009" t="s">
        <v>1290</v>
      </c>
      <c r="I4009">
        <v>1649.8936437017474</v>
      </c>
      <c r="J4009" t="s">
        <v>55</v>
      </c>
      <c r="K4009" t="s">
        <v>1292</v>
      </c>
      <c r="L4009" t="s">
        <v>1273</v>
      </c>
    </row>
    <row r="4010" spans="1:12" x14ac:dyDescent="0.25">
      <c r="A4010" t="s">
        <v>5</v>
      </c>
      <c r="C4010" t="s">
        <v>407</v>
      </c>
      <c r="D4010" t="s">
        <v>428</v>
      </c>
      <c r="E4010" t="s">
        <v>428</v>
      </c>
      <c r="F4010" t="s">
        <v>1219</v>
      </c>
      <c r="G4010" t="s">
        <v>1269</v>
      </c>
      <c r="H4010" t="s">
        <v>1290</v>
      </c>
      <c r="I4010">
        <v>6016.0907469416325</v>
      </c>
      <c r="J4010" t="s">
        <v>55</v>
      </c>
      <c r="K4010" t="s">
        <v>1292</v>
      </c>
      <c r="L4010" t="s">
        <v>1273</v>
      </c>
    </row>
    <row r="4011" spans="1:12" x14ac:dyDescent="0.25">
      <c r="A4011" t="s">
        <v>5</v>
      </c>
      <c r="C4011" t="s">
        <v>407</v>
      </c>
      <c r="D4011" t="s">
        <v>1098</v>
      </c>
      <c r="E4011" t="s">
        <v>424</v>
      </c>
      <c r="F4011" t="s">
        <v>1219</v>
      </c>
      <c r="G4011" t="s">
        <v>1269</v>
      </c>
      <c r="H4011" t="s">
        <v>1290</v>
      </c>
      <c r="I4011">
        <v>1214.3384699064834</v>
      </c>
      <c r="J4011" t="s">
        <v>55</v>
      </c>
      <c r="K4011" t="s">
        <v>1292</v>
      </c>
      <c r="L4011" t="s">
        <v>1273</v>
      </c>
    </row>
    <row r="4012" spans="1:12" x14ac:dyDescent="0.25">
      <c r="A4012" t="s">
        <v>5</v>
      </c>
      <c r="C4012" t="s">
        <v>407</v>
      </c>
      <c r="D4012" t="s">
        <v>429</v>
      </c>
      <c r="E4012" t="s">
        <v>429</v>
      </c>
      <c r="F4012" t="s">
        <v>1219</v>
      </c>
      <c r="G4012" t="s">
        <v>1269</v>
      </c>
      <c r="H4012" t="s">
        <v>1290</v>
      </c>
      <c r="I4012">
        <v>17493.325527531906</v>
      </c>
      <c r="J4012" t="s">
        <v>55</v>
      </c>
      <c r="K4012" t="s">
        <v>1292</v>
      </c>
      <c r="L4012" t="s">
        <v>1273</v>
      </c>
    </row>
    <row r="4013" spans="1:12" x14ac:dyDescent="0.25">
      <c r="A4013" t="s">
        <v>5</v>
      </c>
      <c r="C4013" t="s">
        <v>407</v>
      </c>
      <c r="D4013" t="s">
        <v>1121</v>
      </c>
      <c r="E4013" t="s">
        <v>425</v>
      </c>
      <c r="F4013" t="s">
        <v>1219</v>
      </c>
      <c r="G4013" t="s">
        <v>1269</v>
      </c>
      <c r="H4013" t="s">
        <v>1290</v>
      </c>
      <c r="I4013">
        <v>20176.541323776939</v>
      </c>
      <c r="J4013" t="s">
        <v>55</v>
      </c>
      <c r="K4013" t="s">
        <v>1292</v>
      </c>
      <c r="L4013" t="s">
        <v>1273</v>
      </c>
    </row>
    <row r="4014" spans="1:12" x14ac:dyDescent="0.25">
      <c r="A4014" t="s">
        <v>5</v>
      </c>
      <c r="C4014" t="s">
        <v>407</v>
      </c>
      <c r="D4014" t="s">
        <v>430</v>
      </c>
      <c r="E4014" t="s">
        <v>430</v>
      </c>
      <c r="F4014" t="s">
        <v>1219</v>
      </c>
      <c r="G4014" t="s">
        <v>1269</v>
      </c>
      <c r="H4014" t="s">
        <v>1290</v>
      </c>
      <c r="I4014">
        <v>73234.458820956599</v>
      </c>
      <c r="J4014" t="s">
        <v>55</v>
      </c>
      <c r="K4014" t="s">
        <v>1292</v>
      </c>
      <c r="L4014" t="s">
        <v>1273</v>
      </c>
    </row>
    <row r="4015" spans="1:12" x14ac:dyDescent="0.25">
      <c r="A4015" t="s">
        <v>5</v>
      </c>
      <c r="C4015" t="s">
        <v>407</v>
      </c>
      <c r="D4015" t="s">
        <v>1136</v>
      </c>
      <c r="E4015" t="s">
        <v>426</v>
      </c>
      <c r="F4015" t="s">
        <v>1219</v>
      </c>
      <c r="G4015" t="s">
        <v>1269</v>
      </c>
      <c r="H4015" t="s">
        <v>1290</v>
      </c>
      <c r="I4015">
        <v>772.36476704096845</v>
      </c>
      <c r="J4015" t="s">
        <v>55</v>
      </c>
      <c r="K4015" t="s">
        <v>1292</v>
      </c>
      <c r="L4015" t="s">
        <v>1273</v>
      </c>
    </row>
    <row r="4016" spans="1:12" x14ac:dyDescent="0.25">
      <c r="A4016" t="s">
        <v>5</v>
      </c>
      <c r="C4016" t="s">
        <v>407</v>
      </c>
      <c r="D4016" t="s">
        <v>431</v>
      </c>
      <c r="E4016" t="s">
        <v>431</v>
      </c>
      <c r="F4016" t="s">
        <v>1219</v>
      </c>
      <c r="G4016" t="s">
        <v>1269</v>
      </c>
      <c r="H4016" t="s">
        <v>1290</v>
      </c>
      <c r="I4016">
        <v>3123.5868568788665</v>
      </c>
      <c r="J4016" t="s">
        <v>55</v>
      </c>
      <c r="K4016" t="s">
        <v>1292</v>
      </c>
      <c r="L4016" t="s">
        <v>1273</v>
      </c>
    </row>
    <row r="4017" spans="1:12" x14ac:dyDescent="0.25">
      <c r="A4017" t="s">
        <v>5</v>
      </c>
      <c r="C4017" t="s">
        <v>407</v>
      </c>
      <c r="D4017" t="s">
        <v>432</v>
      </c>
      <c r="E4017" t="s">
        <v>432</v>
      </c>
      <c r="F4017" t="s">
        <v>1219</v>
      </c>
      <c r="G4017" t="s">
        <v>1269</v>
      </c>
      <c r="H4017" t="s">
        <v>1290</v>
      </c>
      <c r="I4017">
        <v>3425.3452847595381</v>
      </c>
      <c r="J4017" t="s">
        <v>55</v>
      </c>
      <c r="K4017" t="s">
        <v>1292</v>
      </c>
      <c r="L4017" t="s">
        <v>1273</v>
      </c>
    </row>
    <row r="4018" spans="1:12" x14ac:dyDescent="0.25">
      <c r="A4018" t="s">
        <v>5</v>
      </c>
      <c r="C4018" t="s">
        <v>407</v>
      </c>
      <c r="D4018" t="s">
        <v>433</v>
      </c>
      <c r="E4018" t="s">
        <v>433</v>
      </c>
      <c r="F4018" t="s">
        <v>1219</v>
      </c>
      <c r="G4018" t="s">
        <v>1269</v>
      </c>
      <c r="H4018" t="s">
        <v>1290</v>
      </c>
      <c r="I4018">
        <v>222.82829797048132</v>
      </c>
      <c r="J4018" t="s">
        <v>55</v>
      </c>
      <c r="K4018" t="s">
        <v>1292</v>
      </c>
      <c r="L4018" t="s">
        <v>1273</v>
      </c>
    </row>
    <row r="4019" spans="1:12" x14ac:dyDescent="0.25">
      <c r="A4019" t="s">
        <v>5</v>
      </c>
      <c r="C4019" t="s">
        <v>407</v>
      </c>
      <c r="D4019" t="s">
        <v>434</v>
      </c>
      <c r="E4019" t="s">
        <v>434</v>
      </c>
      <c r="F4019" t="s">
        <v>1219</v>
      </c>
      <c r="G4019" t="s">
        <v>1269</v>
      </c>
      <c r="H4019" t="s">
        <v>1290</v>
      </c>
      <c r="I4019">
        <v>1658.9045261831743</v>
      </c>
      <c r="J4019" t="s">
        <v>55</v>
      </c>
      <c r="K4019" t="s">
        <v>1292</v>
      </c>
      <c r="L4019" t="s">
        <v>1273</v>
      </c>
    </row>
    <row r="4020" spans="1:12" x14ac:dyDescent="0.25">
      <c r="A4020" t="s">
        <v>5</v>
      </c>
      <c r="C4020" t="s">
        <v>407</v>
      </c>
      <c r="D4020" t="s">
        <v>435</v>
      </c>
      <c r="E4020" t="s">
        <v>435</v>
      </c>
      <c r="F4020" t="s">
        <v>1219</v>
      </c>
      <c r="G4020" t="s">
        <v>1269</v>
      </c>
      <c r="H4020" t="s">
        <v>1290</v>
      </c>
      <c r="I4020">
        <v>4636.1574110800921</v>
      </c>
      <c r="J4020" t="s">
        <v>55</v>
      </c>
      <c r="K4020" t="s">
        <v>1292</v>
      </c>
      <c r="L4020" t="s">
        <v>1273</v>
      </c>
    </row>
    <row r="4021" spans="1:12" x14ac:dyDescent="0.25">
      <c r="A4021" t="s">
        <v>5</v>
      </c>
      <c r="C4021" t="s">
        <v>407</v>
      </c>
      <c r="D4021" t="s">
        <v>436</v>
      </c>
      <c r="E4021" t="s">
        <v>436</v>
      </c>
      <c r="F4021" t="s">
        <v>1219</v>
      </c>
      <c r="G4021" t="s">
        <v>1269</v>
      </c>
      <c r="H4021" t="s">
        <v>1290</v>
      </c>
      <c r="I4021">
        <v>1458.9589874941496</v>
      </c>
      <c r="J4021" t="s">
        <v>55</v>
      </c>
      <c r="K4021" t="s">
        <v>1292</v>
      </c>
      <c r="L4021" t="s">
        <v>1273</v>
      </c>
    </row>
    <row r="4022" spans="1:12" x14ac:dyDescent="0.25">
      <c r="A4022" t="s">
        <v>5</v>
      </c>
      <c r="C4022" t="s">
        <v>407</v>
      </c>
      <c r="D4022" t="s">
        <v>437</v>
      </c>
      <c r="E4022" t="s">
        <v>437</v>
      </c>
      <c r="F4022" t="s">
        <v>1219</v>
      </c>
      <c r="G4022" t="s">
        <v>1269</v>
      </c>
      <c r="H4022" t="s">
        <v>1290</v>
      </c>
      <c r="I4022">
        <v>2650.0644518036438</v>
      </c>
      <c r="J4022" t="s">
        <v>55</v>
      </c>
      <c r="K4022" t="s">
        <v>1292</v>
      </c>
      <c r="L4022" t="s">
        <v>1273</v>
      </c>
    </row>
    <row r="4023" spans="1:12" x14ac:dyDescent="0.25">
      <c r="A4023" t="s">
        <v>5</v>
      </c>
      <c r="C4023" t="s">
        <v>407</v>
      </c>
      <c r="D4023" t="s">
        <v>438</v>
      </c>
      <c r="E4023" t="s">
        <v>438</v>
      </c>
      <c r="F4023" t="s">
        <v>1219</v>
      </c>
      <c r="G4023" t="s">
        <v>1269</v>
      </c>
      <c r="H4023" t="s">
        <v>1290</v>
      </c>
      <c r="I4023">
        <v>2448.2217455721511</v>
      </c>
      <c r="J4023" t="s">
        <v>55</v>
      </c>
      <c r="K4023" t="s">
        <v>1292</v>
      </c>
      <c r="L4023" t="s">
        <v>1273</v>
      </c>
    </row>
    <row r="4024" spans="1:12" x14ac:dyDescent="0.25">
      <c r="A4024" t="s">
        <v>5</v>
      </c>
      <c r="C4024" t="s">
        <v>407</v>
      </c>
      <c r="D4024" t="s">
        <v>410</v>
      </c>
      <c r="E4024" t="s">
        <v>410</v>
      </c>
      <c r="F4024" t="s">
        <v>1219</v>
      </c>
      <c r="G4024" t="s">
        <v>1270</v>
      </c>
      <c r="H4024" t="s">
        <v>1290</v>
      </c>
      <c r="I4024">
        <v>10677.544246768157</v>
      </c>
      <c r="J4024" t="s">
        <v>55</v>
      </c>
      <c r="K4024" t="s">
        <v>1292</v>
      </c>
      <c r="L4024" t="s">
        <v>1273</v>
      </c>
    </row>
    <row r="4025" spans="1:12" x14ac:dyDescent="0.25">
      <c r="A4025" t="s">
        <v>5</v>
      </c>
      <c r="C4025" t="s">
        <v>407</v>
      </c>
      <c r="D4025" t="s">
        <v>411</v>
      </c>
      <c r="E4025" t="s">
        <v>411</v>
      </c>
      <c r="F4025" t="s">
        <v>1219</v>
      </c>
      <c r="G4025" t="s">
        <v>1270</v>
      </c>
      <c r="H4025" t="s">
        <v>1290</v>
      </c>
      <c r="I4025">
        <v>6836.5391955453833</v>
      </c>
      <c r="J4025" t="s">
        <v>55</v>
      </c>
      <c r="K4025" t="s">
        <v>1292</v>
      </c>
      <c r="L4025" t="s">
        <v>1273</v>
      </c>
    </row>
    <row r="4026" spans="1:12" x14ac:dyDescent="0.25">
      <c r="A4026" t="s">
        <v>5</v>
      </c>
      <c r="C4026" t="s">
        <v>407</v>
      </c>
      <c r="D4026" t="s">
        <v>412</v>
      </c>
      <c r="E4026" t="s">
        <v>412</v>
      </c>
      <c r="F4026" t="s">
        <v>1219</v>
      </c>
      <c r="G4026" t="s">
        <v>1270</v>
      </c>
      <c r="H4026" t="s">
        <v>1290</v>
      </c>
      <c r="I4026">
        <v>67385.283263124249</v>
      </c>
      <c r="J4026" t="s">
        <v>55</v>
      </c>
      <c r="K4026" t="s">
        <v>1292</v>
      </c>
      <c r="L4026" t="s">
        <v>1273</v>
      </c>
    </row>
    <row r="4027" spans="1:12" x14ac:dyDescent="0.25">
      <c r="A4027" t="s">
        <v>5</v>
      </c>
      <c r="C4027" t="s">
        <v>407</v>
      </c>
      <c r="D4027" t="s">
        <v>413</v>
      </c>
      <c r="E4027" t="s">
        <v>413</v>
      </c>
      <c r="F4027" t="s">
        <v>1219</v>
      </c>
      <c r="G4027" t="s">
        <v>1270</v>
      </c>
      <c r="H4027" t="s">
        <v>1290</v>
      </c>
      <c r="I4027">
        <v>2353.8610017476121</v>
      </c>
      <c r="J4027" t="s">
        <v>55</v>
      </c>
      <c r="K4027" t="s">
        <v>1292</v>
      </c>
      <c r="L4027" t="s">
        <v>1273</v>
      </c>
    </row>
    <row r="4028" spans="1:12" x14ac:dyDescent="0.25">
      <c r="A4028" t="s">
        <v>5</v>
      </c>
      <c r="C4028" t="s">
        <v>407</v>
      </c>
      <c r="D4028" t="s">
        <v>414</v>
      </c>
      <c r="E4028" t="s">
        <v>414</v>
      </c>
      <c r="F4028" t="s">
        <v>1219</v>
      </c>
      <c r="G4028" t="s">
        <v>1270</v>
      </c>
      <c r="H4028" t="s">
        <v>1290</v>
      </c>
      <c r="I4028">
        <v>324.44797550638924</v>
      </c>
      <c r="J4028" t="s">
        <v>55</v>
      </c>
      <c r="K4028" t="s">
        <v>1292</v>
      </c>
      <c r="L4028" t="s">
        <v>1273</v>
      </c>
    </row>
    <row r="4029" spans="1:12" x14ac:dyDescent="0.25">
      <c r="A4029" t="s">
        <v>5</v>
      </c>
      <c r="C4029" t="s">
        <v>407</v>
      </c>
      <c r="D4029" t="s">
        <v>415</v>
      </c>
      <c r="E4029" t="s">
        <v>415</v>
      </c>
      <c r="F4029" t="s">
        <v>1219</v>
      </c>
      <c r="G4029" t="s">
        <v>1270</v>
      </c>
      <c r="H4029" t="s">
        <v>1290</v>
      </c>
      <c r="I4029">
        <v>18917.263040236357</v>
      </c>
      <c r="J4029" t="s">
        <v>55</v>
      </c>
      <c r="K4029" t="s">
        <v>1292</v>
      </c>
      <c r="L4029" t="s">
        <v>1273</v>
      </c>
    </row>
    <row r="4030" spans="1:12" x14ac:dyDescent="0.25">
      <c r="A4030" t="s">
        <v>5</v>
      </c>
      <c r="C4030" t="s">
        <v>407</v>
      </c>
      <c r="D4030" t="s">
        <v>416</v>
      </c>
      <c r="E4030" t="s">
        <v>416</v>
      </c>
      <c r="F4030" t="s">
        <v>1219</v>
      </c>
      <c r="G4030" t="s">
        <v>1270</v>
      </c>
      <c r="H4030" t="s">
        <v>1290</v>
      </c>
      <c r="I4030">
        <v>265.41508506522825</v>
      </c>
      <c r="J4030" t="s">
        <v>55</v>
      </c>
      <c r="K4030" t="s">
        <v>1292</v>
      </c>
      <c r="L4030" t="s">
        <v>1273</v>
      </c>
    </row>
    <row r="4031" spans="1:12" x14ac:dyDescent="0.25">
      <c r="A4031" t="s">
        <v>5</v>
      </c>
      <c r="C4031" t="s">
        <v>407</v>
      </c>
      <c r="D4031" t="s">
        <v>1187</v>
      </c>
      <c r="E4031" t="s">
        <v>1187</v>
      </c>
      <c r="F4031" t="s">
        <v>1219</v>
      </c>
      <c r="G4031" t="s">
        <v>1270</v>
      </c>
      <c r="H4031" t="s">
        <v>1290</v>
      </c>
      <c r="I4031">
        <v>891.58610368258087</v>
      </c>
      <c r="J4031" t="s">
        <v>55</v>
      </c>
      <c r="K4031" t="s">
        <v>1292</v>
      </c>
      <c r="L4031" t="s">
        <v>1273</v>
      </c>
    </row>
    <row r="4032" spans="1:12" x14ac:dyDescent="0.25">
      <c r="A4032" t="s">
        <v>5</v>
      </c>
      <c r="C4032" t="s">
        <v>407</v>
      </c>
      <c r="D4032" t="s">
        <v>417</v>
      </c>
      <c r="E4032" t="s">
        <v>417</v>
      </c>
      <c r="F4032" t="s">
        <v>1219</v>
      </c>
      <c r="G4032" t="s">
        <v>1270</v>
      </c>
      <c r="H4032" t="s">
        <v>1290</v>
      </c>
      <c r="I4032">
        <v>887.64426238580177</v>
      </c>
      <c r="J4032" t="s">
        <v>55</v>
      </c>
      <c r="K4032" t="s">
        <v>1292</v>
      </c>
      <c r="L4032" t="s">
        <v>1273</v>
      </c>
    </row>
    <row r="4033" spans="1:12" x14ac:dyDescent="0.25">
      <c r="A4033" t="s">
        <v>5</v>
      </c>
      <c r="C4033" t="s">
        <v>407</v>
      </c>
      <c r="D4033" t="s">
        <v>418</v>
      </c>
      <c r="E4033" t="s">
        <v>418</v>
      </c>
      <c r="F4033" t="s">
        <v>1219</v>
      </c>
      <c r="G4033" t="s">
        <v>1270</v>
      </c>
      <c r="H4033" t="s">
        <v>1290</v>
      </c>
      <c r="I4033">
        <v>11743.962212275308</v>
      </c>
      <c r="J4033" t="s">
        <v>55</v>
      </c>
      <c r="K4033" t="s">
        <v>1292</v>
      </c>
      <c r="L4033" t="s">
        <v>1273</v>
      </c>
    </row>
    <row r="4034" spans="1:12" x14ac:dyDescent="0.25">
      <c r="A4034" t="s">
        <v>5</v>
      </c>
      <c r="C4034" t="s">
        <v>407</v>
      </c>
      <c r="D4034" t="s">
        <v>1060</v>
      </c>
      <c r="E4034" t="s">
        <v>1188</v>
      </c>
      <c r="F4034" t="s">
        <v>1219</v>
      </c>
      <c r="G4034" t="s">
        <v>1270</v>
      </c>
      <c r="H4034" t="s">
        <v>1290</v>
      </c>
      <c r="I4034">
        <v>797.42212384408697</v>
      </c>
      <c r="J4034" t="s">
        <v>55</v>
      </c>
      <c r="K4034" t="s">
        <v>1292</v>
      </c>
      <c r="L4034" t="s">
        <v>1273</v>
      </c>
    </row>
    <row r="4035" spans="1:12" x14ac:dyDescent="0.25">
      <c r="A4035" t="s">
        <v>5</v>
      </c>
      <c r="C4035" t="s">
        <v>407</v>
      </c>
      <c r="D4035" t="s">
        <v>419</v>
      </c>
      <c r="E4035" t="s">
        <v>419</v>
      </c>
      <c r="F4035" t="s">
        <v>1219</v>
      </c>
      <c r="G4035" t="s">
        <v>1270</v>
      </c>
      <c r="H4035" t="s">
        <v>1290</v>
      </c>
      <c r="I4035">
        <v>82.705112941834983</v>
      </c>
      <c r="J4035" t="s">
        <v>55</v>
      </c>
      <c r="K4035" t="s">
        <v>1292</v>
      </c>
      <c r="L4035" t="s">
        <v>1273</v>
      </c>
    </row>
    <row r="4036" spans="1:12" x14ac:dyDescent="0.25">
      <c r="A4036" t="s">
        <v>5</v>
      </c>
      <c r="C4036" t="s">
        <v>407</v>
      </c>
      <c r="D4036" t="s">
        <v>420</v>
      </c>
      <c r="E4036" t="s">
        <v>420</v>
      </c>
      <c r="F4036" t="s">
        <v>1219</v>
      </c>
      <c r="G4036" t="s">
        <v>1270</v>
      </c>
      <c r="H4036" t="s">
        <v>1290</v>
      </c>
      <c r="I4036">
        <v>24137.665135445484</v>
      </c>
      <c r="J4036" t="s">
        <v>55</v>
      </c>
      <c r="K4036" t="s">
        <v>1292</v>
      </c>
      <c r="L4036" t="s">
        <v>1273</v>
      </c>
    </row>
    <row r="4037" spans="1:12" x14ac:dyDescent="0.25">
      <c r="A4037" t="s">
        <v>5</v>
      </c>
      <c r="C4037" t="s">
        <v>407</v>
      </c>
      <c r="D4037" t="s">
        <v>421</v>
      </c>
      <c r="E4037" t="s">
        <v>421</v>
      </c>
      <c r="F4037" t="s">
        <v>1219</v>
      </c>
      <c r="G4037" t="s">
        <v>1270</v>
      </c>
      <c r="H4037" t="s">
        <v>1290</v>
      </c>
      <c r="I4037">
        <v>158.72570111746111</v>
      </c>
      <c r="J4037" t="s">
        <v>55</v>
      </c>
      <c r="K4037" t="s">
        <v>1292</v>
      </c>
      <c r="L4037" t="s">
        <v>1273</v>
      </c>
    </row>
    <row r="4038" spans="1:12" x14ac:dyDescent="0.25">
      <c r="A4038" t="s">
        <v>5</v>
      </c>
      <c r="C4038" t="s">
        <v>837</v>
      </c>
      <c r="D4038" t="s">
        <v>422</v>
      </c>
      <c r="E4038" t="s">
        <v>422</v>
      </c>
      <c r="F4038" t="s">
        <v>1219</v>
      </c>
      <c r="G4038" t="s">
        <v>1270</v>
      </c>
      <c r="H4038" t="s">
        <v>1290</v>
      </c>
      <c r="I4038">
        <v>1083.1504521426746</v>
      </c>
      <c r="J4038" t="s">
        <v>55</v>
      </c>
      <c r="K4038" t="s">
        <v>1292</v>
      </c>
      <c r="L4038" t="s">
        <v>1273</v>
      </c>
    </row>
    <row r="4039" spans="1:12" x14ac:dyDescent="0.25">
      <c r="A4039" t="s">
        <v>5</v>
      </c>
      <c r="C4039" t="s">
        <v>407</v>
      </c>
      <c r="D4039" t="s">
        <v>423</v>
      </c>
      <c r="E4039" t="s">
        <v>423</v>
      </c>
      <c r="F4039" t="s">
        <v>1219</v>
      </c>
      <c r="G4039" t="s">
        <v>1270</v>
      </c>
      <c r="H4039" t="s">
        <v>1290</v>
      </c>
      <c r="I4039">
        <v>3809.4848088148551</v>
      </c>
      <c r="J4039" t="s">
        <v>55</v>
      </c>
      <c r="K4039" t="s">
        <v>1292</v>
      </c>
      <c r="L4039" t="s">
        <v>1273</v>
      </c>
    </row>
    <row r="4040" spans="1:12" x14ac:dyDescent="0.25">
      <c r="A4040" t="s">
        <v>5</v>
      </c>
      <c r="C4040" t="s">
        <v>407</v>
      </c>
      <c r="D4040" t="s">
        <v>427</v>
      </c>
      <c r="E4040" t="s">
        <v>427</v>
      </c>
      <c r="F4040" t="s">
        <v>1219</v>
      </c>
      <c r="G4040" t="s">
        <v>1270</v>
      </c>
      <c r="H4040" t="s">
        <v>1290</v>
      </c>
      <c r="I4040">
        <v>692.97948913417861</v>
      </c>
      <c r="J4040" t="s">
        <v>55</v>
      </c>
      <c r="K4040" t="s">
        <v>1292</v>
      </c>
      <c r="L4040" t="s">
        <v>1273</v>
      </c>
    </row>
    <row r="4041" spans="1:12" x14ac:dyDescent="0.25">
      <c r="A4041" t="s">
        <v>5</v>
      </c>
      <c r="C4041" t="s">
        <v>407</v>
      </c>
      <c r="D4041" t="s">
        <v>428</v>
      </c>
      <c r="E4041" t="s">
        <v>428</v>
      </c>
      <c r="F4041" t="s">
        <v>1219</v>
      </c>
      <c r="G4041" t="s">
        <v>1270</v>
      </c>
      <c r="H4041" t="s">
        <v>1290</v>
      </c>
      <c r="I4041">
        <v>2526.846205096424</v>
      </c>
      <c r="J4041" t="s">
        <v>55</v>
      </c>
      <c r="K4041" t="s">
        <v>1292</v>
      </c>
      <c r="L4041" t="s">
        <v>1273</v>
      </c>
    </row>
    <row r="4042" spans="1:12" x14ac:dyDescent="0.25">
      <c r="A4042" t="s">
        <v>5</v>
      </c>
      <c r="C4042" t="s">
        <v>407</v>
      </c>
      <c r="D4042" t="s">
        <v>1098</v>
      </c>
      <c r="E4042" t="s">
        <v>424</v>
      </c>
      <c r="F4042" t="s">
        <v>1219</v>
      </c>
      <c r="G4042" t="s">
        <v>1270</v>
      </c>
      <c r="H4042" t="s">
        <v>1290</v>
      </c>
      <c r="I4042">
        <v>510.03993846763115</v>
      </c>
      <c r="J4042" t="s">
        <v>55</v>
      </c>
      <c r="K4042" t="s">
        <v>1292</v>
      </c>
      <c r="L4042" t="s">
        <v>1273</v>
      </c>
    </row>
    <row r="4043" spans="1:12" x14ac:dyDescent="0.25">
      <c r="A4043" t="s">
        <v>5</v>
      </c>
      <c r="C4043" t="s">
        <v>407</v>
      </c>
      <c r="D4043" t="s">
        <v>429</v>
      </c>
      <c r="E4043" t="s">
        <v>429</v>
      </c>
      <c r="F4043" t="s">
        <v>1219</v>
      </c>
      <c r="G4043" t="s">
        <v>1270</v>
      </c>
      <c r="H4043" t="s">
        <v>1290</v>
      </c>
      <c r="I4043">
        <v>7347.4528698277372</v>
      </c>
      <c r="J4043" t="s">
        <v>55</v>
      </c>
      <c r="K4043" t="s">
        <v>1292</v>
      </c>
      <c r="L4043" t="s">
        <v>1273</v>
      </c>
    </row>
    <row r="4044" spans="1:12" x14ac:dyDescent="0.25">
      <c r="A4044" t="s">
        <v>5</v>
      </c>
      <c r="C4044" t="s">
        <v>407</v>
      </c>
      <c r="D4044" t="s">
        <v>1121</v>
      </c>
      <c r="E4044" t="s">
        <v>425</v>
      </c>
      <c r="F4044" t="s">
        <v>1219</v>
      </c>
      <c r="G4044" t="s">
        <v>1270</v>
      </c>
      <c r="H4044" t="s">
        <v>1290</v>
      </c>
      <c r="I4044">
        <v>8474.4427935823423</v>
      </c>
      <c r="J4044" t="s">
        <v>55</v>
      </c>
      <c r="K4044" t="s">
        <v>1292</v>
      </c>
      <c r="L4044" t="s">
        <v>1273</v>
      </c>
    </row>
    <row r="4045" spans="1:12" x14ac:dyDescent="0.25">
      <c r="A4045" t="s">
        <v>5</v>
      </c>
      <c r="C4045" t="s">
        <v>407</v>
      </c>
      <c r="D4045" t="s">
        <v>430</v>
      </c>
      <c r="E4045" t="s">
        <v>430</v>
      </c>
      <c r="F4045" t="s">
        <v>1219</v>
      </c>
      <c r="G4045" t="s">
        <v>1270</v>
      </c>
      <c r="H4045" t="s">
        <v>1290</v>
      </c>
      <c r="I4045">
        <v>30759.545049764831</v>
      </c>
      <c r="J4045" t="s">
        <v>55</v>
      </c>
      <c r="K4045" t="s">
        <v>1292</v>
      </c>
      <c r="L4045" t="s">
        <v>1273</v>
      </c>
    </row>
    <row r="4046" spans="1:12" x14ac:dyDescent="0.25">
      <c r="A4046" t="s">
        <v>5</v>
      </c>
      <c r="C4046" t="s">
        <v>407</v>
      </c>
      <c r="D4046" t="s">
        <v>1136</v>
      </c>
      <c r="E4046" t="s">
        <v>426</v>
      </c>
      <c r="F4046" t="s">
        <v>1219</v>
      </c>
      <c r="G4046" t="s">
        <v>1270</v>
      </c>
      <c r="H4046" t="s">
        <v>1290</v>
      </c>
      <c r="I4046">
        <v>324.4045116074426</v>
      </c>
      <c r="J4046" t="s">
        <v>55</v>
      </c>
      <c r="K4046" t="s">
        <v>1292</v>
      </c>
      <c r="L4046" t="s">
        <v>1273</v>
      </c>
    </row>
    <row r="4047" spans="1:12" x14ac:dyDescent="0.25">
      <c r="A4047" t="s">
        <v>5</v>
      </c>
      <c r="C4047" t="s">
        <v>407</v>
      </c>
      <c r="D4047" t="s">
        <v>431</v>
      </c>
      <c r="E4047" t="s">
        <v>431</v>
      </c>
      <c r="F4047" t="s">
        <v>1219</v>
      </c>
      <c r="G4047" t="s">
        <v>1270</v>
      </c>
      <c r="H4047" t="s">
        <v>1290</v>
      </c>
      <c r="I4047">
        <v>1311.9522174105937</v>
      </c>
      <c r="J4047" t="s">
        <v>55</v>
      </c>
      <c r="K4047" t="s">
        <v>1292</v>
      </c>
      <c r="L4047" t="s">
        <v>1273</v>
      </c>
    </row>
    <row r="4048" spans="1:12" x14ac:dyDescent="0.25">
      <c r="A4048" t="s">
        <v>5</v>
      </c>
      <c r="C4048" t="s">
        <v>407</v>
      </c>
      <c r="D4048" t="s">
        <v>432</v>
      </c>
      <c r="E4048" t="s">
        <v>432</v>
      </c>
      <c r="F4048" t="s">
        <v>1219</v>
      </c>
      <c r="G4048" t="s">
        <v>1270</v>
      </c>
      <c r="H4048" t="s">
        <v>1290</v>
      </c>
      <c r="I4048">
        <v>1438.6951756569874</v>
      </c>
      <c r="J4048" t="s">
        <v>55</v>
      </c>
      <c r="K4048" t="s">
        <v>1292</v>
      </c>
      <c r="L4048" t="s">
        <v>1273</v>
      </c>
    </row>
    <row r="4049" spans="1:12" x14ac:dyDescent="0.25">
      <c r="A4049" t="s">
        <v>5</v>
      </c>
      <c r="C4049" t="s">
        <v>407</v>
      </c>
      <c r="D4049" t="s">
        <v>433</v>
      </c>
      <c r="E4049" t="s">
        <v>433</v>
      </c>
      <c r="F4049" t="s">
        <v>1219</v>
      </c>
      <c r="G4049" t="s">
        <v>1270</v>
      </c>
      <c r="H4049" t="s">
        <v>1290</v>
      </c>
      <c r="I4049">
        <v>93.591147939555597</v>
      </c>
      <c r="J4049" t="s">
        <v>55</v>
      </c>
      <c r="K4049" t="s">
        <v>1292</v>
      </c>
      <c r="L4049" t="s">
        <v>1273</v>
      </c>
    </row>
    <row r="4050" spans="1:12" x14ac:dyDescent="0.25">
      <c r="A4050" t="s">
        <v>5</v>
      </c>
      <c r="C4050" t="s">
        <v>407</v>
      </c>
      <c r="D4050" t="s">
        <v>434</v>
      </c>
      <c r="E4050" t="s">
        <v>434</v>
      </c>
      <c r="F4050" t="s">
        <v>1219</v>
      </c>
      <c r="G4050" t="s">
        <v>1270</v>
      </c>
      <c r="H4050" t="s">
        <v>1290</v>
      </c>
      <c r="I4050">
        <v>696.76419171938119</v>
      </c>
      <c r="J4050" t="s">
        <v>55</v>
      </c>
      <c r="K4050" t="s">
        <v>1292</v>
      </c>
      <c r="L4050" t="s">
        <v>1273</v>
      </c>
    </row>
    <row r="4051" spans="1:12" x14ac:dyDescent="0.25">
      <c r="A4051" t="s">
        <v>5</v>
      </c>
      <c r="C4051" t="s">
        <v>407</v>
      </c>
      <c r="D4051" t="s">
        <v>435</v>
      </c>
      <c r="E4051" t="s">
        <v>435</v>
      </c>
      <c r="F4051" t="s">
        <v>1219</v>
      </c>
      <c r="G4051" t="s">
        <v>1270</v>
      </c>
      <c r="H4051" t="s">
        <v>1290</v>
      </c>
      <c r="I4051">
        <v>1947.2539981835896</v>
      </c>
      <c r="J4051" t="s">
        <v>55</v>
      </c>
      <c r="K4051" t="s">
        <v>1292</v>
      </c>
      <c r="L4051" t="s">
        <v>1273</v>
      </c>
    </row>
    <row r="4052" spans="1:12" x14ac:dyDescent="0.25">
      <c r="A4052" t="s">
        <v>5</v>
      </c>
      <c r="C4052" t="s">
        <v>407</v>
      </c>
      <c r="D4052" t="s">
        <v>436</v>
      </c>
      <c r="E4052" t="s">
        <v>436</v>
      </c>
      <c r="F4052" t="s">
        <v>1219</v>
      </c>
      <c r="G4052" t="s">
        <v>1270</v>
      </c>
      <c r="H4052" t="s">
        <v>1290</v>
      </c>
      <c r="I4052">
        <v>612.78413774177727</v>
      </c>
      <c r="J4052" t="s">
        <v>55</v>
      </c>
      <c r="K4052" t="s">
        <v>1292</v>
      </c>
      <c r="L4052" t="s">
        <v>1273</v>
      </c>
    </row>
    <row r="4053" spans="1:12" x14ac:dyDescent="0.25">
      <c r="A4053" t="s">
        <v>5</v>
      </c>
      <c r="C4053" t="s">
        <v>407</v>
      </c>
      <c r="D4053" t="s">
        <v>437</v>
      </c>
      <c r="E4053" t="s">
        <v>437</v>
      </c>
      <c r="F4053" t="s">
        <v>1219</v>
      </c>
      <c r="G4053" t="s">
        <v>1270</v>
      </c>
      <c r="H4053" t="s">
        <v>1290</v>
      </c>
      <c r="I4053">
        <v>1113.0658736664066</v>
      </c>
      <c r="J4053" t="s">
        <v>55</v>
      </c>
      <c r="K4053" t="s">
        <v>1292</v>
      </c>
      <c r="L4053" t="s">
        <v>1273</v>
      </c>
    </row>
    <row r="4054" spans="1:12" x14ac:dyDescent="0.25">
      <c r="A4054" t="s">
        <v>5</v>
      </c>
      <c r="C4054" t="s">
        <v>407</v>
      </c>
      <c r="D4054" t="s">
        <v>438</v>
      </c>
      <c r="E4054" t="s">
        <v>438</v>
      </c>
      <c r="F4054" t="s">
        <v>1219</v>
      </c>
      <c r="G4054" t="s">
        <v>1270</v>
      </c>
      <c r="H4054" t="s">
        <v>1290</v>
      </c>
      <c r="I4054">
        <v>1028.2889815414467</v>
      </c>
      <c r="J4054" t="s">
        <v>55</v>
      </c>
      <c r="K4054" t="s">
        <v>1292</v>
      </c>
      <c r="L4054" t="s">
        <v>1273</v>
      </c>
    </row>
    <row r="4055" spans="1:12" x14ac:dyDescent="0.25">
      <c r="A4055" t="s">
        <v>5</v>
      </c>
      <c r="C4055" t="s">
        <v>407</v>
      </c>
      <c r="D4055" t="s">
        <v>410</v>
      </c>
      <c r="E4055" t="s">
        <v>410</v>
      </c>
      <c r="F4055" t="s">
        <v>1219</v>
      </c>
      <c r="G4055" t="s">
        <v>1271</v>
      </c>
      <c r="H4055" t="s">
        <v>1290</v>
      </c>
      <c r="I4055">
        <v>460.0684987032144</v>
      </c>
      <c r="J4055" t="s">
        <v>55</v>
      </c>
      <c r="K4055" t="s">
        <v>1292</v>
      </c>
      <c r="L4055" t="s">
        <v>1273</v>
      </c>
    </row>
    <row r="4056" spans="1:12" x14ac:dyDescent="0.25">
      <c r="A4056" t="s">
        <v>5</v>
      </c>
      <c r="C4056" t="s">
        <v>407</v>
      </c>
      <c r="D4056" t="s">
        <v>411</v>
      </c>
      <c r="E4056" t="s">
        <v>411</v>
      </c>
      <c r="F4056" t="s">
        <v>1219</v>
      </c>
      <c r="G4056" t="s">
        <v>1271</v>
      </c>
      <c r="H4056" t="s">
        <v>1290</v>
      </c>
      <c r="I4056">
        <v>294.5692615577077</v>
      </c>
      <c r="J4056" t="s">
        <v>55</v>
      </c>
      <c r="K4056" t="s">
        <v>1292</v>
      </c>
      <c r="L4056" t="s">
        <v>1273</v>
      </c>
    </row>
    <row r="4057" spans="1:12" x14ac:dyDescent="0.25">
      <c r="A4057" t="s">
        <v>5</v>
      </c>
      <c r="C4057" t="s">
        <v>407</v>
      </c>
      <c r="D4057" t="s">
        <v>412</v>
      </c>
      <c r="E4057" t="s">
        <v>412</v>
      </c>
      <c r="F4057" t="s">
        <v>1219</v>
      </c>
      <c r="G4057" t="s">
        <v>1271</v>
      </c>
      <c r="H4057" t="s">
        <v>1290</v>
      </c>
      <c r="I4057">
        <v>2903.4621996476344</v>
      </c>
      <c r="J4057" t="s">
        <v>55</v>
      </c>
      <c r="K4057" t="s">
        <v>1292</v>
      </c>
      <c r="L4057" t="s">
        <v>1273</v>
      </c>
    </row>
    <row r="4058" spans="1:12" x14ac:dyDescent="0.25">
      <c r="A4058" t="s">
        <v>5</v>
      </c>
      <c r="C4058" t="s">
        <v>407</v>
      </c>
      <c r="D4058" t="s">
        <v>413</v>
      </c>
      <c r="E4058" t="s">
        <v>413</v>
      </c>
      <c r="F4058" t="s">
        <v>1219</v>
      </c>
      <c r="G4058" t="s">
        <v>1271</v>
      </c>
      <c r="H4058" t="s">
        <v>1290</v>
      </c>
      <c r="I4058">
        <v>101.42194424133135</v>
      </c>
      <c r="J4058" t="s">
        <v>55</v>
      </c>
      <c r="K4058" t="s">
        <v>1292</v>
      </c>
      <c r="L4058" t="s">
        <v>1273</v>
      </c>
    </row>
    <row r="4059" spans="1:12" x14ac:dyDescent="0.25">
      <c r="A4059" t="s">
        <v>5</v>
      </c>
      <c r="C4059" t="s">
        <v>407</v>
      </c>
      <c r="D4059" t="s">
        <v>414</v>
      </c>
      <c r="E4059" t="s">
        <v>414</v>
      </c>
      <c r="F4059" t="s">
        <v>1219</v>
      </c>
      <c r="G4059" t="s">
        <v>1271</v>
      </c>
      <c r="H4059" t="s">
        <v>1290</v>
      </c>
      <c r="I4059">
        <v>13.979646400781885</v>
      </c>
      <c r="J4059" t="s">
        <v>55</v>
      </c>
      <c r="K4059" t="s">
        <v>1292</v>
      </c>
      <c r="L4059" t="s">
        <v>1273</v>
      </c>
    </row>
    <row r="4060" spans="1:12" x14ac:dyDescent="0.25">
      <c r="A4060" t="s">
        <v>5</v>
      </c>
      <c r="C4060" t="s">
        <v>407</v>
      </c>
      <c r="D4060" t="s">
        <v>415</v>
      </c>
      <c r="E4060" t="s">
        <v>415</v>
      </c>
      <c r="F4060" t="s">
        <v>1219</v>
      </c>
      <c r="G4060" t="s">
        <v>1271</v>
      </c>
      <c r="H4060" t="s">
        <v>1290</v>
      </c>
      <c r="I4060">
        <v>815.09723634529666</v>
      </c>
      <c r="J4060" t="s">
        <v>55</v>
      </c>
      <c r="K4060" t="s">
        <v>1292</v>
      </c>
      <c r="L4060" t="s">
        <v>1273</v>
      </c>
    </row>
    <row r="4061" spans="1:12" x14ac:dyDescent="0.25">
      <c r="A4061" t="s">
        <v>5</v>
      </c>
      <c r="C4061" t="s">
        <v>407</v>
      </c>
      <c r="D4061" t="s">
        <v>416</v>
      </c>
      <c r="E4061" t="s">
        <v>416</v>
      </c>
      <c r="F4061" t="s">
        <v>1219</v>
      </c>
      <c r="G4061" t="s">
        <v>1271</v>
      </c>
      <c r="H4061" t="s">
        <v>1290</v>
      </c>
      <c r="I4061">
        <v>11.436067778984395</v>
      </c>
      <c r="J4061" t="s">
        <v>55</v>
      </c>
      <c r="K4061" t="s">
        <v>1292</v>
      </c>
      <c r="L4061" t="s">
        <v>1273</v>
      </c>
    </row>
    <row r="4062" spans="1:12" x14ac:dyDescent="0.25">
      <c r="A4062" t="s">
        <v>5</v>
      </c>
      <c r="C4062" t="s">
        <v>407</v>
      </c>
      <c r="D4062" t="s">
        <v>1187</v>
      </c>
      <c r="E4062" t="s">
        <v>1187</v>
      </c>
      <c r="F4062" t="s">
        <v>1219</v>
      </c>
      <c r="G4062" t="s">
        <v>1271</v>
      </c>
      <c r="H4062" t="s">
        <v>1290</v>
      </c>
      <c r="I4062">
        <v>38.41620045827004</v>
      </c>
      <c r="J4062" t="s">
        <v>55</v>
      </c>
      <c r="K4062" t="s">
        <v>1292</v>
      </c>
      <c r="L4062" t="s">
        <v>1273</v>
      </c>
    </row>
    <row r="4063" spans="1:12" x14ac:dyDescent="0.25">
      <c r="A4063" t="s">
        <v>5</v>
      </c>
      <c r="C4063" t="s">
        <v>407</v>
      </c>
      <c r="D4063" t="s">
        <v>417</v>
      </c>
      <c r="E4063" t="s">
        <v>417</v>
      </c>
      <c r="F4063" t="s">
        <v>1219</v>
      </c>
      <c r="G4063" t="s">
        <v>1271</v>
      </c>
      <c r="H4063" t="s">
        <v>1290</v>
      </c>
      <c r="I4063">
        <v>38.246356441179273</v>
      </c>
      <c r="J4063" t="s">
        <v>55</v>
      </c>
      <c r="K4063" t="s">
        <v>1292</v>
      </c>
      <c r="L4063" t="s">
        <v>1273</v>
      </c>
    </row>
    <row r="4064" spans="1:12" x14ac:dyDescent="0.25">
      <c r="A4064" t="s">
        <v>5</v>
      </c>
      <c r="C4064" t="s">
        <v>407</v>
      </c>
      <c r="D4064" t="s">
        <v>418</v>
      </c>
      <c r="E4064" t="s">
        <v>418</v>
      </c>
      <c r="F4064" t="s">
        <v>1219</v>
      </c>
      <c r="G4064" t="s">
        <v>1271</v>
      </c>
      <c r="H4064" t="s">
        <v>1290</v>
      </c>
      <c r="I4064">
        <v>506.01776391272296</v>
      </c>
      <c r="J4064" t="s">
        <v>55</v>
      </c>
      <c r="K4064" t="s">
        <v>1292</v>
      </c>
      <c r="L4064" t="s">
        <v>1273</v>
      </c>
    </row>
    <row r="4065" spans="1:12" x14ac:dyDescent="0.25">
      <c r="A4065" t="s">
        <v>5</v>
      </c>
      <c r="C4065" t="s">
        <v>407</v>
      </c>
      <c r="D4065" t="s">
        <v>1060</v>
      </c>
      <c r="E4065" t="s">
        <v>1188</v>
      </c>
      <c r="F4065" t="s">
        <v>1219</v>
      </c>
      <c r="G4065" t="s">
        <v>1271</v>
      </c>
      <c r="H4065" t="s">
        <v>1290</v>
      </c>
      <c r="I4065">
        <v>34.358911644006575</v>
      </c>
      <c r="J4065" t="s">
        <v>55</v>
      </c>
      <c r="K4065" t="s">
        <v>1292</v>
      </c>
      <c r="L4065" t="s">
        <v>1273</v>
      </c>
    </row>
    <row r="4066" spans="1:12" x14ac:dyDescent="0.25">
      <c r="A4066" t="s">
        <v>5</v>
      </c>
      <c r="C4066" t="s">
        <v>407</v>
      </c>
      <c r="D4066" t="s">
        <v>419</v>
      </c>
      <c r="E4066" t="s">
        <v>419</v>
      </c>
      <c r="F4066" t="s">
        <v>1219</v>
      </c>
      <c r="G4066" t="s">
        <v>1271</v>
      </c>
      <c r="H4066" t="s">
        <v>1290</v>
      </c>
      <c r="I4066">
        <v>3.5635550897151904</v>
      </c>
      <c r="J4066" t="s">
        <v>55</v>
      </c>
      <c r="K4066" t="s">
        <v>1292</v>
      </c>
      <c r="L4066" t="s">
        <v>1273</v>
      </c>
    </row>
    <row r="4067" spans="1:12" x14ac:dyDescent="0.25">
      <c r="A4067" t="s">
        <v>5</v>
      </c>
      <c r="C4067" t="s">
        <v>407</v>
      </c>
      <c r="D4067" t="s">
        <v>420</v>
      </c>
      <c r="E4067" t="s">
        <v>420</v>
      </c>
      <c r="F4067" t="s">
        <v>1219</v>
      </c>
      <c r="G4067" t="s">
        <v>1271</v>
      </c>
      <c r="H4067" t="s">
        <v>1290</v>
      </c>
      <c r="I4067">
        <v>1040.0312192034739</v>
      </c>
      <c r="J4067" t="s">
        <v>55</v>
      </c>
      <c r="K4067" t="s">
        <v>1292</v>
      </c>
      <c r="L4067" t="s">
        <v>1273</v>
      </c>
    </row>
    <row r="4068" spans="1:12" x14ac:dyDescent="0.25">
      <c r="A4068" t="s">
        <v>5</v>
      </c>
      <c r="C4068" t="s">
        <v>407</v>
      </c>
      <c r="D4068" t="s">
        <v>421</v>
      </c>
      <c r="E4068" t="s">
        <v>421</v>
      </c>
      <c r="F4068" t="s">
        <v>1219</v>
      </c>
      <c r="G4068" t="s">
        <v>1271</v>
      </c>
      <c r="H4068" t="s">
        <v>1290</v>
      </c>
      <c r="I4068">
        <v>6.8390908369055303</v>
      </c>
      <c r="J4068" t="s">
        <v>55</v>
      </c>
      <c r="K4068" t="s">
        <v>1292</v>
      </c>
      <c r="L4068" t="s">
        <v>1273</v>
      </c>
    </row>
    <row r="4069" spans="1:12" x14ac:dyDescent="0.25">
      <c r="A4069" t="s">
        <v>5</v>
      </c>
      <c r="C4069" t="s">
        <v>837</v>
      </c>
      <c r="D4069" t="s">
        <v>422</v>
      </c>
      <c r="E4069" t="s">
        <v>422</v>
      </c>
      <c r="F4069" t="s">
        <v>1219</v>
      </c>
      <c r="G4069" t="s">
        <v>1271</v>
      </c>
      <c r="H4069" t="s">
        <v>1290</v>
      </c>
      <c r="I4069">
        <v>46.670225931193784</v>
      </c>
      <c r="J4069" t="s">
        <v>55</v>
      </c>
      <c r="K4069" t="s">
        <v>1292</v>
      </c>
      <c r="L4069" t="s">
        <v>1273</v>
      </c>
    </row>
    <row r="4070" spans="1:12" x14ac:dyDescent="0.25">
      <c r="A4070" t="s">
        <v>5</v>
      </c>
      <c r="C4070" t="s">
        <v>407</v>
      </c>
      <c r="D4070" t="s">
        <v>423</v>
      </c>
      <c r="E4070" t="s">
        <v>423</v>
      </c>
      <c r="F4070" t="s">
        <v>1219</v>
      </c>
      <c r="G4070" t="s">
        <v>1271</v>
      </c>
      <c r="H4070" t="s">
        <v>1290</v>
      </c>
      <c r="I4070">
        <v>164.14110925877276</v>
      </c>
      <c r="J4070" t="s">
        <v>55</v>
      </c>
      <c r="K4070" t="s">
        <v>1292</v>
      </c>
      <c r="L4070" t="s">
        <v>1273</v>
      </c>
    </row>
    <row r="4071" spans="1:12" x14ac:dyDescent="0.25">
      <c r="A4071" t="s">
        <v>5</v>
      </c>
      <c r="C4071" t="s">
        <v>407</v>
      </c>
      <c r="D4071" t="s">
        <v>427</v>
      </c>
      <c r="E4071" t="s">
        <v>427</v>
      </c>
      <c r="F4071" t="s">
        <v>1219</v>
      </c>
      <c r="G4071" t="s">
        <v>1271</v>
      </c>
      <c r="H4071" t="s">
        <v>1290</v>
      </c>
      <c r="I4071">
        <v>29.858741469938732</v>
      </c>
      <c r="J4071" t="s">
        <v>55</v>
      </c>
      <c r="K4071" t="s">
        <v>1292</v>
      </c>
      <c r="L4071" t="s">
        <v>1273</v>
      </c>
    </row>
    <row r="4072" spans="1:12" x14ac:dyDescent="0.25">
      <c r="A4072" t="s">
        <v>5</v>
      </c>
      <c r="C4072" t="s">
        <v>407</v>
      </c>
      <c r="D4072" t="s">
        <v>428</v>
      </c>
      <c r="E4072" t="s">
        <v>428</v>
      </c>
      <c r="F4072" t="s">
        <v>1219</v>
      </c>
      <c r="G4072" t="s">
        <v>1271</v>
      </c>
      <c r="H4072" t="s">
        <v>1290</v>
      </c>
      <c r="I4072">
        <v>108.87544112818777</v>
      </c>
      <c r="J4072" t="s">
        <v>55</v>
      </c>
      <c r="K4072" t="s">
        <v>1292</v>
      </c>
      <c r="L4072" t="s">
        <v>1273</v>
      </c>
    </row>
    <row r="4073" spans="1:12" x14ac:dyDescent="0.25">
      <c r="A4073" t="s">
        <v>5</v>
      </c>
      <c r="C4073" t="s">
        <v>407</v>
      </c>
      <c r="D4073" t="s">
        <v>1098</v>
      </c>
      <c r="E4073" t="s">
        <v>424</v>
      </c>
      <c r="F4073" t="s">
        <v>1219</v>
      </c>
      <c r="G4073" t="s">
        <v>1271</v>
      </c>
      <c r="H4073" t="s">
        <v>1290</v>
      </c>
      <c r="I4073">
        <v>21.976336819255703</v>
      </c>
      <c r="J4073" t="s">
        <v>55</v>
      </c>
      <c r="K4073" t="s">
        <v>1292</v>
      </c>
      <c r="L4073" t="s">
        <v>1273</v>
      </c>
    </row>
    <row r="4074" spans="1:12" x14ac:dyDescent="0.25">
      <c r="A4074" t="s">
        <v>5</v>
      </c>
      <c r="C4074" t="s">
        <v>407</v>
      </c>
      <c r="D4074" t="s">
        <v>429</v>
      </c>
      <c r="E4074" t="s">
        <v>429</v>
      </c>
      <c r="F4074" t="s">
        <v>1219</v>
      </c>
      <c r="G4074" t="s">
        <v>1271</v>
      </c>
      <c r="H4074" t="s">
        <v>1290</v>
      </c>
      <c r="I4074">
        <v>316.58324545341208</v>
      </c>
      <c r="J4074" t="s">
        <v>55</v>
      </c>
      <c r="K4074" t="s">
        <v>1292</v>
      </c>
      <c r="L4074" t="s">
        <v>1273</v>
      </c>
    </row>
    <row r="4075" spans="1:12" x14ac:dyDescent="0.25">
      <c r="A4075" t="s">
        <v>5</v>
      </c>
      <c r="C4075" t="s">
        <v>407</v>
      </c>
      <c r="D4075" t="s">
        <v>1121</v>
      </c>
      <c r="E4075" t="s">
        <v>425</v>
      </c>
      <c r="F4075" t="s">
        <v>1219</v>
      </c>
      <c r="G4075" t="s">
        <v>1271</v>
      </c>
      <c r="H4075" t="s">
        <v>1290</v>
      </c>
      <c r="I4075">
        <v>365.14240384157489</v>
      </c>
      <c r="J4075" t="s">
        <v>55</v>
      </c>
      <c r="K4075" t="s">
        <v>1292</v>
      </c>
      <c r="L4075" t="s">
        <v>1273</v>
      </c>
    </row>
    <row r="4076" spans="1:12" x14ac:dyDescent="0.25">
      <c r="A4076" t="s">
        <v>5</v>
      </c>
      <c r="C4076" t="s">
        <v>407</v>
      </c>
      <c r="D4076" t="s">
        <v>430</v>
      </c>
      <c r="E4076" t="s">
        <v>430</v>
      </c>
      <c r="F4076" t="s">
        <v>1219</v>
      </c>
      <c r="G4076" t="s">
        <v>1271</v>
      </c>
      <c r="H4076" t="s">
        <v>1290</v>
      </c>
      <c r="I4076">
        <v>1325.3513527815653</v>
      </c>
      <c r="J4076" t="s">
        <v>55</v>
      </c>
      <c r="K4076" t="s">
        <v>1292</v>
      </c>
      <c r="L4076" t="s">
        <v>1273</v>
      </c>
    </row>
    <row r="4077" spans="1:12" x14ac:dyDescent="0.25">
      <c r="A4077" t="s">
        <v>5</v>
      </c>
      <c r="C4077" t="s">
        <v>407</v>
      </c>
      <c r="D4077" t="s">
        <v>1136</v>
      </c>
      <c r="E4077" t="s">
        <v>426</v>
      </c>
      <c r="F4077" t="s">
        <v>1219</v>
      </c>
      <c r="G4077" t="s">
        <v>1271</v>
      </c>
      <c r="H4077" t="s">
        <v>1290</v>
      </c>
      <c r="I4077">
        <v>13.977773650805482</v>
      </c>
      <c r="J4077" t="s">
        <v>55</v>
      </c>
      <c r="K4077" t="s">
        <v>1292</v>
      </c>
      <c r="L4077" t="s">
        <v>1273</v>
      </c>
    </row>
    <row r="4078" spans="1:12" x14ac:dyDescent="0.25">
      <c r="A4078" t="s">
        <v>5</v>
      </c>
      <c r="C4078" t="s">
        <v>407</v>
      </c>
      <c r="D4078" t="s">
        <v>431</v>
      </c>
      <c r="E4078" t="s">
        <v>431</v>
      </c>
      <c r="F4078" t="s">
        <v>1219</v>
      </c>
      <c r="G4078" t="s">
        <v>1271</v>
      </c>
      <c r="H4078" t="s">
        <v>1290</v>
      </c>
      <c r="I4078">
        <v>56.528717941593825</v>
      </c>
      <c r="J4078" t="s">
        <v>55</v>
      </c>
      <c r="K4078" t="s">
        <v>1292</v>
      </c>
      <c r="L4078" t="s">
        <v>1273</v>
      </c>
    </row>
    <row r="4079" spans="1:12" x14ac:dyDescent="0.25">
      <c r="A4079" t="s">
        <v>5</v>
      </c>
      <c r="C4079" t="s">
        <v>407</v>
      </c>
      <c r="D4079" t="s">
        <v>432</v>
      </c>
      <c r="E4079" t="s">
        <v>432</v>
      </c>
      <c r="F4079" t="s">
        <v>1219</v>
      </c>
      <c r="G4079" t="s">
        <v>1271</v>
      </c>
      <c r="H4079" t="s">
        <v>1290</v>
      </c>
      <c r="I4079">
        <v>61.989752911247237</v>
      </c>
      <c r="J4079" t="s">
        <v>55</v>
      </c>
      <c r="K4079" t="s">
        <v>1292</v>
      </c>
      <c r="L4079" t="s">
        <v>1273</v>
      </c>
    </row>
    <row r="4080" spans="1:12" x14ac:dyDescent="0.25">
      <c r="A4080" t="s">
        <v>5</v>
      </c>
      <c r="C4080" t="s">
        <v>407</v>
      </c>
      <c r="D4080" t="s">
        <v>433</v>
      </c>
      <c r="E4080" t="s">
        <v>433</v>
      </c>
      <c r="F4080" t="s">
        <v>1219</v>
      </c>
      <c r="G4080" t="s">
        <v>1271</v>
      </c>
      <c r="H4080" t="s">
        <v>1290</v>
      </c>
      <c r="I4080">
        <v>4.0326069299590621</v>
      </c>
      <c r="J4080" t="s">
        <v>55</v>
      </c>
      <c r="K4080" t="s">
        <v>1292</v>
      </c>
      <c r="L4080" t="s">
        <v>1273</v>
      </c>
    </row>
    <row r="4081" spans="1:12" x14ac:dyDescent="0.25">
      <c r="A4081" t="s">
        <v>5</v>
      </c>
      <c r="C4081" t="s">
        <v>407</v>
      </c>
      <c r="D4081" t="s">
        <v>434</v>
      </c>
      <c r="E4081" t="s">
        <v>434</v>
      </c>
      <c r="F4081" t="s">
        <v>1219</v>
      </c>
      <c r="G4081" t="s">
        <v>1271</v>
      </c>
      <c r="H4081" t="s">
        <v>1290</v>
      </c>
      <c r="I4081">
        <v>30.021814775576342</v>
      </c>
      <c r="J4081" t="s">
        <v>55</v>
      </c>
      <c r="K4081" t="s">
        <v>1292</v>
      </c>
      <c r="L4081" t="s">
        <v>1273</v>
      </c>
    </row>
    <row r="4082" spans="1:12" x14ac:dyDescent="0.25">
      <c r="A4082" t="s">
        <v>5</v>
      </c>
      <c r="C4082" t="s">
        <v>407</v>
      </c>
      <c r="D4082" t="s">
        <v>435</v>
      </c>
      <c r="E4082" t="s">
        <v>435</v>
      </c>
      <c r="F4082" t="s">
        <v>1219</v>
      </c>
      <c r="G4082" t="s">
        <v>1271</v>
      </c>
      <c r="H4082" t="s">
        <v>1290</v>
      </c>
      <c r="I4082">
        <v>83.902272173614719</v>
      </c>
      <c r="J4082" t="s">
        <v>55</v>
      </c>
      <c r="K4082" t="s">
        <v>1292</v>
      </c>
      <c r="L4082" t="s">
        <v>1273</v>
      </c>
    </row>
    <row r="4083" spans="1:12" x14ac:dyDescent="0.25">
      <c r="A4083" t="s">
        <v>5</v>
      </c>
      <c r="C4083" t="s">
        <v>407</v>
      </c>
      <c r="D4083" t="s">
        <v>436</v>
      </c>
      <c r="E4083" t="s">
        <v>436</v>
      </c>
      <c r="F4083" t="s">
        <v>1219</v>
      </c>
      <c r="G4083" t="s">
        <v>1271</v>
      </c>
      <c r="H4083" t="s">
        <v>1290</v>
      </c>
      <c r="I4083">
        <v>26.403325686553313</v>
      </c>
      <c r="J4083" t="s">
        <v>55</v>
      </c>
      <c r="K4083" t="s">
        <v>1292</v>
      </c>
      <c r="L4083" t="s">
        <v>1273</v>
      </c>
    </row>
    <row r="4084" spans="1:12" x14ac:dyDescent="0.25">
      <c r="A4084" t="s">
        <v>5</v>
      </c>
      <c r="C4084" t="s">
        <v>407</v>
      </c>
      <c r="D4084" t="s">
        <v>437</v>
      </c>
      <c r="E4084" t="s">
        <v>437</v>
      </c>
      <c r="F4084" t="s">
        <v>1219</v>
      </c>
      <c r="G4084" t="s">
        <v>1271</v>
      </c>
      <c r="H4084" t="s">
        <v>1290</v>
      </c>
      <c r="I4084">
        <v>47.95920612649131</v>
      </c>
      <c r="J4084" t="s">
        <v>55</v>
      </c>
      <c r="K4084" t="s">
        <v>1292</v>
      </c>
      <c r="L4084" t="s">
        <v>1273</v>
      </c>
    </row>
    <row r="4085" spans="1:12" x14ac:dyDescent="0.25">
      <c r="A4085" t="s">
        <v>5</v>
      </c>
      <c r="C4085" t="s">
        <v>407</v>
      </c>
      <c r="D4085" t="s">
        <v>438</v>
      </c>
      <c r="E4085" t="s">
        <v>438</v>
      </c>
      <c r="F4085" t="s">
        <v>1219</v>
      </c>
      <c r="G4085" t="s">
        <v>1271</v>
      </c>
      <c r="H4085" t="s">
        <v>1290</v>
      </c>
      <c r="I4085">
        <v>44.306383287900879</v>
      </c>
      <c r="J4085" t="s">
        <v>55</v>
      </c>
      <c r="K4085" t="s">
        <v>1292</v>
      </c>
      <c r="L4085" t="s">
        <v>1273</v>
      </c>
    </row>
    <row r="4086" spans="1:12" x14ac:dyDescent="0.25">
      <c r="A4086" t="s">
        <v>5</v>
      </c>
      <c r="C4086" t="s">
        <v>407</v>
      </c>
      <c r="D4086" t="s">
        <v>410</v>
      </c>
      <c r="E4086" t="s">
        <v>410</v>
      </c>
      <c r="F4086" t="s">
        <v>1219</v>
      </c>
      <c r="G4086" t="s">
        <v>1272</v>
      </c>
      <c r="H4086" t="s">
        <v>1290</v>
      </c>
      <c r="I4086">
        <v>10843.017682774558</v>
      </c>
      <c r="J4086" t="s">
        <v>55</v>
      </c>
      <c r="K4086" t="s">
        <v>1293</v>
      </c>
      <c r="L4086" t="s">
        <v>1273</v>
      </c>
    </row>
    <row r="4087" spans="1:12" x14ac:dyDescent="0.25">
      <c r="A4087" t="s">
        <v>5</v>
      </c>
      <c r="C4087" t="s">
        <v>407</v>
      </c>
      <c r="D4087" t="s">
        <v>411</v>
      </c>
      <c r="E4087" t="s">
        <v>411</v>
      </c>
      <c r="F4087" t="s">
        <v>1219</v>
      </c>
      <c r="G4087" t="s">
        <v>1272</v>
      </c>
      <c r="H4087" t="s">
        <v>1290</v>
      </c>
      <c r="I4087">
        <v>6942.4873054229656</v>
      </c>
      <c r="J4087" t="s">
        <v>55</v>
      </c>
      <c r="K4087" t="s">
        <v>1293</v>
      </c>
      <c r="L4087" t="s">
        <v>1273</v>
      </c>
    </row>
    <row r="4088" spans="1:12" x14ac:dyDescent="0.25">
      <c r="A4088" t="s">
        <v>5</v>
      </c>
      <c r="C4088" t="s">
        <v>407</v>
      </c>
      <c r="D4088" t="s">
        <v>412</v>
      </c>
      <c r="E4088" t="s">
        <v>412</v>
      </c>
      <c r="F4088" t="s">
        <v>1219</v>
      </c>
      <c r="G4088" t="s">
        <v>1272</v>
      </c>
      <c r="H4088" t="s">
        <v>1290</v>
      </c>
      <c r="I4088">
        <v>68429.575293212431</v>
      </c>
      <c r="J4088" t="s">
        <v>55</v>
      </c>
      <c r="K4088" t="s">
        <v>1293</v>
      </c>
      <c r="L4088" t="s">
        <v>1273</v>
      </c>
    </row>
    <row r="4089" spans="1:12" x14ac:dyDescent="0.25">
      <c r="A4089" t="s">
        <v>5</v>
      </c>
      <c r="C4089" t="s">
        <v>407</v>
      </c>
      <c r="D4089" t="s">
        <v>413</v>
      </c>
      <c r="E4089" t="s">
        <v>413</v>
      </c>
      <c r="F4089" t="s">
        <v>1219</v>
      </c>
      <c r="G4089" t="s">
        <v>1272</v>
      </c>
      <c r="H4089" t="s">
        <v>1290</v>
      </c>
      <c r="I4089">
        <v>2390.339564499393</v>
      </c>
      <c r="J4089" t="s">
        <v>55</v>
      </c>
      <c r="K4089" t="s">
        <v>1293</v>
      </c>
      <c r="L4089" t="s">
        <v>1273</v>
      </c>
    </row>
    <row r="4090" spans="1:12" x14ac:dyDescent="0.25">
      <c r="A4090" t="s">
        <v>5</v>
      </c>
      <c r="C4090" t="s">
        <v>407</v>
      </c>
      <c r="D4090" t="s">
        <v>414</v>
      </c>
      <c r="E4090" t="s">
        <v>414</v>
      </c>
      <c r="F4090" t="s">
        <v>1219</v>
      </c>
      <c r="G4090" t="s">
        <v>1272</v>
      </c>
      <c r="H4090" t="s">
        <v>1290</v>
      </c>
      <c r="I4090">
        <v>329.47605313094351</v>
      </c>
      <c r="J4090" t="s">
        <v>55</v>
      </c>
      <c r="K4090" t="s">
        <v>1293</v>
      </c>
      <c r="L4090" t="s">
        <v>1273</v>
      </c>
    </row>
    <row r="4091" spans="1:12" x14ac:dyDescent="0.25">
      <c r="A4091" t="s">
        <v>5</v>
      </c>
      <c r="C4091" t="s">
        <v>407</v>
      </c>
      <c r="D4091" t="s">
        <v>415</v>
      </c>
      <c r="E4091" t="s">
        <v>415</v>
      </c>
      <c r="F4091" t="s">
        <v>1219</v>
      </c>
      <c r="G4091" t="s">
        <v>1272</v>
      </c>
      <c r="H4091" t="s">
        <v>1290</v>
      </c>
      <c r="I4091">
        <v>19210.430124610866</v>
      </c>
      <c r="J4091" t="s">
        <v>55</v>
      </c>
      <c r="K4091" t="s">
        <v>1293</v>
      </c>
      <c r="L4091" t="s">
        <v>1273</v>
      </c>
    </row>
    <row r="4092" spans="1:12" x14ac:dyDescent="0.25">
      <c r="A4092" t="s">
        <v>5</v>
      </c>
      <c r="C4092" t="s">
        <v>407</v>
      </c>
      <c r="D4092" t="s">
        <v>416</v>
      </c>
      <c r="E4092" t="s">
        <v>416</v>
      </c>
      <c r="F4092" t="s">
        <v>1219</v>
      </c>
      <c r="G4092" t="s">
        <v>1272</v>
      </c>
      <c r="H4092" t="s">
        <v>1290</v>
      </c>
      <c r="I4092">
        <v>269.52831045476182</v>
      </c>
      <c r="J4092" t="s">
        <v>55</v>
      </c>
      <c r="K4092" t="s">
        <v>1293</v>
      </c>
      <c r="L4092" t="s">
        <v>1273</v>
      </c>
    </row>
    <row r="4093" spans="1:12" x14ac:dyDescent="0.25">
      <c r="A4093" t="s">
        <v>5</v>
      </c>
      <c r="C4093" t="s">
        <v>407</v>
      </c>
      <c r="D4093" t="s">
        <v>1187</v>
      </c>
      <c r="E4093" t="s">
        <v>1187</v>
      </c>
      <c r="F4093" t="s">
        <v>1219</v>
      </c>
      <c r="G4093" t="s">
        <v>1272</v>
      </c>
      <c r="H4093" t="s">
        <v>1290</v>
      </c>
      <c r="I4093">
        <v>905.40330852503064</v>
      </c>
      <c r="J4093" t="s">
        <v>55</v>
      </c>
      <c r="K4093" t="s">
        <v>1293</v>
      </c>
      <c r="L4093" t="s">
        <v>1273</v>
      </c>
    </row>
    <row r="4094" spans="1:12" x14ac:dyDescent="0.25">
      <c r="A4094" t="s">
        <v>5</v>
      </c>
      <c r="C4094" t="s">
        <v>407</v>
      </c>
      <c r="D4094" t="s">
        <v>417</v>
      </c>
      <c r="E4094" t="s">
        <v>417</v>
      </c>
      <c r="F4094" t="s">
        <v>1219</v>
      </c>
      <c r="G4094" t="s">
        <v>1272</v>
      </c>
      <c r="H4094" t="s">
        <v>1290</v>
      </c>
      <c r="I4094">
        <v>901.40037920946224</v>
      </c>
      <c r="J4094" t="s">
        <v>55</v>
      </c>
      <c r="K4094" t="s">
        <v>1293</v>
      </c>
      <c r="L4094" t="s">
        <v>1273</v>
      </c>
    </row>
    <row r="4095" spans="1:12" x14ac:dyDescent="0.25">
      <c r="A4095" t="s">
        <v>5</v>
      </c>
      <c r="C4095" t="s">
        <v>407</v>
      </c>
      <c r="D4095" t="s">
        <v>418</v>
      </c>
      <c r="E4095" t="s">
        <v>418</v>
      </c>
      <c r="F4095" t="s">
        <v>1219</v>
      </c>
      <c r="G4095" t="s">
        <v>1272</v>
      </c>
      <c r="H4095" t="s">
        <v>1290</v>
      </c>
      <c r="I4095">
        <v>11925.962280332413</v>
      </c>
      <c r="J4095" t="s">
        <v>55</v>
      </c>
      <c r="K4095" t="s">
        <v>1293</v>
      </c>
      <c r="L4095" t="s">
        <v>1273</v>
      </c>
    </row>
    <row r="4096" spans="1:12" x14ac:dyDescent="0.25">
      <c r="A4096" t="s">
        <v>5</v>
      </c>
      <c r="C4096" t="s">
        <v>407</v>
      </c>
      <c r="D4096" t="s">
        <v>1060</v>
      </c>
      <c r="E4096" t="s">
        <v>1188</v>
      </c>
      <c r="F4096" t="s">
        <v>1219</v>
      </c>
      <c r="G4096" t="s">
        <v>1272</v>
      </c>
      <c r="H4096" t="s">
        <v>1290</v>
      </c>
      <c r="I4096">
        <v>809.78003833551531</v>
      </c>
      <c r="J4096" t="s">
        <v>55</v>
      </c>
      <c r="K4096" t="s">
        <v>1293</v>
      </c>
      <c r="L4096" t="s">
        <v>1273</v>
      </c>
    </row>
    <row r="4097" spans="1:12" x14ac:dyDescent="0.25">
      <c r="A4097" t="s">
        <v>5</v>
      </c>
      <c r="C4097" t="s">
        <v>407</v>
      </c>
      <c r="D4097" t="s">
        <v>419</v>
      </c>
      <c r="E4097" t="s">
        <v>419</v>
      </c>
      <c r="F4097" t="s">
        <v>1219</v>
      </c>
      <c r="G4097" t="s">
        <v>1272</v>
      </c>
      <c r="H4097" t="s">
        <v>1290</v>
      </c>
      <c r="I4097">
        <v>83.986821441233175</v>
      </c>
      <c r="J4097" t="s">
        <v>55</v>
      </c>
      <c r="K4097" t="s">
        <v>1293</v>
      </c>
      <c r="L4097" t="s">
        <v>1273</v>
      </c>
    </row>
    <row r="4098" spans="1:12" x14ac:dyDescent="0.25">
      <c r="A4098" t="s">
        <v>5</v>
      </c>
      <c r="C4098" t="s">
        <v>407</v>
      </c>
      <c r="D4098" t="s">
        <v>420</v>
      </c>
      <c r="E4098" t="s">
        <v>420</v>
      </c>
      <c r="F4098" t="s">
        <v>1219</v>
      </c>
      <c r="G4098" t="s">
        <v>1272</v>
      </c>
      <c r="H4098" t="s">
        <v>1290</v>
      </c>
      <c r="I4098">
        <v>24511.734518332196</v>
      </c>
      <c r="J4098" t="s">
        <v>55</v>
      </c>
      <c r="K4098" t="s">
        <v>1293</v>
      </c>
      <c r="L4098" t="s">
        <v>1273</v>
      </c>
    </row>
    <row r="4099" spans="1:12" x14ac:dyDescent="0.25">
      <c r="A4099" t="s">
        <v>5</v>
      </c>
      <c r="C4099" t="s">
        <v>407</v>
      </c>
      <c r="D4099" t="s">
        <v>421</v>
      </c>
      <c r="E4099" t="s">
        <v>421</v>
      </c>
      <c r="F4099" t="s">
        <v>1219</v>
      </c>
      <c r="G4099" t="s">
        <v>1272</v>
      </c>
      <c r="H4099" t="s">
        <v>1290</v>
      </c>
      <c r="I4099">
        <v>161.18552582428742</v>
      </c>
      <c r="J4099" t="s">
        <v>55</v>
      </c>
      <c r="K4099" t="s">
        <v>1293</v>
      </c>
      <c r="L4099" t="s">
        <v>1273</v>
      </c>
    </row>
    <row r="4100" spans="1:12" x14ac:dyDescent="0.25">
      <c r="A4100" t="s">
        <v>5</v>
      </c>
      <c r="C4100" t="s">
        <v>837</v>
      </c>
      <c r="D4100" t="s">
        <v>422</v>
      </c>
      <c r="E4100" t="s">
        <v>422</v>
      </c>
      <c r="F4100" t="s">
        <v>1219</v>
      </c>
      <c r="G4100" t="s">
        <v>1272</v>
      </c>
      <c r="H4100" t="s">
        <v>1290</v>
      </c>
      <c r="I4100">
        <v>1099.9363930749432</v>
      </c>
      <c r="J4100" t="s">
        <v>55</v>
      </c>
      <c r="K4100" t="s">
        <v>1293</v>
      </c>
      <c r="L4100" t="s">
        <v>1273</v>
      </c>
    </row>
    <row r="4101" spans="1:12" x14ac:dyDescent="0.25">
      <c r="A4101" t="s">
        <v>5</v>
      </c>
      <c r="C4101" t="s">
        <v>407</v>
      </c>
      <c r="D4101" t="s">
        <v>423</v>
      </c>
      <c r="E4101" t="s">
        <v>423</v>
      </c>
      <c r="F4101" t="s">
        <v>1219</v>
      </c>
      <c r="G4101" t="s">
        <v>1272</v>
      </c>
      <c r="H4101" t="s">
        <v>1290</v>
      </c>
      <c r="I4101">
        <v>3868.5216553181681</v>
      </c>
      <c r="J4101" t="s">
        <v>55</v>
      </c>
      <c r="K4101" t="s">
        <v>1293</v>
      </c>
      <c r="L4101" t="s">
        <v>1273</v>
      </c>
    </row>
    <row r="4102" spans="1:12" x14ac:dyDescent="0.25">
      <c r="A4102" t="s">
        <v>5</v>
      </c>
      <c r="C4102" t="s">
        <v>407</v>
      </c>
      <c r="D4102" t="s">
        <v>427</v>
      </c>
      <c r="E4102" t="s">
        <v>427</v>
      </c>
      <c r="F4102" t="s">
        <v>1219</v>
      </c>
      <c r="G4102" t="s">
        <v>1272</v>
      </c>
      <c r="H4102" t="s">
        <v>1290</v>
      </c>
      <c r="I4102">
        <v>703.71882155920707</v>
      </c>
      <c r="J4102" t="s">
        <v>55</v>
      </c>
      <c r="K4102" t="s">
        <v>1293</v>
      </c>
      <c r="L4102" t="s">
        <v>1273</v>
      </c>
    </row>
    <row r="4103" spans="1:12" x14ac:dyDescent="0.25">
      <c r="A4103" t="s">
        <v>5</v>
      </c>
      <c r="C4103" t="s">
        <v>407</v>
      </c>
      <c r="D4103" t="s">
        <v>428</v>
      </c>
      <c r="E4103" t="s">
        <v>428</v>
      </c>
      <c r="F4103" t="s">
        <v>1219</v>
      </c>
      <c r="G4103" t="s">
        <v>1272</v>
      </c>
      <c r="H4103" t="s">
        <v>1290</v>
      </c>
      <c r="I4103">
        <v>2566.0055767790654</v>
      </c>
      <c r="J4103" t="s">
        <v>55</v>
      </c>
      <c r="K4103" t="s">
        <v>1293</v>
      </c>
      <c r="L4103" t="s">
        <v>1273</v>
      </c>
    </row>
    <row r="4104" spans="1:12" x14ac:dyDescent="0.25">
      <c r="A4104" t="s">
        <v>5</v>
      </c>
      <c r="C4104" t="s">
        <v>407</v>
      </c>
      <c r="D4104" t="s">
        <v>1098</v>
      </c>
      <c r="E4104" t="s">
        <v>424</v>
      </c>
      <c r="F4104" t="s">
        <v>1219</v>
      </c>
      <c r="G4104" t="s">
        <v>1272</v>
      </c>
      <c r="H4104" t="s">
        <v>1290</v>
      </c>
      <c r="I4104">
        <v>517.94419614788171</v>
      </c>
      <c r="J4104" t="s">
        <v>55</v>
      </c>
      <c r="K4104" t="s">
        <v>1293</v>
      </c>
      <c r="L4104" t="s">
        <v>1273</v>
      </c>
    </row>
    <row r="4105" spans="1:12" x14ac:dyDescent="0.25">
      <c r="A4105" t="s">
        <v>5</v>
      </c>
      <c r="C4105" t="s">
        <v>407</v>
      </c>
      <c r="D4105" t="s">
        <v>429</v>
      </c>
      <c r="E4105" t="s">
        <v>429</v>
      </c>
      <c r="F4105" t="s">
        <v>1219</v>
      </c>
      <c r="G4105" t="s">
        <v>1272</v>
      </c>
      <c r="H4105" t="s">
        <v>1290</v>
      </c>
      <c r="I4105">
        <v>7461.3187779585787</v>
      </c>
      <c r="J4105" t="s">
        <v>55</v>
      </c>
      <c r="K4105" t="s">
        <v>1293</v>
      </c>
      <c r="L4105" t="s">
        <v>1273</v>
      </c>
    </row>
    <row r="4106" spans="1:12" x14ac:dyDescent="0.25">
      <c r="A4106" t="s">
        <v>5</v>
      </c>
      <c r="C4106" t="s">
        <v>407</v>
      </c>
      <c r="D4106" t="s">
        <v>1121</v>
      </c>
      <c r="E4106" t="s">
        <v>425</v>
      </c>
      <c r="F4106" t="s">
        <v>1219</v>
      </c>
      <c r="G4106" t="s">
        <v>1272</v>
      </c>
      <c r="H4106" t="s">
        <v>1290</v>
      </c>
      <c r="I4106">
        <v>8605.7740374419227</v>
      </c>
      <c r="J4106" t="s">
        <v>55</v>
      </c>
      <c r="K4106" t="s">
        <v>1293</v>
      </c>
      <c r="L4106" t="s">
        <v>1273</v>
      </c>
    </row>
    <row r="4107" spans="1:12" x14ac:dyDescent="0.25">
      <c r="A4107" t="s">
        <v>5</v>
      </c>
      <c r="C4107" t="s">
        <v>407</v>
      </c>
      <c r="D4107" t="s">
        <v>430</v>
      </c>
      <c r="E4107" t="s">
        <v>430</v>
      </c>
      <c r="F4107" t="s">
        <v>1219</v>
      </c>
      <c r="G4107" t="s">
        <v>1272</v>
      </c>
      <c r="H4107" t="s">
        <v>1290</v>
      </c>
      <c r="I4107">
        <v>31236.235896624949</v>
      </c>
      <c r="J4107" t="s">
        <v>55</v>
      </c>
      <c r="K4107" t="s">
        <v>1293</v>
      </c>
      <c r="L4107" t="s">
        <v>1273</v>
      </c>
    </row>
    <row r="4108" spans="1:12" x14ac:dyDescent="0.25">
      <c r="A4108" t="s">
        <v>5</v>
      </c>
      <c r="C4108" t="s">
        <v>407</v>
      </c>
      <c r="D4108" t="s">
        <v>1136</v>
      </c>
      <c r="E4108" t="s">
        <v>426</v>
      </c>
      <c r="F4108" t="s">
        <v>1219</v>
      </c>
      <c r="G4108" t="s">
        <v>1272</v>
      </c>
      <c r="H4108" t="s">
        <v>1290</v>
      </c>
      <c r="I4108">
        <v>329.43191565757422</v>
      </c>
      <c r="J4108" t="s">
        <v>55</v>
      </c>
      <c r="K4108" t="s">
        <v>1293</v>
      </c>
      <c r="L4108" t="s">
        <v>1273</v>
      </c>
    </row>
    <row r="4109" spans="1:12" x14ac:dyDescent="0.25">
      <c r="A4109" t="s">
        <v>5</v>
      </c>
      <c r="C4109" t="s">
        <v>407</v>
      </c>
      <c r="D4109" t="s">
        <v>431</v>
      </c>
      <c r="E4109" t="s">
        <v>431</v>
      </c>
      <c r="F4109" t="s">
        <v>1219</v>
      </c>
      <c r="G4109" t="s">
        <v>1272</v>
      </c>
      <c r="H4109" t="s">
        <v>1290</v>
      </c>
      <c r="I4109">
        <v>1332.2839750014703</v>
      </c>
      <c r="J4109" t="s">
        <v>55</v>
      </c>
      <c r="K4109" t="s">
        <v>1293</v>
      </c>
      <c r="L4109" t="s">
        <v>1273</v>
      </c>
    </row>
    <row r="4110" spans="1:12" x14ac:dyDescent="0.25">
      <c r="A4110" t="s">
        <v>5</v>
      </c>
      <c r="C4110" t="s">
        <v>407</v>
      </c>
      <c r="D4110" t="s">
        <v>432</v>
      </c>
      <c r="E4110" t="s">
        <v>432</v>
      </c>
      <c r="F4110" t="s">
        <v>1219</v>
      </c>
      <c r="G4110" t="s">
        <v>1272</v>
      </c>
      <c r="H4110" t="s">
        <v>1290</v>
      </c>
      <c r="I4110">
        <v>1460.9911108064814</v>
      </c>
      <c r="J4110" t="s">
        <v>55</v>
      </c>
      <c r="K4110" t="s">
        <v>1293</v>
      </c>
      <c r="L4110" t="s">
        <v>1273</v>
      </c>
    </row>
    <row r="4111" spans="1:12" x14ac:dyDescent="0.25">
      <c r="A4111" t="s">
        <v>5</v>
      </c>
      <c r="C4111" t="s">
        <v>407</v>
      </c>
      <c r="D4111" t="s">
        <v>433</v>
      </c>
      <c r="E4111" t="s">
        <v>433</v>
      </c>
      <c r="F4111" t="s">
        <v>1219</v>
      </c>
      <c r="G4111" t="s">
        <v>1272</v>
      </c>
      <c r="H4111" t="s">
        <v>1290</v>
      </c>
      <c r="I4111">
        <v>95.041560925109764</v>
      </c>
      <c r="J4111" t="s">
        <v>55</v>
      </c>
      <c r="K4111" t="s">
        <v>1293</v>
      </c>
      <c r="L4111" t="s">
        <v>1273</v>
      </c>
    </row>
    <row r="4112" spans="1:12" x14ac:dyDescent="0.25">
      <c r="A4112" t="s">
        <v>5</v>
      </c>
      <c r="C4112" t="s">
        <v>407</v>
      </c>
      <c r="D4112" t="s">
        <v>434</v>
      </c>
      <c r="E4112" t="s">
        <v>434</v>
      </c>
      <c r="F4112" t="s">
        <v>1219</v>
      </c>
      <c r="G4112" t="s">
        <v>1272</v>
      </c>
      <c r="H4112" t="s">
        <v>1290</v>
      </c>
      <c r="I4112">
        <v>707.56217693259418</v>
      </c>
      <c r="J4112" t="s">
        <v>55</v>
      </c>
      <c r="K4112" t="s">
        <v>1293</v>
      </c>
      <c r="L4112" t="s">
        <v>1273</v>
      </c>
    </row>
    <row r="4113" spans="1:12" x14ac:dyDescent="0.25">
      <c r="A4113" t="s">
        <v>5</v>
      </c>
      <c r="C4113" t="s">
        <v>407</v>
      </c>
      <c r="D4113" t="s">
        <v>435</v>
      </c>
      <c r="E4113" t="s">
        <v>435</v>
      </c>
      <c r="F4113" t="s">
        <v>1219</v>
      </c>
      <c r="G4113" t="s">
        <v>1272</v>
      </c>
      <c r="H4113" t="s">
        <v>1290</v>
      </c>
      <c r="I4113">
        <v>1977.4312376695482</v>
      </c>
      <c r="J4113" t="s">
        <v>55</v>
      </c>
      <c r="K4113" t="s">
        <v>1293</v>
      </c>
      <c r="L4113" t="s">
        <v>1273</v>
      </c>
    </row>
    <row r="4114" spans="1:12" x14ac:dyDescent="0.25">
      <c r="A4114" t="s">
        <v>5</v>
      </c>
      <c r="C4114" t="s">
        <v>407</v>
      </c>
      <c r="D4114" t="s">
        <v>436</v>
      </c>
      <c r="E4114" t="s">
        <v>436</v>
      </c>
      <c r="F4114" t="s">
        <v>1219</v>
      </c>
      <c r="G4114" t="s">
        <v>1272</v>
      </c>
      <c r="H4114" t="s">
        <v>1290</v>
      </c>
      <c r="I4114">
        <v>622.28065627252863</v>
      </c>
      <c r="J4114" t="s">
        <v>55</v>
      </c>
      <c r="K4114" t="s">
        <v>1293</v>
      </c>
      <c r="L4114" t="s">
        <v>1273</v>
      </c>
    </row>
    <row r="4115" spans="1:12" x14ac:dyDescent="0.25">
      <c r="A4115" t="s">
        <v>5</v>
      </c>
      <c r="C4115" t="s">
        <v>407</v>
      </c>
      <c r="D4115" t="s">
        <v>437</v>
      </c>
      <c r="E4115" t="s">
        <v>437</v>
      </c>
      <c r="F4115" t="s">
        <v>1219</v>
      </c>
      <c r="G4115" t="s">
        <v>1272</v>
      </c>
      <c r="H4115" t="s">
        <v>1290</v>
      </c>
      <c r="I4115">
        <v>1130.3154237839624</v>
      </c>
      <c r="J4115" t="s">
        <v>55</v>
      </c>
      <c r="K4115" t="s">
        <v>1293</v>
      </c>
      <c r="L4115" t="s">
        <v>1273</v>
      </c>
    </row>
    <row r="4116" spans="1:12" x14ac:dyDescent="0.25">
      <c r="A4116" t="s">
        <v>5</v>
      </c>
      <c r="C4116" t="s">
        <v>407</v>
      </c>
      <c r="D4116" t="s">
        <v>438</v>
      </c>
      <c r="E4116" t="s">
        <v>438</v>
      </c>
      <c r="F4116" t="s">
        <v>1219</v>
      </c>
      <c r="G4116" t="s">
        <v>1272</v>
      </c>
      <c r="H4116" t="s">
        <v>1290</v>
      </c>
      <c r="I4116">
        <v>1044.2247161121265</v>
      </c>
      <c r="J4116" t="s">
        <v>55</v>
      </c>
      <c r="K4116" t="s">
        <v>1293</v>
      </c>
      <c r="L4116" t="s">
        <v>1273</v>
      </c>
    </row>
    <row r="4117" spans="1:12" x14ac:dyDescent="0.25">
      <c r="A4117" t="s">
        <v>5</v>
      </c>
      <c r="C4117" t="s">
        <v>407</v>
      </c>
      <c r="D4117" t="s">
        <v>410</v>
      </c>
      <c r="E4117" t="s">
        <v>410</v>
      </c>
      <c r="F4117" t="s">
        <v>1219</v>
      </c>
      <c r="G4117" t="s">
        <v>1269</v>
      </c>
      <c r="H4117" t="s">
        <v>1290</v>
      </c>
      <c r="I4117">
        <v>14493.320967049369</v>
      </c>
      <c r="J4117" t="s">
        <v>55</v>
      </c>
      <c r="K4117" t="s">
        <v>1293</v>
      </c>
      <c r="L4117" t="s">
        <v>1273</v>
      </c>
    </row>
    <row r="4118" spans="1:12" x14ac:dyDescent="0.25">
      <c r="A4118" t="s">
        <v>5</v>
      </c>
      <c r="C4118" t="s">
        <v>407</v>
      </c>
      <c r="D4118" t="s">
        <v>411</v>
      </c>
      <c r="E4118" t="s">
        <v>411</v>
      </c>
      <c r="F4118" t="s">
        <v>1219</v>
      </c>
      <c r="G4118" t="s">
        <v>1269</v>
      </c>
      <c r="H4118" t="s">
        <v>1290</v>
      </c>
      <c r="I4118">
        <v>9279.6765412461955</v>
      </c>
      <c r="J4118" t="s">
        <v>55</v>
      </c>
      <c r="K4118" t="s">
        <v>1293</v>
      </c>
      <c r="L4118" t="s">
        <v>1273</v>
      </c>
    </row>
    <row r="4119" spans="1:12" x14ac:dyDescent="0.25">
      <c r="A4119" t="s">
        <v>5</v>
      </c>
      <c r="C4119" t="s">
        <v>407</v>
      </c>
      <c r="D4119" t="s">
        <v>412</v>
      </c>
      <c r="E4119" t="s">
        <v>412</v>
      </c>
      <c r="F4119" t="s">
        <v>1219</v>
      </c>
      <c r="G4119" t="s">
        <v>1269</v>
      </c>
      <c r="H4119" t="s">
        <v>1290</v>
      </c>
      <c r="I4119">
        <v>91466.400533400243</v>
      </c>
      <c r="J4119" t="s">
        <v>55</v>
      </c>
      <c r="K4119" t="s">
        <v>1293</v>
      </c>
      <c r="L4119" t="s">
        <v>1273</v>
      </c>
    </row>
    <row r="4120" spans="1:12" x14ac:dyDescent="0.25">
      <c r="A4120" t="s">
        <v>5</v>
      </c>
      <c r="C4120" t="s">
        <v>407</v>
      </c>
      <c r="D4120" t="s">
        <v>413</v>
      </c>
      <c r="E4120" t="s">
        <v>413</v>
      </c>
      <c r="F4120" t="s">
        <v>1219</v>
      </c>
      <c r="G4120" t="s">
        <v>1269</v>
      </c>
      <c r="H4120" t="s">
        <v>1290</v>
      </c>
      <c r="I4120">
        <v>3195.0476834103865</v>
      </c>
      <c r="J4120" t="s">
        <v>55</v>
      </c>
      <c r="K4120" t="s">
        <v>1293</v>
      </c>
      <c r="L4120" t="s">
        <v>1273</v>
      </c>
    </row>
    <row r="4121" spans="1:12" x14ac:dyDescent="0.25">
      <c r="A4121" t="s">
        <v>5</v>
      </c>
      <c r="C4121" t="s">
        <v>407</v>
      </c>
      <c r="D4121" t="s">
        <v>414</v>
      </c>
      <c r="E4121" t="s">
        <v>414</v>
      </c>
      <c r="F4121" t="s">
        <v>1219</v>
      </c>
      <c r="G4121" t="s">
        <v>1269</v>
      </c>
      <c r="H4121" t="s">
        <v>1290</v>
      </c>
      <c r="I4121">
        <v>440.39420839176165</v>
      </c>
      <c r="J4121" t="s">
        <v>55</v>
      </c>
      <c r="K4121" t="s">
        <v>1293</v>
      </c>
      <c r="L4121" t="s">
        <v>1273</v>
      </c>
    </row>
    <row r="4122" spans="1:12" x14ac:dyDescent="0.25">
      <c r="A4122" t="s">
        <v>5</v>
      </c>
      <c r="C4122" t="s">
        <v>407</v>
      </c>
      <c r="D4122" t="s">
        <v>415</v>
      </c>
      <c r="E4122" t="s">
        <v>415</v>
      </c>
      <c r="F4122" t="s">
        <v>1219</v>
      </c>
      <c r="G4122" t="s">
        <v>1269</v>
      </c>
      <c r="H4122" t="s">
        <v>1290</v>
      </c>
      <c r="I4122">
        <v>25677.623873413755</v>
      </c>
      <c r="J4122" t="s">
        <v>55</v>
      </c>
      <c r="K4122" t="s">
        <v>1293</v>
      </c>
      <c r="L4122" t="s">
        <v>1273</v>
      </c>
    </row>
    <row r="4123" spans="1:12" x14ac:dyDescent="0.25">
      <c r="A4123" t="s">
        <v>5</v>
      </c>
      <c r="C4123" t="s">
        <v>407</v>
      </c>
      <c r="D4123" t="s">
        <v>416</v>
      </c>
      <c r="E4123" t="s">
        <v>416</v>
      </c>
      <c r="F4123" t="s">
        <v>1219</v>
      </c>
      <c r="G4123" t="s">
        <v>1269</v>
      </c>
      <c r="H4123" t="s">
        <v>1290</v>
      </c>
      <c r="I4123">
        <v>360.26505050647626</v>
      </c>
      <c r="J4123" t="s">
        <v>55</v>
      </c>
      <c r="K4123" t="s">
        <v>1293</v>
      </c>
      <c r="L4123" t="s">
        <v>1273</v>
      </c>
    </row>
    <row r="4124" spans="1:12" x14ac:dyDescent="0.25">
      <c r="A4124" t="s">
        <v>5</v>
      </c>
      <c r="C4124" t="s">
        <v>407</v>
      </c>
      <c r="D4124" t="s">
        <v>1187</v>
      </c>
      <c r="E4124" t="s">
        <v>1187</v>
      </c>
      <c r="F4124" t="s">
        <v>1219</v>
      </c>
      <c r="G4124" t="s">
        <v>1269</v>
      </c>
      <c r="H4124" t="s">
        <v>1290</v>
      </c>
      <c r="I4124">
        <v>1210.2074476857169</v>
      </c>
      <c r="J4124" t="s">
        <v>55</v>
      </c>
      <c r="K4124" t="s">
        <v>1293</v>
      </c>
      <c r="L4124" t="s">
        <v>1273</v>
      </c>
    </row>
    <row r="4125" spans="1:12" x14ac:dyDescent="0.25">
      <c r="A4125" t="s">
        <v>5</v>
      </c>
      <c r="C4125" t="s">
        <v>407</v>
      </c>
      <c r="D4125" t="s">
        <v>417</v>
      </c>
      <c r="E4125" t="s">
        <v>417</v>
      </c>
      <c r="F4125" t="s">
        <v>1219</v>
      </c>
      <c r="G4125" t="s">
        <v>1269</v>
      </c>
      <c r="H4125" t="s">
        <v>1290</v>
      </c>
      <c r="I4125">
        <v>1204.856931706101</v>
      </c>
      <c r="J4125" t="s">
        <v>55</v>
      </c>
      <c r="K4125" t="s">
        <v>1293</v>
      </c>
      <c r="L4125" t="s">
        <v>1273</v>
      </c>
    </row>
    <row r="4126" spans="1:12" x14ac:dyDescent="0.25">
      <c r="A4126" t="s">
        <v>5</v>
      </c>
      <c r="C4126" t="s">
        <v>407</v>
      </c>
      <c r="D4126" t="s">
        <v>418</v>
      </c>
      <c r="E4126" t="s">
        <v>418</v>
      </c>
      <c r="F4126" t="s">
        <v>1219</v>
      </c>
      <c r="G4126" t="s">
        <v>1269</v>
      </c>
      <c r="H4126" t="s">
        <v>1290</v>
      </c>
      <c r="I4126">
        <v>15940.839001339051</v>
      </c>
      <c r="J4126" t="s">
        <v>55</v>
      </c>
      <c r="K4126" t="s">
        <v>1293</v>
      </c>
      <c r="L4126" t="s">
        <v>1273</v>
      </c>
    </row>
    <row r="4127" spans="1:12" x14ac:dyDescent="0.25">
      <c r="A4127" t="s">
        <v>5</v>
      </c>
      <c r="C4127" t="s">
        <v>407</v>
      </c>
      <c r="D4127" t="s">
        <v>1060</v>
      </c>
      <c r="E4127" t="s">
        <v>1188</v>
      </c>
      <c r="F4127" t="s">
        <v>1219</v>
      </c>
      <c r="G4127" t="s">
        <v>1269</v>
      </c>
      <c r="H4127" t="s">
        <v>1290</v>
      </c>
      <c r="I4127">
        <v>1082.3925914047763</v>
      </c>
      <c r="J4127" t="s">
        <v>55</v>
      </c>
      <c r="K4127" t="s">
        <v>1293</v>
      </c>
      <c r="L4127" t="s">
        <v>1273</v>
      </c>
    </row>
    <row r="4128" spans="1:12" x14ac:dyDescent="0.25">
      <c r="A4128" t="s">
        <v>5</v>
      </c>
      <c r="C4128" t="s">
        <v>407</v>
      </c>
      <c r="D4128" t="s">
        <v>419</v>
      </c>
      <c r="E4128" t="s">
        <v>419</v>
      </c>
      <c r="F4128" t="s">
        <v>1219</v>
      </c>
      <c r="G4128" t="s">
        <v>1269</v>
      </c>
      <c r="H4128" t="s">
        <v>1290</v>
      </c>
      <c r="I4128">
        <v>112.26099557909986</v>
      </c>
      <c r="J4128" t="s">
        <v>55</v>
      </c>
      <c r="K4128" t="s">
        <v>1293</v>
      </c>
      <c r="L4128" t="s">
        <v>1273</v>
      </c>
    </row>
    <row r="4129" spans="1:12" x14ac:dyDescent="0.25">
      <c r="A4129" t="s">
        <v>5</v>
      </c>
      <c r="C4129" t="s">
        <v>407</v>
      </c>
      <c r="D4129" t="s">
        <v>420</v>
      </c>
      <c r="E4129" t="s">
        <v>420</v>
      </c>
      <c r="F4129" t="s">
        <v>1219</v>
      </c>
      <c r="G4129" t="s">
        <v>1269</v>
      </c>
      <c r="H4129" t="s">
        <v>1290</v>
      </c>
      <c r="I4129">
        <v>32763.613066652051</v>
      </c>
      <c r="J4129" t="s">
        <v>55</v>
      </c>
      <c r="K4129" t="s">
        <v>1293</v>
      </c>
      <c r="L4129" t="s">
        <v>1273</v>
      </c>
    </row>
    <row r="4130" spans="1:12" x14ac:dyDescent="0.25">
      <c r="A4130" t="s">
        <v>5</v>
      </c>
      <c r="C4130" t="s">
        <v>407</v>
      </c>
      <c r="D4130" t="s">
        <v>421</v>
      </c>
      <c r="E4130" t="s">
        <v>421</v>
      </c>
      <c r="F4130" t="s">
        <v>1219</v>
      </c>
      <c r="G4130" t="s">
        <v>1269</v>
      </c>
      <c r="H4130" t="s">
        <v>1290</v>
      </c>
      <c r="I4130">
        <v>215.44865362759859</v>
      </c>
      <c r="J4130" t="s">
        <v>55</v>
      </c>
      <c r="K4130" t="s">
        <v>1293</v>
      </c>
      <c r="L4130" t="s">
        <v>1273</v>
      </c>
    </row>
    <row r="4131" spans="1:12" x14ac:dyDescent="0.25">
      <c r="A4131" t="s">
        <v>5</v>
      </c>
      <c r="C4131" t="s">
        <v>837</v>
      </c>
      <c r="D4131" t="s">
        <v>422</v>
      </c>
      <c r="E4131" t="s">
        <v>422</v>
      </c>
      <c r="F4131" t="s">
        <v>1219</v>
      </c>
      <c r="G4131" t="s">
        <v>1269</v>
      </c>
      <c r="H4131" t="s">
        <v>1290</v>
      </c>
      <c r="I4131">
        <v>1470.230119932304</v>
      </c>
      <c r="J4131" t="s">
        <v>55</v>
      </c>
      <c r="K4131" t="s">
        <v>1293</v>
      </c>
      <c r="L4131" t="s">
        <v>1273</v>
      </c>
    </row>
    <row r="4132" spans="1:12" x14ac:dyDescent="0.25">
      <c r="A4132" t="s">
        <v>5</v>
      </c>
      <c r="C4132" t="s">
        <v>407</v>
      </c>
      <c r="D4132" t="s">
        <v>423</v>
      </c>
      <c r="E4132" t="s">
        <v>423</v>
      </c>
      <c r="F4132" t="s">
        <v>1219</v>
      </c>
      <c r="G4132" t="s">
        <v>1269</v>
      </c>
      <c r="H4132" t="s">
        <v>1290</v>
      </c>
      <c r="I4132">
        <v>5170.8599634193797</v>
      </c>
      <c r="J4132" t="s">
        <v>55</v>
      </c>
      <c r="K4132" t="s">
        <v>1293</v>
      </c>
      <c r="L4132" t="s">
        <v>1273</v>
      </c>
    </row>
    <row r="4133" spans="1:12" x14ac:dyDescent="0.25">
      <c r="A4133" t="s">
        <v>5</v>
      </c>
      <c r="C4133" t="s">
        <v>407</v>
      </c>
      <c r="D4133" t="s">
        <v>427</v>
      </c>
      <c r="E4133" t="s">
        <v>427</v>
      </c>
      <c r="F4133" t="s">
        <v>1219</v>
      </c>
      <c r="G4133" t="s">
        <v>1269</v>
      </c>
      <c r="H4133" t="s">
        <v>1290</v>
      </c>
      <c r="I4133">
        <v>940.62585248883488</v>
      </c>
      <c r="J4133" t="s">
        <v>55</v>
      </c>
      <c r="K4133" t="s">
        <v>1293</v>
      </c>
      <c r="L4133" t="s">
        <v>1273</v>
      </c>
    </row>
    <row r="4134" spans="1:12" x14ac:dyDescent="0.25">
      <c r="A4134" t="s">
        <v>5</v>
      </c>
      <c r="C4134" t="s">
        <v>407</v>
      </c>
      <c r="D4134" t="s">
        <v>428</v>
      </c>
      <c r="E4134" t="s">
        <v>428</v>
      </c>
      <c r="F4134" t="s">
        <v>1219</v>
      </c>
      <c r="G4134" t="s">
        <v>1269</v>
      </c>
      <c r="H4134" t="s">
        <v>1290</v>
      </c>
      <c r="I4134">
        <v>3429.8516811033469</v>
      </c>
      <c r="J4134" t="s">
        <v>55</v>
      </c>
      <c r="K4134" t="s">
        <v>1293</v>
      </c>
      <c r="L4134" t="s">
        <v>1273</v>
      </c>
    </row>
    <row r="4135" spans="1:12" x14ac:dyDescent="0.25">
      <c r="A4135" t="s">
        <v>5</v>
      </c>
      <c r="C4135" t="s">
        <v>407</v>
      </c>
      <c r="D4135" t="s">
        <v>1098</v>
      </c>
      <c r="E4135" t="s">
        <v>424</v>
      </c>
      <c r="F4135" t="s">
        <v>1219</v>
      </c>
      <c r="G4135" t="s">
        <v>1269</v>
      </c>
      <c r="H4135" t="s">
        <v>1290</v>
      </c>
      <c r="I4135">
        <v>692.31017576564261</v>
      </c>
      <c r="J4135" t="s">
        <v>55</v>
      </c>
      <c r="K4135" t="s">
        <v>1293</v>
      </c>
      <c r="L4135" t="s">
        <v>1273</v>
      </c>
    </row>
    <row r="4136" spans="1:12" x14ac:dyDescent="0.25">
      <c r="A4136" t="s">
        <v>5</v>
      </c>
      <c r="C4136" t="s">
        <v>407</v>
      </c>
      <c r="D4136" t="s">
        <v>429</v>
      </c>
      <c r="E4136" t="s">
        <v>429</v>
      </c>
      <c r="F4136" t="s">
        <v>1219</v>
      </c>
      <c r="G4136" t="s">
        <v>1269</v>
      </c>
      <c r="H4136" t="s">
        <v>1290</v>
      </c>
      <c r="I4136">
        <v>9973.1726951085348</v>
      </c>
      <c r="J4136" t="s">
        <v>55</v>
      </c>
      <c r="K4136" t="s">
        <v>1293</v>
      </c>
      <c r="L4136" t="s">
        <v>1273</v>
      </c>
    </row>
    <row r="4137" spans="1:12" x14ac:dyDescent="0.25">
      <c r="A4137" t="s">
        <v>5</v>
      </c>
      <c r="C4137" t="s">
        <v>407</v>
      </c>
      <c r="D4137" t="s">
        <v>1121</v>
      </c>
      <c r="E4137" t="s">
        <v>425</v>
      </c>
      <c r="F4137" t="s">
        <v>1219</v>
      </c>
      <c r="G4137" t="s">
        <v>1269</v>
      </c>
      <c r="H4137" t="s">
        <v>1290</v>
      </c>
      <c r="I4137">
        <v>11502.908963497201</v>
      </c>
      <c r="J4137" t="s">
        <v>55</v>
      </c>
      <c r="K4137" t="s">
        <v>1293</v>
      </c>
      <c r="L4137" t="s">
        <v>1273</v>
      </c>
    </row>
    <row r="4138" spans="1:12" x14ac:dyDescent="0.25">
      <c r="A4138" t="s">
        <v>5</v>
      </c>
      <c r="C4138" t="s">
        <v>407</v>
      </c>
      <c r="D4138" t="s">
        <v>430</v>
      </c>
      <c r="E4138" t="s">
        <v>430</v>
      </c>
      <c r="F4138" t="s">
        <v>1219</v>
      </c>
      <c r="G4138" t="s">
        <v>1269</v>
      </c>
      <c r="H4138" t="s">
        <v>1290</v>
      </c>
      <c r="I4138">
        <v>41751.918690628881</v>
      </c>
      <c r="J4138" t="s">
        <v>55</v>
      </c>
      <c r="K4138" t="s">
        <v>1293</v>
      </c>
      <c r="L4138" t="s">
        <v>1273</v>
      </c>
    </row>
    <row r="4139" spans="1:12" x14ac:dyDescent="0.25">
      <c r="A4139" t="s">
        <v>5</v>
      </c>
      <c r="C4139" t="s">
        <v>407</v>
      </c>
      <c r="D4139" t="s">
        <v>1136</v>
      </c>
      <c r="E4139" t="s">
        <v>426</v>
      </c>
      <c r="F4139" t="s">
        <v>1219</v>
      </c>
      <c r="G4139" t="s">
        <v>1269</v>
      </c>
      <c r="H4139" t="s">
        <v>1290</v>
      </c>
      <c r="I4139">
        <v>440.33521203235966</v>
      </c>
      <c r="J4139" t="s">
        <v>55</v>
      </c>
      <c r="K4139" t="s">
        <v>1293</v>
      </c>
      <c r="L4139" t="s">
        <v>1273</v>
      </c>
    </row>
    <row r="4140" spans="1:12" x14ac:dyDescent="0.25">
      <c r="A4140" t="s">
        <v>5</v>
      </c>
      <c r="C4140" t="s">
        <v>407</v>
      </c>
      <c r="D4140" t="s">
        <v>431</v>
      </c>
      <c r="E4140" t="s">
        <v>431</v>
      </c>
      <c r="F4140" t="s">
        <v>1219</v>
      </c>
      <c r="G4140" t="s">
        <v>1269</v>
      </c>
      <c r="H4140" t="s">
        <v>1290</v>
      </c>
      <c r="I4140">
        <v>1780.7975449147991</v>
      </c>
      <c r="J4140" t="s">
        <v>55</v>
      </c>
      <c r="K4140" t="s">
        <v>1293</v>
      </c>
      <c r="L4140" t="s">
        <v>1273</v>
      </c>
    </row>
    <row r="4141" spans="1:12" x14ac:dyDescent="0.25">
      <c r="A4141" t="s">
        <v>5</v>
      </c>
      <c r="C4141" t="s">
        <v>407</v>
      </c>
      <c r="D4141" t="s">
        <v>432</v>
      </c>
      <c r="E4141" t="s">
        <v>432</v>
      </c>
      <c r="F4141" t="s">
        <v>1219</v>
      </c>
      <c r="G4141" t="s">
        <v>1269</v>
      </c>
      <c r="H4141" t="s">
        <v>1290</v>
      </c>
      <c r="I4141">
        <v>1952.83395438548</v>
      </c>
      <c r="J4141" t="s">
        <v>55</v>
      </c>
      <c r="K4141" t="s">
        <v>1293</v>
      </c>
      <c r="L4141" t="s">
        <v>1273</v>
      </c>
    </row>
    <row r="4142" spans="1:12" x14ac:dyDescent="0.25">
      <c r="A4142" t="s">
        <v>5</v>
      </c>
      <c r="C4142" t="s">
        <v>407</v>
      </c>
      <c r="D4142" t="s">
        <v>433</v>
      </c>
      <c r="E4142" t="s">
        <v>433</v>
      </c>
      <c r="F4142" t="s">
        <v>1219</v>
      </c>
      <c r="G4142" t="s">
        <v>1269</v>
      </c>
      <c r="H4142" t="s">
        <v>1290</v>
      </c>
      <c r="I4142">
        <v>127.037314518565</v>
      </c>
      <c r="J4142" t="s">
        <v>55</v>
      </c>
      <c r="K4142" t="s">
        <v>1293</v>
      </c>
      <c r="L4142" t="s">
        <v>1273</v>
      </c>
    </row>
    <row r="4143" spans="1:12" x14ac:dyDescent="0.25">
      <c r="A4143" t="s">
        <v>5</v>
      </c>
      <c r="C4143" t="s">
        <v>407</v>
      </c>
      <c r="D4143" t="s">
        <v>434</v>
      </c>
      <c r="E4143" t="s">
        <v>434</v>
      </c>
      <c r="F4143" t="s">
        <v>1219</v>
      </c>
      <c r="G4143" t="s">
        <v>1269</v>
      </c>
      <c r="H4143" t="s">
        <v>1290</v>
      </c>
      <c r="I4143">
        <v>945.76307393830496</v>
      </c>
      <c r="J4143" t="s">
        <v>55</v>
      </c>
      <c r="K4143" t="s">
        <v>1293</v>
      </c>
      <c r="L4143" t="s">
        <v>1273</v>
      </c>
    </row>
    <row r="4144" spans="1:12" x14ac:dyDescent="0.25">
      <c r="A4144" t="s">
        <v>5</v>
      </c>
      <c r="C4144" t="s">
        <v>407</v>
      </c>
      <c r="D4144" t="s">
        <v>435</v>
      </c>
      <c r="E4144" t="s">
        <v>435</v>
      </c>
      <c r="F4144" t="s">
        <v>1219</v>
      </c>
      <c r="G4144" t="s">
        <v>1269</v>
      </c>
      <c r="H4144" t="s">
        <v>1290</v>
      </c>
      <c r="I4144">
        <v>2643.1337157499606</v>
      </c>
      <c r="J4144" t="s">
        <v>55</v>
      </c>
      <c r="K4144" t="s">
        <v>1293</v>
      </c>
      <c r="L4144" t="s">
        <v>1273</v>
      </c>
    </row>
    <row r="4145" spans="1:12" x14ac:dyDescent="0.25">
      <c r="A4145" t="s">
        <v>5</v>
      </c>
      <c r="C4145" t="s">
        <v>407</v>
      </c>
      <c r="D4145" t="s">
        <v>436</v>
      </c>
      <c r="E4145" t="s">
        <v>436</v>
      </c>
      <c r="F4145" t="s">
        <v>1219</v>
      </c>
      <c r="G4145" t="s">
        <v>1269</v>
      </c>
      <c r="H4145" t="s">
        <v>1290</v>
      </c>
      <c r="I4145">
        <v>831.77151848341202</v>
      </c>
      <c r="J4145" t="s">
        <v>55</v>
      </c>
      <c r="K4145" t="s">
        <v>1293</v>
      </c>
      <c r="L4145" t="s">
        <v>1273</v>
      </c>
    </row>
    <row r="4146" spans="1:12" x14ac:dyDescent="0.25">
      <c r="A4146" t="s">
        <v>5</v>
      </c>
      <c r="C4146" t="s">
        <v>407</v>
      </c>
      <c r="D4146" t="s">
        <v>437</v>
      </c>
      <c r="E4146" t="s">
        <v>437</v>
      </c>
      <c r="F4146" t="s">
        <v>1219</v>
      </c>
      <c r="G4146" t="s">
        <v>1269</v>
      </c>
      <c r="H4146" t="s">
        <v>1290</v>
      </c>
      <c r="I4146">
        <v>1510.8362551997143</v>
      </c>
      <c r="J4146" t="s">
        <v>55</v>
      </c>
      <c r="K4146" t="s">
        <v>1293</v>
      </c>
      <c r="L4146" t="s">
        <v>1273</v>
      </c>
    </row>
    <row r="4147" spans="1:12" x14ac:dyDescent="0.25">
      <c r="A4147" t="s">
        <v>5</v>
      </c>
      <c r="C4147" t="s">
        <v>407</v>
      </c>
      <c r="D4147" t="s">
        <v>438</v>
      </c>
      <c r="E4147" t="s">
        <v>438</v>
      </c>
      <c r="F4147" t="s">
        <v>1219</v>
      </c>
      <c r="G4147" t="s">
        <v>1269</v>
      </c>
      <c r="H4147" t="s">
        <v>1290</v>
      </c>
      <c r="I4147">
        <v>1395.7630998224504</v>
      </c>
      <c r="J4147" t="s">
        <v>55</v>
      </c>
      <c r="K4147" t="s">
        <v>1293</v>
      </c>
      <c r="L4147" t="s">
        <v>1273</v>
      </c>
    </row>
    <row r="4148" spans="1:12" x14ac:dyDescent="0.25">
      <c r="A4148" t="s">
        <v>5</v>
      </c>
      <c r="C4148" t="s">
        <v>407</v>
      </c>
      <c r="D4148" t="s">
        <v>410</v>
      </c>
      <c r="E4148" t="s">
        <v>410</v>
      </c>
      <c r="F4148" t="s">
        <v>1219</v>
      </c>
      <c r="G4148" t="s">
        <v>1270</v>
      </c>
      <c r="H4148" t="s">
        <v>1290</v>
      </c>
      <c r="I4148">
        <v>20271.804575919705</v>
      </c>
      <c r="J4148" t="s">
        <v>55</v>
      </c>
      <c r="K4148" t="s">
        <v>1293</v>
      </c>
      <c r="L4148" t="s">
        <v>1273</v>
      </c>
    </row>
    <row r="4149" spans="1:12" x14ac:dyDescent="0.25">
      <c r="A4149" t="s">
        <v>5</v>
      </c>
      <c r="C4149" t="s">
        <v>407</v>
      </c>
      <c r="D4149" t="s">
        <v>411</v>
      </c>
      <c r="E4149" t="s">
        <v>411</v>
      </c>
      <c r="F4149" t="s">
        <v>1219</v>
      </c>
      <c r="G4149" t="s">
        <v>1270</v>
      </c>
      <c r="H4149" t="s">
        <v>1290</v>
      </c>
      <c r="I4149">
        <v>12979.481362454573</v>
      </c>
      <c r="J4149" t="s">
        <v>55</v>
      </c>
      <c r="K4149" t="s">
        <v>1293</v>
      </c>
      <c r="L4149" t="s">
        <v>1273</v>
      </c>
    </row>
    <row r="4150" spans="1:12" x14ac:dyDescent="0.25">
      <c r="A4150" t="s">
        <v>5</v>
      </c>
      <c r="C4150" t="s">
        <v>407</v>
      </c>
      <c r="D4150" t="s">
        <v>412</v>
      </c>
      <c r="E4150" t="s">
        <v>412</v>
      </c>
      <c r="F4150" t="s">
        <v>1219</v>
      </c>
      <c r="G4150" t="s">
        <v>1270</v>
      </c>
      <c r="H4150" t="s">
        <v>1290</v>
      </c>
      <c r="I4150">
        <v>127934.03258586454</v>
      </c>
      <c r="J4150" t="s">
        <v>55</v>
      </c>
      <c r="K4150" t="s">
        <v>1293</v>
      </c>
      <c r="L4150" t="s">
        <v>1273</v>
      </c>
    </row>
    <row r="4151" spans="1:12" x14ac:dyDescent="0.25">
      <c r="A4151" t="s">
        <v>5</v>
      </c>
      <c r="C4151" t="s">
        <v>407</v>
      </c>
      <c r="D4151" t="s">
        <v>413</v>
      </c>
      <c r="E4151" t="s">
        <v>413</v>
      </c>
      <c r="F4151" t="s">
        <v>1219</v>
      </c>
      <c r="G4151" t="s">
        <v>1270</v>
      </c>
      <c r="H4151" t="s">
        <v>1290</v>
      </c>
      <c r="I4151">
        <v>4468.9124318776776</v>
      </c>
      <c r="J4151" t="s">
        <v>55</v>
      </c>
      <c r="K4151" t="s">
        <v>1293</v>
      </c>
      <c r="L4151" t="s">
        <v>1273</v>
      </c>
    </row>
    <row r="4152" spans="1:12" x14ac:dyDescent="0.25">
      <c r="A4152" t="s">
        <v>5</v>
      </c>
      <c r="C4152" t="s">
        <v>407</v>
      </c>
      <c r="D4152" t="s">
        <v>414</v>
      </c>
      <c r="E4152" t="s">
        <v>414</v>
      </c>
      <c r="F4152" t="s">
        <v>1219</v>
      </c>
      <c r="G4152" t="s">
        <v>1270</v>
      </c>
      <c r="H4152" t="s">
        <v>1290</v>
      </c>
      <c r="I4152">
        <v>615.97927412092486</v>
      </c>
      <c r="J4152" t="s">
        <v>55</v>
      </c>
      <c r="K4152" t="s">
        <v>1293</v>
      </c>
      <c r="L4152" t="s">
        <v>1273</v>
      </c>
    </row>
    <row r="4153" spans="1:12" x14ac:dyDescent="0.25">
      <c r="A4153" t="s">
        <v>5</v>
      </c>
      <c r="C4153" t="s">
        <v>407</v>
      </c>
      <c r="D4153" t="s">
        <v>415</v>
      </c>
      <c r="E4153" t="s">
        <v>415</v>
      </c>
      <c r="F4153" t="s">
        <v>1219</v>
      </c>
      <c r="G4153" t="s">
        <v>1270</v>
      </c>
      <c r="H4153" t="s">
        <v>1290</v>
      </c>
      <c r="I4153">
        <v>35915.286380481419</v>
      </c>
      <c r="J4153" t="s">
        <v>55</v>
      </c>
      <c r="K4153" t="s">
        <v>1293</v>
      </c>
      <c r="L4153" t="s">
        <v>1273</v>
      </c>
    </row>
    <row r="4154" spans="1:12" x14ac:dyDescent="0.25">
      <c r="A4154" t="s">
        <v>5</v>
      </c>
      <c r="C4154" t="s">
        <v>407</v>
      </c>
      <c r="D4154" t="s">
        <v>416</v>
      </c>
      <c r="E4154" t="s">
        <v>416</v>
      </c>
      <c r="F4154" t="s">
        <v>1219</v>
      </c>
      <c r="G4154" t="s">
        <v>1270</v>
      </c>
      <c r="H4154" t="s">
        <v>1290</v>
      </c>
      <c r="I4154">
        <v>503.90264011988967</v>
      </c>
      <c r="J4154" t="s">
        <v>55</v>
      </c>
      <c r="K4154" t="s">
        <v>1293</v>
      </c>
      <c r="L4154" t="s">
        <v>1273</v>
      </c>
    </row>
    <row r="4155" spans="1:12" x14ac:dyDescent="0.25">
      <c r="A4155" t="s">
        <v>5</v>
      </c>
      <c r="C4155" t="s">
        <v>407</v>
      </c>
      <c r="D4155" t="s">
        <v>1187</v>
      </c>
      <c r="E4155" t="s">
        <v>1187</v>
      </c>
      <c r="F4155" t="s">
        <v>1219</v>
      </c>
      <c r="G4155" t="s">
        <v>1270</v>
      </c>
      <c r="H4155" t="s">
        <v>1290</v>
      </c>
      <c r="I4155">
        <v>1692.716868106593</v>
      </c>
      <c r="J4155" t="s">
        <v>55</v>
      </c>
      <c r="K4155" t="s">
        <v>1293</v>
      </c>
      <c r="L4155" t="s">
        <v>1273</v>
      </c>
    </row>
    <row r="4156" spans="1:12" x14ac:dyDescent="0.25">
      <c r="A4156" t="s">
        <v>5</v>
      </c>
      <c r="C4156" t="s">
        <v>407</v>
      </c>
      <c r="D4156" t="s">
        <v>417</v>
      </c>
      <c r="E4156" t="s">
        <v>417</v>
      </c>
      <c r="F4156" t="s">
        <v>1219</v>
      </c>
      <c r="G4156" t="s">
        <v>1270</v>
      </c>
      <c r="H4156" t="s">
        <v>1290</v>
      </c>
      <c r="I4156">
        <v>1685.233102683492</v>
      </c>
      <c r="J4156" t="s">
        <v>55</v>
      </c>
      <c r="K4156" t="s">
        <v>1293</v>
      </c>
      <c r="L4156" t="s">
        <v>1273</v>
      </c>
    </row>
    <row r="4157" spans="1:12" x14ac:dyDescent="0.25">
      <c r="A4157" t="s">
        <v>5</v>
      </c>
      <c r="C4157" t="s">
        <v>407</v>
      </c>
      <c r="D4157" t="s">
        <v>418</v>
      </c>
      <c r="E4157" t="s">
        <v>418</v>
      </c>
      <c r="F4157" t="s">
        <v>1219</v>
      </c>
      <c r="G4157" t="s">
        <v>1270</v>
      </c>
      <c r="H4157" t="s">
        <v>1290</v>
      </c>
      <c r="I4157">
        <v>22296.447704844617</v>
      </c>
      <c r="J4157" t="s">
        <v>55</v>
      </c>
      <c r="K4157" t="s">
        <v>1293</v>
      </c>
      <c r="L4157" t="s">
        <v>1273</v>
      </c>
    </row>
    <row r="4158" spans="1:12" x14ac:dyDescent="0.25">
      <c r="A4158" t="s">
        <v>5</v>
      </c>
      <c r="C4158" t="s">
        <v>407</v>
      </c>
      <c r="D4158" t="s">
        <v>1060</v>
      </c>
      <c r="E4158" t="s">
        <v>1188</v>
      </c>
      <c r="F4158" t="s">
        <v>1219</v>
      </c>
      <c r="G4158" t="s">
        <v>1270</v>
      </c>
      <c r="H4158" t="s">
        <v>1290</v>
      </c>
      <c r="I4158">
        <v>1513.9422591458704</v>
      </c>
      <c r="J4158" t="s">
        <v>55</v>
      </c>
      <c r="K4158" t="s">
        <v>1293</v>
      </c>
      <c r="L4158" t="s">
        <v>1273</v>
      </c>
    </row>
    <row r="4159" spans="1:12" x14ac:dyDescent="0.25">
      <c r="A4159" t="s">
        <v>5</v>
      </c>
      <c r="C4159" t="s">
        <v>407</v>
      </c>
      <c r="D4159" t="s">
        <v>419</v>
      </c>
      <c r="E4159" t="s">
        <v>419</v>
      </c>
      <c r="F4159" t="s">
        <v>1219</v>
      </c>
      <c r="G4159" t="s">
        <v>1270</v>
      </c>
      <c r="H4159" t="s">
        <v>1290</v>
      </c>
      <c r="I4159">
        <v>157.0194277109841</v>
      </c>
      <c r="J4159" t="s">
        <v>55</v>
      </c>
      <c r="K4159" t="s">
        <v>1293</v>
      </c>
      <c r="L4159" t="s">
        <v>1273</v>
      </c>
    </row>
    <row r="4160" spans="1:12" x14ac:dyDescent="0.25">
      <c r="A4160" t="s">
        <v>5</v>
      </c>
      <c r="C4160" t="s">
        <v>407</v>
      </c>
      <c r="D4160" t="s">
        <v>420</v>
      </c>
      <c r="E4160" t="s">
        <v>420</v>
      </c>
      <c r="F4160" t="s">
        <v>1219</v>
      </c>
      <c r="G4160" t="s">
        <v>1270</v>
      </c>
      <c r="H4160" t="s">
        <v>1290</v>
      </c>
      <c r="I4160">
        <v>45826.45777308254</v>
      </c>
      <c r="J4160" t="s">
        <v>55</v>
      </c>
      <c r="K4160" t="s">
        <v>1293</v>
      </c>
      <c r="L4160" t="s">
        <v>1273</v>
      </c>
    </row>
    <row r="4161" spans="1:12" x14ac:dyDescent="0.25">
      <c r="A4161" t="s">
        <v>5</v>
      </c>
      <c r="C4161" t="s">
        <v>407</v>
      </c>
      <c r="D4161" t="s">
        <v>421</v>
      </c>
      <c r="E4161" t="s">
        <v>421</v>
      </c>
      <c r="F4161" t="s">
        <v>1219</v>
      </c>
      <c r="G4161" t="s">
        <v>1270</v>
      </c>
      <c r="H4161" t="s">
        <v>1290</v>
      </c>
      <c r="I4161">
        <v>301.34798038443358</v>
      </c>
      <c r="J4161" t="s">
        <v>55</v>
      </c>
      <c r="K4161" t="s">
        <v>1293</v>
      </c>
      <c r="L4161" t="s">
        <v>1273</v>
      </c>
    </row>
    <row r="4162" spans="1:12" x14ac:dyDescent="0.25">
      <c r="A4162" t="s">
        <v>5</v>
      </c>
      <c r="C4162" t="s">
        <v>837</v>
      </c>
      <c r="D4162" t="s">
        <v>422</v>
      </c>
      <c r="E4162" t="s">
        <v>422</v>
      </c>
      <c r="F4162" t="s">
        <v>1219</v>
      </c>
      <c r="G4162" t="s">
        <v>1270</v>
      </c>
      <c r="H4162" t="s">
        <v>1290</v>
      </c>
      <c r="I4162">
        <v>2056.4105176900921</v>
      </c>
      <c r="J4162" t="s">
        <v>55</v>
      </c>
      <c r="K4162" t="s">
        <v>1293</v>
      </c>
      <c r="L4162" t="s">
        <v>1273</v>
      </c>
    </row>
    <row r="4163" spans="1:12" x14ac:dyDescent="0.25">
      <c r="A4163" t="s">
        <v>5</v>
      </c>
      <c r="C4163" t="s">
        <v>407</v>
      </c>
      <c r="D4163" t="s">
        <v>423</v>
      </c>
      <c r="E4163" t="s">
        <v>423</v>
      </c>
      <c r="F4163" t="s">
        <v>1219</v>
      </c>
      <c r="G4163" t="s">
        <v>1270</v>
      </c>
      <c r="H4163" t="s">
        <v>1290</v>
      </c>
      <c r="I4163">
        <v>7232.4805961449265</v>
      </c>
      <c r="J4163" t="s">
        <v>55</v>
      </c>
      <c r="K4163" t="s">
        <v>1293</v>
      </c>
      <c r="L4163" t="s">
        <v>1273</v>
      </c>
    </row>
    <row r="4164" spans="1:12" x14ac:dyDescent="0.25">
      <c r="A4164" t="s">
        <v>5</v>
      </c>
      <c r="C4164" t="s">
        <v>407</v>
      </c>
      <c r="D4164" t="s">
        <v>427</v>
      </c>
      <c r="E4164" t="s">
        <v>427</v>
      </c>
      <c r="F4164" t="s">
        <v>1219</v>
      </c>
      <c r="G4164" t="s">
        <v>1270</v>
      </c>
      <c r="H4164" t="s">
        <v>1290</v>
      </c>
      <c r="I4164">
        <v>1315.6531552749807</v>
      </c>
      <c r="J4164" t="s">
        <v>55</v>
      </c>
      <c r="K4164" t="s">
        <v>1293</v>
      </c>
      <c r="L4164" t="s">
        <v>1273</v>
      </c>
    </row>
    <row r="4165" spans="1:12" x14ac:dyDescent="0.25">
      <c r="A4165" t="s">
        <v>5</v>
      </c>
      <c r="C4165" t="s">
        <v>407</v>
      </c>
      <c r="D4165" t="s">
        <v>428</v>
      </c>
      <c r="E4165" t="s">
        <v>428</v>
      </c>
      <c r="F4165" t="s">
        <v>1219</v>
      </c>
      <c r="G4165" t="s">
        <v>1270</v>
      </c>
      <c r="H4165" t="s">
        <v>1290</v>
      </c>
      <c r="I4165">
        <v>4797.3327273846944</v>
      </c>
      <c r="J4165" t="s">
        <v>55</v>
      </c>
      <c r="K4165" t="s">
        <v>1293</v>
      </c>
      <c r="L4165" t="s">
        <v>1273</v>
      </c>
    </row>
    <row r="4166" spans="1:12" x14ac:dyDescent="0.25">
      <c r="A4166" t="s">
        <v>5</v>
      </c>
      <c r="C4166" t="s">
        <v>407</v>
      </c>
      <c r="D4166" t="s">
        <v>1098</v>
      </c>
      <c r="E4166" t="s">
        <v>424</v>
      </c>
      <c r="F4166" t="s">
        <v>1219</v>
      </c>
      <c r="G4166" t="s">
        <v>1270</v>
      </c>
      <c r="H4166" t="s">
        <v>1290</v>
      </c>
      <c r="I4166">
        <v>968.33407753467611</v>
      </c>
      <c r="J4166" t="s">
        <v>55</v>
      </c>
      <c r="K4166" t="s">
        <v>1293</v>
      </c>
      <c r="L4166" t="s">
        <v>1273</v>
      </c>
    </row>
    <row r="4167" spans="1:12" x14ac:dyDescent="0.25">
      <c r="A4167" t="s">
        <v>5</v>
      </c>
      <c r="C4167" t="s">
        <v>407</v>
      </c>
      <c r="D4167" t="s">
        <v>429</v>
      </c>
      <c r="E4167" t="s">
        <v>429</v>
      </c>
      <c r="F4167" t="s">
        <v>1219</v>
      </c>
      <c r="G4167" t="s">
        <v>1270</v>
      </c>
      <c r="H4167" t="s">
        <v>1290</v>
      </c>
      <c r="I4167">
        <v>13949.474267269914</v>
      </c>
      <c r="J4167" t="s">
        <v>55</v>
      </c>
      <c r="K4167" t="s">
        <v>1293</v>
      </c>
      <c r="L4167" t="s">
        <v>1273</v>
      </c>
    </row>
    <row r="4168" spans="1:12" x14ac:dyDescent="0.25">
      <c r="A4168" t="s">
        <v>5</v>
      </c>
      <c r="C4168" t="s">
        <v>407</v>
      </c>
      <c r="D4168" t="s">
        <v>1121</v>
      </c>
      <c r="E4168" t="s">
        <v>425</v>
      </c>
      <c r="F4168" t="s">
        <v>1219</v>
      </c>
      <c r="G4168" t="s">
        <v>1270</v>
      </c>
      <c r="H4168" t="s">
        <v>1290</v>
      </c>
      <c r="I4168">
        <v>16089.116020597136</v>
      </c>
      <c r="J4168" t="s">
        <v>55</v>
      </c>
      <c r="K4168" t="s">
        <v>1293</v>
      </c>
      <c r="L4168" t="s">
        <v>1273</v>
      </c>
    </row>
    <row r="4169" spans="1:12" x14ac:dyDescent="0.25">
      <c r="A4169" t="s">
        <v>5</v>
      </c>
      <c r="C4169" t="s">
        <v>407</v>
      </c>
      <c r="D4169" t="s">
        <v>430</v>
      </c>
      <c r="E4169" t="s">
        <v>430</v>
      </c>
      <c r="F4169" t="s">
        <v>1219</v>
      </c>
      <c r="G4169" t="s">
        <v>1270</v>
      </c>
      <c r="H4169" t="s">
        <v>1290</v>
      </c>
      <c r="I4169">
        <v>58398.398703125538</v>
      </c>
      <c r="J4169" t="s">
        <v>55</v>
      </c>
      <c r="K4169" t="s">
        <v>1293</v>
      </c>
      <c r="L4169" t="s">
        <v>1273</v>
      </c>
    </row>
    <row r="4170" spans="1:12" x14ac:dyDescent="0.25">
      <c r="A4170" t="s">
        <v>5</v>
      </c>
      <c r="C4170" t="s">
        <v>407</v>
      </c>
      <c r="D4170" t="s">
        <v>1136</v>
      </c>
      <c r="E4170" t="s">
        <v>426</v>
      </c>
      <c r="F4170" t="s">
        <v>1219</v>
      </c>
      <c r="G4170" t="s">
        <v>1270</v>
      </c>
      <c r="H4170" t="s">
        <v>1290</v>
      </c>
      <c r="I4170">
        <v>615.89675592711626</v>
      </c>
      <c r="J4170" t="s">
        <v>55</v>
      </c>
      <c r="K4170" t="s">
        <v>1293</v>
      </c>
      <c r="L4170" t="s">
        <v>1273</v>
      </c>
    </row>
    <row r="4171" spans="1:12" x14ac:dyDescent="0.25">
      <c r="A4171" t="s">
        <v>5</v>
      </c>
      <c r="C4171" t="s">
        <v>407</v>
      </c>
      <c r="D4171" t="s">
        <v>431</v>
      </c>
      <c r="E4171" t="s">
        <v>431</v>
      </c>
      <c r="F4171" t="s">
        <v>1219</v>
      </c>
      <c r="G4171" t="s">
        <v>1270</v>
      </c>
      <c r="H4171" t="s">
        <v>1290</v>
      </c>
      <c r="I4171">
        <v>2490.8011008563099</v>
      </c>
      <c r="J4171" t="s">
        <v>55</v>
      </c>
      <c r="K4171" t="s">
        <v>1293</v>
      </c>
      <c r="L4171" t="s">
        <v>1273</v>
      </c>
    </row>
    <row r="4172" spans="1:12" x14ac:dyDescent="0.25">
      <c r="A4172" t="s">
        <v>5</v>
      </c>
      <c r="C4172" t="s">
        <v>407</v>
      </c>
      <c r="D4172" t="s">
        <v>432</v>
      </c>
      <c r="E4172" t="s">
        <v>432</v>
      </c>
      <c r="F4172" t="s">
        <v>1219</v>
      </c>
      <c r="G4172" t="s">
        <v>1270</v>
      </c>
      <c r="H4172" t="s">
        <v>1290</v>
      </c>
      <c r="I4172">
        <v>2731.4283857043692</v>
      </c>
      <c r="J4172" t="s">
        <v>55</v>
      </c>
      <c r="K4172" t="s">
        <v>1293</v>
      </c>
      <c r="L4172" t="s">
        <v>1273</v>
      </c>
    </row>
    <row r="4173" spans="1:12" x14ac:dyDescent="0.25">
      <c r="A4173" t="s">
        <v>5</v>
      </c>
      <c r="C4173" t="s">
        <v>407</v>
      </c>
      <c r="D4173" t="s">
        <v>433</v>
      </c>
      <c r="E4173" t="s">
        <v>433</v>
      </c>
      <c r="F4173" t="s">
        <v>1219</v>
      </c>
      <c r="G4173" t="s">
        <v>1270</v>
      </c>
      <c r="H4173" t="s">
        <v>1290</v>
      </c>
      <c r="I4173">
        <v>177.68706148334795</v>
      </c>
      <c r="J4173" t="s">
        <v>55</v>
      </c>
      <c r="K4173" t="s">
        <v>1293</v>
      </c>
      <c r="L4173" t="s">
        <v>1273</v>
      </c>
    </row>
    <row r="4174" spans="1:12" x14ac:dyDescent="0.25">
      <c r="A4174" t="s">
        <v>5</v>
      </c>
      <c r="C4174" t="s">
        <v>407</v>
      </c>
      <c r="D4174" t="s">
        <v>434</v>
      </c>
      <c r="E4174" t="s">
        <v>434</v>
      </c>
      <c r="F4174" t="s">
        <v>1219</v>
      </c>
      <c r="G4174" t="s">
        <v>1270</v>
      </c>
      <c r="H4174" t="s">
        <v>1290</v>
      </c>
      <c r="I4174">
        <v>1322.8385856896969</v>
      </c>
      <c r="J4174" t="s">
        <v>55</v>
      </c>
      <c r="K4174" t="s">
        <v>1293</v>
      </c>
      <c r="L4174" t="s">
        <v>1273</v>
      </c>
    </row>
    <row r="4175" spans="1:12" x14ac:dyDescent="0.25">
      <c r="A4175" t="s">
        <v>5</v>
      </c>
      <c r="C4175" t="s">
        <v>407</v>
      </c>
      <c r="D4175" t="s">
        <v>435</v>
      </c>
      <c r="E4175" t="s">
        <v>435</v>
      </c>
      <c r="F4175" t="s">
        <v>1219</v>
      </c>
      <c r="G4175" t="s">
        <v>1270</v>
      </c>
      <c r="H4175" t="s">
        <v>1290</v>
      </c>
      <c r="I4175">
        <v>3696.9504970961839</v>
      </c>
      <c r="J4175" t="s">
        <v>55</v>
      </c>
      <c r="K4175" t="s">
        <v>1293</v>
      </c>
      <c r="L4175" t="s">
        <v>1273</v>
      </c>
    </row>
    <row r="4176" spans="1:12" x14ac:dyDescent="0.25">
      <c r="A4176" t="s">
        <v>5</v>
      </c>
      <c r="C4176" t="s">
        <v>407</v>
      </c>
      <c r="D4176" t="s">
        <v>436</v>
      </c>
      <c r="E4176" t="s">
        <v>436</v>
      </c>
      <c r="F4176" t="s">
        <v>1219</v>
      </c>
      <c r="G4176" t="s">
        <v>1270</v>
      </c>
      <c r="H4176" t="s">
        <v>1290</v>
      </c>
      <c r="I4176">
        <v>1163.3986242936614</v>
      </c>
      <c r="J4176" t="s">
        <v>55</v>
      </c>
      <c r="K4176" t="s">
        <v>1293</v>
      </c>
      <c r="L4176" t="s">
        <v>1273</v>
      </c>
    </row>
    <row r="4177" spans="1:12" x14ac:dyDescent="0.25">
      <c r="A4177" t="s">
        <v>5</v>
      </c>
      <c r="C4177" t="s">
        <v>407</v>
      </c>
      <c r="D4177" t="s">
        <v>437</v>
      </c>
      <c r="E4177" t="s">
        <v>437</v>
      </c>
      <c r="F4177" t="s">
        <v>1219</v>
      </c>
      <c r="G4177" t="s">
        <v>1270</v>
      </c>
      <c r="H4177" t="s">
        <v>1290</v>
      </c>
      <c r="I4177">
        <v>2113.20630939275</v>
      </c>
      <c r="J4177" t="s">
        <v>55</v>
      </c>
      <c r="K4177" t="s">
        <v>1293</v>
      </c>
      <c r="L4177" t="s">
        <v>1273</v>
      </c>
    </row>
    <row r="4178" spans="1:12" x14ac:dyDescent="0.25">
      <c r="A4178" t="s">
        <v>5</v>
      </c>
      <c r="C4178" t="s">
        <v>407</v>
      </c>
      <c r="D4178" t="s">
        <v>438</v>
      </c>
      <c r="E4178" t="s">
        <v>438</v>
      </c>
      <c r="F4178" t="s">
        <v>1219</v>
      </c>
      <c r="G4178" t="s">
        <v>1270</v>
      </c>
      <c r="H4178" t="s">
        <v>1290</v>
      </c>
      <c r="I4178">
        <v>1952.2535144435569</v>
      </c>
      <c r="J4178" t="s">
        <v>55</v>
      </c>
      <c r="K4178" t="s">
        <v>1293</v>
      </c>
      <c r="L4178" t="s">
        <v>1273</v>
      </c>
    </row>
    <row r="4179" spans="1:12" x14ac:dyDescent="0.25">
      <c r="A4179" t="s">
        <v>5</v>
      </c>
      <c r="C4179" t="s">
        <v>407</v>
      </c>
      <c r="D4179" t="s">
        <v>410</v>
      </c>
      <c r="E4179" t="s">
        <v>410</v>
      </c>
      <c r="F4179" t="s">
        <v>1219</v>
      </c>
      <c r="G4179" t="s">
        <v>1271</v>
      </c>
      <c r="H4179" t="s">
        <v>1290</v>
      </c>
      <c r="I4179">
        <v>23270.101808302854</v>
      </c>
      <c r="J4179" t="s">
        <v>55</v>
      </c>
      <c r="K4179" t="s">
        <v>1293</v>
      </c>
      <c r="L4179" t="s">
        <v>1273</v>
      </c>
    </row>
    <row r="4180" spans="1:12" x14ac:dyDescent="0.25">
      <c r="A4180" t="s">
        <v>5</v>
      </c>
      <c r="C4180" t="s">
        <v>407</v>
      </c>
      <c r="D4180" t="s">
        <v>411</v>
      </c>
      <c r="E4180" t="s">
        <v>411</v>
      </c>
      <c r="F4180" t="s">
        <v>1219</v>
      </c>
      <c r="G4180" t="s">
        <v>1271</v>
      </c>
      <c r="H4180" t="s">
        <v>1290</v>
      </c>
      <c r="I4180">
        <v>14899.208977283881</v>
      </c>
      <c r="J4180" t="s">
        <v>55</v>
      </c>
      <c r="K4180" t="s">
        <v>1293</v>
      </c>
      <c r="L4180" t="s">
        <v>1273</v>
      </c>
    </row>
    <row r="4181" spans="1:12" x14ac:dyDescent="0.25">
      <c r="A4181" t="s">
        <v>5</v>
      </c>
      <c r="C4181" t="s">
        <v>407</v>
      </c>
      <c r="D4181" t="s">
        <v>412</v>
      </c>
      <c r="E4181" t="s">
        <v>412</v>
      </c>
      <c r="F4181" t="s">
        <v>1219</v>
      </c>
      <c r="G4181" t="s">
        <v>1271</v>
      </c>
      <c r="H4181" t="s">
        <v>1290</v>
      </c>
      <c r="I4181">
        <v>146856.09028394741</v>
      </c>
      <c r="J4181" t="s">
        <v>55</v>
      </c>
      <c r="K4181" t="s">
        <v>1293</v>
      </c>
      <c r="L4181" t="s">
        <v>1273</v>
      </c>
    </row>
    <row r="4182" spans="1:12" x14ac:dyDescent="0.25">
      <c r="A4182" t="s">
        <v>5</v>
      </c>
      <c r="C4182" t="s">
        <v>407</v>
      </c>
      <c r="D4182" t="s">
        <v>413</v>
      </c>
      <c r="E4182" t="s">
        <v>413</v>
      </c>
      <c r="F4182" t="s">
        <v>1219</v>
      </c>
      <c r="G4182" t="s">
        <v>1271</v>
      </c>
      <c r="H4182" t="s">
        <v>1290</v>
      </c>
      <c r="I4182">
        <v>5129.8860381533577</v>
      </c>
      <c r="J4182" t="s">
        <v>55</v>
      </c>
      <c r="K4182" t="s">
        <v>1293</v>
      </c>
      <c r="L4182" t="s">
        <v>1273</v>
      </c>
    </row>
    <row r="4183" spans="1:12" x14ac:dyDescent="0.25">
      <c r="A4183" t="s">
        <v>5</v>
      </c>
      <c r="C4183" t="s">
        <v>407</v>
      </c>
      <c r="D4183" t="s">
        <v>414</v>
      </c>
      <c r="E4183" t="s">
        <v>414</v>
      </c>
      <c r="F4183" t="s">
        <v>1219</v>
      </c>
      <c r="G4183" t="s">
        <v>1271</v>
      </c>
      <c r="H4183" t="s">
        <v>1290</v>
      </c>
      <c r="I4183">
        <v>707.0855664041494</v>
      </c>
      <c r="J4183" t="s">
        <v>55</v>
      </c>
      <c r="K4183" t="s">
        <v>1293</v>
      </c>
      <c r="L4183" t="s">
        <v>1273</v>
      </c>
    </row>
    <row r="4184" spans="1:12" x14ac:dyDescent="0.25">
      <c r="A4184" t="s">
        <v>5</v>
      </c>
      <c r="C4184" t="s">
        <v>407</v>
      </c>
      <c r="D4184" t="s">
        <v>415</v>
      </c>
      <c r="E4184" t="s">
        <v>415</v>
      </c>
      <c r="F4184" t="s">
        <v>1219</v>
      </c>
      <c r="G4184" t="s">
        <v>1271</v>
      </c>
      <c r="H4184" t="s">
        <v>1290</v>
      </c>
      <c r="I4184">
        <v>41227.329684349948</v>
      </c>
      <c r="J4184" t="s">
        <v>55</v>
      </c>
      <c r="K4184" t="s">
        <v>1293</v>
      </c>
      <c r="L4184" t="s">
        <v>1273</v>
      </c>
    </row>
    <row r="4185" spans="1:12" x14ac:dyDescent="0.25">
      <c r="A4185" t="s">
        <v>5</v>
      </c>
      <c r="C4185" t="s">
        <v>407</v>
      </c>
      <c r="D4185" t="s">
        <v>416</v>
      </c>
      <c r="E4185" t="s">
        <v>416</v>
      </c>
      <c r="F4185" t="s">
        <v>1219</v>
      </c>
      <c r="G4185" t="s">
        <v>1271</v>
      </c>
      <c r="H4185" t="s">
        <v>1290</v>
      </c>
      <c r="I4185">
        <v>578.43226009544526</v>
      </c>
      <c r="J4185" t="s">
        <v>55</v>
      </c>
      <c r="K4185" t="s">
        <v>1293</v>
      </c>
      <c r="L4185" t="s">
        <v>1273</v>
      </c>
    </row>
    <row r="4186" spans="1:12" x14ac:dyDescent="0.25">
      <c r="A4186" t="s">
        <v>5</v>
      </c>
      <c r="C4186" t="s">
        <v>407</v>
      </c>
      <c r="D4186" t="s">
        <v>1187</v>
      </c>
      <c r="E4186" t="s">
        <v>1187</v>
      </c>
      <c r="F4186" t="s">
        <v>1219</v>
      </c>
      <c r="G4186" t="s">
        <v>1271</v>
      </c>
      <c r="H4186" t="s">
        <v>1290</v>
      </c>
      <c r="I4186">
        <v>1943.0778205242693</v>
      </c>
      <c r="J4186" t="s">
        <v>55</v>
      </c>
      <c r="K4186" t="s">
        <v>1293</v>
      </c>
      <c r="L4186" t="s">
        <v>1273</v>
      </c>
    </row>
    <row r="4187" spans="1:12" x14ac:dyDescent="0.25">
      <c r="A4187" t="s">
        <v>5</v>
      </c>
      <c r="C4187" t="s">
        <v>407</v>
      </c>
      <c r="D4187" t="s">
        <v>417</v>
      </c>
      <c r="E4187" t="s">
        <v>417</v>
      </c>
      <c r="F4187" t="s">
        <v>1219</v>
      </c>
      <c r="G4187" t="s">
        <v>1271</v>
      </c>
      <c r="H4187" t="s">
        <v>1290</v>
      </c>
      <c r="I4187">
        <v>1934.4871702615944</v>
      </c>
      <c r="J4187" t="s">
        <v>55</v>
      </c>
      <c r="K4187" t="s">
        <v>1293</v>
      </c>
      <c r="L4187" t="s">
        <v>1273</v>
      </c>
    </row>
    <row r="4188" spans="1:12" x14ac:dyDescent="0.25">
      <c r="A4188" t="s">
        <v>5</v>
      </c>
      <c r="C4188" t="s">
        <v>407</v>
      </c>
      <c r="D4188" t="s">
        <v>418</v>
      </c>
      <c r="E4188" t="s">
        <v>418</v>
      </c>
      <c r="F4188" t="s">
        <v>1219</v>
      </c>
      <c r="G4188" t="s">
        <v>1271</v>
      </c>
      <c r="H4188" t="s">
        <v>1290</v>
      </c>
      <c r="I4188">
        <v>25594.199377373174</v>
      </c>
      <c r="J4188" t="s">
        <v>55</v>
      </c>
      <c r="K4188" t="s">
        <v>1293</v>
      </c>
      <c r="L4188" t="s">
        <v>1273</v>
      </c>
    </row>
    <row r="4189" spans="1:12" x14ac:dyDescent="0.25">
      <c r="A4189" t="s">
        <v>5</v>
      </c>
      <c r="C4189" t="s">
        <v>407</v>
      </c>
      <c r="D4189" t="s">
        <v>1060</v>
      </c>
      <c r="E4189" t="s">
        <v>1188</v>
      </c>
      <c r="F4189" t="s">
        <v>1219</v>
      </c>
      <c r="G4189" t="s">
        <v>1271</v>
      </c>
      <c r="H4189" t="s">
        <v>1290</v>
      </c>
      <c r="I4189">
        <v>1737.8615885072531</v>
      </c>
      <c r="J4189" t="s">
        <v>55</v>
      </c>
      <c r="K4189" t="s">
        <v>1293</v>
      </c>
      <c r="L4189" t="s">
        <v>1273</v>
      </c>
    </row>
    <row r="4190" spans="1:12" x14ac:dyDescent="0.25">
      <c r="A4190" t="s">
        <v>5</v>
      </c>
      <c r="C4190" t="s">
        <v>407</v>
      </c>
      <c r="D4190" t="s">
        <v>419</v>
      </c>
      <c r="E4190" t="s">
        <v>419</v>
      </c>
      <c r="F4190" t="s">
        <v>1219</v>
      </c>
      <c r="G4190" t="s">
        <v>1271</v>
      </c>
      <c r="H4190" t="s">
        <v>1290</v>
      </c>
      <c r="I4190">
        <v>180.24335500236438</v>
      </c>
      <c r="J4190" t="s">
        <v>55</v>
      </c>
      <c r="K4190" t="s">
        <v>1293</v>
      </c>
      <c r="L4190" t="s">
        <v>1273</v>
      </c>
    </row>
    <row r="4191" spans="1:12" x14ac:dyDescent="0.25">
      <c r="A4191" t="s">
        <v>5</v>
      </c>
      <c r="C4191" t="s">
        <v>407</v>
      </c>
      <c r="D4191" t="s">
        <v>420</v>
      </c>
      <c r="E4191" t="s">
        <v>420</v>
      </c>
      <c r="F4191" t="s">
        <v>1219</v>
      </c>
      <c r="G4191" t="s">
        <v>1271</v>
      </c>
      <c r="H4191" t="s">
        <v>1290</v>
      </c>
      <c r="I4191">
        <v>52604.410914667758</v>
      </c>
      <c r="J4191" t="s">
        <v>55</v>
      </c>
      <c r="K4191" t="s">
        <v>1293</v>
      </c>
      <c r="L4191" t="s">
        <v>1273</v>
      </c>
    </row>
    <row r="4192" spans="1:12" x14ac:dyDescent="0.25">
      <c r="A4192" t="s">
        <v>5</v>
      </c>
      <c r="C4192" t="s">
        <v>407</v>
      </c>
      <c r="D4192" t="s">
        <v>421</v>
      </c>
      <c r="E4192" t="s">
        <v>421</v>
      </c>
      <c r="F4192" t="s">
        <v>1219</v>
      </c>
      <c r="G4192" t="s">
        <v>1271</v>
      </c>
      <c r="H4192" t="s">
        <v>1290</v>
      </c>
      <c r="I4192">
        <v>345.91879361357138</v>
      </c>
      <c r="J4192" t="s">
        <v>55</v>
      </c>
      <c r="K4192" t="s">
        <v>1293</v>
      </c>
      <c r="L4192" t="s">
        <v>1273</v>
      </c>
    </row>
    <row r="4193" spans="1:12" x14ac:dyDescent="0.25">
      <c r="A4193" t="s">
        <v>5</v>
      </c>
      <c r="C4193" t="s">
        <v>837</v>
      </c>
      <c r="D4193" t="s">
        <v>422</v>
      </c>
      <c r="E4193" t="s">
        <v>422</v>
      </c>
      <c r="F4193" t="s">
        <v>1219</v>
      </c>
      <c r="G4193" t="s">
        <v>1271</v>
      </c>
      <c r="H4193" t="s">
        <v>1290</v>
      </c>
      <c r="I4193">
        <v>2360.5635071658239</v>
      </c>
      <c r="J4193" t="s">
        <v>55</v>
      </c>
      <c r="K4193" t="s">
        <v>1293</v>
      </c>
      <c r="L4193" t="s">
        <v>1273</v>
      </c>
    </row>
    <row r="4194" spans="1:12" x14ac:dyDescent="0.25">
      <c r="A4194" t="s">
        <v>5</v>
      </c>
      <c r="C4194" t="s">
        <v>407</v>
      </c>
      <c r="D4194" t="s">
        <v>423</v>
      </c>
      <c r="E4194" t="s">
        <v>423</v>
      </c>
      <c r="F4194" t="s">
        <v>1219</v>
      </c>
      <c r="G4194" t="s">
        <v>1271</v>
      </c>
      <c r="H4194" t="s">
        <v>1290</v>
      </c>
      <c r="I4194">
        <v>8302.1992032612015</v>
      </c>
      <c r="J4194" t="s">
        <v>55</v>
      </c>
      <c r="K4194" t="s">
        <v>1293</v>
      </c>
      <c r="L4194" t="s">
        <v>1273</v>
      </c>
    </row>
    <row r="4195" spans="1:12" x14ac:dyDescent="0.25">
      <c r="A4195" t="s">
        <v>5</v>
      </c>
      <c r="C4195" t="s">
        <v>407</v>
      </c>
      <c r="D4195" t="s">
        <v>427</v>
      </c>
      <c r="E4195" t="s">
        <v>427</v>
      </c>
      <c r="F4195" t="s">
        <v>1219</v>
      </c>
      <c r="G4195" t="s">
        <v>1271</v>
      </c>
      <c r="H4195" t="s">
        <v>1290</v>
      </c>
      <c r="I4195">
        <v>1510.2445740834942</v>
      </c>
      <c r="J4195" t="s">
        <v>55</v>
      </c>
      <c r="K4195" t="s">
        <v>1293</v>
      </c>
      <c r="L4195" t="s">
        <v>1273</v>
      </c>
    </row>
    <row r="4196" spans="1:12" x14ac:dyDescent="0.25">
      <c r="A4196" t="s">
        <v>5</v>
      </c>
      <c r="C4196" t="s">
        <v>407</v>
      </c>
      <c r="D4196" t="s">
        <v>428</v>
      </c>
      <c r="E4196" t="s">
        <v>428</v>
      </c>
      <c r="F4196" t="s">
        <v>1219</v>
      </c>
      <c r="G4196" t="s">
        <v>1271</v>
      </c>
      <c r="H4196" t="s">
        <v>1290</v>
      </c>
      <c r="I4196">
        <v>5506.8812722845778</v>
      </c>
      <c r="J4196" t="s">
        <v>55</v>
      </c>
      <c r="K4196" t="s">
        <v>1293</v>
      </c>
      <c r="L4196" t="s">
        <v>1273</v>
      </c>
    </row>
    <row r="4197" spans="1:12" x14ac:dyDescent="0.25">
      <c r="A4197" t="s">
        <v>5</v>
      </c>
      <c r="C4197" t="s">
        <v>407</v>
      </c>
      <c r="D4197" t="s">
        <v>1098</v>
      </c>
      <c r="E4197" t="s">
        <v>424</v>
      </c>
      <c r="F4197" t="s">
        <v>1219</v>
      </c>
      <c r="G4197" t="s">
        <v>1271</v>
      </c>
      <c r="H4197" t="s">
        <v>1290</v>
      </c>
      <c r="I4197">
        <v>1111.5553370836813</v>
      </c>
      <c r="J4197" t="s">
        <v>55</v>
      </c>
      <c r="K4197" t="s">
        <v>1293</v>
      </c>
      <c r="L4197" t="s">
        <v>1273</v>
      </c>
    </row>
    <row r="4198" spans="1:12" x14ac:dyDescent="0.25">
      <c r="A4198" t="s">
        <v>5</v>
      </c>
      <c r="C4198" t="s">
        <v>407</v>
      </c>
      <c r="D4198" t="s">
        <v>429</v>
      </c>
      <c r="E4198" t="s">
        <v>429</v>
      </c>
      <c r="F4198" t="s">
        <v>1219</v>
      </c>
      <c r="G4198" t="s">
        <v>1271</v>
      </c>
      <c r="H4198" t="s">
        <v>1290</v>
      </c>
      <c r="I4198">
        <v>16012.66849016794</v>
      </c>
      <c r="J4198" t="s">
        <v>55</v>
      </c>
      <c r="K4198" t="s">
        <v>1293</v>
      </c>
      <c r="L4198" t="s">
        <v>1273</v>
      </c>
    </row>
    <row r="4199" spans="1:12" x14ac:dyDescent="0.25">
      <c r="A4199" t="s">
        <v>5</v>
      </c>
      <c r="C4199" t="s">
        <v>407</v>
      </c>
      <c r="D4199" t="s">
        <v>1121</v>
      </c>
      <c r="E4199" t="s">
        <v>425</v>
      </c>
      <c r="F4199" t="s">
        <v>1219</v>
      </c>
      <c r="G4199" t="s">
        <v>1271</v>
      </c>
      <c r="H4199" t="s">
        <v>1290</v>
      </c>
      <c r="I4199">
        <v>18468.773532358598</v>
      </c>
      <c r="J4199" t="s">
        <v>55</v>
      </c>
      <c r="K4199" t="s">
        <v>1293</v>
      </c>
      <c r="L4199" t="s">
        <v>1273</v>
      </c>
    </row>
    <row r="4200" spans="1:12" x14ac:dyDescent="0.25">
      <c r="A4200" t="s">
        <v>5</v>
      </c>
      <c r="C4200" t="s">
        <v>407</v>
      </c>
      <c r="D4200" t="s">
        <v>430</v>
      </c>
      <c r="E4200" t="s">
        <v>430</v>
      </c>
      <c r="F4200" t="s">
        <v>1219</v>
      </c>
      <c r="G4200" t="s">
        <v>1271</v>
      </c>
      <c r="H4200" t="s">
        <v>1290</v>
      </c>
      <c r="I4200">
        <v>67035.802272770248</v>
      </c>
      <c r="J4200" t="s">
        <v>55</v>
      </c>
      <c r="K4200" t="s">
        <v>1293</v>
      </c>
      <c r="L4200" t="s">
        <v>1273</v>
      </c>
    </row>
    <row r="4201" spans="1:12" x14ac:dyDescent="0.25">
      <c r="A4201" t="s">
        <v>5</v>
      </c>
      <c r="C4201" t="s">
        <v>407</v>
      </c>
      <c r="D4201" t="s">
        <v>1136</v>
      </c>
      <c r="E4201" t="s">
        <v>426</v>
      </c>
      <c r="F4201" t="s">
        <v>1219</v>
      </c>
      <c r="G4201" t="s">
        <v>1271</v>
      </c>
      <c r="H4201" t="s">
        <v>1290</v>
      </c>
      <c r="I4201">
        <v>706.99084337326326</v>
      </c>
      <c r="J4201" t="s">
        <v>55</v>
      </c>
      <c r="K4201" t="s">
        <v>1293</v>
      </c>
      <c r="L4201" t="s">
        <v>1273</v>
      </c>
    </row>
    <row r="4202" spans="1:12" x14ac:dyDescent="0.25">
      <c r="A4202" t="s">
        <v>5</v>
      </c>
      <c r="C4202" t="s">
        <v>407</v>
      </c>
      <c r="D4202" t="s">
        <v>431</v>
      </c>
      <c r="E4202" t="s">
        <v>431</v>
      </c>
      <c r="F4202" t="s">
        <v>1219</v>
      </c>
      <c r="G4202" t="s">
        <v>1271</v>
      </c>
      <c r="H4202" t="s">
        <v>1290</v>
      </c>
      <c r="I4202">
        <v>2859.2025433201734</v>
      </c>
      <c r="J4202" t="s">
        <v>55</v>
      </c>
      <c r="K4202" t="s">
        <v>1293</v>
      </c>
      <c r="L4202" t="s">
        <v>1273</v>
      </c>
    </row>
    <row r="4203" spans="1:12" x14ac:dyDescent="0.25">
      <c r="A4203" t="s">
        <v>5</v>
      </c>
      <c r="C4203" t="s">
        <v>407</v>
      </c>
      <c r="D4203" t="s">
        <v>432</v>
      </c>
      <c r="E4203" t="s">
        <v>432</v>
      </c>
      <c r="F4203" t="s">
        <v>1219</v>
      </c>
      <c r="G4203" t="s">
        <v>1271</v>
      </c>
      <c r="H4203" t="s">
        <v>1290</v>
      </c>
      <c r="I4203">
        <v>3135.419758975519</v>
      </c>
      <c r="J4203" t="s">
        <v>55</v>
      </c>
      <c r="K4203" t="s">
        <v>1293</v>
      </c>
      <c r="L4203" t="s">
        <v>1273</v>
      </c>
    </row>
    <row r="4204" spans="1:12" x14ac:dyDescent="0.25">
      <c r="A4204" t="s">
        <v>5</v>
      </c>
      <c r="C4204" t="s">
        <v>407</v>
      </c>
      <c r="D4204" t="s">
        <v>433</v>
      </c>
      <c r="E4204" t="s">
        <v>433</v>
      </c>
      <c r="F4204" t="s">
        <v>1219</v>
      </c>
      <c r="G4204" t="s">
        <v>1271</v>
      </c>
      <c r="H4204" t="s">
        <v>1290</v>
      </c>
      <c r="I4204">
        <v>203.96783104584978</v>
      </c>
      <c r="J4204" t="s">
        <v>55</v>
      </c>
      <c r="K4204" t="s">
        <v>1293</v>
      </c>
      <c r="L4204" t="s">
        <v>1273</v>
      </c>
    </row>
    <row r="4205" spans="1:12" x14ac:dyDescent="0.25">
      <c r="A4205" t="s">
        <v>5</v>
      </c>
      <c r="C4205" t="s">
        <v>407</v>
      </c>
      <c r="D4205" t="s">
        <v>434</v>
      </c>
      <c r="E4205" t="s">
        <v>434</v>
      </c>
      <c r="F4205" t="s">
        <v>1219</v>
      </c>
      <c r="G4205" t="s">
        <v>1271</v>
      </c>
      <c r="H4205" t="s">
        <v>1290</v>
      </c>
      <c r="I4205">
        <v>1518.4927641575805</v>
      </c>
      <c r="J4205" t="s">
        <v>55</v>
      </c>
      <c r="K4205" t="s">
        <v>1293</v>
      </c>
      <c r="L4205" t="s">
        <v>1273</v>
      </c>
    </row>
    <row r="4206" spans="1:12" x14ac:dyDescent="0.25">
      <c r="A4206" t="s">
        <v>5</v>
      </c>
      <c r="C4206" t="s">
        <v>407</v>
      </c>
      <c r="D4206" t="s">
        <v>435</v>
      </c>
      <c r="E4206" t="s">
        <v>435</v>
      </c>
      <c r="F4206" t="s">
        <v>1219</v>
      </c>
      <c r="G4206" t="s">
        <v>1271</v>
      </c>
      <c r="H4206" t="s">
        <v>1290</v>
      </c>
      <c r="I4206">
        <v>4243.7472266220802</v>
      </c>
      <c r="J4206" t="s">
        <v>55</v>
      </c>
      <c r="K4206" t="s">
        <v>1293</v>
      </c>
      <c r="L4206" t="s">
        <v>1273</v>
      </c>
    </row>
    <row r="4207" spans="1:12" x14ac:dyDescent="0.25">
      <c r="A4207" t="s">
        <v>5</v>
      </c>
      <c r="C4207" t="s">
        <v>407</v>
      </c>
      <c r="D4207" t="s">
        <v>436</v>
      </c>
      <c r="E4207" t="s">
        <v>436</v>
      </c>
      <c r="F4207" t="s">
        <v>1219</v>
      </c>
      <c r="G4207" t="s">
        <v>1271</v>
      </c>
      <c r="H4207" t="s">
        <v>1290</v>
      </c>
      <c r="I4207">
        <v>1335.4708669158892</v>
      </c>
      <c r="J4207" t="s">
        <v>55</v>
      </c>
      <c r="K4207" t="s">
        <v>1293</v>
      </c>
      <c r="L4207" t="s">
        <v>1273</v>
      </c>
    </row>
    <row r="4208" spans="1:12" x14ac:dyDescent="0.25">
      <c r="A4208" t="s">
        <v>5</v>
      </c>
      <c r="C4208" t="s">
        <v>407</v>
      </c>
      <c r="D4208" t="s">
        <v>437</v>
      </c>
      <c r="E4208" t="s">
        <v>437</v>
      </c>
      <c r="F4208" t="s">
        <v>1219</v>
      </c>
      <c r="G4208" t="s">
        <v>1271</v>
      </c>
      <c r="H4208" t="s">
        <v>1290</v>
      </c>
      <c r="I4208">
        <v>2425.7596691677977</v>
      </c>
      <c r="J4208" t="s">
        <v>55</v>
      </c>
      <c r="K4208" t="s">
        <v>1293</v>
      </c>
      <c r="L4208" t="s">
        <v>1273</v>
      </c>
    </row>
    <row r="4209" spans="1:12" x14ac:dyDescent="0.25">
      <c r="A4209" t="s">
        <v>5</v>
      </c>
      <c r="C4209" t="s">
        <v>407</v>
      </c>
      <c r="D4209" t="s">
        <v>438</v>
      </c>
      <c r="E4209" t="s">
        <v>438</v>
      </c>
      <c r="F4209" t="s">
        <v>1219</v>
      </c>
      <c r="G4209" t="s">
        <v>1271</v>
      </c>
      <c r="H4209" t="s">
        <v>1290</v>
      </c>
      <c r="I4209">
        <v>2241.0011830265266</v>
      </c>
      <c r="J4209" t="s">
        <v>55</v>
      </c>
      <c r="K4209" t="s">
        <v>1293</v>
      </c>
      <c r="L4209" t="s">
        <v>1273</v>
      </c>
    </row>
    <row r="4210" spans="1:12" x14ac:dyDescent="0.25">
      <c r="A4210" t="s">
        <v>5</v>
      </c>
      <c r="C4210" t="s">
        <v>407</v>
      </c>
      <c r="D4210" t="s">
        <v>410</v>
      </c>
      <c r="E4210" t="s">
        <v>410</v>
      </c>
      <c r="F4210" t="s">
        <v>1219</v>
      </c>
      <c r="G4210" t="s">
        <v>1272</v>
      </c>
      <c r="H4210" t="s">
        <v>1290</v>
      </c>
      <c r="I4210">
        <v>1318.2620130351904</v>
      </c>
      <c r="J4210" t="s">
        <v>55</v>
      </c>
      <c r="K4210" t="s">
        <v>1294</v>
      </c>
      <c r="L4210" t="s">
        <v>1273</v>
      </c>
    </row>
    <row r="4211" spans="1:12" x14ac:dyDescent="0.25">
      <c r="A4211" t="s">
        <v>5</v>
      </c>
      <c r="C4211" t="s">
        <v>407</v>
      </c>
      <c r="D4211" t="s">
        <v>411</v>
      </c>
      <c r="E4211" t="s">
        <v>411</v>
      </c>
      <c r="F4211" t="s">
        <v>1219</v>
      </c>
      <c r="G4211" t="s">
        <v>1272</v>
      </c>
      <c r="H4211" t="s">
        <v>1290</v>
      </c>
      <c r="I4211">
        <v>844.04706867325478</v>
      </c>
      <c r="J4211" t="s">
        <v>55</v>
      </c>
      <c r="K4211" t="s">
        <v>1294</v>
      </c>
      <c r="L4211" t="s">
        <v>1273</v>
      </c>
    </row>
    <row r="4212" spans="1:12" x14ac:dyDescent="0.25">
      <c r="A4212" t="s">
        <v>5</v>
      </c>
      <c r="C4212" t="s">
        <v>407</v>
      </c>
      <c r="D4212" t="s">
        <v>412</v>
      </c>
      <c r="E4212" t="s">
        <v>412</v>
      </c>
      <c r="F4212" t="s">
        <v>1219</v>
      </c>
      <c r="G4212" t="s">
        <v>1272</v>
      </c>
      <c r="H4212" t="s">
        <v>1290</v>
      </c>
      <c r="I4212">
        <v>8319.465329331686</v>
      </c>
      <c r="J4212" t="s">
        <v>55</v>
      </c>
      <c r="K4212" t="s">
        <v>1294</v>
      </c>
      <c r="L4212" t="s">
        <v>1273</v>
      </c>
    </row>
    <row r="4213" spans="1:12" x14ac:dyDescent="0.25">
      <c r="A4213" t="s">
        <v>5</v>
      </c>
      <c r="C4213" t="s">
        <v>407</v>
      </c>
      <c r="D4213" t="s">
        <v>413</v>
      </c>
      <c r="E4213" t="s">
        <v>413</v>
      </c>
      <c r="F4213" t="s">
        <v>1219</v>
      </c>
      <c r="G4213" t="s">
        <v>1272</v>
      </c>
      <c r="H4213" t="s">
        <v>1290</v>
      </c>
      <c r="I4213">
        <v>290.61041292411824</v>
      </c>
      <c r="J4213" t="s">
        <v>55</v>
      </c>
      <c r="K4213" t="s">
        <v>1294</v>
      </c>
      <c r="L4213" t="s">
        <v>1273</v>
      </c>
    </row>
    <row r="4214" spans="1:12" x14ac:dyDescent="0.25">
      <c r="A4214" t="s">
        <v>5</v>
      </c>
      <c r="C4214" t="s">
        <v>407</v>
      </c>
      <c r="D4214" t="s">
        <v>414</v>
      </c>
      <c r="E4214" t="s">
        <v>414</v>
      </c>
      <c r="F4214" t="s">
        <v>1219</v>
      </c>
      <c r="G4214" t="s">
        <v>1272</v>
      </c>
      <c r="H4214" t="s">
        <v>1290</v>
      </c>
      <c r="I4214">
        <v>40.056723852556445</v>
      </c>
      <c r="J4214" t="s">
        <v>55</v>
      </c>
      <c r="K4214" t="s">
        <v>1294</v>
      </c>
      <c r="L4214" t="s">
        <v>1273</v>
      </c>
    </row>
    <row r="4215" spans="1:12" x14ac:dyDescent="0.25">
      <c r="A4215" t="s">
        <v>5</v>
      </c>
      <c r="C4215" t="s">
        <v>407</v>
      </c>
      <c r="D4215" t="s">
        <v>415</v>
      </c>
      <c r="E4215" t="s">
        <v>415</v>
      </c>
      <c r="F4215" t="s">
        <v>1219</v>
      </c>
      <c r="G4215" t="s">
        <v>1272</v>
      </c>
      <c r="H4215" t="s">
        <v>1290</v>
      </c>
      <c r="I4215">
        <v>2335.5472644457841</v>
      </c>
      <c r="J4215" t="s">
        <v>55</v>
      </c>
      <c r="K4215" t="s">
        <v>1294</v>
      </c>
      <c r="L4215" t="s">
        <v>1273</v>
      </c>
    </row>
    <row r="4216" spans="1:12" x14ac:dyDescent="0.25">
      <c r="A4216" t="s">
        <v>5</v>
      </c>
      <c r="C4216" t="s">
        <v>407</v>
      </c>
      <c r="D4216" t="s">
        <v>416</v>
      </c>
      <c r="E4216" t="s">
        <v>416</v>
      </c>
      <c r="F4216" t="s">
        <v>1219</v>
      </c>
      <c r="G4216" t="s">
        <v>1272</v>
      </c>
      <c r="H4216" t="s">
        <v>1290</v>
      </c>
      <c r="I4216">
        <v>32.768454641046944</v>
      </c>
      <c r="J4216" t="s">
        <v>55</v>
      </c>
      <c r="K4216" t="s">
        <v>1294</v>
      </c>
      <c r="L4216" t="s">
        <v>1273</v>
      </c>
    </row>
    <row r="4217" spans="1:12" x14ac:dyDescent="0.25">
      <c r="A4217" t="s">
        <v>5</v>
      </c>
      <c r="C4217" t="s">
        <v>407</v>
      </c>
      <c r="D4217" t="s">
        <v>1187</v>
      </c>
      <c r="E4217" t="s">
        <v>1187</v>
      </c>
      <c r="F4217" t="s">
        <v>1219</v>
      </c>
      <c r="G4217" t="s">
        <v>1272</v>
      </c>
      <c r="H4217" t="s">
        <v>1290</v>
      </c>
      <c r="I4217">
        <v>110.07625580109868</v>
      </c>
      <c r="J4217" t="s">
        <v>55</v>
      </c>
      <c r="K4217" t="s">
        <v>1294</v>
      </c>
      <c r="L4217" t="s">
        <v>1273</v>
      </c>
    </row>
    <row r="4218" spans="1:12" x14ac:dyDescent="0.25">
      <c r="A4218" t="s">
        <v>5</v>
      </c>
      <c r="C4218" t="s">
        <v>407</v>
      </c>
      <c r="D4218" t="s">
        <v>417</v>
      </c>
      <c r="E4218" t="s">
        <v>417</v>
      </c>
      <c r="F4218" t="s">
        <v>1219</v>
      </c>
      <c r="G4218" t="s">
        <v>1272</v>
      </c>
      <c r="H4218" t="s">
        <v>1290</v>
      </c>
      <c r="I4218">
        <v>109.58959149675454</v>
      </c>
      <c r="J4218" t="s">
        <v>55</v>
      </c>
      <c r="K4218" t="s">
        <v>1294</v>
      </c>
      <c r="L4218" t="s">
        <v>1273</v>
      </c>
    </row>
    <row r="4219" spans="1:12" x14ac:dyDescent="0.25">
      <c r="A4219" t="s">
        <v>5</v>
      </c>
      <c r="C4219" t="s">
        <v>407</v>
      </c>
      <c r="D4219" t="s">
        <v>418</v>
      </c>
      <c r="E4219" t="s">
        <v>418</v>
      </c>
      <c r="F4219" t="s">
        <v>1219</v>
      </c>
      <c r="G4219" t="s">
        <v>1272</v>
      </c>
      <c r="H4219" t="s">
        <v>1290</v>
      </c>
      <c r="I4219">
        <v>1449.9232135375305</v>
      </c>
      <c r="J4219" t="s">
        <v>55</v>
      </c>
      <c r="K4219" t="s">
        <v>1294</v>
      </c>
      <c r="L4219" t="s">
        <v>1273</v>
      </c>
    </row>
    <row r="4220" spans="1:12" x14ac:dyDescent="0.25">
      <c r="A4220" t="s">
        <v>5</v>
      </c>
      <c r="C4220" t="s">
        <v>407</v>
      </c>
      <c r="D4220" t="s">
        <v>1060</v>
      </c>
      <c r="E4220" t="s">
        <v>1188</v>
      </c>
      <c r="F4220" t="s">
        <v>1219</v>
      </c>
      <c r="G4220" t="s">
        <v>1272</v>
      </c>
      <c r="H4220" t="s">
        <v>1290</v>
      </c>
      <c r="I4220">
        <v>98.450661493224928</v>
      </c>
      <c r="J4220" t="s">
        <v>55</v>
      </c>
      <c r="K4220" t="s">
        <v>1294</v>
      </c>
      <c r="L4220" t="s">
        <v>1273</v>
      </c>
    </row>
    <row r="4221" spans="1:12" x14ac:dyDescent="0.25">
      <c r="A4221" t="s">
        <v>5</v>
      </c>
      <c r="C4221" t="s">
        <v>407</v>
      </c>
      <c r="D4221" t="s">
        <v>419</v>
      </c>
      <c r="E4221" t="s">
        <v>419</v>
      </c>
      <c r="F4221" t="s">
        <v>1219</v>
      </c>
      <c r="G4221" t="s">
        <v>1272</v>
      </c>
      <c r="H4221" t="s">
        <v>1290</v>
      </c>
      <c r="I4221">
        <v>10.210869293096689</v>
      </c>
      <c r="J4221" t="s">
        <v>55</v>
      </c>
      <c r="K4221" t="s">
        <v>1294</v>
      </c>
      <c r="L4221" t="s">
        <v>1273</v>
      </c>
    </row>
    <row r="4222" spans="1:12" x14ac:dyDescent="0.25">
      <c r="A4222" t="s">
        <v>5</v>
      </c>
      <c r="C4222" t="s">
        <v>407</v>
      </c>
      <c r="D4222" t="s">
        <v>420</v>
      </c>
      <c r="E4222" t="s">
        <v>420</v>
      </c>
      <c r="F4222" t="s">
        <v>1219</v>
      </c>
      <c r="G4222" t="s">
        <v>1272</v>
      </c>
      <c r="H4222" t="s">
        <v>1290</v>
      </c>
      <c r="I4222">
        <v>2980.0641698162758</v>
      </c>
      <c r="J4222" t="s">
        <v>55</v>
      </c>
      <c r="K4222" t="s">
        <v>1294</v>
      </c>
      <c r="L4222" t="s">
        <v>1273</v>
      </c>
    </row>
    <row r="4223" spans="1:12" x14ac:dyDescent="0.25">
      <c r="A4223" t="s">
        <v>5</v>
      </c>
      <c r="C4223" t="s">
        <v>407</v>
      </c>
      <c r="D4223" t="s">
        <v>421</v>
      </c>
      <c r="E4223" t="s">
        <v>421</v>
      </c>
      <c r="F4223" t="s">
        <v>1219</v>
      </c>
      <c r="G4223" t="s">
        <v>1272</v>
      </c>
      <c r="H4223" t="s">
        <v>1290</v>
      </c>
      <c r="I4223">
        <v>19.596459395507441</v>
      </c>
      <c r="J4223" t="s">
        <v>55</v>
      </c>
      <c r="K4223" t="s">
        <v>1294</v>
      </c>
      <c r="L4223" t="s">
        <v>1273</v>
      </c>
    </row>
    <row r="4224" spans="1:12" x14ac:dyDescent="0.25">
      <c r="A4224" t="s">
        <v>5</v>
      </c>
      <c r="C4224" t="s">
        <v>837</v>
      </c>
      <c r="D4224" t="s">
        <v>422</v>
      </c>
      <c r="E4224" t="s">
        <v>422</v>
      </c>
      <c r="F4224" t="s">
        <v>1219</v>
      </c>
      <c r="G4224" t="s">
        <v>1272</v>
      </c>
      <c r="H4224" t="s">
        <v>1290</v>
      </c>
      <c r="I4224">
        <v>133.72701273457741</v>
      </c>
      <c r="J4224" t="s">
        <v>55</v>
      </c>
      <c r="K4224" t="s">
        <v>1294</v>
      </c>
      <c r="L4224" t="s">
        <v>1273</v>
      </c>
    </row>
    <row r="4225" spans="1:12" x14ac:dyDescent="0.25">
      <c r="A4225" t="s">
        <v>5</v>
      </c>
      <c r="C4225" t="s">
        <v>407</v>
      </c>
      <c r="D4225" t="s">
        <v>423</v>
      </c>
      <c r="E4225" t="s">
        <v>423</v>
      </c>
      <c r="F4225" t="s">
        <v>1219</v>
      </c>
      <c r="G4225" t="s">
        <v>1272</v>
      </c>
      <c r="H4225" t="s">
        <v>1290</v>
      </c>
      <c r="I4225">
        <v>470.32341862832931</v>
      </c>
      <c r="J4225" t="s">
        <v>55</v>
      </c>
      <c r="K4225" t="s">
        <v>1294</v>
      </c>
      <c r="L4225" t="s">
        <v>1273</v>
      </c>
    </row>
    <row r="4226" spans="1:12" x14ac:dyDescent="0.25">
      <c r="A4226" t="s">
        <v>5</v>
      </c>
      <c r="C4226" t="s">
        <v>407</v>
      </c>
      <c r="D4226" t="s">
        <v>427</v>
      </c>
      <c r="E4226" t="s">
        <v>427</v>
      </c>
      <c r="F4226" t="s">
        <v>1219</v>
      </c>
      <c r="G4226" t="s">
        <v>1272</v>
      </c>
      <c r="H4226" t="s">
        <v>1290</v>
      </c>
      <c r="I4226">
        <v>85.556052517845941</v>
      </c>
      <c r="J4226" t="s">
        <v>55</v>
      </c>
      <c r="K4226" t="s">
        <v>1294</v>
      </c>
      <c r="L4226" t="s">
        <v>1273</v>
      </c>
    </row>
    <row r="4227" spans="1:12" x14ac:dyDescent="0.25">
      <c r="A4227" t="s">
        <v>5</v>
      </c>
      <c r="C4227" t="s">
        <v>407</v>
      </c>
      <c r="D4227" t="s">
        <v>428</v>
      </c>
      <c r="E4227" t="s">
        <v>428</v>
      </c>
      <c r="F4227" t="s">
        <v>1219</v>
      </c>
      <c r="G4227" t="s">
        <v>1272</v>
      </c>
      <c r="H4227" t="s">
        <v>1290</v>
      </c>
      <c r="I4227">
        <v>311.96736702533201</v>
      </c>
      <c r="J4227" t="s">
        <v>55</v>
      </c>
      <c r="K4227" t="s">
        <v>1294</v>
      </c>
      <c r="L4227" t="s">
        <v>1273</v>
      </c>
    </row>
    <row r="4228" spans="1:12" x14ac:dyDescent="0.25">
      <c r="A4228" t="s">
        <v>5</v>
      </c>
      <c r="C4228" t="s">
        <v>407</v>
      </c>
      <c r="D4228" t="s">
        <v>1098</v>
      </c>
      <c r="E4228" t="s">
        <v>424</v>
      </c>
      <c r="F4228" t="s">
        <v>1219</v>
      </c>
      <c r="G4228" t="s">
        <v>1272</v>
      </c>
      <c r="H4228" t="s">
        <v>1290</v>
      </c>
      <c r="I4228">
        <v>62.970123136337619</v>
      </c>
      <c r="J4228" t="s">
        <v>55</v>
      </c>
      <c r="K4228" t="s">
        <v>1294</v>
      </c>
      <c r="L4228" t="s">
        <v>1273</v>
      </c>
    </row>
    <row r="4229" spans="1:12" x14ac:dyDescent="0.25">
      <c r="A4229" t="s">
        <v>5</v>
      </c>
      <c r="C4229" t="s">
        <v>407</v>
      </c>
      <c r="D4229" t="s">
        <v>429</v>
      </c>
      <c r="E4229" t="s">
        <v>429</v>
      </c>
      <c r="F4229" t="s">
        <v>1219</v>
      </c>
      <c r="G4229" t="s">
        <v>1272</v>
      </c>
      <c r="H4229" t="s">
        <v>1290</v>
      </c>
      <c r="I4229">
        <v>907.12506424798812</v>
      </c>
      <c r="J4229" t="s">
        <v>55</v>
      </c>
      <c r="K4229" t="s">
        <v>1294</v>
      </c>
      <c r="L4229" t="s">
        <v>1273</v>
      </c>
    </row>
    <row r="4230" spans="1:12" x14ac:dyDescent="0.25">
      <c r="A4230" t="s">
        <v>5</v>
      </c>
      <c r="C4230" t="s">
        <v>407</v>
      </c>
      <c r="D4230" t="s">
        <v>1121</v>
      </c>
      <c r="E4230" t="s">
        <v>425</v>
      </c>
      <c r="F4230" t="s">
        <v>1219</v>
      </c>
      <c r="G4230" t="s">
        <v>1272</v>
      </c>
      <c r="H4230" t="s">
        <v>1290</v>
      </c>
      <c r="I4230">
        <v>1046.2645490605937</v>
      </c>
      <c r="J4230" t="s">
        <v>55</v>
      </c>
      <c r="K4230" t="s">
        <v>1294</v>
      </c>
      <c r="L4230" t="s">
        <v>1273</v>
      </c>
    </row>
    <row r="4231" spans="1:12" x14ac:dyDescent="0.25">
      <c r="A4231" t="s">
        <v>5</v>
      </c>
      <c r="C4231" t="s">
        <v>407</v>
      </c>
      <c r="D4231" t="s">
        <v>430</v>
      </c>
      <c r="E4231" t="s">
        <v>430</v>
      </c>
      <c r="F4231" t="s">
        <v>1219</v>
      </c>
      <c r="G4231" t="s">
        <v>1272</v>
      </c>
      <c r="H4231" t="s">
        <v>1290</v>
      </c>
      <c r="I4231">
        <v>3797.6091543355478</v>
      </c>
      <c r="J4231" t="s">
        <v>55</v>
      </c>
      <c r="K4231" t="s">
        <v>1294</v>
      </c>
      <c r="L4231" t="s">
        <v>1273</v>
      </c>
    </row>
    <row r="4232" spans="1:12" x14ac:dyDescent="0.25">
      <c r="A4232" t="s">
        <v>5</v>
      </c>
      <c r="C4232" t="s">
        <v>407</v>
      </c>
      <c r="D4232" t="s">
        <v>1136</v>
      </c>
      <c r="E4232" t="s">
        <v>426</v>
      </c>
      <c r="F4232" t="s">
        <v>1219</v>
      </c>
      <c r="G4232" t="s">
        <v>1272</v>
      </c>
      <c r="H4232" t="s">
        <v>1290</v>
      </c>
      <c r="I4232">
        <v>40.051357749115837</v>
      </c>
      <c r="J4232" t="s">
        <v>55</v>
      </c>
      <c r="K4232" t="s">
        <v>1294</v>
      </c>
      <c r="L4232" t="s">
        <v>1273</v>
      </c>
    </row>
    <row r="4233" spans="1:12" x14ac:dyDescent="0.25">
      <c r="A4233" t="s">
        <v>5</v>
      </c>
      <c r="C4233" t="s">
        <v>407</v>
      </c>
      <c r="D4233" t="s">
        <v>431</v>
      </c>
      <c r="E4233" t="s">
        <v>431</v>
      </c>
      <c r="F4233" t="s">
        <v>1219</v>
      </c>
      <c r="G4233" t="s">
        <v>1272</v>
      </c>
      <c r="H4233" t="s">
        <v>1290</v>
      </c>
      <c r="I4233">
        <v>161.97514439269585</v>
      </c>
      <c r="J4233" t="s">
        <v>55</v>
      </c>
      <c r="K4233" t="s">
        <v>1294</v>
      </c>
      <c r="L4233" t="s">
        <v>1273</v>
      </c>
    </row>
    <row r="4234" spans="1:12" x14ac:dyDescent="0.25">
      <c r="A4234" t="s">
        <v>5</v>
      </c>
      <c r="C4234" t="s">
        <v>407</v>
      </c>
      <c r="D4234" t="s">
        <v>432</v>
      </c>
      <c r="E4234" t="s">
        <v>432</v>
      </c>
      <c r="F4234" t="s">
        <v>1219</v>
      </c>
      <c r="G4234" t="s">
        <v>1272</v>
      </c>
      <c r="H4234" t="s">
        <v>1290</v>
      </c>
      <c r="I4234">
        <v>177.62297721029316</v>
      </c>
      <c r="J4234" t="s">
        <v>55</v>
      </c>
      <c r="K4234" t="s">
        <v>1294</v>
      </c>
      <c r="L4234" t="s">
        <v>1273</v>
      </c>
    </row>
    <row r="4235" spans="1:12" x14ac:dyDescent="0.25">
      <c r="A4235" t="s">
        <v>5</v>
      </c>
      <c r="C4235" t="s">
        <v>407</v>
      </c>
      <c r="D4235" t="s">
        <v>433</v>
      </c>
      <c r="E4235" t="s">
        <v>433</v>
      </c>
      <c r="F4235" t="s">
        <v>1219</v>
      </c>
      <c r="G4235" t="s">
        <v>1272</v>
      </c>
      <c r="H4235" t="s">
        <v>1290</v>
      </c>
      <c r="I4235">
        <v>11.554871816374483</v>
      </c>
      <c r="J4235" t="s">
        <v>55</v>
      </c>
      <c r="K4235" t="s">
        <v>1294</v>
      </c>
      <c r="L4235" t="s">
        <v>1273</v>
      </c>
    </row>
    <row r="4236" spans="1:12" x14ac:dyDescent="0.25">
      <c r="A4236" t="s">
        <v>5</v>
      </c>
      <c r="C4236" t="s">
        <v>407</v>
      </c>
      <c r="D4236" t="s">
        <v>434</v>
      </c>
      <c r="E4236" t="s">
        <v>434</v>
      </c>
      <c r="F4236" t="s">
        <v>1219</v>
      </c>
      <c r="G4236" t="s">
        <v>1272</v>
      </c>
      <c r="H4236" t="s">
        <v>1290</v>
      </c>
      <c r="I4236">
        <v>86.023316294366353</v>
      </c>
      <c r="J4236" t="s">
        <v>55</v>
      </c>
      <c r="K4236" t="s">
        <v>1294</v>
      </c>
      <c r="L4236" t="s">
        <v>1273</v>
      </c>
    </row>
    <row r="4237" spans="1:12" x14ac:dyDescent="0.25">
      <c r="A4237" t="s">
        <v>5</v>
      </c>
      <c r="C4237" t="s">
        <v>407</v>
      </c>
      <c r="D4237" t="s">
        <v>435</v>
      </c>
      <c r="E4237" t="s">
        <v>435</v>
      </c>
      <c r="F4237" t="s">
        <v>1219</v>
      </c>
      <c r="G4237" t="s">
        <v>1272</v>
      </c>
      <c r="H4237" t="s">
        <v>1290</v>
      </c>
      <c r="I4237">
        <v>240.41024005246246</v>
      </c>
      <c r="J4237" t="s">
        <v>55</v>
      </c>
      <c r="K4237" t="s">
        <v>1294</v>
      </c>
      <c r="L4237" t="s">
        <v>1273</v>
      </c>
    </row>
    <row r="4238" spans="1:12" x14ac:dyDescent="0.25">
      <c r="A4238" t="s">
        <v>5</v>
      </c>
      <c r="C4238" t="s">
        <v>407</v>
      </c>
      <c r="D4238" t="s">
        <v>436</v>
      </c>
      <c r="E4238" t="s">
        <v>436</v>
      </c>
      <c r="F4238" t="s">
        <v>1219</v>
      </c>
      <c r="G4238" t="s">
        <v>1272</v>
      </c>
      <c r="H4238" t="s">
        <v>1290</v>
      </c>
      <c r="I4238">
        <v>75.655041300345246</v>
      </c>
      <c r="J4238" t="s">
        <v>55</v>
      </c>
      <c r="K4238" t="s">
        <v>1294</v>
      </c>
      <c r="L4238" t="s">
        <v>1273</v>
      </c>
    </row>
    <row r="4239" spans="1:12" x14ac:dyDescent="0.25">
      <c r="A4239" t="s">
        <v>5</v>
      </c>
      <c r="C4239" t="s">
        <v>407</v>
      </c>
      <c r="D4239" t="s">
        <v>437</v>
      </c>
      <c r="E4239" t="s">
        <v>437</v>
      </c>
      <c r="F4239" t="s">
        <v>1219</v>
      </c>
      <c r="G4239" t="s">
        <v>1272</v>
      </c>
      <c r="H4239" t="s">
        <v>1290</v>
      </c>
      <c r="I4239">
        <v>137.42040541806898</v>
      </c>
      <c r="J4239" t="s">
        <v>55</v>
      </c>
      <c r="K4239" t="s">
        <v>1294</v>
      </c>
      <c r="L4239" t="s">
        <v>1273</v>
      </c>
    </row>
    <row r="4240" spans="1:12" x14ac:dyDescent="0.25">
      <c r="A4240" t="s">
        <v>5</v>
      </c>
      <c r="C4240" t="s">
        <v>407</v>
      </c>
      <c r="D4240" t="s">
        <v>438</v>
      </c>
      <c r="E4240" t="s">
        <v>438</v>
      </c>
      <c r="F4240" t="s">
        <v>1219</v>
      </c>
      <c r="G4240" t="s">
        <v>1272</v>
      </c>
      <c r="H4240" t="s">
        <v>1290</v>
      </c>
      <c r="I4240">
        <v>126.9537518609701</v>
      </c>
      <c r="J4240" t="s">
        <v>55</v>
      </c>
      <c r="K4240" t="s">
        <v>1294</v>
      </c>
      <c r="L4240" t="s">
        <v>1273</v>
      </c>
    </row>
    <row r="4241" spans="1:12" x14ac:dyDescent="0.25">
      <c r="A4241" t="s">
        <v>5</v>
      </c>
      <c r="C4241" t="s">
        <v>407</v>
      </c>
      <c r="D4241" t="s">
        <v>410</v>
      </c>
      <c r="E4241" t="s">
        <v>410</v>
      </c>
      <c r="F4241" t="s">
        <v>1219</v>
      </c>
      <c r="G4241" t="s">
        <v>1269</v>
      </c>
      <c r="H4241" t="s">
        <v>1290</v>
      </c>
      <c r="I4241">
        <v>2429.4641202064818</v>
      </c>
      <c r="J4241" t="s">
        <v>55</v>
      </c>
      <c r="K4241" t="s">
        <v>1294</v>
      </c>
      <c r="L4241" t="s">
        <v>1273</v>
      </c>
    </row>
    <row r="4242" spans="1:12" x14ac:dyDescent="0.25">
      <c r="A4242" t="s">
        <v>5</v>
      </c>
      <c r="C4242" t="s">
        <v>407</v>
      </c>
      <c r="D4242" t="s">
        <v>411</v>
      </c>
      <c r="E4242" t="s">
        <v>411</v>
      </c>
      <c r="F4242" t="s">
        <v>1219</v>
      </c>
      <c r="G4242" t="s">
        <v>1269</v>
      </c>
      <c r="H4242" t="s">
        <v>1290</v>
      </c>
      <c r="I4242">
        <v>1555.5193495910812</v>
      </c>
      <c r="J4242" t="s">
        <v>55</v>
      </c>
      <c r="K4242" t="s">
        <v>1294</v>
      </c>
      <c r="L4242" t="s">
        <v>1273</v>
      </c>
    </row>
    <row r="4243" spans="1:12" x14ac:dyDescent="0.25">
      <c r="A4243" t="s">
        <v>5</v>
      </c>
      <c r="C4243" t="s">
        <v>407</v>
      </c>
      <c r="D4243" t="s">
        <v>412</v>
      </c>
      <c r="E4243" t="s">
        <v>412</v>
      </c>
      <c r="F4243" t="s">
        <v>1219</v>
      </c>
      <c r="G4243" t="s">
        <v>1269</v>
      </c>
      <c r="H4243" t="s">
        <v>1290</v>
      </c>
      <c r="I4243">
        <v>15332.189137709445</v>
      </c>
      <c r="J4243" t="s">
        <v>55</v>
      </c>
      <c r="K4243" t="s">
        <v>1294</v>
      </c>
      <c r="L4243" t="s">
        <v>1273</v>
      </c>
    </row>
    <row r="4244" spans="1:12" x14ac:dyDescent="0.25">
      <c r="A4244" t="s">
        <v>5</v>
      </c>
      <c r="C4244" t="s">
        <v>407</v>
      </c>
      <c r="D4244" t="s">
        <v>413</v>
      </c>
      <c r="E4244" t="s">
        <v>413</v>
      </c>
      <c r="F4244" t="s">
        <v>1219</v>
      </c>
      <c r="G4244" t="s">
        <v>1269</v>
      </c>
      <c r="H4244" t="s">
        <v>1290</v>
      </c>
      <c r="I4244">
        <v>535.57453994442619</v>
      </c>
      <c r="J4244" t="s">
        <v>55</v>
      </c>
      <c r="K4244" t="s">
        <v>1294</v>
      </c>
      <c r="L4244" t="s">
        <v>1273</v>
      </c>
    </row>
    <row r="4245" spans="1:12" x14ac:dyDescent="0.25">
      <c r="A4245" t="s">
        <v>5</v>
      </c>
      <c r="C4245" t="s">
        <v>407</v>
      </c>
      <c r="D4245" t="s">
        <v>414</v>
      </c>
      <c r="E4245" t="s">
        <v>414</v>
      </c>
      <c r="F4245" t="s">
        <v>1219</v>
      </c>
      <c r="G4245" t="s">
        <v>1269</v>
      </c>
      <c r="H4245" t="s">
        <v>1290</v>
      </c>
      <c r="I4245">
        <v>73.821723155582745</v>
      </c>
      <c r="J4245" t="s">
        <v>55</v>
      </c>
      <c r="K4245" t="s">
        <v>1294</v>
      </c>
      <c r="L4245" t="s">
        <v>1273</v>
      </c>
    </row>
    <row r="4246" spans="1:12" x14ac:dyDescent="0.25">
      <c r="A4246" t="s">
        <v>5</v>
      </c>
      <c r="C4246" t="s">
        <v>407</v>
      </c>
      <c r="D4246" t="s">
        <v>415</v>
      </c>
      <c r="E4246" t="s">
        <v>415</v>
      </c>
      <c r="F4246" t="s">
        <v>1219</v>
      </c>
      <c r="G4246" t="s">
        <v>1269</v>
      </c>
      <c r="H4246" t="s">
        <v>1290</v>
      </c>
      <c r="I4246">
        <v>4304.2492493227628</v>
      </c>
      <c r="J4246" t="s">
        <v>55</v>
      </c>
      <c r="K4246" t="s">
        <v>1294</v>
      </c>
      <c r="L4246" t="s">
        <v>1273</v>
      </c>
    </row>
    <row r="4247" spans="1:12" x14ac:dyDescent="0.25">
      <c r="A4247" t="s">
        <v>5</v>
      </c>
      <c r="C4247" t="s">
        <v>407</v>
      </c>
      <c r="D4247" t="s">
        <v>416</v>
      </c>
      <c r="E4247" t="s">
        <v>416</v>
      </c>
      <c r="F4247" t="s">
        <v>1219</v>
      </c>
      <c r="G4247" t="s">
        <v>1269</v>
      </c>
      <c r="H4247" t="s">
        <v>1290</v>
      </c>
      <c r="I4247">
        <v>60.389955894839225</v>
      </c>
      <c r="J4247" t="s">
        <v>55</v>
      </c>
      <c r="K4247" t="s">
        <v>1294</v>
      </c>
      <c r="L4247" t="s">
        <v>1273</v>
      </c>
    </row>
    <row r="4248" spans="1:12" x14ac:dyDescent="0.25">
      <c r="A4248" t="s">
        <v>5</v>
      </c>
      <c r="C4248" t="s">
        <v>407</v>
      </c>
      <c r="D4248" t="s">
        <v>1187</v>
      </c>
      <c r="E4248" t="s">
        <v>1187</v>
      </c>
      <c r="F4248" t="s">
        <v>1219</v>
      </c>
      <c r="G4248" t="s">
        <v>1269</v>
      </c>
      <c r="H4248" t="s">
        <v>1290</v>
      </c>
      <c r="I4248">
        <v>202.86279306472059</v>
      </c>
      <c r="J4248" t="s">
        <v>55</v>
      </c>
      <c r="K4248" t="s">
        <v>1294</v>
      </c>
      <c r="L4248" t="s">
        <v>1273</v>
      </c>
    </row>
    <row r="4249" spans="1:12" x14ac:dyDescent="0.25">
      <c r="A4249" t="s">
        <v>5</v>
      </c>
      <c r="C4249" t="s">
        <v>407</v>
      </c>
      <c r="D4249" t="s">
        <v>417</v>
      </c>
      <c r="E4249" t="s">
        <v>417</v>
      </c>
      <c r="F4249" t="s">
        <v>1219</v>
      </c>
      <c r="G4249" t="s">
        <v>1269</v>
      </c>
      <c r="H4249" t="s">
        <v>1290</v>
      </c>
      <c r="I4249">
        <v>201.96590499975457</v>
      </c>
      <c r="J4249" t="s">
        <v>55</v>
      </c>
      <c r="K4249" t="s">
        <v>1294</v>
      </c>
      <c r="L4249" t="s">
        <v>1273</v>
      </c>
    </row>
    <row r="4250" spans="1:12" x14ac:dyDescent="0.25">
      <c r="A4250" t="s">
        <v>5</v>
      </c>
      <c r="C4250" t="s">
        <v>407</v>
      </c>
      <c r="D4250" t="s">
        <v>418</v>
      </c>
      <c r="E4250" t="s">
        <v>418</v>
      </c>
      <c r="F4250" t="s">
        <v>1219</v>
      </c>
      <c r="G4250" t="s">
        <v>1269</v>
      </c>
      <c r="H4250" t="s">
        <v>1290</v>
      </c>
      <c r="I4250">
        <v>2672.1064473621291</v>
      </c>
      <c r="J4250" t="s">
        <v>55</v>
      </c>
      <c r="K4250" t="s">
        <v>1294</v>
      </c>
      <c r="L4250" t="s">
        <v>1273</v>
      </c>
    </row>
    <row r="4251" spans="1:12" x14ac:dyDescent="0.25">
      <c r="A4251" t="s">
        <v>5</v>
      </c>
      <c r="C4251" t="s">
        <v>407</v>
      </c>
      <c r="D4251" t="s">
        <v>1060</v>
      </c>
      <c r="E4251" t="s">
        <v>1188</v>
      </c>
      <c r="F4251" t="s">
        <v>1219</v>
      </c>
      <c r="G4251" t="s">
        <v>1269</v>
      </c>
      <c r="H4251" t="s">
        <v>1290</v>
      </c>
      <c r="I4251">
        <v>181.43764088118269</v>
      </c>
      <c r="J4251" t="s">
        <v>55</v>
      </c>
      <c r="K4251" t="s">
        <v>1294</v>
      </c>
      <c r="L4251" t="s">
        <v>1273</v>
      </c>
    </row>
    <row r="4252" spans="1:12" x14ac:dyDescent="0.25">
      <c r="A4252" t="s">
        <v>5</v>
      </c>
      <c r="C4252" t="s">
        <v>407</v>
      </c>
      <c r="D4252" t="s">
        <v>419</v>
      </c>
      <c r="E4252" t="s">
        <v>419</v>
      </c>
      <c r="F4252" t="s">
        <v>1219</v>
      </c>
      <c r="G4252" t="s">
        <v>1269</v>
      </c>
      <c r="H4252" t="s">
        <v>1290</v>
      </c>
      <c r="I4252">
        <v>18.817913539494757</v>
      </c>
      <c r="J4252" t="s">
        <v>55</v>
      </c>
      <c r="K4252" t="s">
        <v>1294</v>
      </c>
      <c r="L4252" t="s">
        <v>1273</v>
      </c>
    </row>
    <row r="4253" spans="1:12" x14ac:dyDescent="0.25">
      <c r="A4253" t="s">
        <v>5</v>
      </c>
      <c r="C4253" t="s">
        <v>407</v>
      </c>
      <c r="D4253" t="s">
        <v>420</v>
      </c>
      <c r="E4253" t="s">
        <v>420</v>
      </c>
      <c r="F4253" t="s">
        <v>1219</v>
      </c>
      <c r="G4253" t="s">
        <v>1269</v>
      </c>
      <c r="H4253" t="s">
        <v>1290</v>
      </c>
      <c r="I4253">
        <v>5492.0485494474233</v>
      </c>
      <c r="J4253" t="s">
        <v>55</v>
      </c>
      <c r="K4253" t="s">
        <v>1294</v>
      </c>
      <c r="L4253" t="s">
        <v>1273</v>
      </c>
    </row>
    <row r="4254" spans="1:12" x14ac:dyDescent="0.25">
      <c r="A4254" t="s">
        <v>5</v>
      </c>
      <c r="C4254" t="s">
        <v>407</v>
      </c>
      <c r="D4254" t="s">
        <v>421</v>
      </c>
      <c r="E4254" t="s">
        <v>421</v>
      </c>
      <c r="F4254" t="s">
        <v>1219</v>
      </c>
      <c r="G4254" t="s">
        <v>1269</v>
      </c>
      <c r="H4254" t="s">
        <v>1290</v>
      </c>
      <c r="I4254">
        <v>36.114895607780539</v>
      </c>
      <c r="J4254" t="s">
        <v>55</v>
      </c>
      <c r="K4254" t="s">
        <v>1294</v>
      </c>
      <c r="L4254" t="s">
        <v>1273</v>
      </c>
    </row>
    <row r="4255" spans="1:12" x14ac:dyDescent="0.25">
      <c r="A4255" t="s">
        <v>5</v>
      </c>
      <c r="C4255" t="s">
        <v>837</v>
      </c>
      <c r="D4255" t="s">
        <v>422</v>
      </c>
      <c r="E4255" t="s">
        <v>422</v>
      </c>
      <c r="F4255" t="s">
        <v>1219</v>
      </c>
      <c r="G4255" t="s">
        <v>1269</v>
      </c>
      <c r="H4255" t="s">
        <v>1290</v>
      </c>
      <c r="I4255">
        <v>246.44947372262513</v>
      </c>
      <c r="J4255" t="s">
        <v>55</v>
      </c>
      <c r="K4255" t="s">
        <v>1294</v>
      </c>
      <c r="L4255" t="s">
        <v>1273</v>
      </c>
    </row>
    <row r="4256" spans="1:12" x14ac:dyDescent="0.25">
      <c r="A4256" t="s">
        <v>5</v>
      </c>
      <c r="C4256" t="s">
        <v>407</v>
      </c>
      <c r="D4256" t="s">
        <v>423</v>
      </c>
      <c r="E4256" t="s">
        <v>423</v>
      </c>
      <c r="F4256" t="s">
        <v>1219</v>
      </c>
      <c r="G4256" t="s">
        <v>1269</v>
      </c>
      <c r="H4256" t="s">
        <v>1290</v>
      </c>
      <c r="I4256">
        <v>866.77296254601004</v>
      </c>
      <c r="J4256" t="s">
        <v>55</v>
      </c>
      <c r="K4256" t="s">
        <v>1294</v>
      </c>
      <c r="L4256" t="s">
        <v>1273</v>
      </c>
    </row>
    <row r="4257" spans="1:12" x14ac:dyDescent="0.25">
      <c r="A4257" t="s">
        <v>5</v>
      </c>
      <c r="C4257" t="s">
        <v>407</v>
      </c>
      <c r="D4257" t="s">
        <v>427</v>
      </c>
      <c r="E4257" t="s">
        <v>427</v>
      </c>
      <c r="F4257" t="s">
        <v>1219</v>
      </c>
      <c r="G4257" t="s">
        <v>1269</v>
      </c>
      <c r="H4257" t="s">
        <v>1290</v>
      </c>
      <c r="I4257">
        <v>157.67378396957537</v>
      </c>
      <c r="J4257" t="s">
        <v>55</v>
      </c>
      <c r="K4257" t="s">
        <v>1294</v>
      </c>
      <c r="L4257" t="s">
        <v>1273</v>
      </c>
    </row>
    <row r="4258" spans="1:12" x14ac:dyDescent="0.25">
      <c r="A4258" t="s">
        <v>5</v>
      </c>
      <c r="C4258" t="s">
        <v>407</v>
      </c>
      <c r="D4258" t="s">
        <v>428</v>
      </c>
      <c r="E4258" t="s">
        <v>428</v>
      </c>
      <c r="F4258" t="s">
        <v>1219</v>
      </c>
      <c r="G4258" t="s">
        <v>1269</v>
      </c>
      <c r="H4258" t="s">
        <v>1290</v>
      </c>
      <c r="I4258">
        <v>574.93390340384383</v>
      </c>
      <c r="J4258" t="s">
        <v>55</v>
      </c>
      <c r="K4258" t="s">
        <v>1294</v>
      </c>
      <c r="L4258" t="s">
        <v>1273</v>
      </c>
    </row>
    <row r="4259" spans="1:12" x14ac:dyDescent="0.25">
      <c r="A4259" t="s">
        <v>5</v>
      </c>
      <c r="C4259" t="s">
        <v>407</v>
      </c>
      <c r="D4259" t="s">
        <v>1098</v>
      </c>
      <c r="E4259" t="s">
        <v>424</v>
      </c>
      <c r="F4259" t="s">
        <v>1219</v>
      </c>
      <c r="G4259" t="s">
        <v>1269</v>
      </c>
      <c r="H4259" t="s">
        <v>1290</v>
      </c>
      <c r="I4259">
        <v>116.04950555503298</v>
      </c>
      <c r="J4259" t="s">
        <v>55</v>
      </c>
      <c r="K4259" t="s">
        <v>1294</v>
      </c>
      <c r="L4259" t="s">
        <v>1273</v>
      </c>
    </row>
    <row r="4260" spans="1:12" x14ac:dyDescent="0.25">
      <c r="A4260" t="s">
        <v>5</v>
      </c>
      <c r="C4260" t="s">
        <v>407</v>
      </c>
      <c r="D4260" t="s">
        <v>429</v>
      </c>
      <c r="E4260" t="s">
        <v>429</v>
      </c>
      <c r="F4260" t="s">
        <v>1219</v>
      </c>
      <c r="G4260" t="s">
        <v>1269</v>
      </c>
      <c r="H4260" t="s">
        <v>1290</v>
      </c>
      <c r="I4260">
        <v>1671.7676564587898</v>
      </c>
      <c r="J4260" t="s">
        <v>55</v>
      </c>
      <c r="K4260" t="s">
        <v>1294</v>
      </c>
      <c r="L4260" t="s">
        <v>1273</v>
      </c>
    </row>
    <row r="4261" spans="1:12" x14ac:dyDescent="0.25">
      <c r="A4261" t="s">
        <v>5</v>
      </c>
      <c r="C4261" t="s">
        <v>407</v>
      </c>
      <c r="D4261" t="s">
        <v>1121</v>
      </c>
      <c r="E4261" t="s">
        <v>425</v>
      </c>
      <c r="F4261" t="s">
        <v>1219</v>
      </c>
      <c r="G4261" t="s">
        <v>1269</v>
      </c>
      <c r="H4261" t="s">
        <v>1290</v>
      </c>
      <c r="I4261">
        <v>1928.1919353302892</v>
      </c>
      <c r="J4261" t="s">
        <v>55</v>
      </c>
      <c r="K4261" t="s">
        <v>1294</v>
      </c>
      <c r="L4261" t="s">
        <v>1273</v>
      </c>
    </row>
    <row r="4262" spans="1:12" x14ac:dyDescent="0.25">
      <c r="A4262" t="s">
        <v>5</v>
      </c>
      <c r="C4262" t="s">
        <v>407</v>
      </c>
      <c r="D4262" t="s">
        <v>430</v>
      </c>
      <c r="E4262" t="s">
        <v>430</v>
      </c>
      <c r="F4262" t="s">
        <v>1219</v>
      </c>
      <c r="G4262" t="s">
        <v>1269</v>
      </c>
      <c r="H4262" t="s">
        <v>1290</v>
      </c>
      <c r="I4262">
        <v>6998.7264229691527</v>
      </c>
      <c r="J4262" t="s">
        <v>55</v>
      </c>
      <c r="K4262" t="s">
        <v>1294</v>
      </c>
      <c r="L4262" t="s">
        <v>1273</v>
      </c>
    </row>
    <row r="4263" spans="1:12" x14ac:dyDescent="0.25">
      <c r="A4263" t="s">
        <v>5</v>
      </c>
      <c r="C4263" t="s">
        <v>407</v>
      </c>
      <c r="D4263" t="s">
        <v>1136</v>
      </c>
      <c r="E4263" t="s">
        <v>426</v>
      </c>
      <c r="F4263" t="s">
        <v>1219</v>
      </c>
      <c r="G4263" t="s">
        <v>1269</v>
      </c>
      <c r="H4263" t="s">
        <v>1290</v>
      </c>
      <c r="I4263">
        <v>73.811833804569545</v>
      </c>
      <c r="J4263" t="s">
        <v>55</v>
      </c>
      <c r="K4263" t="s">
        <v>1294</v>
      </c>
      <c r="L4263" t="s">
        <v>1273</v>
      </c>
    </row>
    <row r="4264" spans="1:12" x14ac:dyDescent="0.25">
      <c r="A4264" t="s">
        <v>5</v>
      </c>
      <c r="C4264" t="s">
        <v>407</v>
      </c>
      <c r="D4264" t="s">
        <v>431</v>
      </c>
      <c r="E4264" t="s">
        <v>431</v>
      </c>
      <c r="F4264" t="s">
        <v>1219</v>
      </c>
      <c r="G4264" t="s">
        <v>1269</v>
      </c>
      <c r="H4264" t="s">
        <v>1290</v>
      </c>
      <c r="I4264">
        <v>298.50879246780971</v>
      </c>
      <c r="J4264" t="s">
        <v>55</v>
      </c>
      <c r="K4264" t="s">
        <v>1294</v>
      </c>
      <c r="L4264" t="s">
        <v>1273</v>
      </c>
    </row>
    <row r="4265" spans="1:12" x14ac:dyDescent="0.25">
      <c r="A4265" t="s">
        <v>5</v>
      </c>
      <c r="C4265" t="s">
        <v>407</v>
      </c>
      <c r="D4265" t="s">
        <v>432</v>
      </c>
      <c r="E4265" t="s">
        <v>432</v>
      </c>
      <c r="F4265" t="s">
        <v>1219</v>
      </c>
      <c r="G4265" t="s">
        <v>1269</v>
      </c>
      <c r="H4265" t="s">
        <v>1290</v>
      </c>
      <c r="I4265">
        <v>327.34664716849528</v>
      </c>
      <c r="J4265" t="s">
        <v>55</v>
      </c>
      <c r="K4265" t="s">
        <v>1294</v>
      </c>
      <c r="L4265" t="s">
        <v>1273</v>
      </c>
    </row>
    <row r="4266" spans="1:12" x14ac:dyDescent="0.25">
      <c r="A4266" t="s">
        <v>5</v>
      </c>
      <c r="C4266" t="s">
        <v>407</v>
      </c>
      <c r="D4266" t="s">
        <v>433</v>
      </c>
      <c r="E4266" t="s">
        <v>433</v>
      </c>
      <c r="F4266" t="s">
        <v>1219</v>
      </c>
      <c r="G4266" t="s">
        <v>1269</v>
      </c>
      <c r="H4266" t="s">
        <v>1290</v>
      </c>
      <c r="I4266">
        <v>21.294815608646029</v>
      </c>
      <c r="J4266" t="s">
        <v>55</v>
      </c>
      <c r="K4266" t="s">
        <v>1294</v>
      </c>
      <c r="L4266" t="s">
        <v>1273</v>
      </c>
    </row>
    <row r="4267" spans="1:12" x14ac:dyDescent="0.25">
      <c r="A4267" t="s">
        <v>5</v>
      </c>
      <c r="C4267" t="s">
        <v>407</v>
      </c>
      <c r="D4267" t="s">
        <v>434</v>
      </c>
      <c r="E4267" t="s">
        <v>434</v>
      </c>
      <c r="F4267" t="s">
        <v>1219</v>
      </c>
      <c r="G4267" t="s">
        <v>1269</v>
      </c>
      <c r="H4267" t="s">
        <v>1290</v>
      </c>
      <c r="I4267">
        <v>158.53491822703211</v>
      </c>
      <c r="J4267" t="s">
        <v>55</v>
      </c>
      <c r="K4267" t="s">
        <v>1294</v>
      </c>
      <c r="L4267" t="s">
        <v>1273</v>
      </c>
    </row>
    <row r="4268" spans="1:12" x14ac:dyDescent="0.25">
      <c r="A4268" t="s">
        <v>5</v>
      </c>
      <c r="C4268" t="s">
        <v>407</v>
      </c>
      <c r="D4268" t="s">
        <v>435</v>
      </c>
      <c r="E4268" t="s">
        <v>435</v>
      </c>
      <c r="F4268" t="s">
        <v>1219</v>
      </c>
      <c r="G4268" t="s">
        <v>1269</v>
      </c>
      <c r="H4268" t="s">
        <v>1290</v>
      </c>
      <c r="I4268">
        <v>443.0591540697709</v>
      </c>
      <c r="J4268" t="s">
        <v>55</v>
      </c>
      <c r="K4268" t="s">
        <v>1294</v>
      </c>
      <c r="L4268" t="s">
        <v>1273</v>
      </c>
    </row>
    <row r="4269" spans="1:12" x14ac:dyDescent="0.25">
      <c r="A4269" t="s">
        <v>5</v>
      </c>
      <c r="C4269" t="s">
        <v>407</v>
      </c>
      <c r="D4269" t="s">
        <v>436</v>
      </c>
      <c r="E4269" t="s">
        <v>436</v>
      </c>
      <c r="F4269" t="s">
        <v>1219</v>
      </c>
      <c r="G4269" t="s">
        <v>1269</v>
      </c>
      <c r="H4269" t="s">
        <v>1290</v>
      </c>
      <c r="I4269">
        <v>139.42691705781695</v>
      </c>
      <c r="J4269" t="s">
        <v>55</v>
      </c>
      <c r="K4269" t="s">
        <v>1294</v>
      </c>
      <c r="L4269" t="s">
        <v>1273</v>
      </c>
    </row>
    <row r="4270" spans="1:12" x14ac:dyDescent="0.25">
      <c r="A4270" t="s">
        <v>5</v>
      </c>
      <c r="C4270" t="s">
        <v>407</v>
      </c>
      <c r="D4270" t="s">
        <v>437</v>
      </c>
      <c r="E4270" t="s">
        <v>437</v>
      </c>
      <c r="F4270" t="s">
        <v>1219</v>
      </c>
      <c r="G4270" t="s">
        <v>1269</v>
      </c>
      <c r="H4270" t="s">
        <v>1290</v>
      </c>
      <c r="I4270">
        <v>253.25613652383595</v>
      </c>
      <c r="J4270" t="s">
        <v>55</v>
      </c>
      <c r="K4270" t="s">
        <v>1294</v>
      </c>
      <c r="L4270" t="s">
        <v>1273</v>
      </c>
    </row>
    <row r="4271" spans="1:12" x14ac:dyDescent="0.25">
      <c r="A4271" t="s">
        <v>5</v>
      </c>
      <c r="C4271" t="s">
        <v>407</v>
      </c>
      <c r="D4271" t="s">
        <v>438</v>
      </c>
      <c r="E4271" t="s">
        <v>438</v>
      </c>
      <c r="F4271" t="s">
        <v>1219</v>
      </c>
      <c r="G4271" t="s">
        <v>1269</v>
      </c>
      <c r="H4271" t="s">
        <v>1290</v>
      </c>
      <c r="I4271">
        <v>233.96683058604552</v>
      </c>
      <c r="J4271" t="s">
        <v>55</v>
      </c>
      <c r="K4271" t="s">
        <v>1294</v>
      </c>
      <c r="L4271" t="s">
        <v>1273</v>
      </c>
    </row>
    <row r="4272" spans="1:12" x14ac:dyDescent="0.25">
      <c r="A4272" t="s">
        <v>5</v>
      </c>
      <c r="C4272" t="s">
        <v>407</v>
      </c>
      <c r="D4272" t="s">
        <v>410</v>
      </c>
      <c r="E4272" t="s">
        <v>410</v>
      </c>
      <c r="F4272" t="s">
        <v>1219</v>
      </c>
      <c r="G4272" t="s">
        <v>1270</v>
      </c>
      <c r="H4272" t="s">
        <v>1290</v>
      </c>
      <c r="I4272">
        <v>4386.0639048305193</v>
      </c>
      <c r="J4272" t="s">
        <v>55</v>
      </c>
      <c r="K4272" t="s">
        <v>1294</v>
      </c>
      <c r="L4272" t="s">
        <v>1273</v>
      </c>
    </row>
    <row r="4273" spans="1:12" x14ac:dyDescent="0.25">
      <c r="A4273" t="s">
        <v>5</v>
      </c>
      <c r="C4273" t="s">
        <v>407</v>
      </c>
      <c r="D4273" t="s">
        <v>411</v>
      </c>
      <c r="E4273" t="s">
        <v>411</v>
      </c>
      <c r="F4273" t="s">
        <v>1219</v>
      </c>
      <c r="G4273" t="s">
        <v>1270</v>
      </c>
      <c r="H4273" t="s">
        <v>1290</v>
      </c>
      <c r="I4273">
        <v>2808.2766136620403</v>
      </c>
      <c r="J4273" t="s">
        <v>55</v>
      </c>
      <c r="K4273" t="s">
        <v>1294</v>
      </c>
      <c r="L4273" t="s">
        <v>1273</v>
      </c>
    </row>
    <row r="4274" spans="1:12" x14ac:dyDescent="0.25">
      <c r="A4274" t="s">
        <v>5</v>
      </c>
      <c r="C4274" t="s">
        <v>407</v>
      </c>
      <c r="D4274" t="s">
        <v>412</v>
      </c>
      <c r="E4274" t="s">
        <v>412</v>
      </c>
      <c r="F4274" t="s">
        <v>1219</v>
      </c>
      <c r="G4274" t="s">
        <v>1270</v>
      </c>
      <c r="H4274" t="s">
        <v>1290</v>
      </c>
      <c r="I4274">
        <v>27680.162386274103</v>
      </c>
      <c r="J4274" t="s">
        <v>55</v>
      </c>
      <c r="K4274" t="s">
        <v>1294</v>
      </c>
      <c r="L4274" t="s">
        <v>1273</v>
      </c>
    </row>
    <row r="4275" spans="1:12" x14ac:dyDescent="0.25">
      <c r="A4275" t="s">
        <v>5</v>
      </c>
      <c r="C4275" t="s">
        <v>407</v>
      </c>
      <c r="D4275" t="s">
        <v>413</v>
      </c>
      <c r="E4275" t="s">
        <v>413</v>
      </c>
      <c r="F4275" t="s">
        <v>1219</v>
      </c>
      <c r="G4275" t="s">
        <v>1270</v>
      </c>
      <c r="H4275" t="s">
        <v>1290</v>
      </c>
      <c r="I4275">
        <v>966.90629775458888</v>
      </c>
      <c r="J4275" t="s">
        <v>55</v>
      </c>
      <c r="K4275" t="s">
        <v>1294</v>
      </c>
      <c r="L4275" t="s">
        <v>1273</v>
      </c>
    </row>
    <row r="4276" spans="1:12" x14ac:dyDescent="0.25">
      <c r="A4276" t="s">
        <v>5</v>
      </c>
      <c r="C4276" t="s">
        <v>407</v>
      </c>
      <c r="D4276" t="s">
        <v>414</v>
      </c>
      <c r="E4276" t="s">
        <v>414</v>
      </c>
      <c r="F4276" t="s">
        <v>1219</v>
      </c>
      <c r="G4276" t="s">
        <v>1270</v>
      </c>
      <c r="H4276" t="s">
        <v>1290</v>
      </c>
      <c r="I4276">
        <v>133.27498547192948</v>
      </c>
      <c r="J4276" t="s">
        <v>55</v>
      </c>
      <c r="K4276" t="s">
        <v>1294</v>
      </c>
      <c r="L4276" t="s">
        <v>1273</v>
      </c>
    </row>
    <row r="4277" spans="1:12" x14ac:dyDescent="0.25">
      <c r="A4277" t="s">
        <v>5</v>
      </c>
      <c r="C4277" t="s">
        <v>407</v>
      </c>
      <c r="D4277" t="s">
        <v>415</v>
      </c>
      <c r="E4277" t="s">
        <v>415</v>
      </c>
      <c r="F4277" t="s">
        <v>1219</v>
      </c>
      <c r="G4277" t="s">
        <v>1270</v>
      </c>
      <c r="H4277" t="s">
        <v>1290</v>
      </c>
      <c r="I4277">
        <v>7770.7310483942902</v>
      </c>
      <c r="J4277" t="s">
        <v>55</v>
      </c>
      <c r="K4277" t="s">
        <v>1294</v>
      </c>
      <c r="L4277" t="s">
        <v>1273</v>
      </c>
    </row>
    <row r="4278" spans="1:12" x14ac:dyDescent="0.25">
      <c r="A4278" t="s">
        <v>5</v>
      </c>
      <c r="C4278" t="s">
        <v>407</v>
      </c>
      <c r="D4278" t="s">
        <v>416</v>
      </c>
      <c r="E4278" t="s">
        <v>416</v>
      </c>
      <c r="F4278" t="s">
        <v>1219</v>
      </c>
      <c r="G4278" t="s">
        <v>1270</v>
      </c>
      <c r="H4278" t="s">
        <v>1290</v>
      </c>
      <c r="I4278">
        <v>109.0257738575491</v>
      </c>
      <c r="J4278" t="s">
        <v>55</v>
      </c>
      <c r="K4278" t="s">
        <v>1294</v>
      </c>
      <c r="L4278" t="s">
        <v>1273</v>
      </c>
    </row>
    <row r="4279" spans="1:12" x14ac:dyDescent="0.25">
      <c r="A4279" t="s">
        <v>5</v>
      </c>
      <c r="C4279" t="s">
        <v>407</v>
      </c>
      <c r="D4279" t="s">
        <v>1187</v>
      </c>
      <c r="E4279" t="s">
        <v>1187</v>
      </c>
      <c r="F4279" t="s">
        <v>1219</v>
      </c>
      <c r="G4279" t="s">
        <v>1270</v>
      </c>
      <c r="H4279" t="s">
        <v>1290</v>
      </c>
      <c r="I4279">
        <v>366.24091991885513</v>
      </c>
      <c r="J4279" t="s">
        <v>55</v>
      </c>
      <c r="K4279" t="s">
        <v>1294</v>
      </c>
      <c r="L4279" t="s">
        <v>1273</v>
      </c>
    </row>
    <row r="4280" spans="1:12" x14ac:dyDescent="0.25">
      <c r="A4280" t="s">
        <v>5</v>
      </c>
      <c r="C4280" t="s">
        <v>407</v>
      </c>
      <c r="D4280" t="s">
        <v>417</v>
      </c>
      <c r="E4280" t="s">
        <v>417</v>
      </c>
      <c r="F4280" t="s">
        <v>1219</v>
      </c>
      <c r="G4280" t="s">
        <v>1270</v>
      </c>
      <c r="H4280" t="s">
        <v>1290</v>
      </c>
      <c r="I4280">
        <v>364.62171165983938</v>
      </c>
      <c r="J4280" t="s">
        <v>55</v>
      </c>
      <c r="K4280" t="s">
        <v>1294</v>
      </c>
      <c r="L4280" t="s">
        <v>1273</v>
      </c>
    </row>
    <row r="4281" spans="1:12" x14ac:dyDescent="0.25">
      <c r="A4281" t="s">
        <v>5</v>
      </c>
      <c r="C4281" t="s">
        <v>407</v>
      </c>
      <c r="D4281" t="s">
        <v>418</v>
      </c>
      <c r="E4281" t="s">
        <v>418</v>
      </c>
      <c r="F4281" t="s">
        <v>1219</v>
      </c>
      <c r="G4281" t="s">
        <v>1270</v>
      </c>
      <c r="H4281" t="s">
        <v>1290</v>
      </c>
      <c r="I4281">
        <v>4824.1213118405112</v>
      </c>
      <c r="J4281" t="s">
        <v>55</v>
      </c>
      <c r="K4281" t="s">
        <v>1294</v>
      </c>
      <c r="L4281" t="s">
        <v>1273</v>
      </c>
    </row>
    <row r="4282" spans="1:12" x14ac:dyDescent="0.25">
      <c r="A4282" t="s">
        <v>5</v>
      </c>
      <c r="C4282" t="s">
        <v>407</v>
      </c>
      <c r="D4282" t="s">
        <v>1060</v>
      </c>
      <c r="E4282" t="s">
        <v>1188</v>
      </c>
      <c r="F4282" t="s">
        <v>1219</v>
      </c>
      <c r="G4282" t="s">
        <v>1270</v>
      </c>
      <c r="H4282" t="s">
        <v>1290</v>
      </c>
      <c r="I4282">
        <v>327.56074931410069</v>
      </c>
      <c r="J4282" t="s">
        <v>55</v>
      </c>
      <c r="K4282" t="s">
        <v>1294</v>
      </c>
      <c r="L4282" t="s">
        <v>1273</v>
      </c>
    </row>
    <row r="4283" spans="1:12" x14ac:dyDescent="0.25">
      <c r="A4283" t="s">
        <v>5</v>
      </c>
      <c r="C4283" t="s">
        <v>407</v>
      </c>
      <c r="D4283" t="s">
        <v>419</v>
      </c>
      <c r="E4283" t="s">
        <v>419</v>
      </c>
      <c r="F4283" t="s">
        <v>1219</v>
      </c>
      <c r="G4283" t="s">
        <v>1270</v>
      </c>
      <c r="H4283" t="s">
        <v>1290</v>
      </c>
      <c r="I4283">
        <v>33.97315920548958</v>
      </c>
      <c r="J4283" t="s">
        <v>55</v>
      </c>
      <c r="K4283" t="s">
        <v>1294</v>
      </c>
      <c r="L4283" t="s">
        <v>1273</v>
      </c>
    </row>
    <row r="4284" spans="1:12" x14ac:dyDescent="0.25">
      <c r="A4284" t="s">
        <v>5</v>
      </c>
      <c r="C4284" t="s">
        <v>407</v>
      </c>
      <c r="D4284" t="s">
        <v>420</v>
      </c>
      <c r="E4284" t="s">
        <v>420</v>
      </c>
      <c r="F4284" t="s">
        <v>1219</v>
      </c>
      <c r="G4284" t="s">
        <v>1270</v>
      </c>
      <c r="H4284" t="s">
        <v>1290</v>
      </c>
      <c r="I4284">
        <v>9915.1396005226288</v>
      </c>
      <c r="J4284" t="s">
        <v>55</v>
      </c>
      <c r="K4284" t="s">
        <v>1294</v>
      </c>
      <c r="L4284" t="s">
        <v>1273</v>
      </c>
    </row>
    <row r="4285" spans="1:12" x14ac:dyDescent="0.25">
      <c r="A4285" t="s">
        <v>5</v>
      </c>
      <c r="C4285" t="s">
        <v>407</v>
      </c>
      <c r="D4285" t="s">
        <v>421</v>
      </c>
      <c r="E4285" t="s">
        <v>421</v>
      </c>
      <c r="F4285" t="s">
        <v>1219</v>
      </c>
      <c r="G4285" t="s">
        <v>1270</v>
      </c>
      <c r="H4285" t="s">
        <v>1290</v>
      </c>
      <c r="I4285">
        <v>65.20048546283769</v>
      </c>
      <c r="J4285" t="s">
        <v>55</v>
      </c>
      <c r="K4285" t="s">
        <v>1294</v>
      </c>
      <c r="L4285" t="s">
        <v>1273</v>
      </c>
    </row>
    <row r="4286" spans="1:12" x14ac:dyDescent="0.25">
      <c r="A4286" t="s">
        <v>5</v>
      </c>
      <c r="C4286" t="s">
        <v>837</v>
      </c>
      <c r="D4286" t="s">
        <v>422</v>
      </c>
      <c r="E4286" t="s">
        <v>422</v>
      </c>
      <c r="F4286" t="s">
        <v>1219</v>
      </c>
      <c r="G4286" t="s">
        <v>1270</v>
      </c>
      <c r="H4286" t="s">
        <v>1290</v>
      </c>
      <c r="I4286">
        <v>444.93068741736079</v>
      </c>
      <c r="J4286" t="s">
        <v>55</v>
      </c>
      <c r="K4286" t="s">
        <v>1294</v>
      </c>
      <c r="L4286" t="s">
        <v>1273</v>
      </c>
    </row>
    <row r="4287" spans="1:12" x14ac:dyDescent="0.25">
      <c r="A4287" t="s">
        <v>5</v>
      </c>
      <c r="C4287" t="s">
        <v>407</v>
      </c>
      <c r="D4287" t="s">
        <v>423</v>
      </c>
      <c r="E4287" t="s">
        <v>423</v>
      </c>
      <c r="F4287" t="s">
        <v>1219</v>
      </c>
      <c r="G4287" t="s">
        <v>1270</v>
      </c>
      <c r="H4287" t="s">
        <v>1290</v>
      </c>
      <c r="I4287">
        <v>1564.8395763848362</v>
      </c>
      <c r="J4287" t="s">
        <v>55</v>
      </c>
      <c r="K4287" t="s">
        <v>1294</v>
      </c>
      <c r="L4287" t="s">
        <v>1273</v>
      </c>
    </row>
    <row r="4288" spans="1:12" x14ac:dyDescent="0.25">
      <c r="A4288" t="s">
        <v>5</v>
      </c>
      <c r="C4288" t="s">
        <v>407</v>
      </c>
      <c r="D4288" t="s">
        <v>427</v>
      </c>
      <c r="E4288" t="s">
        <v>427</v>
      </c>
      <c r="F4288" t="s">
        <v>1219</v>
      </c>
      <c r="G4288" t="s">
        <v>1270</v>
      </c>
      <c r="H4288" t="s">
        <v>1290</v>
      </c>
      <c r="I4288">
        <v>284.65836842580029</v>
      </c>
      <c r="J4288" t="s">
        <v>55</v>
      </c>
      <c r="K4288" t="s">
        <v>1294</v>
      </c>
      <c r="L4288" t="s">
        <v>1273</v>
      </c>
    </row>
    <row r="4289" spans="1:12" x14ac:dyDescent="0.25">
      <c r="A4289" t="s">
        <v>5</v>
      </c>
      <c r="C4289" t="s">
        <v>407</v>
      </c>
      <c r="D4289" t="s">
        <v>428</v>
      </c>
      <c r="E4289" t="s">
        <v>428</v>
      </c>
      <c r="F4289" t="s">
        <v>1219</v>
      </c>
      <c r="G4289" t="s">
        <v>1270</v>
      </c>
      <c r="H4289" t="s">
        <v>1290</v>
      </c>
      <c r="I4289">
        <v>1037.9642244597524</v>
      </c>
      <c r="J4289" t="s">
        <v>55</v>
      </c>
      <c r="K4289" t="s">
        <v>1294</v>
      </c>
      <c r="L4289" t="s">
        <v>1273</v>
      </c>
    </row>
    <row r="4290" spans="1:12" x14ac:dyDescent="0.25">
      <c r="A4290" t="s">
        <v>5</v>
      </c>
      <c r="C4290" t="s">
        <v>407</v>
      </c>
      <c r="D4290" t="s">
        <v>1098</v>
      </c>
      <c r="E4290" t="s">
        <v>424</v>
      </c>
      <c r="F4290" t="s">
        <v>1219</v>
      </c>
      <c r="G4290" t="s">
        <v>1270</v>
      </c>
      <c r="H4290" t="s">
        <v>1290</v>
      </c>
      <c r="I4290">
        <v>209.51144874084358</v>
      </c>
      <c r="J4290" t="s">
        <v>55</v>
      </c>
      <c r="K4290" t="s">
        <v>1294</v>
      </c>
      <c r="L4290" t="s">
        <v>1273</v>
      </c>
    </row>
    <row r="4291" spans="1:12" x14ac:dyDescent="0.25">
      <c r="A4291" t="s">
        <v>5</v>
      </c>
      <c r="C4291" t="s">
        <v>407</v>
      </c>
      <c r="D4291" t="s">
        <v>429</v>
      </c>
      <c r="E4291" t="s">
        <v>429</v>
      </c>
      <c r="F4291" t="s">
        <v>1219</v>
      </c>
      <c r="G4291" t="s">
        <v>1270</v>
      </c>
      <c r="H4291" t="s">
        <v>1290</v>
      </c>
      <c r="I4291">
        <v>3018.1469708775994</v>
      </c>
      <c r="J4291" t="s">
        <v>55</v>
      </c>
      <c r="K4291" t="s">
        <v>1294</v>
      </c>
      <c r="L4291" t="s">
        <v>1273</v>
      </c>
    </row>
    <row r="4292" spans="1:12" x14ac:dyDescent="0.25">
      <c r="A4292" t="s">
        <v>5</v>
      </c>
      <c r="C4292" t="s">
        <v>407</v>
      </c>
      <c r="D4292" t="s">
        <v>1121</v>
      </c>
      <c r="E4292" t="s">
        <v>425</v>
      </c>
      <c r="F4292" t="s">
        <v>1219</v>
      </c>
      <c r="G4292" t="s">
        <v>1270</v>
      </c>
      <c r="H4292" t="s">
        <v>1290</v>
      </c>
      <c r="I4292">
        <v>3481.0857994555208</v>
      </c>
      <c r="J4292" t="s">
        <v>55</v>
      </c>
      <c r="K4292" t="s">
        <v>1294</v>
      </c>
      <c r="L4292" t="s">
        <v>1273</v>
      </c>
    </row>
    <row r="4293" spans="1:12" x14ac:dyDescent="0.25">
      <c r="A4293" t="s">
        <v>5</v>
      </c>
      <c r="C4293" t="s">
        <v>407</v>
      </c>
      <c r="D4293" t="s">
        <v>430</v>
      </c>
      <c r="E4293" t="s">
        <v>430</v>
      </c>
      <c r="F4293" t="s">
        <v>1219</v>
      </c>
      <c r="G4293" t="s">
        <v>1270</v>
      </c>
      <c r="H4293" t="s">
        <v>1290</v>
      </c>
      <c r="I4293">
        <v>12635.239635051563</v>
      </c>
      <c r="J4293" t="s">
        <v>55</v>
      </c>
      <c r="K4293" t="s">
        <v>1294</v>
      </c>
      <c r="L4293" t="s">
        <v>1273</v>
      </c>
    </row>
    <row r="4294" spans="1:12" x14ac:dyDescent="0.25">
      <c r="A4294" t="s">
        <v>5</v>
      </c>
      <c r="C4294" t="s">
        <v>407</v>
      </c>
      <c r="D4294" t="s">
        <v>1136</v>
      </c>
      <c r="E4294" t="s">
        <v>426</v>
      </c>
      <c r="F4294" t="s">
        <v>1219</v>
      </c>
      <c r="G4294" t="s">
        <v>1270</v>
      </c>
      <c r="H4294" t="s">
        <v>1290</v>
      </c>
      <c r="I4294">
        <v>133.25713160647808</v>
      </c>
      <c r="J4294" t="s">
        <v>55</v>
      </c>
      <c r="K4294" t="s">
        <v>1294</v>
      </c>
      <c r="L4294" t="s">
        <v>1273</v>
      </c>
    </row>
    <row r="4295" spans="1:12" x14ac:dyDescent="0.25">
      <c r="A4295" t="s">
        <v>5</v>
      </c>
      <c r="C4295" t="s">
        <v>407</v>
      </c>
      <c r="D4295" t="s">
        <v>431</v>
      </c>
      <c r="E4295" t="s">
        <v>431</v>
      </c>
      <c r="F4295" t="s">
        <v>1219</v>
      </c>
      <c r="G4295" t="s">
        <v>1270</v>
      </c>
      <c r="H4295" t="s">
        <v>1290</v>
      </c>
      <c r="I4295">
        <v>538.91663969350077</v>
      </c>
      <c r="J4295" t="s">
        <v>55</v>
      </c>
      <c r="K4295" t="s">
        <v>1294</v>
      </c>
      <c r="L4295" t="s">
        <v>1273</v>
      </c>
    </row>
    <row r="4296" spans="1:12" x14ac:dyDescent="0.25">
      <c r="A4296" t="s">
        <v>5</v>
      </c>
      <c r="C4296" t="s">
        <v>407</v>
      </c>
      <c r="D4296" t="s">
        <v>432</v>
      </c>
      <c r="E4296" t="s">
        <v>432</v>
      </c>
      <c r="F4296" t="s">
        <v>1219</v>
      </c>
      <c r="G4296" t="s">
        <v>1270</v>
      </c>
      <c r="H4296" t="s">
        <v>1290</v>
      </c>
      <c r="I4296">
        <v>590.97942693263656</v>
      </c>
      <c r="J4296" t="s">
        <v>55</v>
      </c>
      <c r="K4296" t="s">
        <v>1294</v>
      </c>
      <c r="L4296" t="s">
        <v>1273</v>
      </c>
    </row>
    <row r="4297" spans="1:12" x14ac:dyDescent="0.25">
      <c r="A4297" t="s">
        <v>5</v>
      </c>
      <c r="C4297" t="s">
        <v>407</v>
      </c>
      <c r="D4297" t="s">
        <v>433</v>
      </c>
      <c r="E4297" t="s">
        <v>433</v>
      </c>
      <c r="F4297" t="s">
        <v>1219</v>
      </c>
      <c r="G4297" t="s">
        <v>1270</v>
      </c>
      <c r="H4297" t="s">
        <v>1290</v>
      </c>
      <c r="I4297">
        <v>38.444865813933369</v>
      </c>
      <c r="J4297" t="s">
        <v>55</v>
      </c>
      <c r="K4297" t="s">
        <v>1294</v>
      </c>
      <c r="L4297" t="s">
        <v>1273</v>
      </c>
    </row>
    <row r="4298" spans="1:12" x14ac:dyDescent="0.25">
      <c r="A4298" t="s">
        <v>5</v>
      </c>
      <c r="C4298" t="s">
        <v>407</v>
      </c>
      <c r="D4298" t="s">
        <v>434</v>
      </c>
      <c r="E4298" t="s">
        <v>434</v>
      </c>
      <c r="F4298" t="s">
        <v>1219</v>
      </c>
      <c r="G4298" t="s">
        <v>1270</v>
      </c>
      <c r="H4298" t="s">
        <v>1290</v>
      </c>
      <c r="I4298">
        <v>286.2130280943378</v>
      </c>
      <c r="J4298" t="s">
        <v>55</v>
      </c>
      <c r="K4298" t="s">
        <v>1294</v>
      </c>
      <c r="L4298" t="s">
        <v>1273</v>
      </c>
    </row>
    <row r="4299" spans="1:12" x14ac:dyDescent="0.25">
      <c r="A4299" t="s">
        <v>5</v>
      </c>
      <c r="C4299" t="s">
        <v>407</v>
      </c>
      <c r="D4299" t="s">
        <v>435</v>
      </c>
      <c r="E4299" t="s">
        <v>435</v>
      </c>
      <c r="F4299" t="s">
        <v>1219</v>
      </c>
      <c r="G4299" t="s">
        <v>1270</v>
      </c>
      <c r="H4299" t="s">
        <v>1290</v>
      </c>
      <c r="I4299">
        <v>799.88247087386696</v>
      </c>
      <c r="J4299" t="s">
        <v>55</v>
      </c>
      <c r="K4299" t="s">
        <v>1294</v>
      </c>
      <c r="L4299" t="s">
        <v>1273</v>
      </c>
    </row>
    <row r="4300" spans="1:12" x14ac:dyDescent="0.25">
      <c r="A4300" t="s">
        <v>5</v>
      </c>
      <c r="C4300" t="s">
        <v>407</v>
      </c>
      <c r="D4300" t="s">
        <v>436</v>
      </c>
      <c r="E4300" t="s">
        <v>436</v>
      </c>
      <c r="F4300" t="s">
        <v>1219</v>
      </c>
      <c r="G4300" t="s">
        <v>1270</v>
      </c>
      <c r="H4300" t="s">
        <v>1290</v>
      </c>
      <c r="I4300">
        <v>251.71615550227381</v>
      </c>
      <c r="J4300" t="s">
        <v>55</v>
      </c>
      <c r="K4300" t="s">
        <v>1294</v>
      </c>
      <c r="L4300" t="s">
        <v>1273</v>
      </c>
    </row>
    <row r="4301" spans="1:12" x14ac:dyDescent="0.25">
      <c r="A4301" t="s">
        <v>5</v>
      </c>
      <c r="C4301" t="s">
        <v>407</v>
      </c>
      <c r="D4301" t="s">
        <v>437</v>
      </c>
      <c r="E4301" t="s">
        <v>437</v>
      </c>
      <c r="F4301" t="s">
        <v>1219</v>
      </c>
      <c r="G4301" t="s">
        <v>1270</v>
      </c>
      <c r="H4301" t="s">
        <v>1290</v>
      </c>
      <c r="I4301">
        <v>457.21918255356638</v>
      </c>
      <c r="J4301" t="s">
        <v>55</v>
      </c>
      <c r="K4301" t="s">
        <v>1294</v>
      </c>
      <c r="L4301" t="s">
        <v>1273</v>
      </c>
    </row>
    <row r="4302" spans="1:12" x14ac:dyDescent="0.25">
      <c r="A4302" t="s">
        <v>5</v>
      </c>
      <c r="C4302" t="s">
        <v>407</v>
      </c>
      <c r="D4302" t="s">
        <v>438</v>
      </c>
      <c r="E4302" t="s">
        <v>438</v>
      </c>
      <c r="F4302" t="s">
        <v>1219</v>
      </c>
      <c r="G4302" t="s">
        <v>1270</v>
      </c>
      <c r="H4302" t="s">
        <v>1290</v>
      </c>
      <c r="I4302">
        <v>422.39498909489322</v>
      </c>
      <c r="J4302" t="s">
        <v>55</v>
      </c>
      <c r="K4302" t="s">
        <v>1294</v>
      </c>
      <c r="L4302" t="s">
        <v>1273</v>
      </c>
    </row>
    <row r="4303" spans="1:12" x14ac:dyDescent="0.25">
      <c r="A4303" t="s">
        <v>5</v>
      </c>
      <c r="C4303" t="s">
        <v>407</v>
      </c>
      <c r="D4303" t="s">
        <v>410</v>
      </c>
      <c r="E4303" t="s">
        <v>410</v>
      </c>
      <c r="F4303" t="s">
        <v>1219</v>
      </c>
      <c r="G4303" t="s">
        <v>1271</v>
      </c>
      <c r="H4303" t="s">
        <v>1290</v>
      </c>
      <c r="I4303">
        <v>6629.6975758136396</v>
      </c>
      <c r="J4303" t="s">
        <v>55</v>
      </c>
      <c r="K4303" t="s">
        <v>1294</v>
      </c>
      <c r="L4303" t="s">
        <v>1273</v>
      </c>
    </row>
    <row r="4304" spans="1:12" x14ac:dyDescent="0.25">
      <c r="A4304" t="s">
        <v>5</v>
      </c>
      <c r="C4304" t="s">
        <v>407</v>
      </c>
      <c r="D4304" t="s">
        <v>411</v>
      </c>
      <c r="E4304" t="s">
        <v>411</v>
      </c>
      <c r="F4304" t="s">
        <v>1219</v>
      </c>
      <c r="G4304" t="s">
        <v>1271</v>
      </c>
      <c r="H4304" t="s">
        <v>1290</v>
      </c>
      <c r="I4304">
        <v>4244.8138152535157</v>
      </c>
      <c r="J4304" t="s">
        <v>55</v>
      </c>
      <c r="K4304" t="s">
        <v>1294</v>
      </c>
      <c r="L4304" t="s">
        <v>1273</v>
      </c>
    </row>
    <row r="4305" spans="1:12" x14ac:dyDescent="0.25">
      <c r="A4305" t="s">
        <v>5</v>
      </c>
      <c r="C4305" t="s">
        <v>407</v>
      </c>
      <c r="D4305" t="s">
        <v>412</v>
      </c>
      <c r="E4305" t="s">
        <v>412</v>
      </c>
      <c r="F4305" t="s">
        <v>1219</v>
      </c>
      <c r="G4305" t="s">
        <v>1271</v>
      </c>
      <c r="H4305" t="s">
        <v>1290</v>
      </c>
      <c r="I4305">
        <v>41839.587715149886</v>
      </c>
      <c r="J4305" t="s">
        <v>55</v>
      </c>
      <c r="K4305" t="s">
        <v>1294</v>
      </c>
      <c r="L4305" t="s">
        <v>1273</v>
      </c>
    </row>
    <row r="4306" spans="1:12" x14ac:dyDescent="0.25">
      <c r="A4306" t="s">
        <v>5</v>
      </c>
      <c r="C4306" t="s">
        <v>407</v>
      </c>
      <c r="D4306" t="s">
        <v>413</v>
      </c>
      <c r="E4306" t="s">
        <v>413</v>
      </c>
      <c r="F4306" t="s">
        <v>1219</v>
      </c>
      <c r="G4306" t="s">
        <v>1271</v>
      </c>
      <c r="H4306" t="s">
        <v>1290</v>
      </c>
      <c r="I4306">
        <v>1461.5145782993873</v>
      </c>
      <c r="J4306" t="s">
        <v>55</v>
      </c>
      <c r="K4306" t="s">
        <v>1294</v>
      </c>
      <c r="L4306" t="s">
        <v>1273</v>
      </c>
    </row>
    <row r="4307" spans="1:12" x14ac:dyDescent="0.25">
      <c r="A4307" t="s">
        <v>5</v>
      </c>
      <c r="C4307" t="s">
        <v>407</v>
      </c>
      <c r="D4307" t="s">
        <v>414</v>
      </c>
      <c r="E4307" t="s">
        <v>414</v>
      </c>
      <c r="F4307" t="s">
        <v>1219</v>
      </c>
      <c r="G4307" t="s">
        <v>1271</v>
      </c>
      <c r="H4307" t="s">
        <v>1290</v>
      </c>
      <c r="I4307">
        <v>201.4500625781445</v>
      </c>
      <c r="J4307" t="s">
        <v>55</v>
      </c>
      <c r="K4307" t="s">
        <v>1294</v>
      </c>
      <c r="L4307" t="s">
        <v>1273</v>
      </c>
    </row>
    <row r="4308" spans="1:12" x14ac:dyDescent="0.25">
      <c r="A4308" t="s">
        <v>5</v>
      </c>
      <c r="C4308" t="s">
        <v>407</v>
      </c>
      <c r="D4308" t="s">
        <v>415</v>
      </c>
      <c r="E4308" t="s">
        <v>415</v>
      </c>
      <c r="F4308" t="s">
        <v>1219</v>
      </c>
      <c r="G4308" t="s">
        <v>1271</v>
      </c>
      <c r="H4308" t="s">
        <v>1290</v>
      </c>
      <c r="I4308">
        <v>11745.746963946731</v>
      </c>
      <c r="J4308" t="s">
        <v>55</v>
      </c>
      <c r="K4308" t="s">
        <v>1294</v>
      </c>
      <c r="L4308" t="s">
        <v>1273</v>
      </c>
    </row>
    <row r="4309" spans="1:12" x14ac:dyDescent="0.25">
      <c r="A4309" t="s">
        <v>5</v>
      </c>
      <c r="C4309" t="s">
        <v>407</v>
      </c>
      <c r="D4309" t="s">
        <v>416</v>
      </c>
      <c r="E4309" t="s">
        <v>416</v>
      </c>
      <c r="F4309" t="s">
        <v>1219</v>
      </c>
      <c r="G4309" t="s">
        <v>1271</v>
      </c>
      <c r="H4309" t="s">
        <v>1290</v>
      </c>
      <c r="I4309">
        <v>164.79648366466955</v>
      </c>
      <c r="J4309" t="s">
        <v>55</v>
      </c>
      <c r="K4309" t="s">
        <v>1294</v>
      </c>
      <c r="L4309" t="s">
        <v>1273</v>
      </c>
    </row>
    <row r="4310" spans="1:12" x14ac:dyDescent="0.25">
      <c r="A4310" t="s">
        <v>5</v>
      </c>
      <c r="C4310" t="s">
        <v>407</v>
      </c>
      <c r="D4310" t="s">
        <v>1187</v>
      </c>
      <c r="E4310" t="s">
        <v>1187</v>
      </c>
      <c r="F4310" t="s">
        <v>1219</v>
      </c>
      <c r="G4310" t="s">
        <v>1271</v>
      </c>
      <c r="H4310" t="s">
        <v>1290</v>
      </c>
      <c r="I4310">
        <v>553.58667626244119</v>
      </c>
      <c r="J4310" t="s">
        <v>55</v>
      </c>
      <c r="K4310" t="s">
        <v>1294</v>
      </c>
      <c r="L4310" t="s">
        <v>1273</v>
      </c>
    </row>
    <row r="4311" spans="1:12" x14ac:dyDescent="0.25">
      <c r="A4311" t="s">
        <v>5</v>
      </c>
      <c r="C4311" t="s">
        <v>407</v>
      </c>
      <c r="D4311" t="s">
        <v>417</v>
      </c>
      <c r="E4311" t="s">
        <v>417</v>
      </c>
      <c r="F4311" t="s">
        <v>1219</v>
      </c>
      <c r="G4311" t="s">
        <v>1271</v>
      </c>
      <c r="H4311" t="s">
        <v>1290</v>
      </c>
      <c r="I4311">
        <v>551.1391831792439</v>
      </c>
      <c r="J4311" t="s">
        <v>55</v>
      </c>
      <c r="K4311" t="s">
        <v>1294</v>
      </c>
      <c r="L4311" t="s">
        <v>1273</v>
      </c>
    </row>
    <row r="4312" spans="1:12" x14ac:dyDescent="0.25">
      <c r="A4312" t="s">
        <v>5</v>
      </c>
      <c r="C4312" t="s">
        <v>407</v>
      </c>
      <c r="D4312" t="s">
        <v>418</v>
      </c>
      <c r="E4312" t="s">
        <v>418</v>
      </c>
      <c r="F4312" t="s">
        <v>1219</v>
      </c>
      <c r="G4312" t="s">
        <v>1271</v>
      </c>
      <c r="H4312" t="s">
        <v>1290</v>
      </c>
      <c r="I4312">
        <v>7291.8375246007236</v>
      </c>
      <c r="J4312" t="s">
        <v>55</v>
      </c>
      <c r="K4312" t="s">
        <v>1294</v>
      </c>
      <c r="L4312" t="s">
        <v>1273</v>
      </c>
    </row>
    <row r="4313" spans="1:12" x14ac:dyDescent="0.25">
      <c r="A4313" t="s">
        <v>5</v>
      </c>
      <c r="C4313" t="s">
        <v>407</v>
      </c>
      <c r="D4313" t="s">
        <v>1060</v>
      </c>
      <c r="E4313" t="s">
        <v>1188</v>
      </c>
      <c r="F4313" t="s">
        <v>1219</v>
      </c>
      <c r="G4313" t="s">
        <v>1271</v>
      </c>
      <c r="H4313" t="s">
        <v>1290</v>
      </c>
      <c r="I4313">
        <v>495.12016987889876</v>
      </c>
      <c r="J4313" t="s">
        <v>55</v>
      </c>
      <c r="K4313" t="s">
        <v>1294</v>
      </c>
      <c r="L4313" t="s">
        <v>1273</v>
      </c>
    </row>
    <row r="4314" spans="1:12" x14ac:dyDescent="0.25">
      <c r="A4314" t="s">
        <v>5</v>
      </c>
      <c r="C4314" t="s">
        <v>407</v>
      </c>
      <c r="D4314" t="s">
        <v>419</v>
      </c>
      <c r="E4314" t="s">
        <v>419</v>
      </c>
      <c r="F4314" t="s">
        <v>1219</v>
      </c>
      <c r="G4314" t="s">
        <v>1271</v>
      </c>
      <c r="H4314" t="s">
        <v>1290</v>
      </c>
      <c r="I4314">
        <v>51.351684816837668</v>
      </c>
      <c r="J4314" t="s">
        <v>55</v>
      </c>
      <c r="K4314" t="s">
        <v>1294</v>
      </c>
      <c r="L4314" t="s">
        <v>1273</v>
      </c>
    </row>
    <row r="4315" spans="1:12" x14ac:dyDescent="0.25">
      <c r="A4315" t="s">
        <v>5</v>
      </c>
      <c r="C4315" t="s">
        <v>407</v>
      </c>
      <c r="D4315" t="s">
        <v>420</v>
      </c>
      <c r="E4315" t="s">
        <v>420</v>
      </c>
      <c r="F4315" t="s">
        <v>1219</v>
      </c>
      <c r="G4315" t="s">
        <v>1271</v>
      </c>
      <c r="H4315" t="s">
        <v>1290</v>
      </c>
      <c r="I4315">
        <v>14987.099686587608</v>
      </c>
      <c r="J4315" t="s">
        <v>55</v>
      </c>
      <c r="K4315" t="s">
        <v>1294</v>
      </c>
      <c r="L4315" t="s">
        <v>1273</v>
      </c>
    </row>
    <row r="4316" spans="1:12" x14ac:dyDescent="0.25">
      <c r="A4316" t="s">
        <v>5</v>
      </c>
      <c r="C4316" t="s">
        <v>407</v>
      </c>
      <c r="D4316" t="s">
        <v>421</v>
      </c>
      <c r="E4316" t="s">
        <v>421</v>
      </c>
      <c r="F4316" t="s">
        <v>1219</v>
      </c>
      <c r="G4316" t="s">
        <v>1271</v>
      </c>
      <c r="H4316" t="s">
        <v>1290</v>
      </c>
      <c r="I4316">
        <v>98.552941724990745</v>
      </c>
      <c r="J4316" t="s">
        <v>55</v>
      </c>
      <c r="K4316" t="s">
        <v>1294</v>
      </c>
      <c r="L4316" t="s">
        <v>1273</v>
      </c>
    </row>
    <row r="4317" spans="1:12" x14ac:dyDescent="0.25">
      <c r="A4317" t="s">
        <v>5</v>
      </c>
      <c r="C4317" t="s">
        <v>837</v>
      </c>
      <c r="D4317" t="s">
        <v>422</v>
      </c>
      <c r="E4317" t="s">
        <v>422</v>
      </c>
      <c r="F4317" t="s">
        <v>1219</v>
      </c>
      <c r="G4317" t="s">
        <v>1271</v>
      </c>
      <c r="H4317" t="s">
        <v>1290</v>
      </c>
      <c r="I4317">
        <v>672.52916596297382</v>
      </c>
      <c r="J4317" t="s">
        <v>55</v>
      </c>
      <c r="K4317" t="s">
        <v>1294</v>
      </c>
      <c r="L4317" t="s">
        <v>1273</v>
      </c>
    </row>
    <row r="4318" spans="1:12" x14ac:dyDescent="0.25">
      <c r="A4318" t="s">
        <v>5</v>
      </c>
      <c r="C4318" t="s">
        <v>407</v>
      </c>
      <c r="D4318" t="s">
        <v>423</v>
      </c>
      <c r="E4318" t="s">
        <v>423</v>
      </c>
      <c r="F4318" t="s">
        <v>1219</v>
      </c>
      <c r="G4318" t="s">
        <v>1271</v>
      </c>
      <c r="H4318" t="s">
        <v>1290</v>
      </c>
      <c r="I4318">
        <v>2365.3128114868787</v>
      </c>
      <c r="J4318" t="s">
        <v>55</v>
      </c>
      <c r="K4318" t="s">
        <v>1294</v>
      </c>
      <c r="L4318" t="s">
        <v>1273</v>
      </c>
    </row>
    <row r="4319" spans="1:12" x14ac:dyDescent="0.25">
      <c r="A4319" t="s">
        <v>5</v>
      </c>
      <c r="C4319" t="s">
        <v>407</v>
      </c>
      <c r="D4319" t="s">
        <v>427</v>
      </c>
      <c r="E4319" t="s">
        <v>427</v>
      </c>
      <c r="F4319" t="s">
        <v>1219</v>
      </c>
      <c r="G4319" t="s">
        <v>1271</v>
      </c>
      <c r="H4319" t="s">
        <v>1290</v>
      </c>
      <c r="I4319">
        <v>430.27163671946471</v>
      </c>
      <c r="J4319" t="s">
        <v>55</v>
      </c>
      <c r="K4319" t="s">
        <v>1294</v>
      </c>
      <c r="L4319" t="s">
        <v>1273</v>
      </c>
    </row>
    <row r="4320" spans="1:12" x14ac:dyDescent="0.25">
      <c r="A4320" t="s">
        <v>5</v>
      </c>
      <c r="C4320" t="s">
        <v>407</v>
      </c>
      <c r="D4320" t="s">
        <v>428</v>
      </c>
      <c r="E4320" t="s">
        <v>428</v>
      </c>
      <c r="F4320" t="s">
        <v>1219</v>
      </c>
      <c r="G4320" t="s">
        <v>1271</v>
      </c>
      <c r="H4320" t="s">
        <v>1290</v>
      </c>
      <c r="I4320">
        <v>1568.9212587859017</v>
      </c>
      <c r="J4320" t="s">
        <v>55</v>
      </c>
      <c r="K4320" t="s">
        <v>1294</v>
      </c>
      <c r="L4320" t="s">
        <v>1273</v>
      </c>
    </row>
    <row r="4321" spans="1:12" x14ac:dyDescent="0.25">
      <c r="A4321" t="s">
        <v>5</v>
      </c>
      <c r="C4321" t="s">
        <v>407</v>
      </c>
      <c r="D4321" t="s">
        <v>1098</v>
      </c>
      <c r="E4321" t="s">
        <v>424</v>
      </c>
      <c r="F4321" t="s">
        <v>1219</v>
      </c>
      <c r="G4321" t="s">
        <v>1271</v>
      </c>
      <c r="H4321" t="s">
        <v>1290</v>
      </c>
      <c r="I4321">
        <v>316.68429233158798</v>
      </c>
      <c r="J4321" t="s">
        <v>55</v>
      </c>
      <c r="K4321" t="s">
        <v>1294</v>
      </c>
      <c r="L4321" t="s">
        <v>1273</v>
      </c>
    </row>
    <row r="4322" spans="1:12" x14ac:dyDescent="0.25">
      <c r="A4322" t="s">
        <v>5</v>
      </c>
      <c r="C4322" t="s">
        <v>407</v>
      </c>
      <c r="D4322" t="s">
        <v>429</v>
      </c>
      <c r="E4322" t="s">
        <v>429</v>
      </c>
      <c r="F4322" t="s">
        <v>1219</v>
      </c>
      <c r="G4322" t="s">
        <v>1271</v>
      </c>
      <c r="H4322" t="s">
        <v>1290</v>
      </c>
      <c r="I4322">
        <v>4562.0406109996429</v>
      </c>
      <c r="J4322" t="s">
        <v>55</v>
      </c>
      <c r="K4322" t="s">
        <v>1294</v>
      </c>
      <c r="L4322" t="s">
        <v>1273</v>
      </c>
    </row>
    <row r="4323" spans="1:12" x14ac:dyDescent="0.25">
      <c r="A4323" t="s">
        <v>5</v>
      </c>
      <c r="C4323" t="s">
        <v>407</v>
      </c>
      <c r="D4323" t="s">
        <v>1121</v>
      </c>
      <c r="E4323" t="s">
        <v>425</v>
      </c>
      <c r="F4323" t="s">
        <v>1219</v>
      </c>
      <c r="G4323" t="s">
        <v>1271</v>
      </c>
      <c r="H4323" t="s">
        <v>1290</v>
      </c>
      <c r="I4323">
        <v>5261.7897473934154</v>
      </c>
      <c r="J4323" t="s">
        <v>55</v>
      </c>
      <c r="K4323" t="s">
        <v>1294</v>
      </c>
      <c r="L4323" t="s">
        <v>1273</v>
      </c>
    </row>
    <row r="4324" spans="1:12" x14ac:dyDescent="0.25">
      <c r="A4324" t="s">
        <v>5</v>
      </c>
      <c r="C4324" t="s">
        <v>407</v>
      </c>
      <c r="D4324" t="s">
        <v>430</v>
      </c>
      <c r="E4324" t="s">
        <v>430</v>
      </c>
      <c r="F4324" t="s">
        <v>1219</v>
      </c>
      <c r="G4324" t="s">
        <v>1271</v>
      </c>
      <c r="H4324" t="s">
        <v>1290</v>
      </c>
      <c r="I4324">
        <v>19098.631345993264</v>
      </c>
      <c r="J4324" t="s">
        <v>55</v>
      </c>
      <c r="K4324" t="s">
        <v>1294</v>
      </c>
      <c r="L4324" t="s">
        <v>1273</v>
      </c>
    </row>
    <row r="4325" spans="1:12" x14ac:dyDescent="0.25">
      <c r="A4325" t="s">
        <v>5</v>
      </c>
      <c r="C4325" t="s">
        <v>407</v>
      </c>
      <c r="D4325" t="s">
        <v>1136</v>
      </c>
      <c r="E4325" t="s">
        <v>426</v>
      </c>
      <c r="F4325" t="s">
        <v>1219</v>
      </c>
      <c r="G4325" t="s">
        <v>1271</v>
      </c>
      <c r="H4325" t="s">
        <v>1290</v>
      </c>
      <c r="I4325">
        <v>201.42307580114573</v>
      </c>
      <c r="J4325" t="s">
        <v>55</v>
      </c>
      <c r="K4325" t="s">
        <v>1294</v>
      </c>
      <c r="L4325" t="s">
        <v>1273</v>
      </c>
    </row>
    <row r="4326" spans="1:12" x14ac:dyDescent="0.25">
      <c r="A4326" t="s">
        <v>5</v>
      </c>
      <c r="C4326" t="s">
        <v>407</v>
      </c>
      <c r="D4326" t="s">
        <v>431</v>
      </c>
      <c r="E4326" t="s">
        <v>431</v>
      </c>
      <c r="F4326" t="s">
        <v>1219</v>
      </c>
      <c r="G4326" t="s">
        <v>1271</v>
      </c>
      <c r="H4326" t="s">
        <v>1290</v>
      </c>
      <c r="I4326">
        <v>814.59240386505337</v>
      </c>
      <c r="J4326" t="s">
        <v>55</v>
      </c>
      <c r="K4326" t="s">
        <v>1294</v>
      </c>
      <c r="L4326" t="s">
        <v>1273</v>
      </c>
    </row>
    <row r="4327" spans="1:12" x14ac:dyDescent="0.25">
      <c r="A4327" t="s">
        <v>5</v>
      </c>
      <c r="C4327" t="s">
        <v>407</v>
      </c>
      <c r="D4327" t="s">
        <v>432</v>
      </c>
      <c r="E4327" t="s">
        <v>432</v>
      </c>
      <c r="F4327" t="s">
        <v>1219</v>
      </c>
      <c r="G4327" t="s">
        <v>1271</v>
      </c>
      <c r="H4327" t="s">
        <v>1290</v>
      </c>
      <c r="I4327">
        <v>893.28722953078591</v>
      </c>
      <c r="J4327" t="s">
        <v>55</v>
      </c>
      <c r="K4327" t="s">
        <v>1294</v>
      </c>
      <c r="L4327" t="s">
        <v>1273</v>
      </c>
    </row>
    <row r="4328" spans="1:12" x14ac:dyDescent="0.25">
      <c r="A4328" t="s">
        <v>5</v>
      </c>
      <c r="C4328" t="s">
        <v>407</v>
      </c>
      <c r="D4328" t="s">
        <v>433</v>
      </c>
      <c r="E4328" t="s">
        <v>433</v>
      </c>
      <c r="F4328" t="s">
        <v>1219</v>
      </c>
      <c r="G4328" t="s">
        <v>1271</v>
      </c>
      <c r="H4328" t="s">
        <v>1290</v>
      </c>
      <c r="I4328">
        <v>58.110834502071263</v>
      </c>
      <c r="J4328" t="s">
        <v>55</v>
      </c>
      <c r="K4328" t="s">
        <v>1294</v>
      </c>
      <c r="L4328" t="s">
        <v>1273</v>
      </c>
    </row>
    <row r="4329" spans="1:12" x14ac:dyDescent="0.25">
      <c r="A4329" t="s">
        <v>5</v>
      </c>
      <c r="C4329" t="s">
        <v>407</v>
      </c>
      <c r="D4329" t="s">
        <v>434</v>
      </c>
      <c r="E4329" t="s">
        <v>434</v>
      </c>
      <c r="F4329" t="s">
        <v>1219</v>
      </c>
      <c r="G4329" t="s">
        <v>1271</v>
      </c>
      <c r="H4329" t="s">
        <v>1290</v>
      </c>
      <c r="I4329">
        <v>432.62156222428177</v>
      </c>
      <c r="J4329" t="s">
        <v>55</v>
      </c>
      <c r="K4329" t="s">
        <v>1294</v>
      </c>
      <c r="L4329" t="s">
        <v>1273</v>
      </c>
    </row>
    <row r="4330" spans="1:12" x14ac:dyDescent="0.25">
      <c r="A4330" t="s">
        <v>5</v>
      </c>
      <c r="C4330" t="s">
        <v>407</v>
      </c>
      <c r="D4330" t="s">
        <v>435</v>
      </c>
      <c r="E4330" t="s">
        <v>435</v>
      </c>
      <c r="F4330" t="s">
        <v>1219</v>
      </c>
      <c r="G4330" t="s">
        <v>1271</v>
      </c>
      <c r="H4330" t="s">
        <v>1290</v>
      </c>
      <c r="I4330">
        <v>1209.0518955384923</v>
      </c>
      <c r="J4330" t="s">
        <v>55</v>
      </c>
      <c r="K4330" t="s">
        <v>1294</v>
      </c>
      <c r="L4330" t="s">
        <v>1273</v>
      </c>
    </row>
    <row r="4331" spans="1:12" x14ac:dyDescent="0.25">
      <c r="A4331" t="s">
        <v>5</v>
      </c>
      <c r="C4331" t="s">
        <v>407</v>
      </c>
      <c r="D4331" t="s">
        <v>436</v>
      </c>
      <c r="E4331" t="s">
        <v>436</v>
      </c>
      <c r="F4331" t="s">
        <v>1219</v>
      </c>
      <c r="G4331" t="s">
        <v>1271</v>
      </c>
      <c r="H4331" t="s">
        <v>1290</v>
      </c>
      <c r="I4331">
        <v>380.47826528214654</v>
      </c>
      <c r="J4331" t="s">
        <v>55</v>
      </c>
      <c r="K4331" t="s">
        <v>1294</v>
      </c>
      <c r="L4331" t="s">
        <v>1273</v>
      </c>
    </row>
    <row r="4332" spans="1:12" x14ac:dyDescent="0.25">
      <c r="A4332" t="s">
        <v>5</v>
      </c>
      <c r="C4332" t="s">
        <v>407</v>
      </c>
      <c r="D4332" t="s">
        <v>437</v>
      </c>
      <c r="E4332" t="s">
        <v>437</v>
      </c>
      <c r="F4332" t="s">
        <v>1219</v>
      </c>
      <c r="G4332" t="s">
        <v>1271</v>
      </c>
      <c r="H4332" t="s">
        <v>1290</v>
      </c>
      <c r="I4332">
        <v>691.1036801931873</v>
      </c>
      <c r="J4332" t="s">
        <v>55</v>
      </c>
      <c r="K4332" t="s">
        <v>1294</v>
      </c>
      <c r="L4332" t="s">
        <v>1273</v>
      </c>
    </row>
    <row r="4333" spans="1:12" x14ac:dyDescent="0.25">
      <c r="A4333" t="s">
        <v>5</v>
      </c>
      <c r="C4333" t="s">
        <v>407</v>
      </c>
      <c r="D4333" t="s">
        <v>438</v>
      </c>
      <c r="E4333" t="s">
        <v>438</v>
      </c>
      <c r="F4333" t="s">
        <v>1219</v>
      </c>
      <c r="G4333" t="s">
        <v>1271</v>
      </c>
      <c r="H4333" t="s">
        <v>1290</v>
      </c>
      <c r="I4333">
        <v>638.465625672741</v>
      </c>
      <c r="J4333" t="s">
        <v>55</v>
      </c>
      <c r="K4333" t="s">
        <v>1294</v>
      </c>
      <c r="L4333" t="s">
        <v>1273</v>
      </c>
    </row>
    <row r="4334" spans="1:12" x14ac:dyDescent="0.25">
      <c r="A4334" t="s">
        <v>5</v>
      </c>
      <c r="C4334" t="s">
        <v>535</v>
      </c>
      <c r="D4334" t="s">
        <v>439</v>
      </c>
      <c r="E4334" t="s">
        <v>439</v>
      </c>
      <c r="F4334" t="s">
        <v>1240</v>
      </c>
      <c r="G4334" t="s">
        <v>1272</v>
      </c>
      <c r="H4334" t="s">
        <v>1290</v>
      </c>
      <c r="I4334">
        <v>78191.331026677915</v>
      </c>
      <c r="J4334" t="s">
        <v>55</v>
      </c>
      <c r="K4334" t="s">
        <v>1292</v>
      </c>
      <c r="L4334" t="s">
        <v>1273</v>
      </c>
    </row>
    <row r="4335" spans="1:12" x14ac:dyDescent="0.25">
      <c r="A4335" t="s">
        <v>5</v>
      </c>
      <c r="C4335" t="s">
        <v>837</v>
      </c>
      <c r="D4335" t="s">
        <v>440</v>
      </c>
      <c r="E4335" t="s">
        <v>440</v>
      </c>
      <c r="F4335" t="s">
        <v>1240</v>
      </c>
      <c r="G4335" t="s">
        <v>1272</v>
      </c>
      <c r="H4335" t="s">
        <v>1290</v>
      </c>
      <c r="I4335">
        <v>28849.327732769529</v>
      </c>
      <c r="J4335" t="s">
        <v>55</v>
      </c>
      <c r="K4335" t="s">
        <v>1292</v>
      </c>
      <c r="L4335" t="s">
        <v>1273</v>
      </c>
    </row>
    <row r="4336" spans="1:12" x14ac:dyDescent="0.25">
      <c r="A4336" t="s">
        <v>5</v>
      </c>
      <c r="C4336" t="s">
        <v>535</v>
      </c>
      <c r="D4336" t="s">
        <v>441</v>
      </c>
      <c r="E4336" t="s">
        <v>441</v>
      </c>
      <c r="F4336" t="s">
        <v>1240</v>
      </c>
      <c r="G4336" t="s">
        <v>1272</v>
      </c>
      <c r="H4336" t="s">
        <v>1290</v>
      </c>
      <c r="I4336">
        <v>21340.747659963188</v>
      </c>
      <c r="J4336" t="s">
        <v>55</v>
      </c>
      <c r="K4336" t="s">
        <v>1292</v>
      </c>
      <c r="L4336" t="s">
        <v>1273</v>
      </c>
    </row>
    <row r="4337" spans="1:12" x14ac:dyDescent="0.25">
      <c r="A4337" t="s">
        <v>5</v>
      </c>
      <c r="C4337" t="s">
        <v>535</v>
      </c>
      <c r="D4337" t="s">
        <v>442</v>
      </c>
      <c r="E4337" t="s">
        <v>442</v>
      </c>
      <c r="F4337" t="s">
        <v>1240</v>
      </c>
      <c r="G4337" t="s">
        <v>1272</v>
      </c>
      <c r="H4337" t="s">
        <v>1290</v>
      </c>
      <c r="I4337">
        <v>7053.444282774406</v>
      </c>
      <c r="J4337" t="s">
        <v>55</v>
      </c>
      <c r="K4337" t="s">
        <v>1292</v>
      </c>
      <c r="L4337" t="s">
        <v>1273</v>
      </c>
    </row>
    <row r="4338" spans="1:12" x14ac:dyDescent="0.25">
      <c r="A4338" t="s">
        <v>5</v>
      </c>
      <c r="C4338" t="s">
        <v>535</v>
      </c>
      <c r="D4338" t="s">
        <v>443</v>
      </c>
      <c r="E4338" t="s">
        <v>443</v>
      </c>
      <c r="F4338" t="s">
        <v>1240</v>
      </c>
      <c r="G4338" t="s">
        <v>1272</v>
      </c>
      <c r="H4338" t="s">
        <v>1290</v>
      </c>
      <c r="I4338">
        <v>18165.609406865948</v>
      </c>
      <c r="J4338" t="s">
        <v>55</v>
      </c>
      <c r="K4338" t="s">
        <v>1292</v>
      </c>
      <c r="L4338" t="s">
        <v>1273</v>
      </c>
    </row>
    <row r="4339" spans="1:12" x14ac:dyDescent="0.25">
      <c r="A4339" t="s">
        <v>5</v>
      </c>
      <c r="C4339" t="s">
        <v>535</v>
      </c>
      <c r="D4339" t="s">
        <v>444</v>
      </c>
      <c r="E4339" t="s">
        <v>444</v>
      </c>
      <c r="F4339" t="s">
        <v>1240</v>
      </c>
      <c r="G4339" t="s">
        <v>1272</v>
      </c>
      <c r="H4339" t="s">
        <v>1290</v>
      </c>
      <c r="I4339">
        <v>9343.5836218846707</v>
      </c>
      <c r="J4339" t="s">
        <v>55</v>
      </c>
      <c r="K4339" t="s">
        <v>1292</v>
      </c>
      <c r="L4339" t="s">
        <v>1273</v>
      </c>
    </row>
    <row r="4340" spans="1:12" x14ac:dyDescent="0.25">
      <c r="A4340" t="s">
        <v>5</v>
      </c>
      <c r="C4340" t="s">
        <v>535</v>
      </c>
      <c r="D4340" t="s">
        <v>445</v>
      </c>
      <c r="E4340" t="s">
        <v>445</v>
      </c>
      <c r="F4340" t="s">
        <v>1240</v>
      </c>
      <c r="G4340" t="s">
        <v>1272</v>
      </c>
      <c r="H4340" t="s">
        <v>1290</v>
      </c>
      <c r="I4340">
        <v>13697.771807841609</v>
      </c>
      <c r="J4340" t="s">
        <v>55</v>
      </c>
      <c r="K4340" t="s">
        <v>1292</v>
      </c>
      <c r="L4340" t="s">
        <v>1273</v>
      </c>
    </row>
    <row r="4341" spans="1:12" x14ac:dyDescent="0.25">
      <c r="A4341" t="s">
        <v>5</v>
      </c>
      <c r="C4341" t="s">
        <v>535</v>
      </c>
      <c r="D4341" t="s">
        <v>446</v>
      </c>
      <c r="E4341" t="s">
        <v>446</v>
      </c>
      <c r="F4341" t="s">
        <v>1240</v>
      </c>
      <c r="G4341" t="s">
        <v>1272</v>
      </c>
      <c r="H4341" t="s">
        <v>1290</v>
      </c>
      <c r="I4341">
        <v>5213.435722360663</v>
      </c>
      <c r="J4341" t="s">
        <v>55</v>
      </c>
      <c r="K4341" t="s">
        <v>1292</v>
      </c>
      <c r="L4341" t="s">
        <v>1273</v>
      </c>
    </row>
    <row r="4342" spans="1:12" x14ac:dyDescent="0.25">
      <c r="A4342" t="s">
        <v>5</v>
      </c>
      <c r="C4342" t="s">
        <v>837</v>
      </c>
      <c r="D4342" t="s">
        <v>447</v>
      </c>
      <c r="E4342" t="s">
        <v>447</v>
      </c>
      <c r="F4342" t="s">
        <v>1240</v>
      </c>
      <c r="G4342" t="s">
        <v>1272</v>
      </c>
      <c r="H4342" t="s">
        <v>1290</v>
      </c>
      <c r="I4342">
        <v>3396.6562251104774</v>
      </c>
      <c r="J4342" t="s">
        <v>55</v>
      </c>
      <c r="K4342" t="s">
        <v>1292</v>
      </c>
      <c r="L4342" t="s">
        <v>1273</v>
      </c>
    </row>
    <row r="4343" spans="1:12" x14ac:dyDescent="0.25">
      <c r="A4343" t="s">
        <v>5</v>
      </c>
      <c r="C4343" t="s">
        <v>535</v>
      </c>
      <c r="D4343" t="s">
        <v>448</v>
      </c>
      <c r="E4343" t="s">
        <v>448</v>
      </c>
      <c r="F4343" t="s">
        <v>1240</v>
      </c>
      <c r="G4343" t="s">
        <v>1272</v>
      </c>
      <c r="H4343" t="s">
        <v>1290</v>
      </c>
      <c r="I4343">
        <v>21574.982850752152</v>
      </c>
      <c r="J4343" t="s">
        <v>55</v>
      </c>
      <c r="K4343" t="s">
        <v>1292</v>
      </c>
      <c r="L4343" t="s">
        <v>1273</v>
      </c>
    </row>
    <row r="4344" spans="1:12" x14ac:dyDescent="0.25">
      <c r="A4344" t="s">
        <v>5</v>
      </c>
      <c r="C4344" t="s">
        <v>535</v>
      </c>
      <c r="D4344" t="s">
        <v>449</v>
      </c>
      <c r="E4344" t="s">
        <v>449</v>
      </c>
      <c r="F4344" t="s">
        <v>1240</v>
      </c>
      <c r="G4344" t="s">
        <v>1272</v>
      </c>
      <c r="H4344" t="s">
        <v>1290</v>
      </c>
      <c r="I4344">
        <v>1180.7567869892516</v>
      </c>
      <c r="J4344" t="s">
        <v>55</v>
      </c>
      <c r="K4344" t="s">
        <v>1292</v>
      </c>
      <c r="L4344" t="s">
        <v>1273</v>
      </c>
    </row>
    <row r="4345" spans="1:12" x14ac:dyDescent="0.25">
      <c r="A4345" t="s">
        <v>5</v>
      </c>
      <c r="C4345" t="s">
        <v>837</v>
      </c>
      <c r="D4345" t="s">
        <v>450</v>
      </c>
      <c r="E4345" t="s">
        <v>450</v>
      </c>
      <c r="F4345" t="s">
        <v>1240</v>
      </c>
      <c r="G4345" t="s">
        <v>1272</v>
      </c>
      <c r="H4345" t="s">
        <v>1290</v>
      </c>
      <c r="I4345">
        <v>2823.8168307711085</v>
      </c>
      <c r="J4345" t="s">
        <v>55</v>
      </c>
      <c r="K4345" t="s">
        <v>1292</v>
      </c>
      <c r="L4345" t="s">
        <v>1273</v>
      </c>
    </row>
    <row r="4346" spans="1:12" x14ac:dyDescent="0.25">
      <c r="A4346" t="s">
        <v>5</v>
      </c>
      <c r="C4346" t="s">
        <v>837</v>
      </c>
      <c r="D4346" t="s">
        <v>451</v>
      </c>
      <c r="E4346" t="s">
        <v>451</v>
      </c>
      <c r="F4346" t="s">
        <v>1240</v>
      </c>
      <c r="G4346" t="s">
        <v>1272</v>
      </c>
      <c r="H4346" t="s">
        <v>1290</v>
      </c>
      <c r="I4346">
        <v>8779.9321870086587</v>
      </c>
      <c r="J4346" t="s">
        <v>55</v>
      </c>
      <c r="K4346" t="s">
        <v>1292</v>
      </c>
      <c r="L4346" t="s">
        <v>1273</v>
      </c>
    </row>
    <row r="4347" spans="1:12" x14ac:dyDescent="0.25">
      <c r="A4347" t="s">
        <v>5</v>
      </c>
      <c r="C4347" t="s">
        <v>837</v>
      </c>
      <c r="D4347" t="s">
        <v>452</v>
      </c>
      <c r="E4347" t="s">
        <v>452</v>
      </c>
      <c r="F4347" t="s">
        <v>1240</v>
      </c>
      <c r="G4347" t="s">
        <v>1272</v>
      </c>
      <c r="H4347" t="s">
        <v>1290</v>
      </c>
      <c r="I4347">
        <v>4987.7480080541391</v>
      </c>
      <c r="J4347" t="s">
        <v>55</v>
      </c>
      <c r="K4347" t="s">
        <v>1292</v>
      </c>
      <c r="L4347" t="s">
        <v>1273</v>
      </c>
    </row>
    <row r="4348" spans="1:12" x14ac:dyDescent="0.25">
      <c r="A4348" t="s">
        <v>5</v>
      </c>
      <c r="C4348" t="s">
        <v>535</v>
      </c>
      <c r="D4348" t="s">
        <v>453</v>
      </c>
      <c r="E4348" t="s">
        <v>453</v>
      </c>
      <c r="F4348" t="s">
        <v>1240</v>
      </c>
      <c r="G4348" t="s">
        <v>1272</v>
      </c>
      <c r="H4348" t="s">
        <v>1290</v>
      </c>
      <c r="I4348">
        <v>107963.40985326321</v>
      </c>
      <c r="J4348" t="s">
        <v>55</v>
      </c>
      <c r="K4348" t="s">
        <v>1292</v>
      </c>
      <c r="L4348" t="s">
        <v>1273</v>
      </c>
    </row>
    <row r="4349" spans="1:12" x14ac:dyDescent="0.25">
      <c r="A4349" t="s">
        <v>5</v>
      </c>
      <c r="C4349" t="s">
        <v>837</v>
      </c>
      <c r="D4349" t="s">
        <v>454</v>
      </c>
      <c r="E4349" t="s">
        <v>454</v>
      </c>
      <c r="F4349" t="s">
        <v>1240</v>
      </c>
      <c r="G4349" t="s">
        <v>1272</v>
      </c>
      <c r="H4349" t="s">
        <v>1290</v>
      </c>
      <c r="I4349">
        <v>1127.3986120532945</v>
      </c>
      <c r="J4349" t="s">
        <v>55</v>
      </c>
      <c r="K4349" t="s">
        <v>1292</v>
      </c>
      <c r="L4349" t="s">
        <v>1273</v>
      </c>
    </row>
    <row r="4350" spans="1:12" x14ac:dyDescent="0.25">
      <c r="A4350" t="s">
        <v>5</v>
      </c>
      <c r="C4350" t="s">
        <v>535</v>
      </c>
      <c r="D4350" t="s">
        <v>455</v>
      </c>
      <c r="E4350" t="s">
        <v>455</v>
      </c>
      <c r="F4350" t="s">
        <v>1240</v>
      </c>
      <c r="G4350" t="s">
        <v>1272</v>
      </c>
      <c r="H4350" t="s">
        <v>1290</v>
      </c>
      <c r="I4350">
        <v>6057.1102782438529</v>
      </c>
      <c r="J4350" t="s">
        <v>55</v>
      </c>
      <c r="K4350" t="s">
        <v>1292</v>
      </c>
      <c r="L4350" t="s">
        <v>1273</v>
      </c>
    </row>
    <row r="4351" spans="1:12" x14ac:dyDescent="0.25">
      <c r="A4351" t="s">
        <v>5</v>
      </c>
      <c r="C4351" t="s">
        <v>535</v>
      </c>
      <c r="D4351" t="s">
        <v>439</v>
      </c>
      <c r="E4351" t="s">
        <v>439</v>
      </c>
      <c r="F4351" t="s">
        <v>1240</v>
      </c>
      <c r="G4351" t="s">
        <v>1269</v>
      </c>
      <c r="H4351" t="s">
        <v>1290</v>
      </c>
      <c r="I4351">
        <v>62842.345500271913</v>
      </c>
      <c r="J4351" t="s">
        <v>55</v>
      </c>
      <c r="K4351" t="s">
        <v>1292</v>
      </c>
      <c r="L4351" t="s">
        <v>1273</v>
      </c>
    </row>
    <row r="4352" spans="1:12" x14ac:dyDescent="0.25">
      <c r="A4352" t="s">
        <v>5</v>
      </c>
      <c r="C4352" t="s">
        <v>837</v>
      </c>
      <c r="D4352" t="s">
        <v>440</v>
      </c>
      <c r="E4352" t="s">
        <v>440</v>
      </c>
      <c r="F4352" t="s">
        <v>1240</v>
      </c>
      <c r="G4352" t="s">
        <v>1269</v>
      </c>
      <c r="H4352" t="s">
        <v>1290</v>
      </c>
      <c r="I4352">
        <v>23186.194646241791</v>
      </c>
      <c r="J4352" t="s">
        <v>55</v>
      </c>
      <c r="K4352" t="s">
        <v>1292</v>
      </c>
      <c r="L4352" t="s">
        <v>1273</v>
      </c>
    </row>
    <row r="4353" spans="1:12" x14ac:dyDescent="0.25">
      <c r="A4353" t="s">
        <v>5</v>
      </c>
      <c r="C4353" t="s">
        <v>535</v>
      </c>
      <c r="D4353" t="s">
        <v>441</v>
      </c>
      <c r="E4353" t="s">
        <v>441</v>
      </c>
      <c r="F4353" t="s">
        <v>1240</v>
      </c>
      <c r="G4353" t="s">
        <v>1269</v>
      </c>
      <c r="H4353" t="s">
        <v>1290</v>
      </c>
      <c r="I4353">
        <v>17151.551458101647</v>
      </c>
      <c r="J4353" t="s">
        <v>55</v>
      </c>
      <c r="K4353" t="s">
        <v>1292</v>
      </c>
      <c r="L4353" t="s">
        <v>1273</v>
      </c>
    </row>
    <row r="4354" spans="1:12" x14ac:dyDescent="0.25">
      <c r="A4354" t="s">
        <v>5</v>
      </c>
      <c r="C4354" t="s">
        <v>535</v>
      </c>
      <c r="D4354" t="s">
        <v>442</v>
      </c>
      <c r="E4354" t="s">
        <v>442</v>
      </c>
      <c r="F4354" t="s">
        <v>1240</v>
      </c>
      <c r="G4354" t="s">
        <v>1269</v>
      </c>
      <c r="H4354" t="s">
        <v>1290</v>
      </c>
      <c r="I4354">
        <v>5668.8507122841238</v>
      </c>
      <c r="J4354" t="s">
        <v>55</v>
      </c>
      <c r="K4354" t="s">
        <v>1292</v>
      </c>
      <c r="L4354" t="s">
        <v>1273</v>
      </c>
    </row>
    <row r="4355" spans="1:12" x14ac:dyDescent="0.25">
      <c r="A4355" t="s">
        <v>5</v>
      </c>
      <c r="C4355" t="s">
        <v>535</v>
      </c>
      <c r="D4355" t="s">
        <v>443</v>
      </c>
      <c r="E4355" t="s">
        <v>443</v>
      </c>
      <c r="F4355" t="s">
        <v>1240</v>
      </c>
      <c r="G4355" t="s">
        <v>1269</v>
      </c>
      <c r="H4355" t="s">
        <v>1290</v>
      </c>
      <c r="I4355">
        <v>14599.693950468371</v>
      </c>
      <c r="J4355" t="s">
        <v>55</v>
      </c>
      <c r="K4355" t="s">
        <v>1292</v>
      </c>
      <c r="L4355" t="s">
        <v>1273</v>
      </c>
    </row>
    <row r="4356" spans="1:12" x14ac:dyDescent="0.25">
      <c r="A4356" t="s">
        <v>5</v>
      </c>
      <c r="C4356" t="s">
        <v>535</v>
      </c>
      <c r="D4356" t="s">
        <v>444</v>
      </c>
      <c r="E4356" t="s">
        <v>444</v>
      </c>
      <c r="F4356" t="s">
        <v>1240</v>
      </c>
      <c r="G4356" t="s">
        <v>1269</v>
      </c>
      <c r="H4356" t="s">
        <v>1290</v>
      </c>
      <c r="I4356">
        <v>7509.434901125067</v>
      </c>
      <c r="J4356" t="s">
        <v>55</v>
      </c>
      <c r="K4356" t="s">
        <v>1292</v>
      </c>
      <c r="L4356" t="s">
        <v>1273</v>
      </c>
    </row>
    <row r="4357" spans="1:12" x14ac:dyDescent="0.25">
      <c r="A4357" t="s">
        <v>5</v>
      </c>
      <c r="C4357" t="s">
        <v>535</v>
      </c>
      <c r="D4357" t="s">
        <v>445</v>
      </c>
      <c r="E4357" t="s">
        <v>445</v>
      </c>
      <c r="F4357" t="s">
        <v>1240</v>
      </c>
      <c r="G4357" t="s">
        <v>1269</v>
      </c>
      <c r="H4357" t="s">
        <v>1290</v>
      </c>
      <c r="I4357">
        <v>11008.894428956226</v>
      </c>
      <c r="J4357" t="s">
        <v>55</v>
      </c>
      <c r="K4357" t="s">
        <v>1292</v>
      </c>
      <c r="L4357" t="s">
        <v>1273</v>
      </c>
    </row>
    <row r="4358" spans="1:12" x14ac:dyDescent="0.25">
      <c r="A4358" t="s">
        <v>5</v>
      </c>
      <c r="C4358" t="s">
        <v>535</v>
      </c>
      <c r="D4358" t="s">
        <v>446</v>
      </c>
      <c r="E4358" t="s">
        <v>446</v>
      </c>
      <c r="F4358" t="s">
        <v>1240</v>
      </c>
      <c r="G4358" t="s">
        <v>1269</v>
      </c>
      <c r="H4358" t="s">
        <v>1290</v>
      </c>
      <c r="I4358">
        <v>4190.0364734329314</v>
      </c>
      <c r="J4358" t="s">
        <v>55</v>
      </c>
      <c r="K4358" t="s">
        <v>1292</v>
      </c>
      <c r="L4358" t="s">
        <v>1273</v>
      </c>
    </row>
    <row r="4359" spans="1:12" x14ac:dyDescent="0.25">
      <c r="A4359" t="s">
        <v>5</v>
      </c>
      <c r="C4359" t="s">
        <v>837</v>
      </c>
      <c r="D4359" t="s">
        <v>447</v>
      </c>
      <c r="E4359" t="s">
        <v>447</v>
      </c>
      <c r="F4359" t="s">
        <v>1240</v>
      </c>
      <c r="G4359" t="s">
        <v>1269</v>
      </c>
      <c r="H4359" t="s">
        <v>1290</v>
      </c>
      <c r="I4359">
        <v>2729.8914245520923</v>
      </c>
      <c r="J4359" t="s">
        <v>55</v>
      </c>
      <c r="K4359" t="s">
        <v>1292</v>
      </c>
      <c r="L4359" t="s">
        <v>1273</v>
      </c>
    </row>
    <row r="4360" spans="1:12" x14ac:dyDescent="0.25">
      <c r="A4360" t="s">
        <v>5</v>
      </c>
      <c r="C4360" t="s">
        <v>535</v>
      </c>
      <c r="D4360" t="s">
        <v>448</v>
      </c>
      <c r="E4360" t="s">
        <v>448</v>
      </c>
      <c r="F4360" t="s">
        <v>1240</v>
      </c>
      <c r="G4360" t="s">
        <v>1269</v>
      </c>
      <c r="H4360" t="s">
        <v>1290</v>
      </c>
      <c r="I4360">
        <v>17339.806199319184</v>
      </c>
      <c r="J4360" t="s">
        <v>55</v>
      </c>
      <c r="K4360" t="s">
        <v>1292</v>
      </c>
      <c r="L4360" t="s">
        <v>1273</v>
      </c>
    </row>
    <row r="4361" spans="1:12" x14ac:dyDescent="0.25">
      <c r="A4361" t="s">
        <v>5</v>
      </c>
      <c r="C4361" t="s">
        <v>535</v>
      </c>
      <c r="D4361" t="s">
        <v>449</v>
      </c>
      <c r="E4361" t="s">
        <v>449</v>
      </c>
      <c r="F4361" t="s">
        <v>1240</v>
      </c>
      <c r="G4361" t="s">
        <v>1269</v>
      </c>
      <c r="H4361" t="s">
        <v>1290</v>
      </c>
      <c r="I4361">
        <v>948.97381826705168</v>
      </c>
      <c r="J4361" t="s">
        <v>55</v>
      </c>
      <c r="K4361" t="s">
        <v>1292</v>
      </c>
      <c r="L4361" t="s">
        <v>1273</v>
      </c>
    </row>
    <row r="4362" spans="1:12" x14ac:dyDescent="0.25">
      <c r="A4362" t="s">
        <v>5</v>
      </c>
      <c r="C4362" t="s">
        <v>837</v>
      </c>
      <c r="D4362" t="s">
        <v>450</v>
      </c>
      <c r="E4362" t="s">
        <v>450</v>
      </c>
      <c r="F4362" t="s">
        <v>1240</v>
      </c>
      <c r="G4362" t="s">
        <v>1269</v>
      </c>
      <c r="H4362" t="s">
        <v>1290</v>
      </c>
      <c r="I4362">
        <v>2269.5006029281599</v>
      </c>
      <c r="J4362" t="s">
        <v>55</v>
      </c>
      <c r="K4362" t="s">
        <v>1292</v>
      </c>
      <c r="L4362" t="s">
        <v>1273</v>
      </c>
    </row>
    <row r="4363" spans="1:12" x14ac:dyDescent="0.25">
      <c r="A4363" t="s">
        <v>5</v>
      </c>
      <c r="C4363" t="s">
        <v>837</v>
      </c>
      <c r="D4363" t="s">
        <v>451</v>
      </c>
      <c r="E4363" t="s">
        <v>451</v>
      </c>
      <c r="F4363" t="s">
        <v>1240</v>
      </c>
      <c r="G4363" t="s">
        <v>1269</v>
      </c>
      <c r="H4363" t="s">
        <v>1290</v>
      </c>
      <c r="I4363">
        <v>7056.4284393202788</v>
      </c>
      <c r="J4363" t="s">
        <v>55</v>
      </c>
      <c r="K4363" t="s">
        <v>1292</v>
      </c>
      <c r="L4363" t="s">
        <v>1273</v>
      </c>
    </row>
    <row r="4364" spans="1:12" x14ac:dyDescent="0.25">
      <c r="A4364" t="s">
        <v>5</v>
      </c>
      <c r="C4364" t="s">
        <v>837</v>
      </c>
      <c r="D4364" t="s">
        <v>452</v>
      </c>
      <c r="E4364" t="s">
        <v>452</v>
      </c>
      <c r="F4364" t="s">
        <v>1240</v>
      </c>
      <c r="G4364" t="s">
        <v>1269</v>
      </c>
      <c r="H4364" t="s">
        <v>1290</v>
      </c>
      <c r="I4364">
        <v>4008.6513360859503</v>
      </c>
      <c r="J4364" t="s">
        <v>55</v>
      </c>
      <c r="K4364" t="s">
        <v>1292</v>
      </c>
      <c r="L4364" t="s">
        <v>1273</v>
      </c>
    </row>
    <row r="4365" spans="1:12" x14ac:dyDescent="0.25">
      <c r="A4365" t="s">
        <v>5</v>
      </c>
      <c r="C4365" t="s">
        <v>535</v>
      </c>
      <c r="D4365" t="s">
        <v>453</v>
      </c>
      <c r="E4365" t="s">
        <v>453</v>
      </c>
      <c r="F4365" t="s">
        <v>1240</v>
      </c>
      <c r="G4365" t="s">
        <v>1269</v>
      </c>
      <c r="H4365" t="s">
        <v>1290</v>
      </c>
      <c r="I4365">
        <v>86770.154879079622</v>
      </c>
      <c r="J4365" t="s">
        <v>55</v>
      </c>
      <c r="K4365" t="s">
        <v>1292</v>
      </c>
      <c r="L4365" t="s">
        <v>1273</v>
      </c>
    </row>
    <row r="4366" spans="1:12" x14ac:dyDescent="0.25">
      <c r="A4366" t="s">
        <v>5</v>
      </c>
      <c r="C4366" t="s">
        <v>837</v>
      </c>
      <c r="D4366" t="s">
        <v>454</v>
      </c>
      <c r="E4366" t="s">
        <v>454</v>
      </c>
      <c r="F4366" t="s">
        <v>1240</v>
      </c>
      <c r="G4366" t="s">
        <v>1269</v>
      </c>
      <c r="H4366" t="s">
        <v>1290</v>
      </c>
      <c r="I4366">
        <v>906.08987166374709</v>
      </c>
      <c r="J4366" t="s">
        <v>55</v>
      </c>
      <c r="K4366" t="s">
        <v>1292</v>
      </c>
      <c r="L4366" t="s">
        <v>1273</v>
      </c>
    </row>
    <row r="4367" spans="1:12" x14ac:dyDescent="0.25">
      <c r="A4367" t="s">
        <v>5</v>
      </c>
      <c r="C4367" t="s">
        <v>535</v>
      </c>
      <c r="D4367" t="s">
        <v>455</v>
      </c>
      <c r="E4367" t="s">
        <v>455</v>
      </c>
      <c r="F4367" t="s">
        <v>1240</v>
      </c>
      <c r="G4367" t="s">
        <v>1269</v>
      </c>
      <c r="H4367" t="s">
        <v>1290</v>
      </c>
      <c r="I4367">
        <v>4868.0974200167748</v>
      </c>
      <c r="J4367" t="s">
        <v>55</v>
      </c>
      <c r="K4367" t="s">
        <v>1292</v>
      </c>
      <c r="L4367" t="s">
        <v>1273</v>
      </c>
    </row>
    <row r="4368" spans="1:12" x14ac:dyDescent="0.25">
      <c r="A4368" t="s">
        <v>5</v>
      </c>
      <c r="C4368" t="s">
        <v>535</v>
      </c>
      <c r="D4368" t="s">
        <v>439</v>
      </c>
      <c r="E4368" t="s">
        <v>439</v>
      </c>
      <c r="F4368" t="s">
        <v>1240</v>
      </c>
      <c r="G4368" t="s">
        <v>1270</v>
      </c>
      <c r="H4368" t="s">
        <v>1290</v>
      </c>
      <c r="I4368">
        <v>26394.705287224122</v>
      </c>
      <c r="J4368" t="s">
        <v>55</v>
      </c>
      <c r="K4368" t="s">
        <v>1292</v>
      </c>
      <c r="L4368" t="s">
        <v>1273</v>
      </c>
    </row>
    <row r="4369" spans="1:12" x14ac:dyDescent="0.25">
      <c r="A4369" t="s">
        <v>5</v>
      </c>
      <c r="C4369" t="s">
        <v>837</v>
      </c>
      <c r="D4369" t="s">
        <v>440</v>
      </c>
      <c r="E4369" t="s">
        <v>440</v>
      </c>
      <c r="F4369" t="s">
        <v>1240</v>
      </c>
      <c r="G4369" t="s">
        <v>1270</v>
      </c>
      <c r="H4369" t="s">
        <v>1290</v>
      </c>
      <c r="I4369">
        <v>9738.5412582526496</v>
      </c>
      <c r="J4369" t="s">
        <v>55</v>
      </c>
      <c r="K4369" t="s">
        <v>1292</v>
      </c>
      <c r="L4369" t="s">
        <v>1273</v>
      </c>
    </row>
    <row r="4370" spans="1:12" x14ac:dyDescent="0.25">
      <c r="A4370" t="s">
        <v>5</v>
      </c>
      <c r="C4370" t="s">
        <v>535</v>
      </c>
      <c r="D4370" t="s">
        <v>441</v>
      </c>
      <c r="E4370" t="s">
        <v>441</v>
      </c>
      <c r="F4370" t="s">
        <v>1240</v>
      </c>
      <c r="G4370" t="s">
        <v>1270</v>
      </c>
      <c r="H4370" t="s">
        <v>1290</v>
      </c>
      <c r="I4370">
        <v>7203.9027561963494</v>
      </c>
      <c r="J4370" t="s">
        <v>55</v>
      </c>
      <c r="K4370" t="s">
        <v>1292</v>
      </c>
      <c r="L4370" t="s">
        <v>1273</v>
      </c>
    </row>
    <row r="4371" spans="1:12" x14ac:dyDescent="0.25">
      <c r="A4371" t="s">
        <v>5</v>
      </c>
      <c r="C4371" t="s">
        <v>535</v>
      </c>
      <c r="D4371" t="s">
        <v>442</v>
      </c>
      <c r="E4371" t="s">
        <v>442</v>
      </c>
      <c r="F4371" t="s">
        <v>1240</v>
      </c>
      <c r="G4371" t="s">
        <v>1270</v>
      </c>
      <c r="H4371" t="s">
        <v>1290</v>
      </c>
      <c r="I4371">
        <v>2381.0003060334939</v>
      </c>
      <c r="J4371" t="s">
        <v>55</v>
      </c>
      <c r="K4371" t="s">
        <v>1292</v>
      </c>
      <c r="L4371" t="s">
        <v>1273</v>
      </c>
    </row>
    <row r="4372" spans="1:12" x14ac:dyDescent="0.25">
      <c r="A4372" t="s">
        <v>5</v>
      </c>
      <c r="C4372" t="s">
        <v>535</v>
      </c>
      <c r="D4372" t="s">
        <v>443</v>
      </c>
      <c r="E4372" t="s">
        <v>443</v>
      </c>
      <c r="F4372" t="s">
        <v>1240</v>
      </c>
      <c r="G4372" t="s">
        <v>1270</v>
      </c>
      <c r="H4372" t="s">
        <v>1290</v>
      </c>
      <c r="I4372">
        <v>6132.0852370892826</v>
      </c>
      <c r="J4372" t="s">
        <v>55</v>
      </c>
      <c r="K4372" t="s">
        <v>1292</v>
      </c>
      <c r="L4372" t="s">
        <v>1273</v>
      </c>
    </row>
    <row r="4373" spans="1:12" x14ac:dyDescent="0.25">
      <c r="A4373" t="s">
        <v>5</v>
      </c>
      <c r="C4373" t="s">
        <v>535</v>
      </c>
      <c r="D4373" t="s">
        <v>444</v>
      </c>
      <c r="E4373" t="s">
        <v>444</v>
      </c>
      <c r="F4373" t="s">
        <v>1240</v>
      </c>
      <c r="G4373" t="s">
        <v>1270</v>
      </c>
      <c r="H4373" t="s">
        <v>1290</v>
      </c>
      <c r="I4373">
        <v>3154.0726163369177</v>
      </c>
      <c r="J4373" t="s">
        <v>55</v>
      </c>
      <c r="K4373" t="s">
        <v>1292</v>
      </c>
      <c r="L4373" t="s">
        <v>1273</v>
      </c>
    </row>
    <row r="4374" spans="1:12" x14ac:dyDescent="0.25">
      <c r="A4374" t="s">
        <v>5</v>
      </c>
      <c r="C4374" t="s">
        <v>535</v>
      </c>
      <c r="D4374" t="s">
        <v>445</v>
      </c>
      <c r="E4374" t="s">
        <v>445</v>
      </c>
      <c r="F4374" t="s">
        <v>1240</v>
      </c>
      <c r="G4374" t="s">
        <v>1270</v>
      </c>
      <c r="H4374" t="s">
        <v>1290</v>
      </c>
      <c r="I4374">
        <v>4623.8968593113023</v>
      </c>
      <c r="J4374" t="s">
        <v>55</v>
      </c>
      <c r="K4374" t="s">
        <v>1292</v>
      </c>
      <c r="L4374" t="s">
        <v>1273</v>
      </c>
    </row>
    <row r="4375" spans="1:12" x14ac:dyDescent="0.25">
      <c r="A4375" t="s">
        <v>5</v>
      </c>
      <c r="C4375" t="s">
        <v>535</v>
      </c>
      <c r="D4375" t="s">
        <v>446</v>
      </c>
      <c r="E4375" t="s">
        <v>446</v>
      </c>
      <c r="F4375" t="s">
        <v>1240</v>
      </c>
      <c r="G4375" t="s">
        <v>1270</v>
      </c>
      <c r="H4375" t="s">
        <v>1290</v>
      </c>
      <c r="I4375">
        <v>1759.8766719886921</v>
      </c>
      <c r="J4375" t="s">
        <v>55</v>
      </c>
      <c r="K4375" t="s">
        <v>1292</v>
      </c>
      <c r="L4375" t="s">
        <v>1273</v>
      </c>
    </row>
    <row r="4376" spans="1:12" x14ac:dyDescent="0.25">
      <c r="A4376" t="s">
        <v>5</v>
      </c>
      <c r="C4376" t="s">
        <v>837</v>
      </c>
      <c r="D4376" t="s">
        <v>447</v>
      </c>
      <c r="E4376" t="s">
        <v>447</v>
      </c>
      <c r="F4376" t="s">
        <v>1240</v>
      </c>
      <c r="G4376" t="s">
        <v>1270</v>
      </c>
      <c r="H4376" t="s">
        <v>1290</v>
      </c>
      <c r="I4376">
        <v>1146.5943710974493</v>
      </c>
      <c r="J4376" t="s">
        <v>55</v>
      </c>
      <c r="K4376" t="s">
        <v>1292</v>
      </c>
      <c r="L4376" t="s">
        <v>1273</v>
      </c>
    </row>
    <row r="4377" spans="1:12" x14ac:dyDescent="0.25">
      <c r="A4377" t="s">
        <v>5</v>
      </c>
      <c r="C4377" t="s">
        <v>535</v>
      </c>
      <c r="D4377" t="s">
        <v>448</v>
      </c>
      <c r="E4377" t="s">
        <v>448</v>
      </c>
      <c r="F4377" t="s">
        <v>1240</v>
      </c>
      <c r="G4377" t="s">
        <v>1270</v>
      </c>
      <c r="H4377" t="s">
        <v>1290</v>
      </c>
      <c r="I4377">
        <v>7282.9725040519261</v>
      </c>
      <c r="J4377" t="s">
        <v>55</v>
      </c>
      <c r="K4377" t="s">
        <v>1292</v>
      </c>
      <c r="L4377" t="s">
        <v>1273</v>
      </c>
    </row>
    <row r="4378" spans="1:12" x14ac:dyDescent="0.25">
      <c r="A4378" t="s">
        <v>5</v>
      </c>
      <c r="C4378" t="s">
        <v>535</v>
      </c>
      <c r="D4378" t="s">
        <v>449</v>
      </c>
      <c r="E4378" t="s">
        <v>449</v>
      </c>
      <c r="F4378" t="s">
        <v>1240</v>
      </c>
      <c r="G4378" t="s">
        <v>1270</v>
      </c>
      <c r="H4378" t="s">
        <v>1290</v>
      </c>
      <c r="I4378">
        <v>398.58289914309819</v>
      </c>
      <c r="J4378" t="s">
        <v>55</v>
      </c>
      <c r="K4378" t="s">
        <v>1292</v>
      </c>
      <c r="L4378" t="s">
        <v>1273</v>
      </c>
    </row>
    <row r="4379" spans="1:12" x14ac:dyDescent="0.25">
      <c r="A4379" t="s">
        <v>5</v>
      </c>
      <c r="C4379" t="s">
        <v>837</v>
      </c>
      <c r="D4379" t="s">
        <v>450</v>
      </c>
      <c r="E4379" t="s">
        <v>450</v>
      </c>
      <c r="F4379" t="s">
        <v>1240</v>
      </c>
      <c r="G4379" t="s">
        <v>1270</v>
      </c>
      <c r="H4379" t="s">
        <v>1290</v>
      </c>
      <c r="I4379">
        <v>953.22348468370012</v>
      </c>
      <c r="J4379" t="s">
        <v>55</v>
      </c>
      <c r="K4379" t="s">
        <v>1292</v>
      </c>
      <c r="L4379" t="s">
        <v>1273</v>
      </c>
    </row>
    <row r="4380" spans="1:12" x14ac:dyDescent="0.25">
      <c r="A4380" t="s">
        <v>5</v>
      </c>
      <c r="C4380" t="s">
        <v>837</v>
      </c>
      <c r="D4380" t="s">
        <v>451</v>
      </c>
      <c r="E4380" t="s">
        <v>451</v>
      </c>
      <c r="F4380" t="s">
        <v>1240</v>
      </c>
      <c r="G4380" t="s">
        <v>1270</v>
      </c>
      <c r="H4380" t="s">
        <v>1290</v>
      </c>
      <c r="I4380">
        <v>2963.8032691736453</v>
      </c>
      <c r="J4380" t="s">
        <v>55</v>
      </c>
      <c r="K4380" t="s">
        <v>1292</v>
      </c>
      <c r="L4380" t="s">
        <v>1273</v>
      </c>
    </row>
    <row r="4381" spans="1:12" x14ac:dyDescent="0.25">
      <c r="A4381" t="s">
        <v>5</v>
      </c>
      <c r="C4381" t="s">
        <v>837</v>
      </c>
      <c r="D4381" t="s">
        <v>452</v>
      </c>
      <c r="E4381" t="s">
        <v>452</v>
      </c>
      <c r="F4381" t="s">
        <v>1240</v>
      </c>
      <c r="G4381" t="s">
        <v>1270</v>
      </c>
      <c r="H4381" t="s">
        <v>1290</v>
      </c>
      <c r="I4381">
        <v>1683.6922583478054</v>
      </c>
      <c r="J4381" t="s">
        <v>55</v>
      </c>
      <c r="K4381" t="s">
        <v>1292</v>
      </c>
      <c r="L4381" t="s">
        <v>1273</v>
      </c>
    </row>
    <row r="4382" spans="1:12" x14ac:dyDescent="0.25">
      <c r="A4382" t="s">
        <v>5</v>
      </c>
      <c r="C4382" t="s">
        <v>535</v>
      </c>
      <c r="D4382" t="s">
        <v>453</v>
      </c>
      <c r="E4382" t="s">
        <v>453</v>
      </c>
      <c r="F4382" t="s">
        <v>1240</v>
      </c>
      <c r="G4382" t="s">
        <v>1270</v>
      </c>
      <c r="H4382" t="s">
        <v>1290</v>
      </c>
      <c r="I4382">
        <v>36444.735592343364</v>
      </c>
      <c r="J4382" t="s">
        <v>55</v>
      </c>
      <c r="K4382" t="s">
        <v>1292</v>
      </c>
      <c r="L4382" t="s">
        <v>1273</v>
      </c>
    </row>
    <row r="4383" spans="1:12" x14ac:dyDescent="0.25">
      <c r="A4383" t="s">
        <v>5</v>
      </c>
      <c r="C4383" t="s">
        <v>837</v>
      </c>
      <c r="D4383" t="s">
        <v>454</v>
      </c>
      <c r="E4383" t="s">
        <v>454</v>
      </c>
      <c r="F4383" t="s">
        <v>1240</v>
      </c>
      <c r="G4383" t="s">
        <v>1270</v>
      </c>
      <c r="H4383" t="s">
        <v>1290</v>
      </c>
      <c r="I4383">
        <v>380.57101363601788</v>
      </c>
      <c r="J4383" t="s">
        <v>55</v>
      </c>
      <c r="K4383" t="s">
        <v>1292</v>
      </c>
      <c r="L4383" t="s">
        <v>1273</v>
      </c>
    </row>
    <row r="4384" spans="1:12" x14ac:dyDescent="0.25">
      <c r="A4384" t="s">
        <v>5</v>
      </c>
      <c r="C4384" t="s">
        <v>535</v>
      </c>
      <c r="D4384" t="s">
        <v>455</v>
      </c>
      <c r="E4384" t="s">
        <v>455</v>
      </c>
      <c r="F4384" t="s">
        <v>1240</v>
      </c>
      <c r="G4384" t="s">
        <v>1270</v>
      </c>
      <c r="H4384" t="s">
        <v>1290</v>
      </c>
      <c r="I4384">
        <v>2044.6721981483472</v>
      </c>
      <c r="J4384" t="s">
        <v>55</v>
      </c>
      <c r="K4384" t="s">
        <v>1292</v>
      </c>
      <c r="L4384" t="s">
        <v>1273</v>
      </c>
    </row>
    <row r="4385" spans="1:12" x14ac:dyDescent="0.25">
      <c r="A4385" t="s">
        <v>5</v>
      </c>
      <c r="C4385" t="s">
        <v>535</v>
      </c>
      <c r="D4385" t="s">
        <v>439</v>
      </c>
      <c r="E4385" t="s">
        <v>439</v>
      </c>
      <c r="F4385" t="s">
        <v>1240</v>
      </c>
      <c r="G4385" t="s">
        <v>1271</v>
      </c>
      <c r="H4385" t="s">
        <v>1290</v>
      </c>
      <c r="I4385">
        <v>1137.2813967858306</v>
      </c>
      <c r="J4385" t="s">
        <v>55</v>
      </c>
      <c r="K4385" t="s">
        <v>1292</v>
      </c>
      <c r="L4385" t="s">
        <v>1273</v>
      </c>
    </row>
    <row r="4386" spans="1:12" x14ac:dyDescent="0.25">
      <c r="A4386" t="s">
        <v>5</v>
      </c>
      <c r="C4386" t="s">
        <v>837</v>
      </c>
      <c r="D4386" t="s">
        <v>440</v>
      </c>
      <c r="E4386" t="s">
        <v>440</v>
      </c>
      <c r="F4386" t="s">
        <v>1240</v>
      </c>
      <c r="G4386" t="s">
        <v>1271</v>
      </c>
      <c r="H4386" t="s">
        <v>1290</v>
      </c>
      <c r="I4386">
        <v>419.60922405914829</v>
      </c>
      <c r="J4386" t="s">
        <v>55</v>
      </c>
      <c r="K4386" t="s">
        <v>1292</v>
      </c>
      <c r="L4386" t="s">
        <v>1273</v>
      </c>
    </row>
    <row r="4387" spans="1:12" x14ac:dyDescent="0.25">
      <c r="A4387" t="s">
        <v>5</v>
      </c>
      <c r="C4387" t="s">
        <v>535</v>
      </c>
      <c r="D4387" t="s">
        <v>441</v>
      </c>
      <c r="E4387" t="s">
        <v>441</v>
      </c>
      <c r="F4387" t="s">
        <v>1240</v>
      </c>
      <c r="G4387" t="s">
        <v>1271</v>
      </c>
      <c r="H4387" t="s">
        <v>1290</v>
      </c>
      <c r="I4387">
        <v>310.39803247365245</v>
      </c>
      <c r="J4387" t="s">
        <v>55</v>
      </c>
      <c r="K4387" t="s">
        <v>1292</v>
      </c>
      <c r="L4387" t="s">
        <v>1273</v>
      </c>
    </row>
    <row r="4388" spans="1:12" x14ac:dyDescent="0.25">
      <c r="A4388" t="s">
        <v>5</v>
      </c>
      <c r="C4388" t="s">
        <v>535</v>
      </c>
      <c r="D4388" t="s">
        <v>442</v>
      </c>
      <c r="E4388" t="s">
        <v>442</v>
      </c>
      <c r="F4388" t="s">
        <v>1240</v>
      </c>
      <c r="G4388" t="s">
        <v>1271</v>
      </c>
      <c r="H4388" t="s">
        <v>1290</v>
      </c>
      <c r="I4388">
        <v>102.59130853428988</v>
      </c>
      <c r="J4388" t="s">
        <v>55</v>
      </c>
      <c r="K4388" t="s">
        <v>1292</v>
      </c>
      <c r="L4388" t="s">
        <v>1273</v>
      </c>
    </row>
    <row r="4389" spans="1:12" x14ac:dyDescent="0.25">
      <c r="A4389" t="s">
        <v>5</v>
      </c>
      <c r="C4389" t="s">
        <v>535</v>
      </c>
      <c r="D4389" t="s">
        <v>443</v>
      </c>
      <c r="E4389" t="s">
        <v>443</v>
      </c>
      <c r="F4389" t="s">
        <v>1240</v>
      </c>
      <c r="G4389" t="s">
        <v>1271</v>
      </c>
      <c r="H4389" t="s">
        <v>1290</v>
      </c>
      <c r="I4389">
        <v>264.21611409399839</v>
      </c>
      <c r="J4389" t="s">
        <v>55</v>
      </c>
      <c r="K4389" t="s">
        <v>1292</v>
      </c>
      <c r="L4389" t="s">
        <v>1273</v>
      </c>
    </row>
    <row r="4390" spans="1:12" x14ac:dyDescent="0.25">
      <c r="A4390" t="s">
        <v>5</v>
      </c>
      <c r="C4390" t="s">
        <v>535</v>
      </c>
      <c r="D4390" t="s">
        <v>444</v>
      </c>
      <c r="E4390" t="s">
        <v>444</v>
      </c>
      <c r="F4390" t="s">
        <v>1240</v>
      </c>
      <c r="G4390" t="s">
        <v>1271</v>
      </c>
      <c r="H4390" t="s">
        <v>1290</v>
      </c>
      <c r="I4390">
        <v>135.9010480184389</v>
      </c>
      <c r="J4390" t="s">
        <v>55</v>
      </c>
      <c r="K4390" t="s">
        <v>1292</v>
      </c>
      <c r="L4390" t="s">
        <v>1273</v>
      </c>
    </row>
    <row r="4391" spans="1:12" x14ac:dyDescent="0.25">
      <c r="A4391" t="s">
        <v>5</v>
      </c>
      <c r="C4391" t="s">
        <v>535</v>
      </c>
      <c r="D4391" t="s">
        <v>445</v>
      </c>
      <c r="E4391" t="s">
        <v>445</v>
      </c>
      <c r="F4391" t="s">
        <v>1240</v>
      </c>
      <c r="G4391" t="s">
        <v>1271</v>
      </c>
      <c r="H4391" t="s">
        <v>1290</v>
      </c>
      <c r="I4391">
        <v>199.23207406663252</v>
      </c>
      <c r="J4391" t="s">
        <v>55</v>
      </c>
      <c r="K4391" t="s">
        <v>1292</v>
      </c>
      <c r="L4391" t="s">
        <v>1273</v>
      </c>
    </row>
    <row r="4392" spans="1:12" x14ac:dyDescent="0.25">
      <c r="A4392" t="s">
        <v>5</v>
      </c>
      <c r="C4392" t="s">
        <v>535</v>
      </c>
      <c r="D4392" t="s">
        <v>446</v>
      </c>
      <c r="E4392" t="s">
        <v>446</v>
      </c>
      <c r="F4392" t="s">
        <v>1240</v>
      </c>
      <c r="G4392" t="s">
        <v>1271</v>
      </c>
      <c r="H4392" t="s">
        <v>1290</v>
      </c>
      <c r="I4392">
        <v>75.828654948417878</v>
      </c>
      <c r="J4392" t="s">
        <v>55</v>
      </c>
      <c r="K4392" t="s">
        <v>1292</v>
      </c>
      <c r="L4392" t="s">
        <v>1273</v>
      </c>
    </row>
    <row r="4393" spans="1:12" x14ac:dyDescent="0.25">
      <c r="A4393" t="s">
        <v>5</v>
      </c>
      <c r="C4393" t="s">
        <v>837</v>
      </c>
      <c r="D4393" t="s">
        <v>447</v>
      </c>
      <c r="E4393" t="s">
        <v>447</v>
      </c>
      <c r="F4393" t="s">
        <v>1240</v>
      </c>
      <c r="G4393" t="s">
        <v>1271</v>
      </c>
      <c r="H4393" t="s">
        <v>1290</v>
      </c>
      <c r="I4393">
        <v>49.403864665981168</v>
      </c>
      <c r="J4393" t="s">
        <v>55</v>
      </c>
      <c r="K4393" t="s">
        <v>1292</v>
      </c>
      <c r="L4393" t="s">
        <v>1273</v>
      </c>
    </row>
    <row r="4394" spans="1:12" x14ac:dyDescent="0.25">
      <c r="A4394" t="s">
        <v>5</v>
      </c>
      <c r="C4394" t="s">
        <v>535</v>
      </c>
      <c r="D4394" t="s">
        <v>448</v>
      </c>
      <c r="E4394" t="s">
        <v>448</v>
      </c>
      <c r="F4394" t="s">
        <v>1240</v>
      </c>
      <c r="G4394" t="s">
        <v>1271</v>
      </c>
      <c r="H4394" t="s">
        <v>1290</v>
      </c>
      <c r="I4394">
        <v>313.80494883457203</v>
      </c>
      <c r="J4394" t="s">
        <v>55</v>
      </c>
      <c r="K4394" t="s">
        <v>1292</v>
      </c>
      <c r="L4394" t="s">
        <v>1273</v>
      </c>
    </row>
    <row r="4395" spans="1:12" x14ac:dyDescent="0.25">
      <c r="A4395" t="s">
        <v>5</v>
      </c>
      <c r="C4395" t="s">
        <v>535</v>
      </c>
      <c r="D4395" t="s">
        <v>449</v>
      </c>
      <c r="E4395" t="s">
        <v>449</v>
      </c>
      <c r="F4395" t="s">
        <v>1240</v>
      </c>
      <c r="G4395" t="s">
        <v>1271</v>
      </c>
      <c r="H4395" t="s">
        <v>1290</v>
      </c>
      <c r="I4395">
        <v>17.173933610534405</v>
      </c>
      <c r="J4395" t="s">
        <v>55</v>
      </c>
      <c r="K4395" t="s">
        <v>1292</v>
      </c>
      <c r="L4395" t="s">
        <v>1273</v>
      </c>
    </row>
    <row r="4396" spans="1:12" x14ac:dyDescent="0.25">
      <c r="A4396" t="s">
        <v>5</v>
      </c>
      <c r="C4396" t="s">
        <v>837</v>
      </c>
      <c r="D4396" t="s">
        <v>450</v>
      </c>
      <c r="E4396" t="s">
        <v>450</v>
      </c>
      <c r="F4396" t="s">
        <v>1240</v>
      </c>
      <c r="G4396" t="s">
        <v>1271</v>
      </c>
      <c r="H4396" t="s">
        <v>1290</v>
      </c>
      <c r="I4396">
        <v>41.072000020961255</v>
      </c>
      <c r="J4396" t="s">
        <v>55</v>
      </c>
      <c r="K4396" t="s">
        <v>1292</v>
      </c>
      <c r="L4396" t="s">
        <v>1273</v>
      </c>
    </row>
    <row r="4397" spans="1:12" x14ac:dyDescent="0.25">
      <c r="A4397" t="s">
        <v>5</v>
      </c>
      <c r="C4397" t="s">
        <v>837</v>
      </c>
      <c r="D4397" t="s">
        <v>451</v>
      </c>
      <c r="E4397" t="s">
        <v>451</v>
      </c>
      <c r="F4397" t="s">
        <v>1240</v>
      </c>
      <c r="G4397" t="s">
        <v>1271</v>
      </c>
      <c r="H4397" t="s">
        <v>1290</v>
      </c>
      <c r="I4397">
        <v>127.70282089096595</v>
      </c>
      <c r="J4397" t="s">
        <v>55</v>
      </c>
      <c r="K4397" t="s">
        <v>1292</v>
      </c>
      <c r="L4397" t="s">
        <v>1273</v>
      </c>
    </row>
    <row r="4398" spans="1:12" x14ac:dyDescent="0.25">
      <c r="A4398" t="s">
        <v>5</v>
      </c>
      <c r="C4398" t="s">
        <v>837</v>
      </c>
      <c r="D4398" t="s">
        <v>452</v>
      </c>
      <c r="E4398" t="s">
        <v>452</v>
      </c>
      <c r="F4398" t="s">
        <v>1240</v>
      </c>
      <c r="G4398" t="s">
        <v>1271</v>
      </c>
      <c r="H4398" t="s">
        <v>1290</v>
      </c>
      <c r="I4398">
        <v>72.546060374393392</v>
      </c>
      <c r="J4398" t="s">
        <v>55</v>
      </c>
      <c r="K4398" t="s">
        <v>1292</v>
      </c>
      <c r="L4398" t="s">
        <v>1273</v>
      </c>
    </row>
    <row r="4399" spans="1:12" x14ac:dyDescent="0.25">
      <c r="A4399" t="s">
        <v>5</v>
      </c>
      <c r="C4399" t="s">
        <v>535</v>
      </c>
      <c r="D4399" t="s">
        <v>453</v>
      </c>
      <c r="E4399" t="s">
        <v>453</v>
      </c>
      <c r="F4399" t="s">
        <v>1240</v>
      </c>
      <c r="G4399" t="s">
        <v>1271</v>
      </c>
      <c r="H4399" t="s">
        <v>1290</v>
      </c>
      <c r="I4399">
        <v>1570.3118996374114</v>
      </c>
      <c r="J4399" t="s">
        <v>55</v>
      </c>
      <c r="K4399" t="s">
        <v>1292</v>
      </c>
      <c r="L4399" t="s">
        <v>1273</v>
      </c>
    </row>
    <row r="4400" spans="1:12" x14ac:dyDescent="0.25">
      <c r="A4400" t="s">
        <v>5</v>
      </c>
      <c r="C4400" t="s">
        <v>837</v>
      </c>
      <c r="D4400" t="s">
        <v>454</v>
      </c>
      <c r="E4400" t="s">
        <v>454</v>
      </c>
      <c r="F4400" t="s">
        <v>1240</v>
      </c>
      <c r="G4400" t="s">
        <v>1271</v>
      </c>
      <c r="H4400" t="s">
        <v>1290</v>
      </c>
      <c r="I4400">
        <v>16.39784681262066</v>
      </c>
      <c r="J4400" t="s">
        <v>55</v>
      </c>
      <c r="K4400" t="s">
        <v>1292</v>
      </c>
      <c r="L4400" t="s">
        <v>1273</v>
      </c>
    </row>
    <row r="4401" spans="1:12" x14ac:dyDescent="0.25">
      <c r="A4401" t="s">
        <v>5</v>
      </c>
      <c r="C4401" t="s">
        <v>535</v>
      </c>
      <c r="D4401" t="s">
        <v>455</v>
      </c>
      <c r="E4401" t="s">
        <v>455</v>
      </c>
      <c r="F4401" t="s">
        <v>1240</v>
      </c>
      <c r="G4401" t="s">
        <v>1271</v>
      </c>
      <c r="H4401" t="s">
        <v>1290</v>
      </c>
      <c r="I4401">
        <v>88.099777139957638</v>
      </c>
      <c r="J4401" t="s">
        <v>55</v>
      </c>
      <c r="K4401" t="s">
        <v>1292</v>
      </c>
      <c r="L4401" t="s">
        <v>1273</v>
      </c>
    </row>
    <row r="4402" spans="1:12" x14ac:dyDescent="0.25">
      <c r="A4402" t="s">
        <v>5</v>
      </c>
      <c r="C4402" t="s">
        <v>535</v>
      </c>
      <c r="D4402" t="s">
        <v>439</v>
      </c>
      <c r="E4402" t="s">
        <v>439</v>
      </c>
      <c r="F4402" t="s">
        <v>1240</v>
      </c>
      <c r="G4402" t="s">
        <v>1272</v>
      </c>
      <c r="H4402" t="s">
        <v>1290</v>
      </c>
      <c r="I4402">
        <v>26803.752768116115</v>
      </c>
      <c r="J4402" t="s">
        <v>55</v>
      </c>
      <c r="K4402" t="s">
        <v>1293</v>
      </c>
      <c r="L4402" t="s">
        <v>1273</v>
      </c>
    </row>
    <row r="4403" spans="1:12" x14ac:dyDescent="0.25">
      <c r="A4403" t="s">
        <v>5</v>
      </c>
      <c r="C4403" t="s">
        <v>837</v>
      </c>
      <c r="D4403" t="s">
        <v>440</v>
      </c>
      <c r="E4403" t="s">
        <v>440</v>
      </c>
      <c r="F4403" t="s">
        <v>1240</v>
      </c>
      <c r="G4403" t="s">
        <v>1272</v>
      </c>
      <c r="H4403" t="s">
        <v>1290</v>
      </c>
      <c r="I4403">
        <v>9889.4626542638089</v>
      </c>
      <c r="J4403" t="s">
        <v>55</v>
      </c>
      <c r="K4403" t="s">
        <v>1293</v>
      </c>
      <c r="L4403" t="s">
        <v>1273</v>
      </c>
    </row>
    <row r="4404" spans="1:12" x14ac:dyDescent="0.25">
      <c r="A4404" t="s">
        <v>5</v>
      </c>
      <c r="C4404" t="s">
        <v>535</v>
      </c>
      <c r="D4404" t="s">
        <v>441</v>
      </c>
      <c r="E4404" t="s">
        <v>441</v>
      </c>
      <c r="F4404" t="s">
        <v>1240</v>
      </c>
      <c r="G4404" t="s">
        <v>1272</v>
      </c>
      <c r="H4404" t="s">
        <v>1290</v>
      </c>
      <c r="I4404">
        <v>7315.5440207206902</v>
      </c>
      <c r="J4404" t="s">
        <v>55</v>
      </c>
      <c r="K4404" t="s">
        <v>1293</v>
      </c>
      <c r="L4404" t="s">
        <v>1273</v>
      </c>
    </row>
    <row r="4405" spans="1:12" x14ac:dyDescent="0.25">
      <c r="A4405" t="s">
        <v>5</v>
      </c>
      <c r="C4405" t="s">
        <v>535</v>
      </c>
      <c r="D4405" t="s">
        <v>442</v>
      </c>
      <c r="E4405" t="s">
        <v>442</v>
      </c>
      <c r="F4405" t="s">
        <v>1240</v>
      </c>
      <c r="G4405" t="s">
        <v>1272</v>
      </c>
      <c r="H4405" t="s">
        <v>1290</v>
      </c>
      <c r="I4405">
        <v>2417.8994555632098</v>
      </c>
      <c r="J4405" t="s">
        <v>55</v>
      </c>
      <c r="K4405" t="s">
        <v>1293</v>
      </c>
      <c r="L4405" t="s">
        <v>1273</v>
      </c>
    </row>
    <row r="4406" spans="1:12" x14ac:dyDescent="0.25">
      <c r="A4406" t="s">
        <v>5</v>
      </c>
      <c r="C4406" t="s">
        <v>535</v>
      </c>
      <c r="D4406" t="s">
        <v>443</v>
      </c>
      <c r="E4406" t="s">
        <v>443</v>
      </c>
      <c r="F4406" t="s">
        <v>1240</v>
      </c>
      <c r="G4406" t="s">
        <v>1272</v>
      </c>
      <c r="H4406" t="s">
        <v>1290</v>
      </c>
      <c r="I4406">
        <v>6227.1161908942668</v>
      </c>
      <c r="J4406" t="s">
        <v>55</v>
      </c>
      <c r="K4406" t="s">
        <v>1293</v>
      </c>
      <c r="L4406" t="s">
        <v>1273</v>
      </c>
    </row>
    <row r="4407" spans="1:12" x14ac:dyDescent="0.25">
      <c r="A4407" t="s">
        <v>5</v>
      </c>
      <c r="C4407" t="s">
        <v>535</v>
      </c>
      <c r="D4407" t="s">
        <v>444</v>
      </c>
      <c r="E4407" t="s">
        <v>444</v>
      </c>
      <c r="F4407" t="s">
        <v>1240</v>
      </c>
      <c r="G4407" t="s">
        <v>1272</v>
      </c>
      <c r="H4407" t="s">
        <v>1290</v>
      </c>
      <c r="I4407">
        <v>3202.952323241147</v>
      </c>
      <c r="J4407" t="s">
        <v>55</v>
      </c>
      <c r="K4407" t="s">
        <v>1293</v>
      </c>
      <c r="L4407" t="s">
        <v>1273</v>
      </c>
    </row>
    <row r="4408" spans="1:12" x14ac:dyDescent="0.25">
      <c r="A4408" t="s">
        <v>5</v>
      </c>
      <c r="C4408" t="s">
        <v>535</v>
      </c>
      <c r="D4408" t="s">
        <v>445</v>
      </c>
      <c r="E4408" t="s">
        <v>445</v>
      </c>
      <c r="F4408" t="s">
        <v>1240</v>
      </c>
      <c r="G4408" t="s">
        <v>1272</v>
      </c>
      <c r="H4408" t="s">
        <v>1290</v>
      </c>
      <c r="I4408">
        <v>4695.5549188207287</v>
      </c>
      <c r="J4408" t="s">
        <v>55</v>
      </c>
      <c r="K4408" t="s">
        <v>1293</v>
      </c>
      <c r="L4408" t="s">
        <v>1273</v>
      </c>
    </row>
    <row r="4409" spans="1:12" x14ac:dyDescent="0.25">
      <c r="A4409" t="s">
        <v>5</v>
      </c>
      <c r="C4409" t="s">
        <v>535</v>
      </c>
      <c r="D4409" t="s">
        <v>446</v>
      </c>
      <c r="E4409" t="s">
        <v>446</v>
      </c>
      <c r="F4409" t="s">
        <v>1240</v>
      </c>
      <c r="G4409" t="s">
        <v>1272</v>
      </c>
      <c r="H4409" t="s">
        <v>1290</v>
      </c>
      <c r="I4409">
        <v>1787.1500630542102</v>
      </c>
      <c r="J4409" t="s">
        <v>55</v>
      </c>
      <c r="K4409" t="s">
        <v>1293</v>
      </c>
      <c r="L4409" t="s">
        <v>1273</v>
      </c>
    </row>
    <row r="4410" spans="1:12" x14ac:dyDescent="0.25">
      <c r="A4410" t="s">
        <v>5</v>
      </c>
      <c r="C4410" t="s">
        <v>837</v>
      </c>
      <c r="D4410" t="s">
        <v>447</v>
      </c>
      <c r="E4410" t="s">
        <v>447</v>
      </c>
      <c r="F4410" t="s">
        <v>1240</v>
      </c>
      <c r="G4410" t="s">
        <v>1272</v>
      </c>
      <c r="H4410" t="s">
        <v>1290</v>
      </c>
      <c r="I4410">
        <v>1164.3635234330643</v>
      </c>
      <c r="J4410" t="s">
        <v>55</v>
      </c>
      <c r="K4410" t="s">
        <v>1293</v>
      </c>
      <c r="L4410" t="s">
        <v>1273</v>
      </c>
    </row>
    <row r="4411" spans="1:12" x14ac:dyDescent="0.25">
      <c r="A4411" t="s">
        <v>5</v>
      </c>
      <c r="C4411" t="s">
        <v>535</v>
      </c>
      <c r="D4411" t="s">
        <v>448</v>
      </c>
      <c r="E4411" t="s">
        <v>448</v>
      </c>
      <c r="F4411" t="s">
        <v>1240</v>
      </c>
      <c r="G4411" t="s">
        <v>1272</v>
      </c>
      <c r="H4411" t="s">
        <v>1290</v>
      </c>
      <c r="I4411">
        <v>7395.8391386201129</v>
      </c>
      <c r="J4411" t="s">
        <v>55</v>
      </c>
      <c r="K4411" t="s">
        <v>1293</v>
      </c>
      <c r="L4411" t="s">
        <v>1273</v>
      </c>
    </row>
    <row r="4412" spans="1:12" x14ac:dyDescent="0.25">
      <c r="A4412" t="s">
        <v>5</v>
      </c>
      <c r="C4412" t="s">
        <v>535</v>
      </c>
      <c r="D4412" t="s">
        <v>449</v>
      </c>
      <c r="E4412" t="s">
        <v>449</v>
      </c>
      <c r="F4412" t="s">
        <v>1240</v>
      </c>
      <c r="G4412" t="s">
        <v>1272</v>
      </c>
      <c r="H4412" t="s">
        <v>1290</v>
      </c>
      <c r="I4412">
        <v>404.75987020782259</v>
      </c>
      <c r="J4412" t="s">
        <v>55</v>
      </c>
      <c r="K4412" t="s">
        <v>1293</v>
      </c>
      <c r="L4412" t="s">
        <v>1273</v>
      </c>
    </row>
    <row r="4413" spans="1:12" x14ac:dyDescent="0.25">
      <c r="A4413" t="s">
        <v>5</v>
      </c>
      <c r="C4413" t="s">
        <v>837</v>
      </c>
      <c r="D4413" t="s">
        <v>450</v>
      </c>
      <c r="E4413" t="s">
        <v>450</v>
      </c>
      <c r="F4413" t="s">
        <v>1240</v>
      </c>
      <c r="G4413" t="s">
        <v>1272</v>
      </c>
      <c r="H4413" t="s">
        <v>1290</v>
      </c>
      <c r="I4413">
        <v>967.99590441311022</v>
      </c>
      <c r="J4413" t="s">
        <v>55</v>
      </c>
      <c r="K4413" t="s">
        <v>1293</v>
      </c>
      <c r="L4413" t="s">
        <v>1273</v>
      </c>
    </row>
    <row r="4414" spans="1:12" x14ac:dyDescent="0.25">
      <c r="A4414" t="s">
        <v>5</v>
      </c>
      <c r="C4414" t="s">
        <v>837</v>
      </c>
      <c r="D4414" t="s">
        <v>451</v>
      </c>
      <c r="E4414" t="s">
        <v>451</v>
      </c>
      <c r="F4414" t="s">
        <v>1240</v>
      </c>
      <c r="G4414" t="s">
        <v>1272</v>
      </c>
      <c r="H4414" t="s">
        <v>1290</v>
      </c>
      <c r="I4414">
        <v>3009.7343090516219</v>
      </c>
      <c r="J4414" t="s">
        <v>55</v>
      </c>
      <c r="K4414" t="s">
        <v>1293</v>
      </c>
      <c r="L4414" t="s">
        <v>1273</v>
      </c>
    </row>
    <row r="4415" spans="1:12" x14ac:dyDescent="0.25">
      <c r="A4415" t="s">
        <v>5</v>
      </c>
      <c r="C4415" t="s">
        <v>837</v>
      </c>
      <c r="D4415" t="s">
        <v>452</v>
      </c>
      <c r="E4415" t="s">
        <v>452</v>
      </c>
      <c r="F4415" t="s">
        <v>1240</v>
      </c>
      <c r="G4415" t="s">
        <v>1272</v>
      </c>
      <c r="H4415" t="s">
        <v>1290</v>
      </c>
      <c r="I4415">
        <v>1709.7849943484562</v>
      </c>
      <c r="J4415" t="s">
        <v>55</v>
      </c>
      <c r="K4415" t="s">
        <v>1293</v>
      </c>
      <c r="L4415" t="s">
        <v>1273</v>
      </c>
    </row>
    <row r="4416" spans="1:12" x14ac:dyDescent="0.25">
      <c r="A4416" t="s">
        <v>5</v>
      </c>
      <c r="C4416" t="s">
        <v>535</v>
      </c>
      <c r="D4416" t="s">
        <v>453</v>
      </c>
      <c r="E4416" t="s">
        <v>453</v>
      </c>
      <c r="F4416" t="s">
        <v>1240</v>
      </c>
      <c r="G4416" t="s">
        <v>1272</v>
      </c>
      <c r="H4416" t="s">
        <v>1290</v>
      </c>
      <c r="I4416">
        <v>37009.531718066297</v>
      </c>
      <c r="J4416" t="s">
        <v>55</v>
      </c>
      <c r="K4416" t="s">
        <v>1293</v>
      </c>
      <c r="L4416" t="s">
        <v>1273</v>
      </c>
    </row>
    <row r="4417" spans="1:12" x14ac:dyDescent="0.25">
      <c r="A4417" t="s">
        <v>5</v>
      </c>
      <c r="C4417" t="s">
        <v>837</v>
      </c>
      <c r="D4417" t="s">
        <v>454</v>
      </c>
      <c r="E4417" t="s">
        <v>454</v>
      </c>
      <c r="F4417" t="s">
        <v>1240</v>
      </c>
      <c r="G4417" t="s">
        <v>1272</v>
      </c>
      <c r="H4417" t="s">
        <v>1290</v>
      </c>
      <c r="I4417">
        <v>386.46884855155588</v>
      </c>
      <c r="J4417" t="s">
        <v>55</v>
      </c>
      <c r="K4417" t="s">
        <v>1293</v>
      </c>
      <c r="L4417" t="s">
        <v>1273</v>
      </c>
    </row>
    <row r="4418" spans="1:12" x14ac:dyDescent="0.25">
      <c r="A4418" t="s">
        <v>5</v>
      </c>
      <c r="C4418" t="s">
        <v>535</v>
      </c>
      <c r="D4418" t="s">
        <v>455</v>
      </c>
      <c r="E4418" t="s">
        <v>455</v>
      </c>
      <c r="F4418" t="s">
        <v>1240</v>
      </c>
      <c r="G4418" t="s">
        <v>1272</v>
      </c>
      <c r="H4418" t="s">
        <v>1290</v>
      </c>
      <c r="I4418">
        <v>2076.3591597113277</v>
      </c>
      <c r="J4418" t="s">
        <v>55</v>
      </c>
      <c r="K4418" t="s">
        <v>1293</v>
      </c>
      <c r="L4418" t="s">
        <v>1273</v>
      </c>
    </row>
    <row r="4419" spans="1:12" x14ac:dyDescent="0.25">
      <c r="A4419" t="s">
        <v>5</v>
      </c>
      <c r="C4419" t="s">
        <v>535</v>
      </c>
      <c r="D4419" t="s">
        <v>439</v>
      </c>
      <c r="E4419" t="s">
        <v>439</v>
      </c>
      <c r="F4419" t="s">
        <v>1240</v>
      </c>
      <c r="G4419" t="s">
        <v>1269</v>
      </c>
      <c r="H4419" t="s">
        <v>1290</v>
      </c>
      <c r="I4419">
        <v>35827.239552222156</v>
      </c>
      <c r="J4419" t="s">
        <v>55</v>
      </c>
      <c r="K4419" t="s">
        <v>1293</v>
      </c>
      <c r="L4419" t="s">
        <v>1273</v>
      </c>
    </row>
    <row r="4420" spans="1:12" x14ac:dyDescent="0.25">
      <c r="A4420" t="s">
        <v>5</v>
      </c>
      <c r="C4420" t="s">
        <v>837</v>
      </c>
      <c r="D4420" t="s">
        <v>440</v>
      </c>
      <c r="E4420" t="s">
        <v>440</v>
      </c>
      <c r="F4420" t="s">
        <v>1240</v>
      </c>
      <c r="G4420" t="s">
        <v>1269</v>
      </c>
      <c r="H4420" t="s">
        <v>1290</v>
      </c>
      <c r="I4420">
        <v>13218.751516710352</v>
      </c>
      <c r="J4420" t="s">
        <v>55</v>
      </c>
      <c r="K4420" t="s">
        <v>1293</v>
      </c>
      <c r="L4420" t="s">
        <v>1273</v>
      </c>
    </row>
    <row r="4421" spans="1:12" x14ac:dyDescent="0.25">
      <c r="A4421" t="s">
        <v>5</v>
      </c>
      <c r="C4421" t="s">
        <v>535</v>
      </c>
      <c r="D4421" t="s">
        <v>441</v>
      </c>
      <c r="E4421" t="s">
        <v>441</v>
      </c>
      <c r="F4421" t="s">
        <v>1240</v>
      </c>
      <c r="G4421" t="s">
        <v>1269</v>
      </c>
      <c r="H4421" t="s">
        <v>1290</v>
      </c>
      <c r="I4421">
        <v>9778.3228472752344</v>
      </c>
      <c r="J4421" t="s">
        <v>55</v>
      </c>
      <c r="K4421" t="s">
        <v>1293</v>
      </c>
      <c r="L4421" t="s">
        <v>1273</v>
      </c>
    </row>
    <row r="4422" spans="1:12" x14ac:dyDescent="0.25">
      <c r="A4422" t="s">
        <v>5</v>
      </c>
      <c r="C4422" t="s">
        <v>535</v>
      </c>
      <c r="D4422" t="s">
        <v>442</v>
      </c>
      <c r="E4422" t="s">
        <v>442</v>
      </c>
      <c r="F4422" t="s">
        <v>1240</v>
      </c>
      <c r="G4422" t="s">
        <v>1269</v>
      </c>
      <c r="H4422" t="s">
        <v>1290</v>
      </c>
      <c r="I4422">
        <v>3231.8856153118872</v>
      </c>
      <c r="J4422" t="s">
        <v>55</v>
      </c>
      <c r="K4422" t="s">
        <v>1293</v>
      </c>
      <c r="L4422" t="s">
        <v>1273</v>
      </c>
    </row>
    <row r="4423" spans="1:12" x14ac:dyDescent="0.25">
      <c r="A4423" t="s">
        <v>5</v>
      </c>
      <c r="C4423" t="s">
        <v>535</v>
      </c>
      <c r="D4423" t="s">
        <v>443</v>
      </c>
      <c r="E4423" t="s">
        <v>443</v>
      </c>
      <c r="F4423" t="s">
        <v>1240</v>
      </c>
      <c r="G4423" t="s">
        <v>1269</v>
      </c>
      <c r="H4423" t="s">
        <v>1290</v>
      </c>
      <c r="I4423">
        <v>8323.4756498752213</v>
      </c>
      <c r="J4423" t="s">
        <v>55</v>
      </c>
      <c r="K4423" t="s">
        <v>1293</v>
      </c>
      <c r="L4423" t="s">
        <v>1273</v>
      </c>
    </row>
    <row r="4424" spans="1:12" x14ac:dyDescent="0.25">
      <c r="A4424" t="s">
        <v>5</v>
      </c>
      <c r="C4424" t="s">
        <v>535</v>
      </c>
      <c r="D4424" t="s">
        <v>444</v>
      </c>
      <c r="E4424" t="s">
        <v>444</v>
      </c>
      <c r="F4424" t="s">
        <v>1240</v>
      </c>
      <c r="G4424" t="s">
        <v>1269</v>
      </c>
      <c r="H4424" t="s">
        <v>1290</v>
      </c>
      <c r="I4424">
        <v>4281.2266309070428</v>
      </c>
      <c r="J4424" t="s">
        <v>55</v>
      </c>
      <c r="K4424" t="s">
        <v>1293</v>
      </c>
      <c r="L4424" t="s">
        <v>1273</v>
      </c>
    </row>
    <row r="4425" spans="1:12" x14ac:dyDescent="0.25">
      <c r="A4425" t="s">
        <v>5</v>
      </c>
      <c r="C4425" t="s">
        <v>535</v>
      </c>
      <c r="D4425" t="s">
        <v>445</v>
      </c>
      <c r="E4425" t="s">
        <v>445</v>
      </c>
      <c r="F4425" t="s">
        <v>1240</v>
      </c>
      <c r="G4425" t="s">
        <v>1269</v>
      </c>
      <c r="H4425" t="s">
        <v>1290</v>
      </c>
      <c r="I4425">
        <v>6276.314080441698</v>
      </c>
      <c r="J4425" t="s">
        <v>55</v>
      </c>
      <c r="K4425" t="s">
        <v>1293</v>
      </c>
      <c r="L4425" t="s">
        <v>1273</v>
      </c>
    </row>
    <row r="4426" spans="1:12" x14ac:dyDescent="0.25">
      <c r="A4426" t="s">
        <v>5</v>
      </c>
      <c r="C4426" t="s">
        <v>535</v>
      </c>
      <c r="D4426" t="s">
        <v>446</v>
      </c>
      <c r="E4426" t="s">
        <v>446</v>
      </c>
      <c r="F4426" t="s">
        <v>1240</v>
      </c>
      <c r="G4426" t="s">
        <v>1269</v>
      </c>
      <c r="H4426" t="s">
        <v>1290</v>
      </c>
      <c r="I4426">
        <v>2388.7943594591038</v>
      </c>
      <c r="J4426" t="s">
        <v>55</v>
      </c>
      <c r="K4426" t="s">
        <v>1293</v>
      </c>
      <c r="L4426" t="s">
        <v>1273</v>
      </c>
    </row>
    <row r="4427" spans="1:12" x14ac:dyDescent="0.25">
      <c r="A4427" t="s">
        <v>5</v>
      </c>
      <c r="C4427" t="s">
        <v>837</v>
      </c>
      <c r="D4427" t="s">
        <v>447</v>
      </c>
      <c r="E4427" t="s">
        <v>447</v>
      </c>
      <c r="F4427" t="s">
        <v>1240</v>
      </c>
      <c r="G4427" t="s">
        <v>1269</v>
      </c>
      <c r="H4427" t="s">
        <v>1290</v>
      </c>
      <c r="I4427">
        <v>1556.3466519333147</v>
      </c>
      <c r="J4427" t="s">
        <v>55</v>
      </c>
      <c r="K4427" t="s">
        <v>1293</v>
      </c>
      <c r="L4427" t="s">
        <v>1273</v>
      </c>
    </row>
    <row r="4428" spans="1:12" x14ac:dyDescent="0.25">
      <c r="A4428" t="s">
        <v>5</v>
      </c>
      <c r="C4428" t="s">
        <v>535</v>
      </c>
      <c r="D4428" t="s">
        <v>448</v>
      </c>
      <c r="E4428" t="s">
        <v>448</v>
      </c>
      <c r="F4428" t="s">
        <v>1240</v>
      </c>
      <c r="G4428" t="s">
        <v>1269</v>
      </c>
      <c r="H4428" t="s">
        <v>1290</v>
      </c>
      <c r="I4428">
        <v>9885.6493268448594</v>
      </c>
      <c r="J4428" t="s">
        <v>55</v>
      </c>
      <c r="K4428" t="s">
        <v>1293</v>
      </c>
      <c r="L4428" t="s">
        <v>1273</v>
      </c>
    </row>
    <row r="4429" spans="1:12" x14ac:dyDescent="0.25">
      <c r="A4429" t="s">
        <v>5</v>
      </c>
      <c r="C4429" t="s">
        <v>535</v>
      </c>
      <c r="D4429" t="s">
        <v>449</v>
      </c>
      <c r="E4429" t="s">
        <v>449</v>
      </c>
      <c r="F4429" t="s">
        <v>1240</v>
      </c>
      <c r="G4429" t="s">
        <v>1269</v>
      </c>
      <c r="H4429" t="s">
        <v>1290</v>
      </c>
      <c r="I4429">
        <v>541.02233207851032</v>
      </c>
      <c r="J4429" t="s">
        <v>55</v>
      </c>
      <c r="K4429" t="s">
        <v>1293</v>
      </c>
      <c r="L4429" t="s">
        <v>1273</v>
      </c>
    </row>
    <row r="4430" spans="1:12" x14ac:dyDescent="0.25">
      <c r="A4430" t="s">
        <v>5</v>
      </c>
      <c r="C4430" t="s">
        <v>837</v>
      </c>
      <c r="D4430" t="s">
        <v>450</v>
      </c>
      <c r="E4430" t="s">
        <v>450</v>
      </c>
      <c r="F4430" t="s">
        <v>1240</v>
      </c>
      <c r="G4430" t="s">
        <v>1269</v>
      </c>
      <c r="H4430" t="s">
        <v>1290</v>
      </c>
      <c r="I4430">
        <v>1293.8718489536323</v>
      </c>
      <c r="J4430" t="s">
        <v>55</v>
      </c>
      <c r="K4430" t="s">
        <v>1293</v>
      </c>
      <c r="L4430" t="s">
        <v>1273</v>
      </c>
    </row>
    <row r="4431" spans="1:12" x14ac:dyDescent="0.25">
      <c r="A4431" t="s">
        <v>5</v>
      </c>
      <c r="C4431" t="s">
        <v>837</v>
      </c>
      <c r="D4431" t="s">
        <v>451</v>
      </c>
      <c r="E4431" t="s">
        <v>451</v>
      </c>
      <c r="F4431" t="s">
        <v>1240</v>
      </c>
      <c r="G4431" t="s">
        <v>1269</v>
      </c>
      <c r="H4431" t="s">
        <v>1290</v>
      </c>
      <c r="I4431">
        <v>4022.9617476252033</v>
      </c>
      <c r="J4431" t="s">
        <v>55</v>
      </c>
      <c r="K4431" t="s">
        <v>1293</v>
      </c>
      <c r="L4431" t="s">
        <v>1273</v>
      </c>
    </row>
    <row r="4432" spans="1:12" x14ac:dyDescent="0.25">
      <c r="A4432" t="s">
        <v>5</v>
      </c>
      <c r="C4432" t="s">
        <v>837</v>
      </c>
      <c r="D4432" t="s">
        <v>452</v>
      </c>
      <c r="E4432" t="s">
        <v>452</v>
      </c>
      <c r="F4432" t="s">
        <v>1240</v>
      </c>
      <c r="G4432" t="s">
        <v>1269</v>
      </c>
      <c r="H4432" t="s">
        <v>1290</v>
      </c>
      <c r="I4432">
        <v>2285.3843305174742</v>
      </c>
      <c r="J4432" t="s">
        <v>55</v>
      </c>
      <c r="K4432" t="s">
        <v>1293</v>
      </c>
      <c r="L4432" t="s">
        <v>1273</v>
      </c>
    </row>
    <row r="4433" spans="1:12" x14ac:dyDescent="0.25">
      <c r="A4433" t="s">
        <v>5</v>
      </c>
      <c r="C4433" t="s">
        <v>535</v>
      </c>
      <c r="D4433" t="s">
        <v>453</v>
      </c>
      <c r="E4433" t="s">
        <v>453</v>
      </c>
      <c r="F4433" t="s">
        <v>1240</v>
      </c>
      <c r="G4433" t="s">
        <v>1269</v>
      </c>
      <c r="H4433" t="s">
        <v>1290</v>
      </c>
      <c r="I4433">
        <v>49468.795285859473</v>
      </c>
      <c r="J4433" t="s">
        <v>55</v>
      </c>
      <c r="K4433" t="s">
        <v>1293</v>
      </c>
      <c r="L4433" t="s">
        <v>1273</v>
      </c>
    </row>
    <row r="4434" spans="1:12" x14ac:dyDescent="0.25">
      <c r="A4434" t="s">
        <v>5</v>
      </c>
      <c r="C4434" t="s">
        <v>837</v>
      </c>
      <c r="D4434" t="s">
        <v>454</v>
      </c>
      <c r="E4434" t="s">
        <v>454</v>
      </c>
      <c r="F4434" t="s">
        <v>1240</v>
      </c>
      <c r="G4434" t="s">
        <v>1269</v>
      </c>
      <c r="H4434" t="s">
        <v>1290</v>
      </c>
      <c r="I4434">
        <v>516.57363565143874</v>
      </c>
      <c r="J4434" t="s">
        <v>55</v>
      </c>
      <c r="K4434" t="s">
        <v>1293</v>
      </c>
      <c r="L4434" t="s">
        <v>1273</v>
      </c>
    </row>
    <row r="4435" spans="1:12" x14ac:dyDescent="0.25">
      <c r="A4435" t="s">
        <v>5</v>
      </c>
      <c r="C4435" t="s">
        <v>535</v>
      </c>
      <c r="D4435" t="s">
        <v>455</v>
      </c>
      <c r="E4435" t="s">
        <v>455</v>
      </c>
      <c r="F4435" t="s">
        <v>1240</v>
      </c>
      <c r="G4435" t="s">
        <v>1269</v>
      </c>
      <c r="H4435" t="s">
        <v>1290</v>
      </c>
      <c r="I4435">
        <v>2775.3657353502335</v>
      </c>
      <c r="J4435" t="s">
        <v>55</v>
      </c>
      <c r="K4435" t="s">
        <v>1293</v>
      </c>
      <c r="L4435" t="s">
        <v>1273</v>
      </c>
    </row>
    <row r="4436" spans="1:12" x14ac:dyDescent="0.25">
      <c r="A4436" t="s">
        <v>5</v>
      </c>
      <c r="C4436" t="s">
        <v>535</v>
      </c>
      <c r="D4436" t="s">
        <v>439</v>
      </c>
      <c r="E4436" t="s">
        <v>439</v>
      </c>
      <c r="F4436" t="s">
        <v>1240</v>
      </c>
      <c r="G4436" t="s">
        <v>1270</v>
      </c>
      <c r="H4436" t="s">
        <v>1290</v>
      </c>
      <c r="I4436">
        <v>50111.551406921557</v>
      </c>
      <c r="J4436" t="s">
        <v>55</v>
      </c>
      <c r="K4436" t="s">
        <v>1293</v>
      </c>
      <c r="L4436" t="s">
        <v>1273</v>
      </c>
    </row>
    <row r="4437" spans="1:12" x14ac:dyDescent="0.25">
      <c r="A4437" t="s">
        <v>5</v>
      </c>
      <c r="C4437" t="s">
        <v>837</v>
      </c>
      <c r="D4437" t="s">
        <v>440</v>
      </c>
      <c r="E4437" t="s">
        <v>440</v>
      </c>
      <c r="F4437" t="s">
        <v>1240</v>
      </c>
      <c r="G4437" t="s">
        <v>1270</v>
      </c>
      <c r="H4437" t="s">
        <v>1290</v>
      </c>
      <c r="I4437">
        <v>18489.0645900702</v>
      </c>
      <c r="J4437" t="s">
        <v>55</v>
      </c>
      <c r="K4437" t="s">
        <v>1293</v>
      </c>
      <c r="L4437" t="s">
        <v>1273</v>
      </c>
    </row>
    <row r="4438" spans="1:12" x14ac:dyDescent="0.25">
      <c r="A4438" t="s">
        <v>5</v>
      </c>
      <c r="C4438" t="s">
        <v>535</v>
      </c>
      <c r="D4438" t="s">
        <v>441</v>
      </c>
      <c r="E4438" t="s">
        <v>441</v>
      </c>
      <c r="F4438" t="s">
        <v>1240</v>
      </c>
      <c r="G4438" t="s">
        <v>1270</v>
      </c>
      <c r="H4438" t="s">
        <v>1290</v>
      </c>
      <c r="I4438">
        <v>13676.937831631414</v>
      </c>
      <c r="J4438" t="s">
        <v>55</v>
      </c>
      <c r="K4438" t="s">
        <v>1293</v>
      </c>
      <c r="L4438" t="s">
        <v>1273</v>
      </c>
    </row>
    <row r="4439" spans="1:12" x14ac:dyDescent="0.25">
      <c r="A4439" t="s">
        <v>5</v>
      </c>
      <c r="C4439" t="s">
        <v>535</v>
      </c>
      <c r="D4439" t="s">
        <v>442</v>
      </c>
      <c r="E4439" t="s">
        <v>442</v>
      </c>
      <c r="F4439" t="s">
        <v>1240</v>
      </c>
      <c r="G4439" t="s">
        <v>1270</v>
      </c>
      <c r="H4439" t="s">
        <v>1290</v>
      </c>
      <c r="I4439">
        <v>4520.4376384322031</v>
      </c>
      <c r="J4439" t="s">
        <v>55</v>
      </c>
      <c r="K4439" t="s">
        <v>1293</v>
      </c>
      <c r="L4439" t="s">
        <v>1273</v>
      </c>
    </row>
    <row r="4440" spans="1:12" x14ac:dyDescent="0.25">
      <c r="A4440" t="s">
        <v>5</v>
      </c>
      <c r="C4440" t="s">
        <v>535</v>
      </c>
      <c r="D4440" t="s">
        <v>443</v>
      </c>
      <c r="E4440" t="s">
        <v>443</v>
      </c>
      <c r="F4440" t="s">
        <v>1240</v>
      </c>
      <c r="G4440" t="s">
        <v>1270</v>
      </c>
      <c r="H4440" t="s">
        <v>1290</v>
      </c>
      <c r="I4440">
        <v>11642.043404014126</v>
      </c>
      <c r="J4440" t="s">
        <v>55</v>
      </c>
      <c r="K4440" t="s">
        <v>1293</v>
      </c>
      <c r="L4440" t="s">
        <v>1273</v>
      </c>
    </row>
    <row r="4441" spans="1:12" x14ac:dyDescent="0.25">
      <c r="A4441" t="s">
        <v>5</v>
      </c>
      <c r="C4441" t="s">
        <v>535</v>
      </c>
      <c r="D4441" t="s">
        <v>444</v>
      </c>
      <c r="E4441" t="s">
        <v>444</v>
      </c>
      <c r="F4441" t="s">
        <v>1240</v>
      </c>
      <c r="G4441" t="s">
        <v>1270</v>
      </c>
      <c r="H4441" t="s">
        <v>1290</v>
      </c>
      <c r="I4441">
        <v>5988.1506663851596</v>
      </c>
      <c r="J4441" t="s">
        <v>55</v>
      </c>
      <c r="K4441" t="s">
        <v>1293</v>
      </c>
      <c r="L4441" t="s">
        <v>1273</v>
      </c>
    </row>
    <row r="4442" spans="1:12" x14ac:dyDescent="0.25">
      <c r="A4442" t="s">
        <v>5</v>
      </c>
      <c r="C4442" t="s">
        <v>535</v>
      </c>
      <c r="D4442" t="s">
        <v>445</v>
      </c>
      <c r="E4442" t="s">
        <v>445</v>
      </c>
      <c r="F4442" t="s">
        <v>1240</v>
      </c>
      <c r="G4442" t="s">
        <v>1270</v>
      </c>
      <c r="H4442" t="s">
        <v>1290</v>
      </c>
      <c r="I4442">
        <v>8778.679005665459</v>
      </c>
      <c r="J4442" t="s">
        <v>55</v>
      </c>
      <c r="K4442" t="s">
        <v>1293</v>
      </c>
      <c r="L4442" t="s">
        <v>1273</v>
      </c>
    </row>
    <row r="4443" spans="1:12" x14ac:dyDescent="0.25">
      <c r="A4443" t="s">
        <v>5</v>
      </c>
      <c r="C4443" t="s">
        <v>535</v>
      </c>
      <c r="D4443" t="s">
        <v>446</v>
      </c>
      <c r="E4443" t="s">
        <v>446</v>
      </c>
      <c r="F4443" t="s">
        <v>1240</v>
      </c>
      <c r="G4443" t="s">
        <v>1270</v>
      </c>
      <c r="H4443" t="s">
        <v>1290</v>
      </c>
      <c r="I4443">
        <v>3341.2061001829115</v>
      </c>
      <c r="J4443" t="s">
        <v>55</v>
      </c>
      <c r="K4443" t="s">
        <v>1293</v>
      </c>
      <c r="L4443" t="s">
        <v>1273</v>
      </c>
    </row>
    <row r="4444" spans="1:12" x14ac:dyDescent="0.25">
      <c r="A4444" t="s">
        <v>5</v>
      </c>
      <c r="C4444" t="s">
        <v>837</v>
      </c>
      <c r="D4444" t="s">
        <v>447</v>
      </c>
      <c r="E4444" t="s">
        <v>447</v>
      </c>
      <c r="F4444" t="s">
        <v>1240</v>
      </c>
      <c r="G4444" t="s">
        <v>1270</v>
      </c>
      <c r="H4444" t="s">
        <v>1290</v>
      </c>
      <c r="I4444">
        <v>2176.8616904371365</v>
      </c>
      <c r="J4444" t="s">
        <v>55</v>
      </c>
      <c r="K4444" t="s">
        <v>1293</v>
      </c>
      <c r="L4444" t="s">
        <v>1273</v>
      </c>
    </row>
    <row r="4445" spans="1:12" x14ac:dyDescent="0.25">
      <c r="A4445" t="s">
        <v>5</v>
      </c>
      <c r="C4445" t="s">
        <v>535</v>
      </c>
      <c r="D4445" t="s">
        <v>448</v>
      </c>
      <c r="E4445" t="s">
        <v>448</v>
      </c>
      <c r="F4445" t="s">
        <v>1240</v>
      </c>
      <c r="G4445" t="s">
        <v>1270</v>
      </c>
      <c r="H4445" t="s">
        <v>1290</v>
      </c>
      <c r="I4445">
        <v>13827.055352978203</v>
      </c>
      <c r="J4445" t="s">
        <v>55</v>
      </c>
      <c r="K4445" t="s">
        <v>1293</v>
      </c>
      <c r="L4445" t="s">
        <v>1273</v>
      </c>
    </row>
    <row r="4446" spans="1:12" x14ac:dyDescent="0.25">
      <c r="A4446" t="s">
        <v>5</v>
      </c>
      <c r="C4446" t="s">
        <v>535</v>
      </c>
      <c r="D4446" t="s">
        <v>449</v>
      </c>
      <c r="E4446" t="s">
        <v>449</v>
      </c>
      <c r="F4446" t="s">
        <v>1240</v>
      </c>
      <c r="G4446" t="s">
        <v>1270</v>
      </c>
      <c r="H4446" t="s">
        <v>1290</v>
      </c>
      <c r="I4446">
        <v>756.72780669375607</v>
      </c>
      <c r="J4446" t="s">
        <v>55</v>
      </c>
      <c r="K4446" t="s">
        <v>1293</v>
      </c>
      <c r="L4446" t="s">
        <v>1273</v>
      </c>
    </row>
    <row r="4447" spans="1:12" x14ac:dyDescent="0.25">
      <c r="A4447" t="s">
        <v>5</v>
      </c>
      <c r="C4447" t="s">
        <v>837</v>
      </c>
      <c r="D4447" t="s">
        <v>450</v>
      </c>
      <c r="E4447" t="s">
        <v>450</v>
      </c>
      <c r="F4447" t="s">
        <v>1240</v>
      </c>
      <c r="G4447" t="s">
        <v>1270</v>
      </c>
      <c r="H4447" t="s">
        <v>1290</v>
      </c>
      <c r="I4447">
        <v>1809.7382461827729</v>
      </c>
      <c r="J4447" t="s">
        <v>55</v>
      </c>
      <c r="K4447" t="s">
        <v>1293</v>
      </c>
      <c r="L4447" t="s">
        <v>1273</v>
      </c>
    </row>
    <row r="4448" spans="1:12" x14ac:dyDescent="0.25">
      <c r="A4448" t="s">
        <v>5</v>
      </c>
      <c r="C4448" t="s">
        <v>837</v>
      </c>
      <c r="D4448" t="s">
        <v>451</v>
      </c>
      <c r="E4448" t="s">
        <v>451</v>
      </c>
      <c r="F4448" t="s">
        <v>1240</v>
      </c>
      <c r="G4448" t="s">
        <v>1270</v>
      </c>
      <c r="H4448" t="s">
        <v>1290</v>
      </c>
      <c r="I4448">
        <v>5626.9156358069313</v>
      </c>
      <c r="J4448" t="s">
        <v>55</v>
      </c>
      <c r="K4448" t="s">
        <v>1293</v>
      </c>
      <c r="L4448" t="s">
        <v>1273</v>
      </c>
    </row>
    <row r="4449" spans="1:12" x14ac:dyDescent="0.25">
      <c r="A4449" t="s">
        <v>5</v>
      </c>
      <c r="C4449" t="s">
        <v>837</v>
      </c>
      <c r="D4449" t="s">
        <v>452</v>
      </c>
      <c r="E4449" t="s">
        <v>452</v>
      </c>
      <c r="F4449" t="s">
        <v>1240</v>
      </c>
      <c r="G4449" t="s">
        <v>1270</v>
      </c>
      <c r="H4449" t="s">
        <v>1290</v>
      </c>
      <c r="I4449">
        <v>3196.5665173943371</v>
      </c>
      <c r="J4449" t="s">
        <v>55</v>
      </c>
      <c r="K4449" t="s">
        <v>1293</v>
      </c>
      <c r="L4449" t="s">
        <v>1273</v>
      </c>
    </row>
    <row r="4450" spans="1:12" x14ac:dyDescent="0.25">
      <c r="A4450" t="s">
        <v>5</v>
      </c>
      <c r="C4450" t="s">
        <v>535</v>
      </c>
      <c r="D4450" t="s">
        <v>453</v>
      </c>
      <c r="E4450" t="s">
        <v>453</v>
      </c>
      <c r="F4450" t="s">
        <v>1240</v>
      </c>
      <c r="G4450" t="s">
        <v>1270</v>
      </c>
      <c r="H4450" t="s">
        <v>1290</v>
      </c>
      <c r="I4450">
        <v>69191.992154250984</v>
      </c>
      <c r="J4450" t="s">
        <v>55</v>
      </c>
      <c r="K4450" t="s">
        <v>1293</v>
      </c>
      <c r="L4450" t="s">
        <v>1273</v>
      </c>
    </row>
    <row r="4451" spans="1:12" x14ac:dyDescent="0.25">
      <c r="A4451" t="s">
        <v>5</v>
      </c>
      <c r="C4451" t="s">
        <v>837</v>
      </c>
      <c r="D4451" t="s">
        <v>454</v>
      </c>
      <c r="E4451" t="s">
        <v>454</v>
      </c>
      <c r="F4451" t="s">
        <v>1240</v>
      </c>
      <c r="G4451" t="s">
        <v>1270</v>
      </c>
      <c r="H4451" t="s">
        <v>1290</v>
      </c>
      <c r="I4451">
        <v>722.53142083903208</v>
      </c>
      <c r="J4451" t="s">
        <v>55</v>
      </c>
      <c r="K4451" t="s">
        <v>1293</v>
      </c>
      <c r="L4451" t="s">
        <v>1273</v>
      </c>
    </row>
    <row r="4452" spans="1:12" x14ac:dyDescent="0.25">
      <c r="A4452" t="s">
        <v>5</v>
      </c>
      <c r="C4452" t="s">
        <v>535</v>
      </c>
      <c r="D4452" t="s">
        <v>455</v>
      </c>
      <c r="E4452" t="s">
        <v>455</v>
      </c>
      <c r="F4452" t="s">
        <v>1240</v>
      </c>
      <c r="G4452" t="s">
        <v>1270</v>
      </c>
      <c r="H4452" t="s">
        <v>1290</v>
      </c>
      <c r="I4452">
        <v>3881.9033913369335</v>
      </c>
      <c r="J4452" t="s">
        <v>55</v>
      </c>
      <c r="K4452" t="s">
        <v>1293</v>
      </c>
      <c r="L4452" t="s">
        <v>1273</v>
      </c>
    </row>
    <row r="4453" spans="1:12" x14ac:dyDescent="0.25">
      <c r="A4453" t="s">
        <v>5</v>
      </c>
      <c r="C4453" t="s">
        <v>535</v>
      </c>
      <c r="D4453" t="s">
        <v>439</v>
      </c>
      <c r="E4453" t="s">
        <v>439</v>
      </c>
      <c r="F4453" t="s">
        <v>1240</v>
      </c>
      <c r="G4453" t="s">
        <v>1271</v>
      </c>
      <c r="H4453" t="s">
        <v>1290</v>
      </c>
      <c r="I4453">
        <v>57523.290471941727</v>
      </c>
      <c r="J4453" t="s">
        <v>55</v>
      </c>
      <c r="K4453" t="s">
        <v>1293</v>
      </c>
      <c r="L4453" t="s">
        <v>1273</v>
      </c>
    </row>
    <row r="4454" spans="1:12" x14ac:dyDescent="0.25">
      <c r="A4454" t="s">
        <v>5</v>
      </c>
      <c r="C4454" t="s">
        <v>837</v>
      </c>
      <c r="D4454" t="s">
        <v>440</v>
      </c>
      <c r="E4454" t="s">
        <v>440</v>
      </c>
      <c r="F4454" t="s">
        <v>1240</v>
      </c>
      <c r="G4454" t="s">
        <v>1271</v>
      </c>
      <c r="H4454" t="s">
        <v>1290</v>
      </c>
      <c r="I4454">
        <v>21223.686018673117</v>
      </c>
      <c r="J4454" t="s">
        <v>55</v>
      </c>
      <c r="K4454" t="s">
        <v>1293</v>
      </c>
      <c r="L4454" t="s">
        <v>1273</v>
      </c>
    </row>
    <row r="4455" spans="1:12" x14ac:dyDescent="0.25">
      <c r="A4455" t="s">
        <v>5</v>
      </c>
      <c r="C4455" t="s">
        <v>535</v>
      </c>
      <c r="D4455" t="s">
        <v>441</v>
      </c>
      <c r="E4455" t="s">
        <v>441</v>
      </c>
      <c r="F4455" t="s">
        <v>1240</v>
      </c>
      <c r="G4455" t="s">
        <v>1271</v>
      </c>
      <c r="H4455" t="s">
        <v>1290</v>
      </c>
      <c r="I4455">
        <v>15699.822607107619</v>
      </c>
      <c r="J4455" t="s">
        <v>55</v>
      </c>
      <c r="K4455" t="s">
        <v>1293</v>
      </c>
      <c r="L4455" t="s">
        <v>1273</v>
      </c>
    </row>
    <row r="4456" spans="1:12" x14ac:dyDescent="0.25">
      <c r="A4456" t="s">
        <v>5</v>
      </c>
      <c r="C4456" t="s">
        <v>535</v>
      </c>
      <c r="D4456" t="s">
        <v>442</v>
      </c>
      <c r="E4456" t="s">
        <v>442</v>
      </c>
      <c r="F4456" t="s">
        <v>1240</v>
      </c>
      <c r="G4456" t="s">
        <v>1271</v>
      </c>
      <c r="H4456" t="s">
        <v>1290</v>
      </c>
      <c r="I4456">
        <v>5189.0320701569372</v>
      </c>
      <c r="J4456" t="s">
        <v>55</v>
      </c>
      <c r="K4456" t="s">
        <v>1293</v>
      </c>
      <c r="L4456" t="s">
        <v>1273</v>
      </c>
    </row>
    <row r="4457" spans="1:12" x14ac:dyDescent="0.25">
      <c r="A4457" t="s">
        <v>5</v>
      </c>
      <c r="C4457" t="s">
        <v>535</v>
      </c>
      <c r="D4457" t="s">
        <v>443</v>
      </c>
      <c r="E4457" t="s">
        <v>443</v>
      </c>
      <c r="F4457" t="s">
        <v>1240</v>
      </c>
      <c r="G4457" t="s">
        <v>1271</v>
      </c>
      <c r="H4457" t="s">
        <v>1290</v>
      </c>
      <c r="I4457">
        <v>13363.957523046442</v>
      </c>
      <c r="J4457" t="s">
        <v>55</v>
      </c>
      <c r="K4457" t="s">
        <v>1293</v>
      </c>
      <c r="L4457" t="s">
        <v>1273</v>
      </c>
    </row>
    <row r="4458" spans="1:12" x14ac:dyDescent="0.25">
      <c r="A4458" t="s">
        <v>5</v>
      </c>
      <c r="C4458" t="s">
        <v>535</v>
      </c>
      <c r="D4458" t="s">
        <v>444</v>
      </c>
      <c r="E4458" t="s">
        <v>444</v>
      </c>
      <c r="F4458" t="s">
        <v>1240</v>
      </c>
      <c r="G4458" t="s">
        <v>1271</v>
      </c>
      <c r="H4458" t="s">
        <v>1290</v>
      </c>
      <c r="I4458">
        <v>6873.8269022069708</v>
      </c>
      <c r="J4458" t="s">
        <v>55</v>
      </c>
      <c r="K4458" t="s">
        <v>1293</v>
      </c>
      <c r="L4458" t="s">
        <v>1273</v>
      </c>
    </row>
    <row r="4459" spans="1:12" x14ac:dyDescent="0.25">
      <c r="A4459" t="s">
        <v>5</v>
      </c>
      <c r="C4459" t="s">
        <v>535</v>
      </c>
      <c r="D4459" t="s">
        <v>445</v>
      </c>
      <c r="E4459" t="s">
        <v>445</v>
      </c>
      <c r="F4459" t="s">
        <v>1240</v>
      </c>
      <c r="G4459" t="s">
        <v>1271</v>
      </c>
      <c r="H4459" t="s">
        <v>1290</v>
      </c>
      <c r="I4459">
        <v>10077.087781662285</v>
      </c>
      <c r="J4459" t="s">
        <v>55</v>
      </c>
      <c r="K4459" t="s">
        <v>1293</v>
      </c>
      <c r="L4459" t="s">
        <v>1273</v>
      </c>
    </row>
    <row r="4460" spans="1:12" x14ac:dyDescent="0.25">
      <c r="A4460" t="s">
        <v>5</v>
      </c>
      <c r="C4460" t="s">
        <v>535</v>
      </c>
      <c r="D4460" t="s">
        <v>446</v>
      </c>
      <c r="E4460" t="s">
        <v>446</v>
      </c>
      <c r="F4460" t="s">
        <v>1240</v>
      </c>
      <c r="G4460" t="s">
        <v>1271</v>
      </c>
      <c r="H4460" t="s">
        <v>1290</v>
      </c>
      <c r="I4460">
        <v>3835.3865252892251</v>
      </c>
      <c r="J4460" t="s">
        <v>55</v>
      </c>
      <c r="K4460" t="s">
        <v>1293</v>
      </c>
      <c r="L4460" t="s">
        <v>1273</v>
      </c>
    </row>
    <row r="4461" spans="1:12" x14ac:dyDescent="0.25">
      <c r="A4461" t="s">
        <v>5</v>
      </c>
      <c r="C4461" t="s">
        <v>837</v>
      </c>
      <c r="D4461" t="s">
        <v>447</v>
      </c>
      <c r="E4461" t="s">
        <v>447</v>
      </c>
      <c r="F4461" t="s">
        <v>1240</v>
      </c>
      <c r="G4461" t="s">
        <v>1271</v>
      </c>
      <c r="H4461" t="s">
        <v>1290</v>
      </c>
      <c r="I4461">
        <v>2498.8299867116407</v>
      </c>
      <c r="J4461" t="s">
        <v>55</v>
      </c>
      <c r="K4461" t="s">
        <v>1293</v>
      </c>
      <c r="L4461" t="s">
        <v>1273</v>
      </c>
    </row>
    <row r="4462" spans="1:12" x14ac:dyDescent="0.25">
      <c r="A4462" t="s">
        <v>5</v>
      </c>
      <c r="C4462" t="s">
        <v>535</v>
      </c>
      <c r="D4462" t="s">
        <v>448</v>
      </c>
      <c r="E4462" t="s">
        <v>448</v>
      </c>
      <c r="F4462" t="s">
        <v>1240</v>
      </c>
      <c r="G4462" t="s">
        <v>1271</v>
      </c>
      <c r="H4462" t="s">
        <v>1290</v>
      </c>
      <c r="I4462">
        <v>15872.143230654838</v>
      </c>
      <c r="J4462" t="s">
        <v>55</v>
      </c>
      <c r="K4462" t="s">
        <v>1293</v>
      </c>
      <c r="L4462" t="s">
        <v>1273</v>
      </c>
    </row>
    <row r="4463" spans="1:12" x14ac:dyDescent="0.25">
      <c r="A4463" t="s">
        <v>5</v>
      </c>
      <c r="C4463" t="s">
        <v>535</v>
      </c>
      <c r="D4463" t="s">
        <v>449</v>
      </c>
      <c r="E4463" t="s">
        <v>449</v>
      </c>
      <c r="F4463" t="s">
        <v>1240</v>
      </c>
      <c r="G4463" t="s">
        <v>1271</v>
      </c>
      <c r="H4463" t="s">
        <v>1290</v>
      </c>
      <c r="I4463">
        <v>868.65148275229569</v>
      </c>
      <c r="J4463" t="s">
        <v>55</v>
      </c>
      <c r="K4463" t="s">
        <v>1293</v>
      </c>
      <c r="L4463" t="s">
        <v>1273</v>
      </c>
    </row>
    <row r="4464" spans="1:12" x14ac:dyDescent="0.25">
      <c r="A4464" t="s">
        <v>5</v>
      </c>
      <c r="C4464" t="s">
        <v>837</v>
      </c>
      <c r="D4464" t="s">
        <v>450</v>
      </c>
      <c r="E4464" t="s">
        <v>450</v>
      </c>
      <c r="F4464" t="s">
        <v>1240</v>
      </c>
      <c r="G4464" t="s">
        <v>1271</v>
      </c>
      <c r="H4464" t="s">
        <v>1290</v>
      </c>
      <c r="I4464">
        <v>2077.4072222991513</v>
      </c>
      <c r="J4464" t="s">
        <v>55</v>
      </c>
      <c r="K4464" t="s">
        <v>1293</v>
      </c>
      <c r="L4464" t="s">
        <v>1273</v>
      </c>
    </row>
    <row r="4465" spans="1:12" x14ac:dyDescent="0.25">
      <c r="A4465" t="s">
        <v>5</v>
      </c>
      <c r="C4465" t="s">
        <v>837</v>
      </c>
      <c r="D4465" t="s">
        <v>451</v>
      </c>
      <c r="E4465" t="s">
        <v>451</v>
      </c>
      <c r="F4465" t="s">
        <v>1240</v>
      </c>
      <c r="G4465" t="s">
        <v>1271</v>
      </c>
      <c r="H4465" t="s">
        <v>1290</v>
      </c>
      <c r="I4465">
        <v>6459.1634761266905</v>
      </c>
      <c r="J4465" t="s">
        <v>55</v>
      </c>
      <c r="K4465" t="s">
        <v>1293</v>
      </c>
      <c r="L4465" t="s">
        <v>1273</v>
      </c>
    </row>
    <row r="4466" spans="1:12" x14ac:dyDescent="0.25">
      <c r="A4466" t="s">
        <v>5</v>
      </c>
      <c r="C4466" t="s">
        <v>837</v>
      </c>
      <c r="D4466" t="s">
        <v>452</v>
      </c>
      <c r="E4466" t="s">
        <v>452</v>
      </c>
      <c r="F4466" t="s">
        <v>1240</v>
      </c>
      <c r="G4466" t="s">
        <v>1271</v>
      </c>
      <c r="H4466" t="s">
        <v>1290</v>
      </c>
      <c r="I4466">
        <v>3669.3540537154468</v>
      </c>
      <c r="J4466" t="s">
        <v>55</v>
      </c>
      <c r="K4466" t="s">
        <v>1293</v>
      </c>
      <c r="L4466" t="s">
        <v>1273</v>
      </c>
    </row>
    <row r="4467" spans="1:12" x14ac:dyDescent="0.25">
      <c r="A4467" t="s">
        <v>5</v>
      </c>
      <c r="C4467" t="s">
        <v>535</v>
      </c>
      <c r="D4467" t="s">
        <v>453</v>
      </c>
      <c r="E4467" t="s">
        <v>453</v>
      </c>
      <c r="F4467" t="s">
        <v>1240</v>
      </c>
      <c r="G4467" t="s">
        <v>1271</v>
      </c>
      <c r="H4467" t="s">
        <v>1290</v>
      </c>
      <c r="I4467">
        <v>79425.820021040941</v>
      </c>
      <c r="J4467" t="s">
        <v>55</v>
      </c>
      <c r="K4467" t="s">
        <v>1293</v>
      </c>
      <c r="L4467" t="s">
        <v>1273</v>
      </c>
    </row>
    <row r="4468" spans="1:12" x14ac:dyDescent="0.25">
      <c r="A4468" t="s">
        <v>5</v>
      </c>
      <c r="C4468" t="s">
        <v>837</v>
      </c>
      <c r="D4468" t="s">
        <v>454</v>
      </c>
      <c r="E4468" t="s">
        <v>454</v>
      </c>
      <c r="F4468" t="s">
        <v>1240</v>
      </c>
      <c r="G4468" t="s">
        <v>1271</v>
      </c>
      <c r="H4468" t="s">
        <v>1290</v>
      </c>
      <c r="I4468">
        <v>829.39728723480891</v>
      </c>
      <c r="J4468" t="s">
        <v>55</v>
      </c>
      <c r="K4468" t="s">
        <v>1293</v>
      </c>
      <c r="L4468" t="s">
        <v>1273</v>
      </c>
    </row>
    <row r="4469" spans="1:12" x14ac:dyDescent="0.25">
      <c r="A4469" t="s">
        <v>5</v>
      </c>
      <c r="C4469" t="s">
        <v>535</v>
      </c>
      <c r="D4469" t="s">
        <v>455</v>
      </c>
      <c r="E4469" t="s">
        <v>455</v>
      </c>
      <c r="F4469" t="s">
        <v>1240</v>
      </c>
      <c r="G4469" t="s">
        <v>1271</v>
      </c>
      <c r="H4469" t="s">
        <v>1290</v>
      </c>
      <c r="I4469">
        <v>4456.055541977239</v>
      </c>
      <c r="J4469" t="s">
        <v>55</v>
      </c>
      <c r="K4469" t="s">
        <v>1293</v>
      </c>
      <c r="L4469" t="s">
        <v>1273</v>
      </c>
    </row>
    <row r="4470" spans="1:12" x14ac:dyDescent="0.25">
      <c r="A4470" t="s">
        <v>5</v>
      </c>
      <c r="C4470" t="s">
        <v>535</v>
      </c>
      <c r="D4470" t="s">
        <v>439</v>
      </c>
      <c r="E4470" t="s">
        <v>439</v>
      </c>
      <c r="F4470" t="s">
        <v>1240</v>
      </c>
      <c r="G4470" t="s">
        <v>1272</v>
      </c>
      <c r="H4470" t="s">
        <v>1290</v>
      </c>
      <c r="I4470">
        <v>3258.7209681606641</v>
      </c>
      <c r="J4470" t="s">
        <v>55</v>
      </c>
      <c r="K4470" t="s">
        <v>1294</v>
      </c>
      <c r="L4470" t="s">
        <v>1273</v>
      </c>
    </row>
    <row r="4471" spans="1:12" x14ac:dyDescent="0.25">
      <c r="A4471" t="s">
        <v>5</v>
      </c>
      <c r="C4471" t="s">
        <v>837</v>
      </c>
      <c r="D4471" t="s">
        <v>440</v>
      </c>
      <c r="E4471" t="s">
        <v>440</v>
      </c>
      <c r="F4471" t="s">
        <v>1240</v>
      </c>
      <c r="G4471" t="s">
        <v>1272</v>
      </c>
      <c r="H4471" t="s">
        <v>1290</v>
      </c>
      <c r="I4471">
        <v>1202.331613565183</v>
      </c>
      <c r="J4471" t="s">
        <v>55</v>
      </c>
      <c r="K4471" t="s">
        <v>1294</v>
      </c>
      <c r="L4471" t="s">
        <v>1273</v>
      </c>
    </row>
    <row r="4472" spans="1:12" x14ac:dyDescent="0.25">
      <c r="A4472" t="s">
        <v>5</v>
      </c>
      <c r="C4472" t="s">
        <v>535</v>
      </c>
      <c r="D4472" t="s">
        <v>441</v>
      </c>
      <c r="E4472" t="s">
        <v>441</v>
      </c>
      <c r="F4472" t="s">
        <v>1240</v>
      </c>
      <c r="G4472" t="s">
        <v>1272</v>
      </c>
      <c r="H4472" t="s">
        <v>1290</v>
      </c>
      <c r="I4472">
        <v>889.40220050762753</v>
      </c>
      <c r="J4472" t="s">
        <v>55</v>
      </c>
      <c r="K4472" t="s">
        <v>1294</v>
      </c>
      <c r="L4472" t="s">
        <v>1273</v>
      </c>
    </row>
    <row r="4473" spans="1:12" x14ac:dyDescent="0.25">
      <c r="A4473" t="s">
        <v>5</v>
      </c>
      <c r="C4473" t="s">
        <v>535</v>
      </c>
      <c r="D4473" t="s">
        <v>442</v>
      </c>
      <c r="E4473" t="s">
        <v>442</v>
      </c>
      <c r="F4473" t="s">
        <v>1240</v>
      </c>
      <c r="G4473" t="s">
        <v>1272</v>
      </c>
      <c r="H4473" t="s">
        <v>1290</v>
      </c>
      <c r="I4473">
        <v>293.96106294939068</v>
      </c>
      <c r="J4473" t="s">
        <v>55</v>
      </c>
      <c r="K4473" t="s">
        <v>1294</v>
      </c>
      <c r="L4473" t="s">
        <v>1273</v>
      </c>
    </row>
    <row r="4474" spans="1:12" x14ac:dyDescent="0.25">
      <c r="A4474" t="s">
        <v>5</v>
      </c>
      <c r="C4474" t="s">
        <v>535</v>
      </c>
      <c r="D4474" t="s">
        <v>443</v>
      </c>
      <c r="E4474" t="s">
        <v>443</v>
      </c>
      <c r="F4474" t="s">
        <v>1240</v>
      </c>
      <c r="G4474" t="s">
        <v>1272</v>
      </c>
      <c r="H4474" t="s">
        <v>1290</v>
      </c>
      <c r="I4474">
        <v>757.07436484708899</v>
      </c>
      <c r="J4474" t="s">
        <v>55</v>
      </c>
      <c r="K4474" t="s">
        <v>1294</v>
      </c>
      <c r="L4474" t="s">
        <v>1273</v>
      </c>
    </row>
    <row r="4475" spans="1:12" x14ac:dyDescent="0.25">
      <c r="A4475" t="s">
        <v>5</v>
      </c>
      <c r="C4475" t="s">
        <v>535</v>
      </c>
      <c r="D4475" t="s">
        <v>444</v>
      </c>
      <c r="E4475" t="s">
        <v>444</v>
      </c>
      <c r="F4475" t="s">
        <v>1240</v>
      </c>
      <c r="G4475" t="s">
        <v>1272</v>
      </c>
      <c r="H4475" t="s">
        <v>1290</v>
      </c>
      <c r="I4475">
        <v>389.40546818431329</v>
      </c>
      <c r="J4475" t="s">
        <v>55</v>
      </c>
      <c r="K4475" t="s">
        <v>1294</v>
      </c>
      <c r="L4475" t="s">
        <v>1273</v>
      </c>
    </row>
    <row r="4476" spans="1:12" x14ac:dyDescent="0.25">
      <c r="A4476" t="s">
        <v>5</v>
      </c>
      <c r="C4476" t="s">
        <v>535</v>
      </c>
      <c r="D4476" t="s">
        <v>445</v>
      </c>
      <c r="E4476" t="s">
        <v>445</v>
      </c>
      <c r="F4476" t="s">
        <v>1240</v>
      </c>
      <c r="G4476" t="s">
        <v>1272</v>
      </c>
      <c r="H4476" t="s">
        <v>1290</v>
      </c>
      <c r="I4476">
        <v>570.87167619724733</v>
      </c>
      <c r="J4476" t="s">
        <v>55</v>
      </c>
      <c r="K4476" t="s">
        <v>1294</v>
      </c>
      <c r="L4476" t="s">
        <v>1273</v>
      </c>
    </row>
    <row r="4477" spans="1:12" x14ac:dyDescent="0.25">
      <c r="A4477" t="s">
        <v>5</v>
      </c>
      <c r="C4477" t="s">
        <v>535</v>
      </c>
      <c r="D4477" t="s">
        <v>446</v>
      </c>
      <c r="E4477" t="s">
        <v>446</v>
      </c>
      <c r="F4477" t="s">
        <v>1240</v>
      </c>
      <c r="G4477" t="s">
        <v>1272</v>
      </c>
      <c r="H4477" t="s">
        <v>1290</v>
      </c>
      <c r="I4477">
        <v>217.27641775042875</v>
      </c>
      <c r="J4477" t="s">
        <v>55</v>
      </c>
      <c r="K4477" t="s">
        <v>1294</v>
      </c>
      <c r="L4477" t="s">
        <v>1273</v>
      </c>
    </row>
    <row r="4478" spans="1:12" x14ac:dyDescent="0.25">
      <c r="A4478" t="s">
        <v>5</v>
      </c>
      <c r="C4478" t="s">
        <v>837</v>
      </c>
      <c r="D4478" t="s">
        <v>447</v>
      </c>
      <c r="E4478" t="s">
        <v>447</v>
      </c>
      <c r="F4478" t="s">
        <v>1240</v>
      </c>
      <c r="G4478" t="s">
        <v>1272</v>
      </c>
      <c r="H4478" t="s">
        <v>1290</v>
      </c>
      <c r="I4478">
        <v>141.55987264911039</v>
      </c>
      <c r="J4478" t="s">
        <v>55</v>
      </c>
      <c r="K4478" t="s">
        <v>1294</v>
      </c>
      <c r="L4478" t="s">
        <v>1273</v>
      </c>
    </row>
    <row r="4479" spans="1:12" x14ac:dyDescent="0.25">
      <c r="A4479" t="s">
        <v>5</v>
      </c>
      <c r="C4479" t="s">
        <v>535</v>
      </c>
      <c r="D4479" t="s">
        <v>448</v>
      </c>
      <c r="E4479" t="s">
        <v>448</v>
      </c>
      <c r="F4479" t="s">
        <v>1240</v>
      </c>
      <c r="G4479" t="s">
        <v>1272</v>
      </c>
      <c r="H4479" t="s">
        <v>1290</v>
      </c>
      <c r="I4479">
        <v>899.16424340525612</v>
      </c>
      <c r="J4479" t="s">
        <v>55</v>
      </c>
      <c r="K4479" t="s">
        <v>1294</v>
      </c>
      <c r="L4479" t="s">
        <v>1273</v>
      </c>
    </row>
    <row r="4480" spans="1:12" x14ac:dyDescent="0.25">
      <c r="A4480" t="s">
        <v>5</v>
      </c>
      <c r="C4480" t="s">
        <v>535</v>
      </c>
      <c r="D4480" t="s">
        <v>449</v>
      </c>
      <c r="E4480" t="s">
        <v>449</v>
      </c>
      <c r="F4480" t="s">
        <v>1240</v>
      </c>
      <c r="G4480" t="s">
        <v>1272</v>
      </c>
      <c r="H4480" t="s">
        <v>1290</v>
      </c>
      <c r="I4480">
        <v>49.209507621082473</v>
      </c>
      <c r="J4480" t="s">
        <v>55</v>
      </c>
      <c r="K4480" t="s">
        <v>1294</v>
      </c>
      <c r="L4480" t="s">
        <v>1273</v>
      </c>
    </row>
    <row r="4481" spans="1:12" x14ac:dyDescent="0.25">
      <c r="A4481" t="s">
        <v>5</v>
      </c>
      <c r="C4481" t="s">
        <v>837</v>
      </c>
      <c r="D4481" t="s">
        <v>450</v>
      </c>
      <c r="E4481" t="s">
        <v>450</v>
      </c>
      <c r="F4481" t="s">
        <v>1240</v>
      </c>
      <c r="G4481" t="s">
        <v>1272</v>
      </c>
      <c r="H4481" t="s">
        <v>1290</v>
      </c>
      <c r="I4481">
        <v>117.68607844185675</v>
      </c>
      <c r="J4481" t="s">
        <v>55</v>
      </c>
      <c r="K4481" t="s">
        <v>1294</v>
      </c>
      <c r="L4481" t="s">
        <v>1273</v>
      </c>
    </row>
    <row r="4482" spans="1:12" x14ac:dyDescent="0.25">
      <c r="A4482" t="s">
        <v>5</v>
      </c>
      <c r="C4482" t="s">
        <v>837</v>
      </c>
      <c r="D4482" t="s">
        <v>451</v>
      </c>
      <c r="E4482" t="s">
        <v>451</v>
      </c>
      <c r="F4482" t="s">
        <v>1240</v>
      </c>
      <c r="G4482" t="s">
        <v>1272</v>
      </c>
      <c r="H4482" t="s">
        <v>1290</v>
      </c>
      <c r="I4482">
        <v>365.9145936148854</v>
      </c>
      <c r="J4482" t="s">
        <v>55</v>
      </c>
      <c r="K4482" t="s">
        <v>1294</v>
      </c>
      <c r="L4482" t="s">
        <v>1273</v>
      </c>
    </row>
    <row r="4483" spans="1:12" x14ac:dyDescent="0.25">
      <c r="A4483" t="s">
        <v>5</v>
      </c>
      <c r="C4483" t="s">
        <v>837</v>
      </c>
      <c r="D4483" t="s">
        <v>452</v>
      </c>
      <c r="E4483" t="s">
        <v>452</v>
      </c>
      <c r="F4483" t="s">
        <v>1240</v>
      </c>
      <c r="G4483" t="s">
        <v>1272</v>
      </c>
      <c r="H4483" t="s">
        <v>1290</v>
      </c>
      <c r="I4483">
        <v>207.87060156581876</v>
      </c>
      <c r="J4483" t="s">
        <v>55</v>
      </c>
      <c r="K4483" t="s">
        <v>1294</v>
      </c>
      <c r="L4483" t="s">
        <v>1273</v>
      </c>
    </row>
    <row r="4484" spans="1:12" x14ac:dyDescent="0.25">
      <c r="A4484" t="s">
        <v>5</v>
      </c>
      <c r="C4484" t="s">
        <v>535</v>
      </c>
      <c r="D4484" t="s">
        <v>453</v>
      </c>
      <c r="E4484" t="s">
        <v>453</v>
      </c>
      <c r="F4484" t="s">
        <v>1240</v>
      </c>
      <c r="G4484" t="s">
        <v>1272</v>
      </c>
      <c r="H4484" t="s">
        <v>1290</v>
      </c>
      <c r="I4484">
        <v>4499.5093811987272</v>
      </c>
      <c r="J4484" t="s">
        <v>55</v>
      </c>
      <c r="K4484" t="s">
        <v>1294</v>
      </c>
      <c r="L4484" t="s">
        <v>1273</v>
      </c>
    </row>
    <row r="4485" spans="1:12" x14ac:dyDescent="0.25">
      <c r="A4485" t="s">
        <v>5</v>
      </c>
      <c r="C4485" t="s">
        <v>837</v>
      </c>
      <c r="D4485" t="s">
        <v>454</v>
      </c>
      <c r="E4485" t="s">
        <v>454</v>
      </c>
      <c r="F4485" t="s">
        <v>1240</v>
      </c>
      <c r="G4485" t="s">
        <v>1272</v>
      </c>
      <c r="H4485" t="s">
        <v>1290</v>
      </c>
      <c r="I4485">
        <v>46.98573931833721</v>
      </c>
      <c r="J4485" t="s">
        <v>55</v>
      </c>
      <c r="K4485" t="s">
        <v>1294</v>
      </c>
      <c r="L4485" t="s">
        <v>1273</v>
      </c>
    </row>
    <row r="4486" spans="1:12" x14ac:dyDescent="0.25">
      <c r="A4486" t="s">
        <v>5</v>
      </c>
      <c r="C4486" t="s">
        <v>535</v>
      </c>
      <c r="D4486" t="s">
        <v>455</v>
      </c>
      <c r="E4486" t="s">
        <v>455</v>
      </c>
      <c r="F4486" t="s">
        <v>1240</v>
      </c>
      <c r="G4486" t="s">
        <v>1272</v>
      </c>
      <c r="H4486" t="s">
        <v>1290</v>
      </c>
      <c r="I4486">
        <v>252.43760415640205</v>
      </c>
      <c r="J4486" t="s">
        <v>55</v>
      </c>
      <c r="K4486" t="s">
        <v>1294</v>
      </c>
      <c r="L4486" t="s">
        <v>1273</v>
      </c>
    </row>
    <row r="4487" spans="1:12" x14ac:dyDescent="0.25">
      <c r="A4487" t="s">
        <v>5</v>
      </c>
      <c r="C4487" t="s">
        <v>535</v>
      </c>
      <c r="D4487" t="s">
        <v>439</v>
      </c>
      <c r="E4487" t="s">
        <v>439</v>
      </c>
      <c r="F4487" t="s">
        <v>1240</v>
      </c>
      <c r="G4487" t="s">
        <v>1269</v>
      </c>
      <c r="H4487" t="s">
        <v>1290</v>
      </c>
      <c r="I4487">
        <v>6005.5934189309928</v>
      </c>
      <c r="J4487" t="s">
        <v>55</v>
      </c>
      <c r="K4487" t="s">
        <v>1294</v>
      </c>
      <c r="L4487" t="s">
        <v>1273</v>
      </c>
    </row>
    <row r="4488" spans="1:12" x14ac:dyDescent="0.25">
      <c r="A4488" t="s">
        <v>5</v>
      </c>
      <c r="C4488" t="s">
        <v>837</v>
      </c>
      <c r="D4488" t="s">
        <v>440</v>
      </c>
      <c r="E4488" t="s">
        <v>440</v>
      </c>
      <c r="F4488" t="s">
        <v>1240</v>
      </c>
      <c r="G4488" t="s">
        <v>1269</v>
      </c>
      <c r="H4488" t="s">
        <v>1290</v>
      </c>
      <c r="I4488">
        <v>2215.8125523325698</v>
      </c>
      <c r="J4488" t="s">
        <v>55</v>
      </c>
      <c r="K4488" t="s">
        <v>1294</v>
      </c>
      <c r="L4488" t="s">
        <v>1273</v>
      </c>
    </row>
    <row r="4489" spans="1:12" x14ac:dyDescent="0.25">
      <c r="A4489" t="s">
        <v>5</v>
      </c>
      <c r="C4489" t="s">
        <v>535</v>
      </c>
      <c r="D4489" t="s">
        <v>441</v>
      </c>
      <c r="E4489" t="s">
        <v>441</v>
      </c>
      <c r="F4489" t="s">
        <v>1240</v>
      </c>
      <c r="G4489" t="s">
        <v>1269</v>
      </c>
      <c r="H4489" t="s">
        <v>1290</v>
      </c>
      <c r="I4489">
        <v>1639.105665793232</v>
      </c>
      <c r="J4489" t="s">
        <v>55</v>
      </c>
      <c r="K4489" t="s">
        <v>1294</v>
      </c>
      <c r="L4489" t="s">
        <v>1273</v>
      </c>
    </row>
    <row r="4490" spans="1:12" x14ac:dyDescent="0.25">
      <c r="A4490" t="s">
        <v>5</v>
      </c>
      <c r="C4490" t="s">
        <v>535</v>
      </c>
      <c r="D4490" t="s">
        <v>442</v>
      </c>
      <c r="E4490" t="s">
        <v>442</v>
      </c>
      <c r="F4490" t="s">
        <v>1240</v>
      </c>
      <c r="G4490" t="s">
        <v>1269</v>
      </c>
      <c r="H4490" t="s">
        <v>1290</v>
      </c>
      <c r="I4490">
        <v>541.74955214630711</v>
      </c>
      <c r="J4490" t="s">
        <v>55</v>
      </c>
      <c r="K4490" t="s">
        <v>1294</v>
      </c>
      <c r="L4490" t="s">
        <v>1273</v>
      </c>
    </row>
    <row r="4491" spans="1:12" x14ac:dyDescent="0.25">
      <c r="A4491" t="s">
        <v>5</v>
      </c>
      <c r="C4491" t="s">
        <v>535</v>
      </c>
      <c r="D4491" t="s">
        <v>443</v>
      </c>
      <c r="E4491" t="s">
        <v>443</v>
      </c>
      <c r="F4491" t="s">
        <v>1240</v>
      </c>
      <c r="G4491" t="s">
        <v>1269</v>
      </c>
      <c r="H4491" t="s">
        <v>1290</v>
      </c>
      <c r="I4491">
        <v>1395.234776954022</v>
      </c>
      <c r="J4491" t="s">
        <v>55</v>
      </c>
      <c r="K4491" t="s">
        <v>1294</v>
      </c>
      <c r="L4491" t="s">
        <v>1273</v>
      </c>
    </row>
    <row r="4492" spans="1:12" x14ac:dyDescent="0.25">
      <c r="A4492" t="s">
        <v>5</v>
      </c>
      <c r="C4492" t="s">
        <v>535</v>
      </c>
      <c r="D4492" t="s">
        <v>444</v>
      </c>
      <c r="E4492" t="s">
        <v>444</v>
      </c>
      <c r="F4492" t="s">
        <v>1240</v>
      </c>
      <c r="G4492" t="s">
        <v>1269</v>
      </c>
      <c r="H4492" t="s">
        <v>1290</v>
      </c>
      <c r="I4492">
        <v>717.64687430217373</v>
      </c>
      <c r="J4492" t="s">
        <v>55</v>
      </c>
      <c r="K4492" t="s">
        <v>1294</v>
      </c>
      <c r="L4492" t="s">
        <v>1273</v>
      </c>
    </row>
    <row r="4493" spans="1:12" x14ac:dyDescent="0.25">
      <c r="A4493" t="s">
        <v>5</v>
      </c>
      <c r="C4493" t="s">
        <v>535</v>
      </c>
      <c r="D4493" t="s">
        <v>445</v>
      </c>
      <c r="E4493" t="s">
        <v>445</v>
      </c>
      <c r="F4493" t="s">
        <v>1240</v>
      </c>
      <c r="G4493" t="s">
        <v>1269</v>
      </c>
      <c r="H4493" t="s">
        <v>1290</v>
      </c>
      <c r="I4493">
        <v>1052.0763253809407</v>
      </c>
      <c r="J4493" t="s">
        <v>55</v>
      </c>
      <c r="K4493" t="s">
        <v>1294</v>
      </c>
      <c r="L4493" t="s">
        <v>1273</v>
      </c>
    </row>
    <row r="4494" spans="1:12" x14ac:dyDescent="0.25">
      <c r="A4494" t="s">
        <v>5</v>
      </c>
      <c r="C4494" t="s">
        <v>535</v>
      </c>
      <c r="D4494" t="s">
        <v>446</v>
      </c>
      <c r="E4494" t="s">
        <v>446</v>
      </c>
      <c r="F4494" t="s">
        <v>1240</v>
      </c>
      <c r="G4494" t="s">
        <v>1269</v>
      </c>
      <c r="H4494" t="s">
        <v>1290</v>
      </c>
      <c r="I4494">
        <v>400.42514755947099</v>
      </c>
      <c r="J4494" t="s">
        <v>55</v>
      </c>
      <c r="K4494" t="s">
        <v>1294</v>
      </c>
      <c r="L4494" t="s">
        <v>1273</v>
      </c>
    </row>
    <row r="4495" spans="1:12" x14ac:dyDescent="0.25">
      <c r="A4495" t="s">
        <v>5</v>
      </c>
      <c r="C4495" t="s">
        <v>837</v>
      </c>
      <c r="D4495" t="s">
        <v>447</v>
      </c>
      <c r="E4495" t="s">
        <v>447</v>
      </c>
      <c r="F4495" t="s">
        <v>1240</v>
      </c>
      <c r="G4495" t="s">
        <v>1269</v>
      </c>
      <c r="H4495" t="s">
        <v>1290</v>
      </c>
      <c r="I4495">
        <v>260.88488332465658</v>
      </c>
      <c r="J4495" t="s">
        <v>55</v>
      </c>
      <c r="K4495" t="s">
        <v>1294</v>
      </c>
      <c r="L4495" t="s">
        <v>1273</v>
      </c>
    </row>
    <row r="4496" spans="1:12" x14ac:dyDescent="0.25">
      <c r="A4496" t="s">
        <v>5</v>
      </c>
      <c r="C4496" t="s">
        <v>535</v>
      </c>
      <c r="D4496" t="s">
        <v>448</v>
      </c>
      <c r="E4496" t="s">
        <v>448</v>
      </c>
      <c r="F4496" t="s">
        <v>1240</v>
      </c>
      <c r="G4496" t="s">
        <v>1269</v>
      </c>
      <c r="H4496" t="s">
        <v>1290</v>
      </c>
      <c r="I4496">
        <v>1657.096423871059</v>
      </c>
      <c r="J4496" t="s">
        <v>55</v>
      </c>
      <c r="K4496" t="s">
        <v>1294</v>
      </c>
      <c r="L4496" t="s">
        <v>1273</v>
      </c>
    </row>
    <row r="4497" spans="1:12" x14ac:dyDescent="0.25">
      <c r="A4497" t="s">
        <v>5</v>
      </c>
      <c r="C4497" t="s">
        <v>535</v>
      </c>
      <c r="D4497" t="s">
        <v>449</v>
      </c>
      <c r="E4497" t="s">
        <v>449</v>
      </c>
      <c r="F4497" t="s">
        <v>1240</v>
      </c>
      <c r="G4497" t="s">
        <v>1269</v>
      </c>
      <c r="H4497" t="s">
        <v>1290</v>
      </c>
      <c r="I4497">
        <v>90.689659533757549</v>
      </c>
      <c r="J4497" t="s">
        <v>55</v>
      </c>
      <c r="K4497" t="s">
        <v>1294</v>
      </c>
      <c r="L4497" t="s">
        <v>1273</v>
      </c>
    </row>
    <row r="4498" spans="1:12" x14ac:dyDescent="0.25">
      <c r="A4498" t="s">
        <v>5</v>
      </c>
      <c r="C4498" t="s">
        <v>837</v>
      </c>
      <c r="D4498" t="s">
        <v>450</v>
      </c>
      <c r="E4498" t="s">
        <v>450</v>
      </c>
      <c r="F4498" t="s">
        <v>1240</v>
      </c>
      <c r="G4498" t="s">
        <v>1269</v>
      </c>
      <c r="H4498" t="s">
        <v>1290</v>
      </c>
      <c r="I4498">
        <v>216.88716066694715</v>
      </c>
      <c r="J4498" t="s">
        <v>55</v>
      </c>
      <c r="K4498" t="s">
        <v>1294</v>
      </c>
      <c r="L4498" t="s">
        <v>1273</v>
      </c>
    </row>
    <row r="4499" spans="1:12" x14ac:dyDescent="0.25">
      <c r="A4499" t="s">
        <v>5</v>
      </c>
      <c r="C4499" t="s">
        <v>837</v>
      </c>
      <c r="D4499" t="s">
        <v>451</v>
      </c>
      <c r="E4499" t="s">
        <v>451</v>
      </c>
      <c r="F4499" t="s">
        <v>1240</v>
      </c>
      <c r="G4499" t="s">
        <v>1269</v>
      </c>
      <c r="H4499" t="s">
        <v>1290</v>
      </c>
      <c r="I4499">
        <v>674.35484558984183</v>
      </c>
      <c r="J4499" t="s">
        <v>55</v>
      </c>
      <c r="K4499" t="s">
        <v>1294</v>
      </c>
      <c r="L4499" t="s">
        <v>1273</v>
      </c>
    </row>
    <row r="4500" spans="1:12" x14ac:dyDescent="0.25">
      <c r="A4500" t="s">
        <v>5</v>
      </c>
      <c r="C4500" t="s">
        <v>837</v>
      </c>
      <c r="D4500" t="s">
        <v>452</v>
      </c>
      <c r="E4500" t="s">
        <v>452</v>
      </c>
      <c r="F4500" t="s">
        <v>1240</v>
      </c>
      <c r="G4500" t="s">
        <v>1269</v>
      </c>
      <c r="H4500" t="s">
        <v>1290</v>
      </c>
      <c r="I4500">
        <v>383.09089024505852</v>
      </c>
      <c r="J4500" t="s">
        <v>55</v>
      </c>
      <c r="K4500" t="s">
        <v>1294</v>
      </c>
      <c r="L4500" t="s">
        <v>1273</v>
      </c>
    </row>
    <row r="4501" spans="1:12" x14ac:dyDescent="0.25">
      <c r="A4501" t="s">
        <v>5</v>
      </c>
      <c r="C4501" t="s">
        <v>535</v>
      </c>
      <c r="D4501" t="s">
        <v>453</v>
      </c>
      <c r="E4501" t="s">
        <v>453</v>
      </c>
      <c r="F4501" t="s">
        <v>1240</v>
      </c>
      <c r="G4501" t="s">
        <v>1269</v>
      </c>
      <c r="H4501" t="s">
        <v>1290</v>
      </c>
      <c r="I4501">
        <v>8292.2791463785961</v>
      </c>
      <c r="J4501" t="s">
        <v>55</v>
      </c>
      <c r="K4501" t="s">
        <v>1294</v>
      </c>
      <c r="L4501" t="s">
        <v>1273</v>
      </c>
    </row>
    <row r="4502" spans="1:12" x14ac:dyDescent="0.25">
      <c r="A4502" t="s">
        <v>5</v>
      </c>
      <c r="C4502" t="s">
        <v>837</v>
      </c>
      <c r="D4502" t="s">
        <v>454</v>
      </c>
      <c r="E4502" t="s">
        <v>454</v>
      </c>
      <c r="F4502" t="s">
        <v>1240</v>
      </c>
      <c r="G4502" t="s">
        <v>1269</v>
      </c>
      <c r="H4502" t="s">
        <v>1290</v>
      </c>
      <c r="I4502">
        <v>86.591411044647941</v>
      </c>
      <c r="J4502" t="s">
        <v>55</v>
      </c>
      <c r="K4502" t="s">
        <v>1294</v>
      </c>
      <c r="L4502" t="s">
        <v>1273</v>
      </c>
    </row>
    <row r="4503" spans="1:12" x14ac:dyDescent="0.25">
      <c r="A4503" t="s">
        <v>5</v>
      </c>
      <c r="C4503" t="s">
        <v>535</v>
      </c>
      <c r="D4503" t="s">
        <v>455</v>
      </c>
      <c r="E4503" t="s">
        <v>455</v>
      </c>
      <c r="F4503" t="s">
        <v>1240</v>
      </c>
      <c r="G4503" t="s">
        <v>1269</v>
      </c>
      <c r="H4503" t="s">
        <v>1290</v>
      </c>
      <c r="I4503">
        <v>465.224739713784</v>
      </c>
      <c r="J4503" t="s">
        <v>55</v>
      </c>
      <c r="K4503" t="s">
        <v>1294</v>
      </c>
      <c r="L4503" t="s">
        <v>1273</v>
      </c>
    </row>
    <row r="4504" spans="1:12" x14ac:dyDescent="0.25">
      <c r="A4504" t="s">
        <v>5</v>
      </c>
      <c r="C4504" t="s">
        <v>535</v>
      </c>
      <c r="D4504" t="s">
        <v>439</v>
      </c>
      <c r="E4504" t="s">
        <v>439</v>
      </c>
      <c r="F4504" t="s">
        <v>1240</v>
      </c>
      <c r="G4504" t="s">
        <v>1270</v>
      </c>
      <c r="H4504" t="s">
        <v>1290</v>
      </c>
      <c r="I4504">
        <v>10842.274352922819</v>
      </c>
      <c r="J4504" t="s">
        <v>55</v>
      </c>
      <c r="K4504" t="s">
        <v>1294</v>
      </c>
      <c r="L4504" t="s">
        <v>1273</v>
      </c>
    </row>
    <row r="4505" spans="1:12" x14ac:dyDescent="0.25">
      <c r="A4505" t="s">
        <v>5</v>
      </c>
      <c r="C4505" t="s">
        <v>837</v>
      </c>
      <c r="D4505" t="s">
        <v>440</v>
      </c>
      <c r="E4505" t="s">
        <v>440</v>
      </c>
      <c r="F4505" t="s">
        <v>1240</v>
      </c>
      <c r="G4505" t="s">
        <v>1270</v>
      </c>
      <c r="H4505" t="s">
        <v>1290</v>
      </c>
      <c r="I4505">
        <v>4000.3453332870263</v>
      </c>
      <c r="J4505" t="s">
        <v>55</v>
      </c>
      <c r="K4505" t="s">
        <v>1294</v>
      </c>
      <c r="L4505" t="s">
        <v>1273</v>
      </c>
    </row>
    <row r="4506" spans="1:12" x14ac:dyDescent="0.25">
      <c r="A4506" t="s">
        <v>5</v>
      </c>
      <c r="C4506" t="s">
        <v>535</v>
      </c>
      <c r="D4506" t="s">
        <v>441</v>
      </c>
      <c r="E4506" t="s">
        <v>441</v>
      </c>
      <c r="F4506" t="s">
        <v>1240</v>
      </c>
      <c r="G4506" t="s">
        <v>1270</v>
      </c>
      <c r="H4506" t="s">
        <v>1290</v>
      </c>
      <c r="I4506">
        <v>2959.1802312058326</v>
      </c>
      <c r="J4506" t="s">
        <v>55</v>
      </c>
      <c r="K4506" t="s">
        <v>1294</v>
      </c>
      <c r="L4506" t="s">
        <v>1273</v>
      </c>
    </row>
    <row r="4507" spans="1:12" x14ac:dyDescent="0.25">
      <c r="A4507" t="s">
        <v>5</v>
      </c>
      <c r="C4507" t="s">
        <v>535</v>
      </c>
      <c r="D4507" t="s">
        <v>442</v>
      </c>
      <c r="E4507" t="s">
        <v>442</v>
      </c>
      <c r="F4507" t="s">
        <v>1240</v>
      </c>
      <c r="G4507" t="s">
        <v>1270</v>
      </c>
      <c r="H4507" t="s">
        <v>1290</v>
      </c>
      <c r="I4507">
        <v>978.05443445901403</v>
      </c>
      <c r="J4507" t="s">
        <v>55</v>
      </c>
      <c r="K4507" t="s">
        <v>1294</v>
      </c>
      <c r="L4507" t="s">
        <v>1273</v>
      </c>
    </row>
    <row r="4508" spans="1:12" x14ac:dyDescent="0.25">
      <c r="A4508" t="s">
        <v>5</v>
      </c>
      <c r="C4508" t="s">
        <v>535</v>
      </c>
      <c r="D4508" t="s">
        <v>443</v>
      </c>
      <c r="E4508" t="s">
        <v>443</v>
      </c>
      <c r="F4508" t="s">
        <v>1240</v>
      </c>
      <c r="G4508" t="s">
        <v>1270</v>
      </c>
      <c r="H4508" t="s">
        <v>1290</v>
      </c>
      <c r="I4508">
        <v>2518.9048247570695</v>
      </c>
      <c r="J4508" t="s">
        <v>55</v>
      </c>
      <c r="K4508" t="s">
        <v>1294</v>
      </c>
      <c r="L4508" t="s">
        <v>1273</v>
      </c>
    </row>
    <row r="4509" spans="1:12" x14ac:dyDescent="0.25">
      <c r="A4509" t="s">
        <v>5</v>
      </c>
      <c r="C4509" t="s">
        <v>535</v>
      </c>
      <c r="D4509" t="s">
        <v>444</v>
      </c>
      <c r="E4509" t="s">
        <v>444</v>
      </c>
      <c r="F4509" t="s">
        <v>1240</v>
      </c>
      <c r="G4509" t="s">
        <v>1270</v>
      </c>
      <c r="H4509" t="s">
        <v>1290</v>
      </c>
      <c r="I4509">
        <v>1295.6128989975323</v>
      </c>
      <c r="J4509" t="s">
        <v>55</v>
      </c>
      <c r="K4509" t="s">
        <v>1294</v>
      </c>
      <c r="L4509" t="s">
        <v>1273</v>
      </c>
    </row>
    <row r="4510" spans="1:12" x14ac:dyDescent="0.25">
      <c r="A4510" t="s">
        <v>5</v>
      </c>
      <c r="C4510" t="s">
        <v>535</v>
      </c>
      <c r="D4510" t="s">
        <v>445</v>
      </c>
      <c r="E4510" t="s">
        <v>445</v>
      </c>
      <c r="F4510" t="s">
        <v>1240</v>
      </c>
      <c r="G4510" t="s">
        <v>1270</v>
      </c>
      <c r="H4510" t="s">
        <v>1290</v>
      </c>
      <c r="I4510">
        <v>1899.3793559247483</v>
      </c>
      <c r="J4510" t="s">
        <v>55</v>
      </c>
      <c r="K4510" t="s">
        <v>1294</v>
      </c>
      <c r="L4510" t="s">
        <v>1273</v>
      </c>
    </row>
    <row r="4511" spans="1:12" x14ac:dyDescent="0.25">
      <c r="A4511" t="s">
        <v>5</v>
      </c>
      <c r="C4511" t="s">
        <v>535</v>
      </c>
      <c r="D4511" t="s">
        <v>446</v>
      </c>
      <c r="E4511" t="s">
        <v>446</v>
      </c>
      <c r="F4511" t="s">
        <v>1240</v>
      </c>
      <c r="G4511" t="s">
        <v>1270</v>
      </c>
      <c r="H4511" t="s">
        <v>1290</v>
      </c>
      <c r="I4511">
        <v>722.91262574717985</v>
      </c>
      <c r="J4511" t="s">
        <v>55</v>
      </c>
      <c r="K4511" t="s">
        <v>1294</v>
      </c>
      <c r="L4511" t="s">
        <v>1273</v>
      </c>
    </row>
    <row r="4512" spans="1:12" x14ac:dyDescent="0.25">
      <c r="A4512" t="s">
        <v>5</v>
      </c>
      <c r="C4512" t="s">
        <v>837</v>
      </c>
      <c r="D4512" t="s">
        <v>447</v>
      </c>
      <c r="E4512" t="s">
        <v>447</v>
      </c>
      <c r="F4512" t="s">
        <v>1240</v>
      </c>
      <c r="G4512" t="s">
        <v>1270</v>
      </c>
      <c r="H4512" t="s">
        <v>1290</v>
      </c>
      <c r="I4512">
        <v>470.99183747934768</v>
      </c>
      <c r="J4512" t="s">
        <v>55</v>
      </c>
      <c r="K4512" t="s">
        <v>1294</v>
      </c>
      <c r="L4512" t="s">
        <v>1273</v>
      </c>
    </row>
    <row r="4513" spans="1:12" x14ac:dyDescent="0.25">
      <c r="A4513" t="s">
        <v>5</v>
      </c>
      <c r="C4513" t="s">
        <v>535</v>
      </c>
      <c r="D4513" t="s">
        <v>448</v>
      </c>
      <c r="E4513" t="s">
        <v>448</v>
      </c>
      <c r="F4513" t="s">
        <v>1240</v>
      </c>
      <c r="G4513" t="s">
        <v>1270</v>
      </c>
      <c r="H4513" t="s">
        <v>1290</v>
      </c>
      <c r="I4513">
        <v>2991.6600747933098</v>
      </c>
      <c r="J4513" t="s">
        <v>55</v>
      </c>
      <c r="K4513" t="s">
        <v>1294</v>
      </c>
      <c r="L4513" t="s">
        <v>1273</v>
      </c>
    </row>
    <row r="4514" spans="1:12" x14ac:dyDescent="0.25">
      <c r="A4514" t="s">
        <v>5</v>
      </c>
      <c r="C4514" t="s">
        <v>535</v>
      </c>
      <c r="D4514" t="s">
        <v>449</v>
      </c>
      <c r="E4514" t="s">
        <v>449</v>
      </c>
      <c r="F4514" t="s">
        <v>1240</v>
      </c>
      <c r="G4514" t="s">
        <v>1270</v>
      </c>
      <c r="H4514" t="s">
        <v>1290</v>
      </c>
      <c r="I4514">
        <v>163.72772864353979</v>
      </c>
      <c r="J4514" t="s">
        <v>55</v>
      </c>
      <c r="K4514" t="s">
        <v>1294</v>
      </c>
      <c r="L4514" t="s">
        <v>1273</v>
      </c>
    </row>
    <row r="4515" spans="1:12" x14ac:dyDescent="0.25">
      <c r="A4515" t="s">
        <v>5</v>
      </c>
      <c r="C4515" t="s">
        <v>837</v>
      </c>
      <c r="D4515" t="s">
        <v>450</v>
      </c>
      <c r="E4515" t="s">
        <v>450</v>
      </c>
      <c r="F4515" t="s">
        <v>1240</v>
      </c>
      <c r="G4515" t="s">
        <v>1270</v>
      </c>
      <c r="H4515" t="s">
        <v>1290</v>
      </c>
      <c r="I4515">
        <v>391.5599900860542</v>
      </c>
      <c r="J4515" t="s">
        <v>55</v>
      </c>
      <c r="K4515" t="s">
        <v>1294</v>
      </c>
      <c r="L4515" t="s">
        <v>1273</v>
      </c>
    </row>
    <row r="4516" spans="1:12" x14ac:dyDescent="0.25">
      <c r="A4516" t="s">
        <v>5</v>
      </c>
      <c r="C4516" t="s">
        <v>837</v>
      </c>
      <c r="D4516" t="s">
        <v>451</v>
      </c>
      <c r="E4516" t="s">
        <v>451</v>
      </c>
      <c r="F4516" t="s">
        <v>1240</v>
      </c>
      <c r="G4516" t="s">
        <v>1270</v>
      </c>
      <c r="H4516" t="s">
        <v>1290</v>
      </c>
      <c r="I4516">
        <v>1217.455085131194</v>
      </c>
      <c r="J4516" t="s">
        <v>55</v>
      </c>
      <c r="K4516" t="s">
        <v>1294</v>
      </c>
      <c r="L4516" t="s">
        <v>1273</v>
      </c>
    </row>
    <row r="4517" spans="1:12" x14ac:dyDescent="0.25">
      <c r="A4517" t="s">
        <v>5</v>
      </c>
      <c r="C4517" t="s">
        <v>837</v>
      </c>
      <c r="D4517" t="s">
        <v>452</v>
      </c>
      <c r="E4517" t="s">
        <v>452</v>
      </c>
      <c r="F4517" t="s">
        <v>1240</v>
      </c>
      <c r="G4517" t="s">
        <v>1270</v>
      </c>
      <c r="H4517" t="s">
        <v>1290</v>
      </c>
      <c r="I4517">
        <v>691.61800415082257</v>
      </c>
      <c r="J4517" t="s">
        <v>55</v>
      </c>
      <c r="K4517" t="s">
        <v>1294</v>
      </c>
      <c r="L4517" t="s">
        <v>1273</v>
      </c>
    </row>
    <row r="4518" spans="1:12" x14ac:dyDescent="0.25">
      <c r="A4518" t="s">
        <v>5</v>
      </c>
      <c r="C4518" t="s">
        <v>535</v>
      </c>
      <c r="D4518" t="s">
        <v>453</v>
      </c>
      <c r="E4518" t="s">
        <v>453</v>
      </c>
      <c r="F4518" t="s">
        <v>1240</v>
      </c>
      <c r="G4518" t="s">
        <v>1270</v>
      </c>
      <c r="H4518" t="s">
        <v>1290</v>
      </c>
      <c r="I4518">
        <v>14970.571473028725</v>
      </c>
      <c r="J4518" t="s">
        <v>55</v>
      </c>
      <c r="K4518" t="s">
        <v>1294</v>
      </c>
      <c r="L4518" t="s">
        <v>1273</v>
      </c>
    </row>
    <row r="4519" spans="1:12" x14ac:dyDescent="0.25">
      <c r="A4519" t="s">
        <v>5</v>
      </c>
      <c r="C4519" t="s">
        <v>837</v>
      </c>
      <c r="D4519" t="s">
        <v>454</v>
      </c>
      <c r="E4519" t="s">
        <v>454</v>
      </c>
      <c r="F4519" t="s">
        <v>1240</v>
      </c>
      <c r="G4519" t="s">
        <v>1270</v>
      </c>
      <c r="H4519" t="s">
        <v>1290</v>
      </c>
      <c r="I4519">
        <v>156.32890368390952</v>
      </c>
      <c r="J4519" t="s">
        <v>55</v>
      </c>
      <c r="K4519" t="s">
        <v>1294</v>
      </c>
      <c r="L4519" t="s">
        <v>1273</v>
      </c>
    </row>
    <row r="4520" spans="1:12" x14ac:dyDescent="0.25">
      <c r="A4520" t="s">
        <v>5</v>
      </c>
      <c r="C4520" t="s">
        <v>535</v>
      </c>
      <c r="D4520" t="s">
        <v>455</v>
      </c>
      <c r="E4520" t="s">
        <v>455</v>
      </c>
      <c r="F4520" t="s">
        <v>1240</v>
      </c>
      <c r="G4520" t="s">
        <v>1270</v>
      </c>
      <c r="H4520" t="s">
        <v>1290</v>
      </c>
      <c r="I4520">
        <v>839.89939243036747</v>
      </c>
      <c r="J4520" t="s">
        <v>55</v>
      </c>
      <c r="K4520" t="s">
        <v>1294</v>
      </c>
      <c r="L4520" t="s">
        <v>1273</v>
      </c>
    </row>
    <row r="4521" spans="1:12" x14ac:dyDescent="0.25">
      <c r="A4521" t="s">
        <v>5</v>
      </c>
      <c r="C4521" t="s">
        <v>535</v>
      </c>
      <c r="D4521" t="s">
        <v>439</v>
      </c>
      <c r="E4521" t="s">
        <v>439</v>
      </c>
      <c r="F4521" t="s">
        <v>1240</v>
      </c>
      <c r="G4521" t="s">
        <v>1271</v>
      </c>
      <c r="H4521" t="s">
        <v>1290</v>
      </c>
      <c r="I4521">
        <v>16388.498105263323</v>
      </c>
      <c r="J4521" t="s">
        <v>55</v>
      </c>
      <c r="K4521" t="s">
        <v>1294</v>
      </c>
      <c r="L4521" t="s">
        <v>1273</v>
      </c>
    </row>
    <row r="4522" spans="1:12" x14ac:dyDescent="0.25">
      <c r="A4522" t="s">
        <v>5</v>
      </c>
      <c r="C4522" t="s">
        <v>837</v>
      </c>
      <c r="D4522" t="s">
        <v>440</v>
      </c>
      <c r="E4522" t="s">
        <v>440</v>
      </c>
      <c r="F4522" t="s">
        <v>1240</v>
      </c>
      <c r="G4522" t="s">
        <v>1271</v>
      </c>
      <c r="H4522" t="s">
        <v>1290</v>
      </c>
      <c r="I4522">
        <v>6046.6697097828082</v>
      </c>
      <c r="J4522" t="s">
        <v>55</v>
      </c>
      <c r="K4522" t="s">
        <v>1294</v>
      </c>
      <c r="L4522" t="s">
        <v>1273</v>
      </c>
    </row>
    <row r="4523" spans="1:12" x14ac:dyDescent="0.25">
      <c r="A4523" t="s">
        <v>5</v>
      </c>
      <c r="C4523" t="s">
        <v>535</v>
      </c>
      <c r="D4523" t="s">
        <v>441</v>
      </c>
      <c r="E4523" t="s">
        <v>441</v>
      </c>
      <c r="F4523" t="s">
        <v>1240</v>
      </c>
      <c r="G4523" t="s">
        <v>1271</v>
      </c>
      <c r="H4523" t="s">
        <v>1290</v>
      </c>
      <c r="I4523">
        <v>4472.9102062590737</v>
      </c>
      <c r="J4523" t="s">
        <v>55</v>
      </c>
      <c r="K4523" t="s">
        <v>1294</v>
      </c>
      <c r="L4523" t="s">
        <v>1273</v>
      </c>
    </row>
    <row r="4524" spans="1:12" x14ac:dyDescent="0.25">
      <c r="A4524" t="s">
        <v>5</v>
      </c>
      <c r="C4524" t="s">
        <v>535</v>
      </c>
      <c r="D4524" t="s">
        <v>442</v>
      </c>
      <c r="E4524" t="s">
        <v>442</v>
      </c>
      <c r="F4524" t="s">
        <v>1240</v>
      </c>
      <c r="G4524" t="s">
        <v>1271</v>
      </c>
      <c r="H4524" t="s">
        <v>1290</v>
      </c>
      <c r="I4524">
        <v>1478.3653986448837</v>
      </c>
      <c r="J4524" t="s">
        <v>55</v>
      </c>
      <c r="K4524" t="s">
        <v>1294</v>
      </c>
      <c r="L4524" t="s">
        <v>1273</v>
      </c>
    </row>
    <row r="4525" spans="1:12" x14ac:dyDescent="0.25">
      <c r="A4525" t="s">
        <v>5</v>
      </c>
      <c r="C4525" t="s">
        <v>535</v>
      </c>
      <c r="D4525" t="s">
        <v>443</v>
      </c>
      <c r="E4525" t="s">
        <v>443</v>
      </c>
      <c r="F4525" t="s">
        <v>1240</v>
      </c>
      <c r="G4525" t="s">
        <v>1271</v>
      </c>
      <c r="H4525" t="s">
        <v>1290</v>
      </c>
      <c r="I4525">
        <v>3807.4176694063717</v>
      </c>
      <c r="J4525" t="s">
        <v>55</v>
      </c>
      <c r="K4525" t="s">
        <v>1294</v>
      </c>
      <c r="L4525" t="s">
        <v>1273</v>
      </c>
    </row>
    <row r="4526" spans="1:12" x14ac:dyDescent="0.25">
      <c r="A4526" t="s">
        <v>5</v>
      </c>
      <c r="C4526" t="s">
        <v>535</v>
      </c>
      <c r="D4526" t="s">
        <v>444</v>
      </c>
      <c r="E4526" t="s">
        <v>444</v>
      </c>
      <c r="F4526" t="s">
        <v>1240</v>
      </c>
      <c r="G4526" t="s">
        <v>1271</v>
      </c>
      <c r="H4526" t="s">
        <v>1290</v>
      </c>
      <c r="I4526">
        <v>1958.3667456866951</v>
      </c>
      <c r="J4526" t="s">
        <v>55</v>
      </c>
      <c r="K4526" t="s">
        <v>1294</v>
      </c>
      <c r="L4526" t="s">
        <v>1273</v>
      </c>
    </row>
    <row r="4527" spans="1:12" x14ac:dyDescent="0.25">
      <c r="A4527" t="s">
        <v>5</v>
      </c>
      <c r="C4527" t="s">
        <v>535</v>
      </c>
      <c r="D4527" t="s">
        <v>445</v>
      </c>
      <c r="E4527" t="s">
        <v>445</v>
      </c>
      <c r="F4527" t="s">
        <v>1240</v>
      </c>
      <c r="G4527" t="s">
        <v>1271</v>
      </c>
      <c r="H4527" t="s">
        <v>1290</v>
      </c>
      <c r="I4527">
        <v>2870.9820432977376</v>
      </c>
      <c r="J4527" t="s">
        <v>55</v>
      </c>
      <c r="K4527" t="s">
        <v>1294</v>
      </c>
      <c r="L4527" t="s">
        <v>1273</v>
      </c>
    </row>
    <row r="4528" spans="1:12" x14ac:dyDescent="0.25">
      <c r="A4528" t="s">
        <v>5</v>
      </c>
      <c r="C4528" t="s">
        <v>535</v>
      </c>
      <c r="D4528" t="s">
        <v>446</v>
      </c>
      <c r="E4528" t="s">
        <v>446</v>
      </c>
      <c r="F4528" t="s">
        <v>1240</v>
      </c>
      <c r="G4528" t="s">
        <v>1271</v>
      </c>
      <c r="H4528" t="s">
        <v>1290</v>
      </c>
      <c r="I4528">
        <v>1092.7091320221759</v>
      </c>
      <c r="J4528" t="s">
        <v>55</v>
      </c>
      <c r="K4528" t="s">
        <v>1294</v>
      </c>
      <c r="L4528" t="s">
        <v>1273</v>
      </c>
    </row>
    <row r="4529" spans="1:12" x14ac:dyDescent="0.25">
      <c r="A4529" t="s">
        <v>5</v>
      </c>
      <c r="C4529" t="s">
        <v>837</v>
      </c>
      <c r="D4529" t="s">
        <v>447</v>
      </c>
      <c r="E4529" t="s">
        <v>447</v>
      </c>
      <c r="F4529" t="s">
        <v>1240</v>
      </c>
      <c r="G4529" t="s">
        <v>1271</v>
      </c>
      <c r="H4529" t="s">
        <v>1290</v>
      </c>
      <c r="I4529">
        <v>711.92155675750473</v>
      </c>
      <c r="J4529" t="s">
        <v>55</v>
      </c>
      <c r="K4529" t="s">
        <v>1294</v>
      </c>
      <c r="L4529" t="s">
        <v>1273</v>
      </c>
    </row>
    <row r="4530" spans="1:12" x14ac:dyDescent="0.25">
      <c r="A4530" t="s">
        <v>5</v>
      </c>
      <c r="C4530" t="s">
        <v>535</v>
      </c>
      <c r="D4530" t="s">
        <v>448</v>
      </c>
      <c r="E4530" t="s">
        <v>448</v>
      </c>
      <c r="F4530" t="s">
        <v>1240</v>
      </c>
      <c r="G4530" t="s">
        <v>1271</v>
      </c>
      <c r="H4530" t="s">
        <v>1290</v>
      </c>
      <c r="I4530">
        <v>4522.0046893689869</v>
      </c>
      <c r="J4530" t="s">
        <v>55</v>
      </c>
      <c r="K4530" t="s">
        <v>1294</v>
      </c>
      <c r="L4530" t="s">
        <v>1273</v>
      </c>
    </row>
    <row r="4531" spans="1:12" x14ac:dyDescent="0.25">
      <c r="A4531" t="s">
        <v>5</v>
      </c>
      <c r="C4531" t="s">
        <v>535</v>
      </c>
      <c r="D4531" t="s">
        <v>449</v>
      </c>
      <c r="E4531" t="s">
        <v>449</v>
      </c>
      <c r="F4531" t="s">
        <v>1240</v>
      </c>
      <c r="G4531" t="s">
        <v>1271</v>
      </c>
      <c r="H4531" t="s">
        <v>1290</v>
      </c>
      <c r="I4531">
        <v>247.48050854573503</v>
      </c>
      <c r="J4531" t="s">
        <v>55</v>
      </c>
      <c r="K4531" t="s">
        <v>1294</v>
      </c>
      <c r="L4531" t="s">
        <v>1273</v>
      </c>
    </row>
    <row r="4532" spans="1:12" x14ac:dyDescent="0.25">
      <c r="A4532" t="s">
        <v>5</v>
      </c>
      <c r="C4532" t="s">
        <v>837</v>
      </c>
      <c r="D4532" t="s">
        <v>450</v>
      </c>
      <c r="E4532" t="s">
        <v>450</v>
      </c>
      <c r="F4532" t="s">
        <v>1240</v>
      </c>
      <c r="G4532" t="s">
        <v>1271</v>
      </c>
      <c r="H4532" t="s">
        <v>1290</v>
      </c>
      <c r="I4532">
        <v>591.85738588992012</v>
      </c>
      <c r="J4532" t="s">
        <v>55</v>
      </c>
      <c r="K4532" t="s">
        <v>1294</v>
      </c>
      <c r="L4532" t="s">
        <v>1273</v>
      </c>
    </row>
    <row r="4533" spans="1:12" x14ac:dyDescent="0.25">
      <c r="A4533" t="s">
        <v>5</v>
      </c>
      <c r="C4533" t="s">
        <v>837</v>
      </c>
      <c r="D4533" t="s">
        <v>451</v>
      </c>
      <c r="E4533" t="s">
        <v>451</v>
      </c>
      <c r="F4533" t="s">
        <v>1240</v>
      </c>
      <c r="G4533" t="s">
        <v>1271</v>
      </c>
      <c r="H4533" t="s">
        <v>1290</v>
      </c>
      <c r="I4533">
        <v>1840.2283235469979</v>
      </c>
      <c r="J4533" t="s">
        <v>55</v>
      </c>
      <c r="K4533" t="s">
        <v>1294</v>
      </c>
      <c r="L4533" t="s">
        <v>1273</v>
      </c>
    </row>
    <row r="4534" spans="1:12" x14ac:dyDescent="0.25">
      <c r="A4534" t="s">
        <v>5</v>
      </c>
      <c r="C4534" t="s">
        <v>837</v>
      </c>
      <c r="D4534" t="s">
        <v>452</v>
      </c>
      <c r="E4534" t="s">
        <v>452</v>
      </c>
      <c r="F4534" t="s">
        <v>1240</v>
      </c>
      <c r="G4534" t="s">
        <v>1271</v>
      </c>
      <c r="H4534" t="s">
        <v>1290</v>
      </c>
      <c r="I4534">
        <v>1045.4061557237965</v>
      </c>
      <c r="J4534" t="s">
        <v>55</v>
      </c>
      <c r="K4534" t="s">
        <v>1294</v>
      </c>
      <c r="L4534" t="s">
        <v>1273</v>
      </c>
    </row>
    <row r="4535" spans="1:12" x14ac:dyDescent="0.25">
      <c r="A4535" t="s">
        <v>5</v>
      </c>
      <c r="C4535" t="s">
        <v>535</v>
      </c>
      <c r="D4535" t="s">
        <v>453</v>
      </c>
      <c r="E4535" t="s">
        <v>453</v>
      </c>
      <c r="F4535" t="s">
        <v>1240</v>
      </c>
      <c r="G4535" t="s">
        <v>1271</v>
      </c>
      <c r="H4535" t="s">
        <v>1290</v>
      </c>
      <c r="I4535">
        <v>22628.571666266791</v>
      </c>
      <c r="J4535" t="s">
        <v>55</v>
      </c>
      <c r="K4535" t="s">
        <v>1294</v>
      </c>
      <c r="L4535" t="s">
        <v>1273</v>
      </c>
    </row>
    <row r="4536" spans="1:12" x14ac:dyDescent="0.25">
      <c r="A4536" t="s">
        <v>5</v>
      </c>
      <c r="C4536" t="s">
        <v>837</v>
      </c>
      <c r="D4536" t="s">
        <v>454</v>
      </c>
      <c r="E4536" t="s">
        <v>454</v>
      </c>
      <c r="F4536" t="s">
        <v>1240</v>
      </c>
      <c r="G4536" t="s">
        <v>1271</v>
      </c>
      <c r="H4536" t="s">
        <v>1290</v>
      </c>
      <c r="I4536">
        <v>236.29691136998306</v>
      </c>
      <c r="J4536" t="s">
        <v>55</v>
      </c>
      <c r="K4536" t="s">
        <v>1294</v>
      </c>
      <c r="L4536" t="s">
        <v>1273</v>
      </c>
    </row>
    <row r="4537" spans="1:12" x14ac:dyDescent="0.25">
      <c r="A4537" t="s">
        <v>5</v>
      </c>
      <c r="C4537" t="s">
        <v>535</v>
      </c>
      <c r="D4537" t="s">
        <v>455</v>
      </c>
      <c r="E4537" t="s">
        <v>455</v>
      </c>
      <c r="F4537" t="s">
        <v>1240</v>
      </c>
      <c r="G4537" t="s">
        <v>1271</v>
      </c>
      <c r="H4537" t="s">
        <v>1290</v>
      </c>
      <c r="I4537">
        <v>1269.5389503537383</v>
      </c>
      <c r="J4537" t="s">
        <v>55</v>
      </c>
      <c r="K4537" t="s">
        <v>1294</v>
      </c>
      <c r="L4537" t="s">
        <v>1273</v>
      </c>
    </row>
    <row r="4538" spans="1:12" x14ac:dyDescent="0.25">
      <c r="A4538" t="s">
        <v>5</v>
      </c>
      <c r="C4538" t="s">
        <v>913</v>
      </c>
      <c r="D4538" t="s">
        <v>456</v>
      </c>
      <c r="E4538" t="s">
        <v>456</v>
      </c>
      <c r="F4538" t="s">
        <v>1204</v>
      </c>
      <c r="G4538" t="s">
        <v>1272</v>
      </c>
      <c r="H4538" t="s">
        <v>1290</v>
      </c>
      <c r="I4538">
        <v>4874.0919920694059</v>
      </c>
      <c r="J4538" t="s">
        <v>55</v>
      </c>
      <c r="K4538" t="s">
        <v>1292</v>
      </c>
      <c r="L4538" t="s">
        <v>1273</v>
      </c>
    </row>
    <row r="4539" spans="1:12" x14ac:dyDescent="0.25">
      <c r="A4539" t="s">
        <v>5</v>
      </c>
      <c r="C4539" t="s">
        <v>913</v>
      </c>
      <c r="D4539" t="s">
        <v>457</v>
      </c>
      <c r="E4539" t="s">
        <v>457</v>
      </c>
      <c r="F4539" t="s">
        <v>1204</v>
      </c>
      <c r="G4539" t="s">
        <v>1272</v>
      </c>
      <c r="H4539" t="s">
        <v>1290</v>
      </c>
      <c r="I4539">
        <v>3170.0705140472041</v>
      </c>
      <c r="J4539" t="s">
        <v>55</v>
      </c>
      <c r="K4539" t="s">
        <v>1292</v>
      </c>
      <c r="L4539" t="s">
        <v>1273</v>
      </c>
    </row>
    <row r="4540" spans="1:12" x14ac:dyDescent="0.25">
      <c r="A4540" t="s">
        <v>5</v>
      </c>
      <c r="C4540" t="s">
        <v>913</v>
      </c>
      <c r="D4540" t="s">
        <v>458</v>
      </c>
      <c r="E4540" t="s">
        <v>458</v>
      </c>
      <c r="F4540" t="s">
        <v>1204</v>
      </c>
      <c r="G4540" t="s">
        <v>1272</v>
      </c>
      <c r="H4540" t="s">
        <v>1290</v>
      </c>
      <c r="I4540">
        <v>1918.6394014265929</v>
      </c>
      <c r="J4540" t="s">
        <v>55</v>
      </c>
      <c r="K4540" t="s">
        <v>1292</v>
      </c>
      <c r="L4540" t="s">
        <v>1273</v>
      </c>
    </row>
    <row r="4541" spans="1:12" x14ac:dyDescent="0.25">
      <c r="A4541" t="s">
        <v>5</v>
      </c>
      <c r="C4541" t="s">
        <v>913</v>
      </c>
      <c r="D4541" t="s">
        <v>1059</v>
      </c>
      <c r="E4541" t="s">
        <v>1189</v>
      </c>
      <c r="F4541" t="s">
        <v>1204</v>
      </c>
      <c r="G4541" t="s">
        <v>1272</v>
      </c>
      <c r="H4541" t="s">
        <v>1290</v>
      </c>
      <c r="I4541">
        <v>168920.83942424777</v>
      </c>
      <c r="J4541" t="s">
        <v>55</v>
      </c>
      <c r="K4541" t="s">
        <v>1292</v>
      </c>
      <c r="L4541" t="s">
        <v>1273</v>
      </c>
    </row>
    <row r="4542" spans="1:12" x14ac:dyDescent="0.25">
      <c r="A4542" t="s">
        <v>5</v>
      </c>
      <c r="C4542" t="s">
        <v>913</v>
      </c>
      <c r="D4542" t="s">
        <v>459</v>
      </c>
      <c r="E4542" t="s">
        <v>459</v>
      </c>
      <c r="F4542" t="s">
        <v>1204</v>
      </c>
      <c r="G4542" t="s">
        <v>1272</v>
      </c>
      <c r="H4542" t="s">
        <v>1290</v>
      </c>
      <c r="I4542">
        <v>564.0707201264056</v>
      </c>
      <c r="J4542" t="s">
        <v>55</v>
      </c>
      <c r="K4542" t="s">
        <v>1292</v>
      </c>
      <c r="L4542" t="s">
        <v>1273</v>
      </c>
    </row>
    <row r="4543" spans="1:12" x14ac:dyDescent="0.25">
      <c r="A4543" t="s">
        <v>5</v>
      </c>
      <c r="C4543" t="s">
        <v>913</v>
      </c>
      <c r="D4543" t="s">
        <v>461</v>
      </c>
      <c r="E4543" t="s">
        <v>461</v>
      </c>
      <c r="F4543" t="s">
        <v>1204</v>
      </c>
      <c r="G4543" t="s">
        <v>1272</v>
      </c>
      <c r="H4543" t="s">
        <v>1290</v>
      </c>
      <c r="I4543">
        <v>2011.1198615371009</v>
      </c>
      <c r="J4543" t="s">
        <v>55</v>
      </c>
      <c r="K4543" t="s">
        <v>1292</v>
      </c>
      <c r="L4543" t="s">
        <v>1273</v>
      </c>
    </row>
    <row r="4544" spans="1:12" x14ac:dyDescent="0.25">
      <c r="A4544" t="s">
        <v>5</v>
      </c>
      <c r="C4544" t="s">
        <v>913</v>
      </c>
      <c r="D4544" t="s">
        <v>462</v>
      </c>
      <c r="E4544" t="s">
        <v>462</v>
      </c>
      <c r="F4544" t="s">
        <v>1204</v>
      </c>
      <c r="G4544" t="s">
        <v>1272</v>
      </c>
      <c r="H4544" t="s">
        <v>1290</v>
      </c>
      <c r="I4544">
        <v>349859.78734034172</v>
      </c>
      <c r="J4544" t="s">
        <v>55</v>
      </c>
      <c r="K4544" t="s">
        <v>1292</v>
      </c>
      <c r="L4544" t="s">
        <v>1273</v>
      </c>
    </row>
    <row r="4545" spans="1:12" x14ac:dyDescent="0.25">
      <c r="A4545" t="s">
        <v>5</v>
      </c>
      <c r="C4545" t="s">
        <v>913</v>
      </c>
      <c r="D4545" t="s">
        <v>463</v>
      </c>
      <c r="E4545" t="s">
        <v>463</v>
      </c>
      <c r="F4545" t="s">
        <v>1204</v>
      </c>
      <c r="G4545" t="s">
        <v>1272</v>
      </c>
      <c r="H4545" t="s">
        <v>1290</v>
      </c>
      <c r="I4545">
        <v>4589.2685501640171</v>
      </c>
      <c r="J4545" t="s">
        <v>55</v>
      </c>
      <c r="K4545" t="s">
        <v>1292</v>
      </c>
      <c r="L4545" t="s">
        <v>1273</v>
      </c>
    </row>
    <row r="4546" spans="1:12" x14ac:dyDescent="0.25">
      <c r="A4546" t="s">
        <v>5</v>
      </c>
      <c r="C4546" t="s">
        <v>913</v>
      </c>
      <c r="D4546" t="s">
        <v>1112</v>
      </c>
      <c r="E4546" t="s">
        <v>460</v>
      </c>
      <c r="F4546" t="s">
        <v>1204</v>
      </c>
      <c r="G4546" t="s">
        <v>1272</v>
      </c>
      <c r="H4546" t="s">
        <v>1290</v>
      </c>
      <c r="I4546">
        <v>2346.9937587719487</v>
      </c>
      <c r="J4546" t="s">
        <v>55</v>
      </c>
      <c r="K4546" t="s">
        <v>1292</v>
      </c>
      <c r="L4546" t="s">
        <v>1273</v>
      </c>
    </row>
    <row r="4547" spans="1:12" x14ac:dyDescent="0.25">
      <c r="A4547" t="s">
        <v>5</v>
      </c>
      <c r="C4547" t="s">
        <v>913</v>
      </c>
      <c r="D4547" t="s">
        <v>464</v>
      </c>
      <c r="E4547" t="s">
        <v>464</v>
      </c>
      <c r="F4547" t="s">
        <v>1204</v>
      </c>
      <c r="G4547" t="s">
        <v>1272</v>
      </c>
      <c r="H4547" t="s">
        <v>1290</v>
      </c>
      <c r="I4547">
        <v>7810.9936864762867</v>
      </c>
      <c r="J4547" t="s">
        <v>55</v>
      </c>
      <c r="K4547" t="s">
        <v>1292</v>
      </c>
      <c r="L4547" t="s">
        <v>1273</v>
      </c>
    </row>
    <row r="4548" spans="1:12" x14ac:dyDescent="0.25">
      <c r="A4548" t="s">
        <v>5</v>
      </c>
      <c r="C4548" t="s">
        <v>913</v>
      </c>
      <c r="D4548" t="s">
        <v>465</v>
      </c>
      <c r="E4548" t="s">
        <v>465</v>
      </c>
      <c r="F4548" t="s">
        <v>1204</v>
      </c>
      <c r="G4548" t="s">
        <v>1272</v>
      </c>
      <c r="H4548" t="s">
        <v>1290</v>
      </c>
      <c r="I4548">
        <v>8791.4971967104702</v>
      </c>
      <c r="J4548" t="s">
        <v>55</v>
      </c>
      <c r="K4548" t="s">
        <v>1292</v>
      </c>
      <c r="L4548" t="s">
        <v>1273</v>
      </c>
    </row>
    <row r="4549" spans="1:12" x14ac:dyDescent="0.25">
      <c r="A4549" t="s">
        <v>5</v>
      </c>
      <c r="C4549" t="s">
        <v>913</v>
      </c>
      <c r="D4549" t="s">
        <v>466</v>
      </c>
      <c r="E4549" t="s">
        <v>466</v>
      </c>
      <c r="F4549" t="s">
        <v>1204</v>
      </c>
      <c r="G4549" t="s">
        <v>1272</v>
      </c>
      <c r="H4549" t="s">
        <v>1290</v>
      </c>
      <c r="I4549">
        <v>1694.1897341192639</v>
      </c>
      <c r="J4549" t="s">
        <v>55</v>
      </c>
      <c r="K4549" t="s">
        <v>1292</v>
      </c>
      <c r="L4549" t="s">
        <v>1273</v>
      </c>
    </row>
    <row r="4550" spans="1:12" x14ac:dyDescent="0.25">
      <c r="A4550" t="s">
        <v>5</v>
      </c>
      <c r="C4550" t="s">
        <v>913</v>
      </c>
      <c r="D4550" t="s">
        <v>467</v>
      </c>
      <c r="E4550" t="s">
        <v>467</v>
      </c>
      <c r="F4550" t="s">
        <v>1204</v>
      </c>
      <c r="G4550" t="s">
        <v>1272</v>
      </c>
      <c r="H4550" t="s">
        <v>1290</v>
      </c>
      <c r="I4550">
        <v>25096.107368973662</v>
      </c>
      <c r="J4550" t="s">
        <v>55</v>
      </c>
      <c r="K4550" t="s">
        <v>1292</v>
      </c>
      <c r="L4550" t="s">
        <v>1273</v>
      </c>
    </row>
    <row r="4551" spans="1:12" x14ac:dyDescent="0.25">
      <c r="A4551" t="s">
        <v>5</v>
      </c>
      <c r="C4551" t="s">
        <v>913</v>
      </c>
      <c r="D4551" t="s">
        <v>468</v>
      </c>
      <c r="E4551" t="s">
        <v>468</v>
      </c>
      <c r="F4551" t="s">
        <v>1204</v>
      </c>
      <c r="G4551" t="s">
        <v>1272</v>
      </c>
      <c r="H4551" t="s">
        <v>1290</v>
      </c>
      <c r="I4551">
        <v>114304.91108232739</v>
      </c>
      <c r="J4551" t="s">
        <v>55</v>
      </c>
      <c r="K4551" t="s">
        <v>1292</v>
      </c>
      <c r="L4551" t="s">
        <v>1273</v>
      </c>
    </row>
    <row r="4552" spans="1:12" x14ac:dyDescent="0.25">
      <c r="A4552" t="s">
        <v>5</v>
      </c>
      <c r="C4552" t="s">
        <v>913</v>
      </c>
      <c r="D4552" t="s">
        <v>469</v>
      </c>
      <c r="E4552" t="s">
        <v>469</v>
      </c>
      <c r="F4552" t="s">
        <v>1204</v>
      </c>
      <c r="G4552" t="s">
        <v>1272</v>
      </c>
      <c r="H4552" t="s">
        <v>1290</v>
      </c>
      <c r="I4552">
        <v>1246.5350494211298</v>
      </c>
      <c r="J4552" t="s">
        <v>55</v>
      </c>
      <c r="K4552" t="s">
        <v>1292</v>
      </c>
      <c r="L4552" t="s">
        <v>1273</v>
      </c>
    </row>
    <row r="4553" spans="1:12" x14ac:dyDescent="0.25">
      <c r="A4553" t="s">
        <v>5</v>
      </c>
      <c r="C4553" t="s">
        <v>913</v>
      </c>
      <c r="D4553" t="s">
        <v>470</v>
      </c>
      <c r="E4553" t="s">
        <v>470</v>
      </c>
      <c r="F4553" t="s">
        <v>1204</v>
      </c>
      <c r="G4553" t="s">
        <v>1272</v>
      </c>
      <c r="H4553" t="s">
        <v>1290</v>
      </c>
      <c r="I4553">
        <v>326.3260787770584</v>
      </c>
      <c r="J4553" t="s">
        <v>55</v>
      </c>
      <c r="K4553" t="s">
        <v>1292</v>
      </c>
      <c r="L4553" t="s">
        <v>1273</v>
      </c>
    </row>
    <row r="4554" spans="1:12" x14ac:dyDescent="0.25">
      <c r="A4554" t="s">
        <v>5</v>
      </c>
      <c r="C4554" t="s">
        <v>913</v>
      </c>
      <c r="D4554" t="s">
        <v>471</v>
      </c>
      <c r="E4554" t="s">
        <v>471</v>
      </c>
      <c r="F4554" t="s">
        <v>1204</v>
      </c>
      <c r="G4554" t="s">
        <v>1272</v>
      </c>
      <c r="H4554" t="s">
        <v>1290</v>
      </c>
      <c r="I4554">
        <v>5125.5145766658561</v>
      </c>
      <c r="J4554" t="s">
        <v>55</v>
      </c>
      <c r="K4554" t="s">
        <v>1292</v>
      </c>
      <c r="L4554" t="s">
        <v>1273</v>
      </c>
    </row>
    <row r="4555" spans="1:12" x14ac:dyDescent="0.25">
      <c r="A4555" t="s">
        <v>5</v>
      </c>
      <c r="C4555" t="s">
        <v>913</v>
      </c>
      <c r="D4555" t="s">
        <v>472</v>
      </c>
      <c r="E4555" t="s">
        <v>472</v>
      </c>
      <c r="F4555" t="s">
        <v>1204</v>
      </c>
      <c r="G4555" t="s">
        <v>1272</v>
      </c>
      <c r="H4555" t="s">
        <v>1290</v>
      </c>
      <c r="I4555">
        <v>1127.6000010318303</v>
      </c>
      <c r="J4555" t="s">
        <v>55</v>
      </c>
      <c r="K4555" t="s">
        <v>1292</v>
      </c>
      <c r="L4555" t="s">
        <v>1273</v>
      </c>
    </row>
    <row r="4556" spans="1:12" x14ac:dyDescent="0.25">
      <c r="A4556" t="s">
        <v>5</v>
      </c>
      <c r="C4556" t="s">
        <v>913</v>
      </c>
      <c r="D4556" t="s">
        <v>473</v>
      </c>
      <c r="E4556" t="s">
        <v>473</v>
      </c>
      <c r="F4556" t="s">
        <v>1204</v>
      </c>
      <c r="G4556" t="s">
        <v>1272</v>
      </c>
      <c r="H4556" t="s">
        <v>1290</v>
      </c>
      <c r="I4556">
        <v>2003.1468388622875</v>
      </c>
      <c r="J4556" t="s">
        <v>55</v>
      </c>
      <c r="K4556" t="s">
        <v>1292</v>
      </c>
      <c r="L4556" t="s">
        <v>1273</v>
      </c>
    </row>
    <row r="4557" spans="1:12" x14ac:dyDescent="0.25">
      <c r="A4557" t="s">
        <v>5</v>
      </c>
      <c r="C4557" t="s">
        <v>913</v>
      </c>
      <c r="D4557" t="s">
        <v>474</v>
      </c>
      <c r="E4557" t="s">
        <v>474</v>
      </c>
      <c r="F4557" t="s">
        <v>1204</v>
      </c>
      <c r="G4557" t="s">
        <v>1272</v>
      </c>
      <c r="H4557" t="s">
        <v>1290</v>
      </c>
      <c r="I4557">
        <v>1730.3935298343799</v>
      </c>
      <c r="J4557" t="s">
        <v>55</v>
      </c>
      <c r="K4557" t="s">
        <v>1292</v>
      </c>
      <c r="L4557" t="s">
        <v>1273</v>
      </c>
    </row>
    <row r="4558" spans="1:12" x14ac:dyDescent="0.25">
      <c r="A4558" t="s">
        <v>5</v>
      </c>
      <c r="C4558" t="s">
        <v>913</v>
      </c>
      <c r="D4558" t="s">
        <v>475</v>
      </c>
      <c r="E4558" t="s">
        <v>475</v>
      </c>
      <c r="F4558" t="s">
        <v>1204</v>
      </c>
      <c r="G4558" t="s">
        <v>1272</v>
      </c>
      <c r="H4558" t="s">
        <v>1290</v>
      </c>
      <c r="I4558">
        <v>20107.788208570564</v>
      </c>
      <c r="J4558" t="s">
        <v>55</v>
      </c>
      <c r="K4558" t="s">
        <v>1292</v>
      </c>
      <c r="L4558" t="s">
        <v>1273</v>
      </c>
    </row>
    <row r="4559" spans="1:12" x14ac:dyDescent="0.25">
      <c r="A4559" t="s">
        <v>5</v>
      </c>
      <c r="C4559" t="s">
        <v>913</v>
      </c>
      <c r="D4559" t="s">
        <v>476</v>
      </c>
      <c r="E4559" t="s">
        <v>476</v>
      </c>
      <c r="F4559" t="s">
        <v>1204</v>
      </c>
      <c r="G4559" t="s">
        <v>1272</v>
      </c>
      <c r="H4559" t="s">
        <v>1290</v>
      </c>
      <c r="I4559">
        <v>22389.413085785032</v>
      </c>
      <c r="J4559" t="s">
        <v>55</v>
      </c>
      <c r="K4559" t="s">
        <v>1292</v>
      </c>
      <c r="L4559" t="s">
        <v>1273</v>
      </c>
    </row>
    <row r="4560" spans="1:12" x14ac:dyDescent="0.25">
      <c r="A4560" t="s">
        <v>5</v>
      </c>
      <c r="C4560" t="s">
        <v>913</v>
      </c>
      <c r="D4560" t="s">
        <v>456</v>
      </c>
      <c r="E4560" t="s">
        <v>456</v>
      </c>
      <c r="F4560" t="s">
        <v>1204</v>
      </c>
      <c r="G4560" t="s">
        <v>1269</v>
      </c>
      <c r="H4560" t="s">
        <v>1290</v>
      </c>
      <c r="I4560">
        <v>3917.306035642604</v>
      </c>
      <c r="J4560" t="s">
        <v>55</v>
      </c>
      <c r="K4560" t="s">
        <v>1292</v>
      </c>
      <c r="L4560" t="s">
        <v>1273</v>
      </c>
    </row>
    <row r="4561" spans="1:12" x14ac:dyDescent="0.25">
      <c r="A4561" t="s">
        <v>5</v>
      </c>
      <c r="C4561" t="s">
        <v>913</v>
      </c>
      <c r="D4561" t="s">
        <v>457</v>
      </c>
      <c r="E4561" t="s">
        <v>457</v>
      </c>
      <c r="F4561" t="s">
        <v>1204</v>
      </c>
      <c r="G4561" t="s">
        <v>1269</v>
      </c>
      <c r="H4561" t="s">
        <v>1290</v>
      </c>
      <c r="I4561">
        <v>2547.7845675246199</v>
      </c>
      <c r="J4561" t="s">
        <v>55</v>
      </c>
      <c r="K4561" t="s">
        <v>1292</v>
      </c>
      <c r="L4561" t="s">
        <v>1273</v>
      </c>
    </row>
    <row r="4562" spans="1:12" x14ac:dyDescent="0.25">
      <c r="A4562" t="s">
        <v>5</v>
      </c>
      <c r="C4562" t="s">
        <v>913</v>
      </c>
      <c r="D4562" t="s">
        <v>458</v>
      </c>
      <c r="E4562" t="s">
        <v>458</v>
      </c>
      <c r="F4562" t="s">
        <v>1204</v>
      </c>
      <c r="G4562" t="s">
        <v>1269</v>
      </c>
      <c r="H4562" t="s">
        <v>1290</v>
      </c>
      <c r="I4562">
        <v>1542.0098183742036</v>
      </c>
      <c r="J4562" t="s">
        <v>55</v>
      </c>
      <c r="K4562" t="s">
        <v>1292</v>
      </c>
      <c r="L4562" t="s">
        <v>1273</v>
      </c>
    </row>
    <row r="4563" spans="1:12" x14ac:dyDescent="0.25">
      <c r="A4563" t="s">
        <v>5</v>
      </c>
      <c r="C4563" t="s">
        <v>913</v>
      </c>
      <c r="D4563" t="s">
        <v>1059</v>
      </c>
      <c r="E4563" t="s">
        <v>1189</v>
      </c>
      <c r="F4563" t="s">
        <v>1204</v>
      </c>
      <c r="G4563" t="s">
        <v>1269</v>
      </c>
      <c r="H4563" t="s">
        <v>1290</v>
      </c>
      <c r="I4563">
        <v>135761.61978458575</v>
      </c>
      <c r="J4563" t="s">
        <v>55</v>
      </c>
      <c r="K4563" t="s">
        <v>1292</v>
      </c>
      <c r="L4563" t="s">
        <v>1273</v>
      </c>
    </row>
    <row r="4564" spans="1:12" x14ac:dyDescent="0.25">
      <c r="A4564" t="s">
        <v>5</v>
      </c>
      <c r="C4564" t="s">
        <v>913</v>
      </c>
      <c r="D4564" t="s">
        <v>459</v>
      </c>
      <c r="E4564" t="s">
        <v>459</v>
      </c>
      <c r="F4564" t="s">
        <v>1204</v>
      </c>
      <c r="G4564" t="s">
        <v>1269</v>
      </c>
      <c r="H4564" t="s">
        <v>1290</v>
      </c>
      <c r="I4564">
        <v>453.34344121442962</v>
      </c>
      <c r="J4564" t="s">
        <v>55</v>
      </c>
      <c r="K4564" t="s">
        <v>1292</v>
      </c>
      <c r="L4564" t="s">
        <v>1273</v>
      </c>
    </row>
    <row r="4565" spans="1:12" x14ac:dyDescent="0.25">
      <c r="A4565" t="s">
        <v>5</v>
      </c>
      <c r="C4565" t="s">
        <v>913</v>
      </c>
      <c r="D4565" t="s">
        <v>461</v>
      </c>
      <c r="E4565" t="s">
        <v>461</v>
      </c>
      <c r="F4565" t="s">
        <v>1204</v>
      </c>
      <c r="G4565" t="s">
        <v>1269</v>
      </c>
      <c r="H4565" t="s">
        <v>1290</v>
      </c>
      <c r="I4565">
        <v>1616.3363319400846</v>
      </c>
      <c r="J4565" t="s">
        <v>55</v>
      </c>
      <c r="K4565" t="s">
        <v>1292</v>
      </c>
      <c r="L4565" t="s">
        <v>1273</v>
      </c>
    </row>
    <row r="4566" spans="1:12" x14ac:dyDescent="0.25">
      <c r="A4566" t="s">
        <v>5</v>
      </c>
      <c r="C4566" t="s">
        <v>913</v>
      </c>
      <c r="D4566" t="s">
        <v>462</v>
      </c>
      <c r="E4566" t="s">
        <v>462</v>
      </c>
      <c r="F4566" t="s">
        <v>1204</v>
      </c>
      <c r="G4566" t="s">
        <v>1269</v>
      </c>
      <c r="H4566" t="s">
        <v>1290</v>
      </c>
      <c r="I4566">
        <v>281182.18917634309</v>
      </c>
      <c r="J4566" t="s">
        <v>55</v>
      </c>
      <c r="K4566" t="s">
        <v>1292</v>
      </c>
      <c r="L4566" t="s">
        <v>1273</v>
      </c>
    </row>
    <row r="4567" spans="1:12" x14ac:dyDescent="0.25">
      <c r="A4567" t="s">
        <v>5</v>
      </c>
      <c r="C4567" t="s">
        <v>913</v>
      </c>
      <c r="D4567" t="s">
        <v>463</v>
      </c>
      <c r="E4567" t="s">
        <v>463</v>
      </c>
      <c r="F4567" t="s">
        <v>1204</v>
      </c>
      <c r="G4567" t="s">
        <v>1269</v>
      </c>
      <c r="H4567" t="s">
        <v>1290</v>
      </c>
      <c r="I4567">
        <v>3688.3935346303351</v>
      </c>
      <c r="J4567" t="s">
        <v>55</v>
      </c>
      <c r="K4567" t="s">
        <v>1292</v>
      </c>
      <c r="L4567" t="s">
        <v>1273</v>
      </c>
    </row>
    <row r="4568" spans="1:12" x14ac:dyDescent="0.25">
      <c r="A4568" t="s">
        <v>5</v>
      </c>
      <c r="C4568" t="s">
        <v>913</v>
      </c>
      <c r="D4568" t="s">
        <v>1112</v>
      </c>
      <c r="E4568" t="s">
        <v>460</v>
      </c>
      <c r="F4568" t="s">
        <v>1204</v>
      </c>
      <c r="G4568" t="s">
        <v>1269</v>
      </c>
      <c r="H4568" t="s">
        <v>1290</v>
      </c>
      <c r="I4568">
        <v>1886.2780661120432</v>
      </c>
      <c r="J4568" t="s">
        <v>55</v>
      </c>
      <c r="K4568" t="s">
        <v>1292</v>
      </c>
      <c r="L4568" t="s">
        <v>1273</v>
      </c>
    </row>
    <row r="4569" spans="1:12" x14ac:dyDescent="0.25">
      <c r="A4569" t="s">
        <v>5</v>
      </c>
      <c r="C4569" t="s">
        <v>913</v>
      </c>
      <c r="D4569" t="s">
        <v>464</v>
      </c>
      <c r="E4569" t="s">
        <v>464</v>
      </c>
      <c r="F4569" t="s">
        <v>1204</v>
      </c>
      <c r="G4569" t="s">
        <v>1269</v>
      </c>
      <c r="H4569" t="s">
        <v>1290</v>
      </c>
      <c r="I4569">
        <v>6277.6929040702689</v>
      </c>
      <c r="J4569" t="s">
        <v>55</v>
      </c>
      <c r="K4569" t="s">
        <v>1292</v>
      </c>
      <c r="L4569" t="s">
        <v>1273</v>
      </c>
    </row>
    <row r="4570" spans="1:12" x14ac:dyDescent="0.25">
      <c r="A4570" t="s">
        <v>5</v>
      </c>
      <c r="C4570" t="s">
        <v>913</v>
      </c>
      <c r="D4570" t="s">
        <v>465</v>
      </c>
      <c r="E4570" t="s">
        <v>465</v>
      </c>
      <c r="F4570" t="s">
        <v>1204</v>
      </c>
      <c r="G4570" t="s">
        <v>1269</v>
      </c>
      <c r="H4570" t="s">
        <v>1290</v>
      </c>
      <c r="I4570">
        <v>7065.7232335877816</v>
      </c>
      <c r="J4570" t="s">
        <v>55</v>
      </c>
      <c r="K4570" t="s">
        <v>1292</v>
      </c>
      <c r="L4570" t="s">
        <v>1273</v>
      </c>
    </row>
    <row r="4571" spans="1:12" x14ac:dyDescent="0.25">
      <c r="A4571" t="s">
        <v>5</v>
      </c>
      <c r="C4571" t="s">
        <v>913</v>
      </c>
      <c r="D4571" t="s">
        <v>466</v>
      </c>
      <c r="E4571" t="s">
        <v>466</v>
      </c>
      <c r="F4571" t="s">
        <v>1204</v>
      </c>
      <c r="G4571" t="s">
        <v>1269</v>
      </c>
      <c r="H4571" t="s">
        <v>1290</v>
      </c>
      <c r="I4571">
        <v>1361.6196989690764</v>
      </c>
      <c r="J4571" t="s">
        <v>55</v>
      </c>
      <c r="K4571" t="s">
        <v>1292</v>
      </c>
      <c r="L4571" t="s">
        <v>1273</v>
      </c>
    </row>
    <row r="4572" spans="1:12" x14ac:dyDescent="0.25">
      <c r="A4572" t="s">
        <v>5</v>
      </c>
      <c r="C4572" t="s">
        <v>913</v>
      </c>
      <c r="D4572" t="s">
        <v>467</v>
      </c>
      <c r="E4572" t="s">
        <v>467</v>
      </c>
      <c r="F4572" t="s">
        <v>1204</v>
      </c>
      <c r="G4572" t="s">
        <v>1269</v>
      </c>
      <c r="H4572" t="s">
        <v>1290</v>
      </c>
      <c r="I4572">
        <v>20169.732747673479</v>
      </c>
      <c r="J4572" t="s">
        <v>55</v>
      </c>
      <c r="K4572" t="s">
        <v>1292</v>
      </c>
      <c r="L4572" t="s">
        <v>1273</v>
      </c>
    </row>
    <row r="4573" spans="1:12" x14ac:dyDescent="0.25">
      <c r="A4573" t="s">
        <v>5</v>
      </c>
      <c r="C4573" t="s">
        <v>913</v>
      </c>
      <c r="D4573" t="s">
        <v>468</v>
      </c>
      <c r="E4573" t="s">
        <v>468</v>
      </c>
      <c r="F4573" t="s">
        <v>1204</v>
      </c>
      <c r="G4573" t="s">
        <v>1269</v>
      </c>
      <c r="H4573" t="s">
        <v>1290</v>
      </c>
      <c r="I4573">
        <v>91866.817207174317</v>
      </c>
      <c r="J4573" t="s">
        <v>55</v>
      </c>
      <c r="K4573" t="s">
        <v>1292</v>
      </c>
      <c r="L4573" t="s">
        <v>1273</v>
      </c>
    </row>
    <row r="4574" spans="1:12" x14ac:dyDescent="0.25">
      <c r="A4574" t="s">
        <v>5</v>
      </c>
      <c r="C4574" t="s">
        <v>913</v>
      </c>
      <c r="D4574" t="s">
        <v>469</v>
      </c>
      <c r="E4574" t="s">
        <v>469</v>
      </c>
      <c r="F4574" t="s">
        <v>1204</v>
      </c>
      <c r="G4574" t="s">
        <v>1269</v>
      </c>
      <c r="H4574" t="s">
        <v>1290</v>
      </c>
      <c r="I4574">
        <v>1001.8397848630325</v>
      </c>
      <c r="J4574" t="s">
        <v>55</v>
      </c>
      <c r="K4574" t="s">
        <v>1292</v>
      </c>
      <c r="L4574" t="s">
        <v>1273</v>
      </c>
    </row>
    <row r="4575" spans="1:12" x14ac:dyDescent="0.25">
      <c r="A4575" t="s">
        <v>5</v>
      </c>
      <c r="C4575" t="s">
        <v>913</v>
      </c>
      <c r="D4575" t="s">
        <v>470</v>
      </c>
      <c r="E4575" t="s">
        <v>470</v>
      </c>
      <c r="F4575" t="s">
        <v>1204</v>
      </c>
      <c r="G4575" t="s">
        <v>1269</v>
      </c>
      <c r="H4575" t="s">
        <v>1290</v>
      </c>
      <c r="I4575">
        <v>262.26815580438307</v>
      </c>
      <c r="J4575" t="s">
        <v>55</v>
      </c>
      <c r="K4575" t="s">
        <v>1292</v>
      </c>
      <c r="L4575" t="s">
        <v>1273</v>
      </c>
    </row>
    <row r="4576" spans="1:12" x14ac:dyDescent="0.25">
      <c r="A4576" t="s">
        <v>5</v>
      </c>
      <c r="C4576" t="s">
        <v>913</v>
      </c>
      <c r="D4576" t="s">
        <v>471</v>
      </c>
      <c r="E4576" t="s">
        <v>471</v>
      </c>
      <c r="F4576" t="s">
        <v>1204</v>
      </c>
      <c r="G4576" t="s">
        <v>1269</v>
      </c>
      <c r="H4576" t="s">
        <v>1290</v>
      </c>
      <c r="I4576">
        <v>4119.3742792742496</v>
      </c>
      <c r="J4576" t="s">
        <v>55</v>
      </c>
      <c r="K4576" t="s">
        <v>1292</v>
      </c>
      <c r="L4576" t="s">
        <v>1273</v>
      </c>
    </row>
    <row r="4577" spans="1:12" x14ac:dyDescent="0.25">
      <c r="A4577" t="s">
        <v>5</v>
      </c>
      <c r="C4577" t="s">
        <v>913</v>
      </c>
      <c r="D4577" t="s">
        <v>472</v>
      </c>
      <c r="E4577" t="s">
        <v>472</v>
      </c>
      <c r="F4577" t="s">
        <v>1204</v>
      </c>
      <c r="G4577" t="s">
        <v>1269</v>
      </c>
      <c r="H4577" t="s">
        <v>1290</v>
      </c>
      <c r="I4577">
        <v>906.25172791562193</v>
      </c>
      <c r="J4577" t="s">
        <v>55</v>
      </c>
      <c r="K4577" t="s">
        <v>1292</v>
      </c>
      <c r="L4577" t="s">
        <v>1273</v>
      </c>
    </row>
    <row r="4578" spans="1:12" x14ac:dyDescent="0.25">
      <c r="A4578" t="s">
        <v>5</v>
      </c>
      <c r="C4578" t="s">
        <v>913</v>
      </c>
      <c r="D4578" t="s">
        <v>473</v>
      </c>
      <c r="E4578" t="s">
        <v>473</v>
      </c>
      <c r="F4578" t="s">
        <v>1204</v>
      </c>
      <c r="G4578" t="s">
        <v>1269</v>
      </c>
      <c r="H4578" t="s">
        <v>1290</v>
      </c>
      <c r="I4578">
        <v>1609.928416394547</v>
      </c>
      <c r="J4578" t="s">
        <v>55</v>
      </c>
      <c r="K4578" t="s">
        <v>1292</v>
      </c>
      <c r="L4578" t="s">
        <v>1273</v>
      </c>
    </row>
    <row r="4579" spans="1:12" x14ac:dyDescent="0.25">
      <c r="A4579" t="s">
        <v>5</v>
      </c>
      <c r="C4579" t="s">
        <v>913</v>
      </c>
      <c r="D4579" t="s">
        <v>474</v>
      </c>
      <c r="E4579" t="s">
        <v>474</v>
      </c>
      <c r="F4579" t="s">
        <v>1204</v>
      </c>
      <c r="G4579" t="s">
        <v>1269</v>
      </c>
      <c r="H4579" t="s">
        <v>1290</v>
      </c>
      <c r="I4579">
        <v>1390.7166769700564</v>
      </c>
      <c r="J4579" t="s">
        <v>55</v>
      </c>
      <c r="K4579" t="s">
        <v>1292</v>
      </c>
      <c r="L4579" t="s">
        <v>1273</v>
      </c>
    </row>
    <row r="4580" spans="1:12" x14ac:dyDescent="0.25">
      <c r="A4580" t="s">
        <v>5</v>
      </c>
      <c r="C4580" t="s">
        <v>913</v>
      </c>
      <c r="D4580" t="s">
        <v>475</v>
      </c>
      <c r="E4580" t="s">
        <v>475</v>
      </c>
      <c r="F4580" t="s">
        <v>1204</v>
      </c>
      <c r="G4580" t="s">
        <v>1269</v>
      </c>
      <c r="H4580" t="s">
        <v>1290</v>
      </c>
      <c r="I4580">
        <v>16160.622376643687</v>
      </c>
      <c r="J4580" t="s">
        <v>55</v>
      </c>
      <c r="K4580" t="s">
        <v>1292</v>
      </c>
      <c r="L4580" t="s">
        <v>1273</v>
      </c>
    </row>
    <row r="4581" spans="1:12" x14ac:dyDescent="0.25">
      <c r="A4581" t="s">
        <v>5</v>
      </c>
      <c r="C4581" t="s">
        <v>913</v>
      </c>
      <c r="D4581" t="s">
        <v>476</v>
      </c>
      <c r="E4581" t="s">
        <v>476</v>
      </c>
      <c r="F4581" t="s">
        <v>1204</v>
      </c>
      <c r="G4581" t="s">
        <v>1269</v>
      </c>
      <c r="H4581" t="s">
        <v>1290</v>
      </c>
      <c r="I4581">
        <v>17994.363495425856</v>
      </c>
      <c r="J4581" t="s">
        <v>55</v>
      </c>
      <c r="K4581" t="s">
        <v>1292</v>
      </c>
      <c r="L4581" t="s">
        <v>1273</v>
      </c>
    </row>
    <row r="4582" spans="1:12" x14ac:dyDescent="0.25">
      <c r="A4582" t="s">
        <v>5</v>
      </c>
      <c r="C4582" t="s">
        <v>913</v>
      </c>
      <c r="D4582" t="s">
        <v>456</v>
      </c>
      <c r="E4582" t="s">
        <v>456</v>
      </c>
      <c r="F4582" t="s">
        <v>1204</v>
      </c>
      <c r="G4582" t="s">
        <v>1270</v>
      </c>
      <c r="H4582" t="s">
        <v>1290</v>
      </c>
      <c r="I4582">
        <v>1645.3258946263138</v>
      </c>
      <c r="J4582" t="s">
        <v>55</v>
      </c>
      <c r="K4582" t="s">
        <v>1292</v>
      </c>
      <c r="L4582" t="s">
        <v>1273</v>
      </c>
    </row>
    <row r="4583" spans="1:12" x14ac:dyDescent="0.25">
      <c r="A4583" t="s">
        <v>5</v>
      </c>
      <c r="C4583" t="s">
        <v>913</v>
      </c>
      <c r="D4583" t="s">
        <v>457</v>
      </c>
      <c r="E4583" t="s">
        <v>457</v>
      </c>
      <c r="F4583" t="s">
        <v>1204</v>
      </c>
      <c r="G4583" t="s">
        <v>1270</v>
      </c>
      <c r="H4583" t="s">
        <v>1290</v>
      </c>
      <c r="I4583">
        <v>1070.1068246228831</v>
      </c>
      <c r="J4583" t="s">
        <v>55</v>
      </c>
      <c r="K4583" t="s">
        <v>1292</v>
      </c>
      <c r="L4583" t="s">
        <v>1273</v>
      </c>
    </row>
    <row r="4584" spans="1:12" x14ac:dyDescent="0.25">
      <c r="A4584" t="s">
        <v>5</v>
      </c>
      <c r="C4584" t="s">
        <v>913</v>
      </c>
      <c r="D4584" t="s">
        <v>458</v>
      </c>
      <c r="E4584" t="s">
        <v>458</v>
      </c>
      <c r="F4584" t="s">
        <v>1204</v>
      </c>
      <c r="G4584" t="s">
        <v>1270</v>
      </c>
      <c r="H4584" t="s">
        <v>1290</v>
      </c>
      <c r="I4584">
        <v>647.66670279385085</v>
      </c>
      <c r="J4584" t="s">
        <v>55</v>
      </c>
      <c r="K4584" t="s">
        <v>1292</v>
      </c>
      <c r="L4584" t="s">
        <v>1273</v>
      </c>
    </row>
    <row r="4585" spans="1:12" x14ac:dyDescent="0.25">
      <c r="A4585" t="s">
        <v>5</v>
      </c>
      <c r="C4585" t="s">
        <v>913</v>
      </c>
      <c r="D4585" t="s">
        <v>1059</v>
      </c>
      <c r="E4585" t="s">
        <v>1189</v>
      </c>
      <c r="F4585" t="s">
        <v>1204</v>
      </c>
      <c r="G4585" t="s">
        <v>1270</v>
      </c>
      <c r="H4585" t="s">
        <v>1290</v>
      </c>
      <c r="I4585">
        <v>57021.86821646896</v>
      </c>
      <c r="J4585" t="s">
        <v>55</v>
      </c>
      <c r="K4585" t="s">
        <v>1292</v>
      </c>
      <c r="L4585" t="s">
        <v>1273</v>
      </c>
    </row>
    <row r="4586" spans="1:12" x14ac:dyDescent="0.25">
      <c r="A4586" t="s">
        <v>5</v>
      </c>
      <c r="C4586" t="s">
        <v>913</v>
      </c>
      <c r="D4586" t="s">
        <v>459</v>
      </c>
      <c r="E4586" t="s">
        <v>459</v>
      </c>
      <c r="F4586" t="s">
        <v>1204</v>
      </c>
      <c r="G4586" t="s">
        <v>1270</v>
      </c>
      <c r="H4586" t="s">
        <v>1290</v>
      </c>
      <c r="I4586">
        <v>190.41088344958587</v>
      </c>
      <c r="J4586" t="s">
        <v>55</v>
      </c>
      <c r="K4586" t="s">
        <v>1292</v>
      </c>
      <c r="L4586" t="s">
        <v>1273</v>
      </c>
    </row>
    <row r="4587" spans="1:12" x14ac:dyDescent="0.25">
      <c r="A4587" t="s">
        <v>5</v>
      </c>
      <c r="C4587" t="s">
        <v>913</v>
      </c>
      <c r="D4587" t="s">
        <v>461</v>
      </c>
      <c r="E4587" t="s">
        <v>461</v>
      </c>
      <c r="F4587" t="s">
        <v>1204</v>
      </c>
      <c r="G4587" t="s">
        <v>1270</v>
      </c>
      <c r="H4587" t="s">
        <v>1290</v>
      </c>
      <c r="I4587">
        <v>678.88492682703566</v>
      </c>
      <c r="J4587" t="s">
        <v>55</v>
      </c>
      <c r="K4587" t="s">
        <v>1292</v>
      </c>
      <c r="L4587" t="s">
        <v>1273</v>
      </c>
    </row>
    <row r="4588" spans="1:12" x14ac:dyDescent="0.25">
      <c r="A4588" t="s">
        <v>5</v>
      </c>
      <c r="C4588" t="s">
        <v>913</v>
      </c>
      <c r="D4588" t="s">
        <v>462</v>
      </c>
      <c r="E4588" t="s">
        <v>462</v>
      </c>
      <c r="F4588" t="s">
        <v>1204</v>
      </c>
      <c r="G4588" t="s">
        <v>1270</v>
      </c>
      <c r="H4588" t="s">
        <v>1290</v>
      </c>
      <c r="I4588">
        <v>118100.63670035935</v>
      </c>
      <c r="J4588" t="s">
        <v>55</v>
      </c>
      <c r="K4588" t="s">
        <v>1292</v>
      </c>
      <c r="L4588" t="s">
        <v>1273</v>
      </c>
    </row>
    <row r="4589" spans="1:12" x14ac:dyDescent="0.25">
      <c r="A4589" t="s">
        <v>5</v>
      </c>
      <c r="C4589" t="s">
        <v>913</v>
      </c>
      <c r="D4589" t="s">
        <v>463</v>
      </c>
      <c r="E4589" t="s">
        <v>463</v>
      </c>
      <c r="F4589" t="s">
        <v>1204</v>
      </c>
      <c r="G4589" t="s">
        <v>1270</v>
      </c>
      <c r="H4589" t="s">
        <v>1290</v>
      </c>
      <c r="I4589">
        <v>1549.1792923204835</v>
      </c>
      <c r="J4589" t="s">
        <v>55</v>
      </c>
      <c r="K4589" t="s">
        <v>1292</v>
      </c>
      <c r="L4589" t="s">
        <v>1273</v>
      </c>
    </row>
    <row r="4590" spans="1:12" x14ac:dyDescent="0.25">
      <c r="A4590" t="s">
        <v>5</v>
      </c>
      <c r="C4590" t="s">
        <v>913</v>
      </c>
      <c r="D4590" t="s">
        <v>1112</v>
      </c>
      <c r="E4590" t="s">
        <v>460</v>
      </c>
      <c r="F4590" t="s">
        <v>1204</v>
      </c>
      <c r="G4590" t="s">
        <v>1270</v>
      </c>
      <c r="H4590" t="s">
        <v>1290</v>
      </c>
      <c r="I4590">
        <v>792.26440783574844</v>
      </c>
      <c r="J4590" t="s">
        <v>55</v>
      </c>
      <c r="K4590" t="s">
        <v>1292</v>
      </c>
      <c r="L4590" t="s">
        <v>1273</v>
      </c>
    </row>
    <row r="4591" spans="1:12" x14ac:dyDescent="0.25">
      <c r="A4591" t="s">
        <v>5</v>
      </c>
      <c r="C4591" t="s">
        <v>913</v>
      </c>
      <c r="D4591" t="s">
        <v>464</v>
      </c>
      <c r="E4591" t="s">
        <v>464</v>
      </c>
      <c r="F4591" t="s">
        <v>1204</v>
      </c>
      <c r="G4591" t="s">
        <v>1270</v>
      </c>
      <c r="H4591" t="s">
        <v>1290</v>
      </c>
      <c r="I4591">
        <v>2636.722941633614</v>
      </c>
      <c r="J4591" t="s">
        <v>55</v>
      </c>
      <c r="K4591" t="s">
        <v>1292</v>
      </c>
      <c r="L4591" t="s">
        <v>1273</v>
      </c>
    </row>
    <row r="4592" spans="1:12" x14ac:dyDescent="0.25">
      <c r="A4592" t="s">
        <v>5</v>
      </c>
      <c r="C4592" t="s">
        <v>913</v>
      </c>
      <c r="D4592" t="s">
        <v>465</v>
      </c>
      <c r="E4592" t="s">
        <v>465</v>
      </c>
      <c r="F4592" t="s">
        <v>1204</v>
      </c>
      <c r="G4592" t="s">
        <v>1270</v>
      </c>
      <c r="H4592" t="s">
        <v>1290</v>
      </c>
      <c r="I4592">
        <v>2967.7072188662146</v>
      </c>
      <c r="J4592" t="s">
        <v>55</v>
      </c>
      <c r="K4592" t="s">
        <v>1292</v>
      </c>
      <c r="L4592" t="s">
        <v>1273</v>
      </c>
    </row>
    <row r="4593" spans="1:12" x14ac:dyDescent="0.25">
      <c r="A4593" t="s">
        <v>5</v>
      </c>
      <c r="C4593" t="s">
        <v>913</v>
      </c>
      <c r="D4593" t="s">
        <v>466</v>
      </c>
      <c r="E4593" t="s">
        <v>466</v>
      </c>
      <c r="F4593" t="s">
        <v>1204</v>
      </c>
      <c r="G4593" t="s">
        <v>1270</v>
      </c>
      <c r="H4593" t="s">
        <v>1290</v>
      </c>
      <c r="I4593">
        <v>571.90021125822057</v>
      </c>
      <c r="J4593" t="s">
        <v>55</v>
      </c>
      <c r="K4593" t="s">
        <v>1292</v>
      </c>
      <c r="L4593" t="s">
        <v>1273</v>
      </c>
    </row>
    <row r="4594" spans="1:12" x14ac:dyDescent="0.25">
      <c r="A4594" t="s">
        <v>5</v>
      </c>
      <c r="C4594" t="s">
        <v>913</v>
      </c>
      <c r="D4594" t="s">
        <v>467</v>
      </c>
      <c r="E4594" t="s">
        <v>467</v>
      </c>
      <c r="F4594" t="s">
        <v>1204</v>
      </c>
      <c r="G4594" t="s">
        <v>1270</v>
      </c>
      <c r="H4594" t="s">
        <v>1290</v>
      </c>
      <c r="I4594">
        <v>8471.5830919234413</v>
      </c>
      <c r="J4594" t="s">
        <v>55</v>
      </c>
      <c r="K4594" t="s">
        <v>1292</v>
      </c>
      <c r="L4594" t="s">
        <v>1273</v>
      </c>
    </row>
    <row r="4595" spans="1:12" x14ac:dyDescent="0.25">
      <c r="A4595" t="s">
        <v>5</v>
      </c>
      <c r="C4595" t="s">
        <v>913</v>
      </c>
      <c r="D4595" t="s">
        <v>468</v>
      </c>
      <c r="E4595" t="s">
        <v>468</v>
      </c>
      <c r="F4595" t="s">
        <v>1204</v>
      </c>
      <c r="G4595" t="s">
        <v>1270</v>
      </c>
      <c r="H4595" t="s">
        <v>1290</v>
      </c>
      <c r="I4595">
        <v>38585.408398675441</v>
      </c>
      <c r="J4595" t="s">
        <v>55</v>
      </c>
      <c r="K4595" t="s">
        <v>1292</v>
      </c>
      <c r="L4595" t="s">
        <v>1273</v>
      </c>
    </row>
    <row r="4596" spans="1:12" x14ac:dyDescent="0.25">
      <c r="A4596" t="s">
        <v>5</v>
      </c>
      <c r="C4596" t="s">
        <v>913</v>
      </c>
      <c r="D4596" t="s">
        <v>469</v>
      </c>
      <c r="E4596" t="s">
        <v>469</v>
      </c>
      <c r="F4596" t="s">
        <v>1204</v>
      </c>
      <c r="G4596" t="s">
        <v>1270</v>
      </c>
      <c r="H4596" t="s">
        <v>1290</v>
      </c>
      <c r="I4596">
        <v>420.78737921011145</v>
      </c>
      <c r="J4596" t="s">
        <v>55</v>
      </c>
      <c r="K4596" t="s">
        <v>1292</v>
      </c>
      <c r="L4596" t="s">
        <v>1273</v>
      </c>
    </row>
    <row r="4597" spans="1:12" x14ac:dyDescent="0.25">
      <c r="A4597" t="s">
        <v>5</v>
      </c>
      <c r="C4597" t="s">
        <v>913</v>
      </c>
      <c r="D4597" t="s">
        <v>470</v>
      </c>
      <c r="E4597" t="s">
        <v>470</v>
      </c>
      <c r="F4597" t="s">
        <v>1204</v>
      </c>
      <c r="G4597" t="s">
        <v>1270</v>
      </c>
      <c r="H4597" t="s">
        <v>1290</v>
      </c>
      <c r="I4597">
        <v>110.15646573297485</v>
      </c>
      <c r="J4597" t="s">
        <v>55</v>
      </c>
      <c r="K4597" t="s">
        <v>1292</v>
      </c>
      <c r="L4597" t="s">
        <v>1273</v>
      </c>
    </row>
    <row r="4598" spans="1:12" x14ac:dyDescent="0.25">
      <c r="A4598" t="s">
        <v>5</v>
      </c>
      <c r="C4598" t="s">
        <v>913</v>
      </c>
      <c r="D4598" t="s">
        <v>471</v>
      </c>
      <c r="E4598" t="s">
        <v>471</v>
      </c>
      <c r="F4598" t="s">
        <v>1204</v>
      </c>
      <c r="G4598" t="s">
        <v>1270</v>
      </c>
      <c r="H4598" t="s">
        <v>1290</v>
      </c>
      <c r="I4598">
        <v>1730.1975157617985</v>
      </c>
      <c r="J4598" t="s">
        <v>55</v>
      </c>
      <c r="K4598" t="s">
        <v>1292</v>
      </c>
      <c r="L4598" t="s">
        <v>1273</v>
      </c>
    </row>
    <row r="4599" spans="1:12" x14ac:dyDescent="0.25">
      <c r="A4599" t="s">
        <v>5</v>
      </c>
      <c r="C4599" t="s">
        <v>913</v>
      </c>
      <c r="D4599" t="s">
        <v>472</v>
      </c>
      <c r="E4599" t="s">
        <v>472</v>
      </c>
      <c r="F4599" t="s">
        <v>1204</v>
      </c>
      <c r="G4599" t="s">
        <v>1270</v>
      </c>
      <c r="H4599" t="s">
        <v>1290</v>
      </c>
      <c r="I4599">
        <v>380.63899563180627</v>
      </c>
      <c r="J4599" t="s">
        <v>55</v>
      </c>
      <c r="K4599" t="s">
        <v>1292</v>
      </c>
      <c r="L4599" t="s">
        <v>1273</v>
      </c>
    </row>
    <row r="4600" spans="1:12" x14ac:dyDescent="0.25">
      <c r="A4600" t="s">
        <v>5</v>
      </c>
      <c r="C4600" t="s">
        <v>913</v>
      </c>
      <c r="D4600" t="s">
        <v>473</v>
      </c>
      <c r="E4600" t="s">
        <v>473</v>
      </c>
      <c r="F4600" t="s">
        <v>1204</v>
      </c>
      <c r="G4600" t="s">
        <v>1270</v>
      </c>
      <c r="H4600" t="s">
        <v>1290</v>
      </c>
      <c r="I4600">
        <v>676.19350846918394</v>
      </c>
      <c r="J4600" t="s">
        <v>55</v>
      </c>
      <c r="K4600" t="s">
        <v>1292</v>
      </c>
      <c r="L4600" t="s">
        <v>1273</v>
      </c>
    </row>
    <row r="4601" spans="1:12" x14ac:dyDescent="0.25">
      <c r="A4601" t="s">
        <v>5</v>
      </c>
      <c r="C4601" t="s">
        <v>913</v>
      </c>
      <c r="D4601" t="s">
        <v>474</v>
      </c>
      <c r="E4601" t="s">
        <v>474</v>
      </c>
      <c r="F4601" t="s">
        <v>1204</v>
      </c>
      <c r="G4601" t="s">
        <v>1270</v>
      </c>
      <c r="H4601" t="s">
        <v>1290</v>
      </c>
      <c r="I4601">
        <v>584.12136807486729</v>
      </c>
      <c r="J4601" t="s">
        <v>55</v>
      </c>
      <c r="K4601" t="s">
        <v>1292</v>
      </c>
      <c r="L4601" t="s">
        <v>1273</v>
      </c>
    </row>
    <row r="4602" spans="1:12" x14ac:dyDescent="0.25">
      <c r="A4602" t="s">
        <v>5</v>
      </c>
      <c r="C4602" t="s">
        <v>913</v>
      </c>
      <c r="D4602" t="s">
        <v>475</v>
      </c>
      <c r="E4602" t="s">
        <v>475</v>
      </c>
      <c r="F4602" t="s">
        <v>1204</v>
      </c>
      <c r="G4602" t="s">
        <v>1270</v>
      </c>
      <c r="H4602" t="s">
        <v>1290</v>
      </c>
      <c r="I4602">
        <v>6787.6980321777437</v>
      </c>
      <c r="J4602" t="s">
        <v>55</v>
      </c>
      <c r="K4602" t="s">
        <v>1292</v>
      </c>
      <c r="L4602" t="s">
        <v>1273</v>
      </c>
    </row>
    <row r="4603" spans="1:12" x14ac:dyDescent="0.25">
      <c r="A4603" t="s">
        <v>5</v>
      </c>
      <c r="C4603" t="s">
        <v>913</v>
      </c>
      <c r="D4603" t="s">
        <v>476</v>
      </c>
      <c r="E4603" t="s">
        <v>476</v>
      </c>
      <c r="F4603" t="s">
        <v>1204</v>
      </c>
      <c r="G4603" t="s">
        <v>1270</v>
      </c>
      <c r="H4603" t="s">
        <v>1290</v>
      </c>
      <c r="I4603">
        <v>7557.8961528559503</v>
      </c>
      <c r="J4603" t="s">
        <v>55</v>
      </c>
      <c r="K4603" t="s">
        <v>1292</v>
      </c>
      <c r="L4603" t="s">
        <v>1273</v>
      </c>
    </row>
    <row r="4604" spans="1:12" x14ac:dyDescent="0.25">
      <c r="A4604" t="s">
        <v>5</v>
      </c>
      <c r="C4604" t="s">
        <v>913</v>
      </c>
      <c r="D4604" t="s">
        <v>456</v>
      </c>
      <c r="E4604" t="s">
        <v>456</v>
      </c>
      <c r="F4604" t="s">
        <v>1204</v>
      </c>
      <c r="G4604" t="s">
        <v>1271</v>
      </c>
      <c r="H4604" t="s">
        <v>1290</v>
      </c>
      <c r="I4604">
        <v>70.892950356760764</v>
      </c>
      <c r="J4604" t="s">
        <v>55</v>
      </c>
      <c r="K4604" t="s">
        <v>1292</v>
      </c>
      <c r="L4604" t="s">
        <v>1273</v>
      </c>
    </row>
    <row r="4605" spans="1:12" x14ac:dyDescent="0.25">
      <c r="A4605" t="s">
        <v>5</v>
      </c>
      <c r="C4605" t="s">
        <v>913</v>
      </c>
      <c r="D4605" t="s">
        <v>457</v>
      </c>
      <c r="E4605" t="s">
        <v>457</v>
      </c>
      <c r="F4605" t="s">
        <v>1204</v>
      </c>
      <c r="G4605" t="s">
        <v>1271</v>
      </c>
      <c r="H4605" t="s">
        <v>1290</v>
      </c>
      <c r="I4605">
        <v>46.108208861352026</v>
      </c>
      <c r="J4605" t="s">
        <v>55</v>
      </c>
      <c r="K4605" t="s">
        <v>1292</v>
      </c>
      <c r="L4605" t="s">
        <v>1273</v>
      </c>
    </row>
    <row r="4606" spans="1:12" x14ac:dyDescent="0.25">
      <c r="A4606" t="s">
        <v>5</v>
      </c>
      <c r="C4606" t="s">
        <v>913</v>
      </c>
      <c r="D4606" t="s">
        <v>458</v>
      </c>
      <c r="E4606" t="s">
        <v>458</v>
      </c>
      <c r="F4606" t="s">
        <v>1204</v>
      </c>
      <c r="G4606" t="s">
        <v>1271</v>
      </c>
      <c r="H4606" t="s">
        <v>1290</v>
      </c>
      <c r="I4606">
        <v>27.906327590692666</v>
      </c>
      <c r="J4606" t="s">
        <v>55</v>
      </c>
      <c r="K4606" t="s">
        <v>1292</v>
      </c>
      <c r="L4606" t="s">
        <v>1273</v>
      </c>
    </row>
    <row r="4607" spans="1:12" x14ac:dyDescent="0.25">
      <c r="A4607" t="s">
        <v>5</v>
      </c>
      <c r="C4607" t="s">
        <v>913</v>
      </c>
      <c r="D4607" t="s">
        <v>1059</v>
      </c>
      <c r="E4607" t="s">
        <v>1189</v>
      </c>
      <c r="F4607" t="s">
        <v>1204</v>
      </c>
      <c r="G4607" t="s">
        <v>1271</v>
      </c>
      <c r="H4607" t="s">
        <v>1290</v>
      </c>
      <c r="I4607">
        <v>2456.9287372931117</v>
      </c>
      <c r="J4607" t="s">
        <v>55</v>
      </c>
      <c r="K4607" t="s">
        <v>1292</v>
      </c>
      <c r="L4607" t="s">
        <v>1273</v>
      </c>
    </row>
    <row r="4608" spans="1:12" x14ac:dyDescent="0.25">
      <c r="A4608" t="s">
        <v>5</v>
      </c>
      <c r="C4608" t="s">
        <v>913</v>
      </c>
      <c r="D4608" t="s">
        <v>459</v>
      </c>
      <c r="E4608" t="s">
        <v>459</v>
      </c>
      <c r="F4608" t="s">
        <v>1204</v>
      </c>
      <c r="G4608" t="s">
        <v>1271</v>
      </c>
      <c r="H4608" t="s">
        <v>1290</v>
      </c>
      <c r="I4608">
        <v>8.2043255697038013</v>
      </c>
      <c r="J4608" t="s">
        <v>55</v>
      </c>
      <c r="K4608" t="s">
        <v>1292</v>
      </c>
      <c r="L4608" t="s">
        <v>1273</v>
      </c>
    </row>
    <row r="4609" spans="1:12" x14ac:dyDescent="0.25">
      <c r="A4609" t="s">
        <v>5</v>
      </c>
      <c r="C4609" t="s">
        <v>913</v>
      </c>
      <c r="D4609" t="s">
        <v>461</v>
      </c>
      <c r="E4609" t="s">
        <v>461</v>
      </c>
      <c r="F4609" t="s">
        <v>1204</v>
      </c>
      <c r="G4609" t="s">
        <v>1271</v>
      </c>
      <c r="H4609" t="s">
        <v>1290</v>
      </c>
      <c r="I4609">
        <v>29.251442266052134</v>
      </c>
      <c r="J4609" t="s">
        <v>55</v>
      </c>
      <c r="K4609" t="s">
        <v>1292</v>
      </c>
      <c r="L4609" t="s">
        <v>1273</v>
      </c>
    </row>
    <row r="4610" spans="1:12" x14ac:dyDescent="0.25">
      <c r="A4610" t="s">
        <v>5</v>
      </c>
      <c r="C4610" t="s">
        <v>913</v>
      </c>
      <c r="D4610" t="s">
        <v>462</v>
      </c>
      <c r="E4610" t="s">
        <v>462</v>
      </c>
      <c r="F4610" t="s">
        <v>1204</v>
      </c>
      <c r="G4610" t="s">
        <v>1271</v>
      </c>
      <c r="H4610" t="s">
        <v>1290</v>
      </c>
      <c r="I4610">
        <v>5088.6590930375987</v>
      </c>
      <c r="J4610" t="s">
        <v>55</v>
      </c>
      <c r="K4610" t="s">
        <v>1292</v>
      </c>
      <c r="L4610" t="s">
        <v>1273</v>
      </c>
    </row>
    <row r="4611" spans="1:12" x14ac:dyDescent="0.25">
      <c r="A4611" t="s">
        <v>5</v>
      </c>
      <c r="C4611" t="s">
        <v>913</v>
      </c>
      <c r="D4611" t="s">
        <v>463</v>
      </c>
      <c r="E4611" t="s">
        <v>463</v>
      </c>
      <c r="F4611" t="s">
        <v>1204</v>
      </c>
      <c r="G4611" t="s">
        <v>1271</v>
      </c>
      <c r="H4611" t="s">
        <v>1290</v>
      </c>
      <c r="I4611">
        <v>66.750235332035203</v>
      </c>
      <c r="J4611" t="s">
        <v>55</v>
      </c>
      <c r="K4611" t="s">
        <v>1292</v>
      </c>
      <c r="L4611" t="s">
        <v>1273</v>
      </c>
    </row>
    <row r="4612" spans="1:12" x14ac:dyDescent="0.25">
      <c r="A4612" t="s">
        <v>5</v>
      </c>
      <c r="C4612" t="s">
        <v>913</v>
      </c>
      <c r="D4612" t="s">
        <v>1112</v>
      </c>
      <c r="E4612" t="s">
        <v>460</v>
      </c>
      <c r="F4612" t="s">
        <v>1204</v>
      </c>
      <c r="G4612" t="s">
        <v>1271</v>
      </c>
      <c r="H4612" t="s">
        <v>1290</v>
      </c>
      <c r="I4612">
        <v>34.136678646806672</v>
      </c>
      <c r="J4612" t="s">
        <v>55</v>
      </c>
      <c r="K4612" t="s">
        <v>1292</v>
      </c>
      <c r="L4612" t="s">
        <v>1273</v>
      </c>
    </row>
    <row r="4613" spans="1:12" x14ac:dyDescent="0.25">
      <c r="A4613" t="s">
        <v>5</v>
      </c>
      <c r="C4613" t="s">
        <v>913</v>
      </c>
      <c r="D4613" t="s">
        <v>464</v>
      </c>
      <c r="E4613" t="s">
        <v>464</v>
      </c>
      <c r="F4613" t="s">
        <v>1204</v>
      </c>
      <c r="G4613" t="s">
        <v>1271</v>
      </c>
      <c r="H4613" t="s">
        <v>1290</v>
      </c>
      <c r="I4613">
        <v>113.60975306853625</v>
      </c>
      <c r="J4613" t="s">
        <v>55</v>
      </c>
      <c r="K4613" t="s">
        <v>1292</v>
      </c>
      <c r="L4613" t="s">
        <v>1273</v>
      </c>
    </row>
    <row r="4614" spans="1:12" x14ac:dyDescent="0.25">
      <c r="A4614" t="s">
        <v>5</v>
      </c>
      <c r="C4614" t="s">
        <v>913</v>
      </c>
      <c r="D4614" t="s">
        <v>465</v>
      </c>
      <c r="E4614" t="s">
        <v>465</v>
      </c>
      <c r="F4614" t="s">
        <v>1204</v>
      </c>
      <c r="G4614" t="s">
        <v>1271</v>
      </c>
      <c r="H4614" t="s">
        <v>1290</v>
      </c>
      <c r="I4614">
        <v>127.87103225423114</v>
      </c>
      <c r="J4614" t="s">
        <v>55</v>
      </c>
      <c r="K4614" t="s">
        <v>1292</v>
      </c>
      <c r="L4614" t="s">
        <v>1273</v>
      </c>
    </row>
    <row r="4615" spans="1:12" x14ac:dyDescent="0.25">
      <c r="A4615" t="s">
        <v>5</v>
      </c>
      <c r="C4615" t="s">
        <v>913</v>
      </c>
      <c r="D4615" t="s">
        <v>466</v>
      </c>
      <c r="E4615" t="s">
        <v>466</v>
      </c>
      <c r="F4615" t="s">
        <v>1204</v>
      </c>
      <c r="G4615" t="s">
        <v>1271</v>
      </c>
      <c r="H4615" t="s">
        <v>1290</v>
      </c>
      <c r="I4615">
        <v>24.64174022797976</v>
      </c>
      <c r="J4615" t="s">
        <v>55</v>
      </c>
      <c r="K4615" t="s">
        <v>1292</v>
      </c>
      <c r="L4615" t="s">
        <v>1273</v>
      </c>
    </row>
    <row r="4616" spans="1:12" x14ac:dyDescent="0.25">
      <c r="A4616" t="s">
        <v>5</v>
      </c>
      <c r="C4616" t="s">
        <v>913</v>
      </c>
      <c r="D4616" t="s">
        <v>467</v>
      </c>
      <c r="E4616" t="s">
        <v>467</v>
      </c>
      <c r="F4616" t="s">
        <v>1204</v>
      </c>
      <c r="G4616" t="s">
        <v>1271</v>
      </c>
      <c r="H4616" t="s">
        <v>1290</v>
      </c>
      <c r="I4616">
        <v>365.01918649697353</v>
      </c>
      <c r="J4616" t="s">
        <v>55</v>
      </c>
      <c r="K4616" t="s">
        <v>1292</v>
      </c>
      <c r="L4616" t="s">
        <v>1273</v>
      </c>
    </row>
    <row r="4617" spans="1:12" x14ac:dyDescent="0.25">
      <c r="A4617" t="s">
        <v>5</v>
      </c>
      <c r="C4617" t="s">
        <v>913</v>
      </c>
      <c r="D4617" t="s">
        <v>468</v>
      </c>
      <c r="E4617" t="s">
        <v>468</v>
      </c>
      <c r="F4617" t="s">
        <v>1204</v>
      </c>
      <c r="G4617" t="s">
        <v>1271</v>
      </c>
      <c r="H4617" t="s">
        <v>1290</v>
      </c>
      <c r="I4617">
        <v>1662.5481012829432</v>
      </c>
      <c r="J4617" t="s">
        <v>55</v>
      </c>
      <c r="K4617" t="s">
        <v>1292</v>
      </c>
      <c r="L4617" t="s">
        <v>1273</v>
      </c>
    </row>
    <row r="4618" spans="1:12" x14ac:dyDescent="0.25">
      <c r="A4618" t="s">
        <v>5</v>
      </c>
      <c r="C4618" t="s">
        <v>913</v>
      </c>
      <c r="D4618" t="s">
        <v>469</v>
      </c>
      <c r="E4618" t="s">
        <v>469</v>
      </c>
      <c r="F4618" t="s">
        <v>1204</v>
      </c>
      <c r="G4618" t="s">
        <v>1271</v>
      </c>
      <c r="H4618" t="s">
        <v>1290</v>
      </c>
      <c r="I4618">
        <v>18.13066875232586</v>
      </c>
      <c r="J4618" t="s">
        <v>55</v>
      </c>
      <c r="K4618" t="s">
        <v>1292</v>
      </c>
      <c r="L4618" t="s">
        <v>1273</v>
      </c>
    </row>
    <row r="4619" spans="1:12" x14ac:dyDescent="0.25">
      <c r="A4619" t="s">
        <v>5</v>
      </c>
      <c r="C4619" t="s">
        <v>913</v>
      </c>
      <c r="D4619" t="s">
        <v>470</v>
      </c>
      <c r="E4619" t="s">
        <v>470</v>
      </c>
      <c r="F4619" t="s">
        <v>1204</v>
      </c>
      <c r="G4619" t="s">
        <v>1271</v>
      </c>
      <c r="H4619" t="s">
        <v>1290</v>
      </c>
      <c r="I4619">
        <v>4.7463647671196805</v>
      </c>
      <c r="J4619" t="s">
        <v>55</v>
      </c>
      <c r="K4619" t="s">
        <v>1292</v>
      </c>
      <c r="L4619" t="s">
        <v>1273</v>
      </c>
    </row>
    <row r="4620" spans="1:12" x14ac:dyDescent="0.25">
      <c r="A4620" t="s">
        <v>5</v>
      </c>
      <c r="C4620" t="s">
        <v>913</v>
      </c>
      <c r="D4620" t="s">
        <v>471</v>
      </c>
      <c r="E4620" t="s">
        <v>471</v>
      </c>
      <c r="F4620" t="s">
        <v>1204</v>
      </c>
      <c r="G4620" t="s">
        <v>1271</v>
      </c>
      <c r="H4620" t="s">
        <v>1290</v>
      </c>
      <c r="I4620">
        <v>74.549854829915148</v>
      </c>
      <c r="J4620" t="s">
        <v>55</v>
      </c>
      <c r="K4620" t="s">
        <v>1292</v>
      </c>
      <c r="L4620" t="s">
        <v>1273</v>
      </c>
    </row>
    <row r="4621" spans="1:12" x14ac:dyDescent="0.25">
      <c r="A4621" t="s">
        <v>5</v>
      </c>
      <c r="C4621" t="s">
        <v>913</v>
      </c>
      <c r="D4621" t="s">
        <v>472</v>
      </c>
      <c r="E4621" t="s">
        <v>472</v>
      </c>
      <c r="F4621" t="s">
        <v>1204</v>
      </c>
      <c r="G4621" t="s">
        <v>1271</v>
      </c>
      <c r="H4621" t="s">
        <v>1290</v>
      </c>
      <c r="I4621">
        <v>16.400775985660676</v>
      </c>
      <c r="J4621" t="s">
        <v>55</v>
      </c>
      <c r="K4621" t="s">
        <v>1292</v>
      </c>
      <c r="L4621" t="s">
        <v>1273</v>
      </c>
    </row>
    <row r="4622" spans="1:12" x14ac:dyDescent="0.25">
      <c r="A4622" t="s">
        <v>5</v>
      </c>
      <c r="C4622" t="s">
        <v>913</v>
      </c>
      <c r="D4622" t="s">
        <v>473</v>
      </c>
      <c r="E4622" t="s">
        <v>473</v>
      </c>
      <c r="F4622" t="s">
        <v>1204</v>
      </c>
      <c r="G4622" t="s">
        <v>1271</v>
      </c>
      <c r="H4622" t="s">
        <v>1290</v>
      </c>
      <c r="I4622">
        <v>29.135475825205603</v>
      </c>
      <c r="J4622" t="s">
        <v>55</v>
      </c>
      <c r="K4622" t="s">
        <v>1292</v>
      </c>
      <c r="L4622" t="s">
        <v>1273</v>
      </c>
    </row>
    <row r="4623" spans="1:12" x14ac:dyDescent="0.25">
      <c r="A4623" t="s">
        <v>5</v>
      </c>
      <c r="C4623" t="s">
        <v>913</v>
      </c>
      <c r="D4623" t="s">
        <v>474</v>
      </c>
      <c r="E4623" t="s">
        <v>474</v>
      </c>
      <c r="F4623" t="s">
        <v>1204</v>
      </c>
      <c r="G4623" t="s">
        <v>1271</v>
      </c>
      <c r="H4623" t="s">
        <v>1290</v>
      </c>
      <c r="I4623">
        <v>25.168319105960339</v>
      </c>
      <c r="J4623" t="s">
        <v>55</v>
      </c>
      <c r="K4623" t="s">
        <v>1292</v>
      </c>
      <c r="L4623" t="s">
        <v>1273</v>
      </c>
    </row>
    <row r="4624" spans="1:12" x14ac:dyDescent="0.25">
      <c r="A4624" t="s">
        <v>5</v>
      </c>
      <c r="C4624" t="s">
        <v>913</v>
      </c>
      <c r="D4624" t="s">
        <v>475</v>
      </c>
      <c r="E4624" t="s">
        <v>475</v>
      </c>
      <c r="F4624" t="s">
        <v>1204</v>
      </c>
      <c r="G4624" t="s">
        <v>1271</v>
      </c>
      <c r="H4624" t="s">
        <v>1290</v>
      </c>
      <c r="I4624">
        <v>292.4648187957618</v>
      </c>
      <c r="J4624" t="s">
        <v>55</v>
      </c>
      <c r="K4624" t="s">
        <v>1292</v>
      </c>
      <c r="L4624" t="s">
        <v>1273</v>
      </c>
    </row>
    <row r="4625" spans="1:12" x14ac:dyDescent="0.25">
      <c r="A4625" t="s">
        <v>5</v>
      </c>
      <c r="C4625" t="s">
        <v>913</v>
      </c>
      <c r="D4625" t="s">
        <v>476</v>
      </c>
      <c r="E4625" t="s">
        <v>476</v>
      </c>
      <c r="F4625" t="s">
        <v>1204</v>
      </c>
      <c r="G4625" t="s">
        <v>1271</v>
      </c>
      <c r="H4625" t="s">
        <v>1290</v>
      </c>
      <c r="I4625">
        <v>325.65071668531732</v>
      </c>
      <c r="J4625" t="s">
        <v>55</v>
      </c>
      <c r="K4625" t="s">
        <v>1292</v>
      </c>
      <c r="L4625" t="s">
        <v>1273</v>
      </c>
    </row>
    <row r="4626" spans="1:12" x14ac:dyDescent="0.25">
      <c r="A4626" t="s">
        <v>5</v>
      </c>
      <c r="C4626" t="s">
        <v>913</v>
      </c>
      <c r="D4626" t="s">
        <v>456</v>
      </c>
      <c r="E4626" t="s">
        <v>456</v>
      </c>
      <c r="F4626" t="s">
        <v>1204</v>
      </c>
      <c r="G4626" t="s">
        <v>1272</v>
      </c>
      <c r="H4626" t="s">
        <v>1290</v>
      </c>
      <c r="I4626">
        <v>1670.824054394327</v>
      </c>
      <c r="J4626" t="s">
        <v>55</v>
      </c>
      <c r="K4626" t="s">
        <v>1293</v>
      </c>
      <c r="L4626" t="s">
        <v>1273</v>
      </c>
    </row>
    <row r="4627" spans="1:12" x14ac:dyDescent="0.25">
      <c r="A4627" t="s">
        <v>5</v>
      </c>
      <c r="C4627" t="s">
        <v>913</v>
      </c>
      <c r="D4627" t="s">
        <v>457</v>
      </c>
      <c r="E4627" t="s">
        <v>457</v>
      </c>
      <c r="F4627" t="s">
        <v>1204</v>
      </c>
      <c r="G4627" t="s">
        <v>1272</v>
      </c>
      <c r="H4627" t="s">
        <v>1290</v>
      </c>
      <c r="I4627">
        <v>1086.6906241438119</v>
      </c>
      <c r="J4627" t="s">
        <v>55</v>
      </c>
      <c r="K4627" t="s">
        <v>1293</v>
      </c>
      <c r="L4627" t="s">
        <v>1273</v>
      </c>
    </row>
    <row r="4628" spans="1:12" x14ac:dyDescent="0.25">
      <c r="A4628" t="s">
        <v>5</v>
      </c>
      <c r="C4628" t="s">
        <v>913</v>
      </c>
      <c r="D4628" t="s">
        <v>458</v>
      </c>
      <c r="E4628" t="s">
        <v>458</v>
      </c>
      <c r="F4628" t="s">
        <v>1204</v>
      </c>
      <c r="G4628" t="s">
        <v>1272</v>
      </c>
      <c r="H4628" t="s">
        <v>1290</v>
      </c>
      <c r="I4628">
        <v>657.70380797659675</v>
      </c>
      <c r="J4628" t="s">
        <v>55</v>
      </c>
      <c r="K4628" t="s">
        <v>1293</v>
      </c>
      <c r="L4628" t="s">
        <v>1273</v>
      </c>
    </row>
    <row r="4629" spans="1:12" x14ac:dyDescent="0.25">
      <c r="A4629" t="s">
        <v>5</v>
      </c>
      <c r="C4629" t="s">
        <v>913</v>
      </c>
      <c r="D4629" t="s">
        <v>1059</v>
      </c>
      <c r="E4629" t="s">
        <v>1189</v>
      </c>
      <c r="F4629" t="s">
        <v>1204</v>
      </c>
      <c r="G4629" t="s">
        <v>1272</v>
      </c>
      <c r="H4629" t="s">
        <v>1290</v>
      </c>
      <c r="I4629">
        <v>57905.554974698905</v>
      </c>
      <c r="J4629" t="s">
        <v>55</v>
      </c>
      <c r="K4629" t="s">
        <v>1293</v>
      </c>
      <c r="L4629" t="s">
        <v>1273</v>
      </c>
    </row>
    <row r="4630" spans="1:12" x14ac:dyDescent="0.25">
      <c r="A4630" t="s">
        <v>5</v>
      </c>
      <c r="C4630" t="s">
        <v>913</v>
      </c>
      <c r="D4630" t="s">
        <v>459</v>
      </c>
      <c r="E4630" t="s">
        <v>459</v>
      </c>
      <c r="F4630" t="s">
        <v>1204</v>
      </c>
      <c r="G4630" t="s">
        <v>1272</v>
      </c>
      <c r="H4630" t="s">
        <v>1290</v>
      </c>
      <c r="I4630">
        <v>193.36174391049701</v>
      </c>
      <c r="J4630" t="s">
        <v>55</v>
      </c>
      <c r="K4630" t="s">
        <v>1293</v>
      </c>
      <c r="L4630" t="s">
        <v>1273</v>
      </c>
    </row>
    <row r="4631" spans="1:12" x14ac:dyDescent="0.25">
      <c r="A4631" t="s">
        <v>5</v>
      </c>
      <c r="C4631" t="s">
        <v>913</v>
      </c>
      <c r="D4631" t="s">
        <v>461</v>
      </c>
      <c r="E4631" t="s">
        <v>461</v>
      </c>
      <c r="F4631" t="s">
        <v>1204</v>
      </c>
      <c r="G4631" t="s">
        <v>1272</v>
      </c>
      <c r="H4631" t="s">
        <v>1290</v>
      </c>
      <c r="I4631">
        <v>689.40583115660809</v>
      </c>
      <c r="J4631" t="s">
        <v>55</v>
      </c>
      <c r="K4631" t="s">
        <v>1293</v>
      </c>
      <c r="L4631" t="s">
        <v>1273</v>
      </c>
    </row>
    <row r="4632" spans="1:12" x14ac:dyDescent="0.25">
      <c r="A4632" t="s">
        <v>5</v>
      </c>
      <c r="C4632" t="s">
        <v>913</v>
      </c>
      <c r="D4632" t="s">
        <v>462</v>
      </c>
      <c r="E4632" t="s">
        <v>462</v>
      </c>
      <c r="F4632" t="s">
        <v>1204</v>
      </c>
      <c r="G4632" t="s">
        <v>1272</v>
      </c>
      <c r="H4632" t="s">
        <v>1290</v>
      </c>
      <c r="I4632">
        <v>119930.88134254543</v>
      </c>
      <c r="J4632" t="s">
        <v>55</v>
      </c>
      <c r="K4632" t="s">
        <v>1293</v>
      </c>
      <c r="L4632" t="s">
        <v>1273</v>
      </c>
    </row>
    <row r="4633" spans="1:12" x14ac:dyDescent="0.25">
      <c r="A4633" t="s">
        <v>5</v>
      </c>
      <c r="C4633" t="s">
        <v>913</v>
      </c>
      <c r="D4633" t="s">
        <v>463</v>
      </c>
      <c r="E4633" t="s">
        <v>463</v>
      </c>
      <c r="F4633" t="s">
        <v>1204</v>
      </c>
      <c r="G4633" t="s">
        <v>1272</v>
      </c>
      <c r="H4633" t="s">
        <v>1290</v>
      </c>
      <c r="I4633">
        <v>1573.1874363811205</v>
      </c>
      <c r="J4633" t="s">
        <v>55</v>
      </c>
      <c r="K4633" t="s">
        <v>1293</v>
      </c>
      <c r="L4633" t="s">
        <v>1273</v>
      </c>
    </row>
    <row r="4634" spans="1:12" x14ac:dyDescent="0.25">
      <c r="A4634" t="s">
        <v>5</v>
      </c>
      <c r="C4634" t="s">
        <v>913</v>
      </c>
      <c r="D4634" t="s">
        <v>1112</v>
      </c>
      <c r="E4634" t="s">
        <v>460</v>
      </c>
      <c r="F4634" t="s">
        <v>1204</v>
      </c>
      <c r="G4634" t="s">
        <v>1272</v>
      </c>
      <c r="H4634" t="s">
        <v>1290</v>
      </c>
      <c r="I4634">
        <v>804.54239149569332</v>
      </c>
      <c r="J4634" t="s">
        <v>55</v>
      </c>
      <c r="K4634" t="s">
        <v>1293</v>
      </c>
      <c r="L4634" t="s">
        <v>1273</v>
      </c>
    </row>
    <row r="4635" spans="1:12" x14ac:dyDescent="0.25">
      <c r="A4635" t="s">
        <v>5</v>
      </c>
      <c r="C4635" t="s">
        <v>913</v>
      </c>
      <c r="D4635" t="s">
        <v>464</v>
      </c>
      <c r="E4635" t="s">
        <v>464</v>
      </c>
      <c r="F4635" t="s">
        <v>1204</v>
      </c>
      <c r="G4635" t="s">
        <v>1272</v>
      </c>
      <c r="H4635" t="s">
        <v>1290</v>
      </c>
      <c r="I4635">
        <v>2677.585109456621</v>
      </c>
      <c r="J4635" t="s">
        <v>55</v>
      </c>
      <c r="K4635" t="s">
        <v>1293</v>
      </c>
      <c r="L4635" t="s">
        <v>1273</v>
      </c>
    </row>
    <row r="4636" spans="1:12" x14ac:dyDescent="0.25">
      <c r="A4636" t="s">
        <v>5</v>
      </c>
      <c r="C4636" t="s">
        <v>913</v>
      </c>
      <c r="D4636" t="s">
        <v>465</v>
      </c>
      <c r="E4636" t="s">
        <v>465</v>
      </c>
      <c r="F4636" t="s">
        <v>1204</v>
      </c>
      <c r="G4636" t="s">
        <v>1272</v>
      </c>
      <c r="H4636" t="s">
        <v>1290</v>
      </c>
      <c r="I4636">
        <v>3013.6987595442533</v>
      </c>
      <c r="J4636" t="s">
        <v>55</v>
      </c>
      <c r="K4636" t="s">
        <v>1293</v>
      </c>
      <c r="L4636" t="s">
        <v>1273</v>
      </c>
    </row>
    <row r="4637" spans="1:12" x14ac:dyDescent="0.25">
      <c r="A4637" t="s">
        <v>5</v>
      </c>
      <c r="C4637" t="s">
        <v>913</v>
      </c>
      <c r="D4637" t="s">
        <v>466</v>
      </c>
      <c r="E4637" t="s">
        <v>466</v>
      </c>
      <c r="F4637" t="s">
        <v>1204</v>
      </c>
      <c r="G4637" t="s">
        <v>1272</v>
      </c>
      <c r="H4637" t="s">
        <v>1290</v>
      </c>
      <c r="I4637">
        <v>580.7631380532398</v>
      </c>
      <c r="J4637" t="s">
        <v>55</v>
      </c>
      <c r="K4637" t="s">
        <v>1293</v>
      </c>
      <c r="L4637" t="s">
        <v>1273</v>
      </c>
    </row>
    <row r="4638" spans="1:12" x14ac:dyDescent="0.25">
      <c r="A4638" t="s">
        <v>5</v>
      </c>
      <c r="C4638" t="s">
        <v>913</v>
      </c>
      <c r="D4638" t="s">
        <v>467</v>
      </c>
      <c r="E4638" t="s">
        <v>467</v>
      </c>
      <c r="F4638" t="s">
        <v>1204</v>
      </c>
      <c r="G4638" t="s">
        <v>1272</v>
      </c>
      <c r="H4638" t="s">
        <v>1290</v>
      </c>
      <c r="I4638">
        <v>8602.8700180402393</v>
      </c>
      <c r="J4638" t="s">
        <v>55</v>
      </c>
      <c r="K4638" t="s">
        <v>1293</v>
      </c>
      <c r="L4638" t="s">
        <v>1273</v>
      </c>
    </row>
    <row r="4639" spans="1:12" x14ac:dyDescent="0.25">
      <c r="A4639" t="s">
        <v>5</v>
      </c>
      <c r="C4639" t="s">
        <v>913</v>
      </c>
      <c r="D4639" t="s">
        <v>468</v>
      </c>
      <c r="E4639" t="s">
        <v>468</v>
      </c>
      <c r="F4639" t="s">
        <v>1204</v>
      </c>
      <c r="G4639" t="s">
        <v>1272</v>
      </c>
      <c r="H4639" t="s">
        <v>1290</v>
      </c>
      <c r="I4639">
        <v>39183.379239149523</v>
      </c>
      <c r="J4639" t="s">
        <v>55</v>
      </c>
      <c r="K4639" t="s">
        <v>1293</v>
      </c>
      <c r="L4639" t="s">
        <v>1273</v>
      </c>
    </row>
    <row r="4640" spans="1:12" x14ac:dyDescent="0.25">
      <c r="A4640" t="s">
        <v>5</v>
      </c>
      <c r="C4640" t="s">
        <v>913</v>
      </c>
      <c r="D4640" t="s">
        <v>469</v>
      </c>
      <c r="E4640" t="s">
        <v>469</v>
      </c>
      <c r="F4640" t="s">
        <v>1204</v>
      </c>
      <c r="G4640" t="s">
        <v>1272</v>
      </c>
      <c r="H4640" t="s">
        <v>1290</v>
      </c>
      <c r="I4640">
        <v>427.30846044909589</v>
      </c>
      <c r="J4640" t="s">
        <v>55</v>
      </c>
      <c r="K4640" t="s">
        <v>1293</v>
      </c>
      <c r="L4640" t="s">
        <v>1273</v>
      </c>
    </row>
    <row r="4641" spans="1:12" x14ac:dyDescent="0.25">
      <c r="A4641" t="s">
        <v>5</v>
      </c>
      <c r="C4641" t="s">
        <v>913</v>
      </c>
      <c r="D4641" t="s">
        <v>470</v>
      </c>
      <c r="E4641" t="s">
        <v>470</v>
      </c>
      <c r="F4641" t="s">
        <v>1204</v>
      </c>
      <c r="G4641" t="s">
        <v>1272</v>
      </c>
      <c r="H4641" t="s">
        <v>1290</v>
      </c>
      <c r="I4641">
        <v>111.86359692923975</v>
      </c>
      <c r="J4641" t="s">
        <v>55</v>
      </c>
      <c r="K4641" t="s">
        <v>1293</v>
      </c>
      <c r="L4641" t="s">
        <v>1273</v>
      </c>
    </row>
    <row r="4642" spans="1:12" x14ac:dyDescent="0.25">
      <c r="A4642" t="s">
        <v>5</v>
      </c>
      <c r="C4642" t="s">
        <v>913</v>
      </c>
      <c r="D4642" t="s">
        <v>471</v>
      </c>
      <c r="E4642" t="s">
        <v>471</v>
      </c>
      <c r="F4642" t="s">
        <v>1204</v>
      </c>
      <c r="G4642" t="s">
        <v>1272</v>
      </c>
      <c r="H4642" t="s">
        <v>1290</v>
      </c>
      <c r="I4642">
        <v>1757.0109591235062</v>
      </c>
      <c r="J4642" t="s">
        <v>55</v>
      </c>
      <c r="K4642" t="s">
        <v>1293</v>
      </c>
      <c r="L4642" t="s">
        <v>1273</v>
      </c>
    </row>
    <row r="4643" spans="1:12" x14ac:dyDescent="0.25">
      <c r="A4643" t="s">
        <v>5</v>
      </c>
      <c r="C4643" t="s">
        <v>913</v>
      </c>
      <c r="D4643" t="s">
        <v>472</v>
      </c>
      <c r="E4643" t="s">
        <v>472</v>
      </c>
      <c r="F4643" t="s">
        <v>1204</v>
      </c>
      <c r="G4643" t="s">
        <v>1272</v>
      </c>
      <c r="H4643" t="s">
        <v>1290</v>
      </c>
      <c r="I4643">
        <v>386.53788408682578</v>
      </c>
      <c r="J4643" t="s">
        <v>55</v>
      </c>
      <c r="K4643" t="s">
        <v>1293</v>
      </c>
      <c r="L4643" t="s">
        <v>1273</v>
      </c>
    </row>
    <row r="4644" spans="1:12" x14ac:dyDescent="0.25">
      <c r="A4644" t="s">
        <v>5</v>
      </c>
      <c r="C4644" t="s">
        <v>913</v>
      </c>
      <c r="D4644" t="s">
        <v>473</v>
      </c>
      <c r="E4644" t="s">
        <v>473</v>
      </c>
      <c r="F4644" t="s">
        <v>1204</v>
      </c>
      <c r="G4644" t="s">
        <v>1272</v>
      </c>
      <c r="H4644" t="s">
        <v>1290</v>
      </c>
      <c r="I4644">
        <v>686.67270299797156</v>
      </c>
      <c r="J4644" t="s">
        <v>55</v>
      </c>
      <c r="K4644" t="s">
        <v>1293</v>
      </c>
      <c r="L4644" t="s">
        <v>1273</v>
      </c>
    </row>
    <row r="4645" spans="1:12" x14ac:dyDescent="0.25">
      <c r="A4645" t="s">
        <v>5</v>
      </c>
      <c r="C4645" t="s">
        <v>913</v>
      </c>
      <c r="D4645" t="s">
        <v>474</v>
      </c>
      <c r="E4645" t="s">
        <v>474</v>
      </c>
      <c r="F4645" t="s">
        <v>1204</v>
      </c>
      <c r="G4645" t="s">
        <v>1272</v>
      </c>
      <c r="H4645" t="s">
        <v>1290</v>
      </c>
      <c r="I4645">
        <v>593.17369018061402</v>
      </c>
      <c r="J4645" t="s">
        <v>55</v>
      </c>
      <c r="K4645" t="s">
        <v>1293</v>
      </c>
      <c r="L4645" t="s">
        <v>1273</v>
      </c>
    </row>
    <row r="4646" spans="1:12" x14ac:dyDescent="0.25">
      <c r="A4646" t="s">
        <v>5</v>
      </c>
      <c r="C4646" t="s">
        <v>913</v>
      </c>
      <c r="D4646" t="s">
        <v>475</v>
      </c>
      <c r="E4646" t="s">
        <v>475</v>
      </c>
      <c r="F4646" t="s">
        <v>1204</v>
      </c>
      <c r="G4646" t="s">
        <v>1272</v>
      </c>
      <c r="H4646" t="s">
        <v>1290</v>
      </c>
      <c r="I4646">
        <v>6892.8892343868383</v>
      </c>
      <c r="J4646" t="s">
        <v>55</v>
      </c>
      <c r="K4646" t="s">
        <v>1293</v>
      </c>
      <c r="L4646" t="s">
        <v>1273</v>
      </c>
    </row>
    <row r="4647" spans="1:12" x14ac:dyDescent="0.25">
      <c r="A4647" t="s">
        <v>5</v>
      </c>
      <c r="C4647" t="s">
        <v>913</v>
      </c>
      <c r="D4647" t="s">
        <v>476</v>
      </c>
      <c r="E4647" t="s">
        <v>476</v>
      </c>
      <c r="F4647" t="s">
        <v>1204</v>
      </c>
      <c r="G4647" t="s">
        <v>1272</v>
      </c>
      <c r="H4647" t="s">
        <v>1290</v>
      </c>
      <c r="I4647">
        <v>7675.0233701719708</v>
      </c>
      <c r="J4647" t="s">
        <v>55</v>
      </c>
      <c r="K4647" t="s">
        <v>1293</v>
      </c>
      <c r="L4647" t="s">
        <v>1273</v>
      </c>
    </row>
    <row r="4648" spans="1:12" x14ac:dyDescent="0.25">
      <c r="A4648" t="s">
        <v>5</v>
      </c>
      <c r="C4648" t="s">
        <v>913</v>
      </c>
      <c r="D4648" t="s">
        <v>456</v>
      </c>
      <c r="E4648" t="s">
        <v>456</v>
      </c>
      <c r="F4648" t="s">
        <v>1204</v>
      </c>
      <c r="G4648" t="s">
        <v>1269</v>
      </c>
      <c r="H4648" t="s">
        <v>1290</v>
      </c>
      <c r="I4648">
        <v>2233.3071851642776</v>
      </c>
      <c r="J4648" t="s">
        <v>55</v>
      </c>
      <c r="K4648" t="s">
        <v>1293</v>
      </c>
      <c r="L4648" t="s">
        <v>1273</v>
      </c>
    </row>
    <row r="4649" spans="1:12" x14ac:dyDescent="0.25">
      <c r="A4649" t="s">
        <v>5</v>
      </c>
      <c r="C4649" t="s">
        <v>913</v>
      </c>
      <c r="D4649" t="s">
        <v>457</v>
      </c>
      <c r="E4649" t="s">
        <v>457</v>
      </c>
      <c r="F4649" t="s">
        <v>1204</v>
      </c>
      <c r="G4649" t="s">
        <v>1269</v>
      </c>
      <c r="H4649" t="s">
        <v>1290</v>
      </c>
      <c r="I4649">
        <v>1452.5251612030349</v>
      </c>
      <c r="J4649" t="s">
        <v>55</v>
      </c>
      <c r="K4649" t="s">
        <v>1293</v>
      </c>
      <c r="L4649" t="s">
        <v>1273</v>
      </c>
    </row>
    <row r="4650" spans="1:12" x14ac:dyDescent="0.25">
      <c r="A4650" t="s">
        <v>5</v>
      </c>
      <c r="C4650" t="s">
        <v>913</v>
      </c>
      <c r="D4650" t="s">
        <v>458</v>
      </c>
      <c r="E4650" t="s">
        <v>458</v>
      </c>
      <c r="F4650" t="s">
        <v>1204</v>
      </c>
      <c r="G4650" t="s">
        <v>1269</v>
      </c>
      <c r="H4650" t="s">
        <v>1290</v>
      </c>
      <c r="I4650">
        <v>879.11987872146051</v>
      </c>
      <c r="J4650" t="s">
        <v>55</v>
      </c>
      <c r="K4650" t="s">
        <v>1293</v>
      </c>
      <c r="L4650" t="s">
        <v>1273</v>
      </c>
    </row>
    <row r="4651" spans="1:12" x14ac:dyDescent="0.25">
      <c r="A4651" t="s">
        <v>5</v>
      </c>
      <c r="C4651" t="s">
        <v>913</v>
      </c>
      <c r="D4651" t="s">
        <v>1059</v>
      </c>
      <c r="E4651" t="s">
        <v>1189</v>
      </c>
      <c r="F4651" t="s">
        <v>1204</v>
      </c>
      <c r="G4651" t="s">
        <v>1269</v>
      </c>
      <c r="H4651" t="s">
        <v>1290</v>
      </c>
      <c r="I4651">
        <v>77399.46743392972</v>
      </c>
      <c r="J4651" t="s">
        <v>55</v>
      </c>
      <c r="K4651" t="s">
        <v>1293</v>
      </c>
      <c r="L4651" t="s">
        <v>1273</v>
      </c>
    </row>
    <row r="4652" spans="1:12" x14ac:dyDescent="0.25">
      <c r="A4652" t="s">
        <v>5</v>
      </c>
      <c r="C4652" t="s">
        <v>913</v>
      </c>
      <c r="D4652" t="s">
        <v>459</v>
      </c>
      <c r="E4652" t="s">
        <v>459</v>
      </c>
      <c r="F4652" t="s">
        <v>1204</v>
      </c>
      <c r="G4652" t="s">
        <v>1269</v>
      </c>
      <c r="H4652" t="s">
        <v>1290</v>
      </c>
      <c r="I4652">
        <v>258.45699963168676</v>
      </c>
      <c r="J4652" t="s">
        <v>55</v>
      </c>
      <c r="K4652" t="s">
        <v>1293</v>
      </c>
      <c r="L4652" t="s">
        <v>1273</v>
      </c>
    </row>
    <row r="4653" spans="1:12" x14ac:dyDescent="0.25">
      <c r="A4653" t="s">
        <v>5</v>
      </c>
      <c r="C4653" t="s">
        <v>913</v>
      </c>
      <c r="D4653" t="s">
        <v>461</v>
      </c>
      <c r="E4653" t="s">
        <v>461</v>
      </c>
      <c r="F4653" t="s">
        <v>1204</v>
      </c>
      <c r="G4653" t="s">
        <v>1269</v>
      </c>
      <c r="H4653" t="s">
        <v>1290</v>
      </c>
      <c r="I4653">
        <v>921.49439204376768</v>
      </c>
      <c r="J4653" t="s">
        <v>55</v>
      </c>
      <c r="K4653" t="s">
        <v>1293</v>
      </c>
      <c r="L4653" t="s">
        <v>1273</v>
      </c>
    </row>
    <row r="4654" spans="1:12" x14ac:dyDescent="0.25">
      <c r="A4654" t="s">
        <v>5</v>
      </c>
      <c r="C4654" t="s">
        <v>913</v>
      </c>
      <c r="D4654" t="s">
        <v>462</v>
      </c>
      <c r="E4654" t="s">
        <v>462</v>
      </c>
      <c r="F4654" t="s">
        <v>1204</v>
      </c>
      <c r="G4654" t="s">
        <v>1269</v>
      </c>
      <c r="H4654" t="s">
        <v>1290</v>
      </c>
      <c r="I4654">
        <v>160305.62782535705</v>
      </c>
      <c r="J4654" t="s">
        <v>55</v>
      </c>
      <c r="K4654" t="s">
        <v>1293</v>
      </c>
      <c r="L4654" t="s">
        <v>1273</v>
      </c>
    </row>
    <row r="4655" spans="1:12" x14ac:dyDescent="0.25">
      <c r="A4655" t="s">
        <v>5</v>
      </c>
      <c r="C4655" t="s">
        <v>913</v>
      </c>
      <c r="D4655" t="s">
        <v>463</v>
      </c>
      <c r="E4655" t="s">
        <v>463</v>
      </c>
      <c r="F4655" t="s">
        <v>1204</v>
      </c>
      <c r="G4655" t="s">
        <v>1269</v>
      </c>
      <c r="H4655" t="s">
        <v>1290</v>
      </c>
      <c r="I4655">
        <v>2102.8011872583052</v>
      </c>
      <c r="J4655" t="s">
        <v>55</v>
      </c>
      <c r="K4655" t="s">
        <v>1293</v>
      </c>
      <c r="L4655" t="s">
        <v>1273</v>
      </c>
    </row>
    <row r="4656" spans="1:12" x14ac:dyDescent="0.25">
      <c r="A4656" t="s">
        <v>5</v>
      </c>
      <c r="C4656" t="s">
        <v>913</v>
      </c>
      <c r="D4656" t="s">
        <v>1112</v>
      </c>
      <c r="E4656" t="s">
        <v>460</v>
      </c>
      <c r="F4656" t="s">
        <v>1204</v>
      </c>
      <c r="G4656" t="s">
        <v>1269</v>
      </c>
      <c r="H4656" t="s">
        <v>1290</v>
      </c>
      <c r="I4656">
        <v>1075.3916900890672</v>
      </c>
      <c r="J4656" t="s">
        <v>55</v>
      </c>
      <c r="K4656" t="s">
        <v>1293</v>
      </c>
      <c r="L4656" t="s">
        <v>1273</v>
      </c>
    </row>
    <row r="4657" spans="1:12" x14ac:dyDescent="0.25">
      <c r="A4657" t="s">
        <v>5</v>
      </c>
      <c r="C4657" t="s">
        <v>913</v>
      </c>
      <c r="D4657" t="s">
        <v>464</v>
      </c>
      <c r="E4657" t="s">
        <v>464</v>
      </c>
      <c r="F4657" t="s">
        <v>1204</v>
      </c>
      <c r="G4657" t="s">
        <v>1269</v>
      </c>
      <c r="H4657" t="s">
        <v>1290</v>
      </c>
      <c r="I4657">
        <v>3578.994477671708</v>
      </c>
      <c r="J4657" t="s">
        <v>55</v>
      </c>
      <c r="K4657" t="s">
        <v>1293</v>
      </c>
      <c r="L4657" t="s">
        <v>1273</v>
      </c>
    </row>
    <row r="4658" spans="1:12" x14ac:dyDescent="0.25">
      <c r="A4658" t="s">
        <v>5</v>
      </c>
      <c r="C4658" t="s">
        <v>913</v>
      </c>
      <c r="D4658" t="s">
        <v>465</v>
      </c>
      <c r="E4658" t="s">
        <v>465</v>
      </c>
      <c r="F4658" t="s">
        <v>1204</v>
      </c>
      <c r="G4658" t="s">
        <v>1269</v>
      </c>
      <c r="H4658" t="s">
        <v>1290</v>
      </c>
      <c r="I4658">
        <v>4028.2608308812382</v>
      </c>
      <c r="J4658" t="s">
        <v>55</v>
      </c>
      <c r="K4658" t="s">
        <v>1293</v>
      </c>
      <c r="L4658" t="s">
        <v>1273</v>
      </c>
    </row>
    <row r="4659" spans="1:12" x14ac:dyDescent="0.25">
      <c r="A4659" t="s">
        <v>5</v>
      </c>
      <c r="C4659" t="s">
        <v>913</v>
      </c>
      <c r="D4659" t="s">
        <v>466</v>
      </c>
      <c r="E4659" t="s">
        <v>466</v>
      </c>
      <c r="F4659" t="s">
        <v>1204</v>
      </c>
      <c r="G4659" t="s">
        <v>1269</v>
      </c>
      <c r="H4659" t="s">
        <v>1290</v>
      </c>
      <c r="I4659">
        <v>776.27712246638907</v>
      </c>
      <c r="J4659" t="s">
        <v>55</v>
      </c>
      <c r="K4659" t="s">
        <v>1293</v>
      </c>
      <c r="L4659" t="s">
        <v>1273</v>
      </c>
    </row>
    <row r="4660" spans="1:12" x14ac:dyDescent="0.25">
      <c r="A4660" t="s">
        <v>5</v>
      </c>
      <c r="C4660" t="s">
        <v>913</v>
      </c>
      <c r="D4660" t="s">
        <v>467</v>
      </c>
      <c r="E4660" t="s">
        <v>467</v>
      </c>
      <c r="F4660" t="s">
        <v>1204</v>
      </c>
      <c r="G4660" t="s">
        <v>1269</v>
      </c>
      <c r="H4660" t="s">
        <v>1290</v>
      </c>
      <c r="I4660">
        <v>11499.027305593978</v>
      </c>
      <c r="J4660" t="s">
        <v>55</v>
      </c>
      <c r="K4660" t="s">
        <v>1293</v>
      </c>
      <c r="L4660" t="s">
        <v>1273</v>
      </c>
    </row>
    <row r="4661" spans="1:12" x14ac:dyDescent="0.25">
      <c r="A4661" t="s">
        <v>5</v>
      </c>
      <c r="C4661" t="s">
        <v>913</v>
      </c>
      <c r="D4661" t="s">
        <v>468</v>
      </c>
      <c r="E4661" t="s">
        <v>468</v>
      </c>
      <c r="F4661" t="s">
        <v>1204</v>
      </c>
      <c r="G4661" t="s">
        <v>1269</v>
      </c>
      <c r="H4661" t="s">
        <v>1290</v>
      </c>
      <c r="I4661">
        <v>52374.468851857178</v>
      </c>
      <c r="J4661" t="s">
        <v>55</v>
      </c>
      <c r="K4661" t="s">
        <v>1293</v>
      </c>
      <c r="L4661" t="s">
        <v>1273</v>
      </c>
    </row>
    <row r="4662" spans="1:12" x14ac:dyDescent="0.25">
      <c r="A4662" t="s">
        <v>5</v>
      </c>
      <c r="C4662" t="s">
        <v>913</v>
      </c>
      <c r="D4662" t="s">
        <v>469</v>
      </c>
      <c r="E4662" t="s">
        <v>469</v>
      </c>
      <c r="F4662" t="s">
        <v>1204</v>
      </c>
      <c r="G4662" t="s">
        <v>1269</v>
      </c>
      <c r="H4662" t="s">
        <v>1290</v>
      </c>
      <c r="I4662">
        <v>571.16190809713271</v>
      </c>
      <c r="J4662" t="s">
        <v>55</v>
      </c>
      <c r="K4662" t="s">
        <v>1293</v>
      </c>
      <c r="L4662" t="s">
        <v>1273</v>
      </c>
    </row>
    <row r="4663" spans="1:12" x14ac:dyDescent="0.25">
      <c r="A4663" t="s">
        <v>5</v>
      </c>
      <c r="C4663" t="s">
        <v>913</v>
      </c>
      <c r="D4663" t="s">
        <v>470</v>
      </c>
      <c r="E4663" t="s">
        <v>470</v>
      </c>
      <c r="F4663" t="s">
        <v>1204</v>
      </c>
      <c r="G4663" t="s">
        <v>1269</v>
      </c>
      <c r="H4663" t="s">
        <v>1290</v>
      </c>
      <c r="I4663">
        <v>149.52249108656355</v>
      </c>
      <c r="J4663" t="s">
        <v>55</v>
      </c>
      <c r="K4663" t="s">
        <v>1293</v>
      </c>
      <c r="L4663" t="s">
        <v>1273</v>
      </c>
    </row>
    <row r="4664" spans="1:12" x14ac:dyDescent="0.25">
      <c r="A4664" t="s">
        <v>5</v>
      </c>
      <c r="C4664" t="s">
        <v>913</v>
      </c>
      <c r="D4664" t="s">
        <v>471</v>
      </c>
      <c r="E4664" t="s">
        <v>471</v>
      </c>
      <c r="F4664" t="s">
        <v>1204</v>
      </c>
      <c r="G4664" t="s">
        <v>1269</v>
      </c>
      <c r="H4664" t="s">
        <v>1290</v>
      </c>
      <c r="I4664">
        <v>2348.5089223504942</v>
      </c>
      <c r="J4664" t="s">
        <v>55</v>
      </c>
      <c r="K4664" t="s">
        <v>1293</v>
      </c>
      <c r="L4664" t="s">
        <v>1273</v>
      </c>
    </row>
    <row r="4665" spans="1:12" x14ac:dyDescent="0.25">
      <c r="A4665" t="s">
        <v>5</v>
      </c>
      <c r="C4665" t="s">
        <v>913</v>
      </c>
      <c r="D4665" t="s">
        <v>472</v>
      </c>
      <c r="E4665" t="s">
        <v>472</v>
      </c>
      <c r="F4665" t="s">
        <v>1204</v>
      </c>
      <c r="G4665" t="s">
        <v>1269</v>
      </c>
      <c r="H4665" t="s">
        <v>1290</v>
      </c>
      <c r="I4665">
        <v>516.6659120084521</v>
      </c>
      <c r="J4665" t="s">
        <v>55</v>
      </c>
      <c r="K4665" t="s">
        <v>1293</v>
      </c>
      <c r="L4665" t="s">
        <v>1273</v>
      </c>
    </row>
    <row r="4666" spans="1:12" x14ac:dyDescent="0.25">
      <c r="A4666" t="s">
        <v>5</v>
      </c>
      <c r="C4666" t="s">
        <v>913</v>
      </c>
      <c r="D4666" t="s">
        <v>473</v>
      </c>
      <c r="E4666" t="s">
        <v>473</v>
      </c>
      <c r="F4666" t="s">
        <v>1204</v>
      </c>
      <c r="G4666" t="s">
        <v>1269</v>
      </c>
      <c r="H4666" t="s">
        <v>1290</v>
      </c>
      <c r="I4666">
        <v>917.84115594233367</v>
      </c>
      <c r="J4666" t="s">
        <v>55</v>
      </c>
      <c r="K4666" t="s">
        <v>1293</v>
      </c>
      <c r="L4666" t="s">
        <v>1273</v>
      </c>
    </row>
    <row r="4667" spans="1:12" x14ac:dyDescent="0.25">
      <c r="A4667" t="s">
        <v>5</v>
      </c>
      <c r="C4667" t="s">
        <v>913</v>
      </c>
      <c r="D4667" t="s">
        <v>474</v>
      </c>
      <c r="E4667" t="s">
        <v>474</v>
      </c>
      <c r="F4667" t="s">
        <v>1204</v>
      </c>
      <c r="G4667" t="s">
        <v>1269</v>
      </c>
      <c r="H4667" t="s">
        <v>1290</v>
      </c>
      <c r="I4667">
        <v>792.8656885485118</v>
      </c>
      <c r="J4667" t="s">
        <v>55</v>
      </c>
      <c r="K4667" t="s">
        <v>1293</v>
      </c>
      <c r="L4667" t="s">
        <v>1273</v>
      </c>
    </row>
    <row r="4668" spans="1:12" x14ac:dyDescent="0.25">
      <c r="A4668" t="s">
        <v>5</v>
      </c>
      <c r="C4668" t="s">
        <v>913</v>
      </c>
      <c r="D4668" t="s">
        <v>475</v>
      </c>
      <c r="E4668" t="s">
        <v>475</v>
      </c>
      <c r="F4668" t="s">
        <v>1204</v>
      </c>
      <c r="G4668" t="s">
        <v>1269</v>
      </c>
      <c r="H4668" t="s">
        <v>1290</v>
      </c>
      <c r="I4668">
        <v>9213.3812732771057</v>
      </c>
      <c r="J4668" t="s">
        <v>55</v>
      </c>
      <c r="K4668" t="s">
        <v>1293</v>
      </c>
      <c r="L4668" t="s">
        <v>1273</v>
      </c>
    </row>
    <row r="4669" spans="1:12" x14ac:dyDescent="0.25">
      <c r="A4669" t="s">
        <v>5</v>
      </c>
      <c r="C4669" t="s">
        <v>913</v>
      </c>
      <c r="D4669" t="s">
        <v>476</v>
      </c>
      <c r="E4669" t="s">
        <v>476</v>
      </c>
      <c r="F4669" t="s">
        <v>1204</v>
      </c>
      <c r="G4669" t="s">
        <v>1269</v>
      </c>
      <c r="H4669" t="s">
        <v>1290</v>
      </c>
      <c r="I4669">
        <v>10258.820965515906</v>
      </c>
      <c r="J4669" t="s">
        <v>55</v>
      </c>
      <c r="K4669" t="s">
        <v>1293</v>
      </c>
      <c r="L4669" t="s">
        <v>1273</v>
      </c>
    </row>
    <row r="4670" spans="1:12" x14ac:dyDescent="0.25">
      <c r="A4670" t="s">
        <v>5</v>
      </c>
      <c r="C4670" t="s">
        <v>913</v>
      </c>
      <c r="D4670" t="s">
        <v>456</v>
      </c>
      <c r="E4670" t="s">
        <v>456</v>
      </c>
      <c r="F4670" t="s">
        <v>1204</v>
      </c>
      <c r="G4670" t="s">
        <v>1270</v>
      </c>
      <c r="H4670" t="s">
        <v>1290</v>
      </c>
      <c r="I4670">
        <v>3123.7262266237194</v>
      </c>
      <c r="J4670" t="s">
        <v>55</v>
      </c>
      <c r="K4670" t="s">
        <v>1293</v>
      </c>
      <c r="L4670" t="s">
        <v>1273</v>
      </c>
    </row>
    <row r="4671" spans="1:12" x14ac:dyDescent="0.25">
      <c r="A4671" t="s">
        <v>5</v>
      </c>
      <c r="C4671" t="s">
        <v>913</v>
      </c>
      <c r="D4671" t="s">
        <v>457</v>
      </c>
      <c r="E4671" t="s">
        <v>457</v>
      </c>
      <c r="F4671" t="s">
        <v>1204</v>
      </c>
      <c r="G4671" t="s">
        <v>1270</v>
      </c>
      <c r="H4671" t="s">
        <v>1290</v>
      </c>
      <c r="I4671">
        <v>2031.6465961430254</v>
      </c>
      <c r="J4671" t="s">
        <v>55</v>
      </c>
      <c r="K4671" t="s">
        <v>1293</v>
      </c>
      <c r="L4671" t="s">
        <v>1273</v>
      </c>
    </row>
    <row r="4672" spans="1:12" x14ac:dyDescent="0.25">
      <c r="A4672" t="s">
        <v>5</v>
      </c>
      <c r="C4672" t="s">
        <v>913</v>
      </c>
      <c r="D4672" t="s">
        <v>458</v>
      </c>
      <c r="E4672" t="s">
        <v>458</v>
      </c>
      <c r="F4672" t="s">
        <v>1204</v>
      </c>
      <c r="G4672" t="s">
        <v>1270</v>
      </c>
      <c r="H4672" t="s">
        <v>1290</v>
      </c>
      <c r="I4672">
        <v>1229.6247644528532</v>
      </c>
      <c r="J4672" t="s">
        <v>55</v>
      </c>
      <c r="K4672" t="s">
        <v>1293</v>
      </c>
      <c r="L4672" t="s">
        <v>1273</v>
      </c>
    </row>
    <row r="4673" spans="1:12" x14ac:dyDescent="0.25">
      <c r="A4673" t="s">
        <v>5</v>
      </c>
      <c r="C4673" t="s">
        <v>913</v>
      </c>
      <c r="D4673" t="s">
        <v>1059</v>
      </c>
      <c r="E4673" t="s">
        <v>1189</v>
      </c>
      <c r="F4673" t="s">
        <v>1204</v>
      </c>
      <c r="G4673" t="s">
        <v>1270</v>
      </c>
      <c r="H4673" t="s">
        <v>1290</v>
      </c>
      <c r="I4673">
        <v>108258.61661851515</v>
      </c>
      <c r="J4673" t="s">
        <v>55</v>
      </c>
      <c r="K4673" t="s">
        <v>1293</v>
      </c>
      <c r="L4673" t="s">
        <v>1273</v>
      </c>
    </row>
    <row r="4674" spans="1:12" x14ac:dyDescent="0.25">
      <c r="A4674" t="s">
        <v>5</v>
      </c>
      <c r="C4674" t="s">
        <v>913</v>
      </c>
      <c r="D4674" t="s">
        <v>459</v>
      </c>
      <c r="E4674" t="s">
        <v>459</v>
      </c>
      <c r="F4674" t="s">
        <v>1204</v>
      </c>
      <c r="G4674" t="s">
        <v>1270</v>
      </c>
      <c r="H4674" t="s">
        <v>1290</v>
      </c>
      <c r="I4674">
        <v>361.50374367088688</v>
      </c>
      <c r="J4674" t="s">
        <v>55</v>
      </c>
      <c r="K4674" t="s">
        <v>1293</v>
      </c>
      <c r="L4674" t="s">
        <v>1273</v>
      </c>
    </row>
    <row r="4675" spans="1:12" x14ac:dyDescent="0.25">
      <c r="A4675" t="s">
        <v>5</v>
      </c>
      <c r="C4675" t="s">
        <v>913</v>
      </c>
      <c r="D4675" t="s">
        <v>461</v>
      </c>
      <c r="E4675" t="s">
        <v>461</v>
      </c>
      <c r="F4675" t="s">
        <v>1204</v>
      </c>
      <c r="G4675" t="s">
        <v>1270</v>
      </c>
      <c r="H4675" t="s">
        <v>1290</v>
      </c>
      <c r="I4675">
        <v>1288.8939861186452</v>
      </c>
      <c r="J4675" t="s">
        <v>55</v>
      </c>
      <c r="K4675" t="s">
        <v>1293</v>
      </c>
      <c r="L4675" t="s">
        <v>1273</v>
      </c>
    </row>
    <row r="4676" spans="1:12" x14ac:dyDescent="0.25">
      <c r="A4676" t="s">
        <v>5</v>
      </c>
      <c r="C4676" t="s">
        <v>913</v>
      </c>
      <c r="D4676" t="s">
        <v>462</v>
      </c>
      <c r="E4676" t="s">
        <v>462</v>
      </c>
      <c r="F4676" t="s">
        <v>1204</v>
      </c>
      <c r="G4676" t="s">
        <v>1270</v>
      </c>
      <c r="H4676" t="s">
        <v>1290</v>
      </c>
      <c r="I4676">
        <v>224219.44336180275</v>
      </c>
      <c r="J4676" t="s">
        <v>55</v>
      </c>
      <c r="K4676" t="s">
        <v>1293</v>
      </c>
      <c r="L4676" t="s">
        <v>1273</v>
      </c>
    </row>
    <row r="4677" spans="1:12" x14ac:dyDescent="0.25">
      <c r="A4677" t="s">
        <v>5</v>
      </c>
      <c r="C4677" t="s">
        <v>913</v>
      </c>
      <c r="D4677" t="s">
        <v>463</v>
      </c>
      <c r="E4677" t="s">
        <v>463</v>
      </c>
      <c r="F4677" t="s">
        <v>1204</v>
      </c>
      <c r="G4677" t="s">
        <v>1270</v>
      </c>
      <c r="H4677" t="s">
        <v>1290</v>
      </c>
      <c r="I4677">
        <v>2941.1875185146519</v>
      </c>
      <c r="J4677" t="s">
        <v>55</v>
      </c>
      <c r="K4677" t="s">
        <v>1293</v>
      </c>
      <c r="L4677" t="s">
        <v>1273</v>
      </c>
    </row>
    <row r="4678" spans="1:12" x14ac:dyDescent="0.25">
      <c r="A4678" t="s">
        <v>5</v>
      </c>
      <c r="C4678" t="s">
        <v>913</v>
      </c>
      <c r="D4678" t="s">
        <v>1112</v>
      </c>
      <c r="E4678" t="s">
        <v>460</v>
      </c>
      <c r="F4678" t="s">
        <v>1204</v>
      </c>
      <c r="G4678" t="s">
        <v>1270</v>
      </c>
      <c r="H4678" t="s">
        <v>1290</v>
      </c>
      <c r="I4678">
        <v>1504.1501001472525</v>
      </c>
      <c r="J4678" t="s">
        <v>55</v>
      </c>
      <c r="K4678" t="s">
        <v>1293</v>
      </c>
      <c r="L4678" t="s">
        <v>1273</v>
      </c>
    </row>
    <row r="4679" spans="1:12" x14ac:dyDescent="0.25">
      <c r="A4679" t="s">
        <v>5</v>
      </c>
      <c r="C4679" t="s">
        <v>913</v>
      </c>
      <c r="D4679" t="s">
        <v>464</v>
      </c>
      <c r="E4679" t="s">
        <v>464</v>
      </c>
      <c r="F4679" t="s">
        <v>1204</v>
      </c>
      <c r="G4679" t="s">
        <v>1270</v>
      </c>
      <c r="H4679" t="s">
        <v>1290</v>
      </c>
      <c r="I4679">
        <v>5005.93872133278</v>
      </c>
      <c r="J4679" t="s">
        <v>55</v>
      </c>
      <c r="K4679" t="s">
        <v>1293</v>
      </c>
      <c r="L4679" t="s">
        <v>1273</v>
      </c>
    </row>
    <row r="4680" spans="1:12" x14ac:dyDescent="0.25">
      <c r="A4680" t="s">
        <v>5</v>
      </c>
      <c r="C4680" t="s">
        <v>913</v>
      </c>
      <c r="D4680" t="s">
        <v>465</v>
      </c>
      <c r="E4680" t="s">
        <v>465</v>
      </c>
      <c r="F4680" t="s">
        <v>1204</v>
      </c>
      <c r="G4680" t="s">
        <v>1270</v>
      </c>
      <c r="H4680" t="s">
        <v>1290</v>
      </c>
      <c r="I4680">
        <v>5634.3274622918407</v>
      </c>
      <c r="J4680" t="s">
        <v>55</v>
      </c>
      <c r="K4680" t="s">
        <v>1293</v>
      </c>
      <c r="L4680" t="s">
        <v>1273</v>
      </c>
    </row>
    <row r="4681" spans="1:12" x14ac:dyDescent="0.25">
      <c r="A4681" t="s">
        <v>5</v>
      </c>
      <c r="C4681" t="s">
        <v>913</v>
      </c>
      <c r="D4681" t="s">
        <v>466</v>
      </c>
      <c r="E4681" t="s">
        <v>466</v>
      </c>
      <c r="F4681" t="s">
        <v>1204</v>
      </c>
      <c r="G4681" t="s">
        <v>1270</v>
      </c>
      <c r="H4681" t="s">
        <v>1290</v>
      </c>
      <c r="I4681">
        <v>1085.7786258355154</v>
      </c>
      <c r="J4681" t="s">
        <v>55</v>
      </c>
      <c r="K4681" t="s">
        <v>1293</v>
      </c>
      <c r="L4681" t="s">
        <v>1273</v>
      </c>
    </row>
    <row r="4682" spans="1:12" x14ac:dyDescent="0.25">
      <c r="A4682" t="s">
        <v>5</v>
      </c>
      <c r="C4682" t="s">
        <v>913</v>
      </c>
      <c r="D4682" t="s">
        <v>467</v>
      </c>
      <c r="E4682" t="s">
        <v>467</v>
      </c>
      <c r="F4682" t="s">
        <v>1204</v>
      </c>
      <c r="G4682" t="s">
        <v>1270</v>
      </c>
      <c r="H4682" t="s">
        <v>1290</v>
      </c>
      <c r="I4682">
        <v>16083.686746614754</v>
      </c>
      <c r="J4682" t="s">
        <v>55</v>
      </c>
      <c r="K4682" t="s">
        <v>1293</v>
      </c>
      <c r="L4682" t="s">
        <v>1273</v>
      </c>
    </row>
    <row r="4683" spans="1:12" x14ac:dyDescent="0.25">
      <c r="A4683" t="s">
        <v>5</v>
      </c>
      <c r="C4683" t="s">
        <v>913</v>
      </c>
      <c r="D4683" t="s">
        <v>468</v>
      </c>
      <c r="E4683" t="s">
        <v>468</v>
      </c>
      <c r="F4683" t="s">
        <v>1204</v>
      </c>
      <c r="G4683" t="s">
        <v>1270</v>
      </c>
      <c r="H4683" t="s">
        <v>1290</v>
      </c>
      <c r="I4683">
        <v>73256.157077199838</v>
      </c>
      <c r="J4683" t="s">
        <v>55</v>
      </c>
      <c r="K4683" t="s">
        <v>1293</v>
      </c>
      <c r="L4683" t="s">
        <v>1273</v>
      </c>
    </row>
    <row r="4684" spans="1:12" x14ac:dyDescent="0.25">
      <c r="A4684" t="s">
        <v>5</v>
      </c>
      <c r="C4684" t="s">
        <v>913</v>
      </c>
      <c r="D4684" t="s">
        <v>469</v>
      </c>
      <c r="E4684" t="s">
        <v>469</v>
      </c>
      <c r="F4684" t="s">
        <v>1204</v>
      </c>
      <c r="G4684" t="s">
        <v>1270</v>
      </c>
      <c r="H4684" t="s">
        <v>1290</v>
      </c>
      <c r="I4684">
        <v>798.88402447432293</v>
      </c>
      <c r="J4684" t="s">
        <v>55</v>
      </c>
      <c r="K4684" t="s">
        <v>1293</v>
      </c>
      <c r="L4684" t="s">
        <v>1273</v>
      </c>
    </row>
    <row r="4685" spans="1:12" x14ac:dyDescent="0.25">
      <c r="A4685" t="s">
        <v>5</v>
      </c>
      <c r="C4685" t="s">
        <v>913</v>
      </c>
      <c r="D4685" t="s">
        <v>470</v>
      </c>
      <c r="E4685" t="s">
        <v>470</v>
      </c>
      <c r="F4685" t="s">
        <v>1204</v>
      </c>
      <c r="G4685" t="s">
        <v>1270</v>
      </c>
      <c r="H4685" t="s">
        <v>1290</v>
      </c>
      <c r="I4685">
        <v>209.13707258003262</v>
      </c>
      <c r="J4685" t="s">
        <v>55</v>
      </c>
      <c r="K4685" t="s">
        <v>1293</v>
      </c>
      <c r="L4685" t="s">
        <v>1273</v>
      </c>
    </row>
    <row r="4686" spans="1:12" x14ac:dyDescent="0.25">
      <c r="A4686" t="s">
        <v>5</v>
      </c>
      <c r="C4686" t="s">
        <v>913</v>
      </c>
      <c r="D4686" t="s">
        <v>471</v>
      </c>
      <c r="E4686" t="s">
        <v>471</v>
      </c>
      <c r="F4686" t="s">
        <v>1204</v>
      </c>
      <c r="G4686" t="s">
        <v>1270</v>
      </c>
      <c r="H4686" t="s">
        <v>1290</v>
      </c>
      <c r="I4686">
        <v>3284.8588689183925</v>
      </c>
      <c r="J4686" t="s">
        <v>55</v>
      </c>
      <c r="K4686" t="s">
        <v>1293</v>
      </c>
      <c r="L4686" t="s">
        <v>1273</v>
      </c>
    </row>
    <row r="4687" spans="1:12" x14ac:dyDescent="0.25">
      <c r="A4687" t="s">
        <v>5</v>
      </c>
      <c r="C4687" t="s">
        <v>913</v>
      </c>
      <c r="D4687" t="s">
        <v>472</v>
      </c>
      <c r="E4687" t="s">
        <v>472</v>
      </c>
      <c r="F4687" t="s">
        <v>1204</v>
      </c>
      <c r="G4687" t="s">
        <v>1270</v>
      </c>
      <c r="H4687" t="s">
        <v>1290</v>
      </c>
      <c r="I4687">
        <v>722.66048775755314</v>
      </c>
      <c r="J4687" t="s">
        <v>55</v>
      </c>
      <c r="K4687" t="s">
        <v>1293</v>
      </c>
      <c r="L4687" t="s">
        <v>1273</v>
      </c>
    </row>
    <row r="4688" spans="1:12" x14ac:dyDescent="0.25">
      <c r="A4688" t="s">
        <v>5</v>
      </c>
      <c r="C4688" t="s">
        <v>913</v>
      </c>
      <c r="D4688" t="s">
        <v>473</v>
      </c>
      <c r="E4688" t="s">
        <v>473</v>
      </c>
      <c r="F4688" t="s">
        <v>1204</v>
      </c>
      <c r="G4688" t="s">
        <v>1270</v>
      </c>
      <c r="H4688" t="s">
        <v>1290</v>
      </c>
      <c r="I4688">
        <v>1283.7842056558834</v>
      </c>
      <c r="J4688" t="s">
        <v>55</v>
      </c>
      <c r="K4688" t="s">
        <v>1293</v>
      </c>
      <c r="L4688" t="s">
        <v>1273</v>
      </c>
    </row>
    <row r="4689" spans="1:12" x14ac:dyDescent="0.25">
      <c r="A4689" t="s">
        <v>5</v>
      </c>
      <c r="C4689" t="s">
        <v>913</v>
      </c>
      <c r="D4689" t="s">
        <v>474</v>
      </c>
      <c r="E4689" t="s">
        <v>474</v>
      </c>
      <c r="F4689" t="s">
        <v>1204</v>
      </c>
      <c r="G4689" t="s">
        <v>1270</v>
      </c>
      <c r="H4689" t="s">
        <v>1290</v>
      </c>
      <c r="I4689">
        <v>1108.9810492535889</v>
      </c>
      <c r="J4689" t="s">
        <v>55</v>
      </c>
      <c r="K4689" t="s">
        <v>1293</v>
      </c>
      <c r="L4689" t="s">
        <v>1273</v>
      </c>
    </row>
    <row r="4690" spans="1:12" x14ac:dyDescent="0.25">
      <c r="A4690" t="s">
        <v>5</v>
      </c>
      <c r="C4690" t="s">
        <v>913</v>
      </c>
      <c r="D4690" t="s">
        <v>475</v>
      </c>
      <c r="E4690" t="s">
        <v>475</v>
      </c>
      <c r="F4690" t="s">
        <v>1204</v>
      </c>
      <c r="G4690" t="s">
        <v>1270</v>
      </c>
      <c r="H4690" t="s">
        <v>1290</v>
      </c>
      <c r="I4690">
        <v>12886.754186976088</v>
      </c>
      <c r="J4690" t="s">
        <v>55</v>
      </c>
      <c r="K4690" t="s">
        <v>1293</v>
      </c>
      <c r="L4690" t="s">
        <v>1273</v>
      </c>
    </row>
    <row r="4691" spans="1:12" x14ac:dyDescent="0.25">
      <c r="A4691" t="s">
        <v>5</v>
      </c>
      <c r="C4691" t="s">
        <v>913</v>
      </c>
      <c r="D4691" t="s">
        <v>476</v>
      </c>
      <c r="E4691" t="s">
        <v>476</v>
      </c>
      <c r="F4691" t="s">
        <v>1204</v>
      </c>
      <c r="G4691" t="s">
        <v>1270</v>
      </c>
      <c r="H4691" t="s">
        <v>1290</v>
      </c>
      <c r="I4691">
        <v>14349.010434882061</v>
      </c>
      <c r="J4691" t="s">
        <v>55</v>
      </c>
      <c r="K4691" t="s">
        <v>1293</v>
      </c>
      <c r="L4691" t="s">
        <v>1273</v>
      </c>
    </row>
    <row r="4692" spans="1:12" x14ac:dyDescent="0.25">
      <c r="A4692" t="s">
        <v>5</v>
      </c>
      <c r="C4692" t="s">
        <v>913</v>
      </c>
      <c r="D4692" t="s">
        <v>456</v>
      </c>
      <c r="E4692" t="s">
        <v>456</v>
      </c>
      <c r="F4692" t="s">
        <v>1204</v>
      </c>
      <c r="G4692" t="s">
        <v>1271</v>
      </c>
      <c r="H4692" t="s">
        <v>1290</v>
      </c>
      <c r="I4692">
        <v>3585.7403341952763</v>
      </c>
      <c r="J4692" t="s">
        <v>55</v>
      </c>
      <c r="K4692" t="s">
        <v>1293</v>
      </c>
      <c r="L4692" t="s">
        <v>1273</v>
      </c>
    </row>
    <row r="4693" spans="1:12" x14ac:dyDescent="0.25">
      <c r="A4693" t="s">
        <v>5</v>
      </c>
      <c r="C4693" t="s">
        <v>913</v>
      </c>
      <c r="D4693" t="s">
        <v>457</v>
      </c>
      <c r="E4693" t="s">
        <v>457</v>
      </c>
      <c r="F4693" t="s">
        <v>1204</v>
      </c>
      <c r="G4693" t="s">
        <v>1271</v>
      </c>
      <c r="H4693" t="s">
        <v>1290</v>
      </c>
      <c r="I4693">
        <v>2332.1368827173233</v>
      </c>
      <c r="J4693" t="s">
        <v>55</v>
      </c>
      <c r="K4693" t="s">
        <v>1293</v>
      </c>
      <c r="L4693" t="s">
        <v>1273</v>
      </c>
    </row>
    <row r="4694" spans="1:12" x14ac:dyDescent="0.25">
      <c r="A4694" t="s">
        <v>5</v>
      </c>
      <c r="C4694" t="s">
        <v>913</v>
      </c>
      <c r="D4694" t="s">
        <v>458</v>
      </c>
      <c r="E4694" t="s">
        <v>458</v>
      </c>
      <c r="F4694" t="s">
        <v>1204</v>
      </c>
      <c r="G4694" t="s">
        <v>1271</v>
      </c>
      <c r="H4694" t="s">
        <v>1290</v>
      </c>
      <c r="I4694">
        <v>1411.4921711911854</v>
      </c>
      <c r="J4694" t="s">
        <v>55</v>
      </c>
      <c r="K4694" t="s">
        <v>1293</v>
      </c>
      <c r="L4694" t="s">
        <v>1273</v>
      </c>
    </row>
    <row r="4695" spans="1:12" x14ac:dyDescent="0.25">
      <c r="A4695" t="s">
        <v>5</v>
      </c>
      <c r="C4695" t="s">
        <v>913</v>
      </c>
      <c r="D4695" t="s">
        <v>1059</v>
      </c>
      <c r="E4695" t="s">
        <v>1189</v>
      </c>
      <c r="F4695" t="s">
        <v>1204</v>
      </c>
      <c r="G4695" t="s">
        <v>1271</v>
      </c>
      <c r="H4695" t="s">
        <v>1290</v>
      </c>
      <c r="I4695">
        <v>124270.58582299807</v>
      </c>
      <c r="J4695" t="s">
        <v>55</v>
      </c>
      <c r="K4695" t="s">
        <v>1293</v>
      </c>
      <c r="L4695" t="s">
        <v>1273</v>
      </c>
    </row>
    <row r="4696" spans="1:12" x14ac:dyDescent="0.25">
      <c r="A4696" t="s">
        <v>5</v>
      </c>
      <c r="C4696" t="s">
        <v>913</v>
      </c>
      <c r="D4696" t="s">
        <v>459</v>
      </c>
      <c r="E4696" t="s">
        <v>459</v>
      </c>
      <c r="F4696" t="s">
        <v>1204</v>
      </c>
      <c r="G4696" t="s">
        <v>1271</v>
      </c>
      <c r="H4696" t="s">
        <v>1290</v>
      </c>
      <c r="I4696">
        <v>414.97188312957599</v>
      </c>
      <c r="J4696" t="s">
        <v>55</v>
      </c>
      <c r="K4696" t="s">
        <v>1293</v>
      </c>
      <c r="L4696" t="s">
        <v>1273</v>
      </c>
    </row>
    <row r="4697" spans="1:12" x14ac:dyDescent="0.25">
      <c r="A4697" t="s">
        <v>5</v>
      </c>
      <c r="C4697" t="s">
        <v>913</v>
      </c>
      <c r="D4697" t="s">
        <v>461</v>
      </c>
      <c r="E4697" t="s">
        <v>461</v>
      </c>
      <c r="F4697" t="s">
        <v>1204</v>
      </c>
      <c r="G4697" t="s">
        <v>1271</v>
      </c>
      <c r="H4697" t="s">
        <v>1290</v>
      </c>
      <c r="I4697">
        <v>1479.5275953240796</v>
      </c>
      <c r="J4697" t="s">
        <v>55</v>
      </c>
      <c r="K4697" t="s">
        <v>1293</v>
      </c>
      <c r="L4697" t="s">
        <v>1273</v>
      </c>
    </row>
    <row r="4698" spans="1:12" x14ac:dyDescent="0.25">
      <c r="A4698" t="s">
        <v>5</v>
      </c>
      <c r="C4698" t="s">
        <v>913</v>
      </c>
      <c r="D4698" t="s">
        <v>462</v>
      </c>
      <c r="E4698" t="s">
        <v>462</v>
      </c>
      <c r="F4698" t="s">
        <v>1204</v>
      </c>
      <c r="G4698" t="s">
        <v>1271</v>
      </c>
      <c r="H4698" t="s">
        <v>1290</v>
      </c>
      <c r="I4698">
        <v>257382.57563058758</v>
      </c>
      <c r="J4698" t="s">
        <v>55</v>
      </c>
      <c r="K4698" t="s">
        <v>1293</v>
      </c>
      <c r="L4698" t="s">
        <v>1273</v>
      </c>
    </row>
    <row r="4699" spans="1:12" x14ac:dyDescent="0.25">
      <c r="A4699" t="s">
        <v>5</v>
      </c>
      <c r="C4699" t="s">
        <v>913</v>
      </c>
      <c r="D4699" t="s">
        <v>463</v>
      </c>
      <c r="E4699" t="s">
        <v>463</v>
      </c>
      <c r="F4699" t="s">
        <v>1204</v>
      </c>
      <c r="G4699" t="s">
        <v>1271</v>
      </c>
      <c r="H4699" t="s">
        <v>1290</v>
      </c>
      <c r="I4699">
        <v>3376.2032746924538</v>
      </c>
      <c r="J4699" t="s">
        <v>55</v>
      </c>
      <c r="K4699" t="s">
        <v>1293</v>
      </c>
      <c r="L4699" t="s">
        <v>1273</v>
      </c>
    </row>
    <row r="4700" spans="1:12" x14ac:dyDescent="0.25">
      <c r="A4700" t="s">
        <v>5</v>
      </c>
      <c r="C4700" t="s">
        <v>913</v>
      </c>
      <c r="D4700" t="s">
        <v>1112</v>
      </c>
      <c r="E4700" t="s">
        <v>460</v>
      </c>
      <c r="F4700" t="s">
        <v>1204</v>
      </c>
      <c r="G4700" t="s">
        <v>1271</v>
      </c>
      <c r="H4700" t="s">
        <v>1290</v>
      </c>
      <c r="I4700">
        <v>1726.6211221754297</v>
      </c>
      <c r="J4700" t="s">
        <v>55</v>
      </c>
      <c r="K4700" t="s">
        <v>1293</v>
      </c>
      <c r="L4700" t="s">
        <v>1273</v>
      </c>
    </row>
    <row r="4701" spans="1:12" x14ac:dyDescent="0.25">
      <c r="A4701" t="s">
        <v>5</v>
      </c>
      <c r="C4701" t="s">
        <v>913</v>
      </c>
      <c r="D4701" t="s">
        <v>464</v>
      </c>
      <c r="E4701" t="s">
        <v>464</v>
      </c>
      <c r="F4701" t="s">
        <v>1204</v>
      </c>
      <c r="G4701" t="s">
        <v>1271</v>
      </c>
      <c r="H4701" t="s">
        <v>1290</v>
      </c>
      <c r="I4701">
        <v>5746.3410943647696</v>
      </c>
      <c r="J4701" t="s">
        <v>55</v>
      </c>
      <c r="K4701" t="s">
        <v>1293</v>
      </c>
      <c r="L4701" t="s">
        <v>1273</v>
      </c>
    </row>
    <row r="4702" spans="1:12" x14ac:dyDescent="0.25">
      <c r="A4702" t="s">
        <v>5</v>
      </c>
      <c r="C4702" t="s">
        <v>913</v>
      </c>
      <c r="D4702" t="s">
        <v>465</v>
      </c>
      <c r="E4702" t="s">
        <v>465</v>
      </c>
      <c r="F4702" t="s">
        <v>1204</v>
      </c>
      <c r="G4702" t="s">
        <v>1271</v>
      </c>
      <c r="H4702" t="s">
        <v>1290</v>
      </c>
      <c r="I4702">
        <v>6467.6715473367985</v>
      </c>
      <c r="J4702" t="s">
        <v>55</v>
      </c>
      <c r="K4702" t="s">
        <v>1293</v>
      </c>
      <c r="L4702" t="s">
        <v>1273</v>
      </c>
    </row>
    <row r="4703" spans="1:12" x14ac:dyDescent="0.25">
      <c r="A4703" t="s">
        <v>5</v>
      </c>
      <c r="C4703" t="s">
        <v>913</v>
      </c>
      <c r="D4703" t="s">
        <v>466</v>
      </c>
      <c r="E4703" t="s">
        <v>466</v>
      </c>
      <c r="F4703" t="s">
        <v>1204</v>
      </c>
      <c r="G4703" t="s">
        <v>1271</v>
      </c>
      <c r="H4703" t="s">
        <v>1290</v>
      </c>
      <c r="I4703">
        <v>1246.3704979913127</v>
      </c>
      <c r="J4703" t="s">
        <v>55</v>
      </c>
      <c r="K4703" t="s">
        <v>1293</v>
      </c>
      <c r="L4703" t="s">
        <v>1273</v>
      </c>
    </row>
    <row r="4704" spans="1:12" x14ac:dyDescent="0.25">
      <c r="A4704" t="s">
        <v>5</v>
      </c>
      <c r="C4704" t="s">
        <v>913</v>
      </c>
      <c r="D4704" t="s">
        <v>467</v>
      </c>
      <c r="E4704" t="s">
        <v>467</v>
      </c>
      <c r="F4704" t="s">
        <v>1204</v>
      </c>
      <c r="G4704" t="s">
        <v>1271</v>
      </c>
      <c r="H4704" t="s">
        <v>1290</v>
      </c>
      <c r="I4704">
        <v>18462.54124268542</v>
      </c>
      <c r="J4704" t="s">
        <v>55</v>
      </c>
      <c r="K4704" t="s">
        <v>1293</v>
      </c>
      <c r="L4704" t="s">
        <v>1273</v>
      </c>
    </row>
    <row r="4705" spans="1:12" x14ac:dyDescent="0.25">
      <c r="A4705" t="s">
        <v>5</v>
      </c>
      <c r="C4705" t="s">
        <v>913</v>
      </c>
      <c r="D4705" t="s">
        <v>468</v>
      </c>
      <c r="E4705" t="s">
        <v>468</v>
      </c>
      <c r="F4705" t="s">
        <v>1204</v>
      </c>
      <c r="G4705" t="s">
        <v>1271</v>
      </c>
      <c r="H4705" t="s">
        <v>1290</v>
      </c>
      <c r="I4705">
        <v>84091.094450289063</v>
      </c>
      <c r="J4705" t="s">
        <v>55</v>
      </c>
      <c r="K4705" t="s">
        <v>1293</v>
      </c>
      <c r="L4705" t="s">
        <v>1273</v>
      </c>
    </row>
    <row r="4706" spans="1:12" x14ac:dyDescent="0.25">
      <c r="A4706" t="s">
        <v>5</v>
      </c>
      <c r="C4706" t="s">
        <v>913</v>
      </c>
      <c r="D4706" t="s">
        <v>469</v>
      </c>
      <c r="E4706" t="s">
        <v>469</v>
      </c>
      <c r="F4706" t="s">
        <v>1204</v>
      </c>
      <c r="G4706" t="s">
        <v>1271</v>
      </c>
      <c r="H4706" t="s">
        <v>1290</v>
      </c>
      <c r="I4706">
        <v>917.04280755680054</v>
      </c>
      <c r="J4706" t="s">
        <v>55</v>
      </c>
      <c r="K4706" t="s">
        <v>1293</v>
      </c>
      <c r="L4706" t="s">
        <v>1273</v>
      </c>
    </row>
    <row r="4707" spans="1:12" x14ac:dyDescent="0.25">
      <c r="A4707" t="s">
        <v>5</v>
      </c>
      <c r="C4707" t="s">
        <v>913</v>
      </c>
      <c r="D4707" t="s">
        <v>470</v>
      </c>
      <c r="E4707" t="s">
        <v>470</v>
      </c>
      <c r="F4707" t="s">
        <v>1204</v>
      </c>
      <c r="G4707" t="s">
        <v>1271</v>
      </c>
      <c r="H4707" t="s">
        <v>1290</v>
      </c>
      <c r="I4707">
        <v>240.06944979179235</v>
      </c>
      <c r="J4707" t="s">
        <v>55</v>
      </c>
      <c r="K4707" t="s">
        <v>1293</v>
      </c>
      <c r="L4707" t="s">
        <v>1273</v>
      </c>
    </row>
    <row r="4708" spans="1:12" x14ac:dyDescent="0.25">
      <c r="A4708" t="s">
        <v>5</v>
      </c>
      <c r="C4708" t="s">
        <v>913</v>
      </c>
      <c r="D4708" t="s">
        <v>471</v>
      </c>
      <c r="E4708" t="s">
        <v>471</v>
      </c>
      <c r="F4708" t="s">
        <v>1204</v>
      </c>
      <c r="G4708" t="s">
        <v>1271</v>
      </c>
      <c r="H4708" t="s">
        <v>1290</v>
      </c>
      <c r="I4708">
        <v>3770.7052679679655</v>
      </c>
      <c r="J4708" t="s">
        <v>55</v>
      </c>
      <c r="K4708" t="s">
        <v>1293</v>
      </c>
      <c r="L4708" t="s">
        <v>1273</v>
      </c>
    </row>
    <row r="4709" spans="1:12" x14ac:dyDescent="0.25">
      <c r="A4709" t="s">
        <v>5</v>
      </c>
      <c r="C4709" t="s">
        <v>913</v>
      </c>
      <c r="D4709" t="s">
        <v>472</v>
      </c>
      <c r="E4709" t="s">
        <v>472</v>
      </c>
      <c r="F4709" t="s">
        <v>1204</v>
      </c>
      <c r="G4709" t="s">
        <v>1271</v>
      </c>
      <c r="H4709" t="s">
        <v>1290</v>
      </c>
      <c r="I4709">
        <v>829.54544377029742</v>
      </c>
      <c r="J4709" t="s">
        <v>55</v>
      </c>
      <c r="K4709" t="s">
        <v>1293</v>
      </c>
      <c r="L4709" t="s">
        <v>1273</v>
      </c>
    </row>
    <row r="4710" spans="1:12" x14ac:dyDescent="0.25">
      <c r="A4710" t="s">
        <v>5</v>
      </c>
      <c r="C4710" t="s">
        <v>913</v>
      </c>
      <c r="D4710" t="s">
        <v>473</v>
      </c>
      <c r="E4710" t="s">
        <v>473</v>
      </c>
      <c r="F4710" t="s">
        <v>1204</v>
      </c>
      <c r="G4710" t="s">
        <v>1271</v>
      </c>
      <c r="H4710" t="s">
        <v>1290</v>
      </c>
      <c r="I4710">
        <v>1473.6620537961296</v>
      </c>
      <c r="J4710" t="s">
        <v>55</v>
      </c>
      <c r="K4710" t="s">
        <v>1293</v>
      </c>
      <c r="L4710" t="s">
        <v>1273</v>
      </c>
    </row>
    <row r="4711" spans="1:12" x14ac:dyDescent="0.25">
      <c r="A4711" t="s">
        <v>5</v>
      </c>
      <c r="C4711" t="s">
        <v>913</v>
      </c>
      <c r="D4711" t="s">
        <v>474</v>
      </c>
      <c r="E4711" t="s">
        <v>474</v>
      </c>
      <c r="F4711" t="s">
        <v>1204</v>
      </c>
      <c r="G4711" t="s">
        <v>1271</v>
      </c>
      <c r="H4711" t="s">
        <v>1290</v>
      </c>
      <c r="I4711">
        <v>1273.0046712399676</v>
      </c>
      <c r="J4711" t="s">
        <v>55</v>
      </c>
      <c r="K4711" t="s">
        <v>1293</v>
      </c>
      <c r="L4711" t="s">
        <v>1273</v>
      </c>
    </row>
    <row r="4712" spans="1:12" x14ac:dyDescent="0.25">
      <c r="A4712" t="s">
        <v>5</v>
      </c>
      <c r="C4712" t="s">
        <v>913</v>
      </c>
      <c r="D4712" t="s">
        <v>475</v>
      </c>
      <c r="E4712" t="s">
        <v>475</v>
      </c>
      <c r="F4712" t="s">
        <v>1204</v>
      </c>
      <c r="G4712" t="s">
        <v>1271</v>
      </c>
      <c r="H4712" t="s">
        <v>1290</v>
      </c>
      <c r="I4712">
        <v>14792.767007320148</v>
      </c>
      <c r="J4712" t="s">
        <v>55</v>
      </c>
      <c r="K4712" t="s">
        <v>1293</v>
      </c>
      <c r="L4712" t="s">
        <v>1273</v>
      </c>
    </row>
    <row r="4713" spans="1:12" x14ac:dyDescent="0.25">
      <c r="A4713" t="s">
        <v>5</v>
      </c>
      <c r="C4713" t="s">
        <v>913</v>
      </c>
      <c r="D4713" t="s">
        <v>476</v>
      </c>
      <c r="E4713" t="s">
        <v>476</v>
      </c>
      <c r="F4713" t="s">
        <v>1204</v>
      </c>
      <c r="G4713" t="s">
        <v>1271</v>
      </c>
      <c r="H4713" t="s">
        <v>1290</v>
      </c>
      <c r="I4713">
        <v>16471.297975353376</v>
      </c>
      <c r="J4713" t="s">
        <v>55</v>
      </c>
      <c r="K4713" t="s">
        <v>1293</v>
      </c>
      <c r="L4713" t="s">
        <v>1273</v>
      </c>
    </row>
    <row r="4714" spans="1:12" x14ac:dyDescent="0.25">
      <c r="A4714" t="s">
        <v>5</v>
      </c>
      <c r="C4714" t="s">
        <v>913</v>
      </c>
      <c r="D4714" t="s">
        <v>456</v>
      </c>
      <c r="E4714" t="s">
        <v>456</v>
      </c>
      <c r="F4714" t="s">
        <v>1204</v>
      </c>
      <c r="G4714" t="s">
        <v>1272</v>
      </c>
      <c r="H4714" t="s">
        <v>1290</v>
      </c>
      <c r="I4714">
        <v>203.13384574411921</v>
      </c>
      <c r="J4714" t="s">
        <v>55</v>
      </c>
      <c r="K4714" t="s">
        <v>1294</v>
      </c>
      <c r="L4714" t="s">
        <v>1273</v>
      </c>
    </row>
    <row r="4715" spans="1:12" x14ac:dyDescent="0.25">
      <c r="A4715" t="s">
        <v>5</v>
      </c>
      <c r="C4715" t="s">
        <v>913</v>
      </c>
      <c r="D4715" t="s">
        <v>457</v>
      </c>
      <c r="E4715" t="s">
        <v>457</v>
      </c>
      <c r="F4715" t="s">
        <v>1204</v>
      </c>
      <c r="G4715" t="s">
        <v>1272</v>
      </c>
      <c r="H4715" t="s">
        <v>1290</v>
      </c>
      <c r="I4715">
        <v>132.11663133281212</v>
      </c>
      <c r="J4715" t="s">
        <v>55</v>
      </c>
      <c r="K4715" t="s">
        <v>1294</v>
      </c>
      <c r="L4715" t="s">
        <v>1273</v>
      </c>
    </row>
    <row r="4716" spans="1:12" x14ac:dyDescent="0.25">
      <c r="A4716" t="s">
        <v>5</v>
      </c>
      <c r="C4716" t="s">
        <v>913</v>
      </c>
      <c r="D4716" t="s">
        <v>458</v>
      </c>
      <c r="E4716" t="s">
        <v>458</v>
      </c>
      <c r="F4716" t="s">
        <v>1204</v>
      </c>
      <c r="G4716" t="s">
        <v>1272</v>
      </c>
      <c r="H4716" t="s">
        <v>1290</v>
      </c>
      <c r="I4716">
        <v>79.961683292420901</v>
      </c>
      <c r="J4716" t="s">
        <v>55</v>
      </c>
      <c r="K4716" t="s">
        <v>1294</v>
      </c>
      <c r="L4716" t="s">
        <v>1273</v>
      </c>
    </row>
    <row r="4717" spans="1:12" x14ac:dyDescent="0.25">
      <c r="A4717" t="s">
        <v>5</v>
      </c>
      <c r="C4717" t="s">
        <v>913</v>
      </c>
      <c r="D4717" t="s">
        <v>1059</v>
      </c>
      <c r="E4717" t="s">
        <v>1189</v>
      </c>
      <c r="F4717" t="s">
        <v>1204</v>
      </c>
      <c r="G4717" t="s">
        <v>1272</v>
      </c>
      <c r="H4717" t="s">
        <v>1290</v>
      </c>
      <c r="I4717">
        <v>7039.986072155295</v>
      </c>
      <c r="J4717" t="s">
        <v>55</v>
      </c>
      <c r="K4717" t="s">
        <v>1294</v>
      </c>
      <c r="L4717" t="s">
        <v>1273</v>
      </c>
    </row>
    <row r="4718" spans="1:12" x14ac:dyDescent="0.25">
      <c r="A4718" t="s">
        <v>5</v>
      </c>
      <c r="C4718" t="s">
        <v>913</v>
      </c>
      <c r="D4718" t="s">
        <v>459</v>
      </c>
      <c r="E4718" t="s">
        <v>459</v>
      </c>
      <c r="F4718" t="s">
        <v>1204</v>
      </c>
      <c r="G4718" t="s">
        <v>1272</v>
      </c>
      <c r="H4718" t="s">
        <v>1290</v>
      </c>
      <c r="I4718">
        <v>23.50834880370881</v>
      </c>
      <c r="J4718" t="s">
        <v>55</v>
      </c>
      <c r="K4718" t="s">
        <v>1294</v>
      </c>
      <c r="L4718" t="s">
        <v>1273</v>
      </c>
    </row>
    <row r="4719" spans="1:12" x14ac:dyDescent="0.25">
      <c r="A4719" t="s">
        <v>5</v>
      </c>
      <c r="C4719" t="s">
        <v>913</v>
      </c>
      <c r="D4719" t="s">
        <v>461</v>
      </c>
      <c r="E4719" t="s">
        <v>461</v>
      </c>
      <c r="F4719" t="s">
        <v>1204</v>
      </c>
      <c r="G4719" t="s">
        <v>1272</v>
      </c>
      <c r="H4719" t="s">
        <v>1290</v>
      </c>
      <c r="I4719">
        <v>83.815921486734737</v>
      </c>
      <c r="J4719" t="s">
        <v>55</v>
      </c>
      <c r="K4719" t="s">
        <v>1294</v>
      </c>
      <c r="L4719" t="s">
        <v>1273</v>
      </c>
    </row>
    <row r="4720" spans="1:12" x14ac:dyDescent="0.25">
      <c r="A4720" t="s">
        <v>5</v>
      </c>
      <c r="C4720" t="s">
        <v>913</v>
      </c>
      <c r="D4720" t="s">
        <v>462</v>
      </c>
      <c r="E4720" t="s">
        <v>462</v>
      </c>
      <c r="F4720" t="s">
        <v>1204</v>
      </c>
      <c r="G4720" t="s">
        <v>1272</v>
      </c>
      <c r="H4720" t="s">
        <v>1290</v>
      </c>
      <c r="I4720">
        <v>14580.841762793576</v>
      </c>
      <c r="J4720" t="s">
        <v>55</v>
      </c>
      <c r="K4720" t="s">
        <v>1294</v>
      </c>
      <c r="L4720" t="s">
        <v>1273</v>
      </c>
    </row>
    <row r="4721" spans="1:12" x14ac:dyDescent="0.25">
      <c r="A4721" t="s">
        <v>5</v>
      </c>
      <c r="C4721" t="s">
        <v>913</v>
      </c>
      <c r="D4721" t="s">
        <v>463</v>
      </c>
      <c r="E4721" t="s">
        <v>463</v>
      </c>
      <c r="F4721" t="s">
        <v>1204</v>
      </c>
      <c r="G4721" t="s">
        <v>1272</v>
      </c>
      <c r="H4721" t="s">
        <v>1290</v>
      </c>
      <c r="I4721">
        <v>191.2634745639163</v>
      </c>
      <c r="J4721" t="s">
        <v>55</v>
      </c>
      <c r="K4721" t="s">
        <v>1294</v>
      </c>
      <c r="L4721" t="s">
        <v>1273</v>
      </c>
    </row>
    <row r="4722" spans="1:12" x14ac:dyDescent="0.25">
      <c r="A4722" t="s">
        <v>5</v>
      </c>
      <c r="C4722" t="s">
        <v>913</v>
      </c>
      <c r="D4722" t="s">
        <v>1112</v>
      </c>
      <c r="E4722" t="s">
        <v>460</v>
      </c>
      <c r="F4722" t="s">
        <v>1204</v>
      </c>
      <c r="G4722" t="s">
        <v>1272</v>
      </c>
      <c r="H4722" t="s">
        <v>1290</v>
      </c>
      <c r="I4722">
        <v>97.813883884939742</v>
      </c>
      <c r="J4722" t="s">
        <v>55</v>
      </c>
      <c r="K4722" t="s">
        <v>1294</v>
      </c>
      <c r="L4722" t="s">
        <v>1273</v>
      </c>
    </row>
    <row r="4723" spans="1:12" x14ac:dyDescent="0.25">
      <c r="A4723" t="s">
        <v>5</v>
      </c>
      <c r="C4723" t="s">
        <v>913</v>
      </c>
      <c r="D4723" t="s">
        <v>464</v>
      </c>
      <c r="E4723" t="s">
        <v>464</v>
      </c>
      <c r="F4723" t="s">
        <v>1204</v>
      </c>
      <c r="G4723" t="s">
        <v>1272</v>
      </c>
      <c r="H4723" t="s">
        <v>1290</v>
      </c>
      <c r="I4723">
        <v>325.53287652318261</v>
      </c>
      <c r="J4723" t="s">
        <v>55</v>
      </c>
      <c r="K4723" t="s">
        <v>1294</v>
      </c>
      <c r="L4723" t="s">
        <v>1273</v>
      </c>
    </row>
    <row r="4724" spans="1:12" x14ac:dyDescent="0.25">
      <c r="A4724" t="s">
        <v>5</v>
      </c>
      <c r="C4724" t="s">
        <v>913</v>
      </c>
      <c r="D4724" t="s">
        <v>465</v>
      </c>
      <c r="E4724" t="s">
        <v>465</v>
      </c>
      <c r="F4724" t="s">
        <v>1204</v>
      </c>
      <c r="G4724" t="s">
        <v>1272</v>
      </c>
      <c r="H4724" t="s">
        <v>1290</v>
      </c>
      <c r="I4724">
        <v>366.39657977776852</v>
      </c>
      <c r="J4724" t="s">
        <v>55</v>
      </c>
      <c r="K4724" t="s">
        <v>1294</v>
      </c>
      <c r="L4724" t="s">
        <v>1273</v>
      </c>
    </row>
    <row r="4725" spans="1:12" x14ac:dyDescent="0.25">
      <c r="A4725" t="s">
        <v>5</v>
      </c>
      <c r="C4725" t="s">
        <v>913</v>
      </c>
      <c r="D4725" t="s">
        <v>466</v>
      </c>
      <c r="E4725" t="s">
        <v>466</v>
      </c>
      <c r="F4725" t="s">
        <v>1204</v>
      </c>
      <c r="G4725" t="s">
        <v>1272</v>
      </c>
      <c r="H4725" t="s">
        <v>1290</v>
      </c>
      <c r="I4725">
        <v>70.607464256278305</v>
      </c>
      <c r="J4725" t="s">
        <v>55</v>
      </c>
      <c r="K4725" t="s">
        <v>1294</v>
      </c>
      <c r="L4725" t="s">
        <v>1273</v>
      </c>
    </row>
    <row r="4726" spans="1:12" x14ac:dyDescent="0.25">
      <c r="A4726" t="s">
        <v>5</v>
      </c>
      <c r="C4726" t="s">
        <v>913</v>
      </c>
      <c r="D4726" t="s">
        <v>467</v>
      </c>
      <c r="E4726" t="s">
        <v>467</v>
      </c>
      <c r="F4726" t="s">
        <v>1204</v>
      </c>
      <c r="G4726" t="s">
        <v>1272</v>
      </c>
      <c r="H4726" t="s">
        <v>1290</v>
      </c>
      <c r="I4726">
        <v>1045.9114869726809</v>
      </c>
      <c r="J4726" t="s">
        <v>55</v>
      </c>
      <c r="K4726" t="s">
        <v>1294</v>
      </c>
      <c r="L4726" t="s">
        <v>1273</v>
      </c>
    </row>
    <row r="4727" spans="1:12" x14ac:dyDescent="0.25">
      <c r="A4727" t="s">
        <v>5</v>
      </c>
      <c r="C4727" t="s">
        <v>913</v>
      </c>
      <c r="D4727" t="s">
        <v>468</v>
      </c>
      <c r="E4727" t="s">
        <v>468</v>
      </c>
      <c r="F4727" t="s">
        <v>1204</v>
      </c>
      <c r="G4727" t="s">
        <v>1272</v>
      </c>
      <c r="H4727" t="s">
        <v>1290</v>
      </c>
      <c r="I4727">
        <v>4763.7993319314683</v>
      </c>
      <c r="J4727" t="s">
        <v>55</v>
      </c>
      <c r="K4727" t="s">
        <v>1294</v>
      </c>
      <c r="L4727" t="s">
        <v>1273</v>
      </c>
    </row>
    <row r="4728" spans="1:12" x14ac:dyDescent="0.25">
      <c r="A4728" t="s">
        <v>5</v>
      </c>
      <c r="C4728" t="s">
        <v>913</v>
      </c>
      <c r="D4728" t="s">
        <v>469</v>
      </c>
      <c r="E4728" t="s">
        <v>469</v>
      </c>
      <c r="F4728" t="s">
        <v>1204</v>
      </c>
      <c r="G4728" t="s">
        <v>1272</v>
      </c>
      <c r="H4728" t="s">
        <v>1290</v>
      </c>
      <c r="I4728">
        <v>51.950898517252291</v>
      </c>
      <c r="J4728" t="s">
        <v>55</v>
      </c>
      <c r="K4728" t="s">
        <v>1294</v>
      </c>
      <c r="L4728" t="s">
        <v>1273</v>
      </c>
    </row>
    <row r="4729" spans="1:12" x14ac:dyDescent="0.25">
      <c r="A4729" t="s">
        <v>5</v>
      </c>
      <c r="C4729" t="s">
        <v>913</v>
      </c>
      <c r="D4729" t="s">
        <v>470</v>
      </c>
      <c r="E4729" t="s">
        <v>470</v>
      </c>
      <c r="F4729" t="s">
        <v>1204</v>
      </c>
      <c r="G4729" t="s">
        <v>1272</v>
      </c>
      <c r="H4729" t="s">
        <v>1290</v>
      </c>
      <c r="I4729">
        <v>13.600045189224724</v>
      </c>
      <c r="J4729" t="s">
        <v>55</v>
      </c>
      <c r="K4729" t="s">
        <v>1294</v>
      </c>
      <c r="L4729" t="s">
        <v>1273</v>
      </c>
    </row>
    <row r="4730" spans="1:12" x14ac:dyDescent="0.25">
      <c r="A4730" t="s">
        <v>5</v>
      </c>
      <c r="C4730" t="s">
        <v>913</v>
      </c>
      <c r="D4730" t="s">
        <v>471</v>
      </c>
      <c r="E4730" t="s">
        <v>471</v>
      </c>
      <c r="F4730" t="s">
        <v>1204</v>
      </c>
      <c r="G4730" t="s">
        <v>1272</v>
      </c>
      <c r="H4730" t="s">
        <v>1290</v>
      </c>
      <c r="I4730">
        <v>213.61219465487068</v>
      </c>
      <c r="J4730" t="s">
        <v>55</v>
      </c>
      <c r="K4730" t="s">
        <v>1294</v>
      </c>
      <c r="L4730" t="s">
        <v>1273</v>
      </c>
    </row>
    <row r="4731" spans="1:12" x14ac:dyDescent="0.25">
      <c r="A4731" t="s">
        <v>5</v>
      </c>
      <c r="C4731" t="s">
        <v>913</v>
      </c>
      <c r="D4731" t="s">
        <v>472</v>
      </c>
      <c r="E4731" t="s">
        <v>472</v>
      </c>
      <c r="F4731" t="s">
        <v>1204</v>
      </c>
      <c r="G4731" t="s">
        <v>1272</v>
      </c>
      <c r="H4731" t="s">
        <v>1290</v>
      </c>
      <c r="I4731">
        <v>46.994132454487897</v>
      </c>
      <c r="J4731" t="s">
        <v>55</v>
      </c>
      <c r="K4731" t="s">
        <v>1294</v>
      </c>
      <c r="L4731" t="s">
        <v>1273</v>
      </c>
    </row>
    <row r="4732" spans="1:12" x14ac:dyDescent="0.25">
      <c r="A4732" t="s">
        <v>5</v>
      </c>
      <c r="C4732" t="s">
        <v>913</v>
      </c>
      <c r="D4732" t="s">
        <v>473</v>
      </c>
      <c r="E4732" t="s">
        <v>473</v>
      </c>
      <c r="F4732" t="s">
        <v>1204</v>
      </c>
      <c r="G4732" t="s">
        <v>1272</v>
      </c>
      <c r="H4732" t="s">
        <v>1290</v>
      </c>
      <c r="I4732">
        <v>83.483635850604941</v>
      </c>
      <c r="J4732" t="s">
        <v>55</v>
      </c>
      <c r="K4732" t="s">
        <v>1294</v>
      </c>
      <c r="L4732" t="s">
        <v>1273</v>
      </c>
    </row>
    <row r="4733" spans="1:12" x14ac:dyDescent="0.25">
      <c r="A4733" t="s">
        <v>5</v>
      </c>
      <c r="C4733" t="s">
        <v>913</v>
      </c>
      <c r="D4733" t="s">
        <v>474</v>
      </c>
      <c r="E4733" t="s">
        <v>474</v>
      </c>
      <c r="F4733" t="s">
        <v>1204</v>
      </c>
      <c r="G4733" t="s">
        <v>1272</v>
      </c>
      <c r="H4733" t="s">
        <v>1290</v>
      </c>
      <c r="I4733">
        <v>72.116302469859818</v>
      </c>
      <c r="J4733" t="s">
        <v>55</v>
      </c>
      <c r="K4733" t="s">
        <v>1294</v>
      </c>
      <c r="L4733" t="s">
        <v>1273</v>
      </c>
    </row>
    <row r="4734" spans="1:12" x14ac:dyDescent="0.25">
      <c r="A4734" t="s">
        <v>5</v>
      </c>
      <c r="C4734" t="s">
        <v>913</v>
      </c>
      <c r="D4734" t="s">
        <v>475</v>
      </c>
      <c r="E4734" t="s">
        <v>475</v>
      </c>
      <c r="F4734" t="s">
        <v>1204</v>
      </c>
      <c r="G4734" t="s">
        <v>1272</v>
      </c>
      <c r="H4734" t="s">
        <v>1290</v>
      </c>
      <c r="I4734">
        <v>838.01708192236936</v>
      </c>
      <c r="J4734" t="s">
        <v>55</v>
      </c>
      <c r="K4734" t="s">
        <v>1294</v>
      </c>
      <c r="L4734" t="s">
        <v>1273</v>
      </c>
    </row>
    <row r="4735" spans="1:12" x14ac:dyDescent="0.25">
      <c r="A4735" t="s">
        <v>5</v>
      </c>
      <c r="C4735" t="s">
        <v>913</v>
      </c>
      <c r="D4735" t="s">
        <v>476</v>
      </c>
      <c r="E4735" t="s">
        <v>476</v>
      </c>
      <c r="F4735" t="s">
        <v>1204</v>
      </c>
      <c r="G4735" t="s">
        <v>1272</v>
      </c>
      <c r="H4735" t="s">
        <v>1290</v>
      </c>
      <c r="I4735">
        <v>933.10663636823244</v>
      </c>
      <c r="J4735" t="s">
        <v>55</v>
      </c>
      <c r="K4735" t="s">
        <v>1294</v>
      </c>
      <c r="L4735" t="s">
        <v>1273</v>
      </c>
    </row>
    <row r="4736" spans="1:12" x14ac:dyDescent="0.25">
      <c r="A4736" t="s">
        <v>5</v>
      </c>
      <c r="C4736" t="s">
        <v>913</v>
      </c>
      <c r="D4736" t="s">
        <v>456</v>
      </c>
      <c r="E4736" t="s">
        <v>456</v>
      </c>
      <c r="F4736" t="s">
        <v>1204</v>
      </c>
      <c r="G4736" t="s">
        <v>1269</v>
      </c>
      <c r="H4736" t="s">
        <v>1290</v>
      </c>
      <c r="I4736">
        <v>374.36138260453828</v>
      </c>
      <c r="J4736" t="s">
        <v>55</v>
      </c>
      <c r="K4736" t="s">
        <v>1294</v>
      </c>
      <c r="L4736" t="s">
        <v>1273</v>
      </c>
    </row>
    <row r="4737" spans="1:12" x14ac:dyDescent="0.25">
      <c r="A4737" t="s">
        <v>5</v>
      </c>
      <c r="C4737" t="s">
        <v>913</v>
      </c>
      <c r="D4737" t="s">
        <v>457</v>
      </c>
      <c r="E4737" t="s">
        <v>457</v>
      </c>
      <c r="F4737" t="s">
        <v>1204</v>
      </c>
      <c r="G4737" t="s">
        <v>1269</v>
      </c>
      <c r="H4737" t="s">
        <v>1290</v>
      </c>
      <c r="I4737">
        <v>243.48165412625468</v>
      </c>
      <c r="J4737" t="s">
        <v>55</v>
      </c>
      <c r="K4737" t="s">
        <v>1294</v>
      </c>
      <c r="L4737" t="s">
        <v>1273</v>
      </c>
    </row>
    <row r="4738" spans="1:12" x14ac:dyDescent="0.25">
      <c r="A4738" t="s">
        <v>5</v>
      </c>
      <c r="C4738" t="s">
        <v>913</v>
      </c>
      <c r="D4738" t="s">
        <v>458</v>
      </c>
      <c r="E4738" t="s">
        <v>458</v>
      </c>
      <c r="F4738" t="s">
        <v>1204</v>
      </c>
      <c r="G4738" t="s">
        <v>1269</v>
      </c>
      <c r="H4738" t="s">
        <v>1290</v>
      </c>
      <c r="I4738">
        <v>147.36375517866406</v>
      </c>
      <c r="J4738" t="s">
        <v>55</v>
      </c>
      <c r="K4738" t="s">
        <v>1294</v>
      </c>
      <c r="L4738" t="s">
        <v>1273</v>
      </c>
    </row>
    <row r="4739" spans="1:12" x14ac:dyDescent="0.25">
      <c r="A4739" t="s">
        <v>5</v>
      </c>
      <c r="C4739" t="s">
        <v>913</v>
      </c>
      <c r="D4739" t="s">
        <v>1059</v>
      </c>
      <c r="E4739" t="s">
        <v>1189</v>
      </c>
      <c r="F4739" t="s">
        <v>1204</v>
      </c>
      <c r="G4739" t="s">
        <v>1269</v>
      </c>
      <c r="H4739" t="s">
        <v>1290</v>
      </c>
      <c r="I4739">
        <v>12974.198907298773</v>
      </c>
      <c r="J4739" t="s">
        <v>55</v>
      </c>
      <c r="K4739" t="s">
        <v>1294</v>
      </c>
      <c r="L4739" t="s">
        <v>1273</v>
      </c>
    </row>
    <row r="4740" spans="1:12" x14ac:dyDescent="0.25">
      <c r="A4740" t="s">
        <v>5</v>
      </c>
      <c r="C4740" t="s">
        <v>913</v>
      </c>
      <c r="D4740" t="s">
        <v>459</v>
      </c>
      <c r="E4740" t="s">
        <v>459</v>
      </c>
      <c r="F4740" t="s">
        <v>1204</v>
      </c>
      <c r="G4740" t="s">
        <v>1269</v>
      </c>
      <c r="H4740" t="s">
        <v>1290</v>
      </c>
      <c r="I4740">
        <v>43.324232496400491</v>
      </c>
      <c r="J4740" t="s">
        <v>55</v>
      </c>
      <c r="K4740" t="s">
        <v>1294</v>
      </c>
      <c r="L4740" t="s">
        <v>1273</v>
      </c>
    </row>
    <row r="4741" spans="1:12" x14ac:dyDescent="0.25">
      <c r="A4741" t="s">
        <v>5</v>
      </c>
      <c r="C4741" t="s">
        <v>913</v>
      </c>
      <c r="D4741" t="s">
        <v>461</v>
      </c>
      <c r="E4741" t="s">
        <v>461</v>
      </c>
      <c r="F4741" t="s">
        <v>1204</v>
      </c>
      <c r="G4741" t="s">
        <v>1269</v>
      </c>
      <c r="H4741" t="s">
        <v>1290</v>
      </c>
      <c r="I4741">
        <v>154.46684493716788</v>
      </c>
      <c r="J4741" t="s">
        <v>55</v>
      </c>
      <c r="K4741" t="s">
        <v>1294</v>
      </c>
      <c r="L4741" t="s">
        <v>1273</v>
      </c>
    </row>
    <row r="4742" spans="1:12" x14ac:dyDescent="0.25">
      <c r="A4742" t="s">
        <v>5</v>
      </c>
      <c r="C4742" t="s">
        <v>913</v>
      </c>
      <c r="D4742" t="s">
        <v>462</v>
      </c>
      <c r="E4742" t="s">
        <v>462</v>
      </c>
      <c r="F4742" t="s">
        <v>1204</v>
      </c>
      <c r="G4742" t="s">
        <v>1269</v>
      </c>
      <c r="H4742" t="s">
        <v>1290</v>
      </c>
      <c r="I4742">
        <v>26871.465273853417</v>
      </c>
      <c r="J4742" t="s">
        <v>55</v>
      </c>
      <c r="K4742" t="s">
        <v>1294</v>
      </c>
      <c r="L4742" t="s">
        <v>1273</v>
      </c>
    </row>
    <row r="4743" spans="1:12" x14ac:dyDescent="0.25">
      <c r="A4743" t="s">
        <v>5</v>
      </c>
      <c r="C4743" t="s">
        <v>913</v>
      </c>
      <c r="D4743" t="s">
        <v>463</v>
      </c>
      <c r="E4743" t="s">
        <v>463</v>
      </c>
      <c r="F4743" t="s">
        <v>1204</v>
      </c>
      <c r="G4743" t="s">
        <v>1269</v>
      </c>
      <c r="H4743" t="s">
        <v>1290</v>
      </c>
      <c r="I4743">
        <v>352.48512387093695</v>
      </c>
      <c r="J4743" t="s">
        <v>55</v>
      </c>
      <c r="K4743" t="s">
        <v>1294</v>
      </c>
      <c r="L4743" t="s">
        <v>1273</v>
      </c>
    </row>
    <row r="4744" spans="1:12" x14ac:dyDescent="0.25">
      <c r="A4744" t="s">
        <v>5</v>
      </c>
      <c r="C4744" t="s">
        <v>913</v>
      </c>
      <c r="D4744" t="s">
        <v>1112</v>
      </c>
      <c r="E4744" t="s">
        <v>460</v>
      </c>
      <c r="F4744" t="s">
        <v>1204</v>
      </c>
      <c r="G4744" t="s">
        <v>1269</v>
      </c>
      <c r="H4744" t="s">
        <v>1290</v>
      </c>
      <c r="I4744">
        <v>180.26410456095007</v>
      </c>
      <c r="J4744" t="s">
        <v>55</v>
      </c>
      <c r="K4744" t="s">
        <v>1294</v>
      </c>
      <c r="L4744" t="s">
        <v>1273</v>
      </c>
    </row>
    <row r="4745" spans="1:12" x14ac:dyDescent="0.25">
      <c r="A4745" t="s">
        <v>5</v>
      </c>
      <c r="C4745" t="s">
        <v>913</v>
      </c>
      <c r="D4745" t="s">
        <v>464</v>
      </c>
      <c r="E4745" t="s">
        <v>464</v>
      </c>
      <c r="F4745" t="s">
        <v>1204</v>
      </c>
      <c r="G4745" t="s">
        <v>1269</v>
      </c>
      <c r="H4745" t="s">
        <v>1290</v>
      </c>
      <c r="I4745">
        <v>599.93418276520356</v>
      </c>
      <c r="J4745" t="s">
        <v>55</v>
      </c>
      <c r="K4745" t="s">
        <v>1294</v>
      </c>
      <c r="L4745" t="s">
        <v>1273</v>
      </c>
    </row>
    <row r="4746" spans="1:12" x14ac:dyDescent="0.25">
      <c r="A4746" t="s">
        <v>5</v>
      </c>
      <c r="C4746" t="s">
        <v>913</v>
      </c>
      <c r="D4746" t="s">
        <v>465</v>
      </c>
      <c r="E4746" t="s">
        <v>465</v>
      </c>
      <c r="F4746" t="s">
        <v>1204</v>
      </c>
      <c r="G4746" t="s">
        <v>1269</v>
      </c>
      <c r="H4746" t="s">
        <v>1290</v>
      </c>
      <c r="I4746">
        <v>675.24311216930926</v>
      </c>
      <c r="J4746" t="s">
        <v>55</v>
      </c>
      <c r="K4746" t="s">
        <v>1294</v>
      </c>
      <c r="L4746" t="s">
        <v>1273</v>
      </c>
    </row>
    <row r="4747" spans="1:12" x14ac:dyDescent="0.25">
      <c r="A4747" t="s">
        <v>5</v>
      </c>
      <c r="C4747" t="s">
        <v>913</v>
      </c>
      <c r="D4747" t="s">
        <v>466</v>
      </c>
      <c r="E4747" t="s">
        <v>466</v>
      </c>
      <c r="F4747" t="s">
        <v>1204</v>
      </c>
      <c r="G4747" t="s">
        <v>1269</v>
      </c>
      <c r="H4747" t="s">
        <v>1290</v>
      </c>
      <c r="I4747">
        <v>130.12458777784005</v>
      </c>
      <c r="J4747" t="s">
        <v>55</v>
      </c>
      <c r="K4747" t="s">
        <v>1294</v>
      </c>
      <c r="L4747" t="s">
        <v>1273</v>
      </c>
    </row>
    <row r="4748" spans="1:12" x14ac:dyDescent="0.25">
      <c r="A4748" t="s">
        <v>5</v>
      </c>
      <c r="C4748" t="s">
        <v>913</v>
      </c>
      <c r="D4748" t="s">
        <v>467</v>
      </c>
      <c r="E4748" t="s">
        <v>467</v>
      </c>
      <c r="F4748" t="s">
        <v>1204</v>
      </c>
      <c r="G4748" t="s">
        <v>1269</v>
      </c>
      <c r="H4748" t="s">
        <v>1290</v>
      </c>
      <c r="I4748">
        <v>1927.5412667482412</v>
      </c>
      <c r="J4748" t="s">
        <v>55</v>
      </c>
      <c r="K4748" t="s">
        <v>1294</v>
      </c>
      <c r="L4748" t="s">
        <v>1273</v>
      </c>
    </row>
    <row r="4749" spans="1:12" x14ac:dyDescent="0.25">
      <c r="A4749" t="s">
        <v>5</v>
      </c>
      <c r="C4749" t="s">
        <v>913</v>
      </c>
      <c r="D4749" t="s">
        <v>468</v>
      </c>
      <c r="E4749" t="s">
        <v>468</v>
      </c>
      <c r="F4749" t="s">
        <v>1204</v>
      </c>
      <c r="G4749" t="s">
        <v>1269</v>
      </c>
      <c r="H4749" t="s">
        <v>1290</v>
      </c>
      <c r="I4749">
        <v>8779.346926749502</v>
      </c>
      <c r="J4749" t="s">
        <v>55</v>
      </c>
      <c r="K4749" t="s">
        <v>1294</v>
      </c>
      <c r="L4749" t="s">
        <v>1273</v>
      </c>
    </row>
    <row r="4750" spans="1:12" x14ac:dyDescent="0.25">
      <c r="A4750" t="s">
        <v>5</v>
      </c>
      <c r="C4750" t="s">
        <v>913</v>
      </c>
      <c r="D4750" t="s">
        <v>469</v>
      </c>
      <c r="E4750" t="s">
        <v>469</v>
      </c>
      <c r="F4750" t="s">
        <v>1204</v>
      </c>
      <c r="G4750" t="s">
        <v>1269</v>
      </c>
      <c r="H4750" t="s">
        <v>1290</v>
      </c>
      <c r="I4750">
        <v>95.741850035986261</v>
      </c>
      <c r="J4750" t="s">
        <v>55</v>
      </c>
      <c r="K4750" t="s">
        <v>1294</v>
      </c>
      <c r="L4750" t="s">
        <v>1273</v>
      </c>
    </row>
    <row r="4751" spans="1:12" x14ac:dyDescent="0.25">
      <c r="A4751" t="s">
        <v>5</v>
      </c>
      <c r="C4751" t="s">
        <v>913</v>
      </c>
      <c r="D4751" t="s">
        <v>470</v>
      </c>
      <c r="E4751" t="s">
        <v>470</v>
      </c>
      <c r="F4751" t="s">
        <v>1204</v>
      </c>
      <c r="G4751" t="s">
        <v>1269</v>
      </c>
      <c r="H4751" t="s">
        <v>1290</v>
      </c>
      <c r="I4751">
        <v>25.063926210188253</v>
      </c>
      <c r="J4751" t="s">
        <v>55</v>
      </c>
      <c r="K4751" t="s">
        <v>1294</v>
      </c>
      <c r="L4751" t="s">
        <v>1273</v>
      </c>
    </row>
    <row r="4752" spans="1:12" x14ac:dyDescent="0.25">
      <c r="A4752" t="s">
        <v>5</v>
      </c>
      <c r="C4752" t="s">
        <v>913</v>
      </c>
      <c r="D4752" t="s">
        <v>471</v>
      </c>
      <c r="E4752" t="s">
        <v>471</v>
      </c>
      <c r="F4752" t="s">
        <v>1204</v>
      </c>
      <c r="G4752" t="s">
        <v>1269</v>
      </c>
      <c r="H4752" t="s">
        <v>1290</v>
      </c>
      <c r="I4752">
        <v>393.67224225607544</v>
      </c>
      <c r="J4752" t="s">
        <v>55</v>
      </c>
      <c r="K4752" t="s">
        <v>1294</v>
      </c>
      <c r="L4752" t="s">
        <v>1273</v>
      </c>
    </row>
    <row r="4753" spans="1:12" x14ac:dyDescent="0.25">
      <c r="A4753" t="s">
        <v>5</v>
      </c>
      <c r="C4753" t="s">
        <v>913</v>
      </c>
      <c r="D4753" t="s">
        <v>472</v>
      </c>
      <c r="E4753" t="s">
        <v>472</v>
      </c>
      <c r="F4753" t="s">
        <v>1204</v>
      </c>
      <c r="G4753" t="s">
        <v>1269</v>
      </c>
      <c r="H4753" t="s">
        <v>1290</v>
      </c>
      <c r="I4753">
        <v>86.606879003924988</v>
      </c>
      <c r="J4753" t="s">
        <v>55</v>
      </c>
      <c r="K4753" t="s">
        <v>1294</v>
      </c>
      <c r="L4753" t="s">
        <v>1273</v>
      </c>
    </row>
    <row r="4754" spans="1:12" x14ac:dyDescent="0.25">
      <c r="A4754" t="s">
        <v>5</v>
      </c>
      <c r="C4754" t="s">
        <v>913</v>
      </c>
      <c r="D4754" t="s">
        <v>473</v>
      </c>
      <c r="E4754" t="s">
        <v>473</v>
      </c>
      <c r="F4754" t="s">
        <v>1204</v>
      </c>
      <c r="G4754" t="s">
        <v>1269</v>
      </c>
      <c r="H4754" t="s">
        <v>1290</v>
      </c>
      <c r="I4754">
        <v>153.85446589365844</v>
      </c>
      <c r="J4754" t="s">
        <v>55</v>
      </c>
      <c r="K4754" t="s">
        <v>1294</v>
      </c>
      <c r="L4754" t="s">
        <v>1273</v>
      </c>
    </row>
    <row r="4755" spans="1:12" x14ac:dyDescent="0.25">
      <c r="A4755" t="s">
        <v>5</v>
      </c>
      <c r="C4755" t="s">
        <v>913</v>
      </c>
      <c r="D4755" t="s">
        <v>474</v>
      </c>
      <c r="E4755" t="s">
        <v>474</v>
      </c>
      <c r="F4755" t="s">
        <v>1204</v>
      </c>
      <c r="G4755" t="s">
        <v>1269</v>
      </c>
      <c r="H4755" t="s">
        <v>1290</v>
      </c>
      <c r="I4755">
        <v>132.90527042426848</v>
      </c>
      <c r="J4755" t="s">
        <v>55</v>
      </c>
      <c r="K4755" t="s">
        <v>1294</v>
      </c>
      <c r="L4755" t="s">
        <v>1273</v>
      </c>
    </row>
    <row r="4756" spans="1:12" x14ac:dyDescent="0.25">
      <c r="A4756" t="s">
        <v>5</v>
      </c>
      <c r="C4756" t="s">
        <v>913</v>
      </c>
      <c r="D4756" t="s">
        <v>475</v>
      </c>
      <c r="E4756" t="s">
        <v>475</v>
      </c>
      <c r="F4756" t="s">
        <v>1204</v>
      </c>
      <c r="G4756" t="s">
        <v>1269</v>
      </c>
      <c r="H4756" t="s">
        <v>1290</v>
      </c>
      <c r="I4756">
        <v>1544.4065083563808</v>
      </c>
      <c r="J4756" t="s">
        <v>55</v>
      </c>
      <c r="K4756" t="s">
        <v>1294</v>
      </c>
      <c r="L4756" t="s">
        <v>1273</v>
      </c>
    </row>
    <row r="4757" spans="1:12" x14ac:dyDescent="0.25">
      <c r="A4757" t="s">
        <v>5</v>
      </c>
      <c r="C4757" t="s">
        <v>913</v>
      </c>
      <c r="D4757" t="s">
        <v>476</v>
      </c>
      <c r="E4757" t="s">
        <v>476</v>
      </c>
      <c r="F4757" t="s">
        <v>1204</v>
      </c>
      <c r="G4757" t="s">
        <v>1269</v>
      </c>
      <c r="H4757" t="s">
        <v>1290</v>
      </c>
      <c r="I4757">
        <v>1719.649865479862</v>
      </c>
      <c r="J4757" t="s">
        <v>55</v>
      </c>
      <c r="K4757" t="s">
        <v>1294</v>
      </c>
      <c r="L4757" t="s">
        <v>1273</v>
      </c>
    </row>
    <row r="4758" spans="1:12" x14ac:dyDescent="0.25">
      <c r="A4758" t="s">
        <v>5</v>
      </c>
      <c r="C4758" t="s">
        <v>913</v>
      </c>
      <c r="D4758" t="s">
        <v>456</v>
      </c>
      <c r="E4758" t="s">
        <v>456</v>
      </c>
      <c r="F4758" t="s">
        <v>1204</v>
      </c>
      <c r="G4758" t="s">
        <v>1270</v>
      </c>
      <c r="H4758" t="s">
        <v>1290</v>
      </c>
      <c r="I4758">
        <v>675.8580766628736</v>
      </c>
      <c r="J4758" t="s">
        <v>55</v>
      </c>
      <c r="K4758" t="s">
        <v>1294</v>
      </c>
      <c r="L4758" t="s">
        <v>1273</v>
      </c>
    </row>
    <row r="4759" spans="1:12" x14ac:dyDescent="0.25">
      <c r="A4759" t="s">
        <v>5</v>
      </c>
      <c r="C4759" t="s">
        <v>913</v>
      </c>
      <c r="D4759" t="s">
        <v>457</v>
      </c>
      <c r="E4759" t="s">
        <v>457</v>
      </c>
      <c r="F4759" t="s">
        <v>1204</v>
      </c>
      <c r="G4759" t="s">
        <v>1270</v>
      </c>
      <c r="H4759" t="s">
        <v>1290</v>
      </c>
      <c r="I4759">
        <v>439.57269661625241</v>
      </c>
      <c r="J4759" t="s">
        <v>55</v>
      </c>
      <c r="K4759" t="s">
        <v>1294</v>
      </c>
      <c r="L4759" t="s">
        <v>1273</v>
      </c>
    </row>
    <row r="4760" spans="1:12" x14ac:dyDescent="0.25">
      <c r="A4760" t="s">
        <v>5</v>
      </c>
      <c r="C4760" t="s">
        <v>913</v>
      </c>
      <c r="D4760" t="s">
        <v>458</v>
      </c>
      <c r="E4760" t="s">
        <v>458</v>
      </c>
      <c r="F4760" t="s">
        <v>1204</v>
      </c>
      <c r="G4760" t="s">
        <v>1270</v>
      </c>
      <c r="H4760" t="s">
        <v>1290</v>
      </c>
      <c r="I4760">
        <v>266.04502700557953</v>
      </c>
      <c r="J4760" t="s">
        <v>55</v>
      </c>
      <c r="K4760" t="s">
        <v>1294</v>
      </c>
      <c r="L4760" t="s">
        <v>1273</v>
      </c>
    </row>
    <row r="4761" spans="1:12" x14ac:dyDescent="0.25">
      <c r="A4761" t="s">
        <v>5</v>
      </c>
      <c r="C4761" t="s">
        <v>913</v>
      </c>
      <c r="D4761" t="s">
        <v>1059</v>
      </c>
      <c r="E4761" t="s">
        <v>1189</v>
      </c>
      <c r="F4761" t="s">
        <v>1204</v>
      </c>
      <c r="G4761" t="s">
        <v>1270</v>
      </c>
      <c r="H4761" t="s">
        <v>1290</v>
      </c>
      <c r="I4761">
        <v>23423.134776140781</v>
      </c>
      <c r="J4761" t="s">
        <v>55</v>
      </c>
      <c r="K4761" t="s">
        <v>1294</v>
      </c>
      <c r="L4761" t="s">
        <v>1273</v>
      </c>
    </row>
    <row r="4762" spans="1:12" x14ac:dyDescent="0.25">
      <c r="A4762" t="s">
        <v>5</v>
      </c>
      <c r="C4762" t="s">
        <v>913</v>
      </c>
      <c r="D4762" t="s">
        <v>459</v>
      </c>
      <c r="E4762" t="s">
        <v>459</v>
      </c>
      <c r="F4762" t="s">
        <v>1204</v>
      </c>
      <c r="G4762" t="s">
        <v>1270</v>
      </c>
      <c r="H4762" t="s">
        <v>1290</v>
      </c>
      <c r="I4762">
        <v>78.215953376910718</v>
      </c>
      <c r="J4762" t="s">
        <v>55</v>
      </c>
      <c r="K4762" t="s">
        <v>1294</v>
      </c>
      <c r="L4762" t="s">
        <v>1273</v>
      </c>
    </row>
    <row r="4763" spans="1:12" x14ac:dyDescent="0.25">
      <c r="A4763" t="s">
        <v>5</v>
      </c>
      <c r="C4763" t="s">
        <v>913</v>
      </c>
      <c r="D4763" t="s">
        <v>461</v>
      </c>
      <c r="E4763" t="s">
        <v>461</v>
      </c>
      <c r="F4763" t="s">
        <v>1204</v>
      </c>
      <c r="G4763" t="s">
        <v>1270</v>
      </c>
      <c r="H4763" t="s">
        <v>1290</v>
      </c>
      <c r="I4763">
        <v>278.86868031390543</v>
      </c>
      <c r="J4763" t="s">
        <v>55</v>
      </c>
      <c r="K4763" t="s">
        <v>1294</v>
      </c>
      <c r="L4763" t="s">
        <v>1273</v>
      </c>
    </row>
    <row r="4764" spans="1:12" x14ac:dyDescent="0.25">
      <c r="A4764" t="s">
        <v>5</v>
      </c>
      <c r="C4764" t="s">
        <v>913</v>
      </c>
      <c r="D4764" t="s">
        <v>462</v>
      </c>
      <c r="E4764" t="s">
        <v>462</v>
      </c>
      <c r="F4764" t="s">
        <v>1204</v>
      </c>
      <c r="G4764" t="s">
        <v>1270</v>
      </c>
      <c r="H4764" t="s">
        <v>1290</v>
      </c>
      <c r="I4764">
        <v>48512.741113269956</v>
      </c>
      <c r="J4764" t="s">
        <v>55</v>
      </c>
      <c r="K4764" t="s">
        <v>1294</v>
      </c>
      <c r="L4764" t="s">
        <v>1273</v>
      </c>
    </row>
    <row r="4765" spans="1:12" x14ac:dyDescent="0.25">
      <c r="A4765" t="s">
        <v>5</v>
      </c>
      <c r="C4765" t="s">
        <v>913</v>
      </c>
      <c r="D4765" t="s">
        <v>463</v>
      </c>
      <c r="E4765" t="s">
        <v>463</v>
      </c>
      <c r="F4765" t="s">
        <v>1204</v>
      </c>
      <c r="G4765" t="s">
        <v>1270</v>
      </c>
      <c r="H4765" t="s">
        <v>1290</v>
      </c>
      <c r="I4765">
        <v>636.36349511868207</v>
      </c>
      <c r="J4765" t="s">
        <v>55</v>
      </c>
      <c r="K4765" t="s">
        <v>1294</v>
      </c>
      <c r="L4765" t="s">
        <v>1273</v>
      </c>
    </row>
    <row r="4766" spans="1:12" x14ac:dyDescent="0.25">
      <c r="A4766" t="s">
        <v>5</v>
      </c>
      <c r="C4766" t="s">
        <v>913</v>
      </c>
      <c r="D4766" t="s">
        <v>1112</v>
      </c>
      <c r="E4766" t="s">
        <v>460</v>
      </c>
      <c r="F4766" t="s">
        <v>1204</v>
      </c>
      <c r="G4766" t="s">
        <v>1270</v>
      </c>
      <c r="H4766" t="s">
        <v>1290</v>
      </c>
      <c r="I4766">
        <v>325.44209061386744</v>
      </c>
      <c r="J4766" t="s">
        <v>55</v>
      </c>
      <c r="K4766" t="s">
        <v>1294</v>
      </c>
      <c r="L4766" t="s">
        <v>1273</v>
      </c>
    </row>
    <row r="4767" spans="1:12" x14ac:dyDescent="0.25">
      <c r="A4767" t="s">
        <v>5</v>
      </c>
      <c r="C4767" t="s">
        <v>913</v>
      </c>
      <c r="D4767" t="s">
        <v>464</v>
      </c>
      <c r="E4767" t="s">
        <v>464</v>
      </c>
      <c r="F4767" t="s">
        <v>1204</v>
      </c>
      <c r="G4767" t="s">
        <v>1270</v>
      </c>
      <c r="H4767" t="s">
        <v>1290</v>
      </c>
      <c r="I4767">
        <v>1083.0987963209</v>
      </c>
      <c r="J4767" t="s">
        <v>55</v>
      </c>
      <c r="K4767" t="s">
        <v>1294</v>
      </c>
      <c r="L4767" t="s">
        <v>1273</v>
      </c>
    </row>
    <row r="4768" spans="1:12" x14ac:dyDescent="0.25">
      <c r="A4768" t="s">
        <v>5</v>
      </c>
      <c r="C4768" t="s">
        <v>913</v>
      </c>
      <c r="D4768" t="s">
        <v>465</v>
      </c>
      <c r="E4768" t="s">
        <v>465</v>
      </c>
      <c r="F4768" t="s">
        <v>1204</v>
      </c>
      <c r="G4768" t="s">
        <v>1270</v>
      </c>
      <c r="H4768" t="s">
        <v>1290</v>
      </c>
      <c r="I4768">
        <v>1219.0587284818675</v>
      </c>
      <c r="J4768" t="s">
        <v>55</v>
      </c>
      <c r="K4768" t="s">
        <v>1294</v>
      </c>
      <c r="L4768" t="s">
        <v>1273</v>
      </c>
    </row>
    <row r="4769" spans="1:12" x14ac:dyDescent="0.25">
      <c r="A4769" t="s">
        <v>5</v>
      </c>
      <c r="C4769" t="s">
        <v>913</v>
      </c>
      <c r="D4769" t="s">
        <v>466</v>
      </c>
      <c r="E4769" t="s">
        <v>466</v>
      </c>
      <c r="F4769" t="s">
        <v>1204</v>
      </c>
      <c r="G4769" t="s">
        <v>1270</v>
      </c>
      <c r="H4769" t="s">
        <v>1290</v>
      </c>
      <c r="I4769">
        <v>234.92207719240886</v>
      </c>
      <c r="J4769" t="s">
        <v>55</v>
      </c>
      <c r="K4769" t="s">
        <v>1294</v>
      </c>
      <c r="L4769" t="s">
        <v>1273</v>
      </c>
    </row>
    <row r="4770" spans="1:12" x14ac:dyDescent="0.25">
      <c r="A4770" t="s">
        <v>5</v>
      </c>
      <c r="C4770" t="s">
        <v>913</v>
      </c>
      <c r="D4770" t="s">
        <v>467</v>
      </c>
      <c r="E4770" t="s">
        <v>467</v>
      </c>
      <c r="F4770" t="s">
        <v>1204</v>
      </c>
      <c r="G4770" t="s">
        <v>1270</v>
      </c>
      <c r="H4770" t="s">
        <v>1290</v>
      </c>
      <c r="I4770">
        <v>3479.9111066671026</v>
      </c>
      <c r="J4770" t="s">
        <v>55</v>
      </c>
      <c r="K4770" t="s">
        <v>1294</v>
      </c>
      <c r="L4770" t="s">
        <v>1273</v>
      </c>
    </row>
    <row r="4771" spans="1:12" x14ac:dyDescent="0.25">
      <c r="A4771" t="s">
        <v>5</v>
      </c>
      <c r="C4771" t="s">
        <v>913</v>
      </c>
      <c r="D4771" t="s">
        <v>468</v>
      </c>
      <c r="E4771" t="s">
        <v>468</v>
      </c>
      <c r="F4771" t="s">
        <v>1204</v>
      </c>
      <c r="G4771" t="s">
        <v>1270</v>
      </c>
      <c r="H4771" t="s">
        <v>1290</v>
      </c>
      <c r="I4771">
        <v>15849.905476327025</v>
      </c>
      <c r="J4771" t="s">
        <v>55</v>
      </c>
      <c r="K4771" t="s">
        <v>1294</v>
      </c>
      <c r="L4771" t="s">
        <v>1273</v>
      </c>
    </row>
    <row r="4772" spans="1:12" x14ac:dyDescent="0.25">
      <c r="A4772" t="s">
        <v>5</v>
      </c>
      <c r="C4772" t="s">
        <v>913</v>
      </c>
      <c r="D4772" t="s">
        <v>469</v>
      </c>
      <c r="E4772" t="s">
        <v>469</v>
      </c>
      <c r="F4772" t="s">
        <v>1204</v>
      </c>
      <c r="G4772" t="s">
        <v>1270</v>
      </c>
      <c r="H4772" t="s">
        <v>1290</v>
      </c>
      <c r="I4772">
        <v>172.84876493209777</v>
      </c>
      <c r="J4772" t="s">
        <v>55</v>
      </c>
      <c r="K4772" t="s">
        <v>1294</v>
      </c>
      <c r="L4772" t="s">
        <v>1273</v>
      </c>
    </row>
    <row r="4773" spans="1:12" x14ac:dyDescent="0.25">
      <c r="A4773" t="s">
        <v>5</v>
      </c>
      <c r="C4773" t="s">
        <v>913</v>
      </c>
      <c r="D4773" t="s">
        <v>470</v>
      </c>
      <c r="E4773" t="s">
        <v>470</v>
      </c>
      <c r="F4773" t="s">
        <v>1204</v>
      </c>
      <c r="G4773" t="s">
        <v>1270</v>
      </c>
      <c r="H4773" t="s">
        <v>1290</v>
      </c>
      <c r="I4773">
        <v>45.249477508027198</v>
      </c>
      <c r="J4773" t="s">
        <v>55</v>
      </c>
      <c r="K4773" t="s">
        <v>1294</v>
      </c>
      <c r="L4773" t="s">
        <v>1273</v>
      </c>
    </row>
    <row r="4774" spans="1:12" x14ac:dyDescent="0.25">
      <c r="A4774" t="s">
        <v>5</v>
      </c>
      <c r="C4774" t="s">
        <v>913</v>
      </c>
      <c r="D4774" t="s">
        <v>471</v>
      </c>
      <c r="E4774" t="s">
        <v>471</v>
      </c>
      <c r="F4774" t="s">
        <v>1204</v>
      </c>
      <c r="G4774" t="s">
        <v>1270</v>
      </c>
      <c r="H4774" t="s">
        <v>1290</v>
      </c>
      <c r="I4774">
        <v>710.7211823924024</v>
      </c>
      <c r="J4774" t="s">
        <v>55</v>
      </c>
      <c r="K4774" t="s">
        <v>1294</v>
      </c>
      <c r="L4774" t="s">
        <v>1273</v>
      </c>
    </row>
    <row r="4775" spans="1:12" x14ac:dyDescent="0.25">
      <c r="A4775" t="s">
        <v>5</v>
      </c>
      <c r="C4775" t="s">
        <v>913</v>
      </c>
      <c r="D4775" t="s">
        <v>472</v>
      </c>
      <c r="E4775" t="s">
        <v>472</v>
      </c>
      <c r="F4775" t="s">
        <v>1204</v>
      </c>
      <c r="G4775" t="s">
        <v>1270</v>
      </c>
      <c r="H4775" t="s">
        <v>1290</v>
      </c>
      <c r="I4775">
        <v>156.3568289606412</v>
      </c>
      <c r="J4775" t="s">
        <v>55</v>
      </c>
      <c r="K4775" t="s">
        <v>1294</v>
      </c>
      <c r="L4775" t="s">
        <v>1273</v>
      </c>
    </row>
    <row r="4776" spans="1:12" x14ac:dyDescent="0.25">
      <c r="A4776" t="s">
        <v>5</v>
      </c>
      <c r="C4776" t="s">
        <v>913</v>
      </c>
      <c r="D4776" t="s">
        <v>473</v>
      </c>
      <c r="E4776" t="s">
        <v>473</v>
      </c>
      <c r="F4776" t="s">
        <v>1204</v>
      </c>
      <c r="G4776" t="s">
        <v>1270</v>
      </c>
      <c r="H4776" t="s">
        <v>1290</v>
      </c>
      <c r="I4776">
        <v>277.76311403018394</v>
      </c>
      <c r="J4776" t="s">
        <v>55</v>
      </c>
      <c r="K4776" t="s">
        <v>1294</v>
      </c>
      <c r="L4776" t="s">
        <v>1273</v>
      </c>
    </row>
    <row r="4777" spans="1:12" x14ac:dyDescent="0.25">
      <c r="A4777" t="s">
        <v>5</v>
      </c>
      <c r="C4777" t="s">
        <v>913</v>
      </c>
      <c r="D4777" t="s">
        <v>474</v>
      </c>
      <c r="E4777" t="s">
        <v>474</v>
      </c>
      <c r="F4777" t="s">
        <v>1204</v>
      </c>
      <c r="G4777" t="s">
        <v>1270</v>
      </c>
      <c r="H4777" t="s">
        <v>1290</v>
      </c>
      <c r="I4777">
        <v>239.94221792420601</v>
      </c>
      <c r="J4777" t="s">
        <v>55</v>
      </c>
      <c r="K4777" t="s">
        <v>1294</v>
      </c>
      <c r="L4777" t="s">
        <v>1273</v>
      </c>
    </row>
    <row r="4778" spans="1:12" x14ac:dyDescent="0.25">
      <c r="A4778" t="s">
        <v>5</v>
      </c>
      <c r="C4778" t="s">
        <v>913</v>
      </c>
      <c r="D4778" t="s">
        <v>475</v>
      </c>
      <c r="E4778" t="s">
        <v>475</v>
      </c>
      <c r="F4778" t="s">
        <v>1204</v>
      </c>
      <c r="G4778" t="s">
        <v>1270</v>
      </c>
      <c r="H4778" t="s">
        <v>1290</v>
      </c>
      <c r="I4778">
        <v>2788.2139046003031</v>
      </c>
      <c r="J4778" t="s">
        <v>55</v>
      </c>
      <c r="K4778" t="s">
        <v>1294</v>
      </c>
      <c r="L4778" t="s">
        <v>1273</v>
      </c>
    </row>
    <row r="4779" spans="1:12" x14ac:dyDescent="0.25">
      <c r="A4779" t="s">
        <v>5</v>
      </c>
      <c r="C4779" t="s">
        <v>913</v>
      </c>
      <c r="D4779" t="s">
        <v>476</v>
      </c>
      <c r="E4779" t="s">
        <v>476</v>
      </c>
      <c r="F4779" t="s">
        <v>1204</v>
      </c>
      <c r="G4779" t="s">
        <v>1270</v>
      </c>
      <c r="H4779" t="s">
        <v>1290</v>
      </c>
      <c r="I4779">
        <v>3104.5917250619195</v>
      </c>
      <c r="J4779" t="s">
        <v>55</v>
      </c>
      <c r="K4779" t="s">
        <v>1294</v>
      </c>
      <c r="L4779" t="s">
        <v>1273</v>
      </c>
    </row>
    <row r="4780" spans="1:12" x14ac:dyDescent="0.25">
      <c r="A4780" t="s">
        <v>5</v>
      </c>
      <c r="C4780" t="s">
        <v>913</v>
      </c>
      <c r="D4780" t="s">
        <v>456</v>
      </c>
      <c r="E4780" t="s">
        <v>456</v>
      </c>
      <c r="F4780" t="s">
        <v>1204</v>
      </c>
      <c r="G4780" t="s">
        <v>1271</v>
      </c>
      <c r="H4780" t="s">
        <v>1290</v>
      </c>
      <c r="I4780">
        <v>1021.5844432889223</v>
      </c>
      <c r="J4780" t="s">
        <v>55</v>
      </c>
      <c r="K4780" t="s">
        <v>1294</v>
      </c>
      <c r="L4780" t="s">
        <v>1273</v>
      </c>
    </row>
    <row r="4781" spans="1:12" x14ac:dyDescent="0.25">
      <c r="A4781" t="s">
        <v>5</v>
      </c>
      <c r="C4781" t="s">
        <v>913</v>
      </c>
      <c r="D4781" t="s">
        <v>457</v>
      </c>
      <c r="E4781" t="s">
        <v>457</v>
      </c>
      <c r="F4781" t="s">
        <v>1204</v>
      </c>
      <c r="G4781" t="s">
        <v>1271</v>
      </c>
      <c r="H4781" t="s">
        <v>1290</v>
      </c>
      <c r="I4781">
        <v>664.43036498877495</v>
      </c>
      <c r="J4781" t="s">
        <v>55</v>
      </c>
      <c r="K4781" t="s">
        <v>1294</v>
      </c>
      <c r="L4781" t="s">
        <v>1273</v>
      </c>
    </row>
    <row r="4782" spans="1:12" x14ac:dyDescent="0.25">
      <c r="A4782" t="s">
        <v>5</v>
      </c>
      <c r="C4782" t="s">
        <v>913</v>
      </c>
      <c r="D4782" t="s">
        <v>458</v>
      </c>
      <c r="E4782" t="s">
        <v>458</v>
      </c>
      <c r="F4782" t="s">
        <v>1204</v>
      </c>
      <c r="G4782" t="s">
        <v>1271</v>
      </c>
      <c r="H4782" t="s">
        <v>1290</v>
      </c>
      <c r="I4782">
        <v>402.1368837452722</v>
      </c>
      <c r="J4782" t="s">
        <v>55</v>
      </c>
      <c r="K4782" t="s">
        <v>1294</v>
      </c>
      <c r="L4782" t="s">
        <v>1273</v>
      </c>
    </row>
    <row r="4783" spans="1:12" x14ac:dyDescent="0.25">
      <c r="A4783" t="s">
        <v>5</v>
      </c>
      <c r="C4783" t="s">
        <v>913</v>
      </c>
      <c r="D4783" t="s">
        <v>1059</v>
      </c>
      <c r="E4783" t="s">
        <v>1189</v>
      </c>
      <c r="F4783" t="s">
        <v>1204</v>
      </c>
      <c r="G4783" t="s">
        <v>1271</v>
      </c>
      <c r="H4783" t="s">
        <v>1290</v>
      </c>
      <c r="I4783">
        <v>35404.93326426742</v>
      </c>
      <c r="J4783" t="s">
        <v>55</v>
      </c>
      <c r="K4783" t="s">
        <v>1294</v>
      </c>
      <c r="L4783" t="s">
        <v>1273</v>
      </c>
    </row>
    <row r="4784" spans="1:12" x14ac:dyDescent="0.25">
      <c r="A4784" t="s">
        <v>5</v>
      </c>
      <c r="C4784" t="s">
        <v>913</v>
      </c>
      <c r="D4784" t="s">
        <v>459</v>
      </c>
      <c r="E4784" t="s">
        <v>459</v>
      </c>
      <c r="F4784" t="s">
        <v>1204</v>
      </c>
      <c r="G4784" t="s">
        <v>1271</v>
      </c>
      <c r="H4784" t="s">
        <v>1290</v>
      </c>
      <c r="I4784">
        <v>118.22630215710339</v>
      </c>
      <c r="J4784" t="s">
        <v>55</v>
      </c>
      <c r="K4784" t="s">
        <v>1294</v>
      </c>
      <c r="L4784" t="s">
        <v>1273</v>
      </c>
    </row>
    <row r="4785" spans="1:12" x14ac:dyDescent="0.25">
      <c r="A4785" t="s">
        <v>5</v>
      </c>
      <c r="C4785" t="s">
        <v>913</v>
      </c>
      <c r="D4785" t="s">
        <v>461</v>
      </c>
      <c r="E4785" t="s">
        <v>461</v>
      </c>
      <c r="F4785" t="s">
        <v>1204</v>
      </c>
      <c r="G4785" t="s">
        <v>1271</v>
      </c>
      <c r="H4785" t="s">
        <v>1290</v>
      </c>
      <c r="I4785">
        <v>421.52030931680815</v>
      </c>
      <c r="J4785" t="s">
        <v>55</v>
      </c>
      <c r="K4785" t="s">
        <v>1294</v>
      </c>
      <c r="L4785" t="s">
        <v>1273</v>
      </c>
    </row>
    <row r="4786" spans="1:12" x14ac:dyDescent="0.25">
      <c r="A4786" t="s">
        <v>5</v>
      </c>
      <c r="C4786" t="s">
        <v>913</v>
      </c>
      <c r="D4786" t="s">
        <v>462</v>
      </c>
      <c r="E4786" t="s">
        <v>462</v>
      </c>
      <c r="F4786" t="s">
        <v>1204</v>
      </c>
      <c r="G4786" t="s">
        <v>1271</v>
      </c>
      <c r="H4786" t="s">
        <v>1290</v>
      </c>
      <c r="I4786">
        <v>73328.799838165694</v>
      </c>
      <c r="J4786" t="s">
        <v>55</v>
      </c>
      <c r="K4786" t="s">
        <v>1294</v>
      </c>
      <c r="L4786" t="s">
        <v>1273</v>
      </c>
    </row>
    <row r="4787" spans="1:12" x14ac:dyDescent="0.25">
      <c r="A4787" t="s">
        <v>5</v>
      </c>
      <c r="C4787" t="s">
        <v>913</v>
      </c>
      <c r="D4787" t="s">
        <v>463</v>
      </c>
      <c r="E4787" t="s">
        <v>463</v>
      </c>
      <c r="F4787" t="s">
        <v>1204</v>
      </c>
      <c r="G4787" t="s">
        <v>1271</v>
      </c>
      <c r="H4787" t="s">
        <v>1290</v>
      </c>
      <c r="I4787">
        <v>961.88692469305079</v>
      </c>
      <c r="J4787" t="s">
        <v>55</v>
      </c>
      <c r="K4787" t="s">
        <v>1294</v>
      </c>
      <c r="L4787" t="s">
        <v>1273</v>
      </c>
    </row>
    <row r="4788" spans="1:12" x14ac:dyDescent="0.25">
      <c r="A4788" t="s">
        <v>5</v>
      </c>
      <c r="C4788" t="s">
        <v>913</v>
      </c>
      <c r="D4788" t="s">
        <v>1112</v>
      </c>
      <c r="E4788" t="s">
        <v>460</v>
      </c>
      <c r="F4788" t="s">
        <v>1204</v>
      </c>
      <c r="G4788" t="s">
        <v>1271</v>
      </c>
      <c r="H4788" t="s">
        <v>1290</v>
      </c>
      <c r="I4788">
        <v>491.91773900837654</v>
      </c>
      <c r="J4788" t="s">
        <v>55</v>
      </c>
      <c r="K4788" t="s">
        <v>1294</v>
      </c>
      <c r="L4788" t="s">
        <v>1273</v>
      </c>
    </row>
    <row r="4789" spans="1:12" x14ac:dyDescent="0.25">
      <c r="A4789" t="s">
        <v>5</v>
      </c>
      <c r="C4789" t="s">
        <v>913</v>
      </c>
      <c r="D4789" t="s">
        <v>464</v>
      </c>
      <c r="E4789" t="s">
        <v>464</v>
      </c>
      <c r="F4789" t="s">
        <v>1204</v>
      </c>
      <c r="G4789" t="s">
        <v>1271</v>
      </c>
      <c r="H4789" t="s">
        <v>1290</v>
      </c>
      <c r="I4789">
        <v>1637.1438310388246</v>
      </c>
      <c r="J4789" t="s">
        <v>55</v>
      </c>
      <c r="K4789" t="s">
        <v>1294</v>
      </c>
      <c r="L4789" t="s">
        <v>1273</v>
      </c>
    </row>
    <row r="4790" spans="1:12" x14ac:dyDescent="0.25">
      <c r="A4790" t="s">
        <v>5</v>
      </c>
      <c r="C4790" t="s">
        <v>913</v>
      </c>
      <c r="D4790" t="s">
        <v>465</v>
      </c>
      <c r="E4790" t="s">
        <v>465</v>
      </c>
      <c r="F4790" t="s">
        <v>1204</v>
      </c>
      <c r="G4790" t="s">
        <v>1271</v>
      </c>
      <c r="H4790" t="s">
        <v>1290</v>
      </c>
      <c r="I4790">
        <v>1842.6522896964016</v>
      </c>
      <c r="J4790" t="s">
        <v>55</v>
      </c>
      <c r="K4790" t="s">
        <v>1294</v>
      </c>
      <c r="L4790" t="s">
        <v>1273</v>
      </c>
    </row>
    <row r="4791" spans="1:12" x14ac:dyDescent="0.25">
      <c r="A4791" t="s">
        <v>5</v>
      </c>
      <c r="C4791" t="s">
        <v>913</v>
      </c>
      <c r="D4791" t="s">
        <v>466</v>
      </c>
      <c r="E4791" t="s">
        <v>466</v>
      </c>
      <c r="F4791" t="s">
        <v>1204</v>
      </c>
      <c r="G4791" t="s">
        <v>1271</v>
      </c>
      <c r="H4791" t="s">
        <v>1290</v>
      </c>
      <c r="I4791">
        <v>355.09339568726585</v>
      </c>
      <c r="J4791" t="s">
        <v>55</v>
      </c>
      <c r="K4791" t="s">
        <v>1294</v>
      </c>
      <c r="L4791" t="s">
        <v>1273</v>
      </c>
    </row>
    <row r="4792" spans="1:12" x14ac:dyDescent="0.25">
      <c r="A4792" t="s">
        <v>5</v>
      </c>
      <c r="C4792" t="s">
        <v>913</v>
      </c>
      <c r="D4792" t="s">
        <v>467</v>
      </c>
      <c r="E4792" t="s">
        <v>467</v>
      </c>
      <c r="F4792" t="s">
        <v>1204</v>
      </c>
      <c r="G4792" t="s">
        <v>1271</v>
      </c>
      <c r="H4792" t="s">
        <v>1290</v>
      </c>
      <c r="I4792">
        <v>5260.0141558606229</v>
      </c>
      <c r="J4792" t="s">
        <v>55</v>
      </c>
      <c r="K4792" t="s">
        <v>1294</v>
      </c>
      <c r="L4792" t="s">
        <v>1273</v>
      </c>
    </row>
    <row r="4793" spans="1:12" x14ac:dyDescent="0.25">
      <c r="A4793" t="s">
        <v>5</v>
      </c>
      <c r="C4793" t="s">
        <v>913</v>
      </c>
      <c r="D4793" t="s">
        <v>468</v>
      </c>
      <c r="E4793" t="s">
        <v>468</v>
      </c>
      <c r="F4793" t="s">
        <v>1204</v>
      </c>
      <c r="G4793" t="s">
        <v>1271</v>
      </c>
      <c r="H4793" t="s">
        <v>1290</v>
      </c>
      <c r="I4793">
        <v>23957.717487324433</v>
      </c>
      <c r="J4793" t="s">
        <v>55</v>
      </c>
      <c r="K4793" t="s">
        <v>1294</v>
      </c>
      <c r="L4793" t="s">
        <v>1273</v>
      </c>
    </row>
    <row r="4794" spans="1:12" x14ac:dyDescent="0.25">
      <c r="A4794" t="s">
        <v>5</v>
      </c>
      <c r="C4794" t="s">
        <v>913</v>
      </c>
      <c r="D4794" t="s">
        <v>469</v>
      </c>
      <c r="E4794" t="s">
        <v>469</v>
      </c>
      <c r="F4794" t="s">
        <v>1204</v>
      </c>
      <c r="G4794" t="s">
        <v>1271</v>
      </c>
      <c r="H4794" t="s">
        <v>1290</v>
      </c>
      <c r="I4794">
        <v>261.26729174890806</v>
      </c>
      <c r="J4794" t="s">
        <v>55</v>
      </c>
      <c r="K4794" t="s">
        <v>1294</v>
      </c>
      <c r="L4794" t="s">
        <v>1273</v>
      </c>
    </row>
    <row r="4795" spans="1:12" x14ac:dyDescent="0.25">
      <c r="A4795" t="s">
        <v>5</v>
      </c>
      <c r="C4795" t="s">
        <v>913</v>
      </c>
      <c r="D4795" t="s">
        <v>470</v>
      </c>
      <c r="E4795" t="s">
        <v>470</v>
      </c>
      <c r="F4795" t="s">
        <v>1204</v>
      </c>
      <c r="G4795" t="s">
        <v>1271</v>
      </c>
      <c r="H4795" t="s">
        <v>1290</v>
      </c>
      <c r="I4795">
        <v>68.396256381812478</v>
      </c>
      <c r="J4795" t="s">
        <v>55</v>
      </c>
      <c r="K4795" t="s">
        <v>1294</v>
      </c>
      <c r="L4795" t="s">
        <v>1273</v>
      </c>
    </row>
    <row r="4796" spans="1:12" x14ac:dyDescent="0.25">
      <c r="A4796" t="s">
        <v>5</v>
      </c>
      <c r="C4796" t="s">
        <v>913</v>
      </c>
      <c r="D4796" t="s">
        <v>471</v>
      </c>
      <c r="E4796" t="s">
        <v>471</v>
      </c>
      <c r="F4796" t="s">
        <v>1204</v>
      </c>
      <c r="G4796" t="s">
        <v>1271</v>
      </c>
      <c r="H4796" t="s">
        <v>1290</v>
      </c>
      <c r="I4796">
        <v>1074.2813151438531</v>
      </c>
      <c r="J4796" t="s">
        <v>55</v>
      </c>
      <c r="K4796" t="s">
        <v>1294</v>
      </c>
      <c r="L4796" t="s">
        <v>1273</v>
      </c>
    </row>
    <row r="4797" spans="1:12" x14ac:dyDescent="0.25">
      <c r="A4797" t="s">
        <v>5</v>
      </c>
      <c r="C4797" t="s">
        <v>913</v>
      </c>
      <c r="D4797" t="s">
        <v>472</v>
      </c>
      <c r="E4797" t="s">
        <v>472</v>
      </c>
      <c r="F4797" t="s">
        <v>1204</v>
      </c>
      <c r="G4797" t="s">
        <v>1271</v>
      </c>
      <c r="H4797" t="s">
        <v>1290</v>
      </c>
      <c r="I4797">
        <v>236.33912145708371</v>
      </c>
      <c r="J4797" t="s">
        <v>55</v>
      </c>
      <c r="K4797" t="s">
        <v>1294</v>
      </c>
      <c r="L4797" t="s">
        <v>1273</v>
      </c>
    </row>
    <row r="4798" spans="1:12" x14ac:dyDescent="0.25">
      <c r="A4798" t="s">
        <v>5</v>
      </c>
      <c r="C4798" t="s">
        <v>913</v>
      </c>
      <c r="D4798" t="s">
        <v>473</v>
      </c>
      <c r="E4798" t="s">
        <v>473</v>
      </c>
      <c r="F4798" t="s">
        <v>1204</v>
      </c>
      <c r="G4798" t="s">
        <v>1271</v>
      </c>
      <c r="H4798" t="s">
        <v>1290</v>
      </c>
      <c r="I4798">
        <v>419.8492050488066</v>
      </c>
      <c r="J4798" t="s">
        <v>55</v>
      </c>
      <c r="K4798" t="s">
        <v>1294</v>
      </c>
      <c r="L4798" t="s">
        <v>1273</v>
      </c>
    </row>
    <row r="4799" spans="1:12" x14ac:dyDescent="0.25">
      <c r="A4799" t="s">
        <v>5</v>
      </c>
      <c r="C4799" t="s">
        <v>913</v>
      </c>
      <c r="D4799" t="s">
        <v>474</v>
      </c>
      <c r="E4799" t="s">
        <v>474</v>
      </c>
      <c r="F4799" t="s">
        <v>1204</v>
      </c>
      <c r="G4799" t="s">
        <v>1271</v>
      </c>
      <c r="H4799" t="s">
        <v>1290</v>
      </c>
      <c r="I4799">
        <v>362.68152380441074</v>
      </c>
      <c r="J4799" t="s">
        <v>55</v>
      </c>
      <c r="K4799" t="s">
        <v>1294</v>
      </c>
      <c r="L4799" t="s">
        <v>1273</v>
      </c>
    </row>
    <row r="4800" spans="1:12" x14ac:dyDescent="0.25">
      <c r="A4800" t="s">
        <v>5</v>
      </c>
      <c r="C4800" t="s">
        <v>913</v>
      </c>
      <c r="D4800" t="s">
        <v>475</v>
      </c>
      <c r="E4800" t="s">
        <v>475</v>
      </c>
      <c r="F4800" t="s">
        <v>1204</v>
      </c>
      <c r="G4800" t="s">
        <v>1271</v>
      </c>
      <c r="H4800" t="s">
        <v>1290</v>
      </c>
      <c r="I4800">
        <v>4214.4882895619348</v>
      </c>
      <c r="J4800" t="s">
        <v>55</v>
      </c>
      <c r="K4800" t="s">
        <v>1294</v>
      </c>
      <c r="L4800" t="s">
        <v>1273</v>
      </c>
    </row>
    <row r="4801" spans="1:12" x14ac:dyDescent="0.25">
      <c r="A4801" t="s">
        <v>5</v>
      </c>
      <c r="C4801" t="s">
        <v>913</v>
      </c>
      <c r="D4801" t="s">
        <v>476</v>
      </c>
      <c r="E4801" t="s">
        <v>476</v>
      </c>
      <c r="F4801" t="s">
        <v>1204</v>
      </c>
      <c r="G4801" t="s">
        <v>1271</v>
      </c>
      <c r="H4801" t="s">
        <v>1290</v>
      </c>
      <c r="I4801">
        <v>4692.7050494786208</v>
      </c>
      <c r="J4801" t="s">
        <v>55</v>
      </c>
      <c r="K4801" t="s">
        <v>1294</v>
      </c>
      <c r="L4801" t="s">
        <v>1273</v>
      </c>
    </row>
    <row r="4802" spans="1:12" x14ac:dyDescent="0.25">
      <c r="A4802" t="s">
        <v>5</v>
      </c>
      <c r="C4802" t="s">
        <v>407</v>
      </c>
      <c r="D4802" t="s">
        <v>477</v>
      </c>
      <c r="E4802" t="s">
        <v>477</v>
      </c>
      <c r="F4802" t="s">
        <v>1265</v>
      </c>
      <c r="G4802" t="s">
        <v>1272</v>
      </c>
      <c r="H4802" t="s">
        <v>1290</v>
      </c>
      <c r="I4802">
        <v>40093.425748012589</v>
      </c>
      <c r="J4802" t="s">
        <v>55</v>
      </c>
      <c r="K4802" t="s">
        <v>1292</v>
      </c>
      <c r="L4802" t="s">
        <v>1273</v>
      </c>
    </row>
    <row r="4803" spans="1:12" x14ac:dyDescent="0.25">
      <c r="A4803" t="s">
        <v>5</v>
      </c>
      <c r="C4803" t="s">
        <v>407</v>
      </c>
      <c r="D4803" t="s">
        <v>478</v>
      </c>
      <c r="E4803" t="s">
        <v>478</v>
      </c>
      <c r="F4803" t="s">
        <v>1265</v>
      </c>
      <c r="G4803" t="s">
        <v>1272</v>
      </c>
      <c r="H4803" t="s">
        <v>1290</v>
      </c>
      <c r="I4803">
        <v>170899.59178503792</v>
      </c>
      <c r="J4803" t="s">
        <v>55</v>
      </c>
      <c r="K4803" t="s">
        <v>1292</v>
      </c>
      <c r="L4803" t="s">
        <v>1273</v>
      </c>
    </row>
    <row r="4804" spans="1:12" x14ac:dyDescent="0.25">
      <c r="A4804" t="s">
        <v>5</v>
      </c>
      <c r="C4804" t="s">
        <v>407</v>
      </c>
      <c r="D4804" t="s">
        <v>479</v>
      </c>
      <c r="E4804" t="s">
        <v>479</v>
      </c>
      <c r="F4804" t="s">
        <v>1265</v>
      </c>
      <c r="G4804" t="s">
        <v>1272</v>
      </c>
      <c r="H4804" t="s">
        <v>1290</v>
      </c>
      <c r="I4804">
        <v>35049.298730344453</v>
      </c>
      <c r="J4804" t="s">
        <v>55</v>
      </c>
      <c r="K4804" t="s">
        <v>1292</v>
      </c>
      <c r="L4804" t="s">
        <v>1273</v>
      </c>
    </row>
    <row r="4805" spans="1:12" x14ac:dyDescent="0.25">
      <c r="A4805" t="s">
        <v>5</v>
      </c>
      <c r="C4805" t="s">
        <v>407</v>
      </c>
      <c r="D4805" t="s">
        <v>480</v>
      </c>
      <c r="E4805" t="s">
        <v>480</v>
      </c>
      <c r="F4805" t="s">
        <v>1265</v>
      </c>
      <c r="G4805" t="s">
        <v>1272</v>
      </c>
      <c r="H4805" t="s">
        <v>1290</v>
      </c>
      <c r="I4805">
        <v>245721.65878914489</v>
      </c>
      <c r="J4805" t="s">
        <v>55</v>
      </c>
      <c r="K4805" t="s">
        <v>1292</v>
      </c>
      <c r="L4805" t="s">
        <v>1273</v>
      </c>
    </row>
    <row r="4806" spans="1:12" x14ac:dyDescent="0.25">
      <c r="A4806" t="s">
        <v>5</v>
      </c>
      <c r="C4806" t="s">
        <v>407</v>
      </c>
      <c r="D4806" t="s">
        <v>481</v>
      </c>
      <c r="E4806" t="s">
        <v>481</v>
      </c>
      <c r="F4806" t="s">
        <v>1265</v>
      </c>
      <c r="G4806" t="s">
        <v>1272</v>
      </c>
      <c r="H4806" t="s">
        <v>1290</v>
      </c>
      <c r="I4806">
        <v>531478.4362648282</v>
      </c>
      <c r="J4806" t="s">
        <v>55</v>
      </c>
      <c r="K4806" t="s">
        <v>1292</v>
      </c>
      <c r="L4806" t="s">
        <v>1273</v>
      </c>
    </row>
    <row r="4807" spans="1:12" x14ac:dyDescent="0.25">
      <c r="A4807" t="s">
        <v>5</v>
      </c>
      <c r="C4807" t="s">
        <v>407</v>
      </c>
      <c r="D4807" t="s">
        <v>482</v>
      </c>
      <c r="E4807" t="s">
        <v>482</v>
      </c>
      <c r="F4807" t="s">
        <v>1265</v>
      </c>
      <c r="G4807" t="s">
        <v>1272</v>
      </c>
      <c r="H4807" t="s">
        <v>1290</v>
      </c>
      <c r="I4807">
        <v>887385.43280887906</v>
      </c>
      <c r="J4807" t="s">
        <v>55</v>
      </c>
      <c r="K4807" t="s">
        <v>1292</v>
      </c>
      <c r="L4807" t="s">
        <v>1273</v>
      </c>
    </row>
    <row r="4808" spans="1:12" x14ac:dyDescent="0.25">
      <c r="A4808" t="s">
        <v>5</v>
      </c>
      <c r="C4808" t="s">
        <v>407</v>
      </c>
      <c r="D4808" t="s">
        <v>477</v>
      </c>
      <c r="E4808" t="s">
        <v>477</v>
      </c>
      <c r="F4808" t="s">
        <v>1265</v>
      </c>
      <c r="G4808" t="s">
        <v>1269</v>
      </c>
      <c r="H4808" t="s">
        <v>1290</v>
      </c>
      <c r="I4808">
        <v>32223.072303072324</v>
      </c>
      <c r="J4808" t="s">
        <v>55</v>
      </c>
      <c r="K4808" t="s">
        <v>1292</v>
      </c>
      <c r="L4808" t="s">
        <v>1273</v>
      </c>
    </row>
    <row r="4809" spans="1:12" x14ac:dyDescent="0.25">
      <c r="A4809" t="s">
        <v>5</v>
      </c>
      <c r="C4809" t="s">
        <v>407</v>
      </c>
      <c r="D4809" t="s">
        <v>478</v>
      </c>
      <c r="E4809" t="s">
        <v>478</v>
      </c>
      <c r="F4809" t="s">
        <v>1265</v>
      </c>
      <c r="G4809" t="s">
        <v>1269</v>
      </c>
      <c r="H4809" t="s">
        <v>1290</v>
      </c>
      <c r="I4809">
        <v>137351.94236745403</v>
      </c>
      <c r="J4809" t="s">
        <v>55</v>
      </c>
      <c r="K4809" t="s">
        <v>1292</v>
      </c>
      <c r="L4809" t="s">
        <v>1273</v>
      </c>
    </row>
    <row r="4810" spans="1:12" x14ac:dyDescent="0.25">
      <c r="A4810" t="s">
        <v>5</v>
      </c>
      <c r="C4810" t="s">
        <v>407</v>
      </c>
      <c r="D4810" t="s">
        <v>479</v>
      </c>
      <c r="E4810" t="s">
        <v>479</v>
      </c>
      <c r="F4810" t="s">
        <v>1265</v>
      </c>
      <c r="G4810" t="s">
        <v>1269</v>
      </c>
      <c r="H4810" t="s">
        <v>1290</v>
      </c>
      <c r="I4810">
        <v>28169.109176604947</v>
      </c>
      <c r="J4810" t="s">
        <v>55</v>
      </c>
      <c r="K4810" t="s">
        <v>1292</v>
      </c>
      <c r="L4810" t="s">
        <v>1273</v>
      </c>
    </row>
    <row r="4811" spans="1:12" x14ac:dyDescent="0.25">
      <c r="A4811" t="s">
        <v>5</v>
      </c>
      <c r="C4811" t="s">
        <v>407</v>
      </c>
      <c r="D4811" t="s">
        <v>480</v>
      </c>
      <c r="E4811" t="s">
        <v>480</v>
      </c>
      <c r="F4811" t="s">
        <v>1265</v>
      </c>
      <c r="G4811" t="s">
        <v>1269</v>
      </c>
      <c r="H4811" t="s">
        <v>1290</v>
      </c>
      <c r="I4811">
        <v>197486.41154681001</v>
      </c>
      <c r="J4811" t="s">
        <v>55</v>
      </c>
      <c r="K4811" t="s">
        <v>1292</v>
      </c>
      <c r="L4811" t="s">
        <v>1273</v>
      </c>
    </row>
    <row r="4812" spans="1:12" x14ac:dyDescent="0.25">
      <c r="A4812" t="s">
        <v>5</v>
      </c>
      <c r="C4812" t="s">
        <v>407</v>
      </c>
      <c r="D4812" t="s">
        <v>481</v>
      </c>
      <c r="E4812" t="s">
        <v>481</v>
      </c>
      <c r="F4812" t="s">
        <v>1265</v>
      </c>
      <c r="G4812" t="s">
        <v>1269</v>
      </c>
      <c r="H4812" t="s">
        <v>1290</v>
      </c>
      <c r="I4812">
        <v>427149.03403170279</v>
      </c>
      <c r="J4812" t="s">
        <v>55</v>
      </c>
      <c r="K4812" t="s">
        <v>1292</v>
      </c>
      <c r="L4812" t="s">
        <v>1273</v>
      </c>
    </row>
    <row r="4813" spans="1:12" x14ac:dyDescent="0.25">
      <c r="A4813" t="s">
        <v>5</v>
      </c>
      <c r="C4813" t="s">
        <v>407</v>
      </c>
      <c r="D4813" t="s">
        <v>482</v>
      </c>
      <c r="E4813" t="s">
        <v>482</v>
      </c>
      <c r="F4813" t="s">
        <v>1265</v>
      </c>
      <c r="G4813" t="s">
        <v>1269</v>
      </c>
      <c r="H4813" t="s">
        <v>1290</v>
      </c>
      <c r="I4813">
        <v>713191.36313790898</v>
      </c>
      <c r="J4813" t="s">
        <v>55</v>
      </c>
      <c r="K4813" t="s">
        <v>1292</v>
      </c>
      <c r="L4813" t="s">
        <v>1273</v>
      </c>
    </row>
    <row r="4814" spans="1:12" x14ac:dyDescent="0.25">
      <c r="A4814" t="s">
        <v>5</v>
      </c>
      <c r="C4814" t="s">
        <v>407</v>
      </c>
      <c r="D4814" t="s">
        <v>477</v>
      </c>
      <c r="E4814" t="s">
        <v>477</v>
      </c>
      <c r="F4814" t="s">
        <v>1265</v>
      </c>
      <c r="G4814" t="s">
        <v>1270</v>
      </c>
      <c r="H4814" t="s">
        <v>1290</v>
      </c>
      <c r="I4814">
        <v>13534.162197762464</v>
      </c>
      <c r="J4814" t="s">
        <v>55</v>
      </c>
      <c r="K4814" t="s">
        <v>1292</v>
      </c>
      <c r="L4814" t="s">
        <v>1273</v>
      </c>
    </row>
    <row r="4815" spans="1:12" x14ac:dyDescent="0.25">
      <c r="A4815" t="s">
        <v>5</v>
      </c>
      <c r="C4815" t="s">
        <v>407</v>
      </c>
      <c r="D4815" t="s">
        <v>478</v>
      </c>
      <c r="E4815" t="s">
        <v>478</v>
      </c>
      <c r="F4815" t="s">
        <v>1265</v>
      </c>
      <c r="G4815" t="s">
        <v>1270</v>
      </c>
      <c r="H4815" t="s">
        <v>1290</v>
      </c>
      <c r="I4815">
        <v>57689.826987776178</v>
      </c>
      <c r="J4815" t="s">
        <v>55</v>
      </c>
      <c r="K4815" t="s">
        <v>1292</v>
      </c>
      <c r="L4815" t="s">
        <v>1273</v>
      </c>
    </row>
    <row r="4816" spans="1:12" x14ac:dyDescent="0.25">
      <c r="A4816" t="s">
        <v>5</v>
      </c>
      <c r="C4816" t="s">
        <v>407</v>
      </c>
      <c r="D4816" t="s">
        <v>479</v>
      </c>
      <c r="E4816" t="s">
        <v>479</v>
      </c>
      <c r="F4816" t="s">
        <v>1265</v>
      </c>
      <c r="G4816" t="s">
        <v>1270</v>
      </c>
      <c r="H4816" t="s">
        <v>1290</v>
      </c>
      <c r="I4816">
        <v>11831.438323970751</v>
      </c>
      <c r="J4816" t="s">
        <v>55</v>
      </c>
      <c r="K4816" t="s">
        <v>1292</v>
      </c>
      <c r="L4816" t="s">
        <v>1273</v>
      </c>
    </row>
    <row r="4817" spans="1:12" x14ac:dyDescent="0.25">
      <c r="A4817" t="s">
        <v>5</v>
      </c>
      <c r="C4817" t="s">
        <v>407</v>
      </c>
      <c r="D4817" t="s">
        <v>480</v>
      </c>
      <c r="E4817" t="s">
        <v>480</v>
      </c>
      <c r="F4817" t="s">
        <v>1265</v>
      </c>
      <c r="G4817" t="s">
        <v>1270</v>
      </c>
      <c r="H4817" t="s">
        <v>1290</v>
      </c>
      <c r="I4817">
        <v>82947.184569789024</v>
      </c>
      <c r="J4817" t="s">
        <v>55</v>
      </c>
      <c r="K4817" t="s">
        <v>1292</v>
      </c>
      <c r="L4817" t="s">
        <v>1273</v>
      </c>
    </row>
    <row r="4818" spans="1:12" x14ac:dyDescent="0.25">
      <c r="A4818" t="s">
        <v>5</v>
      </c>
      <c r="C4818" t="s">
        <v>407</v>
      </c>
      <c r="D4818" t="s">
        <v>481</v>
      </c>
      <c r="E4818" t="s">
        <v>481</v>
      </c>
      <c r="F4818" t="s">
        <v>1265</v>
      </c>
      <c r="G4818" t="s">
        <v>1270</v>
      </c>
      <c r="H4818" t="s">
        <v>1290</v>
      </c>
      <c r="I4818">
        <v>179408.84887787132</v>
      </c>
      <c r="J4818" t="s">
        <v>55</v>
      </c>
      <c r="K4818" t="s">
        <v>1292</v>
      </c>
      <c r="L4818" t="s">
        <v>1273</v>
      </c>
    </row>
    <row r="4819" spans="1:12" x14ac:dyDescent="0.25">
      <c r="A4819" t="s">
        <v>5</v>
      </c>
      <c r="C4819" t="s">
        <v>407</v>
      </c>
      <c r="D4819" t="s">
        <v>482</v>
      </c>
      <c r="E4819" t="s">
        <v>482</v>
      </c>
      <c r="F4819" t="s">
        <v>1265</v>
      </c>
      <c r="G4819" t="s">
        <v>1270</v>
      </c>
      <c r="H4819" t="s">
        <v>1290</v>
      </c>
      <c r="I4819">
        <v>299550.81551399594</v>
      </c>
      <c r="J4819" t="s">
        <v>55</v>
      </c>
      <c r="K4819" t="s">
        <v>1292</v>
      </c>
      <c r="L4819" t="s">
        <v>1273</v>
      </c>
    </row>
    <row r="4820" spans="1:12" x14ac:dyDescent="0.25">
      <c r="A4820" t="s">
        <v>5</v>
      </c>
      <c r="C4820" t="s">
        <v>407</v>
      </c>
      <c r="D4820" t="s">
        <v>477</v>
      </c>
      <c r="E4820" t="s">
        <v>477</v>
      </c>
      <c r="F4820" t="s">
        <v>1265</v>
      </c>
      <c r="G4820" t="s">
        <v>1271</v>
      </c>
      <c r="H4820" t="s">
        <v>1290</v>
      </c>
      <c r="I4820">
        <v>583.15297409467848</v>
      </c>
      <c r="J4820" t="s">
        <v>55</v>
      </c>
      <c r="K4820" t="s">
        <v>1292</v>
      </c>
      <c r="L4820" t="s">
        <v>1273</v>
      </c>
    </row>
    <row r="4821" spans="1:12" x14ac:dyDescent="0.25">
      <c r="A4821" t="s">
        <v>5</v>
      </c>
      <c r="C4821" t="s">
        <v>407</v>
      </c>
      <c r="D4821" t="s">
        <v>478</v>
      </c>
      <c r="E4821" t="s">
        <v>478</v>
      </c>
      <c r="F4821" t="s">
        <v>1265</v>
      </c>
      <c r="G4821" t="s">
        <v>1271</v>
      </c>
      <c r="H4821" t="s">
        <v>1290</v>
      </c>
      <c r="I4821">
        <v>2485.7093990266339</v>
      </c>
      <c r="J4821" t="s">
        <v>55</v>
      </c>
      <c r="K4821" t="s">
        <v>1292</v>
      </c>
      <c r="L4821" t="s">
        <v>1273</v>
      </c>
    </row>
    <row r="4822" spans="1:12" x14ac:dyDescent="0.25">
      <c r="A4822" t="s">
        <v>5</v>
      </c>
      <c r="C4822" t="s">
        <v>407</v>
      </c>
      <c r="D4822" t="s">
        <v>479</v>
      </c>
      <c r="E4822" t="s">
        <v>479</v>
      </c>
      <c r="F4822" t="s">
        <v>1265</v>
      </c>
      <c r="G4822" t="s">
        <v>1271</v>
      </c>
      <c r="H4822" t="s">
        <v>1290</v>
      </c>
      <c r="I4822">
        <v>509.78688932677107</v>
      </c>
      <c r="J4822" t="s">
        <v>55</v>
      </c>
      <c r="K4822" t="s">
        <v>1292</v>
      </c>
      <c r="L4822" t="s">
        <v>1273</v>
      </c>
    </row>
    <row r="4823" spans="1:12" x14ac:dyDescent="0.25">
      <c r="A4823" t="s">
        <v>5</v>
      </c>
      <c r="C4823" t="s">
        <v>407</v>
      </c>
      <c r="D4823" t="s">
        <v>480</v>
      </c>
      <c r="E4823" t="s">
        <v>480</v>
      </c>
      <c r="F4823" t="s">
        <v>1265</v>
      </c>
      <c r="G4823" t="s">
        <v>1271</v>
      </c>
      <c r="H4823" t="s">
        <v>1290</v>
      </c>
      <c r="I4823">
        <v>3573.9853466991558</v>
      </c>
      <c r="J4823" t="s">
        <v>55</v>
      </c>
      <c r="K4823" t="s">
        <v>1292</v>
      </c>
      <c r="L4823" t="s">
        <v>1273</v>
      </c>
    </row>
    <row r="4824" spans="1:12" x14ac:dyDescent="0.25">
      <c r="A4824" t="s">
        <v>5</v>
      </c>
      <c r="C4824" t="s">
        <v>407</v>
      </c>
      <c r="D4824" t="s">
        <v>481</v>
      </c>
      <c r="E4824" t="s">
        <v>481</v>
      </c>
      <c r="F4824" t="s">
        <v>1265</v>
      </c>
      <c r="G4824" t="s">
        <v>1271</v>
      </c>
      <c r="H4824" t="s">
        <v>1290</v>
      </c>
      <c r="I4824">
        <v>7730.2755998690591</v>
      </c>
      <c r="J4824" t="s">
        <v>55</v>
      </c>
      <c r="K4824" t="s">
        <v>1292</v>
      </c>
      <c r="L4824" t="s">
        <v>1273</v>
      </c>
    </row>
    <row r="4825" spans="1:12" x14ac:dyDescent="0.25">
      <c r="A4825" t="s">
        <v>5</v>
      </c>
      <c r="C4825" t="s">
        <v>407</v>
      </c>
      <c r="D4825" t="s">
        <v>482</v>
      </c>
      <c r="E4825" t="s">
        <v>482</v>
      </c>
      <c r="F4825" t="s">
        <v>1265</v>
      </c>
      <c r="G4825" t="s">
        <v>1271</v>
      </c>
      <c r="H4825" t="s">
        <v>1290</v>
      </c>
      <c r="I4825">
        <v>12906.890460375354</v>
      </c>
      <c r="J4825" t="s">
        <v>55</v>
      </c>
      <c r="K4825" t="s">
        <v>1292</v>
      </c>
      <c r="L4825" t="s">
        <v>1273</v>
      </c>
    </row>
    <row r="4826" spans="1:12" x14ac:dyDescent="0.25">
      <c r="A4826" t="s">
        <v>5</v>
      </c>
      <c r="C4826" t="s">
        <v>407</v>
      </c>
      <c r="D4826" t="s">
        <v>477</v>
      </c>
      <c r="E4826" t="s">
        <v>477</v>
      </c>
      <c r="F4826" t="s">
        <v>1265</v>
      </c>
      <c r="G4826" t="s">
        <v>1272</v>
      </c>
      <c r="H4826" t="s">
        <v>1290</v>
      </c>
      <c r="I4826">
        <v>13743.905587307261</v>
      </c>
      <c r="J4826" t="s">
        <v>55</v>
      </c>
      <c r="K4826" t="s">
        <v>1293</v>
      </c>
      <c r="L4826" t="s">
        <v>1273</v>
      </c>
    </row>
    <row r="4827" spans="1:12" x14ac:dyDescent="0.25">
      <c r="A4827" t="s">
        <v>5</v>
      </c>
      <c r="C4827" t="s">
        <v>407</v>
      </c>
      <c r="D4827" t="s">
        <v>478</v>
      </c>
      <c r="E4827" t="s">
        <v>478</v>
      </c>
      <c r="F4827" t="s">
        <v>1265</v>
      </c>
      <c r="G4827" t="s">
        <v>1272</v>
      </c>
      <c r="H4827" t="s">
        <v>1290</v>
      </c>
      <c r="I4827">
        <v>58583.865324088532</v>
      </c>
      <c r="J4827" t="s">
        <v>55</v>
      </c>
      <c r="K4827" t="s">
        <v>1293</v>
      </c>
      <c r="L4827" t="s">
        <v>1273</v>
      </c>
    </row>
    <row r="4828" spans="1:12" x14ac:dyDescent="0.25">
      <c r="A4828" t="s">
        <v>5</v>
      </c>
      <c r="C4828" t="s">
        <v>407</v>
      </c>
      <c r="D4828" t="s">
        <v>479</v>
      </c>
      <c r="E4828" t="s">
        <v>479</v>
      </c>
      <c r="F4828" t="s">
        <v>1265</v>
      </c>
      <c r="G4828" t="s">
        <v>1272</v>
      </c>
      <c r="H4828" t="s">
        <v>1290</v>
      </c>
      <c r="I4828">
        <v>12014.794038273491</v>
      </c>
      <c r="J4828" t="s">
        <v>55</v>
      </c>
      <c r="K4828" t="s">
        <v>1293</v>
      </c>
      <c r="L4828" t="s">
        <v>1273</v>
      </c>
    </row>
    <row r="4829" spans="1:12" x14ac:dyDescent="0.25">
      <c r="A4829" t="s">
        <v>5</v>
      </c>
      <c r="C4829" t="s">
        <v>407</v>
      </c>
      <c r="D4829" t="s">
        <v>480</v>
      </c>
      <c r="E4829" t="s">
        <v>480</v>
      </c>
      <c r="F4829" t="s">
        <v>1265</v>
      </c>
      <c r="G4829" t="s">
        <v>1272</v>
      </c>
      <c r="H4829" t="s">
        <v>1290</v>
      </c>
      <c r="I4829">
        <v>84232.644533298386</v>
      </c>
      <c r="J4829" t="s">
        <v>55</v>
      </c>
      <c r="K4829" t="s">
        <v>1293</v>
      </c>
      <c r="L4829" t="s">
        <v>1273</v>
      </c>
    </row>
    <row r="4830" spans="1:12" x14ac:dyDescent="0.25">
      <c r="A4830" t="s">
        <v>5</v>
      </c>
      <c r="C4830" t="s">
        <v>407</v>
      </c>
      <c r="D4830" t="s">
        <v>481</v>
      </c>
      <c r="E4830" t="s">
        <v>481</v>
      </c>
      <c r="F4830" t="s">
        <v>1265</v>
      </c>
      <c r="G4830" t="s">
        <v>1272</v>
      </c>
      <c r="H4830" t="s">
        <v>1290</v>
      </c>
      <c r="I4830">
        <v>182189.20716884822</v>
      </c>
      <c r="J4830" t="s">
        <v>55</v>
      </c>
      <c r="K4830" t="s">
        <v>1293</v>
      </c>
      <c r="L4830" t="s">
        <v>1273</v>
      </c>
    </row>
    <row r="4831" spans="1:12" x14ac:dyDescent="0.25">
      <c r="A4831" t="s">
        <v>5</v>
      </c>
      <c r="C4831" t="s">
        <v>407</v>
      </c>
      <c r="D4831" t="s">
        <v>482</v>
      </c>
      <c r="E4831" t="s">
        <v>482</v>
      </c>
      <c r="F4831" t="s">
        <v>1265</v>
      </c>
      <c r="G4831" t="s">
        <v>1272</v>
      </c>
      <c r="H4831" t="s">
        <v>1290</v>
      </c>
      <c r="I4831">
        <v>304193.05361257592</v>
      </c>
      <c r="J4831" t="s">
        <v>55</v>
      </c>
      <c r="K4831" t="s">
        <v>1293</v>
      </c>
      <c r="L4831" t="s">
        <v>1273</v>
      </c>
    </row>
    <row r="4832" spans="1:12" x14ac:dyDescent="0.25">
      <c r="A4832" t="s">
        <v>5</v>
      </c>
      <c r="C4832" t="s">
        <v>407</v>
      </c>
      <c r="D4832" t="s">
        <v>477</v>
      </c>
      <c r="E4832" t="s">
        <v>477</v>
      </c>
      <c r="F4832" t="s">
        <v>1265</v>
      </c>
      <c r="G4832" t="s">
        <v>1269</v>
      </c>
      <c r="H4832" t="s">
        <v>1290</v>
      </c>
      <c r="I4832">
        <v>18370.793154207644</v>
      </c>
      <c r="J4832" t="s">
        <v>55</v>
      </c>
      <c r="K4832" t="s">
        <v>1293</v>
      </c>
      <c r="L4832" t="s">
        <v>1273</v>
      </c>
    </row>
    <row r="4833" spans="1:12" x14ac:dyDescent="0.25">
      <c r="A4833" t="s">
        <v>5</v>
      </c>
      <c r="C4833" t="s">
        <v>407</v>
      </c>
      <c r="D4833" t="s">
        <v>478</v>
      </c>
      <c r="E4833" t="s">
        <v>478</v>
      </c>
      <c r="F4833" t="s">
        <v>1265</v>
      </c>
      <c r="G4833" t="s">
        <v>1269</v>
      </c>
      <c r="H4833" t="s">
        <v>1290</v>
      </c>
      <c r="I4833">
        <v>78306.131048856128</v>
      </c>
      <c r="J4833" t="s">
        <v>55</v>
      </c>
      <c r="K4833" t="s">
        <v>1293</v>
      </c>
      <c r="L4833" t="s">
        <v>1273</v>
      </c>
    </row>
    <row r="4834" spans="1:12" x14ac:dyDescent="0.25">
      <c r="A4834" t="s">
        <v>5</v>
      </c>
      <c r="C4834" t="s">
        <v>407</v>
      </c>
      <c r="D4834" t="s">
        <v>479</v>
      </c>
      <c r="E4834" t="s">
        <v>479</v>
      </c>
      <c r="F4834" t="s">
        <v>1265</v>
      </c>
      <c r="G4834" t="s">
        <v>1269</v>
      </c>
      <c r="H4834" t="s">
        <v>1290</v>
      </c>
      <c r="I4834">
        <v>16059.575981907898</v>
      </c>
      <c r="J4834" t="s">
        <v>55</v>
      </c>
      <c r="K4834" t="s">
        <v>1293</v>
      </c>
      <c r="L4834" t="s">
        <v>1273</v>
      </c>
    </row>
    <row r="4835" spans="1:12" x14ac:dyDescent="0.25">
      <c r="A4835" t="s">
        <v>5</v>
      </c>
      <c r="C4835" t="s">
        <v>407</v>
      </c>
      <c r="D4835" t="s">
        <v>480</v>
      </c>
      <c r="E4835" t="s">
        <v>480</v>
      </c>
      <c r="F4835" t="s">
        <v>1265</v>
      </c>
      <c r="G4835" t="s">
        <v>1269</v>
      </c>
      <c r="H4835" t="s">
        <v>1290</v>
      </c>
      <c r="I4835">
        <v>112589.57504642596</v>
      </c>
      <c r="J4835" t="s">
        <v>55</v>
      </c>
      <c r="K4835" t="s">
        <v>1293</v>
      </c>
      <c r="L4835" t="s">
        <v>1273</v>
      </c>
    </row>
    <row r="4836" spans="1:12" x14ac:dyDescent="0.25">
      <c r="A4836" t="s">
        <v>5</v>
      </c>
      <c r="C4836" t="s">
        <v>407</v>
      </c>
      <c r="D4836" t="s">
        <v>481</v>
      </c>
      <c r="E4836" t="s">
        <v>481</v>
      </c>
      <c r="F4836" t="s">
        <v>1265</v>
      </c>
      <c r="G4836" t="s">
        <v>1269</v>
      </c>
      <c r="H4836" t="s">
        <v>1290</v>
      </c>
      <c r="I4836">
        <v>243523.2269726134</v>
      </c>
      <c r="J4836" t="s">
        <v>55</v>
      </c>
      <c r="K4836" t="s">
        <v>1293</v>
      </c>
      <c r="L4836" t="s">
        <v>1273</v>
      </c>
    </row>
    <row r="4837" spans="1:12" x14ac:dyDescent="0.25">
      <c r="A4837" t="s">
        <v>5</v>
      </c>
      <c r="C4837" t="s">
        <v>407</v>
      </c>
      <c r="D4837" t="s">
        <v>482</v>
      </c>
      <c r="E4837" t="s">
        <v>482</v>
      </c>
      <c r="F4837" t="s">
        <v>1265</v>
      </c>
      <c r="G4837" t="s">
        <v>1269</v>
      </c>
      <c r="H4837" t="s">
        <v>1290</v>
      </c>
      <c r="I4837">
        <v>406599.68386455544</v>
      </c>
      <c r="J4837" t="s">
        <v>55</v>
      </c>
      <c r="K4837" t="s">
        <v>1293</v>
      </c>
      <c r="L4837" t="s">
        <v>1273</v>
      </c>
    </row>
    <row r="4838" spans="1:12" x14ac:dyDescent="0.25">
      <c r="A4838" t="s">
        <v>5</v>
      </c>
      <c r="C4838" t="s">
        <v>407</v>
      </c>
      <c r="D4838" t="s">
        <v>477</v>
      </c>
      <c r="E4838" t="s">
        <v>477</v>
      </c>
      <c r="F4838" t="s">
        <v>1265</v>
      </c>
      <c r="G4838" t="s">
        <v>1270</v>
      </c>
      <c r="H4838" t="s">
        <v>1290</v>
      </c>
      <c r="I4838">
        <v>25695.223998241316</v>
      </c>
      <c r="J4838" t="s">
        <v>55</v>
      </c>
      <c r="K4838" t="s">
        <v>1293</v>
      </c>
      <c r="L4838" t="s">
        <v>1273</v>
      </c>
    </row>
    <row r="4839" spans="1:12" x14ac:dyDescent="0.25">
      <c r="A4839" t="s">
        <v>5</v>
      </c>
      <c r="C4839" t="s">
        <v>407</v>
      </c>
      <c r="D4839" t="s">
        <v>478</v>
      </c>
      <c r="E4839" t="s">
        <v>478</v>
      </c>
      <c r="F4839" t="s">
        <v>1265</v>
      </c>
      <c r="G4839" t="s">
        <v>1270</v>
      </c>
      <c r="H4839" t="s">
        <v>1290</v>
      </c>
      <c r="I4839">
        <v>109526.766800221</v>
      </c>
      <c r="J4839" t="s">
        <v>55</v>
      </c>
      <c r="K4839" t="s">
        <v>1293</v>
      </c>
      <c r="L4839" t="s">
        <v>1273</v>
      </c>
    </row>
    <row r="4840" spans="1:12" x14ac:dyDescent="0.25">
      <c r="A4840" t="s">
        <v>5</v>
      </c>
      <c r="C4840" t="s">
        <v>407</v>
      </c>
      <c r="D4840" t="s">
        <v>479</v>
      </c>
      <c r="E4840" t="s">
        <v>479</v>
      </c>
      <c r="F4840" t="s">
        <v>1265</v>
      </c>
      <c r="G4840" t="s">
        <v>1270</v>
      </c>
      <c r="H4840" t="s">
        <v>1290</v>
      </c>
      <c r="I4840">
        <v>22462.525091214437</v>
      </c>
      <c r="J4840" t="s">
        <v>55</v>
      </c>
      <c r="K4840" t="s">
        <v>1293</v>
      </c>
      <c r="L4840" t="s">
        <v>1273</v>
      </c>
    </row>
    <row r="4841" spans="1:12" x14ac:dyDescent="0.25">
      <c r="A4841" t="s">
        <v>5</v>
      </c>
      <c r="C4841" t="s">
        <v>407</v>
      </c>
      <c r="D4841" t="s">
        <v>480</v>
      </c>
      <c r="E4841" t="s">
        <v>480</v>
      </c>
      <c r="F4841" t="s">
        <v>1265</v>
      </c>
      <c r="G4841" t="s">
        <v>1270</v>
      </c>
      <c r="H4841" t="s">
        <v>1290</v>
      </c>
      <c r="I4841">
        <v>157479.01173347543</v>
      </c>
      <c r="J4841" t="s">
        <v>55</v>
      </c>
      <c r="K4841" t="s">
        <v>1293</v>
      </c>
      <c r="L4841" t="s">
        <v>1273</v>
      </c>
    </row>
    <row r="4842" spans="1:12" x14ac:dyDescent="0.25">
      <c r="A4842" t="s">
        <v>5</v>
      </c>
      <c r="C4842" t="s">
        <v>407</v>
      </c>
      <c r="D4842" t="s">
        <v>481</v>
      </c>
      <c r="E4842" t="s">
        <v>481</v>
      </c>
      <c r="F4842" t="s">
        <v>1265</v>
      </c>
      <c r="G4842" t="s">
        <v>1270</v>
      </c>
      <c r="H4842" t="s">
        <v>1290</v>
      </c>
      <c r="I4842">
        <v>340615.87941850355</v>
      </c>
      <c r="J4842" t="s">
        <v>55</v>
      </c>
      <c r="K4842" t="s">
        <v>1293</v>
      </c>
      <c r="L4842" t="s">
        <v>1273</v>
      </c>
    </row>
    <row r="4843" spans="1:12" x14ac:dyDescent="0.25">
      <c r="A4843" t="s">
        <v>5</v>
      </c>
      <c r="C4843" t="s">
        <v>407</v>
      </c>
      <c r="D4843" t="s">
        <v>482</v>
      </c>
      <c r="E4843" t="s">
        <v>482</v>
      </c>
      <c r="F4843" t="s">
        <v>1265</v>
      </c>
      <c r="G4843" t="s">
        <v>1270</v>
      </c>
      <c r="H4843" t="s">
        <v>1290</v>
      </c>
      <c r="I4843">
        <v>568710.88073412457</v>
      </c>
      <c r="J4843" t="s">
        <v>55</v>
      </c>
      <c r="K4843" t="s">
        <v>1293</v>
      </c>
      <c r="L4843" t="s">
        <v>1273</v>
      </c>
    </row>
    <row r="4844" spans="1:12" x14ac:dyDescent="0.25">
      <c r="A4844" t="s">
        <v>5</v>
      </c>
      <c r="C4844" t="s">
        <v>407</v>
      </c>
      <c r="D4844" t="s">
        <v>477</v>
      </c>
      <c r="E4844" t="s">
        <v>477</v>
      </c>
      <c r="F4844" t="s">
        <v>1265</v>
      </c>
      <c r="G4844" t="s">
        <v>1271</v>
      </c>
      <c r="H4844" t="s">
        <v>1290</v>
      </c>
      <c r="I4844">
        <v>29495.671003877302</v>
      </c>
      <c r="J4844" t="s">
        <v>55</v>
      </c>
      <c r="K4844" t="s">
        <v>1293</v>
      </c>
      <c r="L4844" t="s">
        <v>1273</v>
      </c>
    </row>
    <row r="4845" spans="1:12" x14ac:dyDescent="0.25">
      <c r="A4845" t="s">
        <v>5</v>
      </c>
      <c r="C4845" t="s">
        <v>407</v>
      </c>
      <c r="D4845" t="s">
        <v>478</v>
      </c>
      <c r="E4845" t="s">
        <v>478</v>
      </c>
      <c r="F4845" t="s">
        <v>1265</v>
      </c>
      <c r="G4845" t="s">
        <v>1271</v>
      </c>
      <c r="H4845" t="s">
        <v>1290</v>
      </c>
      <c r="I4845">
        <v>125726.30150563478</v>
      </c>
      <c r="J4845" t="s">
        <v>55</v>
      </c>
      <c r="K4845" t="s">
        <v>1293</v>
      </c>
      <c r="L4845" t="s">
        <v>1273</v>
      </c>
    </row>
    <row r="4846" spans="1:12" x14ac:dyDescent="0.25">
      <c r="A4846" t="s">
        <v>5</v>
      </c>
      <c r="C4846" t="s">
        <v>407</v>
      </c>
      <c r="D4846" t="s">
        <v>479</v>
      </c>
      <c r="E4846" t="s">
        <v>479</v>
      </c>
      <c r="F4846" t="s">
        <v>1265</v>
      </c>
      <c r="G4846" t="s">
        <v>1271</v>
      </c>
      <c r="H4846" t="s">
        <v>1290</v>
      </c>
      <c r="I4846">
        <v>25784.840406612038</v>
      </c>
      <c r="J4846" t="s">
        <v>55</v>
      </c>
      <c r="K4846" t="s">
        <v>1293</v>
      </c>
      <c r="L4846" t="s">
        <v>1273</v>
      </c>
    </row>
    <row r="4847" spans="1:12" x14ac:dyDescent="0.25">
      <c r="A4847" t="s">
        <v>5</v>
      </c>
      <c r="C4847" t="s">
        <v>407</v>
      </c>
      <c r="D4847" t="s">
        <v>480</v>
      </c>
      <c r="E4847" t="s">
        <v>480</v>
      </c>
      <c r="F4847" t="s">
        <v>1265</v>
      </c>
      <c r="G4847" t="s">
        <v>1271</v>
      </c>
      <c r="H4847" t="s">
        <v>1290</v>
      </c>
      <c r="I4847">
        <v>180770.91370848697</v>
      </c>
      <c r="J4847" t="s">
        <v>55</v>
      </c>
      <c r="K4847" t="s">
        <v>1293</v>
      </c>
      <c r="L4847" t="s">
        <v>1273</v>
      </c>
    </row>
    <row r="4848" spans="1:12" x14ac:dyDescent="0.25">
      <c r="A4848" t="s">
        <v>5</v>
      </c>
      <c r="C4848" t="s">
        <v>407</v>
      </c>
      <c r="D4848" t="s">
        <v>481</v>
      </c>
      <c r="E4848" t="s">
        <v>481</v>
      </c>
      <c r="F4848" t="s">
        <v>1265</v>
      </c>
      <c r="G4848" t="s">
        <v>1271</v>
      </c>
      <c r="H4848" t="s">
        <v>1290</v>
      </c>
      <c r="I4848">
        <v>390994.60346063378</v>
      </c>
      <c r="J4848" t="s">
        <v>55</v>
      </c>
      <c r="K4848" t="s">
        <v>1293</v>
      </c>
      <c r="L4848" t="s">
        <v>1273</v>
      </c>
    </row>
    <row r="4849" spans="1:12" x14ac:dyDescent="0.25">
      <c r="A4849" t="s">
        <v>5</v>
      </c>
      <c r="C4849" t="s">
        <v>407</v>
      </c>
      <c r="D4849" t="s">
        <v>482</v>
      </c>
      <c r="E4849" t="s">
        <v>482</v>
      </c>
      <c r="F4849" t="s">
        <v>1265</v>
      </c>
      <c r="G4849" t="s">
        <v>1271</v>
      </c>
      <c r="H4849" t="s">
        <v>1290</v>
      </c>
      <c r="I4849">
        <v>652825.95067500311</v>
      </c>
      <c r="J4849" t="s">
        <v>55</v>
      </c>
      <c r="K4849" t="s">
        <v>1293</v>
      </c>
      <c r="L4849" t="s">
        <v>1273</v>
      </c>
    </row>
    <row r="4850" spans="1:12" x14ac:dyDescent="0.25">
      <c r="A4850" t="s">
        <v>5</v>
      </c>
      <c r="C4850" t="s">
        <v>407</v>
      </c>
      <c r="D4850" t="s">
        <v>477</v>
      </c>
      <c r="E4850" t="s">
        <v>477</v>
      </c>
      <c r="F4850" t="s">
        <v>1265</v>
      </c>
      <c r="G4850" t="s">
        <v>1272</v>
      </c>
      <c r="H4850" t="s">
        <v>1290</v>
      </c>
      <c r="I4850">
        <v>1670.9433827883552</v>
      </c>
      <c r="J4850" t="s">
        <v>55</v>
      </c>
      <c r="K4850" t="s">
        <v>1294</v>
      </c>
      <c r="L4850" t="s">
        <v>1273</v>
      </c>
    </row>
    <row r="4851" spans="1:12" x14ac:dyDescent="0.25">
      <c r="A4851" t="s">
        <v>5</v>
      </c>
      <c r="C4851" t="s">
        <v>407</v>
      </c>
      <c r="D4851" t="s">
        <v>478</v>
      </c>
      <c r="E4851" t="s">
        <v>478</v>
      </c>
      <c r="F4851" t="s">
        <v>1265</v>
      </c>
      <c r="G4851" t="s">
        <v>1272</v>
      </c>
      <c r="H4851" t="s">
        <v>1290</v>
      </c>
      <c r="I4851">
        <v>7122.4530377924993</v>
      </c>
      <c r="J4851" t="s">
        <v>55</v>
      </c>
      <c r="K4851" t="s">
        <v>1294</v>
      </c>
      <c r="L4851" t="s">
        <v>1273</v>
      </c>
    </row>
    <row r="4852" spans="1:12" x14ac:dyDescent="0.25">
      <c r="A4852" t="s">
        <v>5</v>
      </c>
      <c r="C4852" t="s">
        <v>407</v>
      </c>
      <c r="D4852" t="s">
        <v>479</v>
      </c>
      <c r="E4852" t="s">
        <v>479</v>
      </c>
      <c r="F4852" t="s">
        <v>1265</v>
      </c>
      <c r="G4852" t="s">
        <v>1272</v>
      </c>
      <c r="H4852" t="s">
        <v>1290</v>
      </c>
      <c r="I4852">
        <v>1460.7231158775307</v>
      </c>
      <c r="J4852" t="s">
        <v>55</v>
      </c>
      <c r="K4852" t="s">
        <v>1294</v>
      </c>
      <c r="L4852" t="s">
        <v>1273</v>
      </c>
    </row>
    <row r="4853" spans="1:12" x14ac:dyDescent="0.25">
      <c r="A4853" t="s">
        <v>5</v>
      </c>
      <c r="C4853" t="s">
        <v>407</v>
      </c>
      <c r="D4853" t="s">
        <v>480</v>
      </c>
      <c r="E4853" t="s">
        <v>480</v>
      </c>
      <c r="F4853" t="s">
        <v>1265</v>
      </c>
      <c r="G4853" t="s">
        <v>1272</v>
      </c>
      <c r="H4853" t="s">
        <v>1290</v>
      </c>
      <c r="I4853">
        <v>10240.755737412943</v>
      </c>
      <c r="J4853" t="s">
        <v>55</v>
      </c>
      <c r="K4853" t="s">
        <v>1294</v>
      </c>
      <c r="L4853" t="s">
        <v>1273</v>
      </c>
    </row>
    <row r="4854" spans="1:12" x14ac:dyDescent="0.25">
      <c r="A4854" t="s">
        <v>5</v>
      </c>
      <c r="C4854" t="s">
        <v>407</v>
      </c>
      <c r="D4854" t="s">
        <v>481</v>
      </c>
      <c r="E4854" t="s">
        <v>481</v>
      </c>
      <c r="F4854" t="s">
        <v>1265</v>
      </c>
      <c r="G4854" t="s">
        <v>1272</v>
      </c>
      <c r="H4854" t="s">
        <v>1290</v>
      </c>
      <c r="I4854">
        <v>22150.024838310019</v>
      </c>
      <c r="J4854" t="s">
        <v>55</v>
      </c>
      <c r="K4854" t="s">
        <v>1294</v>
      </c>
      <c r="L4854" t="s">
        <v>1273</v>
      </c>
    </row>
    <row r="4855" spans="1:12" x14ac:dyDescent="0.25">
      <c r="A4855" t="s">
        <v>5</v>
      </c>
      <c r="C4855" t="s">
        <v>407</v>
      </c>
      <c r="D4855" t="s">
        <v>482</v>
      </c>
      <c r="E4855" t="s">
        <v>482</v>
      </c>
      <c r="F4855" t="s">
        <v>1265</v>
      </c>
      <c r="G4855" t="s">
        <v>1272</v>
      </c>
      <c r="H4855" t="s">
        <v>1290</v>
      </c>
      <c r="I4855">
        <v>36982.891565664657</v>
      </c>
      <c r="J4855" t="s">
        <v>55</v>
      </c>
      <c r="K4855" t="s">
        <v>1294</v>
      </c>
      <c r="L4855" t="s">
        <v>1273</v>
      </c>
    </row>
    <row r="4856" spans="1:12" x14ac:dyDescent="0.25">
      <c r="A4856" t="s">
        <v>5</v>
      </c>
      <c r="C4856" t="s">
        <v>407</v>
      </c>
      <c r="D4856" t="s">
        <v>477</v>
      </c>
      <c r="E4856" t="s">
        <v>477</v>
      </c>
      <c r="F4856" t="s">
        <v>1265</v>
      </c>
      <c r="G4856" t="s">
        <v>1269</v>
      </c>
      <c r="H4856" t="s">
        <v>1290</v>
      </c>
      <c r="I4856">
        <v>3079.4310654784736</v>
      </c>
      <c r="J4856" t="s">
        <v>55</v>
      </c>
      <c r="K4856" t="s">
        <v>1294</v>
      </c>
      <c r="L4856" t="s">
        <v>1273</v>
      </c>
    </row>
    <row r="4857" spans="1:12" x14ac:dyDescent="0.25">
      <c r="A4857" t="s">
        <v>5</v>
      </c>
      <c r="C4857" t="s">
        <v>407</v>
      </c>
      <c r="D4857" t="s">
        <v>478</v>
      </c>
      <c r="E4857" t="s">
        <v>478</v>
      </c>
      <c r="F4857" t="s">
        <v>1265</v>
      </c>
      <c r="G4857" t="s">
        <v>1269</v>
      </c>
      <c r="H4857" t="s">
        <v>1290</v>
      </c>
      <c r="I4857">
        <v>13126.179721535087</v>
      </c>
      <c r="J4857" t="s">
        <v>55</v>
      </c>
      <c r="K4857" t="s">
        <v>1294</v>
      </c>
      <c r="L4857" t="s">
        <v>1273</v>
      </c>
    </row>
    <row r="4858" spans="1:12" x14ac:dyDescent="0.25">
      <c r="A4858" t="s">
        <v>5</v>
      </c>
      <c r="C4858" t="s">
        <v>407</v>
      </c>
      <c r="D4858" t="s">
        <v>479</v>
      </c>
      <c r="E4858" t="s">
        <v>479</v>
      </c>
      <c r="F4858" t="s">
        <v>1265</v>
      </c>
      <c r="G4858" t="s">
        <v>1269</v>
      </c>
      <c r="H4858" t="s">
        <v>1290</v>
      </c>
      <c r="I4858">
        <v>2692.0099073551496</v>
      </c>
      <c r="J4858" t="s">
        <v>55</v>
      </c>
      <c r="K4858" t="s">
        <v>1294</v>
      </c>
      <c r="L4858" t="s">
        <v>1273</v>
      </c>
    </row>
    <row r="4859" spans="1:12" x14ac:dyDescent="0.25">
      <c r="A4859" t="s">
        <v>5</v>
      </c>
      <c r="C4859" t="s">
        <v>407</v>
      </c>
      <c r="D4859" t="s">
        <v>480</v>
      </c>
      <c r="E4859" t="s">
        <v>480</v>
      </c>
      <c r="F4859" t="s">
        <v>1265</v>
      </c>
      <c r="G4859" t="s">
        <v>1269</v>
      </c>
      <c r="H4859" t="s">
        <v>1290</v>
      </c>
      <c r="I4859">
        <v>18872.992153176205</v>
      </c>
      <c r="J4859" t="s">
        <v>55</v>
      </c>
      <c r="K4859" t="s">
        <v>1294</v>
      </c>
      <c r="L4859" t="s">
        <v>1273</v>
      </c>
    </row>
    <row r="4860" spans="1:12" x14ac:dyDescent="0.25">
      <c r="A4860" t="s">
        <v>5</v>
      </c>
      <c r="C4860" t="s">
        <v>407</v>
      </c>
      <c r="D4860" t="s">
        <v>481</v>
      </c>
      <c r="E4860" t="s">
        <v>481</v>
      </c>
      <c r="F4860" t="s">
        <v>1265</v>
      </c>
      <c r="G4860" t="s">
        <v>1269</v>
      </c>
      <c r="H4860" t="s">
        <v>1290</v>
      </c>
      <c r="I4860">
        <v>40820.937017260519</v>
      </c>
      <c r="J4860" t="s">
        <v>55</v>
      </c>
      <c r="K4860" t="s">
        <v>1294</v>
      </c>
      <c r="L4860" t="s">
        <v>1273</v>
      </c>
    </row>
    <row r="4861" spans="1:12" x14ac:dyDescent="0.25">
      <c r="A4861" t="s">
        <v>5</v>
      </c>
      <c r="C4861" t="s">
        <v>407</v>
      </c>
      <c r="D4861" t="s">
        <v>482</v>
      </c>
      <c r="E4861" t="s">
        <v>482</v>
      </c>
      <c r="F4861" t="s">
        <v>1265</v>
      </c>
      <c r="G4861" t="s">
        <v>1269</v>
      </c>
      <c r="H4861" t="s">
        <v>1290</v>
      </c>
      <c r="I4861">
        <v>68156.866565092118</v>
      </c>
      <c r="J4861" t="s">
        <v>55</v>
      </c>
      <c r="K4861" t="s">
        <v>1294</v>
      </c>
      <c r="L4861" t="s">
        <v>1273</v>
      </c>
    </row>
    <row r="4862" spans="1:12" x14ac:dyDescent="0.25">
      <c r="A4862" t="s">
        <v>5</v>
      </c>
      <c r="C4862" t="s">
        <v>407</v>
      </c>
      <c r="D4862" t="s">
        <v>477</v>
      </c>
      <c r="E4862" t="s">
        <v>477</v>
      </c>
      <c r="F4862" t="s">
        <v>1265</v>
      </c>
      <c r="G4862" t="s">
        <v>1270</v>
      </c>
      <c r="H4862" t="s">
        <v>1290</v>
      </c>
      <c r="I4862">
        <v>5559.4899843842868</v>
      </c>
      <c r="J4862" t="s">
        <v>55</v>
      </c>
      <c r="K4862" t="s">
        <v>1294</v>
      </c>
      <c r="L4862" t="s">
        <v>1273</v>
      </c>
    </row>
    <row r="4863" spans="1:12" x14ac:dyDescent="0.25">
      <c r="A4863" t="s">
        <v>5</v>
      </c>
      <c r="C4863" t="s">
        <v>407</v>
      </c>
      <c r="D4863" t="s">
        <v>478</v>
      </c>
      <c r="E4863" t="s">
        <v>478</v>
      </c>
      <c r="F4863" t="s">
        <v>1265</v>
      </c>
      <c r="G4863" t="s">
        <v>1270</v>
      </c>
      <c r="H4863" t="s">
        <v>1290</v>
      </c>
      <c r="I4863">
        <v>23697.515269355059</v>
      </c>
      <c r="J4863" t="s">
        <v>55</v>
      </c>
      <c r="K4863" t="s">
        <v>1294</v>
      </c>
      <c r="L4863" t="s">
        <v>1273</v>
      </c>
    </row>
    <row r="4864" spans="1:12" x14ac:dyDescent="0.25">
      <c r="A4864" t="s">
        <v>5</v>
      </c>
      <c r="C4864" t="s">
        <v>407</v>
      </c>
      <c r="D4864" t="s">
        <v>479</v>
      </c>
      <c r="E4864" t="s">
        <v>479</v>
      </c>
      <c r="F4864" t="s">
        <v>1265</v>
      </c>
      <c r="G4864" t="s">
        <v>1270</v>
      </c>
      <c r="H4864" t="s">
        <v>1290</v>
      </c>
      <c r="I4864">
        <v>4860.0542761228589</v>
      </c>
      <c r="J4864" t="s">
        <v>55</v>
      </c>
      <c r="K4864" t="s">
        <v>1294</v>
      </c>
      <c r="L4864" t="s">
        <v>1273</v>
      </c>
    </row>
    <row r="4865" spans="1:12" x14ac:dyDescent="0.25">
      <c r="A4865" t="s">
        <v>5</v>
      </c>
      <c r="C4865" t="s">
        <v>407</v>
      </c>
      <c r="D4865" t="s">
        <v>480</v>
      </c>
      <c r="E4865" t="s">
        <v>480</v>
      </c>
      <c r="F4865" t="s">
        <v>1265</v>
      </c>
      <c r="G4865" t="s">
        <v>1270</v>
      </c>
      <c r="H4865" t="s">
        <v>1290</v>
      </c>
      <c r="I4865">
        <v>34072.596080225463</v>
      </c>
      <c r="J4865" t="s">
        <v>55</v>
      </c>
      <c r="K4865" t="s">
        <v>1294</v>
      </c>
      <c r="L4865" t="s">
        <v>1273</v>
      </c>
    </row>
    <row r="4866" spans="1:12" x14ac:dyDescent="0.25">
      <c r="A4866" t="s">
        <v>5</v>
      </c>
      <c r="C4866" t="s">
        <v>407</v>
      </c>
      <c r="D4866" t="s">
        <v>481</v>
      </c>
      <c r="E4866" t="s">
        <v>481</v>
      </c>
      <c r="F4866" t="s">
        <v>1265</v>
      </c>
      <c r="G4866" t="s">
        <v>1270</v>
      </c>
      <c r="H4866" t="s">
        <v>1290</v>
      </c>
      <c r="I4866">
        <v>73696.59709053424</v>
      </c>
      <c r="J4866" t="s">
        <v>55</v>
      </c>
      <c r="K4866" t="s">
        <v>1294</v>
      </c>
      <c r="L4866" t="s">
        <v>1273</v>
      </c>
    </row>
    <row r="4867" spans="1:12" x14ac:dyDescent="0.25">
      <c r="A4867" t="s">
        <v>5</v>
      </c>
      <c r="C4867" t="s">
        <v>407</v>
      </c>
      <c r="D4867" t="s">
        <v>482</v>
      </c>
      <c r="E4867" t="s">
        <v>482</v>
      </c>
      <c r="F4867" t="s">
        <v>1265</v>
      </c>
      <c r="G4867" t="s">
        <v>1270</v>
      </c>
      <c r="H4867" t="s">
        <v>1290</v>
      </c>
      <c r="I4867">
        <v>123047.8646797605</v>
      </c>
      <c r="J4867" t="s">
        <v>55</v>
      </c>
      <c r="K4867" t="s">
        <v>1294</v>
      </c>
      <c r="L4867" t="s">
        <v>1273</v>
      </c>
    </row>
    <row r="4868" spans="1:12" x14ac:dyDescent="0.25">
      <c r="A4868" t="s">
        <v>5</v>
      </c>
      <c r="C4868" t="s">
        <v>407</v>
      </c>
      <c r="D4868" t="s">
        <v>477</v>
      </c>
      <c r="E4868" t="s">
        <v>477</v>
      </c>
      <c r="F4868" t="s">
        <v>1265</v>
      </c>
      <c r="G4868" t="s">
        <v>1271</v>
      </c>
      <c r="H4868" t="s">
        <v>1290</v>
      </c>
      <c r="I4868">
        <v>8403.3744313757161</v>
      </c>
      <c r="J4868" t="s">
        <v>55</v>
      </c>
      <c r="K4868" t="s">
        <v>1294</v>
      </c>
      <c r="L4868" t="s">
        <v>1273</v>
      </c>
    </row>
    <row r="4869" spans="1:12" x14ac:dyDescent="0.25">
      <c r="A4869" t="s">
        <v>5</v>
      </c>
      <c r="C4869" t="s">
        <v>407</v>
      </c>
      <c r="D4869" t="s">
        <v>478</v>
      </c>
      <c r="E4869" t="s">
        <v>478</v>
      </c>
      <c r="F4869" t="s">
        <v>1265</v>
      </c>
      <c r="G4869" t="s">
        <v>1271</v>
      </c>
      <c r="H4869" t="s">
        <v>1290</v>
      </c>
      <c r="I4869">
        <v>35819.669513027926</v>
      </c>
      <c r="J4869" t="s">
        <v>55</v>
      </c>
      <c r="K4869" t="s">
        <v>1294</v>
      </c>
      <c r="L4869" t="s">
        <v>1273</v>
      </c>
    </row>
    <row r="4870" spans="1:12" x14ac:dyDescent="0.25">
      <c r="A4870" t="s">
        <v>5</v>
      </c>
      <c r="C4870" t="s">
        <v>407</v>
      </c>
      <c r="D4870" t="s">
        <v>479</v>
      </c>
      <c r="E4870" t="s">
        <v>479</v>
      </c>
      <c r="F4870" t="s">
        <v>1265</v>
      </c>
      <c r="G4870" t="s">
        <v>1271</v>
      </c>
      <c r="H4870" t="s">
        <v>1290</v>
      </c>
      <c r="I4870">
        <v>7346.151527169658</v>
      </c>
      <c r="J4870" t="s">
        <v>55</v>
      </c>
      <c r="K4870" t="s">
        <v>1294</v>
      </c>
      <c r="L4870" t="s">
        <v>1273</v>
      </c>
    </row>
    <row r="4871" spans="1:12" x14ac:dyDescent="0.25">
      <c r="A4871" t="s">
        <v>5</v>
      </c>
      <c r="C4871" t="s">
        <v>407</v>
      </c>
      <c r="D4871" t="s">
        <v>480</v>
      </c>
      <c r="E4871" t="s">
        <v>480</v>
      </c>
      <c r="F4871" t="s">
        <v>1265</v>
      </c>
      <c r="G4871" t="s">
        <v>1271</v>
      </c>
      <c r="H4871" t="s">
        <v>1290</v>
      </c>
      <c r="I4871">
        <v>51501.987325348076</v>
      </c>
      <c r="J4871" t="s">
        <v>55</v>
      </c>
      <c r="K4871" t="s">
        <v>1294</v>
      </c>
      <c r="L4871" t="s">
        <v>1273</v>
      </c>
    </row>
    <row r="4872" spans="1:12" x14ac:dyDescent="0.25">
      <c r="A4872" t="s">
        <v>5</v>
      </c>
      <c r="C4872" t="s">
        <v>407</v>
      </c>
      <c r="D4872" t="s">
        <v>481</v>
      </c>
      <c r="E4872" t="s">
        <v>481</v>
      </c>
      <c r="F4872" t="s">
        <v>1265</v>
      </c>
      <c r="G4872" t="s">
        <v>1271</v>
      </c>
      <c r="H4872" t="s">
        <v>1290</v>
      </c>
      <c r="I4872">
        <v>111395.12822390324</v>
      </c>
      <c r="J4872" t="s">
        <v>55</v>
      </c>
      <c r="K4872" t="s">
        <v>1294</v>
      </c>
      <c r="L4872" t="s">
        <v>1273</v>
      </c>
    </row>
    <row r="4873" spans="1:12" x14ac:dyDescent="0.25">
      <c r="A4873" t="s">
        <v>5</v>
      </c>
      <c r="C4873" t="s">
        <v>407</v>
      </c>
      <c r="D4873" t="s">
        <v>482</v>
      </c>
      <c r="E4873" t="s">
        <v>482</v>
      </c>
      <c r="F4873" t="s">
        <v>1265</v>
      </c>
      <c r="G4873" t="s">
        <v>1271</v>
      </c>
      <c r="H4873" t="s">
        <v>1290</v>
      </c>
      <c r="I4873">
        <v>185991.39179846836</v>
      </c>
      <c r="J4873" t="s">
        <v>55</v>
      </c>
      <c r="K4873" t="s">
        <v>1294</v>
      </c>
      <c r="L4873" t="s">
        <v>1273</v>
      </c>
    </row>
    <row r="4874" spans="1:12" x14ac:dyDescent="0.25">
      <c r="A4874" t="s">
        <v>5</v>
      </c>
      <c r="C4874" t="s">
        <v>837</v>
      </c>
      <c r="D4874" t="s">
        <v>1027</v>
      </c>
      <c r="E4874" t="s">
        <v>1174</v>
      </c>
      <c r="F4874" t="s">
        <v>1205</v>
      </c>
      <c r="G4874" t="s">
        <v>1272</v>
      </c>
      <c r="H4874" t="s">
        <v>1290</v>
      </c>
      <c r="I4874">
        <v>4354.3829720181429</v>
      </c>
      <c r="J4874" t="s">
        <v>55</v>
      </c>
      <c r="K4874" t="s">
        <v>1292</v>
      </c>
      <c r="L4874" t="s">
        <v>1273</v>
      </c>
    </row>
    <row r="4875" spans="1:12" x14ac:dyDescent="0.25">
      <c r="A4875" t="s">
        <v>5</v>
      </c>
      <c r="C4875" t="s">
        <v>837</v>
      </c>
      <c r="D4875" t="s">
        <v>1028</v>
      </c>
      <c r="E4875" t="s">
        <v>1175</v>
      </c>
      <c r="F4875" t="s">
        <v>1205</v>
      </c>
      <c r="G4875" t="s">
        <v>1272</v>
      </c>
      <c r="H4875" t="s">
        <v>1290</v>
      </c>
      <c r="I4875">
        <v>6647.5992706037414</v>
      </c>
      <c r="J4875" t="s">
        <v>55</v>
      </c>
      <c r="K4875" t="s">
        <v>1292</v>
      </c>
      <c r="L4875" t="s">
        <v>1273</v>
      </c>
    </row>
    <row r="4876" spans="1:12" x14ac:dyDescent="0.25">
      <c r="A4876" t="s">
        <v>5</v>
      </c>
      <c r="C4876" t="s">
        <v>837</v>
      </c>
      <c r="D4876" t="s">
        <v>483</v>
      </c>
      <c r="E4876" t="s">
        <v>483</v>
      </c>
      <c r="F4876" t="s">
        <v>1205</v>
      </c>
      <c r="G4876" t="s">
        <v>1272</v>
      </c>
      <c r="H4876" t="s">
        <v>1290</v>
      </c>
      <c r="I4876">
        <v>22981.840034380995</v>
      </c>
      <c r="J4876" t="s">
        <v>55</v>
      </c>
      <c r="K4876" t="s">
        <v>1292</v>
      </c>
      <c r="L4876" t="s">
        <v>1273</v>
      </c>
    </row>
    <row r="4877" spans="1:12" x14ac:dyDescent="0.25">
      <c r="A4877" t="s">
        <v>5</v>
      </c>
      <c r="C4877" t="s">
        <v>837</v>
      </c>
      <c r="D4877" t="s">
        <v>484</v>
      </c>
      <c r="E4877" t="s">
        <v>484</v>
      </c>
      <c r="F4877" t="s">
        <v>1205</v>
      </c>
      <c r="G4877" t="s">
        <v>1272</v>
      </c>
      <c r="H4877" t="s">
        <v>1290</v>
      </c>
      <c r="I4877">
        <v>4053.1380747154362</v>
      </c>
      <c r="J4877" t="s">
        <v>55</v>
      </c>
      <c r="K4877" t="s">
        <v>1292</v>
      </c>
      <c r="L4877" t="s">
        <v>1273</v>
      </c>
    </row>
    <row r="4878" spans="1:12" x14ac:dyDescent="0.25">
      <c r="A4878" t="s">
        <v>5</v>
      </c>
      <c r="C4878" t="s">
        <v>837</v>
      </c>
      <c r="D4878" t="s">
        <v>1044</v>
      </c>
      <c r="E4878" t="s">
        <v>500</v>
      </c>
      <c r="F4878" t="s">
        <v>1205</v>
      </c>
      <c r="G4878" t="s">
        <v>1272</v>
      </c>
      <c r="H4878" t="s">
        <v>1290</v>
      </c>
      <c r="I4878">
        <v>199466.50283926848</v>
      </c>
      <c r="J4878" t="s">
        <v>55</v>
      </c>
      <c r="K4878" t="s">
        <v>1292</v>
      </c>
      <c r="L4878" t="s">
        <v>1273</v>
      </c>
    </row>
    <row r="4879" spans="1:12" x14ac:dyDescent="0.25">
      <c r="A4879" t="s">
        <v>5</v>
      </c>
      <c r="C4879" t="s">
        <v>837</v>
      </c>
      <c r="D4879" t="s">
        <v>485</v>
      </c>
      <c r="E4879" t="s">
        <v>485</v>
      </c>
      <c r="F4879" t="s">
        <v>1205</v>
      </c>
      <c r="G4879" t="s">
        <v>1272</v>
      </c>
      <c r="H4879" t="s">
        <v>1290</v>
      </c>
      <c r="I4879">
        <v>4123.9246499413894</v>
      </c>
      <c r="J4879" t="s">
        <v>55</v>
      </c>
      <c r="K4879" t="s">
        <v>1292</v>
      </c>
      <c r="L4879" t="s">
        <v>1273</v>
      </c>
    </row>
    <row r="4880" spans="1:12" x14ac:dyDescent="0.25">
      <c r="A4880" t="s">
        <v>5</v>
      </c>
      <c r="C4880" t="s">
        <v>837</v>
      </c>
      <c r="D4880" t="s">
        <v>486</v>
      </c>
      <c r="E4880" t="s">
        <v>486</v>
      </c>
      <c r="F4880" t="s">
        <v>1205</v>
      </c>
      <c r="G4880" t="s">
        <v>1272</v>
      </c>
      <c r="H4880" t="s">
        <v>1290</v>
      </c>
      <c r="I4880">
        <v>7799.9304984914825</v>
      </c>
      <c r="J4880" t="s">
        <v>55</v>
      </c>
      <c r="K4880" t="s">
        <v>1292</v>
      </c>
      <c r="L4880" t="s">
        <v>1273</v>
      </c>
    </row>
    <row r="4881" spans="1:12" x14ac:dyDescent="0.25">
      <c r="A4881" t="s">
        <v>5</v>
      </c>
      <c r="C4881" t="s">
        <v>837</v>
      </c>
      <c r="D4881" t="s">
        <v>487</v>
      </c>
      <c r="E4881" t="s">
        <v>487</v>
      </c>
      <c r="F4881" t="s">
        <v>1205</v>
      </c>
      <c r="G4881" t="s">
        <v>1272</v>
      </c>
      <c r="H4881" t="s">
        <v>1290</v>
      </c>
      <c r="I4881">
        <v>6641.6896595942508</v>
      </c>
      <c r="J4881" t="s">
        <v>55</v>
      </c>
      <c r="K4881" t="s">
        <v>1292</v>
      </c>
      <c r="L4881" t="s">
        <v>1273</v>
      </c>
    </row>
    <row r="4882" spans="1:12" x14ac:dyDescent="0.25">
      <c r="A4882" t="s">
        <v>5</v>
      </c>
      <c r="C4882" t="s">
        <v>837</v>
      </c>
      <c r="D4882" t="s">
        <v>1054</v>
      </c>
      <c r="E4882" t="s">
        <v>488</v>
      </c>
      <c r="F4882" t="s">
        <v>1205</v>
      </c>
      <c r="G4882" t="s">
        <v>1272</v>
      </c>
      <c r="H4882" t="s">
        <v>1290</v>
      </c>
      <c r="I4882">
        <v>1529.6582401142914</v>
      </c>
      <c r="J4882" t="s">
        <v>55</v>
      </c>
      <c r="K4882" t="s">
        <v>1292</v>
      </c>
      <c r="L4882" t="s">
        <v>1273</v>
      </c>
    </row>
    <row r="4883" spans="1:12" x14ac:dyDescent="0.25">
      <c r="A4883" t="s">
        <v>5</v>
      </c>
      <c r="C4883" t="s">
        <v>837</v>
      </c>
      <c r="D4883" t="s">
        <v>1058</v>
      </c>
      <c r="E4883" t="s">
        <v>1190</v>
      </c>
      <c r="F4883" t="s">
        <v>1205</v>
      </c>
      <c r="G4883" t="s">
        <v>1272</v>
      </c>
      <c r="H4883" t="s">
        <v>1290</v>
      </c>
      <c r="I4883">
        <v>3128.7725676127352</v>
      </c>
      <c r="J4883" t="s">
        <v>55</v>
      </c>
      <c r="K4883" t="s">
        <v>1292</v>
      </c>
      <c r="L4883" t="s">
        <v>1273</v>
      </c>
    </row>
    <row r="4884" spans="1:12" x14ac:dyDescent="0.25">
      <c r="A4884" t="s">
        <v>5</v>
      </c>
      <c r="C4884" t="s">
        <v>837</v>
      </c>
      <c r="D4884" t="s">
        <v>1068</v>
      </c>
      <c r="E4884" t="s">
        <v>497</v>
      </c>
      <c r="F4884" t="s">
        <v>1205</v>
      </c>
      <c r="G4884" t="s">
        <v>1272</v>
      </c>
      <c r="H4884" t="s">
        <v>1290</v>
      </c>
      <c r="I4884">
        <v>1676.9165023865003</v>
      </c>
      <c r="J4884" t="s">
        <v>55</v>
      </c>
      <c r="K4884" t="s">
        <v>1292</v>
      </c>
      <c r="L4884" t="s">
        <v>1273</v>
      </c>
    </row>
    <row r="4885" spans="1:12" x14ac:dyDescent="0.25">
      <c r="A4885" t="s">
        <v>5</v>
      </c>
      <c r="C4885" t="s">
        <v>837</v>
      </c>
      <c r="D4885" t="s">
        <v>493</v>
      </c>
      <c r="E4885" t="s">
        <v>493</v>
      </c>
      <c r="F4885" t="s">
        <v>1205</v>
      </c>
      <c r="G4885" t="s">
        <v>1272</v>
      </c>
      <c r="H4885" t="s">
        <v>1290</v>
      </c>
      <c r="I4885">
        <v>1193.6588874501922</v>
      </c>
      <c r="J4885" t="s">
        <v>55</v>
      </c>
      <c r="K4885" t="s">
        <v>1292</v>
      </c>
      <c r="L4885" t="s">
        <v>1273</v>
      </c>
    </row>
    <row r="4886" spans="1:12" x14ac:dyDescent="0.25">
      <c r="A4886" t="s">
        <v>5</v>
      </c>
      <c r="C4886" t="s">
        <v>837</v>
      </c>
      <c r="D4886" t="s">
        <v>1075</v>
      </c>
      <c r="E4886" t="s">
        <v>498</v>
      </c>
      <c r="F4886" t="s">
        <v>1205</v>
      </c>
      <c r="G4886" t="s">
        <v>1272</v>
      </c>
      <c r="H4886" t="s">
        <v>1290</v>
      </c>
      <c r="I4886">
        <v>12076.877757533332</v>
      </c>
      <c r="J4886" t="s">
        <v>55</v>
      </c>
      <c r="K4886" t="s">
        <v>1292</v>
      </c>
      <c r="L4886" t="s">
        <v>1273</v>
      </c>
    </row>
    <row r="4887" spans="1:12" x14ac:dyDescent="0.25">
      <c r="A4887" t="s">
        <v>5</v>
      </c>
      <c r="C4887" t="s">
        <v>837</v>
      </c>
      <c r="D4887" t="s">
        <v>494</v>
      </c>
      <c r="E4887" t="s">
        <v>494</v>
      </c>
      <c r="F4887" t="s">
        <v>1205</v>
      </c>
      <c r="G4887" t="s">
        <v>1272</v>
      </c>
      <c r="H4887" t="s">
        <v>1290</v>
      </c>
      <c r="I4887">
        <v>1323.2048239872561</v>
      </c>
      <c r="J4887" t="s">
        <v>55</v>
      </c>
      <c r="K4887" t="s">
        <v>1292</v>
      </c>
      <c r="L4887" t="s">
        <v>1273</v>
      </c>
    </row>
    <row r="4888" spans="1:12" x14ac:dyDescent="0.25">
      <c r="A4888" t="s">
        <v>5</v>
      </c>
      <c r="C4888" t="s">
        <v>837</v>
      </c>
      <c r="D4888" t="s">
        <v>495</v>
      </c>
      <c r="E4888" t="s">
        <v>495</v>
      </c>
      <c r="F4888" t="s">
        <v>1205</v>
      </c>
      <c r="G4888" t="s">
        <v>1272</v>
      </c>
      <c r="H4888" t="s">
        <v>1290</v>
      </c>
      <c r="I4888">
        <v>3351.0366692841526</v>
      </c>
      <c r="J4888" t="s">
        <v>55</v>
      </c>
      <c r="K4888" t="s">
        <v>1292</v>
      </c>
      <c r="L4888" t="s">
        <v>1273</v>
      </c>
    </row>
    <row r="4889" spans="1:12" x14ac:dyDescent="0.25">
      <c r="A4889" t="s">
        <v>5</v>
      </c>
      <c r="C4889" t="s">
        <v>837</v>
      </c>
      <c r="D4889" t="s">
        <v>496</v>
      </c>
      <c r="E4889" t="s">
        <v>496</v>
      </c>
      <c r="F4889" t="s">
        <v>1205</v>
      </c>
      <c r="G4889" t="s">
        <v>1272</v>
      </c>
      <c r="H4889" t="s">
        <v>1290</v>
      </c>
      <c r="I4889">
        <v>74328.763050454523</v>
      </c>
      <c r="J4889" t="s">
        <v>55</v>
      </c>
      <c r="K4889" t="s">
        <v>1292</v>
      </c>
      <c r="L4889" t="s">
        <v>1273</v>
      </c>
    </row>
    <row r="4890" spans="1:12" x14ac:dyDescent="0.25">
      <c r="A4890" t="s">
        <v>5</v>
      </c>
      <c r="C4890" t="s">
        <v>837</v>
      </c>
      <c r="D4890" t="s">
        <v>1101</v>
      </c>
      <c r="E4890" t="s">
        <v>491</v>
      </c>
      <c r="F4890" t="s">
        <v>1205</v>
      </c>
      <c r="G4890" t="s">
        <v>1272</v>
      </c>
      <c r="H4890" t="s">
        <v>1290</v>
      </c>
      <c r="I4890">
        <v>2047.2609295375912</v>
      </c>
      <c r="J4890" t="s">
        <v>55</v>
      </c>
      <c r="K4890" t="s">
        <v>1292</v>
      </c>
      <c r="L4890" t="s">
        <v>1273</v>
      </c>
    </row>
    <row r="4891" spans="1:12" x14ac:dyDescent="0.25">
      <c r="A4891" t="s">
        <v>5</v>
      </c>
      <c r="C4891" t="s">
        <v>837</v>
      </c>
      <c r="D4891" t="s">
        <v>1119</v>
      </c>
      <c r="E4891" t="s">
        <v>499</v>
      </c>
      <c r="F4891" t="s">
        <v>1205</v>
      </c>
      <c r="G4891" t="s">
        <v>1272</v>
      </c>
      <c r="H4891" t="s">
        <v>1290</v>
      </c>
      <c r="I4891">
        <v>1895.6513447455468</v>
      </c>
      <c r="J4891" t="s">
        <v>55</v>
      </c>
      <c r="K4891" t="s">
        <v>1292</v>
      </c>
      <c r="L4891" t="s">
        <v>1273</v>
      </c>
    </row>
    <row r="4892" spans="1:12" x14ac:dyDescent="0.25">
      <c r="A4892" t="s">
        <v>5</v>
      </c>
      <c r="C4892" t="s">
        <v>837</v>
      </c>
      <c r="D4892" t="s">
        <v>501</v>
      </c>
      <c r="E4892" t="s">
        <v>501</v>
      </c>
      <c r="F4892" t="s">
        <v>1205</v>
      </c>
      <c r="G4892" t="s">
        <v>1272</v>
      </c>
      <c r="H4892" t="s">
        <v>1290</v>
      </c>
      <c r="I4892">
        <v>2951.7186408932421</v>
      </c>
      <c r="J4892" t="s">
        <v>55</v>
      </c>
      <c r="K4892" t="s">
        <v>1292</v>
      </c>
      <c r="L4892" t="s">
        <v>1273</v>
      </c>
    </row>
    <row r="4893" spans="1:12" x14ac:dyDescent="0.25">
      <c r="A4893" t="s">
        <v>5</v>
      </c>
      <c r="C4893" t="s">
        <v>837</v>
      </c>
      <c r="D4893" t="s">
        <v>1154</v>
      </c>
      <c r="E4893" t="s">
        <v>489</v>
      </c>
      <c r="F4893" t="s">
        <v>1205</v>
      </c>
      <c r="G4893" t="s">
        <v>1272</v>
      </c>
      <c r="H4893" t="s">
        <v>1290</v>
      </c>
      <c r="I4893">
        <v>3398.904518461015</v>
      </c>
      <c r="J4893" t="s">
        <v>55</v>
      </c>
      <c r="K4893" t="s">
        <v>1292</v>
      </c>
      <c r="L4893" t="s">
        <v>1273</v>
      </c>
    </row>
    <row r="4894" spans="1:12" x14ac:dyDescent="0.25">
      <c r="A4894" t="s">
        <v>5</v>
      </c>
      <c r="C4894" t="s">
        <v>837</v>
      </c>
      <c r="D4894" t="s">
        <v>502</v>
      </c>
      <c r="E4894" t="s">
        <v>502</v>
      </c>
      <c r="F4894" t="s">
        <v>1205</v>
      </c>
      <c r="G4894" t="s">
        <v>1272</v>
      </c>
      <c r="H4894" t="s">
        <v>1290</v>
      </c>
      <c r="I4894">
        <v>2333.3752417808073</v>
      </c>
      <c r="J4894" t="s">
        <v>55</v>
      </c>
      <c r="K4894" t="s">
        <v>1292</v>
      </c>
      <c r="L4894" t="s">
        <v>1273</v>
      </c>
    </row>
    <row r="4895" spans="1:12" x14ac:dyDescent="0.25">
      <c r="A4895" t="s">
        <v>5</v>
      </c>
      <c r="C4895" t="s">
        <v>837</v>
      </c>
      <c r="D4895" t="s">
        <v>1156</v>
      </c>
      <c r="E4895" t="s">
        <v>492</v>
      </c>
      <c r="F4895" t="s">
        <v>1205</v>
      </c>
      <c r="G4895" t="s">
        <v>1272</v>
      </c>
      <c r="H4895" t="s">
        <v>1290</v>
      </c>
      <c r="I4895">
        <v>1362.0431837166584</v>
      </c>
      <c r="J4895" t="s">
        <v>55</v>
      </c>
      <c r="K4895" t="s">
        <v>1292</v>
      </c>
      <c r="L4895" t="s">
        <v>1273</v>
      </c>
    </row>
    <row r="4896" spans="1:12" x14ac:dyDescent="0.25">
      <c r="A4896" t="s">
        <v>5</v>
      </c>
      <c r="C4896" t="s">
        <v>837</v>
      </c>
      <c r="D4896" t="s">
        <v>1171</v>
      </c>
      <c r="E4896" t="s">
        <v>490</v>
      </c>
      <c r="F4896" t="s">
        <v>1205</v>
      </c>
      <c r="G4896" t="s">
        <v>1272</v>
      </c>
      <c r="H4896" t="s">
        <v>1290</v>
      </c>
      <c r="I4896">
        <v>2675.1620514838087</v>
      </c>
      <c r="J4896" t="s">
        <v>55</v>
      </c>
      <c r="K4896" t="s">
        <v>1292</v>
      </c>
      <c r="L4896" t="s">
        <v>1273</v>
      </c>
    </row>
    <row r="4897" spans="1:12" x14ac:dyDescent="0.25">
      <c r="A4897" t="s">
        <v>5</v>
      </c>
      <c r="C4897" t="s">
        <v>837</v>
      </c>
      <c r="D4897" t="s">
        <v>503</v>
      </c>
      <c r="E4897" t="s">
        <v>503</v>
      </c>
      <c r="F4897" t="s">
        <v>1205</v>
      </c>
      <c r="G4897" t="s">
        <v>1272</v>
      </c>
      <c r="H4897" t="s">
        <v>1290</v>
      </c>
      <c r="I4897">
        <v>4684.1128546783202</v>
      </c>
      <c r="J4897" t="s">
        <v>55</v>
      </c>
      <c r="K4897" t="s">
        <v>1292</v>
      </c>
      <c r="L4897" t="s">
        <v>1273</v>
      </c>
    </row>
    <row r="4898" spans="1:12" x14ac:dyDescent="0.25">
      <c r="A4898" t="s">
        <v>5</v>
      </c>
      <c r="C4898" t="s">
        <v>837</v>
      </c>
      <c r="D4898" t="s">
        <v>1027</v>
      </c>
      <c r="E4898" t="s">
        <v>1174</v>
      </c>
      <c r="F4898" t="s">
        <v>1205</v>
      </c>
      <c r="G4898" t="s">
        <v>1269</v>
      </c>
      <c r="H4898" t="s">
        <v>1290</v>
      </c>
      <c r="I4898">
        <v>3499.6160773206752</v>
      </c>
      <c r="J4898" t="s">
        <v>55</v>
      </c>
      <c r="K4898" t="s">
        <v>1292</v>
      </c>
      <c r="L4898" t="s">
        <v>1273</v>
      </c>
    </row>
    <row r="4899" spans="1:12" x14ac:dyDescent="0.25">
      <c r="A4899" t="s">
        <v>5</v>
      </c>
      <c r="C4899" t="s">
        <v>837</v>
      </c>
      <c r="D4899" t="s">
        <v>1028</v>
      </c>
      <c r="E4899" t="s">
        <v>1175</v>
      </c>
      <c r="F4899" t="s">
        <v>1205</v>
      </c>
      <c r="G4899" t="s">
        <v>1269</v>
      </c>
      <c r="H4899" t="s">
        <v>1290</v>
      </c>
      <c r="I4899">
        <v>5342.6732174197732</v>
      </c>
      <c r="J4899" t="s">
        <v>55</v>
      </c>
      <c r="K4899" t="s">
        <v>1292</v>
      </c>
      <c r="L4899" t="s">
        <v>1273</v>
      </c>
    </row>
    <row r="4900" spans="1:12" x14ac:dyDescent="0.25">
      <c r="A4900" t="s">
        <v>5</v>
      </c>
      <c r="C4900" t="s">
        <v>837</v>
      </c>
      <c r="D4900" t="s">
        <v>483</v>
      </c>
      <c r="E4900" t="s">
        <v>483</v>
      </c>
      <c r="F4900" t="s">
        <v>1205</v>
      </c>
      <c r="G4900" t="s">
        <v>1269</v>
      </c>
      <c r="H4900" t="s">
        <v>1290</v>
      </c>
      <c r="I4900">
        <v>18470.496827580504</v>
      </c>
      <c r="J4900" t="s">
        <v>55</v>
      </c>
      <c r="K4900" t="s">
        <v>1292</v>
      </c>
      <c r="L4900" t="s">
        <v>1273</v>
      </c>
    </row>
    <row r="4901" spans="1:12" x14ac:dyDescent="0.25">
      <c r="A4901" t="s">
        <v>5</v>
      </c>
      <c r="C4901" t="s">
        <v>837</v>
      </c>
      <c r="D4901" t="s">
        <v>484</v>
      </c>
      <c r="E4901" t="s">
        <v>484</v>
      </c>
      <c r="F4901" t="s">
        <v>1205</v>
      </c>
      <c r="G4901" t="s">
        <v>1269</v>
      </c>
      <c r="H4901" t="s">
        <v>1290</v>
      </c>
      <c r="I4901">
        <v>3257.5056583276591</v>
      </c>
      <c r="J4901" t="s">
        <v>55</v>
      </c>
      <c r="K4901" t="s">
        <v>1292</v>
      </c>
      <c r="L4901" t="s">
        <v>1273</v>
      </c>
    </row>
    <row r="4902" spans="1:12" x14ac:dyDescent="0.25">
      <c r="A4902" t="s">
        <v>5</v>
      </c>
      <c r="C4902" t="s">
        <v>837</v>
      </c>
      <c r="D4902" t="s">
        <v>1044</v>
      </c>
      <c r="E4902" t="s">
        <v>500</v>
      </c>
      <c r="F4902" t="s">
        <v>1205</v>
      </c>
      <c r="G4902" t="s">
        <v>1269</v>
      </c>
      <c r="H4902" t="s">
        <v>1290</v>
      </c>
      <c r="I4902">
        <v>160311.1588275625</v>
      </c>
      <c r="J4902" t="s">
        <v>55</v>
      </c>
      <c r="K4902" t="s">
        <v>1292</v>
      </c>
      <c r="L4902" t="s">
        <v>1273</v>
      </c>
    </row>
    <row r="4903" spans="1:12" x14ac:dyDescent="0.25">
      <c r="A4903" t="s">
        <v>5</v>
      </c>
      <c r="C4903" t="s">
        <v>837</v>
      </c>
      <c r="D4903" t="s">
        <v>485</v>
      </c>
      <c r="E4903" t="s">
        <v>485</v>
      </c>
      <c r="F4903" t="s">
        <v>1205</v>
      </c>
      <c r="G4903" t="s">
        <v>1269</v>
      </c>
      <c r="H4903" t="s">
        <v>1290</v>
      </c>
      <c r="I4903">
        <v>3314.3968041710855</v>
      </c>
      <c r="J4903" t="s">
        <v>55</v>
      </c>
      <c r="K4903" t="s">
        <v>1292</v>
      </c>
      <c r="L4903" t="s">
        <v>1273</v>
      </c>
    </row>
    <row r="4904" spans="1:12" x14ac:dyDescent="0.25">
      <c r="A4904" t="s">
        <v>5</v>
      </c>
      <c r="C4904" t="s">
        <v>837</v>
      </c>
      <c r="D4904" t="s">
        <v>486</v>
      </c>
      <c r="E4904" t="s">
        <v>486</v>
      </c>
      <c r="F4904" t="s">
        <v>1205</v>
      </c>
      <c r="G4904" t="s">
        <v>1269</v>
      </c>
      <c r="H4904" t="s">
        <v>1290</v>
      </c>
      <c r="I4904">
        <v>6268.8014237418638</v>
      </c>
      <c r="J4904" t="s">
        <v>55</v>
      </c>
      <c r="K4904" t="s">
        <v>1292</v>
      </c>
      <c r="L4904" t="s">
        <v>1273</v>
      </c>
    </row>
    <row r="4905" spans="1:12" x14ac:dyDescent="0.25">
      <c r="A4905" t="s">
        <v>5</v>
      </c>
      <c r="C4905" t="s">
        <v>837</v>
      </c>
      <c r="D4905" t="s">
        <v>487</v>
      </c>
      <c r="E4905" t="s">
        <v>487</v>
      </c>
      <c r="F4905" t="s">
        <v>1205</v>
      </c>
      <c r="G4905" t="s">
        <v>1269</v>
      </c>
      <c r="H4905" t="s">
        <v>1290</v>
      </c>
      <c r="I4905">
        <v>5337.9236651106576</v>
      </c>
      <c r="J4905" t="s">
        <v>55</v>
      </c>
      <c r="K4905" t="s">
        <v>1292</v>
      </c>
      <c r="L4905" t="s">
        <v>1273</v>
      </c>
    </row>
    <row r="4906" spans="1:12" x14ac:dyDescent="0.25">
      <c r="A4906" t="s">
        <v>5</v>
      </c>
      <c r="C4906" t="s">
        <v>837</v>
      </c>
      <c r="D4906" t="s">
        <v>1054</v>
      </c>
      <c r="E4906" t="s">
        <v>488</v>
      </c>
      <c r="F4906" t="s">
        <v>1205</v>
      </c>
      <c r="G4906" t="s">
        <v>1269</v>
      </c>
      <c r="H4906" t="s">
        <v>1290</v>
      </c>
      <c r="I4906">
        <v>1229.3857945684892</v>
      </c>
      <c r="J4906" t="s">
        <v>55</v>
      </c>
      <c r="K4906" t="s">
        <v>1292</v>
      </c>
      <c r="L4906" t="s">
        <v>1273</v>
      </c>
    </row>
    <row r="4907" spans="1:12" x14ac:dyDescent="0.25">
      <c r="A4907" t="s">
        <v>5</v>
      </c>
      <c r="C4907" t="s">
        <v>837</v>
      </c>
      <c r="D4907" t="s">
        <v>1058</v>
      </c>
      <c r="E4907" t="s">
        <v>1190</v>
      </c>
      <c r="F4907" t="s">
        <v>1205</v>
      </c>
      <c r="G4907" t="s">
        <v>1269</v>
      </c>
      <c r="H4907" t="s">
        <v>1290</v>
      </c>
      <c r="I4907">
        <v>2514.5934223655595</v>
      </c>
      <c r="J4907" t="s">
        <v>55</v>
      </c>
      <c r="K4907" t="s">
        <v>1292</v>
      </c>
      <c r="L4907" t="s">
        <v>1273</v>
      </c>
    </row>
    <row r="4908" spans="1:12" x14ac:dyDescent="0.25">
      <c r="A4908" t="s">
        <v>5</v>
      </c>
      <c r="C4908" t="s">
        <v>837</v>
      </c>
      <c r="D4908" t="s">
        <v>1068</v>
      </c>
      <c r="E4908" t="s">
        <v>497</v>
      </c>
      <c r="F4908" t="s">
        <v>1205</v>
      </c>
      <c r="G4908" t="s">
        <v>1269</v>
      </c>
      <c r="H4908" t="s">
        <v>1290</v>
      </c>
      <c r="I4908">
        <v>1347.737208644334</v>
      </c>
      <c r="J4908" t="s">
        <v>55</v>
      </c>
      <c r="K4908" t="s">
        <v>1292</v>
      </c>
      <c r="L4908" t="s">
        <v>1273</v>
      </c>
    </row>
    <row r="4909" spans="1:12" x14ac:dyDescent="0.25">
      <c r="A4909" t="s">
        <v>5</v>
      </c>
      <c r="C4909" t="s">
        <v>837</v>
      </c>
      <c r="D4909" t="s">
        <v>493</v>
      </c>
      <c r="E4909" t="s">
        <v>493</v>
      </c>
      <c r="F4909" t="s">
        <v>1205</v>
      </c>
      <c r="G4909" t="s">
        <v>1269</v>
      </c>
      <c r="H4909" t="s">
        <v>1290</v>
      </c>
      <c r="I4909">
        <v>959.34323191175622</v>
      </c>
      <c r="J4909" t="s">
        <v>55</v>
      </c>
      <c r="K4909" t="s">
        <v>1292</v>
      </c>
      <c r="L4909" t="s">
        <v>1273</v>
      </c>
    </row>
    <row r="4910" spans="1:12" x14ac:dyDescent="0.25">
      <c r="A4910" t="s">
        <v>5</v>
      </c>
      <c r="C4910" t="s">
        <v>837</v>
      </c>
      <c r="D4910" t="s">
        <v>1075</v>
      </c>
      <c r="E4910" t="s">
        <v>498</v>
      </c>
      <c r="F4910" t="s">
        <v>1205</v>
      </c>
      <c r="G4910" t="s">
        <v>1269</v>
      </c>
      <c r="H4910" t="s">
        <v>1290</v>
      </c>
      <c r="I4910">
        <v>9706.1824455260648</v>
      </c>
      <c r="J4910" t="s">
        <v>55</v>
      </c>
      <c r="K4910" t="s">
        <v>1292</v>
      </c>
      <c r="L4910" t="s">
        <v>1273</v>
      </c>
    </row>
    <row r="4911" spans="1:12" x14ac:dyDescent="0.25">
      <c r="A4911" t="s">
        <v>5</v>
      </c>
      <c r="C4911" t="s">
        <v>837</v>
      </c>
      <c r="D4911" t="s">
        <v>494</v>
      </c>
      <c r="E4911" t="s">
        <v>494</v>
      </c>
      <c r="F4911" t="s">
        <v>1205</v>
      </c>
      <c r="G4911" t="s">
        <v>1269</v>
      </c>
      <c r="H4911" t="s">
        <v>1290</v>
      </c>
      <c r="I4911">
        <v>1063.4592559661473</v>
      </c>
      <c r="J4911" t="s">
        <v>55</v>
      </c>
      <c r="K4911" t="s">
        <v>1292</v>
      </c>
      <c r="L4911" t="s">
        <v>1273</v>
      </c>
    </row>
    <row r="4912" spans="1:12" x14ac:dyDescent="0.25">
      <c r="A4912" t="s">
        <v>5</v>
      </c>
      <c r="C4912" t="s">
        <v>837</v>
      </c>
      <c r="D4912" t="s">
        <v>495</v>
      </c>
      <c r="E4912" t="s">
        <v>495</v>
      </c>
      <c r="F4912" t="s">
        <v>1205</v>
      </c>
      <c r="G4912" t="s">
        <v>1269</v>
      </c>
      <c r="H4912" t="s">
        <v>1290</v>
      </c>
      <c r="I4912">
        <v>2693.2270034306675</v>
      </c>
      <c r="J4912" t="s">
        <v>55</v>
      </c>
      <c r="K4912" t="s">
        <v>1292</v>
      </c>
      <c r="L4912" t="s">
        <v>1273</v>
      </c>
    </row>
    <row r="4913" spans="1:12" x14ac:dyDescent="0.25">
      <c r="A4913" t="s">
        <v>5</v>
      </c>
      <c r="C4913" t="s">
        <v>837</v>
      </c>
      <c r="D4913" t="s">
        <v>496</v>
      </c>
      <c r="E4913" t="s">
        <v>496</v>
      </c>
      <c r="F4913" t="s">
        <v>1205</v>
      </c>
      <c r="G4913" t="s">
        <v>1269</v>
      </c>
      <c r="H4913" t="s">
        <v>1290</v>
      </c>
      <c r="I4913">
        <v>59738.000963697916</v>
      </c>
      <c r="J4913" t="s">
        <v>55</v>
      </c>
      <c r="K4913" t="s">
        <v>1292</v>
      </c>
      <c r="L4913" t="s">
        <v>1273</v>
      </c>
    </row>
    <row r="4914" spans="1:12" x14ac:dyDescent="0.25">
      <c r="A4914" t="s">
        <v>5</v>
      </c>
      <c r="C4914" t="s">
        <v>837</v>
      </c>
      <c r="D4914" t="s">
        <v>1101</v>
      </c>
      <c r="E4914" t="s">
        <v>491</v>
      </c>
      <c r="F4914" t="s">
        <v>1205</v>
      </c>
      <c r="G4914" t="s">
        <v>1269</v>
      </c>
      <c r="H4914" t="s">
        <v>1290</v>
      </c>
      <c r="I4914">
        <v>1645.3828956986772</v>
      </c>
      <c r="J4914" t="s">
        <v>55</v>
      </c>
      <c r="K4914" t="s">
        <v>1292</v>
      </c>
      <c r="L4914" t="s">
        <v>1273</v>
      </c>
    </row>
    <row r="4915" spans="1:12" x14ac:dyDescent="0.25">
      <c r="A4915" t="s">
        <v>5</v>
      </c>
      <c r="C4915" t="s">
        <v>837</v>
      </c>
      <c r="D4915" t="s">
        <v>1119</v>
      </c>
      <c r="E4915" t="s">
        <v>499</v>
      </c>
      <c r="F4915" t="s">
        <v>1205</v>
      </c>
      <c r="G4915" t="s">
        <v>1269</v>
      </c>
      <c r="H4915" t="s">
        <v>1290</v>
      </c>
      <c r="I4915">
        <v>1523.5343252298646</v>
      </c>
      <c r="J4915" t="s">
        <v>55</v>
      </c>
      <c r="K4915" t="s">
        <v>1292</v>
      </c>
      <c r="L4915" t="s">
        <v>1273</v>
      </c>
    </row>
    <row r="4916" spans="1:12" x14ac:dyDescent="0.25">
      <c r="A4916" t="s">
        <v>5</v>
      </c>
      <c r="C4916" t="s">
        <v>837</v>
      </c>
      <c r="D4916" t="s">
        <v>501</v>
      </c>
      <c r="E4916" t="s">
        <v>501</v>
      </c>
      <c r="F4916" t="s">
        <v>1205</v>
      </c>
      <c r="G4916" t="s">
        <v>1269</v>
      </c>
      <c r="H4916" t="s">
        <v>1290</v>
      </c>
      <c r="I4916">
        <v>2372.2952431557696</v>
      </c>
      <c r="J4916" t="s">
        <v>55</v>
      </c>
      <c r="K4916" t="s">
        <v>1292</v>
      </c>
      <c r="L4916" t="s">
        <v>1273</v>
      </c>
    </row>
    <row r="4917" spans="1:12" x14ac:dyDescent="0.25">
      <c r="A4917" t="s">
        <v>5</v>
      </c>
      <c r="C4917" t="s">
        <v>837</v>
      </c>
      <c r="D4917" t="s">
        <v>1154</v>
      </c>
      <c r="E4917" t="s">
        <v>489</v>
      </c>
      <c r="F4917" t="s">
        <v>1205</v>
      </c>
      <c r="G4917" t="s">
        <v>1269</v>
      </c>
      <c r="H4917" t="s">
        <v>1290</v>
      </c>
      <c r="I4917">
        <v>2731.6983771344985</v>
      </c>
      <c r="J4917" t="s">
        <v>55</v>
      </c>
      <c r="K4917" t="s">
        <v>1292</v>
      </c>
      <c r="L4917" t="s">
        <v>1273</v>
      </c>
    </row>
    <row r="4918" spans="1:12" x14ac:dyDescent="0.25">
      <c r="A4918" t="s">
        <v>5</v>
      </c>
      <c r="C4918" t="s">
        <v>837</v>
      </c>
      <c r="D4918" t="s">
        <v>502</v>
      </c>
      <c r="E4918" t="s">
        <v>502</v>
      </c>
      <c r="F4918" t="s">
        <v>1205</v>
      </c>
      <c r="G4918" t="s">
        <v>1269</v>
      </c>
      <c r="H4918" t="s">
        <v>1290</v>
      </c>
      <c r="I4918">
        <v>1875.3328687516528</v>
      </c>
      <c r="J4918" t="s">
        <v>55</v>
      </c>
      <c r="K4918" t="s">
        <v>1292</v>
      </c>
      <c r="L4918" t="s">
        <v>1273</v>
      </c>
    </row>
    <row r="4919" spans="1:12" x14ac:dyDescent="0.25">
      <c r="A4919" t="s">
        <v>5</v>
      </c>
      <c r="C4919" t="s">
        <v>837</v>
      </c>
      <c r="D4919" t="s">
        <v>1156</v>
      </c>
      <c r="E4919" t="s">
        <v>492</v>
      </c>
      <c r="F4919" t="s">
        <v>1205</v>
      </c>
      <c r="G4919" t="s">
        <v>1269</v>
      </c>
      <c r="H4919" t="s">
        <v>1290</v>
      </c>
      <c r="I4919">
        <v>1094.673632147392</v>
      </c>
      <c r="J4919" t="s">
        <v>55</v>
      </c>
      <c r="K4919" t="s">
        <v>1292</v>
      </c>
      <c r="L4919" t="s">
        <v>1273</v>
      </c>
    </row>
    <row r="4920" spans="1:12" x14ac:dyDescent="0.25">
      <c r="A4920" t="s">
        <v>5</v>
      </c>
      <c r="C4920" t="s">
        <v>837</v>
      </c>
      <c r="D4920" t="s">
        <v>1171</v>
      </c>
      <c r="E4920" t="s">
        <v>490</v>
      </c>
      <c r="F4920" t="s">
        <v>1205</v>
      </c>
      <c r="G4920" t="s">
        <v>1269</v>
      </c>
      <c r="H4920" t="s">
        <v>1290</v>
      </c>
      <c r="I4920">
        <v>2150.0268086139049</v>
      </c>
      <c r="J4920" t="s">
        <v>55</v>
      </c>
      <c r="K4920" t="s">
        <v>1292</v>
      </c>
      <c r="L4920" t="s">
        <v>1273</v>
      </c>
    </row>
    <row r="4921" spans="1:12" x14ac:dyDescent="0.25">
      <c r="A4921" t="s">
        <v>5</v>
      </c>
      <c r="C4921" t="s">
        <v>837</v>
      </c>
      <c r="D4921" t="s">
        <v>503</v>
      </c>
      <c r="E4921" t="s">
        <v>503</v>
      </c>
      <c r="F4921" t="s">
        <v>1205</v>
      </c>
      <c r="G4921" t="s">
        <v>1269</v>
      </c>
      <c r="H4921" t="s">
        <v>1290</v>
      </c>
      <c r="I4921">
        <v>3764.6198691198615</v>
      </c>
      <c r="J4921" t="s">
        <v>55</v>
      </c>
      <c r="K4921" t="s">
        <v>1292</v>
      </c>
      <c r="L4921" t="s">
        <v>1273</v>
      </c>
    </row>
    <row r="4922" spans="1:12" x14ac:dyDescent="0.25">
      <c r="A4922" t="s">
        <v>5</v>
      </c>
      <c r="C4922" t="s">
        <v>837</v>
      </c>
      <c r="D4922" t="s">
        <v>1027</v>
      </c>
      <c r="E4922" t="s">
        <v>1174</v>
      </c>
      <c r="F4922" t="s">
        <v>1205</v>
      </c>
      <c r="G4922" t="s">
        <v>1270</v>
      </c>
      <c r="H4922" t="s">
        <v>1290</v>
      </c>
      <c r="I4922">
        <v>1469.8899960522779</v>
      </c>
      <c r="J4922" t="s">
        <v>55</v>
      </c>
      <c r="K4922" t="s">
        <v>1292</v>
      </c>
      <c r="L4922" t="s">
        <v>1273</v>
      </c>
    </row>
    <row r="4923" spans="1:12" x14ac:dyDescent="0.25">
      <c r="A4923" t="s">
        <v>5</v>
      </c>
      <c r="C4923" t="s">
        <v>837</v>
      </c>
      <c r="D4923" t="s">
        <v>1028</v>
      </c>
      <c r="E4923" t="s">
        <v>1175</v>
      </c>
      <c r="F4923" t="s">
        <v>1205</v>
      </c>
      <c r="G4923" t="s">
        <v>1270</v>
      </c>
      <c r="H4923" t="s">
        <v>1290</v>
      </c>
      <c r="I4923">
        <v>2244.0009820946325</v>
      </c>
      <c r="J4923" t="s">
        <v>55</v>
      </c>
      <c r="K4923" t="s">
        <v>1292</v>
      </c>
      <c r="L4923" t="s">
        <v>1273</v>
      </c>
    </row>
    <row r="4924" spans="1:12" x14ac:dyDescent="0.25">
      <c r="A4924" t="s">
        <v>5</v>
      </c>
      <c r="C4924" t="s">
        <v>837</v>
      </c>
      <c r="D4924" t="s">
        <v>483</v>
      </c>
      <c r="E4924" t="s">
        <v>483</v>
      </c>
      <c r="F4924" t="s">
        <v>1205</v>
      </c>
      <c r="G4924" t="s">
        <v>1270</v>
      </c>
      <c r="H4924" t="s">
        <v>1290</v>
      </c>
      <c r="I4924">
        <v>7757.8791242043308</v>
      </c>
      <c r="J4924" t="s">
        <v>55</v>
      </c>
      <c r="K4924" t="s">
        <v>1292</v>
      </c>
      <c r="L4924" t="s">
        <v>1273</v>
      </c>
    </row>
    <row r="4925" spans="1:12" x14ac:dyDescent="0.25">
      <c r="A4925" t="s">
        <v>5</v>
      </c>
      <c r="C4925" t="s">
        <v>837</v>
      </c>
      <c r="D4925" t="s">
        <v>484</v>
      </c>
      <c r="E4925" t="s">
        <v>484</v>
      </c>
      <c r="F4925" t="s">
        <v>1205</v>
      </c>
      <c r="G4925" t="s">
        <v>1270</v>
      </c>
      <c r="H4925" t="s">
        <v>1290</v>
      </c>
      <c r="I4925">
        <v>1368.2000749423257</v>
      </c>
      <c r="J4925" t="s">
        <v>55</v>
      </c>
      <c r="K4925" t="s">
        <v>1292</v>
      </c>
      <c r="L4925" t="s">
        <v>1273</v>
      </c>
    </row>
    <row r="4926" spans="1:12" x14ac:dyDescent="0.25">
      <c r="A4926" t="s">
        <v>5</v>
      </c>
      <c r="C4926" t="s">
        <v>837</v>
      </c>
      <c r="D4926" t="s">
        <v>1044</v>
      </c>
      <c r="E4926" t="s">
        <v>500</v>
      </c>
      <c r="F4926" t="s">
        <v>1205</v>
      </c>
      <c r="G4926" t="s">
        <v>1270</v>
      </c>
      <c r="H4926" t="s">
        <v>1290</v>
      </c>
      <c r="I4926">
        <v>67333.034084295607</v>
      </c>
      <c r="J4926" t="s">
        <v>55</v>
      </c>
      <c r="K4926" t="s">
        <v>1292</v>
      </c>
      <c r="L4926" t="s">
        <v>1273</v>
      </c>
    </row>
    <row r="4927" spans="1:12" x14ac:dyDescent="0.25">
      <c r="A4927" t="s">
        <v>5</v>
      </c>
      <c r="C4927" t="s">
        <v>837</v>
      </c>
      <c r="D4927" t="s">
        <v>485</v>
      </c>
      <c r="E4927" t="s">
        <v>485</v>
      </c>
      <c r="F4927" t="s">
        <v>1205</v>
      </c>
      <c r="G4927" t="s">
        <v>1270</v>
      </c>
      <c r="H4927" t="s">
        <v>1290</v>
      </c>
      <c r="I4927">
        <v>1392.0951892324697</v>
      </c>
      <c r="J4927" t="s">
        <v>55</v>
      </c>
      <c r="K4927" t="s">
        <v>1292</v>
      </c>
      <c r="L4927" t="s">
        <v>1273</v>
      </c>
    </row>
    <row r="4928" spans="1:12" x14ac:dyDescent="0.25">
      <c r="A4928" t="s">
        <v>5</v>
      </c>
      <c r="C4928" t="s">
        <v>837</v>
      </c>
      <c r="D4928" t="s">
        <v>486</v>
      </c>
      <c r="E4928" t="s">
        <v>486</v>
      </c>
      <c r="F4928" t="s">
        <v>1205</v>
      </c>
      <c r="G4928" t="s">
        <v>1270</v>
      </c>
      <c r="H4928" t="s">
        <v>1290</v>
      </c>
      <c r="I4928">
        <v>2632.9883897010423</v>
      </c>
      <c r="J4928" t="s">
        <v>55</v>
      </c>
      <c r="K4928" t="s">
        <v>1292</v>
      </c>
      <c r="L4928" t="s">
        <v>1273</v>
      </c>
    </row>
    <row r="4929" spans="1:12" x14ac:dyDescent="0.25">
      <c r="A4929" t="s">
        <v>5</v>
      </c>
      <c r="C4929" t="s">
        <v>837</v>
      </c>
      <c r="D4929" t="s">
        <v>487</v>
      </c>
      <c r="E4929" t="s">
        <v>487</v>
      </c>
      <c r="F4929" t="s">
        <v>1205</v>
      </c>
      <c r="G4929" t="s">
        <v>1270</v>
      </c>
      <c r="H4929" t="s">
        <v>1290</v>
      </c>
      <c r="I4929">
        <v>2242.0061005788748</v>
      </c>
      <c r="J4929" t="s">
        <v>55</v>
      </c>
      <c r="K4929" t="s">
        <v>1292</v>
      </c>
      <c r="L4929" t="s">
        <v>1273</v>
      </c>
    </row>
    <row r="4930" spans="1:12" x14ac:dyDescent="0.25">
      <c r="A4930" t="s">
        <v>5</v>
      </c>
      <c r="C4930" t="s">
        <v>837</v>
      </c>
      <c r="D4930" t="s">
        <v>1054</v>
      </c>
      <c r="E4930" t="s">
        <v>488</v>
      </c>
      <c r="F4930" t="s">
        <v>1205</v>
      </c>
      <c r="G4930" t="s">
        <v>1270</v>
      </c>
      <c r="H4930" t="s">
        <v>1290</v>
      </c>
      <c r="I4930">
        <v>516.36003515805635</v>
      </c>
      <c r="J4930" t="s">
        <v>55</v>
      </c>
      <c r="K4930" t="s">
        <v>1292</v>
      </c>
      <c r="L4930" t="s">
        <v>1273</v>
      </c>
    </row>
    <row r="4931" spans="1:12" x14ac:dyDescent="0.25">
      <c r="A4931" t="s">
        <v>5</v>
      </c>
      <c r="C4931" t="s">
        <v>837</v>
      </c>
      <c r="D4931" t="s">
        <v>1058</v>
      </c>
      <c r="E4931" t="s">
        <v>1190</v>
      </c>
      <c r="F4931" t="s">
        <v>1205</v>
      </c>
      <c r="G4931" t="s">
        <v>1270</v>
      </c>
      <c r="H4931" t="s">
        <v>1290</v>
      </c>
      <c r="I4931">
        <v>1056.1660576504746</v>
      </c>
      <c r="J4931" t="s">
        <v>55</v>
      </c>
      <c r="K4931" t="s">
        <v>1292</v>
      </c>
      <c r="L4931" t="s">
        <v>1273</v>
      </c>
    </row>
    <row r="4932" spans="1:12" x14ac:dyDescent="0.25">
      <c r="A4932" t="s">
        <v>5</v>
      </c>
      <c r="C4932" t="s">
        <v>837</v>
      </c>
      <c r="D4932" t="s">
        <v>1068</v>
      </c>
      <c r="E4932" t="s">
        <v>497</v>
      </c>
      <c r="F4932" t="s">
        <v>1205</v>
      </c>
      <c r="G4932" t="s">
        <v>1270</v>
      </c>
      <c r="H4932" t="s">
        <v>1290</v>
      </c>
      <c r="I4932">
        <v>566.0693620456824</v>
      </c>
      <c r="J4932" t="s">
        <v>55</v>
      </c>
      <c r="K4932" t="s">
        <v>1292</v>
      </c>
      <c r="L4932" t="s">
        <v>1273</v>
      </c>
    </row>
    <row r="4933" spans="1:12" x14ac:dyDescent="0.25">
      <c r="A4933" t="s">
        <v>5</v>
      </c>
      <c r="C4933" t="s">
        <v>837</v>
      </c>
      <c r="D4933" t="s">
        <v>493</v>
      </c>
      <c r="E4933" t="s">
        <v>493</v>
      </c>
      <c r="F4933" t="s">
        <v>1205</v>
      </c>
      <c r="G4933" t="s">
        <v>1270</v>
      </c>
      <c r="H4933" t="s">
        <v>1290</v>
      </c>
      <c r="I4933">
        <v>402.93820470934429</v>
      </c>
      <c r="J4933" t="s">
        <v>55</v>
      </c>
      <c r="K4933" t="s">
        <v>1292</v>
      </c>
      <c r="L4933" t="s">
        <v>1273</v>
      </c>
    </row>
    <row r="4934" spans="1:12" x14ac:dyDescent="0.25">
      <c r="A4934" t="s">
        <v>5</v>
      </c>
      <c r="C4934" t="s">
        <v>837</v>
      </c>
      <c r="D4934" t="s">
        <v>1075</v>
      </c>
      <c r="E4934" t="s">
        <v>498</v>
      </c>
      <c r="F4934" t="s">
        <v>1205</v>
      </c>
      <c r="G4934" t="s">
        <v>1270</v>
      </c>
      <c r="H4934" t="s">
        <v>1290</v>
      </c>
      <c r="I4934">
        <v>4076.7387511432121</v>
      </c>
      <c r="J4934" t="s">
        <v>55</v>
      </c>
      <c r="K4934" t="s">
        <v>1292</v>
      </c>
      <c r="L4934" t="s">
        <v>1273</v>
      </c>
    </row>
    <row r="4935" spans="1:12" x14ac:dyDescent="0.25">
      <c r="A4935" t="s">
        <v>5</v>
      </c>
      <c r="C4935" t="s">
        <v>837</v>
      </c>
      <c r="D4935" t="s">
        <v>494</v>
      </c>
      <c r="E4935" t="s">
        <v>494</v>
      </c>
      <c r="F4935" t="s">
        <v>1205</v>
      </c>
      <c r="G4935" t="s">
        <v>1270</v>
      </c>
      <c r="H4935" t="s">
        <v>1290</v>
      </c>
      <c r="I4935">
        <v>446.66845934443427</v>
      </c>
      <c r="J4935" t="s">
        <v>55</v>
      </c>
      <c r="K4935" t="s">
        <v>1292</v>
      </c>
      <c r="L4935" t="s">
        <v>1273</v>
      </c>
    </row>
    <row r="4936" spans="1:12" x14ac:dyDescent="0.25">
      <c r="A4936" t="s">
        <v>5</v>
      </c>
      <c r="C4936" t="s">
        <v>837</v>
      </c>
      <c r="D4936" t="s">
        <v>495</v>
      </c>
      <c r="E4936" t="s">
        <v>495</v>
      </c>
      <c r="F4936" t="s">
        <v>1205</v>
      </c>
      <c r="G4936" t="s">
        <v>1270</v>
      </c>
      <c r="H4936" t="s">
        <v>1290</v>
      </c>
      <c r="I4936">
        <v>1131.1947773629588</v>
      </c>
      <c r="J4936" t="s">
        <v>55</v>
      </c>
      <c r="K4936" t="s">
        <v>1292</v>
      </c>
      <c r="L4936" t="s">
        <v>1273</v>
      </c>
    </row>
    <row r="4937" spans="1:12" x14ac:dyDescent="0.25">
      <c r="A4937" t="s">
        <v>5</v>
      </c>
      <c r="C4937" t="s">
        <v>837</v>
      </c>
      <c r="D4937" t="s">
        <v>496</v>
      </c>
      <c r="E4937" t="s">
        <v>496</v>
      </c>
      <c r="F4937" t="s">
        <v>1205</v>
      </c>
      <c r="G4937" t="s">
        <v>1270</v>
      </c>
      <c r="H4937" t="s">
        <v>1290</v>
      </c>
      <c r="I4937">
        <v>25090.835126099715</v>
      </c>
      <c r="J4937" t="s">
        <v>55</v>
      </c>
      <c r="K4937" t="s">
        <v>1292</v>
      </c>
      <c r="L4937" t="s">
        <v>1273</v>
      </c>
    </row>
    <row r="4938" spans="1:12" x14ac:dyDescent="0.25">
      <c r="A4938" t="s">
        <v>5</v>
      </c>
      <c r="C4938" t="s">
        <v>837</v>
      </c>
      <c r="D4938" t="s">
        <v>1101</v>
      </c>
      <c r="E4938" t="s">
        <v>491</v>
      </c>
      <c r="F4938" t="s">
        <v>1205</v>
      </c>
      <c r="G4938" t="s">
        <v>1270</v>
      </c>
      <c r="H4938" t="s">
        <v>1290</v>
      </c>
      <c r="I4938">
        <v>691.08490892368263</v>
      </c>
      <c r="J4938" t="s">
        <v>55</v>
      </c>
      <c r="K4938" t="s">
        <v>1292</v>
      </c>
      <c r="L4938" t="s">
        <v>1273</v>
      </c>
    </row>
    <row r="4939" spans="1:12" x14ac:dyDescent="0.25">
      <c r="A4939" t="s">
        <v>5</v>
      </c>
      <c r="C4939" t="s">
        <v>837</v>
      </c>
      <c r="D4939" t="s">
        <v>1119</v>
      </c>
      <c r="E4939" t="s">
        <v>499</v>
      </c>
      <c r="F4939" t="s">
        <v>1205</v>
      </c>
      <c r="G4939" t="s">
        <v>1270</v>
      </c>
      <c r="H4939" t="s">
        <v>1290</v>
      </c>
      <c r="I4939">
        <v>639.90672514344863</v>
      </c>
      <c r="J4939" t="s">
        <v>55</v>
      </c>
      <c r="K4939" t="s">
        <v>1292</v>
      </c>
      <c r="L4939" t="s">
        <v>1273</v>
      </c>
    </row>
    <row r="4940" spans="1:12" x14ac:dyDescent="0.25">
      <c r="A4940" t="s">
        <v>5</v>
      </c>
      <c r="C4940" t="s">
        <v>837</v>
      </c>
      <c r="D4940" t="s">
        <v>501</v>
      </c>
      <c r="E4940" t="s">
        <v>501</v>
      </c>
      <c r="F4940" t="s">
        <v>1205</v>
      </c>
      <c r="G4940" t="s">
        <v>1270</v>
      </c>
      <c r="H4940" t="s">
        <v>1290</v>
      </c>
      <c r="I4940">
        <v>996.39873876300965</v>
      </c>
      <c r="J4940" t="s">
        <v>55</v>
      </c>
      <c r="K4940" t="s">
        <v>1292</v>
      </c>
      <c r="L4940" t="s">
        <v>1273</v>
      </c>
    </row>
    <row r="4941" spans="1:12" x14ac:dyDescent="0.25">
      <c r="A4941" t="s">
        <v>5</v>
      </c>
      <c r="C4941" t="s">
        <v>837</v>
      </c>
      <c r="D4941" t="s">
        <v>1154</v>
      </c>
      <c r="E4941" t="s">
        <v>489</v>
      </c>
      <c r="F4941" t="s">
        <v>1205</v>
      </c>
      <c r="G4941" t="s">
        <v>1270</v>
      </c>
      <c r="H4941" t="s">
        <v>1290</v>
      </c>
      <c r="I4941">
        <v>1147.3533176405952</v>
      </c>
      <c r="J4941" t="s">
        <v>55</v>
      </c>
      <c r="K4941" t="s">
        <v>1292</v>
      </c>
      <c r="L4941" t="s">
        <v>1273</v>
      </c>
    </row>
    <row r="4942" spans="1:12" x14ac:dyDescent="0.25">
      <c r="A4942" t="s">
        <v>5</v>
      </c>
      <c r="C4942" t="s">
        <v>837</v>
      </c>
      <c r="D4942" t="s">
        <v>502</v>
      </c>
      <c r="E4942" t="s">
        <v>502</v>
      </c>
      <c r="F4942" t="s">
        <v>1205</v>
      </c>
      <c r="G4942" t="s">
        <v>1270</v>
      </c>
      <c r="H4942" t="s">
        <v>1290</v>
      </c>
      <c r="I4942">
        <v>787.66726467792716</v>
      </c>
      <c r="J4942" t="s">
        <v>55</v>
      </c>
      <c r="K4942" t="s">
        <v>1292</v>
      </c>
      <c r="L4942" t="s">
        <v>1273</v>
      </c>
    </row>
    <row r="4943" spans="1:12" x14ac:dyDescent="0.25">
      <c r="A4943" t="s">
        <v>5</v>
      </c>
      <c r="C4943" t="s">
        <v>837</v>
      </c>
      <c r="D4943" t="s">
        <v>1156</v>
      </c>
      <c r="E4943" t="s">
        <v>492</v>
      </c>
      <c r="F4943" t="s">
        <v>1205</v>
      </c>
      <c r="G4943" t="s">
        <v>1270</v>
      </c>
      <c r="H4943" t="s">
        <v>1290</v>
      </c>
      <c r="I4943">
        <v>459.7789544010667</v>
      </c>
      <c r="J4943" t="s">
        <v>55</v>
      </c>
      <c r="K4943" t="s">
        <v>1292</v>
      </c>
      <c r="L4943" t="s">
        <v>1273</v>
      </c>
    </row>
    <row r="4944" spans="1:12" x14ac:dyDescent="0.25">
      <c r="A4944" t="s">
        <v>5</v>
      </c>
      <c r="C4944" t="s">
        <v>837</v>
      </c>
      <c r="D4944" t="s">
        <v>1171</v>
      </c>
      <c r="E4944" t="s">
        <v>490</v>
      </c>
      <c r="F4944" t="s">
        <v>1205</v>
      </c>
      <c r="G4944" t="s">
        <v>1270</v>
      </c>
      <c r="H4944" t="s">
        <v>1290</v>
      </c>
      <c r="I4944">
        <v>903.04274166134496</v>
      </c>
      <c r="J4944" t="s">
        <v>55</v>
      </c>
      <c r="K4944" t="s">
        <v>1292</v>
      </c>
      <c r="L4944" t="s">
        <v>1273</v>
      </c>
    </row>
    <row r="4945" spans="1:12" x14ac:dyDescent="0.25">
      <c r="A4945" t="s">
        <v>5</v>
      </c>
      <c r="C4945" t="s">
        <v>837</v>
      </c>
      <c r="D4945" t="s">
        <v>503</v>
      </c>
      <c r="E4945" t="s">
        <v>503</v>
      </c>
      <c r="F4945" t="s">
        <v>1205</v>
      </c>
      <c r="G4945" t="s">
        <v>1270</v>
      </c>
      <c r="H4945" t="s">
        <v>1290</v>
      </c>
      <c r="I4945">
        <v>1581.1954689599711</v>
      </c>
      <c r="J4945" t="s">
        <v>55</v>
      </c>
      <c r="K4945" t="s">
        <v>1292</v>
      </c>
      <c r="L4945" t="s">
        <v>1273</v>
      </c>
    </row>
    <row r="4946" spans="1:12" x14ac:dyDescent="0.25">
      <c r="A4946" t="s">
        <v>5</v>
      </c>
      <c r="C4946" t="s">
        <v>837</v>
      </c>
      <c r="D4946" t="s">
        <v>1027</v>
      </c>
      <c r="E4946" t="s">
        <v>1174</v>
      </c>
      <c r="F4946" t="s">
        <v>1205</v>
      </c>
      <c r="G4946" t="s">
        <v>1271</v>
      </c>
      <c r="H4946" t="s">
        <v>1290</v>
      </c>
      <c r="I4946">
        <v>63.333859182773267</v>
      </c>
      <c r="J4946" t="s">
        <v>55</v>
      </c>
      <c r="K4946" t="s">
        <v>1292</v>
      </c>
      <c r="L4946" t="s">
        <v>1273</v>
      </c>
    </row>
    <row r="4947" spans="1:12" x14ac:dyDescent="0.25">
      <c r="A4947" t="s">
        <v>5</v>
      </c>
      <c r="C4947" t="s">
        <v>837</v>
      </c>
      <c r="D4947" t="s">
        <v>1028</v>
      </c>
      <c r="E4947" t="s">
        <v>1175</v>
      </c>
      <c r="F4947" t="s">
        <v>1205</v>
      </c>
      <c r="G4947" t="s">
        <v>1271</v>
      </c>
      <c r="H4947" t="s">
        <v>1290</v>
      </c>
      <c r="I4947">
        <v>96.688352589435354</v>
      </c>
      <c r="J4947" t="s">
        <v>55</v>
      </c>
      <c r="K4947" t="s">
        <v>1292</v>
      </c>
      <c r="L4947" t="s">
        <v>1273</v>
      </c>
    </row>
    <row r="4948" spans="1:12" x14ac:dyDescent="0.25">
      <c r="A4948" t="s">
        <v>5</v>
      </c>
      <c r="C4948" t="s">
        <v>837</v>
      </c>
      <c r="D4948" t="s">
        <v>483</v>
      </c>
      <c r="E4948" t="s">
        <v>483</v>
      </c>
      <c r="F4948" t="s">
        <v>1205</v>
      </c>
      <c r="G4948" t="s">
        <v>1271</v>
      </c>
      <c r="H4948" t="s">
        <v>1290</v>
      </c>
      <c r="I4948">
        <v>334.26747942290143</v>
      </c>
      <c r="J4948" t="s">
        <v>55</v>
      </c>
      <c r="K4948" t="s">
        <v>1292</v>
      </c>
      <c r="L4948" t="s">
        <v>1273</v>
      </c>
    </row>
    <row r="4949" spans="1:12" x14ac:dyDescent="0.25">
      <c r="A4949" t="s">
        <v>5</v>
      </c>
      <c r="C4949" t="s">
        <v>837</v>
      </c>
      <c r="D4949" t="s">
        <v>484</v>
      </c>
      <c r="E4949" t="s">
        <v>484</v>
      </c>
      <c r="F4949" t="s">
        <v>1205</v>
      </c>
      <c r="G4949" t="s">
        <v>1271</v>
      </c>
      <c r="H4949" t="s">
        <v>1290</v>
      </c>
      <c r="I4949">
        <v>58.952296507210995</v>
      </c>
      <c r="J4949" t="s">
        <v>55</v>
      </c>
      <c r="K4949" t="s">
        <v>1292</v>
      </c>
      <c r="L4949" t="s">
        <v>1273</v>
      </c>
    </row>
    <row r="4950" spans="1:12" x14ac:dyDescent="0.25">
      <c r="A4950" t="s">
        <v>5</v>
      </c>
      <c r="C4950" t="s">
        <v>837</v>
      </c>
      <c r="D4950" t="s">
        <v>1044</v>
      </c>
      <c r="E4950" t="s">
        <v>500</v>
      </c>
      <c r="F4950" t="s">
        <v>1205</v>
      </c>
      <c r="G4950" t="s">
        <v>1271</v>
      </c>
      <c r="H4950" t="s">
        <v>1290</v>
      </c>
      <c r="I4950">
        <v>2901.2109140798461</v>
      </c>
      <c r="J4950" t="s">
        <v>55</v>
      </c>
      <c r="K4950" t="s">
        <v>1292</v>
      </c>
      <c r="L4950" t="s">
        <v>1273</v>
      </c>
    </row>
    <row r="4951" spans="1:12" x14ac:dyDescent="0.25">
      <c r="A4951" t="s">
        <v>5</v>
      </c>
      <c r="C4951" t="s">
        <v>837</v>
      </c>
      <c r="D4951" t="s">
        <v>485</v>
      </c>
      <c r="E4951" t="s">
        <v>485</v>
      </c>
      <c r="F4951" t="s">
        <v>1205</v>
      </c>
      <c r="G4951" t="s">
        <v>1271</v>
      </c>
      <c r="H4951" t="s">
        <v>1290</v>
      </c>
      <c r="I4951">
        <v>59.981876821161535</v>
      </c>
      <c r="J4951" t="s">
        <v>55</v>
      </c>
      <c r="K4951" t="s">
        <v>1292</v>
      </c>
      <c r="L4951" t="s">
        <v>1273</v>
      </c>
    </row>
    <row r="4952" spans="1:12" x14ac:dyDescent="0.25">
      <c r="A4952" t="s">
        <v>5</v>
      </c>
      <c r="C4952" t="s">
        <v>837</v>
      </c>
      <c r="D4952" t="s">
        <v>486</v>
      </c>
      <c r="E4952" t="s">
        <v>486</v>
      </c>
      <c r="F4952" t="s">
        <v>1205</v>
      </c>
      <c r="G4952" t="s">
        <v>1271</v>
      </c>
      <c r="H4952" t="s">
        <v>1290</v>
      </c>
      <c r="I4952">
        <v>113.44884062825602</v>
      </c>
      <c r="J4952" t="s">
        <v>55</v>
      </c>
      <c r="K4952" t="s">
        <v>1292</v>
      </c>
      <c r="L4952" t="s">
        <v>1273</v>
      </c>
    </row>
    <row r="4953" spans="1:12" x14ac:dyDescent="0.25">
      <c r="A4953" t="s">
        <v>5</v>
      </c>
      <c r="C4953" t="s">
        <v>837</v>
      </c>
      <c r="D4953" t="s">
        <v>487</v>
      </c>
      <c r="E4953" t="s">
        <v>487</v>
      </c>
      <c r="F4953" t="s">
        <v>1205</v>
      </c>
      <c r="G4953" t="s">
        <v>1271</v>
      </c>
      <c r="H4953" t="s">
        <v>1290</v>
      </c>
      <c r="I4953">
        <v>96.602398167441436</v>
      </c>
      <c r="J4953" t="s">
        <v>55</v>
      </c>
      <c r="K4953" t="s">
        <v>1292</v>
      </c>
      <c r="L4953" t="s">
        <v>1273</v>
      </c>
    </row>
    <row r="4954" spans="1:12" x14ac:dyDescent="0.25">
      <c r="A4954" t="s">
        <v>5</v>
      </c>
      <c r="C4954" t="s">
        <v>837</v>
      </c>
      <c r="D4954" t="s">
        <v>1054</v>
      </c>
      <c r="E4954" t="s">
        <v>488</v>
      </c>
      <c r="F4954" t="s">
        <v>1205</v>
      </c>
      <c r="G4954" t="s">
        <v>1271</v>
      </c>
      <c r="H4954" t="s">
        <v>1290</v>
      </c>
      <c r="I4954">
        <v>22.248653873516862</v>
      </c>
      <c r="J4954" t="s">
        <v>55</v>
      </c>
      <c r="K4954" t="s">
        <v>1292</v>
      </c>
      <c r="L4954" t="s">
        <v>1273</v>
      </c>
    </row>
    <row r="4955" spans="1:12" x14ac:dyDescent="0.25">
      <c r="A4955" t="s">
        <v>5</v>
      </c>
      <c r="C4955" t="s">
        <v>837</v>
      </c>
      <c r="D4955" t="s">
        <v>1058</v>
      </c>
      <c r="E4955" t="s">
        <v>1190</v>
      </c>
      <c r="F4955" t="s">
        <v>1205</v>
      </c>
      <c r="G4955" t="s">
        <v>1271</v>
      </c>
      <c r="H4955" t="s">
        <v>1290</v>
      </c>
      <c r="I4955">
        <v>45.507536311228087</v>
      </c>
      <c r="J4955" t="s">
        <v>55</v>
      </c>
      <c r="K4955" t="s">
        <v>1292</v>
      </c>
      <c r="L4955" t="s">
        <v>1273</v>
      </c>
    </row>
    <row r="4956" spans="1:12" x14ac:dyDescent="0.25">
      <c r="A4956" t="s">
        <v>5</v>
      </c>
      <c r="C4956" t="s">
        <v>837</v>
      </c>
      <c r="D4956" t="s">
        <v>1068</v>
      </c>
      <c r="E4956" t="s">
        <v>497</v>
      </c>
      <c r="F4956" t="s">
        <v>1205</v>
      </c>
      <c r="G4956" t="s">
        <v>1271</v>
      </c>
      <c r="H4956" t="s">
        <v>1290</v>
      </c>
      <c r="I4956">
        <v>24.390503615760686</v>
      </c>
      <c r="J4956" t="s">
        <v>55</v>
      </c>
      <c r="K4956" t="s">
        <v>1292</v>
      </c>
      <c r="L4956" t="s">
        <v>1273</v>
      </c>
    </row>
    <row r="4957" spans="1:12" x14ac:dyDescent="0.25">
      <c r="A4957" t="s">
        <v>5</v>
      </c>
      <c r="C4957" t="s">
        <v>837</v>
      </c>
      <c r="D4957" t="s">
        <v>493</v>
      </c>
      <c r="E4957" t="s">
        <v>493</v>
      </c>
      <c r="F4957" t="s">
        <v>1205</v>
      </c>
      <c r="G4957" t="s">
        <v>1271</v>
      </c>
      <c r="H4957" t="s">
        <v>1290</v>
      </c>
      <c r="I4957">
        <v>17.361592762016087</v>
      </c>
      <c r="J4957" t="s">
        <v>55</v>
      </c>
      <c r="K4957" t="s">
        <v>1292</v>
      </c>
      <c r="L4957" t="s">
        <v>1273</v>
      </c>
    </row>
    <row r="4958" spans="1:12" x14ac:dyDescent="0.25">
      <c r="A4958" t="s">
        <v>5</v>
      </c>
      <c r="C4958" t="s">
        <v>837</v>
      </c>
      <c r="D4958" t="s">
        <v>1075</v>
      </c>
      <c r="E4958" t="s">
        <v>498</v>
      </c>
      <c r="F4958" t="s">
        <v>1205</v>
      </c>
      <c r="G4958" t="s">
        <v>1271</v>
      </c>
      <c r="H4958" t="s">
        <v>1290</v>
      </c>
      <c r="I4958">
        <v>175.65640876752806</v>
      </c>
      <c r="J4958" t="s">
        <v>55</v>
      </c>
      <c r="K4958" t="s">
        <v>1292</v>
      </c>
      <c r="L4958" t="s">
        <v>1273</v>
      </c>
    </row>
    <row r="4959" spans="1:12" x14ac:dyDescent="0.25">
      <c r="A4959" t="s">
        <v>5</v>
      </c>
      <c r="C4959" t="s">
        <v>837</v>
      </c>
      <c r="D4959" t="s">
        <v>494</v>
      </c>
      <c r="E4959" t="s">
        <v>494</v>
      </c>
      <c r="F4959" t="s">
        <v>1205</v>
      </c>
      <c r="G4959" t="s">
        <v>1271</v>
      </c>
      <c r="H4959" t="s">
        <v>1290</v>
      </c>
      <c r="I4959">
        <v>19.245819334428994</v>
      </c>
      <c r="J4959" t="s">
        <v>55</v>
      </c>
      <c r="K4959" t="s">
        <v>1292</v>
      </c>
      <c r="L4959" t="s">
        <v>1273</v>
      </c>
    </row>
    <row r="4960" spans="1:12" x14ac:dyDescent="0.25">
      <c r="A4960" t="s">
        <v>5</v>
      </c>
      <c r="C4960" t="s">
        <v>837</v>
      </c>
      <c r="D4960" t="s">
        <v>495</v>
      </c>
      <c r="E4960" t="s">
        <v>495</v>
      </c>
      <c r="F4960" t="s">
        <v>1205</v>
      </c>
      <c r="G4960" t="s">
        <v>1271</v>
      </c>
      <c r="H4960" t="s">
        <v>1290</v>
      </c>
      <c r="I4960">
        <v>48.7403349435723</v>
      </c>
      <c r="J4960" t="s">
        <v>55</v>
      </c>
      <c r="K4960" t="s">
        <v>1292</v>
      </c>
      <c r="L4960" t="s">
        <v>1273</v>
      </c>
    </row>
    <row r="4961" spans="1:12" x14ac:dyDescent="0.25">
      <c r="A4961" t="s">
        <v>5</v>
      </c>
      <c r="C4961" t="s">
        <v>837</v>
      </c>
      <c r="D4961" t="s">
        <v>496</v>
      </c>
      <c r="E4961" t="s">
        <v>496</v>
      </c>
      <c r="F4961" t="s">
        <v>1205</v>
      </c>
      <c r="G4961" t="s">
        <v>1271</v>
      </c>
      <c r="H4961" t="s">
        <v>1290</v>
      </c>
      <c r="I4961">
        <v>1081.1009143013875</v>
      </c>
      <c r="J4961" t="s">
        <v>55</v>
      </c>
      <c r="K4961" t="s">
        <v>1292</v>
      </c>
      <c r="L4961" t="s">
        <v>1273</v>
      </c>
    </row>
    <row r="4962" spans="1:12" x14ac:dyDescent="0.25">
      <c r="A4962" t="s">
        <v>5</v>
      </c>
      <c r="C4962" t="s">
        <v>837</v>
      </c>
      <c r="D4962" t="s">
        <v>1101</v>
      </c>
      <c r="E4962" t="s">
        <v>491</v>
      </c>
      <c r="F4962" t="s">
        <v>1205</v>
      </c>
      <c r="G4962" t="s">
        <v>1271</v>
      </c>
      <c r="H4962" t="s">
        <v>1290</v>
      </c>
      <c r="I4962">
        <v>29.777108778659596</v>
      </c>
      <c r="J4962" t="s">
        <v>55</v>
      </c>
      <c r="K4962" t="s">
        <v>1292</v>
      </c>
      <c r="L4962" t="s">
        <v>1273</v>
      </c>
    </row>
    <row r="4963" spans="1:12" x14ac:dyDescent="0.25">
      <c r="A4963" t="s">
        <v>5</v>
      </c>
      <c r="C4963" t="s">
        <v>837</v>
      </c>
      <c r="D4963" t="s">
        <v>1119</v>
      </c>
      <c r="E4963" t="s">
        <v>499</v>
      </c>
      <c r="F4963" t="s">
        <v>1205</v>
      </c>
      <c r="G4963" t="s">
        <v>1271</v>
      </c>
      <c r="H4963" t="s">
        <v>1290</v>
      </c>
      <c r="I4963">
        <v>27.571969691059365</v>
      </c>
      <c r="J4963" t="s">
        <v>55</v>
      </c>
      <c r="K4963" t="s">
        <v>1292</v>
      </c>
      <c r="L4963" t="s">
        <v>1273</v>
      </c>
    </row>
    <row r="4964" spans="1:12" x14ac:dyDescent="0.25">
      <c r="A4964" t="s">
        <v>5</v>
      </c>
      <c r="C4964" t="s">
        <v>837</v>
      </c>
      <c r="D4964" t="s">
        <v>501</v>
      </c>
      <c r="E4964" t="s">
        <v>501</v>
      </c>
      <c r="F4964" t="s">
        <v>1205</v>
      </c>
      <c r="G4964" t="s">
        <v>1271</v>
      </c>
      <c r="H4964" t="s">
        <v>1290</v>
      </c>
      <c r="I4964">
        <v>42.932313016752396</v>
      </c>
      <c r="J4964" t="s">
        <v>55</v>
      </c>
      <c r="K4964" t="s">
        <v>1292</v>
      </c>
      <c r="L4964" t="s">
        <v>1273</v>
      </c>
    </row>
    <row r="4965" spans="1:12" x14ac:dyDescent="0.25">
      <c r="A4965" t="s">
        <v>5</v>
      </c>
      <c r="C4965" t="s">
        <v>837</v>
      </c>
      <c r="D4965" t="s">
        <v>1154</v>
      </c>
      <c r="E4965" t="s">
        <v>489</v>
      </c>
      <c r="F4965" t="s">
        <v>1205</v>
      </c>
      <c r="G4965" t="s">
        <v>1271</v>
      </c>
      <c r="H4965" t="s">
        <v>1290</v>
      </c>
      <c r="I4965">
        <v>49.436565761722981</v>
      </c>
      <c r="J4965" t="s">
        <v>55</v>
      </c>
      <c r="K4965" t="s">
        <v>1292</v>
      </c>
      <c r="L4965" t="s">
        <v>1273</v>
      </c>
    </row>
    <row r="4966" spans="1:12" x14ac:dyDescent="0.25">
      <c r="A4966" t="s">
        <v>5</v>
      </c>
      <c r="C4966" t="s">
        <v>837</v>
      </c>
      <c r="D4966" t="s">
        <v>502</v>
      </c>
      <c r="E4966" t="s">
        <v>502</v>
      </c>
      <c r="F4966" t="s">
        <v>1205</v>
      </c>
      <c r="G4966" t="s">
        <v>1271</v>
      </c>
      <c r="H4966" t="s">
        <v>1290</v>
      </c>
      <c r="I4966">
        <v>33.938599322379361</v>
      </c>
      <c r="J4966" t="s">
        <v>55</v>
      </c>
      <c r="K4966" t="s">
        <v>1292</v>
      </c>
      <c r="L4966" t="s">
        <v>1273</v>
      </c>
    </row>
    <row r="4967" spans="1:12" x14ac:dyDescent="0.25">
      <c r="A4967" t="s">
        <v>5</v>
      </c>
      <c r="C4967" t="s">
        <v>837</v>
      </c>
      <c r="D4967" t="s">
        <v>1156</v>
      </c>
      <c r="E4967" t="s">
        <v>492</v>
      </c>
      <c r="F4967" t="s">
        <v>1205</v>
      </c>
      <c r="G4967" t="s">
        <v>1271</v>
      </c>
      <c r="H4967" t="s">
        <v>1290</v>
      </c>
      <c r="I4967">
        <v>19.810717558080601</v>
      </c>
      <c r="J4967" t="s">
        <v>55</v>
      </c>
      <c r="K4967" t="s">
        <v>1292</v>
      </c>
      <c r="L4967" t="s">
        <v>1273</v>
      </c>
    </row>
    <row r="4968" spans="1:12" x14ac:dyDescent="0.25">
      <c r="A4968" t="s">
        <v>5</v>
      </c>
      <c r="C4968" t="s">
        <v>837</v>
      </c>
      <c r="D4968" t="s">
        <v>1171</v>
      </c>
      <c r="E4968" t="s">
        <v>490</v>
      </c>
      <c r="F4968" t="s">
        <v>1205</v>
      </c>
      <c r="G4968" t="s">
        <v>1271</v>
      </c>
      <c r="H4968" t="s">
        <v>1290</v>
      </c>
      <c r="I4968">
        <v>38.909838144357977</v>
      </c>
      <c r="J4968" t="s">
        <v>55</v>
      </c>
      <c r="K4968" t="s">
        <v>1292</v>
      </c>
      <c r="L4968" t="s">
        <v>1273</v>
      </c>
    </row>
    <row r="4969" spans="1:12" x14ac:dyDescent="0.25">
      <c r="A4969" t="s">
        <v>5</v>
      </c>
      <c r="C4969" t="s">
        <v>837</v>
      </c>
      <c r="D4969" t="s">
        <v>503</v>
      </c>
      <c r="E4969" t="s">
        <v>503</v>
      </c>
      <c r="F4969" t="s">
        <v>1205</v>
      </c>
      <c r="G4969" t="s">
        <v>1271</v>
      </c>
      <c r="H4969" t="s">
        <v>1290</v>
      </c>
      <c r="I4969">
        <v>68.12973177619223</v>
      </c>
      <c r="J4969" t="s">
        <v>55</v>
      </c>
      <c r="K4969" t="s">
        <v>1292</v>
      </c>
      <c r="L4969" t="s">
        <v>1273</v>
      </c>
    </row>
    <row r="4970" spans="1:12" x14ac:dyDescent="0.25">
      <c r="A4970" t="s">
        <v>5</v>
      </c>
      <c r="C4970" t="s">
        <v>837</v>
      </c>
      <c r="D4970" t="s">
        <v>1027</v>
      </c>
      <c r="E4970" t="s">
        <v>1174</v>
      </c>
      <c r="F4970" t="s">
        <v>1205</v>
      </c>
      <c r="G4970" t="s">
        <v>1272</v>
      </c>
      <c r="H4970" t="s">
        <v>1290</v>
      </c>
      <c r="I4970">
        <v>1492.6693676546786</v>
      </c>
      <c r="J4970" t="s">
        <v>55</v>
      </c>
      <c r="K4970" t="s">
        <v>1293</v>
      </c>
      <c r="L4970" t="s">
        <v>1273</v>
      </c>
    </row>
    <row r="4971" spans="1:12" x14ac:dyDescent="0.25">
      <c r="A4971" t="s">
        <v>5</v>
      </c>
      <c r="C4971" t="s">
        <v>837</v>
      </c>
      <c r="D4971" t="s">
        <v>1028</v>
      </c>
      <c r="E4971" t="s">
        <v>1175</v>
      </c>
      <c r="F4971" t="s">
        <v>1205</v>
      </c>
      <c r="G4971" t="s">
        <v>1272</v>
      </c>
      <c r="H4971" t="s">
        <v>1290</v>
      </c>
      <c r="I4971">
        <v>2278.7770077731334</v>
      </c>
      <c r="J4971" t="s">
        <v>55</v>
      </c>
      <c r="K4971" t="s">
        <v>1293</v>
      </c>
      <c r="L4971" t="s">
        <v>1273</v>
      </c>
    </row>
    <row r="4972" spans="1:12" x14ac:dyDescent="0.25">
      <c r="A4972" t="s">
        <v>5</v>
      </c>
      <c r="C4972" t="s">
        <v>837</v>
      </c>
      <c r="D4972" t="s">
        <v>483</v>
      </c>
      <c r="E4972" t="s">
        <v>483</v>
      </c>
      <c r="F4972" t="s">
        <v>1205</v>
      </c>
      <c r="G4972" t="s">
        <v>1272</v>
      </c>
      <c r="H4972" t="s">
        <v>1290</v>
      </c>
      <c r="I4972">
        <v>7878.1055437944888</v>
      </c>
      <c r="J4972" t="s">
        <v>55</v>
      </c>
      <c r="K4972" t="s">
        <v>1293</v>
      </c>
      <c r="L4972" t="s">
        <v>1273</v>
      </c>
    </row>
    <row r="4973" spans="1:12" x14ac:dyDescent="0.25">
      <c r="A4973" t="s">
        <v>5</v>
      </c>
      <c r="C4973" t="s">
        <v>837</v>
      </c>
      <c r="D4973" t="s">
        <v>484</v>
      </c>
      <c r="E4973" t="s">
        <v>484</v>
      </c>
      <c r="F4973" t="s">
        <v>1205</v>
      </c>
      <c r="G4973" t="s">
        <v>1272</v>
      </c>
      <c r="H4973" t="s">
        <v>1290</v>
      </c>
      <c r="I4973">
        <v>1389.4035241917586</v>
      </c>
      <c r="J4973" t="s">
        <v>55</v>
      </c>
      <c r="K4973" t="s">
        <v>1293</v>
      </c>
      <c r="L4973" t="s">
        <v>1273</v>
      </c>
    </row>
    <row r="4974" spans="1:12" x14ac:dyDescent="0.25">
      <c r="A4974" t="s">
        <v>5</v>
      </c>
      <c r="C4974" t="s">
        <v>837</v>
      </c>
      <c r="D4974" t="s">
        <v>1044</v>
      </c>
      <c r="E4974" t="s">
        <v>500</v>
      </c>
      <c r="F4974" t="s">
        <v>1205</v>
      </c>
      <c r="G4974" t="s">
        <v>1272</v>
      </c>
      <c r="H4974" t="s">
        <v>1290</v>
      </c>
      <c r="I4974">
        <v>68376.516391572106</v>
      </c>
      <c r="J4974" t="s">
        <v>55</v>
      </c>
      <c r="K4974" t="s">
        <v>1293</v>
      </c>
      <c r="L4974" t="s">
        <v>1273</v>
      </c>
    </row>
    <row r="4975" spans="1:12" x14ac:dyDescent="0.25">
      <c r="A4975" t="s">
        <v>5</v>
      </c>
      <c r="C4975" t="s">
        <v>837</v>
      </c>
      <c r="D4975" t="s">
        <v>485</v>
      </c>
      <c r="E4975" t="s">
        <v>485</v>
      </c>
      <c r="F4975" t="s">
        <v>1205</v>
      </c>
      <c r="G4975" t="s">
        <v>1272</v>
      </c>
      <c r="H4975" t="s">
        <v>1290</v>
      </c>
      <c r="I4975">
        <v>1413.6689489740884</v>
      </c>
      <c r="J4975" t="s">
        <v>55</v>
      </c>
      <c r="K4975" t="s">
        <v>1293</v>
      </c>
      <c r="L4975" t="s">
        <v>1273</v>
      </c>
    </row>
    <row r="4976" spans="1:12" x14ac:dyDescent="0.25">
      <c r="A4976" t="s">
        <v>5</v>
      </c>
      <c r="C4976" t="s">
        <v>837</v>
      </c>
      <c r="D4976" t="s">
        <v>486</v>
      </c>
      <c r="E4976" t="s">
        <v>486</v>
      </c>
      <c r="F4976" t="s">
        <v>1205</v>
      </c>
      <c r="G4976" t="s">
        <v>1272</v>
      </c>
      <c r="H4976" t="s">
        <v>1290</v>
      </c>
      <c r="I4976">
        <v>2673.7926819371214</v>
      </c>
      <c r="J4976" t="s">
        <v>55</v>
      </c>
      <c r="K4976" t="s">
        <v>1293</v>
      </c>
      <c r="L4976" t="s">
        <v>1273</v>
      </c>
    </row>
    <row r="4977" spans="1:12" x14ac:dyDescent="0.25">
      <c r="A4977" t="s">
        <v>5</v>
      </c>
      <c r="C4977" t="s">
        <v>837</v>
      </c>
      <c r="D4977" t="s">
        <v>487</v>
      </c>
      <c r="E4977" t="s">
        <v>487</v>
      </c>
      <c r="F4977" t="s">
        <v>1205</v>
      </c>
      <c r="G4977" t="s">
        <v>1272</v>
      </c>
      <c r="H4977" t="s">
        <v>1290</v>
      </c>
      <c r="I4977">
        <v>2276.7512109184918</v>
      </c>
      <c r="J4977" t="s">
        <v>55</v>
      </c>
      <c r="K4977" t="s">
        <v>1293</v>
      </c>
      <c r="L4977" t="s">
        <v>1273</v>
      </c>
    </row>
    <row r="4978" spans="1:12" x14ac:dyDescent="0.25">
      <c r="A4978" t="s">
        <v>5</v>
      </c>
      <c r="C4978" t="s">
        <v>837</v>
      </c>
      <c r="D4978" t="s">
        <v>1054</v>
      </c>
      <c r="E4978" t="s">
        <v>488</v>
      </c>
      <c r="F4978" t="s">
        <v>1205</v>
      </c>
      <c r="G4978" t="s">
        <v>1272</v>
      </c>
      <c r="H4978" t="s">
        <v>1290</v>
      </c>
      <c r="I4978">
        <v>524.36223746781047</v>
      </c>
      <c r="J4978" t="s">
        <v>55</v>
      </c>
      <c r="K4978" t="s">
        <v>1293</v>
      </c>
      <c r="L4978" t="s">
        <v>1273</v>
      </c>
    </row>
    <row r="4979" spans="1:12" x14ac:dyDescent="0.25">
      <c r="A4979" t="s">
        <v>5</v>
      </c>
      <c r="C4979" t="s">
        <v>837</v>
      </c>
      <c r="D4979" t="s">
        <v>1058</v>
      </c>
      <c r="E4979" t="s">
        <v>1190</v>
      </c>
      <c r="F4979" t="s">
        <v>1205</v>
      </c>
      <c r="G4979" t="s">
        <v>1272</v>
      </c>
      <c r="H4979" t="s">
        <v>1290</v>
      </c>
      <c r="I4979">
        <v>1072.533812493135</v>
      </c>
      <c r="J4979" t="s">
        <v>55</v>
      </c>
      <c r="K4979" t="s">
        <v>1293</v>
      </c>
      <c r="L4979" t="s">
        <v>1273</v>
      </c>
    </row>
    <row r="4980" spans="1:12" x14ac:dyDescent="0.25">
      <c r="A4980" t="s">
        <v>5</v>
      </c>
      <c r="C4980" t="s">
        <v>837</v>
      </c>
      <c r="D4980" t="s">
        <v>1068</v>
      </c>
      <c r="E4980" t="s">
        <v>497</v>
      </c>
      <c r="F4980" t="s">
        <v>1205</v>
      </c>
      <c r="G4980" t="s">
        <v>1272</v>
      </c>
      <c r="H4980" t="s">
        <v>1290</v>
      </c>
      <c r="I4980">
        <v>574.84192624123716</v>
      </c>
      <c r="J4980" t="s">
        <v>55</v>
      </c>
      <c r="K4980" t="s">
        <v>1293</v>
      </c>
      <c r="L4980" t="s">
        <v>1273</v>
      </c>
    </row>
    <row r="4981" spans="1:12" x14ac:dyDescent="0.25">
      <c r="A4981" t="s">
        <v>5</v>
      </c>
      <c r="C4981" t="s">
        <v>837</v>
      </c>
      <c r="D4981" t="s">
        <v>493</v>
      </c>
      <c r="E4981" t="s">
        <v>493</v>
      </c>
      <c r="F4981" t="s">
        <v>1205</v>
      </c>
      <c r="G4981" t="s">
        <v>1272</v>
      </c>
      <c r="H4981" t="s">
        <v>1290</v>
      </c>
      <c r="I4981">
        <v>409.18267138544235</v>
      </c>
      <c r="J4981" t="s">
        <v>55</v>
      </c>
      <c r="K4981" t="s">
        <v>1293</v>
      </c>
      <c r="L4981" t="s">
        <v>1273</v>
      </c>
    </row>
    <row r="4982" spans="1:12" x14ac:dyDescent="0.25">
      <c r="A4982" t="s">
        <v>5</v>
      </c>
      <c r="C4982" t="s">
        <v>837</v>
      </c>
      <c r="D4982" t="s">
        <v>1075</v>
      </c>
      <c r="E4982" t="s">
        <v>498</v>
      </c>
      <c r="F4982" t="s">
        <v>1205</v>
      </c>
      <c r="G4982" t="s">
        <v>1272</v>
      </c>
      <c r="H4982" t="s">
        <v>1290</v>
      </c>
      <c r="I4982">
        <v>4139.9173204154768</v>
      </c>
      <c r="J4982" t="s">
        <v>55</v>
      </c>
      <c r="K4982" t="s">
        <v>1293</v>
      </c>
      <c r="L4982" t="s">
        <v>1273</v>
      </c>
    </row>
    <row r="4983" spans="1:12" x14ac:dyDescent="0.25">
      <c r="A4983" t="s">
        <v>5</v>
      </c>
      <c r="C4983" t="s">
        <v>837</v>
      </c>
      <c r="D4983" t="s">
        <v>494</v>
      </c>
      <c r="E4983" t="s">
        <v>494</v>
      </c>
      <c r="F4983" t="s">
        <v>1205</v>
      </c>
      <c r="G4983" t="s">
        <v>1272</v>
      </c>
      <c r="H4983" t="s">
        <v>1290</v>
      </c>
      <c r="I4983">
        <v>453.59062824537614</v>
      </c>
      <c r="J4983" t="s">
        <v>55</v>
      </c>
      <c r="K4983" t="s">
        <v>1293</v>
      </c>
      <c r="L4983" t="s">
        <v>1273</v>
      </c>
    </row>
    <row r="4984" spans="1:12" x14ac:dyDescent="0.25">
      <c r="A4984" t="s">
        <v>5</v>
      </c>
      <c r="C4984" t="s">
        <v>837</v>
      </c>
      <c r="D4984" t="s">
        <v>495</v>
      </c>
      <c r="E4984" t="s">
        <v>495</v>
      </c>
      <c r="F4984" t="s">
        <v>1205</v>
      </c>
      <c r="G4984" t="s">
        <v>1272</v>
      </c>
      <c r="H4984" t="s">
        <v>1290</v>
      </c>
      <c r="I4984">
        <v>1148.7252770993005</v>
      </c>
      <c r="J4984" t="s">
        <v>55</v>
      </c>
      <c r="K4984" t="s">
        <v>1293</v>
      </c>
      <c r="L4984" t="s">
        <v>1273</v>
      </c>
    </row>
    <row r="4985" spans="1:12" x14ac:dyDescent="0.25">
      <c r="A4985" t="s">
        <v>5</v>
      </c>
      <c r="C4985" t="s">
        <v>837</v>
      </c>
      <c r="D4985" t="s">
        <v>496</v>
      </c>
      <c r="E4985" t="s">
        <v>496</v>
      </c>
      <c r="F4985" t="s">
        <v>1205</v>
      </c>
      <c r="G4985" t="s">
        <v>1272</v>
      </c>
      <c r="H4985" t="s">
        <v>1290</v>
      </c>
      <c r="I4985">
        <v>25479.676099701159</v>
      </c>
      <c r="J4985" t="s">
        <v>55</v>
      </c>
      <c r="K4985" t="s">
        <v>1293</v>
      </c>
      <c r="L4985" t="s">
        <v>1273</v>
      </c>
    </row>
    <row r="4986" spans="1:12" x14ac:dyDescent="0.25">
      <c r="A4986" t="s">
        <v>5</v>
      </c>
      <c r="C4986" t="s">
        <v>837</v>
      </c>
      <c r="D4986" t="s">
        <v>1101</v>
      </c>
      <c r="E4986" t="s">
        <v>491</v>
      </c>
      <c r="F4986" t="s">
        <v>1205</v>
      </c>
      <c r="G4986" t="s">
        <v>1272</v>
      </c>
      <c r="H4986" t="s">
        <v>1290</v>
      </c>
      <c r="I4986">
        <v>701.79488041234072</v>
      </c>
      <c r="J4986" t="s">
        <v>55</v>
      </c>
      <c r="K4986" t="s">
        <v>1293</v>
      </c>
      <c r="L4986" t="s">
        <v>1273</v>
      </c>
    </row>
    <row r="4987" spans="1:12" x14ac:dyDescent="0.25">
      <c r="A4987" t="s">
        <v>5</v>
      </c>
      <c r="C4987" t="s">
        <v>837</v>
      </c>
      <c r="D4987" t="s">
        <v>1119</v>
      </c>
      <c r="E4987" t="s">
        <v>499</v>
      </c>
      <c r="F4987" t="s">
        <v>1205</v>
      </c>
      <c r="G4987" t="s">
        <v>1272</v>
      </c>
      <c r="H4987" t="s">
        <v>1290</v>
      </c>
      <c r="I4987">
        <v>649.8235713850496</v>
      </c>
      <c r="J4987" t="s">
        <v>55</v>
      </c>
      <c r="K4987" t="s">
        <v>1293</v>
      </c>
      <c r="L4987" t="s">
        <v>1273</v>
      </c>
    </row>
    <row r="4988" spans="1:12" x14ac:dyDescent="0.25">
      <c r="A4988" t="s">
        <v>5</v>
      </c>
      <c r="C4988" t="s">
        <v>837</v>
      </c>
      <c r="D4988" t="s">
        <v>501</v>
      </c>
      <c r="E4988" t="s">
        <v>501</v>
      </c>
      <c r="F4988" t="s">
        <v>1205</v>
      </c>
      <c r="G4988" t="s">
        <v>1272</v>
      </c>
      <c r="H4988" t="s">
        <v>1290</v>
      </c>
      <c r="I4988">
        <v>1011.840259690021</v>
      </c>
      <c r="J4988" t="s">
        <v>55</v>
      </c>
      <c r="K4988" t="s">
        <v>1293</v>
      </c>
      <c r="L4988" t="s">
        <v>1273</v>
      </c>
    </row>
    <row r="4989" spans="1:12" x14ac:dyDescent="0.25">
      <c r="A4989" t="s">
        <v>5</v>
      </c>
      <c r="C4989" t="s">
        <v>837</v>
      </c>
      <c r="D4989" t="s">
        <v>1154</v>
      </c>
      <c r="E4989" t="s">
        <v>489</v>
      </c>
      <c r="F4989" t="s">
        <v>1205</v>
      </c>
      <c r="G4989" t="s">
        <v>1272</v>
      </c>
      <c r="H4989" t="s">
        <v>1290</v>
      </c>
      <c r="I4989">
        <v>1165.1342316218972</v>
      </c>
      <c r="J4989" t="s">
        <v>55</v>
      </c>
      <c r="K4989" t="s">
        <v>1293</v>
      </c>
      <c r="L4989" t="s">
        <v>1273</v>
      </c>
    </row>
    <row r="4990" spans="1:12" x14ac:dyDescent="0.25">
      <c r="A4990" t="s">
        <v>5</v>
      </c>
      <c r="C4990" t="s">
        <v>837</v>
      </c>
      <c r="D4990" t="s">
        <v>502</v>
      </c>
      <c r="E4990" t="s">
        <v>502</v>
      </c>
      <c r="F4990" t="s">
        <v>1205</v>
      </c>
      <c r="G4990" t="s">
        <v>1272</v>
      </c>
      <c r="H4990" t="s">
        <v>1290</v>
      </c>
      <c r="I4990">
        <v>799.87400488932656</v>
      </c>
      <c r="J4990" t="s">
        <v>55</v>
      </c>
      <c r="K4990" t="s">
        <v>1293</v>
      </c>
      <c r="L4990" t="s">
        <v>1273</v>
      </c>
    </row>
    <row r="4991" spans="1:12" x14ac:dyDescent="0.25">
      <c r="A4991" t="s">
        <v>5</v>
      </c>
      <c r="C4991" t="s">
        <v>837</v>
      </c>
      <c r="D4991" t="s">
        <v>1156</v>
      </c>
      <c r="E4991" t="s">
        <v>492</v>
      </c>
      <c r="F4991" t="s">
        <v>1205</v>
      </c>
      <c r="G4991" t="s">
        <v>1272</v>
      </c>
      <c r="H4991" t="s">
        <v>1290</v>
      </c>
      <c r="I4991">
        <v>466.90430098169111</v>
      </c>
      <c r="J4991" t="s">
        <v>55</v>
      </c>
      <c r="K4991" t="s">
        <v>1293</v>
      </c>
      <c r="L4991" t="s">
        <v>1273</v>
      </c>
    </row>
    <row r="4992" spans="1:12" x14ac:dyDescent="0.25">
      <c r="A4992" t="s">
        <v>5</v>
      </c>
      <c r="C4992" t="s">
        <v>837</v>
      </c>
      <c r="D4992" t="s">
        <v>1171</v>
      </c>
      <c r="E4992" t="s">
        <v>490</v>
      </c>
      <c r="F4992" t="s">
        <v>1205</v>
      </c>
      <c r="G4992" t="s">
        <v>1272</v>
      </c>
      <c r="H4992" t="s">
        <v>1290</v>
      </c>
      <c r="I4992">
        <v>917.03749381313992</v>
      </c>
      <c r="J4992" t="s">
        <v>55</v>
      </c>
      <c r="K4992" t="s">
        <v>1293</v>
      </c>
      <c r="L4992" t="s">
        <v>1273</v>
      </c>
    </row>
    <row r="4993" spans="1:12" x14ac:dyDescent="0.25">
      <c r="A4993" t="s">
        <v>5</v>
      </c>
      <c r="C4993" t="s">
        <v>837</v>
      </c>
      <c r="D4993" t="s">
        <v>503</v>
      </c>
      <c r="E4993" t="s">
        <v>503</v>
      </c>
      <c r="F4993" t="s">
        <v>1205</v>
      </c>
      <c r="G4993" t="s">
        <v>1272</v>
      </c>
      <c r="H4993" t="s">
        <v>1290</v>
      </c>
      <c r="I4993">
        <v>1605.6997783029883</v>
      </c>
      <c r="J4993" t="s">
        <v>55</v>
      </c>
      <c r="K4993" t="s">
        <v>1293</v>
      </c>
      <c r="L4993" t="s">
        <v>1273</v>
      </c>
    </row>
    <row r="4994" spans="1:12" x14ac:dyDescent="0.25">
      <c r="A4994" t="s">
        <v>5</v>
      </c>
      <c r="C4994" t="s">
        <v>837</v>
      </c>
      <c r="D4994" t="s">
        <v>1027</v>
      </c>
      <c r="E4994" t="s">
        <v>1174</v>
      </c>
      <c r="F4994" t="s">
        <v>1205</v>
      </c>
      <c r="G4994" t="s">
        <v>1269</v>
      </c>
      <c r="H4994" t="s">
        <v>1290</v>
      </c>
      <c r="I4994">
        <v>1995.1767004373401</v>
      </c>
      <c r="J4994" t="s">
        <v>55</v>
      </c>
      <c r="K4994" t="s">
        <v>1293</v>
      </c>
      <c r="L4994" t="s">
        <v>1273</v>
      </c>
    </row>
    <row r="4995" spans="1:12" x14ac:dyDescent="0.25">
      <c r="A4995" t="s">
        <v>5</v>
      </c>
      <c r="C4995" t="s">
        <v>837</v>
      </c>
      <c r="D4995" t="s">
        <v>1028</v>
      </c>
      <c r="E4995" t="s">
        <v>1175</v>
      </c>
      <c r="F4995" t="s">
        <v>1205</v>
      </c>
      <c r="G4995" t="s">
        <v>1269</v>
      </c>
      <c r="H4995" t="s">
        <v>1290</v>
      </c>
      <c r="I4995">
        <v>3045.9275777494881</v>
      </c>
      <c r="J4995" t="s">
        <v>55</v>
      </c>
      <c r="K4995" t="s">
        <v>1293</v>
      </c>
      <c r="L4995" t="s">
        <v>1273</v>
      </c>
    </row>
    <row r="4996" spans="1:12" x14ac:dyDescent="0.25">
      <c r="A4996" t="s">
        <v>5</v>
      </c>
      <c r="C4996" t="s">
        <v>837</v>
      </c>
      <c r="D4996" t="s">
        <v>483</v>
      </c>
      <c r="E4996" t="s">
        <v>483</v>
      </c>
      <c r="F4996" t="s">
        <v>1205</v>
      </c>
      <c r="G4996" t="s">
        <v>1269</v>
      </c>
      <c r="H4996" t="s">
        <v>1290</v>
      </c>
      <c r="I4996">
        <v>10530.27077876052</v>
      </c>
      <c r="J4996" t="s">
        <v>55</v>
      </c>
      <c r="K4996" t="s">
        <v>1293</v>
      </c>
      <c r="L4996" t="s">
        <v>1273</v>
      </c>
    </row>
    <row r="4997" spans="1:12" x14ac:dyDescent="0.25">
      <c r="A4997" t="s">
        <v>5</v>
      </c>
      <c r="C4997" t="s">
        <v>837</v>
      </c>
      <c r="D4997" t="s">
        <v>484</v>
      </c>
      <c r="E4997" t="s">
        <v>484</v>
      </c>
      <c r="F4997" t="s">
        <v>1205</v>
      </c>
      <c r="G4997" t="s">
        <v>1269</v>
      </c>
      <c r="H4997" t="s">
        <v>1290</v>
      </c>
      <c r="I4997">
        <v>1857.1463976168613</v>
      </c>
      <c r="J4997" t="s">
        <v>55</v>
      </c>
      <c r="K4997" t="s">
        <v>1293</v>
      </c>
      <c r="L4997" t="s">
        <v>1273</v>
      </c>
    </row>
    <row r="4998" spans="1:12" x14ac:dyDescent="0.25">
      <c r="A4998" t="s">
        <v>5</v>
      </c>
      <c r="C4998" t="s">
        <v>837</v>
      </c>
      <c r="D4998" t="s">
        <v>1044</v>
      </c>
      <c r="E4998" t="s">
        <v>500</v>
      </c>
      <c r="F4998" t="s">
        <v>1205</v>
      </c>
      <c r="G4998" t="s">
        <v>1269</v>
      </c>
      <c r="H4998" t="s">
        <v>1290</v>
      </c>
      <c r="I4998">
        <v>91395.47934576316</v>
      </c>
      <c r="J4998" t="s">
        <v>55</v>
      </c>
      <c r="K4998" t="s">
        <v>1293</v>
      </c>
      <c r="L4998" t="s">
        <v>1273</v>
      </c>
    </row>
    <row r="4999" spans="1:12" x14ac:dyDescent="0.25">
      <c r="A4999" t="s">
        <v>5</v>
      </c>
      <c r="C4999" t="s">
        <v>837</v>
      </c>
      <c r="D4999" t="s">
        <v>485</v>
      </c>
      <c r="E4999" t="s">
        <v>485</v>
      </c>
      <c r="F4999" t="s">
        <v>1205</v>
      </c>
      <c r="G4999" t="s">
        <v>1269</v>
      </c>
      <c r="H4999" t="s">
        <v>1290</v>
      </c>
      <c r="I4999">
        <v>1889.5807807435069</v>
      </c>
      <c r="J4999" t="s">
        <v>55</v>
      </c>
      <c r="K4999" t="s">
        <v>1293</v>
      </c>
      <c r="L4999" t="s">
        <v>1273</v>
      </c>
    </row>
    <row r="5000" spans="1:12" x14ac:dyDescent="0.25">
      <c r="A5000" t="s">
        <v>5</v>
      </c>
      <c r="C5000" t="s">
        <v>837</v>
      </c>
      <c r="D5000" t="s">
        <v>486</v>
      </c>
      <c r="E5000" t="s">
        <v>486</v>
      </c>
      <c r="F5000" t="s">
        <v>1205</v>
      </c>
      <c r="G5000" t="s">
        <v>1269</v>
      </c>
      <c r="H5000" t="s">
        <v>1290</v>
      </c>
      <c r="I5000">
        <v>3573.9253289446247</v>
      </c>
      <c r="J5000" t="s">
        <v>55</v>
      </c>
      <c r="K5000" t="s">
        <v>1293</v>
      </c>
      <c r="L5000" t="s">
        <v>1273</v>
      </c>
    </row>
    <row r="5001" spans="1:12" x14ac:dyDescent="0.25">
      <c r="A5001" t="s">
        <v>5</v>
      </c>
      <c r="C5001" t="s">
        <v>837</v>
      </c>
      <c r="D5001" t="s">
        <v>487</v>
      </c>
      <c r="E5001" t="s">
        <v>487</v>
      </c>
      <c r="F5001" t="s">
        <v>1205</v>
      </c>
      <c r="G5001" t="s">
        <v>1269</v>
      </c>
      <c r="H5001" t="s">
        <v>1290</v>
      </c>
      <c r="I5001">
        <v>3043.2197961256506</v>
      </c>
      <c r="J5001" t="s">
        <v>55</v>
      </c>
      <c r="K5001" t="s">
        <v>1293</v>
      </c>
      <c r="L5001" t="s">
        <v>1273</v>
      </c>
    </row>
    <row r="5002" spans="1:12" x14ac:dyDescent="0.25">
      <c r="A5002" t="s">
        <v>5</v>
      </c>
      <c r="C5002" t="s">
        <v>837</v>
      </c>
      <c r="D5002" t="s">
        <v>1054</v>
      </c>
      <c r="E5002" t="s">
        <v>488</v>
      </c>
      <c r="F5002" t="s">
        <v>1205</v>
      </c>
      <c r="G5002" t="s">
        <v>1269</v>
      </c>
      <c r="H5002" t="s">
        <v>1290</v>
      </c>
      <c r="I5002">
        <v>700.8888515135651</v>
      </c>
      <c r="J5002" t="s">
        <v>55</v>
      </c>
      <c r="K5002" t="s">
        <v>1293</v>
      </c>
      <c r="L5002" t="s">
        <v>1273</v>
      </c>
    </row>
    <row r="5003" spans="1:12" x14ac:dyDescent="0.25">
      <c r="A5003" t="s">
        <v>5</v>
      </c>
      <c r="C5003" t="s">
        <v>837</v>
      </c>
      <c r="D5003" t="s">
        <v>1058</v>
      </c>
      <c r="E5003" t="s">
        <v>1190</v>
      </c>
      <c r="F5003" t="s">
        <v>1205</v>
      </c>
      <c r="G5003" t="s">
        <v>1269</v>
      </c>
      <c r="H5003" t="s">
        <v>1290</v>
      </c>
      <c r="I5003">
        <v>1433.6024571066212</v>
      </c>
      <c r="J5003" t="s">
        <v>55</v>
      </c>
      <c r="K5003" t="s">
        <v>1293</v>
      </c>
      <c r="L5003" t="s">
        <v>1273</v>
      </c>
    </row>
    <row r="5004" spans="1:12" x14ac:dyDescent="0.25">
      <c r="A5004" t="s">
        <v>5</v>
      </c>
      <c r="C5004" t="s">
        <v>837</v>
      </c>
      <c r="D5004" t="s">
        <v>1068</v>
      </c>
      <c r="E5004" t="s">
        <v>497</v>
      </c>
      <c r="F5004" t="s">
        <v>1205</v>
      </c>
      <c r="G5004" t="s">
        <v>1269</v>
      </c>
      <c r="H5004" t="s">
        <v>1290</v>
      </c>
      <c r="I5004">
        <v>768.36253394353071</v>
      </c>
      <c r="J5004" t="s">
        <v>55</v>
      </c>
      <c r="K5004" t="s">
        <v>1293</v>
      </c>
      <c r="L5004" t="s">
        <v>1273</v>
      </c>
    </row>
    <row r="5005" spans="1:12" x14ac:dyDescent="0.25">
      <c r="A5005" t="s">
        <v>5</v>
      </c>
      <c r="C5005" t="s">
        <v>837</v>
      </c>
      <c r="D5005" t="s">
        <v>493</v>
      </c>
      <c r="E5005" t="s">
        <v>493</v>
      </c>
      <c r="F5005" t="s">
        <v>1205</v>
      </c>
      <c r="G5005" t="s">
        <v>1269</v>
      </c>
      <c r="H5005" t="s">
        <v>1290</v>
      </c>
      <c r="I5005">
        <v>546.93406983602767</v>
      </c>
      <c r="J5005" t="s">
        <v>55</v>
      </c>
      <c r="K5005" t="s">
        <v>1293</v>
      </c>
      <c r="L5005" t="s">
        <v>1273</v>
      </c>
    </row>
    <row r="5006" spans="1:12" x14ac:dyDescent="0.25">
      <c r="A5006" t="s">
        <v>5</v>
      </c>
      <c r="C5006" t="s">
        <v>837</v>
      </c>
      <c r="D5006" t="s">
        <v>1075</v>
      </c>
      <c r="E5006" t="s">
        <v>498</v>
      </c>
      <c r="F5006" t="s">
        <v>1205</v>
      </c>
      <c r="G5006" t="s">
        <v>1269</v>
      </c>
      <c r="H5006" t="s">
        <v>1290</v>
      </c>
      <c r="I5006">
        <v>5533.6210137467115</v>
      </c>
      <c r="J5006" t="s">
        <v>55</v>
      </c>
      <c r="K5006" t="s">
        <v>1293</v>
      </c>
      <c r="L5006" t="s">
        <v>1273</v>
      </c>
    </row>
    <row r="5007" spans="1:12" x14ac:dyDescent="0.25">
      <c r="A5007" t="s">
        <v>5</v>
      </c>
      <c r="C5007" t="s">
        <v>837</v>
      </c>
      <c r="D5007" t="s">
        <v>494</v>
      </c>
      <c r="E5007" t="s">
        <v>494</v>
      </c>
      <c r="F5007" t="s">
        <v>1205</v>
      </c>
      <c r="G5007" t="s">
        <v>1269</v>
      </c>
      <c r="H5007" t="s">
        <v>1290</v>
      </c>
      <c r="I5007">
        <v>606.29197103030208</v>
      </c>
      <c r="J5007" t="s">
        <v>55</v>
      </c>
      <c r="K5007" t="s">
        <v>1293</v>
      </c>
      <c r="L5007" t="s">
        <v>1273</v>
      </c>
    </row>
    <row r="5008" spans="1:12" x14ac:dyDescent="0.25">
      <c r="A5008" t="s">
        <v>5</v>
      </c>
      <c r="C5008" t="s">
        <v>837</v>
      </c>
      <c r="D5008" t="s">
        <v>495</v>
      </c>
      <c r="E5008" t="s">
        <v>495</v>
      </c>
      <c r="F5008" t="s">
        <v>1205</v>
      </c>
      <c r="G5008" t="s">
        <v>1269</v>
      </c>
      <c r="H5008" t="s">
        <v>1290</v>
      </c>
      <c r="I5008">
        <v>1535.4437879790221</v>
      </c>
      <c r="J5008" t="s">
        <v>55</v>
      </c>
      <c r="K5008" t="s">
        <v>1293</v>
      </c>
      <c r="L5008" t="s">
        <v>1273</v>
      </c>
    </row>
    <row r="5009" spans="1:12" x14ac:dyDescent="0.25">
      <c r="A5009" t="s">
        <v>5</v>
      </c>
      <c r="C5009" t="s">
        <v>837</v>
      </c>
      <c r="D5009" t="s">
        <v>496</v>
      </c>
      <c r="E5009" t="s">
        <v>496</v>
      </c>
      <c r="F5009" t="s">
        <v>1205</v>
      </c>
      <c r="G5009" t="s">
        <v>1269</v>
      </c>
      <c r="H5009" t="s">
        <v>1290</v>
      </c>
      <c r="I5009">
        <v>34057.412304701807</v>
      </c>
      <c r="J5009" t="s">
        <v>55</v>
      </c>
      <c r="K5009" t="s">
        <v>1293</v>
      </c>
      <c r="L5009" t="s">
        <v>1273</v>
      </c>
    </row>
    <row r="5010" spans="1:12" x14ac:dyDescent="0.25">
      <c r="A5010" t="s">
        <v>5</v>
      </c>
      <c r="C5010" t="s">
        <v>837</v>
      </c>
      <c r="D5010" t="s">
        <v>1101</v>
      </c>
      <c r="E5010" t="s">
        <v>491</v>
      </c>
      <c r="F5010" t="s">
        <v>1205</v>
      </c>
      <c r="G5010" t="s">
        <v>1269</v>
      </c>
      <c r="H5010" t="s">
        <v>1290</v>
      </c>
      <c r="I5010">
        <v>938.0542163097715</v>
      </c>
      <c r="J5010" t="s">
        <v>55</v>
      </c>
      <c r="K5010" t="s">
        <v>1293</v>
      </c>
      <c r="L5010" t="s">
        <v>1273</v>
      </c>
    </row>
    <row r="5011" spans="1:12" x14ac:dyDescent="0.25">
      <c r="A5011" t="s">
        <v>5</v>
      </c>
      <c r="C5011" t="s">
        <v>837</v>
      </c>
      <c r="D5011" t="s">
        <v>1119</v>
      </c>
      <c r="E5011" t="s">
        <v>499</v>
      </c>
      <c r="F5011" t="s">
        <v>1205</v>
      </c>
      <c r="G5011" t="s">
        <v>1269</v>
      </c>
      <c r="H5011" t="s">
        <v>1290</v>
      </c>
      <c r="I5011">
        <v>868.58675947744996</v>
      </c>
      <c r="J5011" t="s">
        <v>55</v>
      </c>
      <c r="K5011" t="s">
        <v>1293</v>
      </c>
      <c r="L5011" t="s">
        <v>1273</v>
      </c>
    </row>
    <row r="5012" spans="1:12" x14ac:dyDescent="0.25">
      <c r="A5012" t="s">
        <v>5</v>
      </c>
      <c r="C5012" t="s">
        <v>837</v>
      </c>
      <c r="D5012" t="s">
        <v>501</v>
      </c>
      <c r="E5012" t="s">
        <v>501</v>
      </c>
      <c r="F5012" t="s">
        <v>1205</v>
      </c>
      <c r="G5012" t="s">
        <v>1269</v>
      </c>
      <c r="H5012" t="s">
        <v>1290</v>
      </c>
      <c r="I5012">
        <v>1352.4764120201578</v>
      </c>
      <c r="J5012" t="s">
        <v>55</v>
      </c>
      <c r="K5012" t="s">
        <v>1293</v>
      </c>
      <c r="L5012" t="s">
        <v>1273</v>
      </c>
    </row>
    <row r="5013" spans="1:12" x14ac:dyDescent="0.25">
      <c r="A5013" t="s">
        <v>5</v>
      </c>
      <c r="C5013" t="s">
        <v>837</v>
      </c>
      <c r="D5013" t="s">
        <v>1154</v>
      </c>
      <c r="E5013" t="s">
        <v>489</v>
      </c>
      <c r="F5013" t="s">
        <v>1205</v>
      </c>
      <c r="G5013" t="s">
        <v>1269</v>
      </c>
      <c r="H5013" t="s">
        <v>1290</v>
      </c>
      <c r="I5013">
        <v>1557.3768191321042</v>
      </c>
      <c r="J5013" t="s">
        <v>55</v>
      </c>
      <c r="K5013" t="s">
        <v>1293</v>
      </c>
      <c r="L5013" t="s">
        <v>1273</v>
      </c>
    </row>
    <row r="5014" spans="1:12" x14ac:dyDescent="0.25">
      <c r="A5014" t="s">
        <v>5</v>
      </c>
      <c r="C5014" t="s">
        <v>837</v>
      </c>
      <c r="D5014" t="s">
        <v>502</v>
      </c>
      <c r="E5014" t="s">
        <v>502</v>
      </c>
      <c r="F5014" t="s">
        <v>1205</v>
      </c>
      <c r="G5014" t="s">
        <v>1269</v>
      </c>
      <c r="H5014" t="s">
        <v>1290</v>
      </c>
      <c r="I5014">
        <v>1069.1516905369283</v>
      </c>
      <c r="J5014" t="s">
        <v>55</v>
      </c>
      <c r="K5014" t="s">
        <v>1293</v>
      </c>
      <c r="L5014" t="s">
        <v>1273</v>
      </c>
    </row>
    <row r="5015" spans="1:12" x14ac:dyDescent="0.25">
      <c r="A5015" t="s">
        <v>5</v>
      </c>
      <c r="C5015" t="s">
        <v>837</v>
      </c>
      <c r="D5015" t="s">
        <v>1156</v>
      </c>
      <c r="E5015" t="s">
        <v>492</v>
      </c>
      <c r="F5015" t="s">
        <v>1205</v>
      </c>
      <c r="G5015" t="s">
        <v>1269</v>
      </c>
      <c r="H5015" t="s">
        <v>1290</v>
      </c>
      <c r="I5015">
        <v>624.08769338942045</v>
      </c>
      <c r="J5015" t="s">
        <v>55</v>
      </c>
      <c r="K5015" t="s">
        <v>1293</v>
      </c>
      <c r="L5015" t="s">
        <v>1273</v>
      </c>
    </row>
    <row r="5016" spans="1:12" x14ac:dyDescent="0.25">
      <c r="A5016" t="s">
        <v>5</v>
      </c>
      <c r="C5016" t="s">
        <v>837</v>
      </c>
      <c r="D5016" t="s">
        <v>1171</v>
      </c>
      <c r="E5016" t="s">
        <v>490</v>
      </c>
      <c r="F5016" t="s">
        <v>1205</v>
      </c>
      <c r="G5016" t="s">
        <v>1269</v>
      </c>
      <c r="H5016" t="s">
        <v>1290</v>
      </c>
      <c r="I5016">
        <v>1225.7582829332293</v>
      </c>
      <c r="J5016" t="s">
        <v>55</v>
      </c>
      <c r="K5016" t="s">
        <v>1293</v>
      </c>
      <c r="L5016" t="s">
        <v>1273</v>
      </c>
    </row>
    <row r="5017" spans="1:12" x14ac:dyDescent="0.25">
      <c r="A5017" t="s">
        <v>5</v>
      </c>
      <c r="C5017" t="s">
        <v>837</v>
      </c>
      <c r="D5017" t="s">
        <v>503</v>
      </c>
      <c r="E5017" t="s">
        <v>503</v>
      </c>
      <c r="F5017" t="s">
        <v>1205</v>
      </c>
      <c r="G5017" t="s">
        <v>1269</v>
      </c>
      <c r="H5017" t="s">
        <v>1290</v>
      </c>
      <c r="I5017">
        <v>2146.2588132301471</v>
      </c>
      <c r="J5017" t="s">
        <v>55</v>
      </c>
      <c r="K5017" t="s">
        <v>1293</v>
      </c>
      <c r="L5017" t="s">
        <v>1273</v>
      </c>
    </row>
    <row r="5018" spans="1:12" x14ac:dyDescent="0.25">
      <c r="A5018" t="s">
        <v>5</v>
      </c>
      <c r="C5018" t="s">
        <v>837</v>
      </c>
      <c r="D5018" t="s">
        <v>1027</v>
      </c>
      <c r="E5018" t="s">
        <v>1174</v>
      </c>
      <c r="F5018" t="s">
        <v>1205</v>
      </c>
      <c r="G5018" t="s">
        <v>1270</v>
      </c>
      <c r="H5018" t="s">
        <v>1290</v>
      </c>
      <c r="I5018">
        <v>2790.6531744965719</v>
      </c>
      <c r="J5018" t="s">
        <v>55</v>
      </c>
      <c r="K5018" t="s">
        <v>1293</v>
      </c>
      <c r="L5018" t="s">
        <v>1273</v>
      </c>
    </row>
    <row r="5019" spans="1:12" x14ac:dyDescent="0.25">
      <c r="A5019" t="s">
        <v>5</v>
      </c>
      <c r="C5019" t="s">
        <v>837</v>
      </c>
      <c r="D5019" t="s">
        <v>1028</v>
      </c>
      <c r="E5019" t="s">
        <v>1175</v>
      </c>
      <c r="F5019" t="s">
        <v>1205</v>
      </c>
      <c r="G5019" t="s">
        <v>1270</v>
      </c>
      <c r="H5019" t="s">
        <v>1290</v>
      </c>
      <c r="I5019">
        <v>4260.3381756964418</v>
      </c>
      <c r="J5019" t="s">
        <v>55</v>
      </c>
      <c r="K5019" t="s">
        <v>1293</v>
      </c>
      <c r="L5019" t="s">
        <v>1273</v>
      </c>
    </row>
    <row r="5020" spans="1:12" x14ac:dyDescent="0.25">
      <c r="A5020" t="s">
        <v>5</v>
      </c>
      <c r="C5020" t="s">
        <v>837</v>
      </c>
      <c r="D5020" t="s">
        <v>483</v>
      </c>
      <c r="E5020" t="s">
        <v>483</v>
      </c>
      <c r="F5020" t="s">
        <v>1205</v>
      </c>
      <c r="G5020" t="s">
        <v>1270</v>
      </c>
      <c r="H5020" t="s">
        <v>1290</v>
      </c>
      <c r="I5020">
        <v>14728.687223850946</v>
      </c>
      <c r="J5020" t="s">
        <v>55</v>
      </c>
      <c r="K5020" t="s">
        <v>1293</v>
      </c>
      <c r="L5020" t="s">
        <v>1273</v>
      </c>
    </row>
    <row r="5021" spans="1:12" x14ac:dyDescent="0.25">
      <c r="A5021" t="s">
        <v>5</v>
      </c>
      <c r="C5021" t="s">
        <v>837</v>
      </c>
      <c r="D5021" t="s">
        <v>484</v>
      </c>
      <c r="E5021" t="s">
        <v>484</v>
      </c>
      <c r="F5021" t="s">
        <v>1205</v>
      </c>
      <c r="G5021" t="s">
        <v>1270</v>
      </c>
      <c r="H5021" t="s">
        <v>1290</v>
      </c>
      <c r="I5021">
        <v>2597.5902229002259</v>
      </c>
      <c r="J5021" t="s">
        <v>55</v>
      </c>
      <c r="K5021" t="s">
        <v>1293</v>
      </c>
      <c r="L5021" t="s">
        <v>1273</v>
      </c>
    </row>
    <row r="5022" spans="1:12" x14ac:dyDescent="0.25">
      <c r="A5022" t="s">
        <v>5</v>
      </c>
      <c r="C5022" t="s">
        <v>837</v>
      </c>
      <c r="D5022" t="s">
        <v>1044</v>
      </c>
      <c r="E5022" t="s">
        <v>500</v>
      </c>
      <c r="F5022" t="s">
        <v>1205</v>
      </c>
      <c r="G5022" t="s">
        <v>1270</v>
      </c>
      <c r="H5022" t="s">
        <v>1290</v>
      </c>
      <c r="I5022">
        <v>127834.83513765101</v>
      </c>
      <c r="J5022" t="s">
        <v>55</v>
      </c>
      <c r="K5022" t="s">
        <v>1293</v>
      </c>
      <c r="L5022" t="s">
        <v>1273</v>
      </c>
    </row>
    <row r="5023" spans="1:12" x14ac:dyDescent="0.25">
      <c r="A5023" t="s">
        <v>5</v>
      </c>
      <c r="C5023" t="s">
        <v>837</v>
      </c>
      <c r="D5023" t="s">
        <v>485</v>
      </c>
      <c r="E5023" t="s">
        <v>485</v>
      </c>
      <c r="F5023" t="s">
        <v>1205</v>
      </c>
      <c r="G5023" t="s">
        <v>1270</v>
      </c>
      <c r="H5023" t="s">
        <v>1290</v>
      </c>
      <c r="I5023">
        <v>2642.9561868348342</v>
      </c>
      <c r="J5023" t="s">
        <v>55</v>
      </c>
      <c r="K5023" t="s">
        <v>1293</v>
      </c>
      <c r="L5023" t="s">
        <v>1273</v>
      </c>
    </row>
    <row r="5024" spans="1:12" x14ac:dyDescent="0.25">
      <c r="A5024" t="s">
        <v>5</v>
      </c>
      <c r="C5024" t="s">
        <v>837</v>
      </c>
      <c r="D5024" t="s">
        <v>486</v>
      </c>
      <c r="E5024" t="s">
        <v>486</v>
      </c>
      <c r="F5024" t="s">
        <v>1205</v>
      </c>
      <c r="G5024" t="s">
        <v>1270</v>
      </c>
      <c r="H5024" t="s">
        <v>1290</v>
      </c>
      <c r="I5024">
        <v>4998.8485042186121</v>
      </c>
      <c r="J5024" t="s">
        <v>55</v>
      </c>
      <c r="K5024" t="s">
        <v>1293</v>
      </c>
      <c r="L5024" t="s">
        <v>1273</v>
      </c>
    </row>
    <row r="5025" spans="1:12" x14ac:dyDescent="0.25">
      <c r="A5025" t="s">
        <v>5</v>
      </c>
      <c r="C5025" t="s">
        <v>837</v>
      </c>
      <c r="D5025" t="s">
        <v>487</v>
      </c>
      <c r="E5025" t="s">
        <v>487</v>
      </c>
      <c r="F5025" t="s">
        <v>1205</v>
      </c>
      <c r="G5025" t="s">
        <v>1270</v>
      </c>
      <c r="H5025" t="s">
        <v>1290</v>
      </c>
      <c r="I5025">
        <v>4256.5508021857404</v>
      </c>
      <c r="J5025" t="s">
        <v>55</v>
      </c>
      <c r="K5025" t="s">
        <v>1293</v>
      </c>
      <c r="L5025" t="s">
        <v>1273</v>
      </c>
    </row>
    <row r="5026" spans="1:12" x14ac:dyDescent="0.25">
      <c r="A5026" t="s">
        <v>5</v>
      </c>
      <c r="C5026" t="s">
        <v>837</v>
      </c>
      <c r="D5026" t="s">
        <v>1054</v>
      </c>
      <c r="E5026" t="s">
        <v>488</v>
      </c>
      <c r="F5026" t="s">
        <v>1205</v>
      </c>
      <c r="G5026" t="s">
        <v>1270</v>
      </c>
      <c r="H5026" t="s">
        <v>1290</v>
      </c>
      <c r="I5026">
        <v>980.33306925489262</v>
      </c>
      <c r="J5026" t="s">
        <v>55</v>
      </c>
      <c r="K5026" t="s">
        <v>1293</v>
      </c>
      <c r="L5026" t="s">
        <v>1273</v>
      </c>
    </row>
    <row r="5027" spans="1:12" x14ac:dyDescent="0.25">
      <c r="A5027" t="s">
        <v>5</v>
      </c>
      <c r="C5027" t="s">
        <v>837</v>
      </c>
      <c r="D5027" t="s">
        <v>1058</v>
      </c>
      <c r="E5027" t="s">
        <v>1190</v>
      </c>
      <c r="F5027" t="s">
        <v>1205</v>
      </c>
      <c r="G5027" t="s">
        <v>1270</v>
      </c>
      <c r="H5027" t="s">
        <v>1290</v>
      </c>
      <c r="I5027">
        <v>2005.1794144417049</v>
      </c>
      <c r="J5027" t="s">
        <v>55</v>
      </c>
      <c r="K5027" t="s">
        <v>1293</v>
      </c>
      <c r="L5027" t="s">
        <v>1273</v>
      </c>
    </row>
    <row r="5028" spans="1:12" x14ac:dyDescent="0.25">
      <c r="A5028" t="s">
        <v>5</v>
      </c>
      <c r="C5028" t="s">
        <v>837</v>
      </c>
      <c r="D5028" t="s">
        <v>1068</v>
      </c>
      <c r="E5028" t="s">
        <v>497</v>
      </c>
      <c r="F5028" t="s">
        <v>1205</v>
      </c>
      <c r="G5028" t="s">
        <v>1270</v>
      </c>
      <c r="H5028" t="s">
        <v>1290</v>
      </c>
      <c r="I5028">
        <v>1074.7084927584262</v>
      </c>
      <c r="J5028" t="s">
        <v>55</v>
      </c>
      <c r="K5028" t="s">
        <v>1293</v>
      </c>
      <c r="L5028" t="s">
        <v>1273</v>
      </c>
    </row>
    <row r="5029" spans="1:12" x14ac:dyDescent="0.25">
      <c r="A5029" t="s">
        <v>5</v>
      </c>
      <c r="C5029" t="s">
        <v>837</v>
      </c>
      <c r="D5029" t="s">
        <v>493</v>
      </c>
      <c r="E5029" t="s">
        <v>493</v>
      </c>
      <c r="F5029" t="s">
        <v>1205</v>
      </c>
      <c r="G5029" t="s">
        <v>1270</v>
      </c>
      <c r="H5029" t="s">
        <v>1290</v>
      </c>
      <c r="I5029">
        <v>764.9965528836002</v>
      </c>
      <c r="J5029" t="s">
        <v>55</v>
      </c>
      <c r="K5029" t="s">
        <v>1293</v>
      </c>
      <c r="L5029" t="s">
        <v>1273</v>
      </c>
    </row>
    <row r="5030" spans="1:12" x14ac:dyDescent="0.25">
      <c r="A5030" t="s">
        <v>5</v>
      </c>
      <c r="C5030" t="s">
        <v>837</v>
      </c>
      <c r="D5030" t="s">
        <v>1075</v>
      </c>
      <c r="E5030" t="s">
        <v>498</v>
      </c>
      <c r="F5030" t="s">
        <v>1205</v>
      </c>
      <c r="G5030" t="s">
        <v>1270</v>
      </c>
      <c r="H5030" t="s">
        <v>1290</v>
      </c>
      <c r="I5030">
        <v>7739.8743906182563</v>
      </c>
      <c r="J5030" t="s">
        <v>55</v>
      </c>
      <c r="K5030" t="s">
        <v>1293</v>
      </c>
      <c r="L5030" t="s">
        <v>1273</v>
      </c>
    </row>
    <row r="5031" spans="1:12" x14ac:dyDescent="0.25">
      <c r="A5031" t="s">
        <v>5</v>
      </c>
      <c r="C5031" t="s">
        <v>837</v>
      </c>
      <c r="D5031" t="s">
        <v>494</v>
      </c>
      <c r="E5031" t="s">
        <v>494</v>
      </c>
      <c r="F5031" t="s">
        <v>1205</v>
      </c>
      <c r="G5031" t="s">
        <v>1270</v>
      </c>
      <c r="H5031" t="s">
        <v>1290</v>
      </c>
      <c r="I5031">
        <v>848.02043511064608</v>
      </c>
      <c r="J5031" t="s">
        <v>55</v>
      </c>
      <c r="K5031" t="s">
        <v>1293</v>
      </c>
      <c r="L5031" t="s">
        <v>1273</v>
      </c>
    </row>
    <row r="5032" spans="1:12" x14ac:dyDescent="0.25">
      <c r="A5032" t="s">
        <v>5</v>
      </c>
      <c r="C5032" t="s">
        <v>837</v>
      </c>
      <c r="D5032" t="s">
        <v>495</v>
      </c>
      <c r="E5032" t="s">
        <v>495</v>
      </c>
      <c r="F5032" t="s">
        <v>1205</v>
      </c>
      <c r="G5032" t="s">
        <v>1270</v>
      </c>
      <c r="H5032" t="s">
        <v>1290</v>
      </c>
      <c r="I5032">
        <v>2147.6248596154205</v>
      </c>
      <c r="J5032" t="s">
        <v>55</v>
      </c>
      <c r="K5032" t="s">
        <v>1293</v>
      </c>
      <c r="L5032" t="s">
        <v>1273</v>
      </c>
    </row>
    <row r="5033" spans="1:12" x14ac:dyDescent="0.25">
      <c r="A5033" t="s">
        <v>5</v>
      </c>
      <c r="C5033" t="s">
        <v>837</v>
      </c>
      <c r="D5033" t="s">
        <v>496</v>
      </c>
      <c r="E5033" t="s">
        <v>496</v>
      </c>
      <c r="F5033" t="s">
        <v>1205</v>
      </c>
      <c r="G5033" t="s">
        <v>1270</v>
      </c>
      <c r="H5033" t="s">
        <v>1290</v>
      </c>
      <c r="I5033">
        <v>47636.094458411404</v>
      </c>
      <c r="J5033" t="s">
        <v>55</v>
      </c>
      <c r="K5033" t="s">
        <v>1293</v>
      </c>
      <c r="L5033" t="s">
        <v>1273</v>
      </c>
    </row>
    <row r="5034" spans="1:12" x14ac:dyDescent="0.25">
      <c r="A5034" t="s">
        <v>5</v>
      </c>
      <c r="C5034" t="s">
        <v>837</v>
      </c>
      <c r="D5034" t="s">
        <v>1101</v>
      </c>
      <c r="E5034" t="s">
        <v>491</v>
      </c>
      <c r="F5034" t="s">
        <v>1205</v>
      </c>
      <c r="G5034" t="s">
        <v>1270</v>
      </c>
      <c r="H5034" t="s">
        <v>1290</v>
      </c>
      <c r="I5034">
        <v>1312.0562083653761</v>
      </c>
      <c r="J5034" t="s">
        <v>55</v>
      </c>
      <c r="K5034" t="s">
        <v>1293</v>
      </c>
      <c r="L5034" t="s">
        <v>1273</v>
      </c>
    </row>
    <row r="5035" spans="1:12" x14ac:dyDescent="0.25">
      <c r="A5035" t="s">
        <v>5</v>
      </c>
      <c r="C5035" t="s">
        <v>837</v>
      </c>
      <c r="D5035" t="s">
        <v>1119</v>
      </c>
      <c r="E5035" t="s">
        <v>499</v>
      </c>
      <c r="F5035" t="s">
        <v>1205</v>
      </c>
      <c r="G5035" t="s">
        <v>1270</v>
      </c>
      <c r="H5035" t="s">
        <v>1290</v>
      </c>
      <c r="I5035">
        <v>1214.8920930813374</v>
      </c>
      <c r="J5035" t="s">
        <v>55</v>
      </c>
      <c r="K5035" t="s">
        <v>1293</v>
      </c>
      <c r="L5035" t="s">
        <v>1273</v>
      </c>
    </row>
    <row r="5036" spans="1:12" x14ac:dyDescent="0.25">
      <c r="A5036" t="s">
        <v>5</v>
      </c>
      <c r="C5036" t="s">
        <v>837</v>
      </c>
      <c r="D5036" t="s">
        <v>501</v>
      </c>
      <c r="E5036" t="s">
        <v>501</v>
      </c>
      <c r="F5036" t="s">
        <v>1205</v>
      </c>
      <c r="G5036" t="s">
        <v>1270</v>
      </c>
      <c r="H5036" t="s">
        <v>1290</v>
      </c>
      <c r="I5036">
        <v>1891.7084345504172</v>
      </c>
      <c r="J5036" t="s">
        <v>55</v>
      </c>
      <c r="K5036" t="s">
        <v>1293</v>
      </c>
      <c r="L5036" t="s">
        <v>1273</v>
      </c>
    </row>
    <row r="5037" spans="1:12" x14ac:dyDescent="0.25">
      <c r="A5037" t="s">
        <v>5</v>
      </c>
      <c r="C5037" t="s">
        <v>837</v>
      </c>
      <c r="D5037" t="s">
        <v>1154</v>
      </c>
      <c r="E5037" t="s">
        <v>489</v>
      </c>
      <c r="F5037" t="s">
        <v>1205</v>
      </c>
      <c r="G5037" t="s">
        <v>1270</v>
      </c>
      <c r="H5037" t="s">
        <v>1290</v>
      </c>
      <c r="I5037">
        <v>2178.3025850521017</v>
      </c>
      <c r="J5037" t="s">
        <v>55</v>
      </c>
      <c r="K5037" t="s">
        <v>1293</v>
      </c>
      <c r="L5037" t="s">
        <v>1273</v>
      </c>
    </row>
    <row r="5038" spans="1:12" x14ac:dyDescent="0.25">
      <c r="A5038" t="s">
        <v>5</v>
      </c>
      <c r="C5038" t="s">
        <v>837</v>
      </c>
      <c r="D5038" t="s">
        <v>502</v>
      </c>
      <c r="E5038" t="s">
        <v>502</v>
      </c>
      <c r="F5038" t="s">
        <v>1205</v>
      </c>
      <c r="G5038" t="s">
        <v>1270</v>
      </c>
      <c r="H5038" t="s">
        <v>1290</v>
      </c>
      <c r="I5038">
        <v>1495.4222142636527</v>
      </c>
      <c r="J5038" t="s">
        <v>55</v>
      </c>
      <c r="K5038" t="s">
        <v>1293</v>
      </c>
      <c r="L5038" t="s">
        <v>1273</v>
      </c>
    </row>
    <row r="5039" spans="1:12" x14ac:dyDescent="0.25">
      <c r="A5039" t="s">
        <v>5</v>
      </c>
      <c r="C5039" t="s">
        <v>837</v>
      </c>
      <c r="D5039" t="s">
        <v>1156</v>
      </c>
      <c r="E5039" t="s">
        <v>492</v>
      </c>
      <c r="F5039" t="s">
        <v>1205</v>
      </c>
      <c r="G5039" t="s">
        <v>1270</v>
      </c>
      <c r="H5039" t="s">
        <v>1290</v>
      </c>
      <c r="I5039">
        <v>872.91130772511053</v>
      </c>
      <c r="J5039" t="s">
        <v>55</v>
      </c>
      <c r="K5039" t="s">
        <v>1293</v>
      </c>
      <c r="L5039" t="s">
        <v>1273</v>
      </c>
    </row>
    <row r="5040" spans="1:12" x14ac:dyDescent="0.25">
      <c r="A5040" t="s">
        <v>5</v>
      </c>
      <c r="C5040" t="s">
        <v>837</v>
      </c>
      <c r="D5040" t="s">
        <v>1171</v>
      </c>
      <c r="E5040" t="s">
        <v>490</v>
      </c>
      <c r="F5040" t="s">
        <v>1205</v>
      </c>
      <c r="G5040" t="s">
        <v>1270</v>
      </c>
      <c r="H5040" t="s">
        <v>1290</v>
      </c>
      <c r="I5040">
        <v>1714.4678176540849</v>
      </c>
      <c r="J5040" t="s">
        <v>55</v>
      </c>
      <c r="K5040" t="s">
        <v>1293</v>
      </c>
      <c r="L5040" t="s">
        <v>1273</v>
      </c>
    </row>
    <row r="5041" spans="1:12" x14ac:dyDescent="0.25">
      <c r="A5041" t="s">
        <v>5</v>
      </c>
      <c r="C5041" t="s">
        <v>837</v>
      </c>
      <c r="D5041" t="s">
        <v>503</v>
      </c>
      <c r="E5041" t="s">
        <v>503</v>
      </c>
      <c r="F5041" t="s">
        <v>1205</v>
      </c>
      <c r="G5041" t="s">
        <v>1270</v>
      </c>
      <c r="H5041" t="s">
        <v>1290</v>
      </c>
      <c r="I5041">
        <v>3001.9716895847237</v>
      </c>
      <c r="J5041" t="s">
        <v>55</v>
      </c>
      <c r="K5041" t="s">
        <v>1293</v>
      </c>
      <c r="L5041" t="s">
        <v>1273</v>
      </c>
    </row>
    <row r="5042" spans="1:12" x14ac:dyDescent="0.25">
      <c r="A5042" t="s">
        <v>5</v>
      </c>
      <c r="C5042" t="s">
        <v>837</v>
      </c>
      <c r="D5042" t="s">
        <v>1027</v>
      </c>
      <c r="E5042" t="s">
        <v>1174</v>
      </c>
      <c r="F5042" t="s">
        <v>1205</v>
      </c>
      <c r="G5042" t="s">
        <v>1271</v>
      </c>
      <c r="H5042" t="s">
        <v>1290</v>
      </c>
      <c r="I5042">
        <v>3203.4041783994749</v>
      </c>
      <c r="J5042" t="s">
        <v>55</v>
      </c>
      <c r="K5042" t="s">
        <v>1293</v>
      </c>
      <c r="L5042" t="s">
        <v>1273</v>
      </c>
    </row>
    <row r="5043" spans="1:12" x14ac:dyDescent="0.25">
      <c r="A5043" t="s">
        <v>5</v>
      </c>
      <c r="C5043" t="s">
        <v>837</v>
      </c>
      <c r="D5043" t="s">
        <v>1028</v>
      </c>
      <c r="E5043" t="s">
        <v>1175</v>
      </c>
      <c r="F5043" t="s">
        <v>1205</v>
      </c>
      <c r="G5043" t="s">
        <v>1271</v>
      </c>
      <c r="H5043" t="s">
        <v>1290</v>
      </c>
      <c r="I5043">
        <v>4890.4626480081224</v>
      </c>
      <c r="J5043" t="s">
        <v>55</v>
      </c>
      <c r="K5043" t="s">
        <v>1293</v>
      </c>
      <c r="L5043" t="s">
        <v>1273</v>
      </c>
    </row>
    <row r="5044" spans="1:12" x14ac:dyDescent="0.25">
      <c r="A5044" t="s">
        <v>5</v>
      </c>
      <c r="C5044" t="s">
        <v>837</v>
      </c>
      <c r="D5044" t="s">
        <v>483</v>
      </c>
      <c r="E5044" t="s">
        <v>483</v>
      </c>
      <c r="F5044" t="s">
        <v>1205</v>
      </c>
      <c r="G5044" t="s">
        <v>1271</v>
      </c>
      <c r="H5044" t="s">
        <v>1290</v>
      </c>
      <c r="I5044">
        <v>16907.130784438879</v>
      </c>
      <c r="J5044" t="s">
        <v>55</v>
      </c>
      <c r="K5044" t="s">
        <v>1293</v>
      </c>
      <c r="L5044" t="s">
        <v>1273</v>
      </c>
    </row>
    <row r="5045" spans="1:12" x14ac:dyDescent="0.25">
      <c r="A5045" t="s">
        <v>5</v>
      </c>
      <c r="C5045" t="s">
        <v>837</v>
      </c>
      <c r="D5045" t="s">
        <v>484</v>
      </c>
      <c r="E5045" t="s">
        <v>484</v>
      </c>
      <c r="F5045" t="s">
        <v>1205</v>
      </c>
      <c r="G5045" t="s">
        <v>1271</v>
      </c>
      <c r="H5045" t="s">
        <v>1290</v>
      </c>
      <c r="I5045">
        <v>2981.7862892651724</v>
      </c>
      <c r="J5045" t="s">
        <v>55</v>
      </c>
      <c r="K5045" t="s">
        <v>1293</v>
      </c>
      <c r="L5045" t="s">
        <v>1273</v>
      </c>
    </row>
    <row r="5046" spans="1:12" x14ac:dyDescent="0.25">
      <c r="A5046" t="s">
        <v>5</v>
      </c>
      <c r="C5046" t="s">
        <v>837</v>
      </c>
      <c r="D5046" t="s">
        <v>1044</v>
      </c>
      <c r="E5046" t="s">
        <v>500</v>
      </c>
      <c r="F5046" t="s">
        <v>1205</v>
      </c>
      <c r="G5046" t="s">
        <v>1271</v>
      </c>
      <c r="H5046" t="s">
        <v>1290</v>
      </c>
      <c r="I5046">
        <v>146742.22105684393</v>
      </c>
      <c r="J5046" t="s">
        <v>55</v>
      </c>
      <c r="K5046" t="s">
        <v>1293</v>
      </c>
      <c r="L5046" t="s">
        <v>1273</v>
      </c>
    </row>
    <row r="5047" spans="1:12" x14ac:dyDescent="0.25">
      <c r="A5047" t="s">
        <v>5</v>
      </c>
      <c r="C5047" t="s">
        <v>837</v>
      </c>
      <c r="D5047" t="s">
        <v>485</v>
      </c>
      <c r="E5047" t="s">
        <v>485</v>
      </c>
      <c r="F5047" t="s">
        <v>1205</v>
      </c>
      <c r="G5047" t="s">
        <v>1271</v>
      </c>
      <c r="H5047" t="s">
        <v>1290</v>
      </c>
      <c r="I5047">
        <v>3033.8620970915822</v>
      </c>
      <c r="J5047" t="s">
        <v>55</v>
      </c>
      <c r="K5047" t="s">
        <v>1293</v>
      </c>
      <c r="L5047" t="s">
        <v>1273</v>
      </c>
    </row>
    <row r="5048" spans="1:12" x14ac:dyDescent="0.25">
      <c r="A5048" t="s">
        <v>5</v>
      </c>
      <c r="C5048" t="s">
        <v>837</v>
      </c>
      <c r="D5048" t="s">
        <v>486</v>
      </c>
      <c r="E5048" t="s">
        <v>486</v>
      </c>
      <c r="F5048" t="s">
        <v>1205</v>
      </c>
      <c r="G5048" t="s">
        <v>1271</v>
      </c>
      <c r="H5048" t="s">
        <v>1290</v>
      </c>
      <c r="I5048">
        <v>5738.2022000955521</v>
      </c>
      <c r="J5048" t="s">
        <v>55</v>
      </c>
      <c r="K5048" t="s">
        <v>1293</v>
      </c>
      <c r="L5048" t="s">
        <v>1273</v>
      </c>
    </row>
    <row r="5049" spans="1:12" x14ac:dyDescent="0.25">
      <c r="A5049" t="s">
        <v>5</v>
      </c>
      <c r="C5049" t="s">
        <v>837</v>
      </c>
      <c r="D5049" t="s">
        <v>487</v>
      </c>
      <c r="E5049" t="s">
        <v>487</v>
      </c>
      <c r="F5049" t="s">
        <v>1205</v>
      </c>
      <c r="G5049" t="s">
        <v>1271</v>
      </c>
      <c r="H5049" t="s">
        <v>1290</v>
      </c>
      <c r="I5049">
        <v>4886.1151037700138</v>
      </c>
      <c r="J5049" t="s">
        <v>55</v>
      </c>
      <c r="K5049" t="s">
        <v>1293</v>
      </c>
      <c r="L5049" t="s">
        <v>1273</v>
      </c>
    </row>
    <row r="5050" spans="1:12" x14ac:dyDescent="0.25">
      <c r="A5050" t="s">
        <v>5</v>
      </c>
      <c r="C5050" t="s">
        <v>837</v>
      </c>
      <c r="D5050" t="s">
        <v>1054</v>
      </c>
      <c r="E5050" t="s">
        <v>488</v>
      </c>
      <c r="F5050" t="s">
        <v>1205</v>
      </c>
      <c r="G5050" t="s">
        <v>1271</v>
      </c>
      <c r="H5050" t="s">
        <v>1290</v>
      </c>
      <c r="I5050">
        <v>1125.3290372927931</v>
      </c>
      <c r="J5050" t="s">
        <v>55</v>
      </c>
      <c r="K5050" t="s">
        <v>1293</v>
      </c>
      <c r="L5050" t="s">
        <v>1273</v>
      </c>
    </row>
    <row r="5051" spans="1:12" x14ac:dyDescent="0.25">
      <c r="A5051" t="s">
        <v>5</v>
      </c>
      <c r="C5051" t="s">
        <v>837</v>
      </c>
      <c r="D5051" t="s">
        <v>1058</v>
      </c>
      <c r="E5051" t="s">
        <v>1190</v>
      </c>
      <c r="F5051" t="s">
        <v>1205</v>
      </c>
      <c r="G5051" t="s">
        <v>1271</v>
      </c>
      <c r="H5051" t="s">
        <v>1290</v>
      </c>
      <c r="I5051">
        <v>2301.7550777595061</v>
      </c>
      <c r="J5051" t="s">
        <v>55</v>
      </c>
      <c r="K5051" t="s">
        <v>1293</v>
      </c>
      <c r="L5051" t="s">
        <v>1273</v>
      </c>
    </row>
    <row r="5052" spans="1:12" x14ac:dyDescent="0.25">
      <c r="A5052" t="s">
        <v>5</v>
      </c>
      <c r="C5052" t="s">
        <v>837</v>
      </c>
      <c r="D5052" t="s">
        <v>1068</v>
      </c>
      <c r="E5052" t="s">
        <v>497</v>
      </c>
      <c r="F5052" t="s">
        <v>1205</v>
      </c>
      <c r="G5052" t="s">
        <v>1271</v>
      </c>
      <c r="H5052" t="s">
        <v>1290</v>
      </c>
      <c r="I5052">
        <v>1233.6630390785861</v>
      </c>
      <c r="J5052" t="s">
        <v>55</v>
      </c>
      <c r="K5052" t="s">
        <v>1293</v>
      </c>
      <c r="L5052" t="s">
        <v>1273</v>
      </c>
    </row>
    <row r="5053" spans="1:12" x14ac:dyDescent="0.25">
      <c r="A5053" t="s">
        <v>5</v>
      </c>
      <c r="C5053" t="s">
        <v>837</v>
      </c>
      <c r="D5053" t="s">
        <v>493</v>
      </c>
      <c r="E5053" t="s">
        <v>493</v>
      </c>
      <c r="F5053" t="s">
        <v>1205</v>
      </c>
      <c r="G5053" t="s">
        <v>1271</v>
      </c>
      <c r="H5053" t="s">
        <v>1290</v>
      </c>
      <c r="I5053">
        <v>878.14321620622081</v>
      </c>
      <c r="J5053" t="s">
        <v>55</v>
      </c>
      <c r="K5053" t="s">
        <v>1293</v>
      </c>
      <c r="L5053" t="s">
        <v>1273</v>
      </c>
    </row>
    <row r="5054" spans="1:12" x14ac:dyDescent="0.25">
      <c r="A5054" t="s">
        <v>5</v>
      </c>
      <c r="C5054" t="s">
        <v>837</v>
      </c>
      <c r="D5054" t="s">
        <v>1075</v>
      </c>
      <c r="E5054" t="s">
        <v>498</v>
      </c>
      <c r="F5054" t="s">
        <v>1205</v>
      </c>
      <c r="G5054" t="s">
        <v>1271</v>
      </c>
      <c r="H5054" t="s">
        <v>1290</v>
      </c>
      <c r="I5054">
        <v>8884.6389762018298</v>
      </c>
      <c r="J5054" t="s">
        <v>55</v>
      </c>
      <c r="K5054" t="s">
        <v>1293</v>
      </c>
      <c r="L5054" t="s">
        <v>1273</v>
      </c>
    </row>
    <row r="5055" spans="1:12" x14ac:dyDescent="0.25">
      <c r="A5055" t="s">
        <v>5</v>
      </c>
      <c r="C5055" t="s">
        <v>837</v>
      </c>
      <c r="D5055" t="s">
        <v>494</v>
      </c>
      <c r="E5055" t="s">
        <v>494</v>
      </c>
      <c r="F5055" t="s">
        <v>1205</v>
      </c>
      <c r="G5055" t="s">
        <v>1271</v>
      </c>
      <c r="H5055" t="s">
        <v>1290</v>
      </c>
      <c r="I5055">
        <v>973.44672925600821</v>
      </c>
      <c r="J5055" t="s">
        <v>55</v>
      </c>
      <c r="K5055" t="s">
        <v>1293</v>
      </c>
      <c r="L5055" t="s">
        <v>1273</v>
      </c>
    </row>
    <row r="5056" spans="1:12" x14ac:dyDescent="0.25">
      <c r="A5056" t="s">
        <v>5</v>
      </c>
      <c r="C5056" t="s">
        <v>837</v>
      </c>
      <c r="D5056" t="s">
        <v>495</v>
      </c>
      <c r="E5056" t="s">
        <v>495</v>
      </c>
      <c r="F5056" t="s">
        <v>1205</v>
      </c>
      <c r="G5056" t="s">
        <v>1271</v>
      </c>
      <c r="H5056" t="s">
        <v>1290</v>
      </c>
      <c r="I5056">
        <v>2465.2688882299781</v>
      </c>
      <c r="J5056" t="s">
        <v>55</v>
      </c>
      <c r="K5056" t="s">
        <v>1293</v>
      </c>
      <c r="L5056" t="s">
        <v>1273</v>
      </c>
    </row>
    <row r="5057" spans="1:12" x14ac:dyDescent="0.25">
      <c r="A5057" t="s">
        <v>5</v>
      </c>
      <c r="C5057" t="s">
        <v>837</v>
      </c>
      <c r="D5057" t="s">
        <v>496</v>
      </c>
      <c r="E5057" t="s">
        <v>496</v>
      </c>
      <c r="F5057" t="s">
        <v>1205</v>
      </c>
      <c r="G5057" t="s">
        <v>1271</v>
      </c>
      <c r="H5057" t="s">
        <v>1290</v>
      </c>
      <c r="I5057">
        <v>54681.701554775056</v>
      </c>
      <c r="J5057" t="s">
        <v>55</v>
      </c>
      <c r="K5057" t="s">
        <v>1293</v>
      </c>
      <c r="L5057" t="s">
        <v>1273</v>
      </c>
    </row>
    <row r="5058" spans="1:12" x14ac:dyDescent="0.25">
      <c r="A5058" t="s">
        <v>5</v>
      </c>
      <c r="C5058" t="s">
        <v>837</v>
      </c>
      <c r="D5058" t="s">
        <v>1101</v>
      </c>
      <c r="E5058" t="s">
        <v>491</v>
      </c>
      <c r="F5058" t="s">
        <v>1205</v>
      </c>
      <c r="G5058" t="s">
        <v>1271</v>
      </c>
      <c r="H5058" t="s">
        <v>1290</v>
      </c>
      <c r="I5058">
        <v>1506.1156214551233</v>
      </c>
      <c r="J5058" t="s">
        <v>55</v>
      </c>
      <c r="K5058" t="s">
        <v>1293</v>
      </c>
      <c r="L5058" t="s">
        <v>1273</v>
      </c>
    </row>
    <row r="5059" spans="1:12" x14ac:dyDescent="0.25">
      <c r="A5059" t="s">
        <v>5</v>
      </c>
      <c r="C5059" t="s">
        <v>837</v>
      </c>
      <c r="D5059" t="s">
        <v>1119</v>
      </c>
      <c r="E5059" t="s">
        <v>499</v>
      </c>
      <c r="F5059" t="s">
        <v>1205</v>
      </c>
      <c r="G5059" t="s">
        <v>1271</v>
      </c>
      <c r="H5059" t="s">
        <v>1290</v>
      </c>
      <c r="I5059">
        <v>1394.5804669845118</v>
      </c>
      <c r="J5059" t="s">
        <v>55</v>
      </c>
      <c r="K5059" t="s">
        <v>1293</v>
      </c>
      <c r="L5059" t="s">
        <v>1273</v>
      </c>
    </row>
    <row r="5060" spans="1:12" x14ac:dyDescent="0.25">
      <c r="A5060" t="s">
        <v>5</v>
      </c>
      <c r="C5060" t="s">
        <v>837</v>
      </c>
      <c r="D5060" t="s">
        <v>501</v>
      </c>
      <c r="E5060" t="s">
        <v>501</v>
      </c>
      <c r="F5060" t="s">
        <v>1205</v>
      </c>
      <c r="G5060" t="s">
        <v>1271</v>
      </c>
      <c r="H5060" t="s">
        <v>1290</v>
      </c>
      <c r="I5060">
        <v>2171.5011951083925</v>
      </c>
      <c r="J5060" t="s">
        <v>55</v>
      </c>
      <c r="K5060" t="s">
        <v>1293</v>
      </c>
      <c r="L5060" t="s">
        <v>1273</v>
      </c>
    </row>
    <row r="5061" spans="1:12" x14ac:dyDescent="0.25">
      <c r="A5061" t="s">
        <v>5</v>
      </c>
      <c r="C5061" t="s">
        <v>837</v>
      </c>
      <c r="D5061" t="s">
        <v>1154</v>
      </c>
      <c r="E5061" t="s">
        <v>489</v>
      </c>
      <c r="F5061" t="s">
        <v>1205</v>
      </c>
      <c r="G5061" t="s">
        <v>1271</v>
      </c>
      <c r="H5061" t="s">
        <v>1290</v>
      </c>
      <c r="I5061">
        <v>2500.483996558653</v>
      </c>
      <c r="J5061" t="s">
        <v>55</v>
      </c>
      <c r="K5061" t="s">
        <v>1293</v>
      </c>
      <c r="L5061" t="s">
        <v>1273</v>
      </c>
    </row>
    <row r="5062" spans="1:12" x14ac:dyDescent="0.25">
      <c r="A5062" t="s">
        <v>5</v>
      </c>
      <c r="C5062" t="s">
        <v>837</v>
      </c>
      <c r="D5062" t="s">
        <v>502</v>
      </c>
      <c r="E5062" t="s">
        <v>502</v>
      </c>
      <c r="F5062" t="s">
        <v>1205</v>
      </c>
      <c r="G5062" t="s">
        <v>1271</v>
      </c>
      <c r="H5062" t="s">
        <v>1290</v>
      </c>
      <c r="I5062">
        <v>1716.6023400624715</v>
      </c>
      <c r="J5062" t="s">
        <v>55</v>
      </c>
      <c r="K5062" t="s">
        <v>1293</v>
      </c>
      <c r="L5062" t="s">
        <v>1273</v>
      </c>
    </row>
    <row r="5063" spans="1:12" x14ac:dyDescent="0.25">
      <c r="A5063" t="s">
        <v>5</v>
      </c>
      <c r="C5063" t="s">
        <v>837</v>
      </c>
      <c r="D5063" t="s">
        <v>1156</v>
      </c>
      <c r="E5063" t="s">
        <v>492</v>
      </c>
      <c r="F5063" t="s">
        <v>1205</v>
      </c>
      <c r="G5063" t="s">
        <v>1271</v>
      </c>
      <c r="H5063" t="s">
        <v>1290</v>
      </c>
      <c r="I5063">
        <v>1002.0190814443337</v>
      </c>
      <c r="J5063" t="s">
        <v>55</v>
      </c>
      <c r="K5063" t="s">
        <v>1293</v>
      </c>
      <c r="L5063" t="s">
        <v>1273</v>
      </c>
    </row>
    <row r="5064" spans="1:12" x14ac:dyDescent="0.25">
      <c r="A5064" t="s">
        <v>5</v>
      </c>
      <c r="C5064" t="s">
        <v>837</v>
      </c>
      <c r="D5064" t="s">
        <v>1171</v>
      </c>
      <c r="E5064" t="s">
        <v>490</v>
      </c>
      <c r="F5064" t="s">
        <v>1205</v>
      </c>
      <c r="G5064" t="s">
        <v>1271</v>
      </c>
      <c r="H5064" t="s">
        <v>1290</v>
      </c>
      <c r="I5064">
        <v>1968.0458399475933</v>
      </c>
      <c r="J5064" t="s">
        <v>55</v>
      </c>
      <c r="K5064" t="s">
        <v>1293</v>
      </c>
      <c r="L5064" t="s">
        <v>1273</v>
      </c>
    </row>
    <row r="5065" spans="1:12" x14ac:dyDescent="0.25">
      <c r="A5065" t="s">
        <v>5</v>
      </c>
      <c r="C5065" t="s">
        <v>837</v>
      </c>
      <c r="D5065" t="s">
        <v>503</v>
      </c>
      <c r="E5065" t="s">
        <v>503</v>
      </c>
      <c r="F5065" t="s">
        <v>1205</v>
      </c>
      <c r="G5065" t="s">
        <v>1271</v>
      </c>
      <c r="H5065" t="s">
        <v>1290</v>
      </c>
      <c r="I5065">
        <v>3445.977716520591</v>
      </c>
      <c r="J5065" t="s">
        <v>55</v>
      </c>
      <c r="K5065" t="s">
        <v>1293</v>
      </c>
      <c r="L5065" t="s">
        <v>1273</v>
      </c>
    </row>
    <row r="5066" spans="1:12" x14ac:dyDescent="0.25">
      <c r="A5066" t="s">
        <v>5</v>
      </c>
      <c r="C5066" t="s">
        <v>837</v>
      </c>
      <c r="D5066" t="s">
        <v>1027</v>
      </c>
      <c r="E5066" t="s">
        <v>1174</v>
      </c>
      <c r="F5066" t="s">
        <v>1205</v>
      </c>
      <c r="G5066" t="s">
        <v>1272</v>
      </c>
      <c r="H5066" t="s">
        <v>1290</v>
      </c>
      <c r="I5066">
        <v>181.47432596429283</v>
      </c>
      <c r="J5066" t="s">
        <v>55</v>
      </c>
      <c r="K5066" t="s">
        <v>1294</v>
      </c>
      <c r="L5066" t="s">
        <v>1273</v>
      </c>
    </row>
    <row r="5067" spans="1:12" x14ac:dyDescent="0.25">
      <c r="A5067" t="s">
        <v>5</v>
      </c>
      <c r="C5067" t="s">
        <v>837</v>
      </c>
      <c r="D5067" t="s">
        <v>1028</v>
      </c>
      <c r="E5067" t="s">
        <v>1175</v>
      </c>
      <c r="F5067" t="s">
        <v>1205</v>
      </c>
      <c r="G5067" t="s">
        <v>1272</v>
      </c>
      <c r="H5067" t="s">
        <v>1290</v>
      </c>
      <c r="I5067">
        <v>277.04696731220639</v>
      </c>
      <c r="J5067" t="s">
        <v>55</v>
      </c>
      <c r="K5067" t="s">
        <v>1294</v>
      </c>
      <c r="L5067" t="s">
        <v>1273</v>
      </c>
    </row>
    <row r="5068" spans="1:12" x14ac:dyDescent="0.25">
      <c r="A5068" t="s">
        <v>5</v>
      </c>
      <c r="C5068" t="s">
        <v>837</v>
      </c>
      <c r="D5068" t="s">
        <v>483</v>
      </c>
      <c r="E5068" t="s">
        <v>483</v>
      </c>
      <c r="F5068" t="s">
        <v>1205</v>
      </c>
      <c r="G5068" t="s">
        <v>1272</v>
      </c>
      <c r="H5068" t="s">
        <v>1290</v>
      </c>
      <c r="I5068">
        <v>957.79676626043772</v>
      </c>
      <c r="J5068" t="s">
        <v>55</v>
      </c>
      <c r="K5068" t="s">
        <v>1294</v>
      </c>
      <c r="L5068" t="s">
        <v>1273</v>
      </c>
    </row>
    <row r="5069" spans="1:12" x14ac:dyDescent="0.25">
      <c r="A5069" t="s">
        <v>5</v>
      </c>
      <c r="C5069" t="s">
        <v>837</v>
      </c>
      <c r="D5069" t="s">
        <v>484</v>
      </c>
      <c r="E5069" t="s">
        <v>484</v>
      </c>
      <c r="F5069" t="s">
        <v>1205</v>
      </c>
      <c r="G5069" t="s">
        <v>1272</v>
      </c>
      <c r="H5069" t="s">
        <v>1290</v>
      </c>
      <c r="I5069">
        <v>168.91957020681889</v>
      </c>
      <c r="J5069" t="s">
        <v>55</v>
      </c>
      <c r="K5069" t="s">
        <v>1294</v>
      </c>
      <c r="L5069" t="s">
        <v>1273</v>
      </c>
    </row>
    <row r="5070" spans="1:12" x14ac:dyDescent="0.25">
      <c r="A5070" t="s">
        <v>5</v>
      </c>
      <c r="C5070" t="s">
        <v>837</v>
      </c>
      <c r="D5070" t="s">
        <v>1044</v>
      </c>
      <c r="E5070" t="s">
        <v>500</v>
      </c>
      <c r="F5070" t="s">
        <v>1205</v>
      </c>
      <c r="G5070" t="s">
        <v>1272</v>
      </c>
      <c r="H5070" t="s">
        <v>1290</v>
      </c>
      <c r="I5070">
        <v>8313.0145850340996</v>
      </c>
      <c r="J5070" t="s">
        <v>55</v>
      </c>
      <c r="K5070" t="s">
        <v>1294</v>
      </c>
      <c r="L5070" t="s">
        <v>1273</v>
      </c>
    </row>
    <row r="5071" spans="1:12" x14ac:dyDescent="0.25">
      <c r="A5071" t="s">
        <v>5</v>
      </c>
      <c r="C5071" t="s">
        <v>837</v>
      </c>
      <c r="D5071" t="s">
        <v>485</v>
      </c>
      <c r="E5071" t="s">
        <v>485</v>
      </c>
      <c r="F5071" t="s">
        <v>1205</v>
      </c>
      <c r="G5071" t="s">
        <v>1272</v>
      </c>
      <c r="H5071" t="s">
        <v>1290</v>
      </c>
      <c r="I5071">
        <v>171.86968876758866</v>
      </c>
      <c r="J5071" t="s">
        <v>55</v>
      </c>
      <c r="K5071" t="s">
        <v>1294</v>
      </c>
      <c r="L5071" t="s">
        <v>1273</v>
      </c>
    </row>
    <row r="5072" spans="1:12" x14ac:dyDescent="0.25">
      <c r="A5072" t="s">
        <v>5</v>
      </c>
      <c r="C5072" t="s">
        <v>837</v>
      </c>
      <c r="D5072" t="s">
        <v>486</v>
      </c>
      <c r="E5072" t="s">
        <v>486</v>
      </c>
      <c r="F5072" t="s">
        <v>1205</v>
      </c>
      <c r="G5072" t="s">
        <v>1272</v>
      </c>
      <c r="H5072" t="s">
        <v>1290</v>
      </c>
      <c r="I5072">
        <v>325.07180440447826</v>
      </c>
      <c r="J5072" t="s">
        <v>55</v>
      </c>
      <c r="K5072" t="s">
        <v>1294</v>
      </c>
      <c r="L5072" t="s">
        <v>1273</v>
      </c>
    </row>
    <row r="5073" spans="1:12" x14ac:dyDescent="0.25">
      <c r="A5073" t="s">
        <v>5</v>
      </c>
      <c r="C5073" t="s">
        <v>837</v>
      </c>
      <c r="D5073" t="s">
        <v>487</v>
      </c>
      <c r="E5073" t="s">
        <v>487</v>
      </c>
      <c r="F5073" t="s">
        <v>1205</v>
      </c>
      <c r="G5073" t="s">
        <v>1272</v>
      </c>
      <c r="H5073" t="s">
        <v>1290</v>
      </c>
      <c r="I5073">
        <v>276.80067692352219</v>
      </c>
      <c r="J5073" t="s">
        <v>55</v>
      </c>
      <c r="K5073" t="s">
        <v>1294</v>
      </c>
      <c r="L5073" t="s">
        <v>1273</v>
      </c>
    </row>
    <row r="5074" spans="1:12" x14ac:dyDescent="0.25">
      <c r="A5074" t="s">
        <v>5</v>
      </c>
      <c r="C5074" t="s">
        <v>837</v>
      </c>
      <c r="D5074" t="s">
        <v>1054</v>
      </c>
      <c r="E5074" t="s">
        <v>488</v>
      </c>
      <c r="F5074" t="s">
        <v>1205</v>
      </c>
      <c r="G5074" t="s">
        <v>1272</v>
      </c>
      <c r="H5074" t="s">
        <v>1290</v>
      </c>
      <c r="I5074">
        <v>63.750409613560016</v>
      </c>
      <c r="J5074" t="s">
        <v>55</v>
      </c>
      <c r="K5074" t="s">
        <v>1294</v>
      </c>
      <c r="L5074" t="s">
        <v>1273</v>
      </c>
    </row>
    <row r="5075" spans="1:12" x14ac:dyDescent="0.25">
      <c r="A5075" t="s">
        <v>5</v>
      </c>
      <c r="C5075" t="s">
        <v>837</v>
      </c>
      <c r="D5075" t="s">
        <v>1058</v>
      </c>
      <c r="E5075" t="s">
        <v>1190</v>
      </c>
      <c r="F5075" t="s">
        <v>1205</v>
      </c>
      <c r="G5075" t="s">
        <v>1272</v>
      </c>
      <c r="H5075" t="s">
        <v>1290</v>
      </c>
      <c r="I5075">
        <v>130.39548805233687</v>
      </c>
      <c r="J5075" t="s">
        <v>55</v>
      </c>
      <c r="K5075" t="s">
        <v>1294</v>
      </c>
      <c r="L5075" t="s">
        <v>1273</v>
      </c>
    </row>
    <row r="5076" spans="1:12" x14ac:dyDescent="0.25">
      <c r="A5076" t="s">
        <v>5</v>
      </c>
      <c r="C5076" t="s">
        <v>837</v>
      </c>
      <c r="D5076" t="s">
        <v>1068</v>
      </c>
      <c r="E5076" t="s">
        <v>497</v>
      </c>
      <c r="F5076" t="s">
        <v>1205</v>
      </c>
      <c r="G5076" t="s">
        <v>1272</v>
      </c>
      <c r="H5076" t="s">
        <v>1290</v>
      </c>
      <c r="I5076">
        <v>69.887580840861702</v>
      </c>
      <c r="J5076" t="s">
        <v>55</v>
      </c>
      <c r="K5076" t="s">
        <v>1294</v>
      </c>
      <c r="L5076" t="s">
        <v>1273</v>
      </c>
    </row>
    <row r="5077" spans="1:12" x14ac:dyDescent="0.25">
      <c r="A5077" t="s">
        <v>5</v>
      </c>
      <c r="C5077" t="s">
        <v>837</v>
      </c>
      <c r="D5077" t="s">
        <v>493</v>
      </c>
      <c r="E5077" t="s">
        <v>493</v>
      </c>
      <c r="F5077" t="s">
        <v>1205</v>
      </c>
      <c r="G5077" t="s">
        <v>1272</v>
      </c>
      <c r="H5077" t="s">
        <v>1290</v>
      </c>
      <c r="I5077">
        <v>49.74721870431032</v>
      </c>
      <c r="J5077" t="s">
        <v>55</v>
      </c>
      <c r="K5077" t="s">
        <v>1294</v>
      </c>
      <c r="L5077" t="s">
        <v>1273</v>
      </c>
    </row>
    <row r="5078" spans="1:12" x14ac:dyDescent="0.25">
      <c r="A5078" t="s">
        <v>5</v>
      </c>
      <c r="C5078" t="s">
        <v>837</v>
      </c>
      <c r="D5078" t="s">
        <v>1075</v>
      </c>
      <c r="E5078" t="s">
        <v>498</v>
      </c>
      <c r="F5078" t="s">
        <v>1205</v>
      </c>
      <c r="G5078" t="s">
        <v>1272</v>
      </c>
      <c r="H5078" t="s">
        <v>1290</v>
      </c>
      <c r="I5078">
        <v>503.31890072263263</v>
      </c>
      <c r="J5078" t="s">
        <v>55</v>
      </c>
      <c r="K5078" t="s">
        <v>1294</v>
      </c>
      <c r="L5078" t="s">
        <v>1273</v>
      </c>
    </row>
    <row r="5079" spans="1:12" x14ac:dyDescent="0.25">
      <c r="A5079" t="s">
        <v>5</v>
      </c>
      <c r="C5079" t="s">
        <v>837</v>
      </c>
      <c r="D5079" t="s">
        <v>494</v>
      </c>
      <c r="E5079" t="s">
        <v>494</v>
      </c>
      <c r="F5079" t="s">
        <v>1205</v>
      </c>
      <c r="G5079" t="s">
        <v>1272</v>
      </c>
      <c r="H5079" t="s">
        <v>1290</v>
      </c>
      <c r="I5079">
        <v>55.14620672753896</v>
      </c>
      <c r="J5079" t="s">
        <v>55</v>
      </c>
      <c r="K5079" t="s">
        <v>1294</v>
      </c>
      <c r="L5079" t="s">
        <v>1273</v>
      </c>
    </row>
    <row r="5080" spans="1:12" x14ac:dyDescent="0.25">
      <c r="A5080" t="s">
        <v>5</v>
      </c>
      <c r="C5080" t="s">
        <v>837</v>
      </c>
      <c r="D5080" t="s">
        <v>495</v>
      </c>
      <c r="E5080" t="s">
        <v>495</v>
      </c>
      <c r="F5080" t="s">
        <v>1205</v>
      </c>
      <c r="G5080" t="s">
        <v>1272</v>
      </c>
      <c r="H5080" t="s">
        <v>1290</v>
      </c>
      <c r="I5080">
        <v>139.65862092238513</v>
      </c>
      <c r="J5080" t="s">
        <v>55</v>
      </c>
      <c r="K5080" t="s">
        <v>1294</v>
      </c>
      <c r="L5080" t="s">
        <v>1273</v>
      </c>
    </row>
    <row r="5081" spans="1:12" x14ac:dyDescent="0.25">
      <c r="A5081" t="s">
        <v>5</v>
      </c>
      <c r="C5081" t="s">
        <v>837</v>
      </c>
      <c r="D5081" t="s">
        <v>496</v>
      </c>
      <c r="E5081" t="s">
        <v>496</v>
      </c>
      <c r="F5081" t="s">
        <v>1205</v>
      </c>
      <c r="G5081" t="s">
        <v>1272</v>
      </c>
      <c r="H5081" t="s">
        <v>1290</v>
      </c>
      <c r="I5081">
        <v>3097.7436438231289</v>
      </c>
      <c r="J5081" t="s">
        <v>55</v>
      </c>
      <c r="K5081" t="s">
        <v>1294</v>
      </c>
      <c r="L5081" t="s">
        <v>1273</v>
      </c>
    </row>
    <row r="5082" spans="1:12" x14ac:dyDescent="0.25">
      <c r="A5082" t="s">
        <v>5</v>
      </c>
      <c r="C5082" t="s">
        <v>837</v>
      </c>
      <c r="D5082" t="s">
        <v>1101</v>
      </c>
      <c r="E5082" t="s">
        <v>491</v>
      </c>
      <c r="F5082" t="s">
        <v>1205</v>
      </c>
      <c r="G5082" t="s">
        <v>1272</v>
      </c>
      <c r="H5082" t="s">
        <v>1290</v>
      </c>
      <c r="I5082">
        <v>85.322145444793904</v>
      </c>
      <c r="J5082" t="s">
        <v>55</v>
      </c>
      <c r="K5082" t="s">
        <v>1294</v>
      </c>
      <c r="L5082" t="s">
        <v>1273</v>
      </c>
    </row>
    <row r="5083" spans="1:12" x14ac:dyDescent="0.25">
      <c r="A5083" t="s">
        <v>5</v>
      </c>
      <c r="C5083" t="s">
        <v>837</v>
      </c>
      <c r="D5083" t="s">
        <v>1119</v>
      </c>
      <c r="E5083" t="s">
        <v>499</v>
      </c>
      <c r="F5083" t="s">
        <v>1205</v>
      </c>
      <c r="G5083" t="s">
        <v>1272</v>
      </c>
      <c r="H5083" t="s">
        <v>1290</v>
      </c>
      <c r="I5083">
        <v>79.003627439678965</v>
      </c>
      <c r="J5083" t="s">
        <v>55</v>
      </c>
      <c r="K5083" t="s">
        <v>1294</v>
      </c>
      <c r="L5083" t="s">
        <v>1273</v>
      </c>
    </row>
    <row r="5084" spans="1:12" x14ac:dyDescent="0.25">
      <c r="A5084" t="s">
        <v>5</v>
      </c>
      <c r="C5084" t="s">
        <v>837</v>
      </c>
      <c r="D5084" t="s">
        <v>501</v>
      </c>
      <c r="E5084" t="s">
        <v>501</v>
      </c>
      <c r="F5084" t="s">
        <v>1205</v>
      </c>
      <c r="G5084" t="s">
        <v>1272</v>
      </c>
      <c r="H5084" t="s">
        <v>1290</v>
      </c>
      <c r="I5084">
        <v>123.01654545192076</v>
      </c>
      <c r="J5084" t="s">
        <v>55</v>
      </c>
      <c r="K5084" t="s">
        <v>1294</v>
      </c>
      <c r="L5084" t="s">
        <v>1273</v>
      </c>
    </row>
    <row r="5085" spans="1:12" x14ac:dyDescent="0.25">
      <c r="A5085" t="s">
        <v>5</v>
      </c>
      <c r="C5085" t="s">
        <v>837</v>
      </c>
      <c r="D5085" t="s">
        <v>1154</v>
      </c>
      <c r="E5085" t="s">
        <v>489</v>
      </c>
      <c r="F5085" t="s">
        <v>1205</v>
      </c>
      <c r="G5085" t="s">
        <v>1272</v>
      </c>
      <c r="H5085" t="s">
        <v>1290</v>
      </c>
      <c r="I5085">
        <v>141.65357307072713</v>
      </c>
      <c r="J5085" t="s">
        <v>55</v>
      </c>
      <c r="K5085" t="s">
        <v>1294</v>
      </c>
      <c r="L5085" t="s">
        <v>1273</v>
      </c>
    </row>
    <row r="5086" spans="1:12" x14ac:dyDescent="0.25">
      <c r="A5086" t="s">
        <v>5</v>
      </c>
      <c r="C5086" t="s">
        <v>837</v>
      </c>
      <c r="D5086" t="s">
        <v>502</v>
      </c>
      <c r="E5086" t="s">
        <v>502</v>
      </c>
      <c r="F5086" t="s">
        <v>1205</v>
      </c>
      <c r="G5086" t="s">
        <v>1272</v>
      </c>
      <c r="H5086" t="s">
        <v>1290</v>
      </c>
      <c r="I5086">
        <v>97.246315251798777</v>
      </c>
      <c r="J5086" t="s">
        <v>55</v>
      </c>
      <c r="K5086" t="s">
        <v>1294</v>
      </c>
      <c r="L5086" t="s">
        <v>1273</v>
      </c>
    </row>
    <row r="5087" spans="1:12" x14ac:dyDescent="0.25">
      <c r="A5087" t="s">
        <v>5</v>
      </c>
      <c r="C5087" t="s">
        <v>837</v>
      </c>
      <c r="D5087" t="s">
        <v>1156</v>
      </c>
      <c r="E5087" t="s">
        <v>492</v>
      </c>
      <c r="F5087" t="s">
        <v>1205</v>
      </c>
      <c r="G5087" t="s">
        <v>1272</v>
      </c>
      <c r="H5087" t="s">
        <v>1290</v>
      </c>
      <c r="I5087">
        <v>56.764843673059026</v>
      </c>
      <c r="J5087" t="s">
        <v>55</v>
      </c>
      <c r="K5087" t="s">
        <v>1294</v>
      </c>
      <c r="L5087" t="s">
        <v>1273</v>
      </c>
    </row>
    <row r="5088" spans="1:12" x14ac:dyDescent="0.25">
      <c r="A5088" t="s">
        <v>5</v>
      </c>
      <c r="C5088" t="s">
        <v>837</v>
      </c>
      <c r="D5088" t="s">
        <v>1171</v>
      </c>
      <c r="E5088" t="s">
        <v>490</v>
      </c>
      <c r="F5088" t="s">
        <v>1205</v>
      </c>
      <c r="G5088" t="s">
        <v>1272</v>
      </c>
      <c r="H5088" t="s">
        <v>1290</v>
      </c>
      <c r="I5088">
        <v>111.4907056310839</v>
      </c>
      <c r="J5088" t="s">
        <v>55</v>
      </c>
      <c r="K5088" t="s">
        <v>1294</v>
      </c>
      <c r="L5088" t="s">
        <v>1273</v>
      </c>
    </row>
    <row r="5089" spans="1:12" x14ac:dyDescent="0.25">
      <c r="A5089" t="s">
        <v>5</v>
      </c>
      <c r="C5089" t="s">
        <v>837</v>
      </c>
      <c r="D5089" t="s">
        <v>503</v>
      </c>
      <c r="E5089" t="s">
        <v>503</v>
      </c>
      <c r="F5089" t="s">
        <v>1205</v>
      </c>
      <c r="G5089" t="s">
        <v>1272</v>
      </c>
      <c r="H5089" t="s">
        <v>1290</v>
      </c>
      <c r="I5089">
        <v>195.21622891370382</v>
      </c>
      <c r="J5089" t="s">
        <v>55</v>
      </c>
      <c r="K5089" t="s">
        <v>1294</v>
      </c>
      <c r="L5089" t="s">
        <v>1273</v>
      </c>
    </row>
    <row r="5090" spans="1:12" x14ac:dyDescent="0.25">
      <c r="A5090" t="s">
        <v>5</v>
      </c>
      <c r="C5090" t="s">
        <v>837</v>
      </c>
      <c r="D5090" t="s">
        <v>1027</v>
      </c>
      <c r="E5090" t="s">
        <v>1174</v>
      </c>
      <c r="F5090" t="s">
        <v>1205</v>
      </c>
      <c r="G5090" t="s">
        <v>1269</v>
      </c>
      <c r="H5090" t="s">
        <v>1290</v>
      </c>
      <c r="I5090">
        <v>334.44441189183817</v>
      </c>
      <c r="J5090" t="s">
        <v>55</v>
      </c>
      <c r="K5090" t="s">
        <v>1294</v>
      </c>
      <c r="L5090" t="s">
        <v>1273</v>
      </c>
    </row>
    <row r="5091" spans="1:12" x14ac:dyDescent="0.25">
      <c r="A5091" t="s">
        <v>5</v>
      </c>
      <c r="C5091" t="s">
        <v>837</v>
      </c>
      <c r="D5091" t="s">
        <v>1028</v>
      </c>
      <c r="E5091" t="s">
        <v>1175</v>
      </c>
      <c r="F5091" t="s">
        <v>1205</v>
      </c>
      <c r="G5091" t="s">
        <v>1269</v>
      </c>
      <c r="H5091" t="s">
        <v>1290</v>
      </c>
      <c r="I5091">
        <v>510.57806417961007</v>
      </c>
      <c r="J5091" t="s">
        <v>55</v>
      </c>
      <c r="K5091" t="s">
        <v>1294</v>
      </c>
      <c r="L5091" t="s">
        <v>1273</v>
      </c>
    </row>
    <row r="5092" spans="1:12" x14ac:dyDescent="0.25">
      <c r="A5092" t="s">
        <v>5</v>
      </c>
      <c r="C5092" t="s">
        <v>837</v>
      </c>
      <c r="D5092" t="s">
        <v>483</v>
      </c>
      <c r="E5092" t="s">
        <v>483</v>
      </c>
      <c r="F5092" t="s">
        <v>1205</v>
      </c>
      <c r="G5092" t="s">
        <v>1269</v>
      </c>
      <c r="H5092" t="s">
        <v>1290</v>
      </c>
      <c r="I5092">
        <v>1765.1520373570918</v>
      </c>
      <c r="J5092" t="s">
        <v>55</v>
      </c>
      <c r="K5092" t="s">
        <v>1294</v>
      </c>
      <c r="L5092" t="s">
        <v>1273</v>
      </c>
    </row>
    <row r="5093" spans="1:12" x14ac:dyDescent="0.25">
      <c r="A5093" t="s">
        <v>5</v>
      </c>
      <c r="C5093" t="s">
        <v>837</v>
      </c>
      <c r="D5093" t="s">
        <v>484</v>
      </c>
      <c r="E5093" t="s">
        <v>484</v>
      </c>
      <c r="F5093" t="s">
        <v>1205</v>
      </c>
      <c r="G5093" t="s">
        <v>1269</v>
      </c>
      <c r="H5093" t="s">
        <v>1290</v>
      </c>
      <c r="I5093">
        <v>311.30688054439997</v>
      </c>
      <c r="J5093" t="s">
        <v>55</v>
      </c>
      <c r="K5093" t="s">
        <v>1294</v>
      </c>
      <c r="L5093" t="s">
        <v>1273</v>
      </c>
    </row>
    <row r="5094" spans="1:12" x14ac:dyDescent="0.25">
      <c r="A5094" t="s">
        <v>5</v>
      </c>
      <c r="C5094" t="s">
        <v>837</v>
      </c>
      <c r="D5094" t="s">
        <v>1044</v>
      </c>
      <c r="E5094" t="s">
        <v>500</v>
      </c>
      <c r="F5094" t="s">
        <v>1205</v>
      </c>
      <c r="G5094" t="s">
        <v>1269</v>
      </c>
      <c r="H5094" t="s">
        <v>1290</v>
      </c>
      <c r="I5094">
        <v>15320.30086992607</v>
      </c>
      <c r="J5094" t="s">
        <v>55</v>
      </c>
      <c r="K5094" t="s">
        <v>1294</v>
      </c>
      <c r="L5094" t="s">
        <v>1273</v>
      </c>
    </row>
    <row r="5095" spans="1:12" x14ac:dyDescent="0.25">
      <c r="A5095" t="s">
        <v>5</v>
      </c>
      <c r="C5095" t="s">
        <v>837</v>
      </c>
      <c r="D5095" t="s">
        <v>485</v>
      </c>
      <c r="E5095" t="s">
        <v>485</v>
      </c>
      <c r="F5095" t="s">
        <v>1205</v>
      </c>
      <c r="G5095" t="s">
        <v>1269</v>
      </c>
      <c r="H5095" t="s">
        <v>1290</v>
      </c>
      <c r="I5095">
        <v>316.74374144373172</v>
      </c>
      <c r="J5095" t="s">
        <v>55</v>
      </c>
      <c r="K5095" t="s">
        <v>1294</v>
      </c>
      <c r="L5095" t="s">
        <v>1273</v>
      </c>
    </row>
    <row r="5096" spans="1:12" x14ac:dyDescent="0.25">
      <c r="A5096" t="s">
        <v>5</v>
      </c>
      <c r="C5096" t="s">
        <v>837</v>
      </c>
      <c r="D5096" t="s">
        <v>486</v>
      </c>
      <c r="E5096" t="s">
        <v>486</v>
      </c>
      <c r="F5096" t="s">
        <v>1205</v>
      </c>
      <c r="G5096" t="s">
        <v>1269</v>
      </c>
      <c r="H5096" t="s">
        <v>1290</v>
      </c>
      <c r="I5096">
        <v>599.08445929737741</v>
      </c>
      <c r="J5096" t="s">
        <v>55</v>
      </c>
      <c r="K5096" t="s">
        <v>1294</v>
      </c>
      <c r="L5096" t="s">
        <v>1273</v>
      </c>
    </row>
    <row r="5097" spans="1:12" x14ac:dyDescent="0.25">
      <c r="A5097" t="s">
        <v>5</v>
      </c>
      <c r="C5097" t="s">
        <v>837</v>
      </c>
      <c r="D5097" t="s">
        <v>487</v>
      </c>
      <c r="E5097" t="s">
        <v>487</v>
      </c>
      <c r="F5097" t="s">
        <v>1205</v>
      </c>
      <c r="G5097" t="s">
        <v>1269</v>
      </c>
      <c r="H5097" t="s">
        <v>1290</v>
      </c>
      <c r="I5097">
        <v>510.12416832541459</v>
      </c>
      <c r="J5097" t="s">
        <v>55</v>
      </c>
      <c r="K5097" t="s">
        <v>1294</v>
      </c>
      <c r="L5097" t="s">
        <v>1273</v>
      </c>
    </row>
    <row r="5098" spans="1:12" x14ac:dyDescent="0.25">
      <c r="A5098" t="s">
        <v>5</v>
      </c>
      <c r="C5098" t="s">
        <v>837</v>
      </c>
      <c r="D5098" t="s">
        <v>1054</v>
      </c>
      <c r="E5098" t="s">
        <v>488</v>
      </c>
      <c r="F5098" t="s">
        <v>1205</v>
      </c>
      <c r="G5098" t="s">
        <v>1269</v>
      </c>
      <c r="H5098" t="s">
        <v>1290</v>
      </c>
      <c r="I5098">
        <v>117.48751862159286</v>
      </c>
      <c r="J5098" t="s">
        <v>55</v>
      </c>
      <c r="K5098" t="s">
        <v>1294</v>
      </c>
      <c r="L5098" t="s">
        <v>1273</v>
      </c>
    </row>
    <row r="5099" spans="1:12" x14ac:dyDescent="0.25">
      <c r="A5099" t="s">
        <v>5</v>
      </c>
      <c r="C5099" t="s">
        <v>837</v>
      </c>
      <c r="D5099" t="s">
        <v>1058</v>
      </c>
      <c r="E5099" t="s">
        <v>1190</v>
      </c>
      <c r="F5099" t="s">
        <v>1205</v>
      </c>
      <c r="G5099" t="s">
        <v>1269</v>
      </c>
      <c r="H5099" t="s">
        <v>1290</v>
      </c>
      <c r="I5099">
        <v>240.30970818204776</v>
      </c>
      <c r="J5099" t="s">
        <v>55</v>
      </c>
      <c r="K5099" t="s">
        <v>1294</v>
      </c>
      <c r="L5099" t="s">
        <v>1273</v>
      </c>
    </row>
    <row r="5100" spans="1:12" x14ac:dyDescent="0.25">
      <c r="A5100" t="s">
        <v>5</v>
      </c>
      <c r="C5100" t="s">
        <v>837</v>
      </c>
      <c r="D5100" t="s">
        <v>1068</v>
      </c>
      <c r="E5100" t="s">
        <v>497</v>
      </c>
      <c r="F5100" t="s">
        <v>1205</v>
      </c>
      <c r="G5100" t="s">
        <v>1269</v>
      </c>
      <c r="H5100" t="s">
        <v>1290</v>
      </c>
      <c r="I5100">
        <v>128.79789330345437</v>
      </c>
      <c r="J5100" t="s">
        <v>55</v>
      </c>
      <c r="K5100" t="s">
        <v>1294</v>
      </c>
      <c r="L5100" t="s">
        <v>1273</v>
      </c>
    </row>
    <row r="5101" spans="1:12" x14ac:dyDescent="0.25">
      <c r="A5101" t="s">
        <v>5</v>
      </c>
      <c r="C5101" t="s">
        <v>837</v>
      </c>
      <c r="D5101" t="s">
        <v>493</v>
      </c>
      <c r="E5101" t="s">
        <v>493</v>
      </c>
      <c r="F5101" t="s">
        <v>1205</v>
      </c>
      <c r="G5101" t="s">
        <v>1269</v>
      </c>
      <c r="H5101" t="s">
        <v>1290</v>
      </c>
      <c r="I5101">
        <v>91.680623219900383</v>
      </c>
      <c r="J5101" t="s">
        <v>55</v>
      </c>
      <c r="K5101" t="s">
        <v>1294</v>
      </c>
      <c r="L5101" t="s">
        <v>1273</v>
      </c>
    </row>
    <row r="5102" spans="1:12" x14ac:dyDescent="0.25">
      <c r="A5102" t="s">
        <v>5</v>
      </c>
      <c r="C5102" t="s">
        <v>837</v>
      </c>
      <c r="D5102" t="s">
        <v>1075</v>
      </c>
      <c r="E5102" t="s">
        <v>498</v>
      </c>
      <c r="F5102" t="s">
        <v>1205</v>
      </c>
      <c r="G5102" t="s">
        <v>1269</v>
      </c>
      <c r="H5102" t="s">
        <v>1290</v>
      </c>
      <c r="I5102">
        <v>927.58131406063831</v>
      </c>
      <c r="J5102" t="s">
        <v>55</v>
      </c>
      <c r="K5102" t="s">
        <v>1294</v>
      </c>
      <c r="L5102" t="s">
        <v>1273</v>
      </c>
    </row>
    <row r="5103" spans="1:12" x14ac:dyDescent="0.25">
      <c r="A5103" t="s">
        <v>5</v>
      </c>
      <c r="C5103" t="s">
        <v>837</v>
      </c>
      <c r="D5103" t="s">
        <v>494</v>
      </c>
      <c r="E5103" t="s">
        <v>494</v>
      </c>
      <c r="F5103" t="s">
        <v>1205</v>
      </c>
      <c r="G5103" t="s">
        <v>1269</v>
      </c>
      <c r="H5103" t="s">
        <v>1290</v>
      </c>
      <c r="I5103">
        <v>101.63057820469017</v>
      </c>
      <c r="J5103" t="s">
        <v>55</v>
      </c>
      <c r="K5103" t="s">
        <v>1294</v>
      </c>
      <c r="L5103" t="s">
        <v>1273</v>
      </c>
    </row>
    <row r="5104" spans="1:12" x14ac:dyDescent="0.25">
      <c r="A5104" t="s">
        <v>5</v>
      </c>
      <c r="C5104" t="s">
        <v>837</v>
      </c>
      <c r="D5104" t="s">
        <v>495</v>
      </c>
      <c r="E5104" t="s">
        <v>495</v>
      </c>
      <c r="F5104" t="s">
        <v>1205</v>
      </c>
      <c r="G5104" t="s">
        <v>1269</v>
      </c>
      <c r="H5104" t="s">
        <v>1290</v>
      </c>
      <c r="I5104">
        <v>257.38101018875034</v>
      </c>
      <c r="J5104" t="s">
        <v>55</v>
      </c>
      <c r="K5104" t="s">
        <v>1294</v>
      </c>
      <c r="L5104" t="s">
        <v>1273</v>
      </c>
    </row>
    <row r="5105" spans="1:12" x14ac:dyDescent="0.25">
      <c r="A5105" t="s">
        <v>5</v>
      </c>
      <c r="C5105" t="s">
        <v>837</v>
      </c>
      <c r="D5105" t="s">
        <v>496</v>
      </c>
      <c r="E5105" t="s">
        <v>496</v>
      </c>
      <c r="F5105" t="s">
        <v>1205</v>
      </c>
      <c r="G5105" t="s">
        <v>1269</v>
      </c>
      <c r="H5105" t="s">
        <v>1290</v>
      </c>
      <c r="I5105">
        <v>5708.9235386054315</v>
      </c>
      <c r="J5105" t="s">
        <v>55</v>
      </c>
      <c r="K5105" t="s">
        <v>1294</v>
      </c>
      <c r="L5105" t="s">
        <v>1273</v>
      </c>
    </row>
    <row r="5106" spans="1:12" x14ac:dyDescent="0.25">
      <c r="A5106" t="s">
        <v>5</v>
      </c>
      <c r="C5106" t="s">
        <v>837</v>
      </c>
      <c r="D5106" t="s">
        <v>1101</v>
      </c>
      <c r="E5106" t="s">
        <v>491</v>
      </c>
      <c r="F5106" t="s">
        <v>1205</v>
      </c>
      <c r="G5106" t="s">
        <v>1269</v>
      </c>
      <c r="H5106" t="s">
        <v>1290</v>
      </c>
      <c r="I5106">
        <v>157.24270969464115</v>
      </c>
      <c r="J5106" t="s">
        <v>55</v>
      </c>
      <c r="K5106" t="s">
        <v>1294</v>
      </c>
      <c r="L5106" t="s">
        <v>1273</v>
      </c>
    </row>
    <row r="5107" spans="1:12" x14ac:dyDescent="0.25">
      <c r="A5107" t="s">
        <v>5</v>
      </c>
      <c r="C5107" t="s">
        <v>837</v>
      </c>
      <c r="D5107" t="s">
        <v>1119</v>
      </c>
      <c r="E5107" t="s">
        <v>499</v>
      </c>
      <c r="F5107" t="s">
        <v>1205</v>
      </c>
      <c r="G5107" t="s">
        <v>1269</v>
      </c>
      <c r="H5107" t="s">
        <v>1290</v>
      </c>
      <c r="I5107">
        <v>145.59812566315424</v>
      </c>
      <c r="J5107" t="s">
        <v>55</v>
      </c>
      <c r="K5107" t="s">
        <v>1294</v>
      </c>
      <c r="L5107" t="s">
        <v>1273</v>
      </c>
    </row>
    <row r="5108" spans="1:12" x14ac:dyDescent="0.25">
      <c r="A5108" t="s">
        <v>5</v>
      </c>
      <c r="C5108" t="s">
        <v>837</v>
      </c>
      <c r="D5108" t="s">
        <v>501</v>
      </c>
      <c r="E5108" t="s">
        <v>501</v>
      </c>
      <c r="F5108" t="s">
        <v>1205</v>
      </c>
      <c r="G5108" t="s">
        <v>1269</v>
      </c>
      <c r="H5108" t="s">
        <v>1290</v>
      </c>
      <c r="I5108">
        <v>226.71083624649154</v>
      </c>
      <c r="J5108" t="s">
        <v>55</v>
      </c>
      <c r="K5108" t="s">
        <v>1294</v>
      </c>
      <c r="L5108" t="s">
        <v>1273</v>
      </c>
    </row>
    <row r="5109" spans="1:12" x14ac:dyDescent="0.25">
      <c r="A5109" t="s">
        <v>5</v>
      </c>
      <c r="C5109" t="s">
        <v>837</v>
      </c>
      <c r="D5109" t="s">
        <v>1154</v>
      </c>
      <c r="E5109" t="s">
        <v>489</v>
      </c>
      <c r="F5109" t="s">
        <v>1205</v>
      </c>
      <c r="G5109" t="s">
        <v>1269</v>
      </c>
      <c r="H5109" t="s">
        <v>1290</v>
      </c>
      <c r="I5109">
        <v>261.05756660773318</v>
      </c>
      <c r="J5109" t="s">
        <v>55</v>
      </c>
      <c r="K5109" t="s">
        <v>1294</v>
      </c>
      <c r="L5109" t="s">
        <v>1273</v>
      </c>
    </row>
    <row r="5110" spans="1:12" x14ac:dyDescent="0.25">
      <c r="A5110" t="s">
        <v>5</v>
      </c>
      <c r="C5110" t="s">
        <v>837</v>
      </c>
      <c r="D5110" t="s">
        <v>502</v>
      </c>
      <c r="E5110" t="s">
        <v>502</v>
      </c>
      <c r="F5110" t="s">
        <v>1205</v>
      </c>
      <c r="G5110" t="s">
        <v>1269</v>
      </c>
      <c r="H5110" t="s">
        <v>1290</v>
      </c>
      <c r="I5110">
        <v>179.21811551147741</v>
      </c>
      <c r="J5110" t="s">
        <v>55</v>
      </c>
      <c r="K5110" t="s">
        <v>1294</v>
      </c>
      <c r="L5110" t="s">
        <v>1273</v>
      </c>
    </row>
    <row r="5111" spans="1:12" x14ac:dyDescent="0.25">
      <c r="A5111" t="s">
        <v>5</v>
      </c>
      <c r="C5111" t="s">
        <v>837</v>
      </c>
      <c r="D5111" t="s">
        <v>1156</v>
      </c>
      <c r="E5111" t="s">
        <v>492</v>
      </c>
      <c r="F5111" t="s">
        <v>1205</v>
      </c>
      <c r="G5111" t="s">
        <v>1269</v>
      </c>
      <c r="H5111" t="s">
        <v>1290</v>
      </c>
      <c r="I5111">
        <v>104.61361218723476</v>
      </c>
      <c r="J5111" t="s">
        <v>55</v>
      </c>
      <c r="K5111" t="s">
        <v>1294</v>
      </c>
      <c r="L5111" t="s">
        <v>1273</v>
      </c>
    </row>
    <row r="5112" spans="1:12" x14ac:dyDescent="0.25">
      <c r="A5112" t="s">
        <v>5</v>
      </c>
      <c r="C5112" t="s">
        <v>837</v>
      </c>
      <c r="D5112" t="s">
        <v>1171</v>
      </c>
      <c r="E5112" t="s">
        <v>490</v>
      </c>
      <c r="F5112" t="s">
        <v>1205</v>
      </c>
      <c r="G5112" t="s">
        <v>1269</v>
      </c>
      <c r="H5112" t="s">
        <v>1290</v>
      </c>
      <c r="I5112">
        <v>205.46952456255792</v>
      </c>
      <c r="J5112" t="s">
        <v>55</v>
      </c>
      <c r="K5112" t="s">
        <v>1294</v>
      </c>
      <c r="L5112" t="s">
        <v>1273</v>
      </c>
    </row>
    <row r="5113" spans="1:12" x14ac:dyDescent="0.25">
      <c r="A5113" t="s">
        <v>5</v>
      </c>
      <c r="C5113" t="s">
        <v>837</v>
      </c>
      <c r="D5113" t="s">
        <v>503</v>
      </c>
      <c r="E5113" t="s">
        <v>503</v>
      </c>
      <c r="F5113" t="s">
        <v>1205</v>
      </c>
      <c r="G5113" t="s">
        <v>1269</v>
      </c>
      <c r="H5113" t="s">
        <v>1290</v>
      </c>
      <c r="I5113">
        <v>359.76977197111887</v>
      </c>
      <c r="J5113" t="s">
        <v>55</v>
      </c>
      <c r="K5113" t="s">
        <v>1294</v>
      </c>
      <c r="L5113" t="s">
        <v>1273</v>
      </c>
    </row>
    <row r="5114" spans="1:12" x14ac:dyDescent="0.25">
      <c r="A5114" t="s">
        <v>5</v>
      </c>
      <c r="C5114" t="s">
        <v>837</v>
      </c>
      <c r="D5114" t="s">
        <v>1027</v>
      </c>
      <c r="E5114" t="s">
        <v>1174</v>
      </c>
      <c r="F5114" t="s">
        <v>1205</v>
      </c>
      <c r="G5114" t="s">
        <v>1270</v>
      </c>
      <c r="H5114" t="s">
        <v>1290</v>
      </c>
      <c r="I5114">
        <v>603.79346662110402</v>
      </c>
      <c r="J5114" t="s">
        <v>55</v>
      </c>
      <c r="K5114" t="s">
        <v>1294</v>
      </c>
      <c r="L5114" t="s">
        <v>1273</v>
      </c>
    </row>
    <row r="5115" spans="1:12" x14ac:dyDescent="0.25">
      <c r="A5115" t="s">
        <v>5</v>
      </c>
      <c r="C5115" t="s">
        <v>837</v>
      </c>
      <c r="D5115" t="s">
        <v>1028</v>
      </c>
      <c r="E5115" t="s">
        <v>1175</v>
      </c>
      <c r="F5115" t="s">
        <v>1205</v>
      </c>
      <c r="G5115" t="s">
        <v>1270</v>
      </c>
      <c r="H5115" t="s">
        <v>1290</v>
      </c>
      <c r="I5115">
        <v>921.77859276476875</v>
      </c>
      <c r="J5115" t="s">
        <v>55</v>
      </c>
      <c r="K5115" t="s">
        <v>1294</v>
      </c>
      <c r="L5115" t="s">
        <v>1273</v>
      </c>
    </row>
    <row r="5116" spans="1:12" x14ac:dyDescent="0.25">
      <c r="A5116" t="s">
        <v>5</v>
      </c>
      <c r="C5116" t="s">
        <v>837</v>
      </c>
      <c r="D5116" t="s">
        <v>483</v>
      </c>
      <c r="E5116" t="s">
        <v>483</v>
      </c>
      <c r="F5116" t="s">
        <v>1205</v>
      </c>
      <c r="G5116" t="s">
        <v>1270</v>
      </c>
      <c r="H5116" t="s">
        <v>1290</v>
      </c>
      <c r="I5116">
        <v>3186.7396489609359</v>
      </c>
      <c r="J5116" t="s">
        <v>55</v>
      </c>
      <c r="K5116" t="s">
        <v>1294</v>
      </c>
      <c r="L5116" t="s">
        <v>1273</v>
      </c>
    </row>
    <row r="5117" spans="1:12" x14ac:dyDescent="0.25">
      <c r="A5117" t="s">
        <v>5</v>
      </c>
      <c r="C5117" t="s">
        <v>837</v>
      </c>
      <c r="D5117" t="s">
        <v>484</v>
      </c>
      <c r="E5117" t="s">
        <v>484</v>
      </c>
      <c r="F5117" t="s">
        <v>1205</v>
      </c>
      <c r="G5117" t="s">
        <v>1270</v>
      </c>
      <c r="H5117" t="s">
        <v>1290</v>
      </c>
      <c r="I5117">
        <v>562.02183054472584</v>
      </c>
      <c r="J5117" t="s">
        <v>55</v>
      </c>
      <c r="K5117" t="s">
        <v>1294</v>
      </c>
      <c r="L5117" t="s">
        <v>1273</v>
      </c>
    </row>
    <row r="5118" spans="1:12" x14ac:dyDescent="0.25">
      <c r="A5118" t="s">
        <v>5</v>
      </c>
      <c r="C5118" t="s">
        <v>837</v>
      </c>
      <c r="D5118" t="s">
        <v>1044</v>
      </c>
      <c r="E5118" t="s">
        <v>500</v>
      </c>
      <c r="F5118" t="s">
        <v>1205</v>
      </c>
      <c r="G5118" t="s">
        <v>1270</v>
      </c>
      <c r="H5118" t="s">
        <v>1290</v>
      </c>
      <c r="I5118">
        <v>27658.699751044405</v>
      </c>
      <c r="J5118" t="s">
        <v>55</v>
      </c>
      <c r="K5118" t="s">
        <v>1294</v>
      </c>
      <c r="L5118" t="s">
        <v>1273</v>
      </c>
    </row>
    <row r="5119" spans="1:12" x14ac:dyDescent="0.25">
      <c r="A5119" t="s">
        <v>5</v>
      </c>
      <c r="C5119" t="s">
        <v>837</v>
      </c>
      <c r="D5119" t="s">
        <v>485</v>
      </c>
      <c r="E5119" t="s">
        <v>485</v>
      </c>
      <c r="F5119" t="s">
        <v>1205</v>
      </c>
      <c r="G5119" t="s">
        <v>1270</v>
      </c>
      <c r="H5119" t="s">
        <v>1290</v>
      </c>
      <c r="I5119">
        <v>571.83733642020127</v>
      </c>
      <c r="J5119" t="s">
        <v>55</v>
      </c>
      <c r="K5119" t="s">
        <v>1294</v>
      </c>
      <c r="L5119" t="s">
        <v>1273</v>
      </c>
    </row>
    <row r="5120" spans="1:12" x14ac:dyDescent="0.25">
      <c r="A5120" t="s">
        <v>5</v>
      </c>
      <c r="C5120" t="s">
        <v>837</v>
      </c>
      <c r="D5120" t="s">
        <v>486</v>
      </c>
      <c r="E5120" t="s">
        <v>486</v>
      </c>
      <c r="F5120" t="s">
        <v>1205</v>
      </c>
      <c r="G5120" t="s">
        <v>1270</v>
      </c>
      <c r="H5120" t="s">
        <v>1290</v>
      </c>
      <c r="I5120">
        <v>1081.5647372663448</v>
      </c>
      <c r="J5120" t="s">
        <v>55</v>
      </c>
      <c r="K5120" t="s">
        <v>1294</v>
      </c>
      <c r="L5120" t="s">
        <v>1273</v>
      </c>
    </row>
    <row r="5121" spans="1:12" x14ac:dyDescent="0.25">
      <c r="A5121" t="s">
        <v>5</v>
      </c>
      <c r="C5121" t="s">
        <v>837</v>
      </c>
      <c r="D5121" t="s">
        <v>487</v>
      </c>
      <c r="E5121" t="s">
        <v>487</v>
      </c>
      <c r="F5121" t="s">
        <v>1205</v>
      </c>
      <c r="G5121" t="s">
        <v>1270</v>
      </c>
      <c r="H5121" t="s">
        <v>1290</v>
      </c>
      <c r="I5121">
        <v>920.95914611969147</v>
      </c>
      <c r="J5121" t="s">
        <v>55</v>
      </c>
      <c r="K5121" t="s">
        <v>1294</v>
      </c>
      <c r="L5121" t="s">
        <v>1273</v>
      </c>
    </row>
    <row r="5122" spans="1:12" x14ac:dyDescent="0.25">
      <c r="A5122" t="s">
        <v>5</v>
      </c>
      <c r="C5122" t="s">
        <v>837</v>
      </c>
      <c r="D5122" t="s">
        <v>1054</v>
      </c>
      <c r="E5122" t="s">
        <v>488</v>
      </c>
      <c r="F5122" t="s">
        <v>1205</v>
      </c>
      <c r="G5122" t="s">
        <v>1270</v>
      </c>
      <c r="H5122" t="s">
        <v>1290</v>
      </c>
      <c r="I5122">
        <v>212.10758389404637</v>
      </c>
      <c r="J5122" t="s">
        <v>55</v>
      </c>
      <c r="K5122" t="s">
        <v>1294</v>
      </c>
      <c r="L5122" t="s">
        <v>1273</v>
      </c>
    </row>
    <row r="5123" spans="1:12" x14ac:dyDescent="0.25">
      <c r="A5123" t="s">
        <v>5</v>
      </c>
      <c r="C5123" t="s">
        <v>837</v>
      </c>
      <c r="D5123" t="s">
        <v>1058</v>
      </c>
      <c r="E5123" t="s">
        <v>1190</v>
      </c>
      <c r="F5123" t="s">
        <v>1205</v>
      </c>
      <c r="G5123" t="s">
        <v>1270</v>
      </c>
      <c r="H5123" t="s">
        <v>1290</v>
      </c>
      <c r="I5123">
        <v>433.84618372057025</v>
      </c>
      <c r="J5123" t="s">
        <v>55</v>
      </c>
      <c r="K5123" t="s">
        <v>1294</v>
      </c>
      <c r="L5123" t="s">
        <v>1273</v>
      </c>
    </row>
    <row r="5124" spans="1:12" x14ac:dyDescent="0.25">
      <c r="A5124" t="s">
        <v>5</v>
      </c>
      <c r="C5124" t="s">
        <v>837</v>
      </c>
      <c r="D5124" t="s">
        <v>1068</v>
      </c>
      <c r="E5124" t="s">
        <v>497</v>
      </c>
      <c r="F5124" t="s">
        <v>1205</v>
      </c>
      <c r="G5124" t="s">
        <v>1270</v>
      </c>
      <c r="H5124" t="s">
        <v>1290</v>
      </c>
      <c r="I5124">
        <v>232.52691247338984</v>
      </c>
      <c r="J5124" t="s">
        <v>55</v>
      </c>
      <c r="K5124" t="s">
        <v>1294</v>
      </c>
      <c r="L5124" t="s">
        <v>1273</v>
      </c>
    </row>
    <row r="5125" spans="1:12" x14ac:dyDescent="0.25">
      <c r="A5125" t="s">
        <v>5</v>
      </c>
      <c r="C5125" t="s">
        <v>837</v>
      </c>
      <c r="D5125" t="s">
        <v>493</v>
      </c>
      <c r="E5125" t="s">
        <v>493</v>
      </c>
      <c r="F5125" t="s">
        <v>1205</v>
      </c>
      <c r="G5125" t="s">
        <v>1270</v>
      </c>
      <c r="H5125" t="s">
        <v>1290</v>
      </c>
      <c r="I5125">
        <v>165.51677752005477</v>
      </c>
      <c r="J5125" t="s">
        <v>55</v>
      </c>
      <c r="K5125" t="s">
        <v>1294</v>
      </c>
      <c r="L5125" t="s">
        <v>1273</v>
      </c>
    </row>
    <row r="5126" spans="1:12" x14ac:dyDescent="0.25">
      <c r="A5126" t="s">
        <v>5</v>
      </c>
      <c r="C5126" t="s">
        <v>837</v>
      </c>
      <c r="D5126" t="s">
        <v>1075</v>
      </c>
      <c r="E5126" t="s">
        <v>498</v>
      </c>
      <c r="F5126" t="s">
        <v>1205</v>
      </c>
      <c r="G5126" t="s">
        <v>1270</v>
      </c>
      <c r="H5126" t="s">
        <v>1290</v>
      </c>
      <c r="I5126">
        <v>1674.6207060884062</v>
      </c>
      <c r="J5126" t="s">
        <v>55</v>
      </c>
      <c r="K5126" t="s">
        <v>1294</v>
      </c>
      <c r="L5126" t="s">
        <v>1273</v>
      </c>
    </row>
    <row r="5127" spans="1:12" x14ac:dyDescent="0.25">
      <c r="A5127" t="s">
        <v>5</v>
      </c>
      <c r="C5127" t="s">
        <v>837</v>
      </c>
      <c r="D5127" t="s">
        <v>494</v>
      </c>
      <c r="E5127" t="s">
        <v>494</v>
      </c>
      <c r="F5127" t="s">
        <v>1205</v>
      </c>
      <c r="G5127" t="s">
        <v>1270</v>
      </c>
      <c r="H5127" t="s">
        <v>1290</v>
      </c>
      <c r="I5127">
        <v>183.48005512127568</v>
      </c>
      <c r="J5127" t="s">
        <v>55</v>
      </c>
      <c r="K5127" t="s">
        <v>1294</v>
      </c>
      <c r="L5127" t="s">
        <v>1273</v>
      </c>
    </row>
    <row r="5128" spans="1:12" x14ac:dyDescent="0.25">
      <c r="A5128" t="s">
        <v>5</v>
      </c>
      <c r="C5128" t="s">
        <v>837</v>
      </c>
      <c r="D5128" t="s">
        <v>495</v>
      </c>
      <c r="E5128" t="s">
        <v>495</v>
      </c>
      <c r="F5128" t="s">
        <v>1205</v>
      </c>
      <c r="G5128" t="s">
        <v>1270</v>
      </c>
      <c r="H5128" t="s">
        <v>1290</v>
      </c>
      <c r="I5128">
        <v>464.66607561248895</v>
      </c>
      <c r="J5128" t="s">
        <v>55</v>
      </c>
      <c r="K5128" t="s">
        <v>1294</v>
      </c>
      <c r="L5128" t="s">
        <v>1273</v>
      </c>
    </row>
    <row r="5129" spans="1:12" x14ac:dyDescent="0.25">
      <c r="A5129" t="s">
        <v>5</v>
      </c>
      <c r="C5129" t="s">
        <v>837</v>
      </c>
      <c r="D5129" t="s">
        <v>496</v>
      </c>
      <c r="E5129" t="s">
        <v>496</v>
      </c>
      <c r="F5129" t="s">
        <v>1205</v>
      </c>
      <c r="G5129" t="s">
        <v>1270</v>
      </c>
      <c r="H5129" t="s">
        <v>1290</v>
      </c>
      <c r="I5129">
        <v>10306.677616620436</v>
      </c>
      <c r="J5129" t="s">
        <v>55</v>
      </c>
      <c r="K5129" t="s">
        <v>1294</v>
      </c>
      <c r="L5129" t="s">
        <v>1273</v>
      </c>
    </row>
    <row r="5130" spans="1:12" x14ac:dyDescent="0.25">
      <c r="A5130" t="s">
        <v>5</v>
      </c>
      <c r="C5130" t="s">
        <v>837</v>
      </c>
      <c r="D5130" t="s">
        <v>1101</v>
      </c>
      <c r="E5130" t="s">
        <v>491</v>
      </c>
      <c r="F5130" t="s">
        <v>1205</v>
      </c>
      <c r="G5130" t="s">
        <v>1270</v>
      </c>
      <c r="H5130" t="s">
        <v>1290</v>
      </c>
      <c r="I5130">
        <v>283.8801230086878</v>
      </c>
      <c r="J5130" t="s">
        <v>55</v>
      </c>
      <c r="K5130" t="s">
        <v>1294</v>
      </c>
      <c r="L5130" t="s">
        <v>1273</v>
      </c>
    </row>
    <row r="5131" spans="1:12" x14ac:dyDescent="0.25">
      <c r="A5131" t="s">
        <v>5</v>
      </c>
      <c r="C5131" t="s">
        <v>837</v>
      </c>
      <c r="D5131" t="s">
        <v>1119</v>
      </c>
      <c r="E5131" t="s">
        <v>499</v>
      </c>
      <c r="F5131" t="s">
        <v>1205</v>
      </c>
      <c r="G5131" t="s">
        <v>1270</v>
      </c>
      <c r="H5131" t="s">
        <v>1290</v>
      </c>
      <c r="I5131">
        <v>262.85742533537132</v>
      </c>
      <c r="J5131" t="s">
        <v>55</v>
      </c>
      <c r="K5131" t="s">
        <v>1294</v>
      </c>
      <c r="L5131" t="s">
        <v>1273</v>
      </c>
    </row>
    <row r="5132" spans="1:12" x14ac:dyDescent="0.25">
      <c r="A5132" t="s">
        <v>5</v>
      </c>
      <c r="C5132" t="s">
        <v>837</v>
      </c>
      <c r="D5132" t="s">
        <v>501</v>
      </c>
      <c r="E5132" t="s">
        <v>501</v>
      </c>
      <c r="F5132" t="s">
        <v>1205</v>
      </c>
      <c r="G5132" t="s">
        <v>1270</v>
      </c>
      <c r="H5132" t="s">
        <v>1290</v>
      </c>
      <c r="I5132">
        <v>409.29528755920336</v>
      </c>
      <c r="J5132" t="s">
        <v>55</v>
      </c>
      <c r="K5132" t="s">
        <v>1294</v>
      </c>
      <c r="L5132" t="s">
        <v>1273</v>
      </c>
    </row>
    <row r="5133" spans="1:12" x14ac:dyDescent="0.25">
      <c r="A5133" t="s">
        <v>5</v>
      </c>
      <c r="C5133" t="s">
        <v>837</v>
      </c>
      <c r="D5133" t="s">
        <v>1154</v>
      </c>
      <c r="E5133" t="s">
        <v>489</v>
      </c>
      <c r="F5133" t="s">
        <v>1205</v>
      </c>
      <c r="G5133" t="s">
        <v>1270</v>
      </c>
      <c r="H5133" t="s">
        <v>1290</v>
      </c>
      <c r="I5133">
        <v>471.3035934376145</v>
      </c>
      <c r="J5133" t="s">
        <v>55</v>
      </c>
      <c r="K5133" t="s">
        <v>1294</v>
      </c>
      <c r="L5133" t="s">
        <v>1273</v>
      </c>
    </row>
    <row r="5134" spans="1:12" x14ac:dyDescent="0.25">
      <c r="A5134" t="s">
        <v>5</v>
      </c>
      <c r="C5134" t="s">
        <v>837</v>
      </c>
      <c r="D5134" t="s">
        <v>502</v>
      </c>
      <c r="E5134" t="s">
        <v>502</v>
      </c>
      <c r="F5134" t="s">
        <v>1205</v>
      </c>
      <c r="G5134" t="s">
        <v>1270</v>
      </c>
      <c r="H5134" t="s">
        <v>1290</v>
      </c>
      <c r="I5134">
        <v>323.5537009988152</v>
      </c>
      <c r="J5134" t="s">
        <v>55</v>
      </c>
      <c r="K5134" t="s">
        <v>1294</v>
      </c>
      <c r="L5134" t="s">
        <v>1273</v>
      </c>
    </row>
    <row r="5135" spans="1:12" x14ac:dyDescent="0.25">
      <c r="A5135" t="s">
        <v>5</v>
      </c>
      <c r="C5135" t="s">
        <v>837</v>
      </c>
      <c r="D5135" t="s">
        <v>1156</v>
      </c>
      <c r="E5135" t="s">
        <v>492</v>
      </c>
      <c r="F5135" t="s">
        <v>1205</v>
      </c>
      <c r="G5135" t="s">
        <v>1270</v>
      </c>
      <c r="H5135" t="s">
        <v>1290</v>
      </c>
      <c r="I5135">
        <v>188.86551340769387</v>
      </c>
      <c r="J5135" t="s">
        <v>55</v>
      </c>
      <c r="K5135" t="s">
        <v>1294</v>
      </c>
      <c r="L5135" t="s">
        <v>1273</v>
      </c>
    </row>
    <row r="5136" spans="1:12" x14ac:dyDescent="0.25">
      <c r="A5136" t="s">
        <v>5</v>
      </c>
      <c r="C5136" t="s">
        <v>837</v>
      </c>
      <c r="D5136" t="s">
        <v>1171</v>
      </c>
      <c r="E5136" t="s">
        <v>490</v>
      </c>
      <c r="F5136" t="s">
        <v>1205</v>
      </c>
      <c r="G5136" t="s">
        <v>1270</v>
      </c>
      <c r="H5136" t="s">
        <v>1290</v>
      </c>
      <c r="I5136">
        <v>370.9470157352763</v>
      </c>
      <c r="J5136" t="s">
        <v>55</v>
      </c>
      <c r="K5136" t="s">
        <v>1294</v>
      </c>
      <c r="L5136" t="s">
        <v>1273</v>
      </c>
    </row>
    <row r="5137" spans="1:12" x14ac:dyDescent="0.25">
      <c r="A5137" t="s">
        <v>5</v>
      </c>
      <c r="C5137" t="s">
        <v>837</v>
      </c>
      <c r="D5137" t="s">
        <v>503</v>
      </c>
      <c r="E5137" t="s">
        <v>503</v>
      </c>
      <c r="F5137" t="s">
        <v>1205</v>
      </c>
      <c r="G5137" t="s">
        <v>1270</v>
      </c>
      <c r="H5137" t="s">
        <v>1290</v>
      </c>
      <c r="I5137">
        <v>649.51492708503883</v>
      </c>
      <c r="J5137" t="s">
        <v>55</v>
      </c>
      <c r="K5137" t="s">
        <v>1294</v>
      </c>
      <c r="L5137" t="s">
        <v>1273</v>
      </c>
    </row>
    <row r="5138" spans="1:12" x14ac:dyDescent="0.25">
      <c r="A5138" t="s">
        <v>5</v>
      </c>
      <c r="C5138" t="s">
        <v>837</v>
      </c>
      <c r="D5138" t="s">
        <v>1027</v>
      </c>
      <c r="E5138" t="s">
        <v>1174</v>
      </c>
      <c r="F5138" t="s">
        <v>1205</v>
      </c>
      <c r="G5138" t="s">
        <v>1271</v>
      </c>
      <c r="H5138" t="s">
        <v>1290</v>
      </c>
      <c r="I5138">
        <v>912.65612376086096</v>
      </c>
      <c r="J5138" t="s">
        <v>55</v>
      </c>
      <c r="K5138" t="s">
        <v>1294</v>
      </c>
      <c r="L5138" t="s">
        <v>1273</v>
      </c>
    </row>
    <row r="5139" spans="1:12" x14ac:dyDescent="0.25">
      <c r="A5139" t="s">
        <v>5</v>
      </c>
      <c r="C5139" t="s">
        <v>837</v>
      </c>
      <c r="D5139" t="s">
        <v>1028</v>
      </c>
      <c r="E5139" t="s">
        <v>1175</v>
      </c>
      <c r="F5139" t="s">
        <v>1205</v>
      </c>
      <c r="G5139" t="s">
        <v>1271</v>
      </c>
      <c r="H5139" t="s">
        <v>1290</v>
      </c>
      <c r="I5139">
        <v>1393.3023855760794</v>
      </c>
      <c r="J5139" t="s">
        <v>55</v>
      </c>
      <c r="K5139" t="s">
        <v>1294</v>
      </c>
      <c r="L5139" t="s">
        <v>1273</v>
      </c>
    </row>
    <row r="5140" spans="1:12" x14ac:dyDescent="0.25">
      <c r="A5140" t="s">
        <v>5</v>
      </c>
      <c r="C5140" t="s">
        <v>837</v>
      </c>
      <c r="D5140" t="s">
        <v>483</v>
      </c>
      <c r="E5140" t="s">
        <v>483</v>
      </c>
      <c r="F5140" t="s">
        <v>1205</v>
      </c>
      <c r="G5140" t="s">
        <v>1271</v>
      </c>
      <c r="H5140" t="s">
        <v>1290</v>
      </c>
      <c r="I5140">
        <v>4816.8746702932258</v>
      </c>
      <c r="J5140" t="s">
        <v>55</v>
      </c>
      <c r="K5140" t="s">
        <v>1294</v>
      </c>
      <c r="L5140" t="s">
        <v>1273</v>
      </c>
    </row>
    <row r="5141" spans="1:12" x14ac:dyDescent="0.25">
      <c r="A5141" t="s">
        <v>5</v>
      </c>
      <c r="C5141" t="s">
        <v>837</v>
      </c>
      <c r="D5141" t="s">
        <v>484</v>
      </c>
      <c r="E5141" t="s">
        <v>484</v>
      </c>
      <c r="F5141" t="s">
        <v>1205</v>
      </c>
      <c r="G5141" t="s">
        <v>1271</v>
      </c>
      <c r="H5141" t="s">
        <v>1290</v>
      </c>
      <c r="I5141">
        <v>849.51675314468321</v>
      </c>
      <c r="J5141" t="s">
        <v>55</v>
      </c>
      <c r="K5141" t="s">
        <v>1294</v>
      </c>
      <c r="L5141" t="s">
        <v>1273</v>
      </c>
    </row>
    <row r="5142" spans="1:12" x14ac:dyDescent="0.25">
      <c r="A5142" t="s">
        <v>5</v>
      </c>
      <c r="C5142" t="s">
        <v>837</v>
      </c>
      <c r="D5142" t="s">
        <v>1044</v>
      </c>
      <c r="E5142" t="s">
        <v>500</v>
      </c>
      <c r="F5142" t="s">
        <v>1205</v>
      </c>
      <c r="G5142" t="s">
        <v>1271</v>
      </c>
      <c r="H5142" t="s">
        <v>1290</v>
      </c>
      <c r="I5142">
        <v>41807.146149354143</v>
      </c>
      <c r="J5142" t="s">
        <v>55</v>
      </c>
      <c r="K5142" t="s">
        <v>1294</v>
      </c>
      <c r="L5142" t="s">
        <v>1273</v>
      </c>
    </row>
    <row r="5143" spans="1:12" x14ac:dyDescent="0.25">
      <c r="A5143" t="s">
        <v>5</v>
      </c>
      <c r="C5143" t="s">
        <v>837</v>
      </c>
      <c r="D5143" t="s">
        <v>485</v>
      </c>
      <c r="E5143" t="s">
        <v>485</v>
      </c>
      <c r="F5143" t="s">
        <v>1205</v>
      </c>
      <c r="G5143" t="s">
        <v>1271</v>
      </c>
      <c r="H5143" t="s">
        <v>1290</v>
      </c>
      <c r="I5143">
        <v>864.35325277624486</v>
      </c>
      <c r="J5143" t="s">
        <v>55</v>
      </c>
      <c r="K5143" t="s">
        <v>1294</v>
      </c>
      <c r="L5143" t="s">
        <v>1273</v>
      </c>
    </row>
    <row r="5144" spans="1:12" x14ac:dyDescent="0.25">
      <c r="A5144" t="s">
        <v>5</v>
      </c>
      <c r="C5144" t="s">
        <v>837</v>
      </c>
      <c r="D5144" t="s">
        <v>486</v>
      </c>
      <c r="E5144" t="s">
        <v>486</v>
      </c>
      <c r="F5144" t="s">
        <v>1205</v>
      </c>
      <c r="G5144" t="s">
        <v>1271</v>
      </c>
      <c r="H5144" t="s">
        <v>1290</v>
      </c>
      <c r="I5144">
        <v>1634.8250441228522</v>
      </c>
      <c r="J5144" t="s">
        <v>55</v>
      </c>
      <c r="K5144" t="s">
        <v>1294</v>
      </c>
      <c r="L5144" t="s">
        <v>1273</v>
      </c>
    </row>
    <row r="5145" spans="1:12" x14ac:dyDescent="0.25">
      <c r="A5145" t="s">
        <v>5</v>
      </c>
      <c r="C5145" t="s">
        <v>837</v>
      </c>
      <c r="D5145" t="s">
        <v>487</v>
      </c>
      <c r="E5145" t="s">
        <v>487</v>
      </c>
      <c r="F5145" t="s">
        <v>1205</v>
      </c>
      <c r="G5145" t="s">
        <v>1271</v>
      </c>
      <c r="H5145" t="s">
        <v>1290</v>
      </c>
      <c r="I5145">
        <v>1392.0637617086993</v>
      </c>
      <c r="J5145" t="s">
        <v>55</v>
      </c>
      <c r="K5145" t="s">
        <v>1294</v>
      </c>
      <c r="L5145" t="s">
        <v>1273</v>
      </c>
    </row>
    <row r="5146" spans="1:12" x14ac:dyDescent="0.25">
      <c r="A5146" t="s">
        <v>5</v>
      </c>
      <c r="C5146" t="s">
        <v>837</v>
      </c>
      <c r="D5146" t="s">
        <v>1054</v>
      </c>
      <c r="E5146" t="s">
        <v>488</v>
      </c>
      <c r="F5146" t="s">
        <v>1205</v>
      </c>
      <c r="G5146" t="s">
        <v>1271</v>
      </c>
      <c r="H5146" t="s">
        <v>1290</v>
      </c>
      <c r="I5146">
        <v>320.60844649466742</v>
      </c>
      <c r="J5146" t="s">
        <v>55</v>
      </c>
      <c r="K5146" t="s">
        <v>1294</v>
      </c>
      <c r="L5146" t="s">
        <v>1273</v>
      </c>
    </row>
    <row r="5147" spans="1:12" x14ac:dyDescent="0.25">
      <c r="A5147" t="s">
        <v>5</v>
      </c>
      <c r="C5147" t="s">
        <v>837</v>
      </c>
      <c r="D5147" t="s">
        <v>1058</v>
      </c>
      <c r="E5147" t="s">
        <v>1190</v>
      </c>
      <c r="F5147" t="s">
        <v>1205</v>
      </c>
      <c r="G5147" t="s">
        <v>1271</v>
      </c>
      <c r="H5147" t="s">
        <v>1290</v>
      </c>
      <c r="I5147">
        <v>655.77452925857563</v>
      </c>
      <c r="J5147" t="s">
        <v>55</v>
      </c>
      <c r="K5147" t="s">
        <v>1294</v>
      </c>
      <c r="L5147" t="s">
        <v>1273</v>
      </c>
    </row>
    <row r="5148" spans="1:12" x14ac:dyDescent="0.25">
      <c r="A5148" t="s">
        <v>5</v>
      </c>
      <c r="C5148" t="s">
        <v>837</v>
      </c>
      <c r="D5148" t="s">
        <v>1068</v>
      </c>
      <c r="E5148" t="s">
        <v>497</v>
      </c>
      <c r="F5148" t="s">
        <v>1205</v>
      </c>
      <c r="G5148" t="s">
        <v>1271</v>
      </c>
      <c r="H5148" t="s">
        <v>1290</v>
      </c>
      <c r="I5148">
        <v>351.47301575758303</v>
      </c>
      <c r="J5148" t="s">
        <v>55</v>
      </c>
      <c r="K5148" t="s">
        <v>1294</v>
      </c>
      <c r="L5148" t="s">
        <v>1273</v>
      </c>
    </row>
    <row r="5149" spans="1:12" x14ac:dyDescent="0.25">
      <c r="A5149" t="s">
        <v>5</v>
      </c>
      <c r="C5149" t="s">
        <v>837</v>
      </c>
      <c r="D5149" t="s">
        <v>493</v>
      </c>
      <c r="E5149" t="s">
        <v>493</v>
      </c>
      <c r="F5149" t="s">
        <v>1205</v>
      </c>
      <c r="G5149" t="s">
        <v>1271</v>
      </c>
      <c r="H5149" t="s">
        <v>1290</v>
      </c>
      <c r="I5149">
        <v>250.18472199474127</v>
      </c>
      <c r="J5149" t="s">
        <v>55</v>
      </c>
      <c r="K5149" t="s">
        <v>1294</v>
      </c>
      <c r="L5149" t="s">
        <v>1273</v>
      </c>
    </row>
    <row r="5150" spans="1:12" x14ac:dyDescent="0.25">
      <c r="A5150" t="s">
        <v>5</v>
      </c>
      <c r="C5150" t="s">
        <v>837</v>
      </c>
      <c r="D5150" t="s">
        <v>1075</v>
      </c>
      <c r="E5150" t="s">
        <v>498</v>
      </c>
      <c r="F5150" t="s">
        <v>1205</v>
      </c>
      <c r="G5150" t="s">
        <v>1271</v>
      </c>
      <c r="H5150" t="s">
        <v>1290</v>
      </c>
      <c r="I5150">
        <v>2531.2510434091892</v>
      </c>
      <c r="J5150" t="s">
        <v>55</v>
      </c>
      <c r="K5150" t="s">
        <v>1294</v>
      </c>
      <c r="L5150" t="s">
        <v>1273</v>
      </c>
    </row>
    <row r="5151" spans="1:12" x14ac:dyDescent="0.25">
      <c r="A5151" t="s">
        <v>5</v>
      </c>
      <c r="C5151" t="s">
        <v>837</v>
      </c>
      <c r="D5151" t="s">
        <v>494</v>
      </c>
      <c r="E5151" t="s">
        <v>494</v>
      </c>
      <c r="F5151" t="s">
        <v>1205</v>
      </c>
      <c r="G5151" t="s">
        <v>1271</v>
      </c>
      <c r="H5151" t="s">
        <v>1290</v>
      </c>
      <c r="I5151">
        <v>277.33687949872171</v>
      </c>
      <c r="J5151" t="s">
        <v>55</v>
      </c>
      <c r="K5151" t="s">
        <v>1294</v>
      </c>
      <c r="L5151" t="s">
        <v>1273</v>
      </c>
    </row>
    <row r="5152" spans="1:12" x14ac:dyDescent="0.25">
      <c r="A5152" t="s">
        <v>5</v>
      </c>
      <c r="C5152" t="s">
        <v>837</v>
      </c>
      <c r="D5152" t="s">
        <v>495</v>
      </c>
      <c r="E5152" t="s">
        <v>495</v>
      </c>
      <c r="F5152" t="s">
        <v>1205</v>
      </c>
      <c r="G5152" t="s">
        <v>1271</v>
      </c>
      <c r="H5152" t="s">
        <v>1290</v>
      </c>
      <c r="I5152">
        <v>702.35993407624369</v>
      </c>
      <c r="J5152" t="s">
        <v>55</v>
      </c>
      <c r="K5152" t="s">
        <v>1294</v>
      </c>
      <c r="L5152" t="s">
        <v>1273</v>
      </c>
    </row>
    <row r="5153" spans="1:12" x14ac:dyDescent="0.25">
      <c r="A5153" t="s">
        <v>5</v>
      </c>
      <c r="C5153" t="s">
        <v>837</v>
      </c>
      <c r="D5153" t="s">
        <v>496</v>
      </c>
      <c r="E5153" t="s">
        <v>496</v>
      </c>
      <c r="F5153" t="s">
        <v>1205</v>
      </c>
      <c r="G5153" t="s">
        <v>1271</v>
      </c>
      <c r="H5153" t="s">
        <v>1290</v>
      </c>
      <c r="I5153">
        <v>15578.923857982762</v>
      </c>
      <c r="J5153" t="s">
        <v>55</v>
      </c>
      <c r="K5153" t="s">
        <v>1294</v>
      </c>
      <c r="L5153" t="s">
        <v>1273</v>
      </c>
    </row>
    <row r="5154" spans="1:12" x14ac:dyDescent="0.25">
      <c r="A5154" t="s">
        <v>5</v>
      </c>
      <c r="C5154" t="s">
        <v>837</v>
      </c>
      <c r="D5154" t="s">
        <v>1101</v>
      </c>
      <c r="E5154" t="s">
        <v>491</v>
      </c>
      <c r="F5154" t="s">
        <v>1205</v>
      </c>
      <c r="G5154" t="s">
        <v>1271</v>
      </c>
      <c r="H5154" t="s">
        <v>1290</v>
      </c>
      <c r="I5154">
        <v>429.09529002977416</v>
      </c>
      <c r="J5154" t="s">
        <v>55</v>
      </c>
      <c r="K5154" t="s">
        <v>1294</v>
      </c>
      <c r="L5154" t="s">
        <v>1273</v>
      </c>
    </row>
    <row r="5155" spans="1:12" x14ac:dyDescent="0.25">
      <c r="A5155" t="s">
        <v>5</v>
      </c>
      <c r="C5155" t="s">
        <v>837</v>
      </c>
      <c r="D5155" t="s">
        <v>1119</v>
      </c>
      <c r="E5155" t="s">
        <v>499</v>
      </c>
      <c r="F5155" t="s">
        <v>1205</v>
      </c>
      <c r="G5155" t="s">
        <v>1271</v>
      </c>
      <c r="H5155" t="s">
        <v>1290</v>
      </c>
      <c r="I5155">
        <v>397.31870609802803</v>
      </c>
      <c r="J5155" t="s">
        <v>55</v>
      </c>
      <c r="K5155" t="s">
        <v>1294</v>
      </c>
      <c r="L5155" t="s">
        <v>1273</v>
      </c>
    </row>
    <row r="5156" spans="1:12" x14ac:dyDescent="0.25">
      <c r="A5156" t="s">
        <v>5</v>
      </c>
      <c r="C5156" t="s">
        <v>837</v>
      </c>
      <c r="D5156" t="s">
        <v>501</v>
      </c>
      <c r="E5156" t="s">
        <v>501</v>
      </c>
      <c r="F5156" t="s">
        <v>1205</v>
      </c>
      <c r="G5156" t="s">
        <v>1271</v>
      </c>
      <c r="H5156" t="s">
        <v>1290</v>
      </c>
      <c r="I5156">
        <v>618.66494301068542</v>
      </c>
      <c r="J5156" t="s">
        <v>55</v>
      </c>
      <c r="K5156" t="s">
        <v>1294</v>
      </c>
      <c r="L5156" t="s">
        <v>1273</v>
      </c>
    </row>
    <row r="5157" spans="1:12" x14ac:dyDescent="0.25">
      <c r="A5157" t="s">
        <v>5</v>
      </c>
      <c r="C5157" t="s">
        <v>837</v>
      </c>
      <c r="D5157" t="s">
        <v>1154</v>
      </c>
      <c r="E5157" t="s">
        <v>489</v>
      </c>
      <c r="F5157" t="s">
        <v>1205</v>
      </c>
      <c r="G5157" t="s">
        <v>1271</v>
      </c>
      <c r="H5157" t="s">
        <v>1290</v>
      </c>
      <c r="I5157">
        <v>712.39278740202201</v>
      </c>
      <c r="J5157" t="s">
        <v>55</v>
      </c>
      <c r="K5157" t="s">
        <v>1294</v>
      </c>
      <c r="L5157" t="s">
        <v>1273</v>
      </c>
    </row>
    <row r="5158" spans="1:12" x14ac:dyDescent="0.25">
      <c r="A5158" t="s">
        <v>5</v>
      </c>
      <c r="C5158" t="s">
        <v>837</v>
      </c>
      <c r="D5158" t="s">
        <v>502</v>
      </c>
      <c r="E5158" t="s">
        <v>502</v>
      </c>
      <c r="F5158" t="s">
        <v>1205</v>
      </c>
      <c r="G5158" t="s">
        <v>1271</v>
      </c>
      <c r="H5158" t="s">
        <v>1290</v>
      </c>
      <c r="I5158">
        <v>489.06336836427448</v>
      </c>
      <c r="J5158" t="s">
        <v>55</v>
      </c>
      <c r="K5158" t="s">
        <v>1294</v>
      </c>
      <c r="L5158" t="s">
        <v>1273</v>
      </c>
    </row>
    <row r="5159" spans="1:12" x14ac:dyDescent="0.25">
      <c r="A5159" t="s">
        <v>5</v>
      </c>
      <c r="C5159" t="s">
        <v>837</v>
      </c>
      <c r="D5159" t="s">
        <v>1156</v>
      </c>
      <c r="E5159" t="s">
        <v>492</v>
      </c>
      <c r="F5159" t="s">
        <v>1205</v>
      </c>
      <c r="G5159" t="s">
        <v>1271</v>
      </c>
      <c r="H5159" t="s">
        <v>1290</v>
      </c>
      <c r="I5159">
        <v>285.47719859138016</v>
      </c>
      <c r="J5159" t="s">
        <v>55</v>
      </c>
      <c r="K5159" t="s">
        <v>1294</v>
      </c>
      <c r="L5159" t="s">
        <v>1273</v>
      </c>
    </row>
    <row r="5160" spans="1:12" x14ac:dyDescent="0.25">
      <c r="A5160" t="s">
        <v>5</v>
      </c>
      <c r="C5160" t="s">
        <v>837</v>
      </c>
      <c r="D5160" t="s">
        <v>1171</v>
      </c>
      <c r="E5160" t="s">
        <v>490</v>
      </c>
      <c r="F5160" t="s">
        <v>1205</v>
      </c>
      <c r="G5160" t="s">
        <v>1271</v>
      </c>
      <c r="H5160" t="s">
        <v>1290</v>
      </c>
      <c r="I5160">
        <v>560.70011389186391</v>
      </c>
      <c r="J5160" t="s">
        <v>55</v>
      </c>
      <c r="K5160" t="s">
        <v>1294</v>
      </c>
      <c r="L5160" t="s">
        <v>1273</v>
      </c>
    </row>
    <row r="5161" spans="1:12" x14ac:dyDescent="0.25">
      <c r="A5161" t="s">
        <v>5</v>
      </c>
      <c r="C5161" t="s">
        <v>837</v>
      </c>
      <c r="D5161" t="s">
        <v>503</v>
      </c>
      <c r="E5161" t="s">
        <v>503</v>
      </c>
      <c r="F5161" t="s">
        <v>1205</v>
      </c>
      <c r="G5161" t="s">
        <v>1271</v>
      </c>
      <c r="H5161" t="s">
        <v>1290</v>
      </c>
      <c r="I5161">
        <v>981.76579981153873</v>
      </c>
      <c r="J5161" t="s">
        <v>55</v>
      </c>
      <c r="K5161" t="s">
        <v>1294</v>
      </c>
      <c r="L5161" t="s">
        <v>1273</v>
      </c>
    </row>
    <row r="5162" spans="1:12" x14ac:dyDescent="0.25">
      <c r="A5162" t="s">
        <v>5</v>
      </c>
      <c r="C5162" t="s">
        <v>535</v>
      </c>
      <c r="D5162" t="s">
        <v>504</v>
      </c>
      <c r="E5162" t="s">
        <v>504</v>
      </c>
      <c r="F5162" t="s">
        <v>1220</v>
      </c>
      <c r="G5162" t="s">
        <v>1272</v>
      </c>
      <c r="H5162" t="s">
        <v>1290</v>
      </c>
      <c r="I5162">
        <v>0</v>
      </c>
      <c r="J5162" t="s">
        <v>55</v>
      </c>
      <c r="K5162" t="s">
        <v>1292</v>
      </c>
      <c r="L5162" t="s">
        <v>1273</v>
      </c>
    </row>
    <row r="5163" spans="1:12" x14ac:dyDescent="0.25">
      <c r="A5163" t="s">
        <v>5</v>
      </c>
      <c r="C5163" t="s">
        <v>535</v>
      </c>
      <c r="D5163" t="s">
        <v>505</v>
      </c>
      <c r="E5163" t="s">
        <v>505</v>
      </c>
      <c r="F5163" t="s">
        <v>1220</v>
      </c>
      <c r="G5163" t="s">
        <v>1272</v>
      </c>
      <c r="H5163" t="s">
        <v>1290</v>
      </c>
      <c r="I5163">
        <v>0</v>
      </c>
      <c r="J5163" t="s">
        <v>55</v>
      </c>
      <c r="K5163" t="s">
        <v>1292</v>
      </c>
      <c r="L5163" t="s">
        <v>1273</v>
      </c>
    </row>
    <row r="5164" spans="1:12" x14ac:dyDescent="0.25">
      <c r="A5164" t="s">
        <v>5</v>
      </c>
      <c r="C5164" t="s">
        <v>535</v>
      </c>
      <c r="D5164" t="s">
        <v>506</v>
      </c>
      <c r="E5164" t="s">
        <v>506</v>
      </c>
      <c r="F5164" t="s">
        <v>1220</v>
      </c>
      <c r="G5164" t="s">
        <v>1272</v>
      </c>
      <c r="H5164" t="s">
        <v>1290</v>
      </c>
      <c r="I5164">
        <v>72276.777733568</v>
      </c>
      <c r="J5164" t="s">
        <v>55</v>
      </c>
      <c r="K5164" t="s">
        <v>1292</v>
      </c>
      <c r="L5164" t="s">
        <v>1273</v>
      </c>
    </row>
    <row r="5165" spans="1:12" x14ac:dyDescent="0.25">
      <c r="A5165" t="s">
        <v>5</v>
      </c>
      <c r="C5165" t="s">
        <v>535</v>
      </c>
      <c r="D5165" t="s">
        <v>507</v>
      </c>
      <c r="E5165" t="s">
        <v>507</v>
      </c>
      <c r="F5165" t="s">
        <v>1220</v>
      </c>
      <c r="G5165" t="s">
        <v>1272</v>
      </c>
      <c r="H5165" t="s">
        <v>1290</v>
      </c>
      <c r="I5165">
        <v>0</v>
      </c>
      <c r="J5165" t="s">
        <v>55</v>
      </c>
      <c r="K5165" t="s">
        <v>1292</v>
      </c>
      <c r="L5165" t="s">
        <v>1273</v>
      </c>
    </row>
    <row r="5166" spans="1:12" x14ac:dyDescent="0.25">
      <c r="A5166" t="s">
        <v>5</v>
      </c>
      <c r="C5166" t="s">
        <v>535</v>
      </c>
      <c r="D5166" t="s">
        <v>512</v>
      </c>
      <c r="E5166" t="s">
        <v>512</v>
      </c>
      <c r="F5166" t="s">
        <v>1220</v>
      </c>
      <c r="G5166" t="s">
        <v>1272</v>
      </c>
      <c r="H5166" t="s">
        <v>1290</v>
      </c>
      <c r="I5166">
        <v>6353.4789210990657</v>
      </c>
      <c r="J5166" t="s">
        <v>55</v>
      </c>
      <c r="K5166" t="s">
        <v>1292</v>
      </c>
      <c r="L5166" t="s">
        <v>1273</v>
      </c>
    </row>
    <row r="5167" spans="1:12" x14ac:dyDescent="0.25">
      <c r="A5167" t="s">
        <v>5</v>
      </c>
      <c r="C5167" t="s">
        <v>535</v>
      </c>
      <c r="D5167" t="s">
        <v>513</v>
      </c>
      <c r="E5167" t="s">
        <v>513</v>
      </c>
      <c r="F5167" t="s">
        <v>1220</v>
      </c>
      <c r="G5167" t="s">
        <v>1272</v>
      </c>
      <c r="H5167" t="s">
        <v>1290</v>
      </c>
      <c r="I5167">
        <v>0</v>
      </c>
      <c r="J5167" t="s">
        <v>55</v>
      </c>
      <c r="K5167" t="s">
        <v>1292</v>
      </c>
      <c r="L5167" t="s">
        <v>1273</v>
      </c>
    </row>
    <row r="5168" spans="1:12" x14ac:dyDescent="0.25">
      <c r="A5168" t="s">
        <v>5</v>
      </c>
      <c r="C5168" t="s">
        <v>535</v>
      </c>
      <c r="D5168" t="s">
        <v>514</v>
      </c>
      <c r="E5168" t="s">
        <v>514</v>
      </c>
      <c r="F5168" t="s">
        <v>1220</v>
      </c>
      <c r="G5168" t="s">
        <v>1272</v>
      </c>
      <c r="H5168" t="s">
        <v>1290</v>
      </c>
      <c r="I5168">
        <v>0</v>
      </c>
      <c r="J5168" t="s">
        <v>55</v>
      </c>
      <c r="K5168" t="s">
        <v>1292</v>
      </c>
      <c r="L5168" t="s">
        <v>1273</v>
      </c>
    </row>
    <row r="5169" spans="1:12" x14ac:dyDescent="0.25">
      <c r="A5169" t="s">
        <v>5</v>
      </c>
      <c r="C5169" t="s">
        <v>535</v>
      </c>
      <c r="D5169" t="s">
        <v>515</v>
      </c>
      <c r="E5169" t="s">
        <v>515</v>
      </c>
      <c r="F5169" t="s">
        <v>1220</v>
      </c>
      <c r="G5169" t="s">
        <v>1272</v>
      </c>
      <c r="H5169" t="s">
        <v>1290</v>
      </c>
      <c r="I5169">
        <v>221204.34994740004</v>
      </c>
      <c r="J5169" t="s">
        <v>55</v>
      </c>
      <c r="K5169" t="s">
        <v>1292</v>
      </c>
      <c r="L5169" t="s">
        <v>1273</v>
      </c>
    </row>
    <row r="5170" spans="1:12" x14ac:dyDescent="0.25">
      <c r="A5170" t="s">
        <v>5</v>
      </c>
      <c r="C5170" t="s">
        <v>535</v>
      </c>
      <c r="D5170" t="s">
        <v>1116</v>
      </c>
      <c r="E5170" t="s">
        <v>510</v>
      </c>
      <c r="F5170" t="s">
        <v>1220</v>
      </c>
      <c r="G5170" t="s">
        <v>1272</v>
      </c>
      <c r="H5170" t="s">
        <v>1290</v>
      </c>
      <c r="I5170">
        <v>75243.990119973823</v>
      </c>
      <c r="J5170" t="s">
        <v>55</v>
      </c>
      <c r="K5170" t="s">
        <v>1292</v>
      </c>
      <c r="L5170" t="s">
        <v>1273</v>
      </c>
    </row>
    <row r="5171" spans="1:12" x14ac:dyDescent="0.25">
      <c r="A5171" t="s">
        <v>5</v>
      </c>
      <c r="C5171" t="s">
        <v>535</v>
      </c>
      <c r="D5171" t="s">
        <v>1134</v>
      </c>
      <c r="E5171" t="s">
        <v>511</v>
      </c>
      <c r="F5171" t="s">
        <v>1220</v>
      </c>
      <c r="G5171" t="s">
        <v>1272</v>
      </c>
      <c r="H5171" t="s">
        <v>1290</v>
      </c>
      <c r="I5171">
        <v>149307.09139461181</v>
      </c>
      <c r="J5171" t="s">
        <v>55</v>
      </c>
      <c r="K5171" t="s">
        <v>1292</v>
      </c>
      <c r="L5171" t="s">
        <v>1273</v>
      </c>
    </row>
    <row r="5172" spans="1:12" x14ac:dyDescent="0.25">
      <c r="A5172" t="s">
        <v>5</v>
      </c>
      <c r="C5172" t="s">
        <v>535</v>
      </c>
      <c r="D5172" t="s">
        <v>516</v>
      </c>
      <c r="E5172" t="s">
        <v>516</v>
      </c>
      <c r="F5172" t="s">
        <v>1220</v>
      </c>
      <c r="G5172" t="s">
        <v>1272</v>
      </c>
      <c r="H5172" t="s">
        <v>1290</v>
      </c>
      <c r="I5172">
        <v>2979.9626197682028</v>
      </c>
      <c r="J5172" t="s">
        <v>55</v>
      </c>
      <c r="K5172" t="s">
        <v>1292</v>
      </c>
      <c r="L5172" t="s">
        <v>1273</v>
      </c>
    </row>
    <row r="5173" spans="1:12" x14ac:dyDescent="0.25">
      <c r="A5173" t="s">
        <v>5</v>
      </c>
      <c r="C5173" t="s">
        <v>535</v>
      </c>
      <c r="D5173" t="s">
        <v>517</v>
      </c>
      <c r="E5173" t="s">
        <v>517</v>
      </c>
      <c r="F5173" t="s">
        <v>1220</v>
      </c>
      <c r="G5173" t="s">
        <v>1272</v>
      </c>
      <c r="H5173" t="s">
        <v>1290</v>
      </c>
      <c r="I5173">
        <v>0</v>
      </c>
      <c r="J5173" t="s">
        <v>55</v>
      </c>
      <c r="K5173" t="s">
        <v>1292</v>
      </c>
      <c r="L5173" t="s">
        <v>1273</v>
      </c>
    </row>
    <row r="5174" spans="1:12" x14ac:dyDescent="0.25">
      <c r="A5174" t="s">
        <v>5</v>
      </c>
      <c r="C5174" t="s">
        <v>535</v>
      </c>
      <c r="D5174" t="s">
        <v>518</v>
      </c>
      <c r="E5174" t="s">
        <v>518</v>
      </c>
      <c r="F5174" t="s">
        <v>1220</v>
      </c>
      <c r="G5174" t="s">
        <v>1272</v>
      </c>
      <c r="H5174" t="s">
        <v>1290</v>
      </c>
      <c r="I5174">
        <v>63285.694154752688</v>
      </c>
      <c r="J5174" t="s">
        <v>55</v>
      </c>
      <c r="K5174" t="s">
        <v>1292</v>
      </c>
      <c r="L5174" t="s">
        <v>1273</v>
      </c>
    </row>
    <row r="5175" spans="1:12" x14ac:dyDescent="0.25">
      <c r="A5175" t="s">
        <v>5</v>
      </c>
      <c r="C5175" t="s">
        <v>535</v>
      </c>
      <c r="D5175" t="s">
        <v>519</v>
      </c>
      <c r="E5175" t="s">
        <v>519</v>
      </c>
      <c r="F5175" t="s">
        <v>1220</v>
      </c>
      <c r="G5175" t="s">
        <v>1272</v>
      </c>
      <c r="H5175" t="s">
        <v>1290</v>
      </c>
      <c r="I5175">
        <v>16673.77267721239</v>
      </c>
      <c r="J5175" t="s">
        <v>55</v>
      </c>
      <c r="K5175" t="s">
        <v>1292</v>
      </c>
      <c r="L5175" t="s">
        <v>1273</v>
      </c>
    </row>
    <row r="5176" spans="1:12" x14ac:dyDescent="0.25">
      <c r="A5176" t="s">
        <v>5</v>
      </c>
      <c r="C5176" t="s">
        <v>535</v>
      </c>
      <c r="D5176" t="s">
        <v>520</v>
      </c>
      <c r="E5176" t="s">
        <v>520</v>
      </c>
      <c r="F5176" t="s">
        <v>1220</v>
      </c>
      <c r="G5176" t="s">
        <v>1272</v>
      </c>
      <c r="H5176" t="s">
        <v>1290</v>
      </c>
      <c r="I5176">
        <v>0</v>
      </c>
      <c r="J5176" t="s">
        <v>55</v>
      </c>
      <c r="K5176" t="s">
        <v>1292</v>
      </c>
      <c r="L5176" t="s">
        <v>1273</v>
      </c>
    </row>
    <row r="5177" spans="1:12" x14ac:dyDescent="0.25">
      <c r="A5177" t="s">
        <v>5</v>
      </c>
      <c r="C5177" t="s">
        <v>535</v>
      </c>
      <c r="D5177" t="s">
        <v>521</v>
      </c>
      <c r="E5177" t="s">
        <v>521</v>
      </c>
      <c r="F5177" t="s">
        <v>1220</v>
      </c>
      <c r="G5177" t="s">
        <v>1272</v>
      </c>
      <c r="H5177" t="s">
        <v>1290</v>
      </c>
      <c r="I5177">
        <v>44401.343990786285</v>
      </c>
      <c r="J5177" t="s">
        <v>55</v>
      </c>
      <c r="K5177" t="s">
        <v>1292</v>
      </c>
      <c r="L5177" t="s">
        <v>1273</v>
      </c>
    </row>
    <row r="5178" spans="1:12" x14ac:dyDescent="0.25">
      <c r="A5178" t="s">
        <v>5</v>
      </c>
      <c r="C5178" t="s">
        <v>535</v>
      </c>
      <c r="D5178" t="s">
        <v>522</v>
      </c>
      <c r="E5178" t="s">
        <v>522</v>
      </c>
      <c r="F5178" t="s">
        <v>1220</v>
      </c>
      <c r="G5178" t="s">
        <v>1272</v>
      </c>
      <c r="H5178" t="s">
        <v>1290</v>
      </c>
      <c r="I5178">
        <v>2797.4315731242723</v>
      </c>
      <c r="J5178" t="s">
        <v>55</v>
      </c>
      <c r="K5178" t="s">
        <v>1292</v>
      </c>
      <c r="L5178" t="s">
        <v>1273</v>
      </c>
    </row>
    <row r="5179" spans="1:12" x14ac:dyDescent="0.25">
      <c r="A5179" t="s">
        <v>5</v>
      </c>
      <c r="C5179" t="s">
        <v>535</v>
      </c>
      <c r="D5179" t="s">
        <v>523</v>
      </c>
      <c r="E5179" t="s">
        <v>523</v>
      </c>
      <c r="F5179" t="s">
        <v>1220</v>
      </c>
      <c r="G5179" t="s">
        <v>1272</v>
      </c>
      <c r="H5179" t="s">
        <v>1290</v>
      </c>
      <c r="I5179">
        <v>23613.191180631631</v>
      </c>
      <c r="J5179" t="s">
        <v>55</v>
      </c>
      <c r="K5179" t="s">
        <v>1292</v>
      </c>
      <c r="L5179" t="s">
        <v>1273</v>
      </c>
    </row>
    <row r="5180" spans="1:12" x14ac:dyDescent="0.25">
      <c r="A5180" t="s">
        <v>5</v>
      </c>
      <c r="C5180" t="s">
        <v>535</v>
      </c>
      <c r="D5180" t="s">
        <v>524</v>
      </c>
      <c r="E5180" t="s">
        <v>524</v>
      </c>
      <c r="F5180" t="s">
        <v>1220</v>
      </c>
      <c r="G5180" t="s">
        <v>1272</v>
      </c>
      <c r="H5180" t="s">
        <v>1290</v>
      </c>
      <c r="I5180">
        <v>0</v>
      </c>
      <c r="J5180" t="s">
        <v>55</v>
      </c>
      <c r="K5180" t="s">
        <v>1292</v>
      </c>
      <c r="L5180" t="s">
        <v>1273</v>
      </c>
    </row>
    <row r="5181" spans="1:12" x14ac:dyDescent="0.25">
      <c r="A5181" t="s">
        <v>5</v>
      </c>
      <c r="C5181" t="s">
        <v>535</v>
      </c>
      <c r="D5181" t="s">
        <v>1164</v>
      </c>
      <c r="E5181" t="s">
        <v>508</v>
      </c>
      <c r="F5181" t="s">
        <v>1220</v>
      </c>
      <c r="G5181" t="s">
        <v>1272</v>
      </c>
      <c r="H5181" t="s">
        <v>1290</v>
      </c>
      <c r="I5181">
        <v>101704.53753165458</v>
      </c>
      <c r="J5181" t="s">
        <v>55</v>
      </c>
      <c r="K5181" t="s">
        <v>1292</v>
      </c>
      <c r="L5181" t="s">
        <v>1273</v>
      </c>
    </row>
    <row r="5182" spans="1:12" x14ac:dyDescent="0.25">
      <c r="A5182" t="s">
        <v>5</v>
      </c>
      <c r="C5182" t="s">
        <v>535</v>
      </c>
      <c r="D5182" t="s">
        <v>1162</v>
      </c>
      <c r="E5182" t="s">
        <v>509</v>
      </c>
      <c r="F5182" t="s">
        <v>1220</v>
      </c>
      <c r="G5182" t="s">
        <v>1272</v>
      </c>
      <c r="H5182" t="s">
        <v>1290</v>
      </c>
      <c r="I5182">
        <v>28186.497178152702</v>
      </c>
      <c r="J5182" t="s">
        <v>55</v>
      </c>
      <c r="K5182" t="s">
        <v>1292</v>
      </c>
      <c r="L5182" t="s">
        <v>1273</v>
      </c>
    </row>
    <row r="5183" spans="1:12" x14ac:dyDescent="0.25">
      <c r="A5183" t="s">
        <v>5</v>
      </c>
      <c r="C5183" t="s">
        <v>535</v>
      </c>
      <c r="D5183" t="s">
        <v>504</v>
      </c>
      <c r="E5183" t="s">
        <v>504</v>
      </c>
      <c r="F5183" t="s">
        <v>1220</v>
      </c>
      <c r="G5183" t="s">
        <v>1269</v>
      </c>
      <c r="H5183" t="s">
        <v>1290</v>
      </c>
      <c r="I5183">
        <v>0</v>
      </c>
      <c r="J5183" t="s">
        <v>55</v>
      </c>
      <c r="K5183" t="s">
        <v>1292</v>
      </c>
      <c r="L5183" t="s">
        <v>1273</v>
      </c>
    </row>
    <row r="5184" spans="1:12" x14ac:dyDescent="0.25">
      <c r="A5184" t="s">
        <v>5</v>
      </c>
      <c r="C5184" t="s">
        <v>535</v>
      </c>
      <c r="D5184" t="s">
        <v>505</v>
      </c>
      <c r="E5184" t="s">
        <v>505</v>
      </c>
      <c r="F5184" t="s">
        <v>1220</v>
      </c>
      <c r="G5184" t="s">
        <v>1269</v>
      </c>
      <c r="H5184" t="s">
        <v>1290</v>
      </c>
      <c r="I5184">
        <v>0</v>
      </c>
      <c r="J5184" t="s">
        <v>55</v>
      </c>
      <c r="K5184" t="s">
        <v>1292</v>
      </c>
      <c r="L5184" t="s">
        <v>1273</v>
      </c>
    </row>
    <row r="5185" spans="1:12" x14ac:dyDescent="0.25">
      <c r="A5185" t="s">
        <v>5</v>
      </c>
      <c r="C5185" t="s">
        <v>535</v>
      </c>
      <c r="D5185" t="s">
        <v>506</v>
      </c>
      <c r="E5185" t="s">
        <v>506</v>
      </c>
      <c r="F5185" t="s">
        <v>1220</v>
      </c>
      <c r="G5185" t="s">
        <v>1269</v>
      </c>
      <c r="H5185" t="s">
        <v>1290</v>
      </c>
      <c r="I5185">
        <v>58088.821079533118</v>
      </c>
      <c r="J5185" t="s">
        <v>55</v>
      </c>
      <c r="K5185" t="s">
        <v>1292</v>
      </c>
      <c r="L5185" t="s">
        <v>1273</v>
      </c>
    </row>
    <row r="5186" spans="1:12" x14ac:dyDescent="0.25">
      <c r="A5186" t="s">
        <v>5</v>
      </c>
      <c r="C5186" t="s">
        <v>535</v>
      </c>
      <c r="D5186" t="s">
        <v>507</v>
      </c>
      <c r="E5186" t="s">
        <v>507</v>
      </c>
      <c r="F5186" t="s">
        <v>1220</v>
      </c>
      <c r="G5186" t="s">
        <v>1269</v>
      </c>
      <c r="H5186" t="s">
        <v>1290</v>
      </c>
      <c r="I5186">
        <v>0</v>
      </c>
      <c r="J5186" t="s">
        <v>55</v>
      </c>
      <c r="K5186" t="s">
        <v>1292</v>
      </c>
      <c r="L5186" t="s">
        <v>1273</v>
      </c>
    </row>
    <row r="5187" spans="1:12" x14ac:dyDescent="0.25">
      <c r="A5187" t="s">
        <v>5</v>
      </c>
      <c r="C5187" t="s">
        <v>535</v>
      </c>
      <c r="D5187" t="s">
        <v>512</v>
      </c>
      <c r="E5187" t="s">
        <v>512</v>
      </c>
      <c r="F5187" t="s">
        <v>1220</v>
      </c>
      <c r="G5187" t="s">
        <v>1269</v>
      </c>
      <c r="H5187" t="s">
        <v>1290</v>
      </c>
      <c r="I5187">
        <v>5106.2887950094773</v>
      </c>
      <c r="J5187" t="s">
        <v>55</v>
      </c>
      <c r="K5187" t="s">
        <v>1292</v>
      </c>
      <c r="L5187" t="s">
        <v>1273</v>
      </c>
    </row>
    <row r="5188" spans="1:12" x14ac:dyDescent="0.25">
      <c r="A5188" t="s">
        <v>5</v>
      </c>
      <c r="C5188" t="s">
        <v>535</v>
      </c>
      <c r="D5188" t="s">
        <v>513</v>
      </c>
      <c r="E5188" t="s">
        <v>513</v>
      </c>
      <c r="F5188" t="s">
        <v>1220</v>
      </c>
      <c r="G5188" t="s">
        <v>1269</v>
      </c>
      <c r="H5188" t="s">
        <v>1290</v>
      </c>
      <c r="I5188">
        <v>0</v>
      </c>
      <c r="J5188" t="s">
        <v>55</v>
      </c>
      <c r="K5188" t="s">
        <v>1292</v>
      </c>
      <c r="L5188" t="s">
        <v>1273</v>
      </c>
    </row>
    <row r="5189" spans="1:12" x14ac:dyDescent="0.25">
      <c r="A5189" t="s">
        <v>5</v>
      </c>
      <c r="C5189" t="s">
        <v>535</v>
      </c>
      <c r="D5189" t="s">
        <v>514</v>
      </c>
      <c r="E5189" t="s">
        <v>514</v>
      </c>
      <c r="F5189" t="s">
        <v>1220</v>
      </c>
      <c r="G5189" t="s">
        <v>1269</v>
      </c>
      <c r="H5189" t="s">
        <v>1290</v>
      </c>
      <c r="I5189">
        <v>0</v>
      </c>
      <c r="J5189" t="s">
        <v>55</v>
      </c>
      <c r="K5189" t="s">
        <v>1292</v>
      </c>
      <c r="L5189" t="s">
        <v>1273</v>
      </c>
    </row>
    <row r="5190" spans="1:12" x14ac:dyDescent="0.25">
      <c r="A5190" t="s">
        <v>5</v>
      </c>
      <c r="C5190" t="s">
        <v>535</v>
      </c>
      <c r="D5190" t="s">
        <v>515</v>
      </c>
      <c r="E5190" t="s">
        <v>515</v>
      </c>
      <c r="F5190" t="s">
        <v>1220</v>
      </c>
      <c r="G5190" t="s">
        <v>1269</v>
      </c>
      <c r="H5190" t="s">
        <v>1290</v>
      </c>
      <c r="I5190">
        <v>177781.85897378725</v>
      </c>
      <c r="J5190" t="s">
        <v>55</v>
      </c>
      <c r="K5190" t="s">
        <v>1292</v>
      </c>
      <c r="L5190" t="s">
        <v>1273</v>
      </c>
    </row>
    <row r="5191" spans="1:12" x14ac:dyDescent="0.25">
      <c r="A5191" t="s">
        <v>5</v>
      </c>
      <c r="C5191" t="s">
        <v>535</v>
      </c>
      <c r="D5191" t="s">
        <v>1116</v>
      </c>
      <c r="E5191" t="s">
        <v>510</v>
      </c>
      <c r="F5191" t="s">
        <v>1220</v>
      </c>
      <c r="G5191" t="s">
        <v>1269</v>
      </c>
      <c r="H5191" t="s">
        <v>1290</v>
      </c>
      <c r="I5191">
        <v>60473.568640558537</v>
      </c>
      <c r="J5191" t="s">
        <v>55</v>
      </c>
      <c r="K5191" t="s">
        <v>1292</v>
      </c>
      <c r="L5191" t="s">
        <v>1273</v>
      </c>
    </row>
    <row r="5192" spans="1:12" x14ac:dyDescent="0.25">
      <c r="A5192" t="s">
        <v>5</v>
      </c>
      <c r="C5192" t="s">
        <v>535</v>
      </c>
      <c r="D5192" t="s">
        <v>1134</v>
      </c>
      <c r="E5192" t="s">
        <v>511</v>
      </c>
      <c r="F5192" t="s">
        <v>1220</v>
      </c>
      <c r="G5192" t="s">
        <v>1269</v>
      </c>
      <c r="H5192" t="s">
        <v>1290</v>
      </c>
      <c r="I5192">
        <v>119998.0573276029</v>
      </c>
      <c r="J5192" t="s">
        <v>55</v>
      </c>
      <c r="K5192" t="s">
        <v>1292</v>
      </c>
      <c r="L5192" t="s">
        <v>1273</v>
      </c>
    </row>
    <row r="5193" spans="1:12" x14ac:dyDescent="0.25">
      <c r="A5193" t="s">
        <v>5</v>
      </c>
      <c r="C5193" t="s">
        <v>535</v>
      </c>
      <c r="D5193" t="s">
        <v>516</v>
      </c>
      <c r="E5193" t="s">
        <v>516</v>
      </c>
      <c r="F5193" t="s">
        <v>1220</v>
      </c>
      <c r="G5193" t="s">
        <v>1269</v>
      </c>
      <c r="H5193" t="s">
        <v>1290</v>
      </c>
      <c r="I5193">
        <v>2394.9949191359251</v>
      </c>
      <c r="J5193" t="s">
        <v>55</v>
      </c>
      <c r="K5193" t="s">
        <v>1292</v>
      </c>
      <c r="L5193" t="s">
        <v>1273</v>
      </c>
    </row>
    <row r="5194" spans="1:12" x14ac:dyDescent="0.25">
      <c r="A5194" t="s">
        <v>5</v>
      </c>
      <c r="C5194" t="s">
        <v>535</v>
      </c>
      <c r="D5194" t="s">
        <v>517</v>
      </c>
      <c r="E5194" t="s">
        <v>517</v>
      </c>
      <c r="F5194" t="s">
        <v>1220</v>
      </c>
      <c r="G5194" t="s">
        <v>1269</v>
      </c>
      <c r="H5194" t="s">
        <v>1290</v>
      </c>
      <c r="I5194">
        <v>0</v>
      </c>
      <c r="J5194" t="s">
        <v>55</v>
      </c>
      <c r="K5194" t="s">
        <v>1292</v>
      </c>
      <c r="L5194" t="s">
        <v>1273</v>
      </c>
    </row>
    <row r="5195" spans="1:12" x14ac:dyDescent="0.25">
      <c r="A5195" t="s">
        <v>5</v>
      </c>
      <c r="C5195" t="s">
        <v>535</v>
      </c>
      <c r="D5195" t="s">
        <v>518</v>
      </c>
      <c r="E5195" t="s">
        <v>518</v>
      </c>
      <c r="F5195" t="s">
        <v>1220</v>
      </c>
      <c r="G5195" t="s">
        <v>1269</v>
      </c>
      <c r="H5195" t="s">
        <v>1290</v>
      </c>
      <c r="I5195">
        <v>50862.690340193803</v>
      </c>
      <c r="J5195" t="s">
        <v>55</v>
      </c>
      <c r="K5195" t="s">
        <v>1292</v>
      </c>
      <c r="L5195" t="s">
        <v>1273</v>
      </c>
    </row>
    <row r="5196" spans="1:12" x14ac:dyDescent="0.25">
      <c r="A5196" t="s">
        <v>5</v>
      </c>
      <c r="C5196" t="s">
        <v>535</v>
      </c>
      <c r="D5196" t="s">
        <v>519</v>
      </c>
      <c r="E5196" t="s">
        <v>519</v>
      </c>
      <c r="F5196" t="s">
        <v>1220</v>
      </c>
      <c r="G5196" t="s">
        <v>1269</v>
      </c>
      <c r="H5196" t="s">
        <v>1290</v>
      </c>
      <c r="I5196">
        <v>13400.705290678219</v>
      </c>
      <c r="J5196" t="s">
        <v>55</v>
      </c>
      <c r="K5196" t="s">
        <v>1292</v>
      </c>
      <c r="L5196" t="s">
        <v>1273</v>
      </c>
    </row>
    <row r="5197" spans="1:12" x14ac:dyDescent="0.25">
      <c r="A5197" t="s">
        <v>5</v>
      </c>
      <c r="C5197" t="s">
        <v>535</v>
      </c>
      <c r="D5197" t="s">
        <v>520</v>
      </c>
      <c r="E5197" t="s">
        <v>520</v>
      </c>
      <c r="F5197" t="s">
        <v>1220</v>
      </c>
      <c r="G5197" t="s">
        <v>1269</v>
      </c>
      <c r="H5197" t="s">
        <v>1290</v>
      </c>
      <c r="I5197">
        <v>0</v>
      </c>
      <c r="J5197" t="s">
        <v>55</v>
      </c>
      <c r="K5197" t="s">
        <v>1292</v>
      </c>
      <c r="L5197" t="s">
        <v>1273</v>
      </c>
    </row>
    <row r="5198" spans="1:12" x14ac:dyDescent="0.25">
      <c r="A5198" t="s">
        <v>5</v>
      </c>
      <c r="C5198" t="s">
        <v>535</v>
      </c>
      <c r="D5198" t="s">
        <v>521</v>
      </c>
      <c r="E5198" t="s">
        <v>521</v>
      </c>
      <c r="F5198" t="s">
        <v>1220</v>
      </c>
      <c r="G5198" t="s">
        <v>1269</v>
      </c>
      <c r="H5198" t="s">
        <v>1290</v>
      </c>
      <c r="I5198">
        <v>35685.344693689935</v>
      </c>
      <c r="J5198" t="s">
        <v>55</v>
      </c>
      <c r="K5198" t="s">
        <v>1292</v>
      </c>
      <c r="L5198" t="s">
        <v>1273</v>
      </c>
    </row>
    <row r="5199" spans="1:12" x14ac:dyDescent="0.25">
      <c r="A5199" t="s">
        <v>5</v>
      </c>
      <c r="C5199" t="s">
        <v>535</v>
      </c>
      <c r="D5199" t="s">
        <v>522</v>
      </c>
      <c r="E5199" t="s">
        <v>522</v>
      </c>
      <c r="F5199" t="s">
        <v>1220</v>
      </c>
      <c r="G5199" t="s">
        <v>1269</v>
      </c>
      <c r="H5199" t="s">
        <v>1290</v>
      </c>
      <c r="I5199">
        <v>2248.2947805513745</v>
      </c>
      <c r="J5199" t="s">
        <v>55</v>
      </c>
      <c r="K5199" t="s">
        <v>1292</v>
      </c>
      <c r="L5199" t="s">
        <v>1273</v>
      </c>
    </row>
    <row r="5200" spans="1:12" x14ac:dyDescent="0.25">
      <c r="A5200" t="s">
        <v>5</v>
      </c>
      <c r="C5200" t="s">
        <v>535</v>
      </c>
      <c r="D5200" t="s">
        <v>523</v>
      </c>
      <c r="E5200" t="s">
        <v>523</v>
      </c>
      <c r="F5200" t="s">
        <v>1220</v>
      </c>
      <c r="G5200" t="s">
        <v>1269</v>
      </c>
      <c r="H5200" t="s">
        <v>1290</v>
      </c>
      <c r="I5200">
        <v>18977.913523827028</v>
      </c>
      <c r="J5200" t="s">
        <v>55</v>
      </c>
      <c r="K5200" t="s">
        <v>1292</v>
      </c>
      <c r="L5200" t="s">
        <v>1273</v>
      </c>
    </row>
    <row r="5201" spans="1:12" x14ac:dyDescent="0.25">
      <c r="A5201" t="s">
        <v>5</v>
      </c>
      <c r="C5201" t="s">
        <v>535</v>
      </c>
      <c r="D5201" t="s">
        <v>524</v>
      </c>
      <c r="E5201" t="s">
        <v>524</v>
      </c>
      <c r="F5201" t="s">
        <v>1220</v>
      </c>
      <c r="G5201" t="s">
        <v>1269</v>
      </c>
      <c r="H5201" t="s">
        <v>1290</v>
      </c>
      <c r="I5201">
        <v>0</v>
      </c>
      <c r="J5201" t="s">
        <v>55</v>
      </c>
      <c r="K5201" t="s">
        <v>1292</v>
      </c>
      <c r="L5201" t="s">
        <v>1273</v>
      </c>
    </row>
    <row r="5202" spans="1:12" x14ac:dyDescent="0.25">
      <c r="A5202" t="s">
        <v>5</v>
      </c>
      <c r="C5202" t="s">
        <v>535</v>
      </c>
      <c r="D5202" t="s">
        <v>1164</v>
      </c>
      <c r="E5202" t="s">
        <v>508</v>
      </c>
      <c r="F5202" t="s">
        <v>1220</v>
      </c>
      <c r="G5202" t="s">
        <v>1269</v>
      </c>
      <c r="H5202" t="s">
        <v>1290</v>
      </c>
      <c r="I5202">
        <v>81739.90137511483</v>
      </c>
      <c r="J5202" t="s">
        <v>55</v>
      </c>
      <c r="K5202" t="s">
        <v>1292</v>
      </c>
      <c r="L5202" t="s">
        <v>1273</v>
      </c>
    </row>
    <row r="5203" spans="1:12" x14ac:dyDescent="0.25">
      <c r="A5203" t="s">
        <v>5</v>
      </c>
      <c r="C5203" t="s">
        <v>535</v>
      </c>
      <c r="D5203" t="s">
        <v>1162</v>
      </c>
      <c r="E5203" t="s">
        <v>509</v>
      </c>
      <c r="F5203" t="s">
        <v>1220</v>
      </c>
      <c r="G5203" t="s">
        <v>1269</v>
      </c>
      <c r="H5203" t="s">
        <v>1290</v>
      </c>
      <c r="I5203">
        <v>22653.477960460397</v>
      </c>
      <c r="J5203" t="s">
        <v>55</v>
      </c>
      <c r="K5203" t="s">
        <v>1292</v>
      </c>
      <c r="L5203" t="s">
        <v>1273</v>
      </c>
    </row>
    <row r="5204" spans="1:12" x14ac:dyDescent="0.25">
      <c r="A5204" t="s">
        <v>5</v>
      </c>
      <c r="C5204" t="s">
        <v>535</v>
      </c>
      <c r="D5204" t="s">
        <v>504</v>
      </c>
      <c r="E5204" t="s">
        <v>504</v>
      </c>
      <c r="F5204" t="s">
        <v>1220</v>
      </c>
      <c r="G5204" t="s">
        <v>1270</v>
      </c>
      <c r="H5204" t="s">
        <v>1290</v>
      </c>
      <c r="I5204">
        <v>0</v>
      </c>
      <c r="J5204" t="s">
        <v>55</v>
      </c>
      <c r="K5204" t="s">
        <v>1292</v>
      </c>
      <c r="L5204" t="s">
        <v>1273</v>
      </c>
    </row>
    <row r="5205" spans="1:12" x14ac:dyDescent="0.25">
      <c r="A5205" t="s">
        <v>5</v>
      </c>
      <c r="C5205" t="s">
        <v>535</v>
      </c>
      <c r="D5205" t="s">
        <v>505</v>
      </c>
      <c r="E5205" t="s">
        <v>505</v>
      </c>
      <c r="F5205" t="s">
        <v>1220</v>
      </c>
      <c r="G5205" t="s">
        <v>1270</v>
      </c>
      <c r="H5205" t="s">
        <v>1290</v>
      </c>
      <c r="I5205">
        <v>0</v>
      </c>
      <c r="J5205" t="s">
        <v>55</v>
      </c>
      <c r="K5205" t="s">
        <v>1292</v>
      </c>
      <c r="L5205" t="s">
        <v>1273</v>
      </c>
    </row>
    <row r="5206" spans="1:12" x14ac:dyDescent="0.25">
      <c r="A5206" t="s">
        <v>5</v>
      </c>
      <c r="C5206" t="s">
        <v>535</v>
      </c>
      <c r="D5206" t="s">
        <v>506</v>
      </c>
      <c r="E5206" t="s">
        <v>506</v>
      </c>
      <c r="F5206" t="s">
        <v>1220</v>
      </c>
      <c r="G5206" t="s">
        <v>1270</v>
      </c>
      <c r="H5206" t="s">
        <v>1290</v>
      </c>
      <c r="I5206">
        <v>24398.155426422374</v>
      </c>
      <c r="J5206" t="s">
        <v>55</v>
      </c>
      <c r="K5206" t="s">
        <v>1292</v>
      </c>
      <c r="L5206" t="s">
        <v>1273</v>
      </c>
    </row>
    <row r="5207" spans="1:12" x14ac:dyDescent="0.25">
      <c r="A5207" t="s">
        <v>5</v>
      </c>
      <c r="C5207" t="s">
        <v>535</v>
      </c>
      <c r="D5207" t="s">
        <v>507</v>
      </c>
      <c r="E5207" t="s">
        <v>507</v>
      </c>
      <c r="F5207" t="s">
        <v>1220</v>
      </c>
      <c r="G5207" t="s">
        <v>1270</v>
      </c>
      <c r="H5207" t="s">
        <v>1290</v>
      </c>
      <c r="I5207">
        <v>0</v>
      </c>
      <c r="J5207" t="s">
        <v>55</v>
      </c>
      <c r="K5207" t="s">
        <v>1292</v>
      </c>
      <c r="L5207" t="s">
        <v>1273</v>
      </c>
    </row>
    <row r="5208" spans="1:12" x14ac:dyDescent="0.25">
      <c r="A5208" t="s">
        <v>5</v>
      </c>
      <c r="C5208" t="s">
        <v>535</v>
      </c>
      <c r="D5208" t="s">
        <v>512</v>
      </c>
      <c r="E5208" t="s">
        <v>512</v>
      </c>
      <c r="F5208" t="s">
        <v>1220</v>
      </c>
      <c r="G5208" t="s">
        <v>1270</v>
      </c>
      <c r="H5208" t="s">
        <v>1290</v>
      </c>
      <c r="I5208">
        <v>2144.7160633930625</v>
      </c>
      <c r="J5208" t="s">
        <v>55</v>
      </c>
      <c r="K5208" t="s">
        <v>1292</v>
      </c>
      <c r="L5208" t="s">
        <v>1273</v>
      </c>
    </row>
    <row r="5209" spans="1:12" x14ac:dyDescent="0.25">
      <c r="A5209" t="s">
        <v>5</v>
      </c>
      <c r="C5209" t="s">
        <v>535</v>
      </c>
      <c r="D5209" t="s">
        <v>513</v>
      </c>
      <c r="E5209" t="s">
        <v>513</v>
      </c>
      <c r="F5209" t="s">
        <v>1220</v>
      </c>
      <c r="G5209" t="s">
        <v>1270</v>
      </c>
      <c r="H5209" t="s">
        <v>1290</v>
      </c>
      <c r="I5209">
        <v>0</v>
      </c>
      <c r="J5209" t="s">
        <v>55</v>
      </c>
      <c r="K5209" t="s">
        <v>1292</v>
      </c>
      <c r="L5209" t="s">
        <v>1273</v>
      </c>
    </row>
    <row r="5210" spans="1:12" x14ac:dyDescent="0.25">
      <c r="A5210" t="s">
        <v>5</v>
      </c>
      <c r="C5210" t="s">
        <v>535</v>
      </c>
      <c r="D5210" t="s">
        <v>514</v>
      </c>
      <c r="E5210" t="s">
        <v>514</v>
      </c>
      <c r="F5210" t="s">
        <v>1220</v>
      </c>
      <c r="G5210" t="s">
        <v>1270</v>
      </c>
      <c r="H5210" t="s">
        <v>1290</v>
      </c>
      <c r="I5210">
        <v>0</v>
      </c>
      <c r="J5210" t="s">
        <v>55</v>
      </c>
      <c r="K5210" t="s">
        <v>1292</v>
      </c>
      <c r="L5210" t="s">
        <v>1273</v>
      </c>
    </row>
    <row r="5211" spans="1:12" x14ac:dyDescent="0.25">
      <c r="A5211" t="s">
        <v>5</v>
      </c>
      <c r="C5211" t="s">
        <v>535</v>
      </c>
      <c r="D5211" t="s">
        <v>515</v>
      </c>
      <c r="E5211" t="s">
        <v>515</v>
      </c>
      <c r="F5211" t="s">
        <v>1220</v>
      </c>
      <c r="G5211" t="s">
        <v>1270</v>
      </c>
      <c r="H5211" t="s">
        <v>1290</v>
      </c>
      <c r="I5211">
        <v>74670.983962679296</v>
      </c>
      <c r="J5211" t="s">
        <v>55</v>
      </c>
      <c r="K5211" t="s">
        <v>1292</v>
      </c>
      <c r="L5211" t="s">
        <v>1273</v>
      </c>
    </row>
    <row r="5212" spans="1:12" x14ac:dyDescent="0.25">
      <c r="A5212" t="s">
        <v>5</v>
      </c>
      <c r="C5212" t="s">
        <v>535</v>
      </c>
      <c r="D5212" t="s">
        <v>1116</v>
      </c>
      <c r="E5212" t="s">
        <v>510</v>
      </c>
      <c r="F5212" t="s">
        <v>1220</v>
      </c>
      <c r="G5212" t="s">
        <v>1270</v>
      </c>
      <c r="H5212" t="s">
        <v>1290</v>
      </c>
      <c r="I5212">
        <v>25399.784321025298</v>
      </c>
      <c r="J5212" t="s">
        <v>55</v>
      </c>
      <c r="K5212" t="s">
        <v>1292</v>
      </c>
      <c r="L5212" t="s">
        <v>1273</v>
      </c>
    </row>
    <row r="5213" spans="1:12" x14ac:dyDescent="0.25">
      <c r="A5213" t="s">
        <v>5</v>
      </c>
      <c r="C5213" t="s">
        <v>535</v>
      </c>
      <c r="D5213" t="s">
        <v>1134</v>
      </c>
      <c r="E5213" t="s">
        <v>511</v>
      </c>
      <c r="F5213" t="s">
        <v>1220</v>
      </c>
      <c r="G5213" t="s">
        <v>1270</v>
      </c>
      <c r="H5213" t="s">
        <v>1290</v>
      </c>
      <c r="I5213">
        <v>50400.9411645496</v>
      </c>
      <c r="J5213" t="s">
        <v>55</v>
      </c>
      <c r="K5213" t="s">
        <v>1292</v>
      </c>
      <c r="L5213" t="s">
        <v>1273</v>
      </c>
    </row>
    <row r="5214" spans="1:12" x14ac:dyDescent="0.25">
      <c r="A5214" t="s">
        <v>5</v>
      </c>
      <c r="C5214" t="s">
        <v>535</v>
      </c>
      <c r="D5214" t="s">
        <v>516</v>
      </c>
      <c r="E5214" t="s">
        <v>516</v>
      </c>
      <c r="F5214" t="s">
        <v>1220</v>
      </c>
      <c r="G5214" t="s">
        <v>1270</v>
      </c>
      <c r="H5214" t="s">
        <v>1290</v>
      </c>
      <c r="I5214">
        <v>1005.9329350575939</v>
      </c>
      <c r="J5214" t="s">
        <v>55</v>
      </c>
      <c r="K5214" t="s">
        <v>1292</v>
      </c>
      <c r="L5214" t="s">
        <v>1273</v>
      </c>
    </row>
    <row r="5215" spans="1:12" x14ac:dyDescent="0.25">
      <c r="A5215" t="s">
        <v>5</v>
      </c>
      <c r="C5215" t="s">
        <v>535</v>
      </c>
      <c r="D5215" t="s">
        <v>517</v>
      </c>
      <c r="E5215" t="s">
        <v>517</v>
      </c>
      <c r="F5215" t="s">
        <v>1220</v>
      </c>
      <c r="G5215" t="s">
        <v>1270</v>
      </c>
      <c r="H5215" t="s">
        <v>1290</v>
      </c>
      <c r="I5215">
        <v>0</v>
      </c>
      <c r="J5215" t="s">
        <v>55</v>
      </c>
      <c r="K5215" t="s">
        <v>1292</v>
      </c>
      <c r="L5215" t="s">
        <v>1273</v>
      </c>
    </row>
    <row r="5216" spans="1:12" x14ac:dyDescent="0.25">
      <c r="A5216" t="s">
        <v>5</v>
      </c>
      <c r="C5216" t="s">
        <v>535</v>
      </c>
      <c r="D5216" t="s">
        <v>518</v>
      </c>
      <c r="E5216" t="s">
        <v>518</v>
      </c>
      <c r="F5216" t="s">
        <v>1220</v>
      </c>
      <c r="G5216" t="s">
        <v>1270</v>
      </c>
      <c r="H5216" t="s">
        <v>1290</v>
      </c>
      <c r="I5216">
        <v>21363.074706353025</v>
      </c>
      <c r="J5216" t="s">
        <v>55</v>
      </c>
      <c r="K5216" t="s">
        <v>1292</v>
      </c>
      <c r="L5216" t="s">
        <v>1273</v>
      </c>
    </row>
    <row r="5217" spans="1:12" x14ac:dyDescent="0.25">
      <c r="A5217" t="s">
        <v>5</v>
      </c>
      <c r="C5217" t="s">
        <v>535</v>
      </c>
      <c r="D5217" t="s">
        <v>519</v>
      </c>
      <c r="E5217" t="s">
        <v>519</v>
      </c>
      <c r="F5217" t="s">
        <v>1220</v>
      </c>
      <c r="G5217" t="s">
        <v>1270</v>
      </c>
      <c r="H5217" t="s">
        <v>1290</v>
      </c>
      <c r="I5217">
        <v>5628.4924436320753</v>
      </c>
      <c r="J5217" t="s">
        <v>55</v>
      </c>
      <c r="K5217" t="s">
        <v>1292</v>
      </c>
      <c r="L5217" t="s">
        <v>1273</v>
      </c>
    </row>
    <row r="5218" spans="1:12" x14ac:dyDescent="0.25">
      <c r="A5218" t="s">
        <v>5</v>
      </c>
      <c r="C5218" t="s">
        <v>535</v>
      </c>
      <c r="D5218" t="s">
        <v>520</v>
      </c>
      <c r="E5218" t="s">
        <v>520</v>
      </c>
      <c r="F5218" t="s">
        <v>1220</v>
      </c>
      <c r="G5218" t="s">
        <v>1270</v>
      </c>
      <c r="H5218" t="s">
        <v>1290</v>
      </c>
      <c r="I5218">
        <v>0</v>
      </c>
      <c r="J5218" t="s">
        <v>55</v>
      </c>
      <c r="K5218" t="s">
        <v>1292</v>
      </c>
      <c r="L5218" t="s">
        <v>1273</v>
      </c>
    </row>
    <row r="5219" spans="1:12" x14ac:dyDescent="0.25">
      <c r="A5219" t="s">
        <v>5</v>
      </c>
      <c r="C5219" t="s">
        <v>535</v>
      </c>
      <c r="D5219" t="s">
        <v>521</v>
      </c>
      <c r="E5219" t="s">
        <v>521</v>
      </c>
      <c r="F5219" t="s">
        <v>1220</v>
      </c>
      <c r="G5219" t="s">
        <v>1270</v>
      </c>
      <c r="H5219" t="s">
        <v>1290</v>
      </c>
      <c r="I5219">
        <v>14988.367298589728</v>
      </c>
      <c r="J5219" t="s">
        <v>55</v>
      </c>
      <c r="K5219" t="s">
        <v>1292</v>
      </c>
      <c r="L5219" t="s">
        <v>1273</v>
      </c>
    </row>
    <row r="5220" spans="1:12" x14ac:dyDescent="0.25">
      <c r="A5220" t="s">
        <v>5</v>
      </c>
      <c r="C5220" t="s">
        <v>535</v>
      </c>
      <c r="D5220" t="s">
        <v>522</v>
      </c>
      <c r="E5220" t="s">
        <v>522</v>
      </c>
      <c r="F5220" t="s">
        <v>1220</v>
      </c>
      <c r="G5220" t="s">
        <v>1270</v>
      </c>
      <c r="H5220" t="s">
        <v>1290</v>
      </c>
      <c r="I5220">
        <v>944.31672877647418</v>
      </c>
      <c r="J5220" t="s">
        <v>55</v>
      </c>
      <c r="K5220" t="s">
        <v>1292</v>
      </c>
      <c r="L5220" t="s">
        <v>1273</v>
      </c>
    </row>
    <row r="5221" spans="1:12" x14ac:dyDescent="0.25">
      <c r="A5221" t="s">
        <v>5</v>
      </c>
      <c r="C5221" t="s">
        <v>535</v>
      </c>
      <c r="D5221" t="s">
        <v>523</v>
      </c>
      <c r="E5221" t="s">
        <v>523</v>
      </c>
      <c r="F5221" t="s">
        <v>1220</v>
      </c>
      <c r="G5221" t="s">
        <v>1270</v>
      </c>
      <c r="H5221" t="s">
        <v>1290</v>
      </c>
      <c r="I5221">
        <v>7971.0015665419742</v>
      </c>
      <c r="J5221" t="s">
        <v>55</v>
      </c>
      <c r="K5221" t="s">
        <v>1292</v>
      </c>
      <c r="L5221" t="s">
        <v>1273</v>
      </c>
    </row>
    <row r="5222" spans="1:12" x14ac:dyDescent="0.25">
      <c r="A5222" t="s">
        <v>5</v>
      </c>
      <c r="C5222" t="s">
        <v>535</v>
      </c>
      <c r="D5222" t="s">
        <v>524</v>
      </c>
      <c r="E5222" t="s">
        <v>524</v>
      </c>
      <c r="F5222" t="s">
        <v>1220</v>
      </c>
      <c r="G5222" t="s">
        <v>1270</v>
      </c>
      <c r="H5222" t="s">
        <v>1290</v>
      </c>
      <c r="I5222">
        <v>0</v>
      </c>
      <c r="J5222" t="s">
        <v>55</v>
      </c>
      <c r="K5222" t="s">
        <v>1292</v>
      </c>
      <c r="L5222" t="s">
        <v>1273</v>
      </c>
    </row>
    <row r="5223" spans="1:12" x14ac:dyDescent="0.25">
      <c r="A5223" t="s">
        <v>5</v>
      </c>
      <c r="C5223" t="s">
        <v>535</v>
      </c>
      <c r="D5223" t="s">
        <v>1164</v>
      </c>
      <c r="E5223" t="s">
        <v>508</v>
      </c>
      <c r="F5223" t="s">
        <v>1220</v>
      </c>
      <c r="G5223" t="s">
        <v>1270</v>
      </c>
      <c r="H5223" t="s">
        <v>1290</v>
      </c>
      <c r="I5223">
        <v>34331.955464545579</v>
      </c>
      <c r="J5223" t="s">
        <v>55</v>
      </c>
      <c r="K5223" t="s">
        <v>1292</v>
      </c>
      <c r="L5223" t="s">
        <v>1273</v>
      </c>
    </row>
    <row r="5224" spans="1:12" x14ac:dyDescent="0.25">
      <c r="A5224" t="s">
        <v>5</v>
      </c>
      <c r="C5224" t="s">
        <v>535</v>
      </c>
      <c r="D5224" t="s">
        <v>1162</v>
      </c>
      <c r="E5224" t="s">
        <v>509</v>
      </c>
      <c r="F5224" t="s">
        <v>1220</v>
      </c>
      <c r="G5224" t="s">
        <v>1270</v>
      </c>
      <c r="H5224" t="s">
        <v>1290</v>
      </c>
      <c r="I5224">
        <v>9514.7924498520169</v>
      </c>
      <c r="J5224" t="s">
        <v>55</v>
      </c>
      <c r="K5224" t="s">
        <v>1292</v>
      </c>
      <c r="L5224" t="s">
        <v>1273</v>
      </c>
    </row>
    <row r="5225" spans="1:12" x14ac:dyDescent="0.25">
      <c r="A5225" t="s">
        <v>5</v>
      </c>
      <c r="C5225" t="s">
        <v>535</v>
      </c>
      <c r="D5225" t="s">
        <v>504</v>
      </c>
      <c r="E5225" t="s">
        <v>504</v>
      </c>
      <c r="F5225" t="s">
        <v>1220</v>
      </c>
      <c r="G5225" t="s">
        <v>1271</v>
      </c>
      <c r="H5225" t="s">
        <v>1290</v>
      </c>
      <c r="I5225">
        <v>0</v>
      </c>
      <c r="J5225" t="s">
        <v>55</v>
      </c>
      <c r="K5225" t="s">
        <v>1292</v>
      </c>
      <c r="L5225" t="s">
        <v>1273</v>
      </c>
    </row>
    <row r="5226" spans="1:12" x14ac:dyDescent="0.25">
      <c r="A5226" t="s">
        <v>5</v>
      </c>
      <c r="C5226" t="s">
        <v>535</v>
      </c>
      <c r="D5226" t="s">
        <v>505</v>
      </c>
      <c r="E5226" t="s">
        <v>505</v>
      </c>
      <c r="F5226" t="s">
        <v>1220</v>
      </c>
      <c r="G5226" t="s">
        <v>1271</v>
      </c>
      <c r="H5226" t="s">
        <v>1290</v>
      </c>
      <c r="I5226">
        <v>0</v>
      </c>
      <c r="J5226" t="s">
        <v>55</v>
      </c>
      <c r="K5226" t="s">
        <v>1292</v>
      </c>
      <c r="L5226" t="s">
        <v>1273</v>
      </c>
    </row>
    <row r="5227" spans="1:12" x14ac:dyDescent="0.25">
      <c r="A5227" t="s">
        <v>5</v>
      </c>
      <c r="C5227" t="s">
        <v>535</v>
      </c>
      <c r="D5227" t="s">
        <v>506</v>
      </c>
      <c r="E5227" t="s">
        <v>506</v>
      </c>
      <c r="F5227" t="s">
        <v>1220</v>
      </c>
      <c r="G5227" t="s">
        <v>1271</v>
      </c>
      <c r="H5227" t="s">
        <v>1290</v>
      </c>
      <c r="I5227">
        <v>1051.255090004363</v>
      </c>
      <c r="J5227" t="s">
        <v>55</v>
      </c>
      <c r="K5227" t="s">
        <v>1292</v>
      </c>
      <c r="L5227" t="s">
        <v>1273</v>
      </c>
    </row>
    <row r="5228" spans="1:12" x14ac:dyDescent="0.25">
      <c r="A5228" t="s">
        <v>5</v>
      </c>
      <c r="C5228" t="s">
        <v>535</v>
      </c>
      <c r="D5228" t="s">
        <v>507</v>
      </c>
      <c r="E5228" t="s">
        <v>507</v>
      </c>
      <c r="F5228" t="s">
        <v>1220</v>
      </c>
      <c r="G5228" t="s">
        <v>1271</v>
      </c>
      <c r="H5228" t="s">
        <v>1290</v>
      </c>
      <c r="I5228">
        <v>0</v>
      </c>
      <c r="J5228" t="s">
        <v>55</v>
      </c>
      <c r="K5228" t="s">
        <v>1292</v>
      </c>
      <c r="L5228" t="s">
        <v>1273</v>
      </c>
    </row>
    <row r="5229" spans="1:12" x14ac:dyDescent="0.25">
      <c r="A5229" t="s">
        <v>5</v>
      </c>
      <c r="C5229" t="s">
        <v>535</v>
      </c>
      <c r="D5229" t="s">
        <v>512</v>
      </c>
      <c r="E5229" t="s">
        <v>512</v>
      </c>
      <c r="F5229" t="s">
        <v>1220</v>
      </c>
      <c r="G5229" t="s">
        <v>1271</v>
      </c>
      <c r="H5229" t="s">
        <v>1290</v>
      </c>
      <c r="I5229">
        <v>92.410415412567403</v>
      </c>
      <c r="J5229" t="s">
        <v>55</v>
      </c>
      <c r="K5229" t="s">
        <v>1292</v>
      </c>
      <c r="L5229" t="s">
        <v>1273</v>
      </c>
    </row>
    <row r="5230" spans="1:12" x14ac:dyDescent="0.25">
      <c r="A5230" t="s">
        <v>5</v>
      </c>
      <c r="C5230" t="s">
        <v>535</v>
      </c>
      <c r="D5230" t="s">
        <v>513</v>
      </c>
      <c r="E5230" t="s">
        <v>513</v>
      </c>
      <c r="F5230" t="s">
        <v>1220</v>
      </c>
      <c r="G5230" t="s">
        <v>1271</v>
      </c>
      <c r="H5230" t="s">
        <v>1290</v>
      </c>
      <c r="I5230">
        <v>0</v>
      </c>
      <c r="J5230" t="s">
        <v>55</v>
      </c>
      <c r="K5230" t="s">
        <v>1292</v>
      </c>
      <c r="L5230" t="s">
        <v>1273</v>
      </c>
    </row>
    <row r="5231" spans="1:12" x14ac:dyDescent="0.25">
      <c r="A5231" t="s">
        <v>5</v>
      </c>
      <c r="C5231" t="s">
        <v>535</v>
      </c>
      <c r="D5231" t="s">
        <v>514</v>
      </c>
      <c r="E5231" t="s">
        <v>514</v>
      </c>
      <c r="F5231" t="s">
        <v>1220</v>
      </c>
      <c r="G5231" t="s">
        <v>1271</v>
      </c>
      <c r="H5231" t="s">
        <v>1290</v>
      </c>
      <c r="I5231">
        <v>0</v>
      </c>
      <c r="J5231" t="s">
        <v>55</v>
      </c>
      <c r="K5231" t="s">
        <v>1292</v>
      </c>
      <c r="L5231" t="s">
        <v>1273</v>
      </c>
    </row>
    <row r="5232" spans="1:12" x14ac:dyDescent="0.25">
      <c r="A5232" t="s">
        <v>5</v>
      </c>
      <c r="C5232" t="s">
        <v>535</v>
      </c>
      <c r="D5232" t="s">
        <v>515</v>
      </c>
      <c r="E5232" t="s">
        <v>515</v>
      </c>
      <c r="F5232" t="s">
        <v>1220</v>
      </c>
      <c r="G5232" t="s">
        <v>1271</v>
      </c>
      <c r="H5232" t="s">
        <v>1290</v>
      </c>
      <c r="I5232">
        <v>3217.3846995576487</v>
      </c>
      <c r="J5232" t="s">
        <v>55</v>
      </c>
      <c r="K5232" t="s">
        <v>1292</v>
      </c>
      <c r="L5232" t="s">
        <v>1273</v>
      </c>
    </row>
    <row r="5233" spans="1:12" x14ac:dyDescent="0.25">
      <c r="A5233" t="s">
        <v>5</v>
      </c>
      <c r="C5233" t="s">
        <v>535</v>
      </c>
      <c r="D5233" t="s">
        <v>1116</v>
      </c>
      <c r="E5233" t="s">
        <v>510</v>
      </c>
      <c r="F5233" t="s">
        <v>1220</v>
      </c>
      <c r="G5233" t="s">
        <v>1271</v>
      </c>
      <c r="H5233" t="s">
        <v>1290</v>
      </c>
      <c r="I5233">
        <v>1094.4127572682758</v>
      </c>
      <c r="J5233" t="s">
        <v>55</v>
      </c>
      <c r="K5233" t="s">
        <v>1292</v>
      </c>
      <c r="L5233" t="s">
        <v>1273</v>
      </c>
    </row>
    <row r="5234" spans="1:12" x14ac:dyDescent="0.25">
      <c r="A5234" t="s">
        <v>5</v>
      </c>
      <c r="C5234" t="s">
        <v>535</v>
      </c>
      <c r="D5234" t="s">
        <v>1134</v>
      </c>
      <c r="E5234" t="s">
        <v>511</v>
      </c>
      <c r="F5234" t="s">
        <v>1220</v>
      </c>
      <c r="G5234" t="s">
        <v>1271</v>
      </c>
      <c r="H5234" t="s">
        <v>1290</v>
      </c>
      <c r="I5234">
        <v>2171.6496601568106</v>
      </c>
      <c r="J5234" t="s">
        <v>55</v>
      </c>
      <c r="K5234" t="s">
        <v>1292</v>
      </c>
      <c r="L5234" t="s">
        <v>1273</v>
      </c>
    </row>
    <row r="5235" spans="1:12" x14ac:dyDescent="0.25">
      <c r="A5235" t="s">
        <v>5</v>
      </c>
      <c r="C5235" t="s">
        <v>535</v>
      </c>
      <c r="D5235" t="s">
        <v>516</v>
      </c>
      <c r="E5235" t="s">
        <v>516</v>
      </c>
      <c r="F5235" t="s">
        <v>1220</v>
      </c>
      <c r="G5235" t="s">
        <v>1271</v>
      </c>
      <c r="H5235" t="s">
        <v>1290</v>
      </c>
      <c r="I5235">
        <v>43.343117530807092</v>
      </c>
      <c r="J5235" t="s">
        <v>55</v>
      </c>
      <c r="K5235" t="s">
        <v>1292</v>
      </c>
      <c r="L5235" t="s">
        <v>1273</v>
      </c>
    </row>
    <row r="5236" spans="1:12" x14ac:dyDescent="0.25">
      <c r="A5236" t="s">
        <v>5</v>
      </c>
      <c r="C5236" t="s">
        <v>535</v>
      </c>
      <c r="D5236" t="s">
        <v>517</v>
      </c>
      <c r="E5236" t="s">
        <v>517</v>
      </c>
      <c r="F5236" t="s">
        <v>1220</v>
      </c>
      <c r="G5236" t="s">
        <v>1271</v>
      </c>
      <c r="H5236" t="s">
        <v>1290</v>
      </c>
      <c r="I5236">
        <v>0</v>
      </c>
      <c r="J5236" t="s">
        <v>55</v>
      </c>
      <c r="K5236" t="s">
        <v>1292</v>
      </c>
      <c r="L5236" t="s">
        <v>1273</v>
      </c>
    </row>
    <row r="5237" spans="1:12" x14ac:dyDescent="0.25">
      <c r="A5237" t="s">
        <v>5</v>
      </c>
      <c r="C5237" t="s">
        <v>535</v>
      </c>
      <c r="D5237" t="s">
        <v>518</v>
      </c>
      <c r="E5237" t="s">
        <v>518</v>
      </c>
      <c r="F5237" t="s">
        <v>1220</v>
      </c>
      <c r="G5237" t="s">
        <v>1271</v>
      </c>
      <c r="H5237" t="s">
        <v>1290</v>
      </c>
      <c r="I5237">
        <v>920.48110320978537</v>
      </c>
      <c r="J5237" t="s">
        <v>55</v>
      </c>
      <c r="K5237" t="s">
        <v>1292</v>
      </c>
      <c r="L5237" t="s">
        <v>1273</v>
      </c>
    </row>
    <row r="5238" spans="1:12" x14ac:dyDescent="0.25">
      <c r="A5238" t="s">
        <v>5</v>
      </c>
      <c r="C5238" t="s">
        <v>535</v>
      </c>
      <c r="D5238" t="s">
        <v>519</v>
      </c>
      <c r="E5238" t="s">
        <v>519</v>
      </c>
      <c r="F5238" t="s">
        <v>1220</v>
      </c>
      <c r="G5238" t="s">
        <v>1271</v>
      </c>
      <c r="H5238" t="s">
        <v>1290</v>
      </c>
      <c r="I5238">
        <v>242.51756852124257</v>
      </c>
      <c r="J5238" t="s">
        <v>55</v>
      </c>
      <c r="K5238" t="s">
        <v>1292</v>
      </c>
      <c r="L5238" t="s">
        <v>1273</v>
      </c>
    </row>
    <row r="5239" spans="1:12" x14ac:dyDescent="0.25">
      <c r="A5239" t="s">
        <v>5</v>
      </c>
      <c r="C5239" t="s">
        <v>535</v>
      </c>
      <c r="D5239" t="s">
        <v>520</v>
      </c>
      <c r="E5239" t="s">
        <v>520</v>
      </c>
      <c r="F5239" t="s">
        <v>1220</v>
      </c>
      <c r="G5239" t="s">
        <v>1271</v>
      </c>
      <c r="H5239" t="s">
        <v>1290</v>
      </c>
      <c r="I5239">
        <v>0</v>
      </c>
      <c r="J5239" t="s">
        <v>55</v>
      </c>
      <c r="K5239" t="s">
        <v>1292</v>
      </c>
      <c r="L5239" t="s">
        <v>1273</v>
      </c>
    </row>
    <row r="5240" spans="1:12" x14ac:dyDescent="0.25">
      <c r="A5240" t="s">
        <v>5</v>
      </c>
      <c r="C5240" t="s">
        <v>535</v>
      </c>
      <c r="D5240" t="s">
        <v>521</v>
      </c>
      <c r="E5240" t="s">
        <v>521</v>
      </c>
      <c r="F5240" t="s">
        <v>1220</v>
      </c>
      <c r="G5240" t="s">
        <v>1271</v>
      </c>
      <c r="H5240" t="s">
        <v>1290</v>
      </c>
      <c r="I5240">
        <v>645.81101063212077</v>
      </c>
      <c r="J5240" t="s">
        <v>55</v>
      </c>
      <c r="K5240" t="s">
        <v>1292</v>
      </c>
      <c r="L5240" t="s">
        <v>1273</v>
      </c>
    </row>
    <row r="5241" spans="1:12" x14ac:dyDescent="0.25">
      <c r="A5241" t="s">
        <v>5</v>
      </c>
      <c r="C5241" t="s">
        <v>535</v>
      </c>
      <c r="D5241" t="s">
        <v>522</v>
      </c>
      <c r="E5241" t="s">
        <v>522</v>
      </c>
      <c r="F5241" t="s">
        <v>1220</v>
      </c>
      <c r="G5241" t="s">
        <v>1271</v>
      </c>
      <c r="H5241" t="s">
        <v>1290</v>
      </c>
      <c r="I5241">
        <v>40.688230333488995</v>
      </c>
      <c r="J5241" t="s">
        <v>55</v>
      </c>
      <c r="K5241" t="s">
        <v>1292</v>
      </c>
      <c r="L5241" t="s">
        <v>1273</v>
      </c>
    </row>
    <row r="5242" spans="1:12" x14ac:dyDescent="0.25">
      <c r="A5242" t="s">
        <v>5</v>
      </c>
      <c r="C5242" t="s">
        <v>535</v>
      </c>
      <c r="D5242" t="s">
        <v>523</v>
      </c>
      <c r="E5242" t="s">
        <v>523</v>
      </c>
      <c r="F5242" t="s">
        <v>1220</v>
      </c>
      <c r="G5242" t="s">
        <v>1271</v>
      </c>
      <c r="H5242" t="s">
        <v>1290</v>
      </c>
      <c r="I5242">
        <v>343.45038888412137</v>
      </c>
      <c r="J5242" t="s">
        <v>55</v>
      </c>
      <c r="K5242" t="s">
        <v>1292</v>
      </c>
      <c r="L5242" t="s">
        <v>1273</v>
      </c>
    </row>
    <row r="5243" spans="1:12" x14ac:dyDescent="0.25">
      <c r="A5243" t="s">
        <v>5</v>
      </c>
      <c r="C5243" t="s">
        <v>535</v>
      </c>
      <c r="D5243" t="s">
        <v>524</v>
      </c>
      <c r="E5243" t="s">
        <v>524</v>
      </c>
      <c r="F5243" t="s">
        <v>1220</v>
      </c>
      <c r="G5243" t="s">
        <v>1271</v>
      </c>
      <c r="H5243" t="s">
        <v>1290</v>
      </c>
      <c r="I5243">
        <v>0</v>
      </c>
      <c r="J5243" t="s">
        <v>55</v>
      </c>
      <c r="K5243" t="s">
        <v>1292</v>
      </c>
      <c r="L5243" t="s">
        <v>1273</v>
      </c>
    </row>
    <row r="5244" spans="1:12" x14ac:dyDescent="0.25">
      <c r="A5244" t="s">
        <v>5</v>
      </c>
      <c r="C5244" t="s">
        <v>535</v>
      </c>
      <c r="D5244" t="s">
        <v>1164</v>
      </c>
      <c r="E5244" t="s">
        <v>508</v>
      </c>
      <c r="F5244" t="s">
        <v>1220</v>
      </c>
      <c r="G5244" t="s">
        <v>1271</v>
      </c>
      <c r="H5244" t="s">
        <v>1290</v>
      </c>
      <c r="I5244">
        <v>1479.2775232844292</v>
      </c>
      <c r="J5244" t="s">
        <v>55</v>
      </c>
      <c r="K5244" t="s">
        <v>1292</v>
      </c>
      <c r="L5244" t="s">
        <v>1273</v>
      </c>
    </row>
    <row r="5245" spans="1:12" x14ac:dyDescent="0.25">
      <c r="A5245" t="s">
        <v>5</v>
      </c>
      <c r="C5245" t="s">
        <v>535</v>
      </c>
      <c r="D5245" t="s">
        <v>1162</v>
      </c>
      <c r="E5245" t="s">
        <v>509</v>
      </c>
      <c r="F5245" t="s">
        <v>1220</v>
      </c>
      <c r="G5245" t="s">
        <v>1271</v>
      </c>
      <c r="H5245" t="s">
        <v>1290</v>
      </c>
      <c r="I5245">
        <v>409.9684512383127</v>
      </c>
      <c r="J5245" t="s">
        <v>55</v>
      </c>
      <c r="K5245" t="s">
        <v>1292</v>
      </c>
      <c r="L5245" t="s">
        <v>1273</v>
      </c>
    </row>
    <row r="5246" spans="1:12" x14ac:dyDescent="0.25">
      <c r="A5246" t="s">
        <v>5</v>
      </c>
      <c r="C5246" t="s">
        <v>535</v>
      </c>
      <c r="D5246" t="s">
        <v>504</v>
      </c>
      <c r="E5246" t="s">
        <v>504</v>
      </c>
      <c r="F5246" t="s">
        <v>1220</v>
      </c>
      <c r="G5246" t="s">
        <v>1272</v>
      </c>
      <c r="H5246" t="s">
        <v>1290</v>
      </c>
      <c r="I5246">
        <v>0</v>
      </c>
      <c r="J5246" t="s">
        <v>55</v>
      </c>
      <c r="K5246" t="s">
        <v>1293</v>
      </c>
      <c r="L5246" t="s">
        <v>1273</v>
      </c>
    </row>
    <row r="5247" spans="1:12" x14ac:dyDescent="0.25">
      <c r="A5247" t="s">
        <v>5</v>
      </c>
      <c r="C5247" t="s">
        <v>535</v>
      </c>
      <c r="D5247" t="s">
        <v>505</v>
      </c>
      <c r="E5247" t="s">
        <v>505</v>
      </c>
      <c r="F5247" t="s">
        <v>1220</v>
      </c>
      <c r="G5247" t="s">
        <v>1272</v>
      </c>
      <c r="H5247" t="s">
        <v>1290</v>
      </c>
      <c r="I5247">
        <v>0</v>
      </c>
      <c r="J5247" t="s">
        <v>55</v>
      </c>
      <c r="K5247" t="s">
        <v>1293</v>
      </c>
      <c r="L5247" t="s">
        <v>1273</v>
      </c>
    </row>
    <row r="5248" spans="1:12" x14ac:dyDescent="0.25">
      <c r="A5248" t="s">
        <v>5</v>
      </c>
      <c r="C5248" t="s">
        <v>535</v>
      </c>
      <c r="D5248" t="s">
        <v>506</v>
      </c>
      <c r="E5248" t="s">
        <v>506</v>
      </c>
      <c r="F5248" t="s">
        <v>1220</v>
      </c>
      <c r="G5248" t="s">
        <v>1272</v>
      </c>
      <c r="H5248" t="s">
        <v>1290</v>
      </c>
      <c r="I5248">
        <v>24776.26171353519</v>
      </c>
      <c r="J5248" t="s">
        <v>55</v>
      </c>
      <c r="K5248" t="s">
        <v>1293</v>
      </c>
      <c r="L5248" t="s">
        <v>1273</v>
      </c>
    </row>
    <row r="5249" spans="1:12" x14ac:dyDescent="0.25">
      <c r="A5249" t="s">
        <v>5</v>
      </c>
      <c r="C5249" t="s">
        <v>535</v>
      </c>
      <c r="D5249" t="s">
        <v>507</v>
      </c>
      <c r="E5249" t="s">
        <v>507</v>
      </c>
      <c r="F5249" t="s">
        <v>1220</v>
      </c>
      <c r="G5249" t="s">
        <v>1272</v>
      </c>
      <c r="H5249" t="s">
        <v>1290</v>
      </c>
      <c r="I5249">
        <v>0</v>
      </c>
      <c r="J5249" t="s">
        <v>55</v>
      </c>
      <c r="K5249" t="s">
        <v>1293</v>
      </c>
      <c r="L5249" t="s">
        <v>1273</v>
      </c>
    </row>
    <row r="5250" spans="1:12" x14ac:dyDescent="0.25">
      <c r="A5250" t="s">
        <v>5</v>
      </c>
      <c r="C5250" t="s">
        <v>535</v>
      </c>
      <c r="D5250" t="s">
        <v>512</v>
      </c>
      <c r="E5250" t="s">
        <v>512</v>
      </c>
      <c r="F5250" t="s">
        <v>1220</v>
      </c>
      <c r="G5250" t="s">
        <v>1272</v>
      </c>
      <c r="H5250" t="s">
        <v>1290</v>
      </c>
      <c r="I5250">
        <v>2177.953437836647</v>
      </c>
      <c r="J5250" t="s">
        <v>55</v>
      </c>
      <c r="K5250" t="s">
        <v>1293</v>
      </c>
      <c r="L5250" t="s">
        <v>1273</v>
      </c>
    </row>
    <row r="5251" spans="1:12" x14ac:dyDescent="0.25">
      <c r="A5251" t="s">
        <v>5</v>
      </c>
      <c r="C5251" t="s">
        <v>535</v>
      </c>
      <c r="D5251" t="s">
        <v>513</v>
      </c>
      <c r="E5251" t="s">
        <v>513</v>
      </c>
      <c r="F5251" t="s">
        <v>1220</v>
      </c>
      <c r="G5251" t="s">
        <v>1272</v>
      </c>
      <c r="H5251" t="s">
        <v>1290</v>
      </c>
      <c r="I5251">
        <v>0</v>
      </c>
      <c r="J5251" t="s">
        <v>55</v>
      </c>
      <c r="K5251" t="s">
        <v>1293</v>
      </c>
      <c r="L5251" t="s">
        <v>1273</v>
      </c>
    </row>
    <row r="5252" spans="1:12" x14ac:dyDescent="0.25">
      <c r="A5252" t="s">
        <v>5</v>
      </c>
      <c r="C5252" t="s">
        <v>535</v>
      </c>
      <c r="D5252" t="s">
        <v>514</v>
      </c>
      <c r="E5252" t="s">
        <v>514</v>
      </c>
      <c r="F5252" t="s">
        <v>1220</v>
      </c>
      <c r="G5252" t="s">
        <v>1272</v>
      </c>
      <c r="H5252" t="s">
        <v>1290</v>
      </c>
      <c r="I5252">
        <v>0</v>
      </c>
      <c r="J5252" t="s">
        <v>55</v>
      </c>
      <c r="K5252" t="s">
        <v>1293</v>
      </c>
      <c r="L5252" t="s">
        <v>1273</v>
      </c>
    </row>
    <row r="5253" spans="1:12" x14ac:dyDescent="0.25">
      <c r="A5253" t="s">
        <v>5</v>
      </c>
      <c r="C5253" t="s">
        <v>535</v>
      </c>
      <c r="D5253" t="s">
        <v>515</v>
      </c>
      <c r="E5253" t="s">
        <v>515</v>
      </c>
      <c r="F5253" t="s">
        <v>1220</v>
      </c>
      <c r="G5253" t="s">
        <v>1272</v>
      </c>
      <c r="H5253" t="s">
        <v>1290</v>
      </c>
      <c r="I5253">
        <v>75828.184907084025</v>
      </c>
      <c r="J5253" t="s">
        <v>55</v>
      </c>
      <c r="K5253" t="s">
        <v>1293</v>
      </c>
      <c r="L5253" t="s">
        <v>1273</v>
      </c>
    </row>
    <row r="5254" spans="1:12" x14ac:dyDescent="0.25">
      <c r="A5254" t="s">
        <v>5</v>
      </c>
      <c r="C5254" t="s">
        <v>535</v>
      </c>
      <c r="D5254" t="s">
        <v>1116</v>
      </c>
      <c r="E5254" t="s">
        <v>510</v>
      </c>
      <c r="F5254" t="s">
        <v>1220</v>
      </c>
      <c r="G5254" t="s">
        <v>1272</v>
      </c>
      <c r="H5254" t="s">
        <v>1290</v>
      </c>
      <c r="I5254">
        <v>25793.41318252065</v>
      </c>
      <c r="J5254" t="s">
        <v>55</v>
      </c>
      <c r="K5254" t="s">
        <v>1293</v>
      </c>
      <c r="L5254" t="s">
        <v>1273</v>
      </c>
    </row>
    <row r="5255" spans="1:12" x14ac:dyDescent="0.25">
      <c r="A5255" t="s">
        <v>5</v>
      </c>
      <c r="C5255" t="s">
        <v>535</v>
      </c>
      <c r="D5255" t="s">
        <v>1134</v>
      </c>
      <c r="E5255" t="s">
        <v>511</v>
      </c>
      <c r="F5255" t="s">
        <v>1220</v>
      </c>
      <c r="G5255" t="s">
        <v>1272</v>
      </c>
      <c r="H5255" t="s">
        <v>1290</v>
      </c>
      <c r="I5255">
        <v>51182.021225630022</v>
      </c>
      <c r="J5255" t="s">
        <v>55</v>
      </c>
      <c r="K5255" t="s">
        <v>1293</v>
      </c>
      <c r="L5255" t="s">
        <v>1273</v>
      </c>
    </row>
    <row r="5256" spans="1:12" x14ac:dyDescent="0.25">
      <c r="A5256" t="s">
        <v>5</v>
      </c>
      <c r="C5256" t="s">
        <v>535</v>
      </c>
      <c r="D5256" t="s">
        <v>516</v>
      </c>
      <c r="E5256" t="s">
        <v>516</v>
      </c>
      <c r="F5256" t="s">
        <v>1220</v>
      </c>
      <c r="G5256" t="s">
        <v>1272</v>
      </c>
      <c r="H5256" t="s">
        <v>1290</v>
      </c>
      <c r="I5256">
        <v>1021.522210579104</v>
      </c>
      <c r="J5256" t="s">
        <v>55</v>
      </c>
      <c r="K5256" t="s">
        <v>1293</v>
      </c>
      <c r="L5256" t="s">
        <v>1273</v>
      </c>
    </row>
    <row r="5257" spans="1:12" x14ac:dyDescent="0.25">
      <c r="A5257" t="s">
        <v>5</v>
      </c>
      <c r="C5257" t="s">
        <v>535</v>
      </c>
      <c r="D5257" t="s">
        <v>517</v>
      </c>
      <c r="E5257" t="s">
        <v>517</v>
      </c>
      <c r="F5257" t="s">
        <v>1220</v>
      </c>
      <c r="G5257" t="s">
        <v>1272</v>
      </c>
      <c r="H5257" t="s">
        <v>1290</v>
      </c>
      <c r="I5257">
        <v>0</v>
      </c>
      <c r="J5257" t="s">
        <v>55</v>
      </c>
      <c r="K5257" t="s">
        <v>1293</v>
      </c>
      <c r="L5257" t="s">
        <v>1273</v>
      </c>
    </row>
    <row r="5258" spans="1:12" x14ac:dyDescent="0.25">
      <c r="A5258" t="s">
        <v>5</v>
      </c>
      <c r="C5258" t="s">
        <v>535</v>
      </c>
      <c r="D5258" t="s">
        <v>518</v>
      </c>
      <c r="E5258" t="s">
        <v>518</v>
      </c>
      <c r="F5258" t="s">
        <v>1220</v>
      </c>
      <c r="G5258" t="s">
        <v>1272</v>
      </c>
      <c r="H5258" t="s">
        <v>1290</v>
      </c>
      <c r="I5258">
        <v>21694.145343348198</v>
      </c>
      <c r="J5258" t="s">
        <v>55</v>
      </c>
      <c r="K5258" t="s">
        <v>1293</v>
      </c>
      <c r="L5258" t="s">
        <v>1273</v>
      </c>
    </row>
    <row r="5259" spans="1:12" x14ac:dyDescent="0.25">
      <c r="A5259" t="s">
        <v>5</v>
      </c>
      <c r="C5259" t="s">
        <v>535</v>
      </c>
      <c r="D5259" t="s">
        <v>519</v>
      </c>
      <c r="E5259" t="s">
        <v>519</v>
      </c>
      <c r="F5259" t="s">
        <v>1220</v>
      </c>
      <c r="G5259" t="s">
        <v>1272</v>
      </c>
      <c r="H5259" t="s">
        <v>1290</v>
      </c>
      <c r="I5259">
        <v>5715.7190532961631</v>
      </c>
      <c r="J5259" t="s">
        <v>55</v>
      </c>
      <c r="K5259" t="s">
        <v>1293</v>
      </c>
      <c r="L5259" t="s">
        <v>1273</v>
      </c>
    </row>
    <row r="5260" spans="1:12" x14ac:dyDescent="0.25">
      <c r="A5260" t="s">
        <v>5</v>
      </c>
      <c r="C5260" t="s">
        <v>535</v>
      </c>
      <c r="D5260" t="s">
        <v>520</v>
      </c>
      <c r="E5260" t="s">
        <v>520</v>
      </c>
      <c r="F5260" t="s">
        <v>1220</v>
      </c>
      <c r="G5260" t="s">
        <v>1272</v>
      </c>
      <c r="H5260" t="s">
        <v>1290</v>
      </c>
      <c r="I5260">
        <v>0</v>
      </c>
      <c r="J5260" t="s">
        <v>55</v>
      </c>
      <c r="K5260" t="s">
        <v>1293</v>
      </c>
      <c r="L5260" t="s">
        <v>1273</v>
      </c>
    </row>
    <row r="5261" spans="1:12" x14ac:dyDescent="0.25">
      <c r="A5261" t="s">
        <v>5</v>
      </c>
      <c r="C5261" t="s">
        <v>535</v>
      </c>
      <c r="D5261" t="s">
        <v>521</v>
      </c>
      <c r="E5261" t="s">
        <v>521</v>
      </c>
      <c r="F5261" t="s">
        <v>1220</v>
      </c>
      <c r="G5261" t="s">
        <v>1272</v>
      </c>
      <c r="H5261" t="s">
        <v>1290</v>
      </c>
      <c r="I5261">
        <v>15220.646985726058</v>
      </c>
      <c r="J5261" t="s">
        <v>55</v>
      </c>
      <c r="K5261" t="s">
        <v>1293</v>
      </c>
      <c r="L5261" t="s">
        <v>1273</v>
      </c>
    </row>
    <row r="5262" spans="1:12" x14ac:dyDescent="0.25">
      <c r="A5262" t="s">
        <v>5</v>
      </c>
      <c r="C5262" t="s">
        <v>535</v>
      </c>
      <c r="D5262" t="s">
        <v>522</v>
      </c>
      <c r="E5262" t="s">
        <v>522</v>
      </c>
      <c r="F5262" t="s">
        <v>1220</v>
      </c>
      <c r="G5262" t="s">
        <v>1272</v>
      </c>
      <c r="H5262" t="s">
        <v>1290</v>
      </c>
      <c r="I5262">
        <v>958.95111756266579</v>
      </c>
      <c r="J5262" t="s">
        <v>55</v>
      </c>
      <c r="K5262" t="s">
        <v>1293</v>
      </c>
      <c r="L5262" t="s">
        <v>1273</v>
      </c>
    </row>
    <row r="5263" spans="1:12" x14ac:dyDescent="0.25">
      <c r="A5263" t="s">
        <v>5</v>
      </c>
      <c r="C5263" t="s">
        <v>535</v>
      </c>
      <c r="D5263" t="s">
        <v>523</v>
      </c>
      <c r="E5263" t="s">
        <v>523</v>
      </c>
      <c r="F5263" t="s">
        <v>1220</v>
      </c>
      <c r="G5263" t="s">
        <v>1272</v>
      </c>
      <c r="H5263" t="s">
        <v>1290</v>
      </c>
      <c r="I5263">
        <v>8094.5308151355666</v>
      </c>
      <c r="J5263" t="s">
        <v>55</v>
      </c>
      <c r="K5263" t="s">
        <v>1293</v>
      </c>
      <c r="L5263" t="s">
        <v>1273</v>
      </c>
    </row>
    <row r="5264" spans="1:12" x14ac:dyDescent="0.25">
      <c r="A5264" t="s">
        <v>5</v>
      </c>
      <c r="C5264" t="s">
        <v>535</v>
      </c>
      <c r="D5264" t="s">
        <v>524</v>
      </c>
      <c r="E5264" t="s">
        <v>524</v>
      </c>
      <c r="F5264" t="s">
        <v>1220</v>
      </c>
      <c r="G5264" t="s">
        <v>1272</v>
      </c>
      <c r="H5264" t="s">
        <v>1290</v>
      </c>
      <c r="I5264">
        <v>0</v>
      </c>
      <c r="J5264" t="s">
        <v>55</v>
      </c>
      <c r="K5264" t="s">
        <v>1293</v>
      </c>
      <c r="L5264" t="s">
        <v>1273</v>
      </c>
    </row>
    <row r="5265" spans="1:12" x14ac:dyDescent="0.25">
      <c r="A5265" t="s">
        <v>5</v>
      </c>
      <c r="C5265" t="s">
        <v>535</v>
      </c>
      <c r="D5265" t="s">
        <v>1164</v>
      </c>
      <c r="E5265" t="s">
        <v>508</v>
      </c>
      <c r="F5265" t="s">
        <v>1220</v>
      </c>
      <c r="G5265" t="s">
        <v>1272</v>
      </c>
      <c r="H5265" t="s">
        <v>1290</v>
      </c>
      <c r="I5265">
        <v>34864.009137585301</v>
      </c>
      <c r="J5265" t="s">
        <v>55</v>
      </c>
      <c r="K5265" t="s">
        <v>1293</v>
      </c>
      <c r="L5265" t="s">
        <v>1273</v>
      </c>
    </row>
    <row r="5266" spans="1:12" x14ac:dyDescent="0.25">
      <c r="A5266" t="s">
        <v>5</v>
      </c>
      <c r="C5266" t="s">
        <v>535</v>
      </c>
      <c r="D5266" t="s">
        <v>1162</v>
      </c>
      <c r="E5266" t="s">
        <v>509</v>
      </c>
      <c r="F5266" t="s">
        <v>1220</v>
      </c>
      <c r="G5266" t="s">
        <v>1272</v>
      </c>
      <c r="H5266" t="s">
        <v>1290</v>
      </c>
      <c r="I5266">
        <v>9662.2463365489821</v>
      </c>
      <c r="J5266" t="s">
        <v>55</v>
      </c>
      <c r="K5266" t="s">
        <v>1293</v>
      </c>
      <c r="L5266" t="s">
        <v>1273</v>
      </c>
    </row>
    <row r="5267" spans="1:12" x14ac:dyDescent="0.25">
      <c r="A5267" t="s">
        <v>5</v>
      </c>
      <c r="C5267" t="s">
        <v>535</v>
      </c>
      <c r="D5267" t="s">
        <v>504</v>
      </c>
      <c r="E5267" t="s">
        <v>504</v>
      </c>
      <c r="F5267" t="s">
        <v>1220</v>
      </c>
      <c r="G5267" t="s">
        <v>1269</v>
      </c>
      <c r="H5267" t="s">
        <v>1290</v>
      </c>
      <c r="I5267">
        <v>0</v>
      </c>
      <c r="J5267" t="s">
        <v>55</v>
      </c>
      <c r="K5267" t="s">
        <v>1293</v>
      </c>
      <c r="L5267" t="s">
        <v>1273</v>
      </c>
    </row>
    <row r="5268" spans="1:12" x14ac:dyDescent="0.25">
      <c r="A5268" t="s">
        <v>5</v>
      </c>
      <c r="C5268" t="s">
        <v>535</v>
      </c>
      <c r="D5268" t="s">
        <v>505</v>
      </c>
      <c r="E5268" t="s">
        <v>505</v>
      </c>
      <c r="F5268" t="s">
        <v>1220</v>
      </c>
      <c r="G5268" t="s">
        <v>1269</v>
      </c>
      <c r="H5268" t="s">
        <v>1290</v>
      </c>
      <c r="I5268">
        <v>0</v>
      </c>
      <c r="J5268" t="s">
        <v>55</v>
      </c>
      <c r="K5268" t="s">
        <v>1293</v>
      </c>
      <c r="L5268" t="s">
        <v>1273</v>
      </c>
    </row>
    <row r="5269" spans="1:12" x14ac:dyDescent="0.25">
      <c r="A5269" t="s">
        <v>5</v>
      </c>
      <c r="C5269" t="s">
        <v>535</v>
      </c>
      <c r="D5269" t="s">
        <v>506</v>
      </c>
      <c r="E5269" t="s">
        <v>506</v>
      </c>
      <c r="F5269" t="s">
        <v>1220</v>
      </c>
      <c r="G5269" t="s">
        <v>1269</v>
      </c>
      <c r="H5269" t="s">
        <v>1290</v>
      </c>
      <c r="I5269">
        <v>33117.193375820127</v>
      </c>
      <c r="J5269" t="s">
        <v>55</v>
      </c>
      <c r="K5269" t="s">
        <v>1293</v>
      </c>
      <c r="L5269" t="s">
        <v>1273</v>
      </c>
    </row>
    <row r="5270" spans="1:12" x14ac:dyDescent="0.25">
      <c r="A5270" t="s">
        <v>5</v>
      </c>
      <c r="C5270" t="s">
        <v>535</v>
      </c>
      <c r="D5270" t="s">
        <v>507</v>
      </c>
      <c r="E5270" t="s">
        <v>507</v>
      </c>
      <c r="F5270" t="s">
        <v>1220</v>
      </c>
      <c r="G5270" t="s">
        <v>1269</v>
      </c>
      <c r="H5270" t="s">
        <v>1290</v>
      </c>
      <c r="I5270">
        <v>0</v>
      </c>
      <c r="J5270" t="s">
        <v>55</v>
      </c>
      <c r="K5270" t="s">
        <v>1293</v>
      </c>
      <c r="L5270" t="s">
        <v>1273</v>
      </c>
    </row>
    <row r="5271" spans="1:12" x14ac:dyDescent="0.25">
      <c r="A5271" t="s">
        <v>5</v>
      </c>
      <c r="C5271" t="s">
        <v>535</v>
      </c>
      <c r="D5271" t="s">
        <v>512</v>
      </c>
      <c r="E5271" t="s">
        <v>512</v>
      </c>
      <c r="F5271" t="s">
        <v>1220</v>
      </c>
      <c r="G5271" t="s">
        <v>1269</v>
      </c>
      <c r="H5271" t="s">
        <v>1290</v>
      </c>
      <c r="I5271">
        <v>2911.1617401492558</v>
      </c>
      <c r="J5271" t="s">
        <v>55</v>
      </c>
      <c r="K5271" t="s">
        <v>1293</v>
      </c>
      <c r="L5271" t="s">
        <v>1273</v>
      </c>
    </row>
    <row r="5272" spans="1:12" x14ac:dyDescent="0.25">
      <c r="A5272" t="s">
        <v>5</v>
      </c>
      <c r="C5272" t="s">
        <v>535</v>
      </c>
      <c r="D5272" t="s">
        <v>513</v>
      </c>
      <c r="E5272" t="s">
        <v>513</v>
      </c>
      <c r="F5272" t="s">
        <v>1220</v>
      </c>
      <c r="G5272" t="s">
        <v>1269</v>
      </c>
      <c r="H5272" t="s">
        <v>1290</v>
      </c>
      <c r="I5272">
        <v>0</v>
      </c>
      <c r="J5272" t="s">
        <v>55</v>
      </c>
      <c r="K5272" t="s">
        <v>1293</v>
      </c>
      <c r="L5272" t="s">
        <v>1273</v>
      </c>
    </row>
    <row r="5273" spans="1:12" x14ac:dyDescent="0.25">
      <c r="A5273" t="s">
        <v>5</v>
      </c>
      <c r="C5273" t="s">
        <v>535</v>
      </c>
      <c r="D5273" t="s">
        <v>514</v>
      </c>
      <c r="E5273" t="s">
        <v>514</v>
      </c>
      <c r="F5273" t="s">
        <v>1220</v>
      </c>
      <c r="G5273" t="s">
        <v>1269</v>
      </c>
      <c r="H5273" t="s">
        <v>1290</v>
      </c>
      <c r="I5273">
        <v>0</v>
      </c>
      <c r="J5273" t="s">
        <v>55</v>
      </c>
      <c r="K5273" t="s">
        <v>1293</v>
      </c>
      <c r="L5273" t="s">
        <v>1273</v>
      </c>
    </row>
    <row r="5274" spans="1:12" x14ac:dyDescent="0.25">
      <c r="A5274" t="s">
        <v>5</v>
      </c>
      <c r="C5274" t="s">
        <v>535</v>
      </c>
      <c r="D5274" t="s">
        <v>515</v>
      </c>
      <c r="E5274" t="s">
        <v>515</v>
      </c>
      <c r="F5274" t="s">
        <v>1220</v>
      </c>
      <c r="G5274" t="s">
        <v>1269</v>
      </c>
      <c r="H5274" t="s">
        <v>1290</v>
      </c>
      <c r="I5274">
        <v>101355.75301634296</v>
      </c>
      <c r="J5274" t="s">
        <v>55</v>
      </c>
      <c r="K5274" t="s">
        <v>1293</v>
      </c>
      <c r="L5274" t="s">
        <v>1273</v>
      </c>
    </row>
    <row r="5275" spans="1:12" x14ac:dyDescent="0.25">
      <c r="A5275" t="s">
        <v>5</v>
      </c>
      <c r="C5275" t="s">
        <v>535</v>
      </c>
      <c r="D5275" t="s">
        <v>1116</v>
      </c>
      <c r="E5275" t="s">
        <v>510</v>
      </c>
      <c r="F5275" t="s">
        <v>1220</v>
      </c>
      <c r="G5275" t="s">
        <v>1269</v>
      </c>
      <c r="H5275" t="s">
        <v>1290</v>
      </c>
      <c r="I5275">
        <v>34476.769016421662</v>
      </c>
      <c r="J5275" t="s">
        <v>55</v>
      </c>
      <c r="K5275" t="s">
        <v>1293</v>
      </c>
      <c r="L5275" t="s">
        <v>1273</v>
      </c>
    </row>
    <row r="5276" spans="1:12" x14ac:dyDescent="0.25">
      <c r="A5276" t="s">
        <v>5</v>
      </c>
      <c r="C5276" t="s">
        <v>535</v>
      </c>
      <c r="D5276" t="s">
        <v>1134</v>
      </c>
      <c r="E5276" t="s">
        <v>511</v>
      </c>
      <c r="F5276" t="s">
        <v>1220</v>
      </c>
      <c r="G5276" t="s">
        <v>1269</v>
      </c>
      <c r="H5276" t="s">
        <v>1290</v>
      </c>
      <c r="I5276">
        <v>68412.455191678251</v>
      </c>
      <c r="J5276" t="s">
        <v>55</v>
      </c>
      <c r="K5276" t="s">
        <v>1293</v>
      </c>
      <c r="L5276" t="s">
        <v>1273</v>
      </c>
    </row>
    <row r="5277" spans="1:12" x14ac:dyDescent="0.25">
      <c r="A5277" t="s">
        <v>5</v>
      </c>
      <c r="C5277" t="s">
        <v>535</v>
      </c>
      <c r="D5277" t="s">
        <v>516</v>
      </c>
      <c r="E5277" t="s">
        <v>516</v>
      </c>
      <c r="F5277" t="s">
        <v>1220</v>
      </c>
      <c r="G5277" t="s">
        <v>1269</v>
      </c>
      <c r="H5277" t="s">
        <v>1290</v>
      </c>
      <c r="I5277">
        <v>1365.4177929095029</v>
      </c>
      <c r="J5277" t="s">
        <v>55</v>
      </c>
      <c r="K5277" t="s">
        <v>1293</v>
      </c>
      <c r="L5277" t="s">
        <v>1273</v>
      </c>
    </row>
    <row r="5278" spans="1:12" x14ac:dyDescent="0.25">
      <c r="A5278" t="s">
        <v>5</v>
      </c>
      <c r="C5278" t="s">
        <v>535</v>
      </c>
      <c r="D5278" t="s">
        <v>517</v>
      </c>
      <c r="E5278" t="s">
        <v>517</v>
      </c>
      <c r="F5278" t="s">
        <v>1220</v>
      </c>
      <c r="G5278" t="s">
        <v>1269</v>
      </c>
      <c r="H5278" t="s">
        <v>1290</v>
      </c>
      <c r="I5278">
        <v>0</v>
      </c>
      <c r="J5278" t="s">
        <v>55</v>
      </c>
      <c r="K5278" t="s">
        <v>1293</v>
      </c>
      <c r="L5278" t="s">
        <v>1273</v>
      </c>
    </row>
    <row r="5279" spans="1:12" x14ac:dyDescent="0.25">
      <c r="A5279" t="s">
        <v>5</v>
      </c>
      <c r="C5279" t="s">
        <v>535</v>
      </c>
      <c r="D5279" t="s">
        <v>518</v>
      </c>
      <c r="E5279" t="s">
        <v>518</v>
      </c>
      <c r="F5279" t="s">
        <v>1220</v>
      </c>
      <c r="G5279" t="s">
        <v>1269</v>
      </c>
      <c r="H5279" t="s">
        <v>1290</v>
      </c>
      <c r="I5279">
        <v>28997.482136957067</v>
      </c>
      <c r="J5279" t="s">
        <v>55</v>
      </c>
      <c r="K5279" t="s">
        <v>1293</v>
      </c>
      <c r="L5279" t="s">
        <v>1273</v>
      </c>
    </row>
    <row r="5280" spans="1:12" x14ac:dyDescent="0.25">
      <c r="A5280" t="s">
        <v>5</v>
      </c>
      <c r="C5280" t="s">
        <v>535</v>
      </c>
      <c r="D5280" t="s">
        <v>519</v>
      </c>
      <c r="E5280" t="s">
        <v>519</v>
      </c>
      <c r="F5280" t="s">
        <v>1220</v>
      </c>
      <c r="G5280" t="s">
        <v>1269</v>
      </c>
      <c r="H5280" t="s">
        <v>1290</v>
      </c>
      <c r="I5280">
        <v>7639.9166007542153</v>
      </c>
      <c r="J5280" t="s">
        <v>55</v>
      </c>
      <c r="K5280" t="s">
        <v>1293</v>
      </c>
      <c r="L5280" t="s">
        <v>1273</v>
      </c>
    </row>
    <row r="5281" spans="1:12" x14ac:dyDescent="0.25">
      <c r="A5281" t="s">
        <v>5</v>
      </c>
      <c r="C5281" t="s">
        <v>535</v>
      </c>
      <c r="D5281" t="s">
        <v>520</v>
      </c>
      <c r="E5281" t="s">
        <v>520</v>
      </c>
      <c r="F5281" t="s">
        <v>1220</v>
      </c>
      <c r="G5281" t="s">
        <v>1269</v>
      </c>
      <c r="H5281" t="s">
        <v>1290</v>
      </c>
      <c r="I5281">
        <v>0</v>
      </c>
      <c r="J5281" t="s">
        <v>55</v>
      </c>
      <c r="K5281" t="s">
        <v>1293</v>
      </c>
      <c r="L5281" t="s">
        <v>1273</v>
      </c>
    </row>
    <row r="5282" spans="1:12" x14ac:dyDescent="0.25">
      <c r="A5282" t="s">
        <v>5</v>
      </c>
      <c r="C5282" t="s">
        <v>535</v>
      </c>
      <c r="D5282" t="s">
        <v>521</v>
      </c>
      <c r="E5282" t="s">
        <v>521</v>
      </c>
      <c r="F5282" t="s">
        <v>1220</v>
      </c>
      <c r="G5282" t="s">
        <v>1269</v>
      </c>
      <c r="H5282" t="s">
        <v>1290</v>
      </c>
      <c r="I5282">
        <v>20344.679732536668</v>
      </c>
      <c r="J5282" t="s">
        <v>55</v>
      </c>
      <c r="K5282" t="s">
        <v>1293</v>
      </c>
      <c r="L5282" t="s">
        <v>1273</v>
      </c>
    </row>
    <row r="5283" spans="1:12" x14ac:dyDescent="0.25">
      <c r="A5283" t="s">
        <v>5</v>
      </c>
      <c r="C5283" t="s">
        <v>535</v>
      </c>
      <c r="D5283" t="s">
        <v>522</v>
      </c>
      <c r="E5283" t="s">
        <v>522</v>
      </c>
      <c r="F5283" t="s">
        <v>1220</v>
      </c>
      <c r="G5283" t="s">
        <v>1269</v>
      </c>
      <c r="H5283" t="s">
        <v>1290</v>
      </c>
      <c r="I5283">
        <v>1281.7821334577063</v>
      </c>
      <c r="J5283" t="s">
        <v>55</v>
      </c>
      <c r="K5283" t="s">
        <v>1293</v>
      </c>
      <c r="L5283" t="s">
        <v>1273</v>
      </c>
    </row>
    <row r="5284" spans="1:12" x14ac:dyDescent="0.25">
      <c r="A5284" t="s">
        <v>5</v>
      </c>
      <c r="C5284" t="s">
        <v>535</v>
      </c>
      <c r="D5284" t="s">
        <v>523</v>
      </c>
      <c r="E5284" t="s">
        <v>523</v>
      </c>
      <c r="F5284" t="s">
        <v>1220</v>
      </c>
      <c r="G5284" t="s">
        <v>1269</v>
      </c>
      <c r="H5284" t="s">
        <v>1290</v>
      </c>
      <c r="I5284">
        <v>10819.555645270519</v>
      </c>
      <c r="J5284" t="s">
        <v>55</v>
      </c>
      <c r="K5284" t="s">
        <v>1293</v>
      </c>
      <c r="L5284" t="s">
        <v>1273</v>
      </c>
    </row>
    <row r="5285" spans="1:12" x14ac:dyDescent="0.25">
      <c r="A5285" t="s">
        <v>5</v>
      </c>
      <c r="C5285" t="s">
        <v>535</v>
      </c>
      <c r="D5285" t="s">
        <v>524</v>
      </c>
      <c r="E5285" t="s">
        <v>524</v>
      </c>
      <c r="F5285" t="s">
        <v>1220</v>
      </c>
      <c r="G5285" t="s">
        <v>1269</v>
      </c>
      <c r="H5285" t="s">
        <v>1290</v>
      </c>
      <c r="I5285">
        <v>0</v>
      </c>
      <c r="J5285" t="s">
        <v>55</v>
      </c>
      <c r="K5285" t="s">
        <v>1293</v>
      </c>
      <c r="L5285" t="s">
        <v>1273</v>
      </c>
    </row>
    <row r="5286" spans="1:12" x14ac:dyDescent="0.25">
      <c r="A5286" t="s">
        <v>5</v>
      </c>
      <c r="C5286" t="s">
        <v>535</v>
      </c>
      <c r="D5286" t="s">
        <v>1164</v>
      </c>
      <c r="E5286" t="s">
        <v>508</v>
      </c>
      <c r="F5286" t="s">
        <v>1220</v>
      </c>
      <c r="G5286" t="s">
        <v>1269</v>
      </c>
      <c r="H5286" t="s">
        <v>1290</v>
      </c>
      <c r="I5286">
        <v>46600.982255326242</v>
      </c>
      <c r="J5286" t="s">
        <v>55</v>
      </c>
      <c r="K5286" t="s">
        <v>1293</v>
      </c>
      <c r="L5286" t="s">
        <v>1273</v>
      </c>
    </row>
    <row r="5287" spans="1:12" x14ac:dyDescent="0.25">
      <c r="A5287" t="s">
        <v>5</v>
      </c>
      <c r="C5287" t="s">
        <v>535</v>
      </c>
      <c r="D5287" t="s">
        <v>1162</v>
      </c>
      <c r="E5287" t="s">
        <v>509</v>
      </c>
      <c r="F5287" t="s">
        <v>1220</v>
      </c>
      <c r="G5287" t="s">
        <v>1269</v>
      </c>
      <c r="H5287" t="s">
        <v>1290</v>
      </c>
      <c r="I5287">
        <v>12915.042796690135</v>
      </c>
      <c r="J5287" t="s">
        <v>55</v>
      </c>
      <c r="K5287" t="s">
        <v>1293</v>
      </c>
      <c r="L5287" t="s">
        <v>1273</v>
      </c>
    </row>
    <row r="5288" spans="1:12" x14ac:dyDescent="0.25">
      <c r="A5288" t="s">
        <v>5</v>
      </c>
      <c r="C5288" t="s">
        <v>535</v>
      </c>
      <c r="D5288" t="s">
        <v>504</v>
      </c>
      <c r="E5288" t="s">
        <v>504</v>
      </c>
      <c r="F5288" t="s">
        <v>1220</v>
      </c>
      <c r="G5288" t="s">
        <v>1270</v>
      </c>
      <c r="H5288" t="s">
        <v>1290</v>
      </c>
      <c r="I5288">
        <v>0</v>
      </c>
      <c r="J5288" t="s">
        <v>55</v>
      </c>
      <c r="K5288" t="s">
        <v>1293</v>
      </c>
      <c r="L5288" t="s">
        <v>1273</v>
      </c>
    </row>
    <row r="5289" spans="1:12" x14ac:dyDescent="0.25">
      <c r="A5289" t="s">
        <v>5</v>
      </c>
      <c r="C5289" t="s">
        <v>535</v>
      </c>
      <c r="D5289" t="s">
        <v>505</v>
      </c>
      <c r="E5289" t="s">
        <v>505</v>
      </c>
      <c r="F5289" t="s">
        <v>1220</v>
      </c>
      <c r="G5289" t="s">
        <v>1270</v>
      </c>
      <c r="H5289" t="s">
        <v>1290</v>
      </c>
      <c r="I5289">
        <v>0</v>
      </c>
      <c r="J5289" t="s">
        <v>55</v>
      </c>
      <c r="K5289" t="s">
        <v>1293</v>
      </c>
      <c r="L5289" t="s">
        <v>1273</v>
      </c>
    </row>
    <row r="5290" spans="1:12" x14ac:dyDescent="0.25">
      <c r="A5290" t="s">
        <v>5</v>
      </c>
      <c r="C5290" t="s">
        <v>535</v>
      </c>
      <c r="D5290" t="s">
        <v>506</v>
      </c>
      <c r="E5290" t="s">
        <v>506</v>
      </c>
      <c r="F5290" t="s">
        <v>1220</v>
      </c>
      <c r="G5290" t="s">
        <v>1270</v>
      </c>
      <c r="H5290" t="s">
        <v>1290</v>
      </c>
      <c r="I5290">
        <v>46321.010467088585</v>
      </c>
      <c r="J5290" t="s">
        <v>55</v>
      </c>
      <c r="K5290" t="s">
        <v>1293</v>
      </c>
      <c r="L5290" t="s">
        <v>1273</v>
      </c>
    </row>
    <row r="5291" spans="1:12" x14ac:dyDescent="0.25">
      <c r="A5291" t="s">
        <v>5</v>
      </c>
      <c r="C5291" t="s">
        <v>535</v>
      </c>
      <c r="D5291" t="s">
        <v>507</v>
      </c>
      <c r="E5291" t="s">
        <v>507</v>
      </c>
      <c r="F5291" t="s">
        <v>1220</v>
      </c>
      <c r="G5291" t="s">
        <v>1270</v>
      </c>
      <c r="H5291" t="s">
        <v>1290</v>
      </c>
      <c r="I5291">
        <v>0</v>
      </c>
      <c r="J5291" t="s">
        <v>55</v>
      </c>
      <c r="K5291" t="s">
        <v>1293</v>
      </c>
      <c r="L5291" t="s">
        <v>1273</v>
      </c>
    </row>
    <row r="5292" spans="1:12" x14ac:dyDescent="0.25">
      <c r="A5292" t="s">
        <v>5</v>
      </c>
      <c r="C5292" t="s">
        <v>535</v>
      </c>
      <c r="D5292" t="s">
        <v>512</v>
      </c>
      <c r="E5292" t="s">
        <v>512</v>
      </c>
      <c r="F5292" t="s">
        <v>1220</v>
      </c>
      <c r="G5292" t="s">
        <v>1270</v>
      </c>
      <c r="H5292" t="s">
        <v>1290</v>
      </c>
      <c r="I5292">
        <v>4071.84123082417</v>
      </c>
      <c r="J5292" t="s">
        <v>55</v>
      </c>
      <c r="K5292" t="s">
        <v>1293</v>
      </c>
      <c r="L5292" t="s">
        <v>1273</v>
      </c>
    </row>
    <row r="5293" spans="1:12" x14ac:dyDescent="0.25">
      <c r="A5293" t="s">
        <v>5</v>
      </c>
      <c r="C5293" t="s">
        <v>535</v>
      </c>
      <c r="D5293" t="s">
        <v>513</v>
      </c>
      <c r="E5293" t="s">
        <v>513</v>
      </c>
      <c r="F5293" t="s">
        <v>1220</v>
      </c>
      <c r="G5293" t="s">
        <v>1270</v>
      </c>
      <c r="H5293" t="s">
        <v>1290</v>
      </c>
      <c r="I5293">
        <v>0</v>
      </c>
      <c r="J5293" t="s">
        <v>55</v>
      </c>
      <c r="K5293" t="s">
        <v>1293</v>
      </c>
      <c r="L5293" t="s">
        <v>1273</v>
      </c>
    </row>
    <row r="5294" spans="1:12" x14ac:dyDescent="0.25">
      <c r="A5294" t="s">
        <v>5</v>
      </c>
      <c r="C5294" t="s">
        <v>535</v>
      </c>
      <c r="D5294" t="s">
        <v>514</v>
      </c>
      <c r="E5294" t="s">
        <v>514</v>
      </c>
      <c r="F5294" t="s">
        <v>1220</v>
      </c>
      <c r="G5294" t="s">
        <v>1270</v>
      </c>
      <c r="H5294" t="s">
        <v>1290</v>
      </c>
      <c r="I5294">
        <v>0</v>
      </c>
      <c r="J5294" t="s">
        <v>55</v>
      </c>
      <c r="K5294" t="s">
        <v>1293</v>
      </c>
      <c r="L5294" t="s">
        <v>1273</v>
      </c>
    </row>
    <row r="5295" spans="1:12" x14ac:dyDescent="0.25">
      <c r="A5295" t="s">
        <v>5</v>
      </c>
      <c r="C5295" t="s">
        <v>535</v>
      </c>
      <c r="D5295" t="s">
        <v>515</v>
      </c>
      <c r="E5295" t="s">
        <v>515</v>
      </c>
      <c r="F5295" t="s">
        <v>1220</v>
      </c>
      <c r="G5295" t="s">
        <v>1270</v>
      </c>
      <c r="H5295" t="s">
        <v>1290</v>
      </c>
      <c r="I5295">
        <v>141766.26754239257</v>
      </c>
      <c r="J5295" t="s">
        <v>55</v>
      </c>
      <c r="K5295" t="s">
        <v>1293</v>
      </c>
      <c r="L5295" t="s">
        <v>1273</v>
      </c>
    </row>
    <row r="5296" spans="1:12" x14ac:dyDescent="0.25">
      <c r="A5296" t="s">
        <v>5</v>
      </c>
      <c r="C5296" t="s">
        <v>535</v>
      </c>
      <c r="D5296" t="s">
        <v>1116</v>
      </c>
      <c r="E5296" t="s">
        <v>510</v>
      </c>
      <c r="F5296" t="s">
        <v>1220</v>
      </c>
      <c r="G5296" t="s">
        <v>1270</v>
      </c>
      <c r="H5296" t="s">
        <v>1290</v>
      </c>
      <c r="I5296">
        <v>48222.648590960627</v>
      </c>
      <c r="J5296" t="s">
        <v>55</v>
      </c>
      <c r="K5296" t="s">
        <v>1293</v>
      </c>
      <c r="L5296" t="s">
        <v>1273</v>
      </c>
    </row>
    <row r="5297" spans="1:12" x14ac:dyDescent="0.25">
      <c r="A5297" t="s">
        <v>5</v>
      </c>
      <c r="C5297" t="s">
        <v>535</v>
      </c>
      <c r="D5297" t="s">
        <v>1134</v>
      </c>
      <c r="E5297" t="s">
        <v>511</v>
      </c>
      <c r="F5297" t="s">
        <v>1220</v>
      </c>
      <c r="G5297" t="s">
        <v>1270</v>
      </c>
      <c r="H5297" t="s">
        <v>1290</v>
      </c>
      <c r="I5297">
        <v>95688.484741182576</v>
      </c>
      <c r="J5297" t="s">
        <v>55</v>
      </c>
      <c r="K5297" t="s">
        <v>1293</v>
      </c>
      <c r="L5297" t="s">
        <v>1273</v>
      </c>
    </row>
    <row r="5298" spans="1:12" x14ac:dyDescent="0.25">
      <c r="A5298" t="s">
        <v>5</v>
      </c>
      <c r="C5298" t="s">
        <v>535</v>
      </c>
      <c r="D5298" t="s">
        <v>516</v>
      </c>
      <c r="E5298" t="s">
        <v>516</v>
      </c>
      <c r="F5298" t="s">
        <v>1220</v>
      </c>
      <c r="G5298" t="s">
        <v>1270</v>
      </c>
      <c r="H5298" t="s">
        <v>1290</v>
      </c>
      <c r="I5298">
        <v>1909.8095409102218</v>
      </c>
      <c r="J5298" t="s">
        <v>55</v>
      </c>
      <c r="K5298" t="s">
        <v>1293</v>
      </c>
      <c r="L5298" t="s">
        <v>1273</v>
      </c>
    </row>
    <row r="5299" spans="1:12" x14ac:dyDescent="0.25">
      <c r="A5299" t="s">
        <v>5</v>
      </c>
      <c r="C5299" t="s">
        <v>535</v>
      </c>
      <c r="D5299" t="s">
        <v>517</v>
      </c>
      <c r="E5299" t="s">
        <v>517</v>
      </c>
      <c r="F5299" t="s">
        <v>1220</v>
      </c>
      <c r="G5299" t="s">
        <v>1270</v>
      </c>
      <c r="H5299" t="s">
        <v>1290</v>
      </c>
      <c r="I5299">
        <v>0</v>
      </c>
      <c r="J5299" t="s">
        <v>55</v>
      </c>
      <c r="K5299" t="s">
        <v>1293</v>
      </c>
      <c r="L5299" t="s">
        <v>1273</v>
      </c>
    </row>
    <row r="5300" spans="1:12" x14ac:dyDescent="0.25">
      <c r="A5300" t="s">
        <v>5</v>
      </c>
      <c r="C5300" t="s">
        <v>535</v>
      </c>
      <c r="D5300" t="s">
        <v>518</v>
      </c>
      <c r="E5300" t="s">
        <v>518</v>
      </c>
      <c r="F5300" t="s">
        <v>1220</v>
      </c>
      <c r="G5300" t="s">
        <v>1270</v>
      </c>
      <c r="H5300" t="s">
        <v>1290</v>
      </c>
      <c r="I5300">
        <v>40558.771340988955</v>
      </c>
      <c r="J5300" t="s">
        <v>55</v>
      </c>
      <c r="K5300" t="s">
        <v>1293</v>
      </c>
      <c r="L5300" t="s">
        <v>1273</v>
      </c>
    </row>
    <row r="5301" spans="1:12" x14ac:dyDescent="0.25">
      <c r="A5301" t="s">
        <v>5</v>
      </c>
      <c r="C5301" t="s">
        <v>535</v>
      </c>
      <c r="D5301" t="s">
        <v>519</v>
      </c>
      <c r="E5301" t="s">
        <v>519</v>
      </c>
      <c r="F5301" t="s">
        <v>1220</v>
      </c>
      <c r="G5301" t="s">
        <v>1270</v>
      </c>
      <c r="H5301" t="s">
        <v>1290</v>
      </c>
      <c r="I5301">
        <v>10685.949525227725</v>
      </c>
      <c r="J5301" t="s">
        <v>55</v>
      </c>
      <c r="K5301" t="s">
        <v>1293</v>
      </c>
      <c r="L5301" t="s">
        <v>1273</v>
      </c>
    </row>
    <row r="5302" spans="1:12" x14ac:dyDescent="0.25">
      <c r="A5302" t="s">
        <v>5</v>
      </c>
      <c r="C5302" t="s">
        <v>535</v>
      </c>
      <c r="D5302" t="s">
        <v>520</v>
      </c>
      <c r="E5302" t="s">
        <v>520</v>
      </c>
      <c r="F5302" t="s">
        <v>1220</v>
      </c>
      <c r="G5302" t="s">
        <v>1270</v>
      </c>
      <c r="H5302" t="s">
        <v>1290</v>
      </c>
      <c r="I5302">
        <v>0</v>
      </c>
      <c r="J5302" t="s">
        <v>55</v>
      </c>
      <c r="K5302" t="s">
        <v>1293</v>
      </c>
      <c r="L5302" t="s">
        <v>1273</v>
      </c>
    </row>
    <row r="5303" spans="1:12" x14ac:dyDescent="0.25">
      <c r="A5303" t="s">
        <v>5</v>
      </c>
      <c r="C5303" t="s">
        <v>535</v>
      </c>
      <c r="D5303" t="s">
        <v>521</v>
      </c>
      <c r="E5303" t="s">
        <v>521</v>
      </c>
      <c r="F5303" t="s">
        <v>1220</v>
      </c>
      <c r="G5303" t="s">
        <v>1270</v>
      </c>
      <c r="H5303" t="s">
        <v>1290</v>
      </c>
      <c r="I5303">
        <v>28456.098684028606</v>
      </c>
      <c r="J5303" t="s">
        <v>55</v>
      </c>
      <c r="K5303" t="s">
        <v>1293</v>
      </c>
      <c r="L5303" t="s">
        <v>1273</v>
      </c>
    </row>
    <row r="5304" spans="1:12" x14ac:dyDescent="0.25">
      <c r="A5304" t="s">
        <v>5</v>
      </c>
      <c r="C5304" t="s">
        <v>535</v>
      </c>
      <c r="D5304" t="s">
        <v>522</v>
      </c>
      <c r="E5304" t="s">
        <v>522</v>
      </c>
      <c r="F5304" t="s">
        <v>1220</v>
      </c>
      <c r="G5304" t="s">
        <v>1270</v>
      </c>
      <c r="H5304" t="s">
        <v>1290</v>
      </c>
      <c r="I5304">
        <v>1792.8283640053844</v>
      </c>
      <c r="J5304" t="s">
        <v>55</v>
      </c>
      <c r="K5304" t="s">
        <v>1293</v>
      </c>
      <c r="L5304" t="s">
        <v>1273</v>
      </c>
    </row>
    <row r="5305" spans="1:12" x14ac:dyDescent="0.25">
      <c r="A5305" t="s">
        <v>5</v>
      </c>
      <c r="C5305" t="s">
        <v>535</v>
      </c>
      <c r="D5305" t="s">
        <v>523</v>
      </c>
      <c r="E5305" t="s">
        <v>523</v>
      </c>
      <c r="F5305" t="s">
        <v>1220</v>
      </c>
      <c r="G5305" t="s">
        <v>1270</v>
      </c>
      <c r="H5305" t="s">
        <v>1290</v>
      </c>
      <c r="I5305">
        <v>15133.309897563498</v>
      </c>
      <c r="J5305" t="s">
        <v>55</v>
      </c>
      <c r="K5305" t="s">
        <v>1293</v>
      </c>
      <c r="L5305" t="s">
        <v>1273</v>
      </c>
    </row>
    <row r="5306" spans="1:12" x14ac:dyDescent="0.25">
      <c r="A5306" t="s">
        <v>5</v>
      </c>
      <c r="C5306" t="s">
        <v>535</v>
      </c>
      <c r="D5306" t="s">
        <v>524</v>
      </c>
      <c r="E5306" t="s">
        <v>524</v>
      </c>
      <c r="F5306" t="s">
        <v>1220</v>
      </c>
      <c r="G5306" t="s">
        <v>1270</v>
      </c>
      <c r="H5306" t="s">
        <v>1290</v>
      </c>
      <c r="I5306">
        <v>0</v>
      </c>
      <c r="J5306" t="s">
        <v>55</v>
      </c>
      <c r="K5306" t="s">
        <v>1293</v>
      </c>
      <c r="L5306" t="s">
        <v>1273</v>
      </c>
    </row>
    <row r="5307" spans="1:12" x14ac:dyDescent="0.25">
      <c r="A5307" t="s">
        <v>5</v>
      </c>
      <c r="C5307" t="s">
        <v>535</v>
      </c>
      <c r="D5307" t="s">
        <v>1164</v>
      </c>
      <c r="E5307" t="s">
        <v>508</v>
      </c>
      <c r="F5307" t="s">
        <v>1220</v>
      </c>
      <c r="G5307" t="s">
        <v>1270</v>
      </c>
      <c r="H5307" t="s">
        <v>1290</v>
      </c>
      <c r="I5307">
        <v>65180.782753216008</v>
      </c>
      <c r="J5307" t="s">
        <v>55</v>
      </c>
      <c r="K5307" t="s">
        <v>1293</v>
      </c>
      <c r="L5307" t="s">
        <v>1273</v>
      </c>
    </row>
    <row r="5308" spans="1:12" x14ac:dyDescent="0.25">
      <c r="A5308" t="s">
        <v>5</v>
      </c>
      <c r="C5308" t="s">
        <v>535</v>
      </c>
      <c r="D5308" t="s">
        <v>1162</v>
      </c>
      <c r="E5308" t="s">
        <v>509</v>
      </c>
      <c r="F5308" t="s">
        <v>1220</v>
      </c>
      <c r="G5308" t="s">
        <v>1270</v>
      </c>
      <c r="H5308" t="s">
        <v>1290</v>
      </c>
      <c r="I5308">
        <v>18064.267275897011</v>
      </c>
      <c r="J5308" t="s">
        <v>55</v>
      </c>
      <c r="K5308" t="s">
        <v>1293</v>
      </c>
      <c r="L5308" t="s">
        <v>1273</v>
      </c>
    </row>
    <row r="5309" spans="1:12" x14ac:dyDescent="0.25">
      <c r="A5309" t="s">
        <v>5</v>
      </c>
      <c r="C5309" t="s">
        <v>535</v>
      </c>
      <c r="D5309" t="s">
        <v>504</v>
      </c>
      <c r="E5309" t="s">
        <v>504</v>
      </c>
      <c r="F5309" t="s">
        <v>1220</v>
      </c>
      <c r="G5309" t="s">
        <v>1271</v>
      </c>
      <c r="H5309" t="s">
        <v>1290</v>
      </c>
      <c r="I5309">
        <v>0</v>
      </c>
      <c r="J5309" t="s">
        <v>55</v>
      </c>
      <c r="K5309" t="s">
        <v>1293</v>
      </c>
      <c r="L5309" t="s">
        <v>1273</v>
      </c>
    </row>
    <row r="5310" spans="1:12" x14ac:dyDescent="0.25">
      <c r="A5310" t="s">
        <v>5</v>
      </c>
      <c r="C5310" t="s">
        <v>535</v>
      </c>
      <c r="D5310" t="s">
        <v>505</v>
      </c>
      <c r="E5310" t="s">
        <v>505</v>
      </c>
      <c r="F5310" t="s">
        <v>1220</v>
      </c>
      <c r="G5310" t="s">
        <v>1271</v>
      </c>
      <c r="H5310" t="s">
        <v>1290</v>
      </c>
      <c r="I5310">
        <v>0</v>
      </c>
      <c r="J5310" t="s">
        <v>55</v>
      </c>
      <c r="K5310" t="s">
        <v>1293</v>
      </c>
      <c r="L5310" t="s">
        <v>1273</v>
      </c>
    </row>
    <row r="5311" spans="1:12" x14ac:dyDescent="0.25">
      <c r="A5311" t="s">
        <v>5</v>
      </c>
      <c r="C5311" t="s">
        <v>535</v>
      </c>
      <c r="D5311" t="s">
        <v>506</v>
      </c>
      <c r="E5311" t="s">
        <v>506</v>
      </c>
      <c r="F5311" t="s">
        <v>1220</v>
      </c>
      <c r="G5311" t="s">
        <v>1271</v>
      </c>
      <c r="H5311" t="s">
        <v>1290</v>
      </c>
      <c r="I5311">
        <v>53172.110326725109</v>
      </c>
      <c r="J5311" t="s">
        <v>55</v>
      </c>
      <c r="K5311" t="s">
        <v>1293</v>
      </c>
      <c r="L5311" t="s">
        <v>1273</v>
      </c>
    </row>
    <row r="5312" spans="1:12" x14ac:dyDescent="0.25">
      <c r="A5312" t="s">
        <v>5</v>
      </c>
      <c r="C5312" t="s">
        <v>535</v>
      </c>
      <c r="D5312" t="s">
        <v>507</v>
      </c>
      <c r="E5312" t="s">
        <v>507</v>
      </c>
      <c r="F5312" t="s">
        <v>1220</v>
      </c>
      <c r="G5312" t="s">
        <v>1271</v>
      </c>
      <c r="H5312" t="s">
        <v>1290</v>
      </c>
      <c r="I5312">
        <v>0</v>
      </c>
      <c r="J5312" t="s">
        <v>55</v>
      </c>
      <c r="K5312" t="s">
        <v>1293</v>
      </c>
      <c r="L5312" t="s">
        <v>1273</v>
      </c>
    </row>
    <row r="5313" spans="1:12" x14ac:dyDescent="0.25">
      <c r="A5313" t="s">
        <v>5</v>
      </c>
      <c r="C5313" t="s">
        <v>535</v>
      </c>
      <c r="D5313" t="s">
        <v>512</v>
      </c>
      <c r="E5313" t="s">
        <v>512</v>
      </c>
      <c r="F5313" t="s">
        <v>1220</v>
      </c>
      <c r="G5313" t="s">
        <v>1271</v>
      </c>
      <c r="H5313" t="s">
        <v>1290</v>
      </c>
      <c r="I5313">
        <v>4674.086099916186</v>
      </c>
      <c r="J5313" t="s">
        <v>55</v>
      </c>
      <c r="K5313" t="s">
        <v>1293</v>
      </c>
      <c r="L5313" t="s">
        <v>1273</v>
      </c>
    </row>
    <row r="5314" spans="1:12" x14ac:dyDescent="0.25">
      <c r="A5314" t="s">
        <v>5</v>
      </c>
      <c r="C5314" t="s">
        <v>535</v>
      </c>
      <c r="D5314" t="s">
        <v>513</v>
      </c>
      <c r="E5314" t="s">
        <v>513</v>
      </c>
      <c r="F5314" t="s">
        <v>1220</v>
      </c>
      <c r="G5314" t="s">
        <v>1271</v>
      </c>
      <c r="H5314" t="s">
        <v>1290</v>
      </c>
      <c r="I5314">
        <v>0</v>
      </c>
      <c r="J5314" t="s">
        <v>55</v>
      </c>
      <c r="K5314" t="s">
        <v>1293</v>
      </c>
      <c r="L5314" t="s">
        <v>1273</v>
      </c>
    </row>
    <row r="5315" spans="1:12" x14ac:dyDescent="0.25">
      <c r="A5315" t="s">
        <v>5</v>
      </c>
      <c r="C5315" t="s">
        <v>535</v>
      </c>
      <c r="D5315" t="s">
        <v>514</v>
      </c>
      <c r="E5315" t="s">
        <v>514</v>
      </c>
      <c r="F5315" t="s">
        <v>1220</v>
      </c>
      <c r="G5315" t="s">
        <v>1271</v>
      </c>
      <c r="H5315" t="s">
        <v>1290</v>
      </c>
      <c r="I5315">
        <v>0</v>
      </c>
      <c r="J5315" t="s">
        <v>55</v>
      </c>
      <c r="K5315" t="s">
        <v>1293</v>
      </c>
      <c r="L5315" t="s">
        <v>1273</v>
      </c>
    </row>
    <row r="5316" spans="1:12" x14ac:dyDescent="0.25">
      <c r="A5316" t="s">
        <v>5</v>
      </c>
      <c r="C5316" t="s">
        <v>535</v>
      </c>
      <c r="D5316" t="s">
        <v>515</v>
      </c>
      <c r="E5316" t="s">
        <v>515</v>
      </c>
      <c r="F5316" t="s">
        <v>1220</v>
      </c>
      <c r="G5316" t="s">
        <v>1271</v>
      </c>
      <c r="H5316" t="s">
        <v>1290</v>
      </c>
      <c r="I5316">
        <v>162734.17920638711</v>
      </c>
      <c r="J5316" t="s">
        <v>55</v>
      </c>
      <c r="K5316" t="s">
        <v>1293</v>
      </c>
      <c r="L5316" t="s">
        <v>1273</v>
      </c>
    </row>
    <row r="5317" spans="1:12" x14ac:dyDescent="0.25">
      <c r="A5317" t="s">
        <v>5</v>
      </c>
      <c r="C5317" t="s">
        <v>535</v>
      </c>
      <c r="D5317" t="s">
        <v>1116</v>
      </c>
      <c r="E5317" t="s">
        <v>510</v>
      </c>
      <c r="F5317" t="s">
        <v>1220</v>
      </c>
      <c r="G5317" t="s">
        <v>1271</v>
      </c>
      <c r="H5317" t="s">
        <v>1290</v>
      </c>
      <c r="I5317">
        <v>55355.009859883459</v>
      </c>
      <c r="J5317" t="s">
        <v>55</v>
      </c>
      <c r="K5317" t="s">
        <v>1293</v>
      </c>
      <c r="L5317" t="s">
        <v>1273</v>
      </c>
    </row>
    <row r="5318" spans="1:12" x14ac:dyDescent="0.25">
      <c r="A5318" t="s">
        <v>5</v>
      </c>
      <c r="C5318" t="s">
        <v>535</v>
      </c>
      <c r="D5318" t="s">
        <v>1134</v>
      </c>
      <c r="E5318" t="s">
        <v>511</v>
      </c>
      <c r="F5318" t="s">
        <v>1220</v>
      </c>
      <c r="G5318" t="s">
        <v>1271</v>
      </c>
      <c r="H5318" t="s">
        <v>1290</v>
      </c>
      <c r="I5318">
        <v>109841.27108518808</v>
      </c>
      <c r="J5318" t="s">
        <v>55</v>
      </c>
      <c r="K5318" t="s">
        <v>1293</v>
      </c>
      <c r="L5318" t="s">
        <v>1273</v>
      </c>
    </row>
    <row r="5319" spans="1:12" x14ac:dyDescent="0.25">
      <c r="A5319" t="s">
        <v>5</v>
      </c>
      <c r="C5319" t="s">
        <v>535</v>
      </c>
      <c r="D5319" t="s">
        <v>516</v>
      </c>
      <c r="E5319" t="s">
        <v>516</v>
      </c>
      <c r="F5319" t="s">
        <v>1220</v>
      </c>
      <c r="G5319" t="s">
        <v>1271</v>
      </c>
      <c r="H5319" t="s">
        <v>1290</v>
      </c>
      <c r="I5319">
        <v>2192.2795420117523</v>
      </c>
      <c r="J5319" t="s">
        <v>55</v>
      </c>
      <c r="K5319" t="s">
        <v>1293</v>
      </c>
      <c r="L5319" t="s">
        <v>1273</v>
      </c>
    </row>
    <row r="5320" spans="1:12" x14ac:dyDescent="0.25">
      <c r="A5320" t="s">
        <v>5</v>
      </c>
      <c r="C5320" t="s">
        <v>535</v>
      </c>
      <c r="D5320" t="s">
        <v>517</v>
      </c>
      <c r="E5320" t="s">
        <v>517</v>
      </c>
      <c r="F5320" t="s">
        <v>1220</v>
      </c>
      <c r="G5320" t="s">
        <v>1271</v>
      </c>
      <c r="H5320" t="s">
        <v>1290</v>
      </c>
      <c r="I5320">
        <v>0</v>
      </c>
      <c r="J5320" t="s">
        <v>55</v>
      </c>
      <c r="K5320" t="s">
        <v>1293</v>
      </c>
      <c r="L5320" t="s">
        <v>1273</v>
      </c>
    </row>
    <row r="5321" spans="1:12" x14ac:dyDescent="0.25">
      <c r="A5321" t="s">
        <v>5</v>
      </c>
      <c r="C5321" t="s">
        <v>535</v>
      </c>
      <c r="D5321" t="s">
        <v>518</v>
      </c>
      <c r="E5321" t="s">
        <v>518</v>
      </c>
      <c r="F5321" t="s">
        <v>1220</v>
      </c>
      <c r="G5321" t="s">
        <v>1271</v>
      </c>
      <c r="H5321" t="s">
        <v>1290</v>
      </c>
      <c r="I5321">
        <v>46557.608366332111</v>
      </c>
      <c r="J5321" t="s">
        <v>55</v>
      </c>
      <c r="K5321" t="s">
        <v>1293</v>
      </c>
      <c r="L5321" t="s">
        <v>1273</v>
      </c>
    </row>
    <row r="5322" spans="1:12" x14ac:dyDescent="0.25">
      <c r="A5322" t="s">
        <v>5</v>
      </c>
      <c r="C5322" t="s">
        <v>535</v>
      </c>
      <c r="D5322" t="s">
        <v>519</v>
      </c>
      <c r="E5322" t="s">
        <v>519</v>
      </c>
      <c r="F5322" t="s">
        <v>1220</v>
      </c>
      <c r="G5322" t="s">
        <v>1271</v>
      </c>
      <c r="H5322" t="s">
        <v>1290</v>
      </c>
      <c r="I5322">
        <v>12266.452768877542</v>
      </c>
      <c r="J5322" t="s">
        <v>55</v>
      </c>
      <c r="K5322" t="s">
        <v>1293</v>
      </c>
      <c r="L5322" t="s">
        <v>1273</v>
      </c>
    </row>
    <row r="5323" spans="1:12" x14ac:dyDescent="0.25">
      <c r="A5323" t="s">
        <v>5</v>
      </c>
      <c r="C5323" t="s">
        <v>535</v>
      </c>
      <c r="D5323" t="s">
        <v>520</v>
      </c>
      <c r="E5323" t="s">
        <v>520</v>
      </c>
      <c r="F5323" t="s">
        <v>1220</v>
      </c>
      <c r="G5323" t="s">
        <v>1271</v>
      </c>
      <c r="H5323" t="s">
        <v>1290</v>
      </c>
      <c r="I5323">
        <v>0</v>
      </c>
      <c r="J5323" t="s">
        <v>55</v>
      </c>
      <c r="K5323" t="s">
        <v>1293</v>
      </c>
      <c r="L5323" t="s">
        <v>1273</v>
      </c>
    </row>
    <row r="5324" spans="1:12" x14ac:dyDescent="0.25">
      <c r="A5324" t="s">
        <v>5</v>
      </c>
      <c r="C5324" t="s">
        <v>535</v>
      </c>
      <c r="D5324" t="s">
        <v>521</v>
      </c>
      <c r="E5324" t="s">
        <v>521</v>
      </c>
      <c r="F5324" t="s">
        <v>1220</v>
      </c>
      <c r="G5324" t="s">
        <v>1271</v>
      </c>
      <c r="H5324" t="s">
        <v>1290</v>
      </c>
      <c r="I5324">
        <v>32664.892312105192</v>
      </c>
      <c r="J5324" t="s">
        <v>55</v>
      </c>
      <c r="K5324" t="s">
        <v>1293</v>
      </c>
      <c r="L5324" t="s">
        <v>1273</v>
      </c>
    </row>
    <row r="5325" spans="1:12" x14ac:dyDescent="0.25">
      <c r="A5325" t="s">
        <v>5</v>
      </c>
      <c r="C5325" t="s">
        <v>535</v>
      </c>
      <c r="D5325" t="s">
        <v>522</v>
      </c>
      <c r="E5325" t="s">
        <v>522</v>
      </c>
      <c r="F5325" t="s">
        <v>1220</v>
      </c>
      <c r="G5325" t="s">
        <v>1271</v>
      </c>
      <c r="H5325" t="s">
        <v>1290</v>
      </c>
      <c r="I5325">
        <v>2057.9962873544814</v>
      </c>
      <c r="J5325" t="s">
        <v>55</v>
      </c>
      <c r="K5325" t="s">
        <v>1293</v>
      </c>
      <c r="L5325" t="s">
        <v>1273</v>
      </c>
    </row>
    <row r="5326" spans="1:12" x14ac:dyDescent="0.25">
      <c r="A5326" t="s">
        <v>5</v>
      </c>
      <c r="C5326" t="s">
        <v>535</v>
      </c>
      <c r="D5326" t="s">
        <v>523</v>
      </c>
      <c r="E5326" t="s">
        <v>523</v>
      </c>
      <c r="F5326" t="s">
        <v>1220</v>
      </c>
      <c r="G5326" t="s">
        <v>1271</v>
      </c>
      <c r="H5326" t="s">
        <v>1290</v>
      </c>
      <c r="I5326">
        <v>17371.599094399964</v>
      </c>
      <c r="J5326" t="s">
        <v>55</v>
      </c>
      <c r="K5326" t="s">
        <v>1293</v>
      </c>
      <c r="L5326" t="s">
        <v>1273</v>
      </c>
    </row>
    <row r="5327" spans="1:12" x14ac:dyDescent="0.25">
      <c r="A5327" t="s">
        <v>5</v>
      </c>
      <c r="C5327" t="s">
        <v>535</v>
      </c>
      <c r="D5327" t="s">
        <v>524</v>
      </c>
      <c r="E5327" t="s">
        <v>524</v>
      </c>
      <c r="F5327" t="s">
        <v>1220</v>
      </c>
      <c r="G5327" t="s">
        <v>1271</v>
      </c>
      <c r="H5327" t="s">
        <v>1290</v>
      </c>
      <c r="I5327">
        <v>0</v>
      </c>
      <c r="J5327" t="s">
        <v>55</v>
      </c>
      <c r="K5327" t="s">
        <v>1293</v>
      </c>
      <c r="L5327" t="s">
        <v>1273</v>
      </c>
    </row>
    <row r="5328" spans="1:12" x14ac:dyDescent="0.25">
      <c r="A5328" t="s">
        <v>5</v>
      </c>
      <c r="C5328" t="s">
        <v>535</v>
      </c>
      <c r="D5328" t="s">
        <v>1164</v>
      </c>
      <c r="E5328" t="s">
        <v>508</v>
      </c>
      <c r="F5328" t="s">
        <v>1220</v>
      </c>
      <c r="G5328" t="s">
        <v>1271</v>
      </c>
      <c r="H5328" t="s">
        <v>1290</v>
      </c>
      <c r="I5328">
        <v>74821.333489665107</v>
      </c>
      <c r="J5328" t="s">
        <v>55</v>
      </c>
      <c r="K5328" t="s">
        <v>1293</v>
      </c>
      <c r="L5328" t="s">
        <v>1273</v>
      </c>
    </row>
    <row r="5329" spans="1:12" x14ac:dyDescent="0.25">
      <c r="A5329" t="s">
        <v>5</v>
      </c>
      <c r="C5329" t="s">
        <v>535</v>
      </c>
      <c r="D5329" t="s">
        <v>1162</v>
      </c>
      <c r="E5329" t="s">
        <v>509</v>
      </c>
      <c r="F5329" t="s">
        <v>1220</v>
      </c>
      <c r="G5329" t="s">
        <v>1271</v>
      </c>
      <c r="H5329" t="s">
        <v>1290</v>
      </c>
      <c r="I5329">
        <v>20736.059142058199</v>
      </c>
      <c r="J5329" t="s">
        <v>55</v>
      </c>
      <c r="K5329" t="s">
        <v>1293</v>
      </c>
      <c r="L5329" t="s">
        <v>1273</v>
      </c>
    </row>
    <row r="5330" spans="1:12" x14ac:dyDescent="0.25">
      <c r="A5330" t="s">
        <v>5</v>
      </c>
      <c r="C5330" t="s">
        <v>535</v>
      </c>
      <c r="D5330" t="s">
        <v>504</v>
      </c>
      <c r="E5330" t="s">
        <v>504</v>
      </c>
      <c r="F5330" t="s">
        <v>1220</v>
      </c>
      <c r="G5330" t="s">
        <v>1272</v>
      </c>
      <c r="H5330" t="s">
        <v>1290</v>
      </c>
      <c r="I5330">
        <v>0</v>
      </c>
      <c r="J5330" t="s">
        <v>55</v>
      </c>
      <c r="K5330" t="s">
        <v>1294</v>
      </c>
      <c r="L5330" t="s">
        <v>1273</v>
      </c>
    </row>
    <row r="5331" spans="1:12" x14ac:dyDescent="0.25">
      <c r="A5331" t="s">
        <v>5</v>
      </c>
      <c r="C5331" t="s">
        <v>535</v>
      </c>
      <c r="D5331" t="s">
        <v>505</v>
      </c>
      <c r="E5331" t="s">
        <v>505</v>
      </c>
      <c r="F5331" t="s">
        <v>1220</v>
      </c>
      <c r="G5331" t="s">
        <v>1272</v>
      </c>
      <c r="H5331" t="s">
        <v>1290</v>
      </c>
      <c r="I5331">
        <v>0</v>
      </c>
      <c r="J5331" t="s">
        <v>55</v>
      </c>
      <c r="K5331" t="s">
        <v>1294</v>
      </c>
      <c r="L5331" t="s">
        <v>1273</v>
      </c>
    </row>
    <row r="5332" spans="1:12" x14ac:dyDescent="0.25">
      <c r="A5332" t="s">
        <v>5</v>
      </c>
      <c r="C5332" t="s">
        <v>535</v>
      </c>
      <c r="D5332" t="s">
        <v>506</v>
      </c>
      <c r="E5332" t="s">
        <v>506</v>
      </c>
      <c r="F5332" t="s">
        <v>1220</v>
      </c>
      <c r="G5332" t="s">
        <v>1272</v>
      </c>
      <c r="H5332" t="s">
        <v>1290</v>
      </c>
      <c r="I5332">
        <v>3012.2246036597835</v>
      </c>
      <c r="J5332" t="s">
        <v>55</v>
      </c>
      <c r="K5332" t="s">
        <v>1294</v>
      </c>
      <c r="L5332" t="s">
        <v>1273</v>
      </c>
    </row>
    <row r="5333" spans="1:12" x14ac:dyDescent="0.25">
      <c r="A5333" t="s">
        <v>5</v>
      </c>
      <c r="C5333" t="s">
        <v>535</v>
      </c>
      <c r="D5333" t="s">
        <v>507</v>
      </c>
      <c r="E5333" t="s">
        <v>507</v>
      </c>
      <c r="F5333" t="s">
        <v>1220</v>
      </c>
      <c r="G5333" t="s">
        <v>1272</v>
      </c>
      <c r="H5333" t="s">
        <v>1290</v>
      </c>
      <c r="I5333">
        <v>0</v>
      </c>
      <c r="J5333" t="s">
        <v>55</v>
      </c>
      <c r="K5333" t="s">
        <v>1294</v>
      </c>
      <c r="L5333" t="s">
        <v>1273</v>
      </c>
    </row>
    <row r="5334" spans="1:12" x14ac:dyDescent="0.25">
      <c r="A5334" t="s">
        <v>5</v>
      </c>
      <c r="C5334" t="s">
        <v>535</v>
      </c>
      <c r="D5334" t="s">
        <v>512</v>
      </c>
      <c r="E5334" t="s">
        <v>512</v>
      </c>
      <c r="F5334" t="s">
        <v>1220</v>
      </c>
      <c r="G5334" t="s">
        <v>1272</v>
      </c>
      <c r="H5334" t="s">
        <v>1290</v>
      </c>
      <c r="I5334">
        <v>264.78913594511255</v>
      </c>
      <c r="J5334" t="s">
        <v>55</v>
      </c>
      <c r="K5334" t="s">
        <v>1294</v>
      </c>
      <c r="L5334" t="s">
        <v>1273</v>
      </c>
    </row>
    <row r="5335" spans="1:12" x14ac:dyDescent="0.25">
      <c r="A5335" t="s">
        <v>5</v>
      </c>
      <c r="C5335" t="s">
        <v>535</v>
      </c>
      <c r="D5335" t="s">
        <v>513</v>
      </c>
      <c r="E5335" t="s">
        <v>513</v>
      </c>
      <c r="F5335" t="s">
        <v>1220</v>
      </c>
      <c r="G5335" t="s">
        <v>1272</v>
      </c>
      <c r="H5335" t="s">
        <v>1290</v>
      </c>
      <c r="I5335">
        <v>0</v>
      </c>
      <c r="J5335" t="s">
        <v>55</v>
      </c>
      <c r="K5335" t="s">
        <v>1294</v>
      </c>
      <c r="L5335" t="s">
        <v>1273</v>
      </c>
    </row>
    <row r="5336" spans="1:12" x14ac:dyDescent="0.25">
      <c r="A5336" t="s">
        <v>5</v>
      </c>
      <c r="C5336" t="s">
        <v>535</v>
      </c>
      <c r="D5336" t="s">
        <v>514</v>
      </c>
      <c r="E5336" t="s">
        <v>514</v>
      </c>
      <c r="F5336" t="s">
        <v>1220</v>
      </c>
      <c r="G5336" t="s">
        <v>1272</v>
      </c>
      <c r="H5336" t="s">
        <v>1290</v>
      </c>
      <c r="I5336">
        <v>0</v>
      </c>
      <c r="J5336" t="s">
        <v>55</v>
      </c>
      <c r="K5336" t="s">
        <v>1294</v>
      </c>
      <c r="L5336" t="s">
        <v>1273</v>
      </c>
    </row>
    <row r="5337" spans="1:12" x14ac:dyDescent="0.25">
      <c r="A5337" t="s">
        <v>5</v>
      </c>
      <c r="C5337" t="s">
        <v>535</v>
      </c>
      <c r="D5337" t="s">
        <v>515</v>
      </c>
      <c r="E5337" t="s">
        <v>515</v>
      </c>
      <c r="F5337" t="s">
        <v>1220</v>
      </c>
      <c r="G5337" t="s">
        <v>1272</v>
      </c>
      <c r="H5337" t="s">
        <v>1290</v>
      </c>
      <c r="I5337">
        <v>9218.966398922139</v>
      </c>
      <c r="J5337" t="s">
        <v>55</v>
      </c>
      <c r="K5337" t="s">
        <v>1294</v>
      </c>
      <c r="L5337" t="s">
        <v>1273</v>
      </c>
    </row>
    <row r="5338" spans="1:12" x14ac:dyDescent="0.25">
      <c r="A5338" t="s">
        <v>5</v>
      </c>
      <c r="C5338" t="s">
        <v>535</v>
      </c>
      <c r="D5338" t="s">
        <v>1116</v>
      </c>
      <c r="E5338" t="s">
        <v>510</v>
      </c>
      <c r="F5338" t="s">
        <v>1220</v>
      </c>
      <c r="G5338" t="s">
        <v>1272</v>
      </c>
      <c r="H5338" t="s">
        <v>1290</v>
      </c>
      <c r="I5338">
        <v>3135.8868702257237</v>
      </c>
      <c r="J5338" t="s">
        <v>55</v>
      </c>
      <c r="K5338" t="s">
        <v>1294</v>
      </c>
      <c r="L5338" t="s">
        <v>1273</v>
      </c>
    </row>
    <row r="5339" spans="1:12" x14ac:dyDescent="0.25">
      <c r="A5339" t="s">
        <v>5</v>
      </c>
      <c r="C5339" t="s">
        <v>535</v>
      </c>
      <c r="D5339" t="s">
        <v>1134</v>
      </c>
      <c r="E5339" t="s">
        <v>511</v>
      </c>
      <c r="F5339" t="s">
        <v>1220</v>
      </c>
      <c r="G5339" t="s">
        <v>1272</v>
      </c>
      <c r="H5339" t="s">
        <v>1290</v>
      </c>
      <c r="I5339">
        <v>6222.5587291345282</v>
      </c>
      <c r="J5339" t="s">
        <v>55</v>
      </c>
      <c r="K5339" t="s">
        <v>1294</v>
      </c>
      <c r="L5339" t="s">
        <v>1273</v>
      </c>
    </row>
    <row r="5340" spans="1:12" x14ac:dyDescent="0.25">
      <c r="A5340" t="s">
        <v>5</v>
      </c>
      <c r="C5340" t="s">
        <v>535</v>
      </c>
      <c r="D5340" t="s">
        <v>516</v>
      </c>
      <c r="E5340" t="s">
        <v>516</v>
      </c>
      <c r="F5340" t="s">
        <v>1220</v>
      </c>
      <c r="G5340" t="s">
        <v>1272</v>
      </c>
      <c r="H5340" t="s">
        <v>1290</v>
      </c>
      <c r="I5340">
        <v>124.19364839895613</v>
      </c>
      <c r="J5340" t="s">
        <v>55</v>
      </c>
      <c r="K5340" t="s">
        <v>1294</v>
      </c>
      <c r="L5340" t="s">
        <v>1273</v>
      </c>
    </row>
    <row r="5341" spans="1:12" x14ac:dyDescent="0.25">
      <c r="A5341" t="s">
        <v>5</v>
      </c>
      <c r="C5341" t="s">
        <v>535</v>
      </c>
      <c r="D5341" t="s">
        <v>517</v>
      </c>
      <c r="E5341" t="s">
        <v>517</v>
      </c>
      <c r="F5341" t="s">
        <v>1220</v>
      </c>
      <c r="G5341" t="s">
        <v>1272</v>
      </c>
      <c r="H5341" t="s">
        <v>1290</v>
      </c>
      <c r="I5341">
        <v>0</v>
      </c>
      <c r="J5341" t="s">
        <v>55</v>
      </c>
      <c r="K5341" t="s">
        <v>1294</v>
      </c>
      <c r="L5341" t="s">
        <v>1273</v>
      </c>
    </row>
    <row r="5342" spans="1:12" x14ac:dyDescent="0.25">
      <c r="A5342" t="s">
        <v>5</v>
      </c>
      <c r="C5342" t="s">
        <v>535</v>
      </c>
      <c r="D5342" t="s">
        <v>518</v>
      </c>
      <c r="E5342" t="s">
        <v>518</v>
      </c>
      <c r="F5342" t="s">
        <v>1220</v>
      </c>
      <c r="G5342" t="s">
        <v>1272</v>
      </c>
      <c r="H5342" t="s">
        <v>1290</v>
      </c>
      <c r="I5342">
        <v>2637.5100131794925</v>
      </c>
      <c r="J5342" t="s">
        <v>55</v>
      </c>
      <c r="K5342" t="s">
        <v>1294</v>
      </c>
      <c r="L5342" t="s">
        <v>1273</v>
      </c>
    </row>
    <row r="5343" spans="1:12" x14ac:dyDescent="0.25">
      <c r="A5343" t="s">
        <v>5</v>
      </c>
      <c r="C5343" t="s">
        <v>535</v>
      </c>
      <c r="D5343" t="s">
        <v>519</v>
      </c>
      <c r="E5343" t="s">
        <v>519</v>
      </c>
      <c r="F5343" t="s">
        <v>1220</v>
      </c>
      <c r="G5343" t="s">
        <v>1272</v>
      </c>
      <c r="H5343" t="s">
        <v>1290</v>
      </c>
      <c r="I5343">
        <v>694.90021372110789</v>
      </c>
      <c r="J5343" t="s">
        <v>55</v>
      </c>
      <c r="K5343" t="s">
        <v>1294</v>
      </c>
      <c r="L5343" t="s">
        <v>1273</v>
      </c>
    </row>
    <row r="5344" spans="1:12" x14ac:dyDescent="0.25">
      <c r="A5344" t="s">
        <v>5</v>
      </c>
      <c r="C5344" t="s">
        <v>535</v>
      </c>
      <c r="D5344" t="s">
        <v>520</v>
      </c>
      <c r="E5344" t="s">
        <v>520</v>
      </c>
      <c r="F5344" t="s">
        <v>1220</v>
      </c>
      <c r="G5344" t="s">
        <v>1272</v>
      </c>
      <c r="H5344" t="s">
        <v>1290</v>
      </c>
      <c r="I5344">
        <v>0</v>
      </c>
      <c r="J5344" t="s">
        <v>55</v>
      </c>
      <c r="K5344" t="s">
        <v>1294</v>
      </c>
      <c r="L5344" t="s">
        <v>1273</v>
      </c>
    </row>
    <row r="5345" spans="1:12" x14ac:dyDescent="0.25">
      <c r="A5345" t="s">
        <v>5</v>
      </c>
      <c r="C5345" t="s">
        <v>535</v>
      </c>
      <c r="D5345" t="s">
        <v>521</v>
      </c>
      <c r="E5345" t="s">
        <v>521</v>
      </c>
      <c r="F5345" t="s">
        <v>1220</v>
      </c>
      <c r="G5345" t="s">
        <v>1272</v>
      </c>
      <c r="H5345" t="s">
        <v>1290</v>
      </c>
      <c r="I5345">
        <v>1850.4812333725688</v>
      </c>
      <c r="J5345" t="s">
        <v>55</v>
      </c>
      <c r="K5345" t="s">
        <v>1294</v>
      </c>
      <c r="L5345" t="s">
        <v>1273</v>
      </c>
    </row>
    <row r="5346" spans="1:12" x14ac:dyDescent="0.25">
      <c r="A5346" t="s">
        <v>5</v>
      </c>
      <c r="C5346" t="s">
        <v>535</v>
      </c>
      <c r="D5346" t="s">
        <v>522</v>
      </c>
      <c r="E5346" t="s">
        <v>522</v>
      </c>
      <c r="F5346" t="s">
        <v>1220</v>
      </c>
      <c r="G5346" t="s">
        <v>1272</v>
      </c>
      <c r="H5346" t="s">
        <v>1290</v>
      </c>
      <c r="I5346">
        <v>116.58644001372038</v>
      </c>
      <c r="J5346" t="s">
        <v>55</v>
      </c>
      <c r="K5346" t="s">
        <v>1294</v>
      </c>
      <c r="L5346" t="s">
        <v>1273</v>
      </c>
    </row>
    <row r="5347" spans="1:12" x14ac:dyDescent="0.25">
      <c r="A5347" t="s">
        <v>5</v>
      </c>
      <c r="C5347" t="s">
        <v>535</v>
      </c>
      <c r="D5347" t="s">
        <v>523</v>
      </c>
      <c r="E5347" t="s">
        <v>523</v>
      </c>
      <c r="F5347" t="s">
        <v>1220</v>
      </c>
      <c r="G5347" t="s">
        <v>1272</v>
      </c>
      <c r="H5347" t="s">
        <v>1290</v>
      </c>
      <c r="I5347">
        <v>984.10911050045661</v>
      </c>
      <c r="J5347" t="s">
        <v>55</v>
      </c>
      <c r="K5347" t="s">
        <v>1294</v>
      </c>
      <c r="L5347" t="s">
        <v>1273</v>
      </c>
    </row>
    <row r="5348" spans="1:12" x14ac:dyDescent="0.25">
      <c r="A5348" t="s">
        <v>5</v>
      </c>
      <c r="C5348" t="s">
        <v>535</v>
      </c>
      <c r="D5348" t="s">
        <v>524</v>
      </c>
      <c r="E5348" t="s">
        <v>524</v>
      </c>
      <c r="F5348" t="s">
        <v>1220</v>
      </c>
      <c r="G5348" t="s">
        <v>1272</v>
      </c>
      <c r="H5348" t="s">
        <v>1290</v>
      </c>
      <c r="I5348">
        <v>0</v>
      </c>
      <c r="J5348" t="s">
        <v>55</v>
      </c>
      <c r="K5348" t="s">
        <v>1294</v>
      </c>
      <c r="L5348" t="s">
        <v>1273</v>
      </c>
    </row>
    <row r="5349" spans="1:12" x14ac:dyDescent="0.25">
      <c r="A5349" t="s">
        <v>5</v>
      </c>
      <c r="C5349" t="s">
        <v>535</v>
      </c>
      <c r="D5349" t="s">
        <v>1164</v>
      </c>
      <c r="E5349" t="s">
        <v>508</v>
      </c>
      <c r="F5349" t="s">
        <v>1220</v>
      </c>
      <c r="G5349" t="s">
        <v>1272</v>
      </c>
      <c r="H5349" t="s">
        <v>1290</v>
      </c>
      <c r="I5349">
        <v>4238.6630929508965</v>
      </c>
      <c r="J5349" t="s">
        <v>55</v>
      </c>
      <c r="K5349" t="s">
        <v>1294</v>
      </c>
      <c r="L5349" t="s">
        <v>1273</v>
      </c>
    </row>
    <row r="5350" spans="1:12" x14ac:dyDescent="0.25">
      <c r="A5350" t="s">
        <v>5</v>
      </c>
      <c r="C5350" t="s">
        <v>535</v>
      </c>
      <c r="D5350" t="s">
        <v>1162</v>
      </c>
      <c r="E5350" t="s">
        <v>509</v>
      </c>
      <c r="F5350" t="s">
        <v>1220</v>
      </c>
      <c r="G5350" t="s">
        <v>1272</v>
      </c>
      <c r="H5350" t="s">
        <v>1290</v>
      </c>
      <c r="I5350">
        <v>1174.7073258301339</v>
      </c>
      <c r="J5350" t="s">
        <v>55</v>
      </c>
      <c r="K5350" t="s">
        <v>1294</v>
      </c>
      <c r="L5350" t="s">
        <v>1273</v>
      </c>
    </row>
    <row r="5351" spans="1:12" x14ac:dyDescent="0.25">
      <c r="A5351" t="s">
        <v>5</v>
      </c>
      <c r="C5351" t="s">
        <v>535</v>
      </c>
      <c r="D5351" t="s">
        <v>504</v>
      </c>
      <c r="E5351" t="s">
        <v>504</v>
      </c>
      <c r="F5351" t="s">
        <v>1220</v>
      </c>
      <c r="G5351" t="s">
        <v>1269</v>
      </c>
      <c r="H5351" t="s">
        <v>1290</v>
      </c>
      <c r="I5351">
        <v>0</v>
      </c>
      <c r="J5351" t="s">
        <v>55</v>
      </c>
      <c r="K5351" t="s">
        <v>1294</v>
      </c>
      <c r="L5351" t="s">
        <v>1273</v>
      </c>
    </row>
    <row r="5352" spans="1:12" x14ac:dyDescent="0.25">
      <c r="A5352" t="s">
        <v>5</v>
      </c>
      <c r="C5352" t="s">
        <v>535</v>
      </c>
      <c r="D5352" t="s">
        <v>505</v>
      </c>
      <c r="E5352" t="s">
        <v>505</v>
      </c>
      <c r="F5352" t="s">
        <v>1220</v>
      </c>
      <c r="G5352" t="s">
        <v>1269</v>
      </c>
      <c r="H5352" t="s">
        <v>1290</v>
      </c>
      <c r="I5352">
        <v>0</v>
      </c>
      <c r="J5352" t="s">
        <v>55</v>
      </c>
      <c r="K5352" t="s">
        <v>1294</v>
      </c>
      <c r="L5352" t="s">
        <v>1273</v>
      </c>
    </row>
    <row r="5353" spans="1:12" x14ac:dyDescent="0.25">
      <c r="A5353" t="s">
        <v>5</v>
      </c>
      <c r="C5353" t="s">
        <v>535</v>
      </c>
      <c r="D5353" t="s">
        <v>506</v>
      </c>
      <c r="E5353" t="s">
        <v>506</v>
      </c>
      <c r="F5353" t="s">
        <v>1220</v>
      </c>
      <c r="G5353" t="s">
        <v>1269</v>
      </c>
      <c r="H5353" t="s">
        <v>1290</v>
      </c>
      <c r="I5353">
        <v>5551.3179658005374</v>
      </c>
      <c r="J5353" t="s">
        <v>55</v>
      </c>
      <c r="K5353" t="s">
        <v>1294</v>
      </c>
      <c r="L5353" t="s">
        <v>1273</v>
      </c>
    </row>
    <row r="5354" spans="1:12" x14ac:dyDescent="0.25">
      <c r="A5354" t="s">
        <v>5</v>
      </c>
      <c r="C5354" t="s">
        <v>535</v>
      </c>
      <c r="D5354" t="s">
        <v>507</v>
      </c>
      <c r="E5354" t="s">
        <v>507</v>
      </c>
      <c r="F5354" t="s">
        <v>1220</v>
      </c>
      <c r="G5354" t="s">
        <v>1269</v>
      </c>
      <c r="H5354" t="s">
        <v>1290</v>
      </c>
      <c r="I5354">
        <v>0</v>
      </c>
      <c r="J5354" t="s">
        <v>55</v>
      </c>
      <c r="K5354" t="s">
        <v>1294</v>
      </c>
      <c r="L5354" t="s">
        <v>1273</v>
      </c>
    </row>
    <row r="5355" spans="1:12" x14ac:dyDescent="0.25">
      <c r="A5355" t="s">
        <v>5</v>
      </c>
      <c r="C5355" t="s">
        <v>535</v>
      </c>
      <c r="D5355" t="s">
        <v>512</v>
      </c>
      <c r="E5355" t="s">
        <v>512</v>
      </c>
      <c r="F5355" t="s">
        <v>1220</v>
      </c>
      <c r="G5355" t="s">
        <v>1269</v>
      </c>
      <c r="H5355" t="s">
        <v>1290</v>
      </c>
      <c r="I5355">
        <v>487.98774358823528</v>
      </c>
      <c r="J5355" t="s">
        <v>55</v>
      </c>
      <c r="K5355" t="s">
        <v>1294</v>
      </c>
      <c r="L5355" t="s">
        <v>1273</v>
      </c>
    </row>
    <row r="5356" spans="1:12" x14ac:dyDescent="0.25">
      <c r="A5356" t="s">
        <v>5</v>
      </c>
      <c r="C5356" t="s">
        <v>535</v>
      </c>
      <c r="D5356" t="s">
        <v>513</v>
      </c>
      <c r="E5356" t="s">
        <v>513</v>
      </c>
      <c r="F5356" t="s">
        <v>1220</v>
      </c>
      <c r="G5356" t="s">
        <v>1269</v>
      </c>
      <c r="H5356" t="s">
        <v>1290</v>
      </c>
      <c r="I5356">
        <v>0</v>
      </c>
      <c r="J5356" t="s">
        <v>55</v>
      </c>
      <c r="K5356" t="s">
        <v>1294</v>
      </c>
      <c r="L5356" t="s">
        <v>1273</v>
      </c>
    </row>
    <row r="5357" spans="1:12" x14ac:dyDescent="0.25">
      <c r="A5357" t="s">
        <v>5</v>
      </c>
      <c r="C5357" t="s">
        <v>535</v>
      </c>
      <c r="D5357" t="s">
        <v>514</v>
      </c>
      <c r="E5357" t="s">
        <v>514</v>
      </c>
      <c r="F5357" t="s">
        <v>1220</v>
      </c>
      <c r="G5357" t="s">
        <v>1269</v>
      </c>
      <c r="H5357" t="s">
        <v>1290</v>
      </c>
      <c r="I5357">
        <v>0</v>
      </c>
      <c r="J5357" t="s">
        <v>55</v>
      </c>
      <c r="K5357" t="s">
        <v>1294</v>
      </c>
      <c r="L5357" t="s">
        <v>1273</v>
      </c>
    </row>
    <row r="5358" spans="1:12" x14ac:dyDescent="0.25">
      <c r="A5358" t="s">
        <v>5</v>
      </c>
      <c r="C5358" t="s">
        <v>535</v>
      </c>
      <c r="D5358" t="s">
        <v>515</v>
      </c>
      <c r="E5358" t="s">
        <v>515</v>
      </c>
      <c r="F5358" t="s">
        <v>1220</v>
      </c>
      <c r="G5358" t="s">
        <v>1269</v>
      </c>
      <c r="H5358" t="s">
        <v>1290</v>
      </c>
      <c r="I5358">
        <v>16989.906308536411</v>
      </c>
      <c r="J5358" t="s">
        <v>55</v>
      </c>
      <c r="K5358" t="s">
        <v>1294</v>
      </c>
      <c r="L5358" t="s">
        <v>1273</v>
      </c>
    </row>
    <row r="5359" spans="1:12" x14ac:dyDescent="0.25">
      <c r="A5359" t="s">
        <v>5</v>
      </c>
      <c r="C5359" t="s">
        <v>535</v>
      </c>
      <c r="D5359" t="s">
        <v>1116</v>
      </c>
      <c r="E5359" t="s">
        <v>510</v>
      </c>
      <c r="F5359" t="s">
        <v>1220</v>
      </c>
      <c r="G5359" t="s">
        <v>1269</v>
      </c>
      <c r="H5359" t="s">
        <v>1290</v>
      </c>
      <c r="I5359">
        <v>5779.2188206189494</v>
      </c>
      <c r="J5359" t="s">
        <v>55</v>
      </c>
      <c r="K5359" t="s">
        <v>1294</v>
      </c>
      <c r="L5359" t="s">
        <v>1273</v>
      </c>
    </row>
    <row r="5360" spans="1:12" x14ac:dyDescent="0.25">
      <c r="A5360" t="s">
        <v>5</v>
      </c>
      <c r="C5360" t="s">
        <v>535</v>
      </c>
      <c r="D5360" t="s">
        <v>1134</v>
      </c>
      <c r="E5360" t="s">
        <v>511</v>
      </c>
      <c r="F5360" t="s">
        <v>1220</v>
      </c>
      <c r="G5360" t="s">
        <v>1269</v>
      </c>
      <c r="H5360" t="s">
        <v>1290</v>
      </c>
      <c r="I5360">
        <v>11467.737838780025</v>
      </c>
      <c r="J5360" t="s">
        <v>55</v>
      </c>
      <c r="K5360" t="s">
        <v>1294</v>
      </c>
      <c r="L5360" t="s">
        <v>1273</v>
      </c>
    </row>
    <row r="5361" spans="1:12" x14ac:dyDescent="0.25">
      <c r="A5361" t="s">
        <v>5</v>
      </c>
      <c r="C5361" t="s">
        <v>535</v>
      </c>
      <c r="D5361" t="s">
        <v>516</v>
      </c>
      <c r="E5361" t="s">
        <v>516</v>
      </c>
      <c r="F5361" t="s">
        <v>1220</v>
      </c>
      <c r="G5361" t="s">
        <v>1269</v>
      </c>
      <c r="H5361" t="s">
        <v>1290</v>
      </c>
      <c r="I5361">
        <v>228.88015414182209</v>
      </c>
      <c r="J5361" t="s">
        <v>55</v>
      </c>
      <c r="K5361" t="s">
        <v>1294</v>
      </c>
      <c r="L5361" t="s">
        <v>1273</v>
      </c>
    </row>
    <row r="5362" spans="1:12" x14ac:dyDescent="0.25">
      <c r="A5362" t="s">
        <v>5</v>
      </c>
      <c r="C5362" t="s">
        <v>535</v>
      </c>
      <c r="D5362" t="s">
        <v>517</v>
      </c>
      <c r="E5362" t="s">
        <v>517</v>
      </c>
      <c r="F5362" t="s">
        <v>1220</v>
      </c>
      <c r="G5362" t="s">
        <v>1269</v>
      </c>
      <c r="H5362" t="s">
        <v>1290</v>
      </c>
      <c r="I5362">
        <v>0</v>
      </c>
      <c r="J5362" t="s">
        <v>55</v>
      </c>
      <c r="K5362" t="s">
        <v>1294</v>
      </c>
      <c r="L5362" t="s">
        <v>1273</v>
      </c>
    </row>
    <row r="5363" spans="1:12" x14ac:dyDescent="0.25">
      <c r="A5363" t="s">
        <v>5</v>
      </c>
      <c r="C5363" t="s">
        <v>535</v>
      </c>
      <c r="D5363" t="s">
        <v>518</v>
      </c>
      <c r="E5363" t="s">
        <v>518</v>
      </c>
      <c r="F5363" t="s">
        <v>1220</v>
      </c>
      <c r="G5363" t="s">
        <v>1269</v>
      </c>
      <c r="H5363" t="s">
        <v>1290</v>
      </c>
      <c r="I5363">
        <v>4860.7453452683621</v>
      </c>
      <c r="J5363" t="s">
        <v>55</v>
      </c>
      <c r="K5363" t="s">
        <v>1294</v>
      </c>
      <c r="L5363" t="s">
        <v>1273</v>
      </c>
    </row>
    <row r="5364" spans="1:12" x14ac:dyDescent="0.25">
      <c r="A5364" t="s">
        <v>5</v>
      </c>
      <c r="C5364" t="s">
        <v>535</v>
      </c>
      <c r="D5364" t="s">
        <v>519</v>
      </c>
      <c r="E5364" t="s">
        <v>519</v>
      </c>
      <c r="F5364" t="s">
        <v>1220</v>
      </c>
      <c r="G5364" t="s">
        <v>1269</v>
      </c>
      <c r="H5364" t="s">
        <v>1290</v>
      </c>
      <c r="I5364">
        <v>1280.65219179928</v>
      </c>
      <c r="J5364" t="s">
        <v>55</v>
      </c>
      <c r="K5364" t="s">
        <v>1294</v>
      </c>
      <c r="L5364" t="s">
        <v>1273</v>
      </c>
    </row>
    <row r="5365" spans="1:12" x14ac:dyDescent="0.25">
      <c r="A5365" t="s">
        <v>5</v>
      </c>
      <c r="C5365" t="s">
        <v>535</v>
      </c>
      <c r="D5365" t="s">
        <v>520</v>
      </c>
      <c r="E5365" t="s">
        <v>520</v>
      </c>
      <c r="F5365" t="s">
        <v>1220</v>
      </c>
      <c r="G5365" t="s">
        <v>1269</v>
      </c>
      <c r="H5365" t="s">
        <v>1290</v>
      </c>
      <c r="I5365">
        <v>0</v>
      </c>
      <c r="J5365" t="s">
        <v>55</v>
      </c>
      <c r="K5365" t="s">
        <v>1294</v>
      </c>
      <c r="L5365" t="s">
        <v>1273</v>
      </c>
    </row>
    <row r="5366" spans="1:12" x14ac:dyDescent="0.25">
      <c r="A5366" t="s">
        <v>5</v>
      </c>
      <c r="C5366" t="s">
        <v>535</v>
      </c>
      <c r="D5366" t="s">
        <v>521</v>
      </c>
      <c r="E5366" t="s">
        <v>521</v>
      </c>
      <c r="F5366" t="s">
        <v>1220</v>
      </c>
      <c r="G5366" t="s">
        <v>1269</v>
      </c>
      <c r="H5366" t="s">
        <v>1290</v>
      </c>
      <c r="I5366">
        <v>3410.3066895200623</v>
      </c>
      <c r="J5366" t="s">
        <v>55</v>
      </c>
      <c r="K5366" t="s">
        <v>1294</v>
      </c>
      <c r="L5366" t="s">
        <v>1273</v>
      </c>
    </row>
    <row r="5367" spans="1:12" x14ac:dyDescent="0.25">
      <c r="A5367" t="s">
        <v>5</v>
      </c>
      <c r="C5367" t="s">
        <v>535</v>
      </c>
      <c r="D5367" t="s">
        <v>522</v>
      </c>
      <c r="E5367" t="s">
        <v>522</v>
      </c>
      <c r="F5367" t="s">
        <v>1220</v>
      </c>
      <c r="G5367" t="s">
        <v>1269</v>
      </c>
      <c r="H5367" t="s">
        <v>1290</v>
      </c>
      <c r="I5367">
        <v>214.86060442855066</v>
      </c>
      <c r="J5367" t="s">
        <v>55</v>
      </c>
      <c r="K5367" t="s">
        <v>1294</v>
      </c>
      <c r="L5367" t="s">
        <v>1273</v>
      </c>
    </row>
    <row r="5368" spans="1:12" x14ac:dyDescent="0.25">
      <c r="A5368" t="s">
        <v>5</v>
      </c>
      <c r="C5368" t="s">
        <v>535</v>
      </c>
      <c r="D5368" t="s">
        <v>523</v>
      </c>
      <c r="E5368" t="s">
        <v>523</v>
      </c>
      <c r="F5368" t="s">
        <v>1220</v>
      </c>
      <c r="G5368" t="s">
        <v>1269</v>
      </c>
      <c r="H5368" t="s">
        <v>1290</v>
      </c>
      <c r="I5368">
        <v>1813.6438361175415</v>
      </c>
      <c r="J5368" t="s">
        <v>55</v>
      </c>
      <c r="K5368" t="s">
        <v>1294</v>
      </c>
      <c r="L5368" t="s">
        <v>1273</v>
      </c>
    </row>
    <row r="5369" spans="1:12" x14ac:dyDescent="0.25">
      <c r="A5369" t="s">
        <v>5</v>
      </c>
      <c r="C5369" t="s">
        <v>535</v>
      </c>
      <c r="D5369" t="s">
        <v>524</v>
      </c>
      <c r="E5369" t="s">
        <v>524</v>
      </c>
      <c r="F5369" t="s">
        <v>1220</v>
      </c>
      <c r="G5369" t="s">
        <v>1269</v>
      </c>
      <c r="H5369" t="s">
        <v>1290</v>
      </c>
      <c r="I5369">
        <v>0</v>
      </c>
      <c r="J5369" t="s">
        <v>55</v>
      </c>
      <c r="K5369" t="s">
        <v>1294</v>
      </c>
      <c r="L5369" t="s">
        <v>1273</v>
      </c>
    </row>
    <row r="5370" spans="1:12" x14ac:dyDescent="0.25">
      <c r="A5370" t="s">
        <v>5</v>
      </c>
      <c r="C5370" t="s">
        <v>535</v>
      </c>
      <c r="D5370" t="s">
        <v>1164</v>
      </c>
      <c r="E5370" t="s">
        <v>508</v>
      </c>
      <c r="F5370" t="s">
        <v>1220</v>
      </c>
      <c r="G5370" t="s">
        <v>1269</v>
      </c>
      <c r="H5370" t="s">
        <v>1290</v>
      </c>
      <c r="I5370">
        <v>7811.5577936271329</v>
      </c>
      <c r="J5370" t="s">
        <v>55</v>
      </c>
      <c r="K5370" t="s">
        <v>1294</v>
      </c>
      <c r="L5370" t="s">
        <v>1273</v>
      </c>
    </row>
    <row r="5371" spans="1:12" x14ac:dyDescent="0.25">
      <c r="A5371" t="s">
        <v>5</v>
      </c>
      <c r="C5371" t="s">
        <v>535</v>
      </c>
      <c r="D5371" t="s">
        <v>1162</v>
      </c>
      <c r="E5371" t="s">
        <v>509</v>
      </c>
      <c r="F5371" t="s">
        <v>1220</v>
      </c>
      <c r="G5371" t="s">
        <v>1269</v>
      </c>
      <c r="H5371" t="s">
        <v>1290</v>
      </c>
      <c r="I5371">
        <v>2164.9029340359452</v>
      </c>
      <c r="J5371" t="s">
        <v>55</v>
      </c>
      <c r="K5371" t="s">
        <v>1294</v>
      </c>
      <c r="L5371" t="s">
        <v>1273</v>
      </c>
    </row>
    <row r="5372" spans="1:12" x14ac:dyDescent="0.25">
      <c r="A5372" t="s">
        <v>5</v>
      </c>
      <c r="C5372" t="s">
        <v>535</v>
      </c>
      <c r="D5372" t="s">
        <v>504</v>
      </c>
      <c r="E5372" t="s">
        <v>504</v>
      </c>
      <c r="F5372" t="s">
        <v>1220</v>
      </c>
      <c r="G5372" t="s">
        <v>1270</v>
      </c>
      <c r="H5372" t="s">
        <v>1290</v>
      </c>
      <c r="I5372">
        <v>0</v>
      </c>
      <c r="J5372" t="s">
        <v>55</v>
      </c>
      <c r="K5372" t="s">
        <v>1294</v>
      </c>
      <c r="L5372" t="s">
        <v>1273</v>
      </c>
    </row>
    <row r="5373" spans="1:12" x14ac:dyDescent="0.25">
      <c r="A5373" t="s">
        <v>5</v>
      </c>
      <c r="C5373" t="s">
        <v>535</v>
      </c>
      <c r="D5373" t="s">
        <v>505</v>
      </c>
      <c r="E5373" t="s">
        <v>505</v>
      </c>
      <c r="F5373" t="s">
        <v>1220</v>
      </c>
      <c r="G5373" t="s">
        <v>1270</v>
      </c>
      <c r="H5373" t="s">
        <v>1290</v>
      </c>
      <c r="I5373">
        <v>0</v>
      </c>
      <c r="J5373" t="s">
        <v>55</v>
      </c>
      <c r="K5373" t="s">
        <v>1294</v>
      </c>
      <c r="L5373" t="s">
        <v>1273</v>
      </c>
    </row>
    <row r="5374" spans="1:12" x14ac:dyDescent="0.25">
      <c r="A5374" t="s">
        <v>5</v>
      </c>
      <c r="C5374" t="s">
        <v>535</v>
      </c>
      <c r="D5374" t="s">
        <v>506</v>
      </c>
      <c r="E5374" t="s">
        <v>506</v>
      </c>
      <c r="F5374" t="s">
        <v>1220</v>
      </c>
      <c r="G5374" t="s">
        <v>1270</v>
      </c>
      <c r="H5374" t="s">
        <v>1290</v>
      </c>
      <c r="I5374">
        <v>10022.142394087108</v>
      </c>
      <c r="J5374" t="s">
        <v>55</v>
      </c>
      <c r="K5374" t="s">
        <v>1294</v>
      </c>
      <c r="L5374" t="s">
        <v>1273</v>
      </c>
    </row>
    <row r="5375" spans="1:12" x14ac:dyDescent="0.25">
      <c r="A5375" t="s">
        <v>5</v>
      </c>
      <c r="C5375" t="s">
        <v>535</v>
      </c>
      <c r="D5375" t="s">
        <v>507</v>
      </c>
      <c r="E5375" t="s">
        <v>507</v>
      </c>
      <c r="F5375" t="s">
        <v>1220</v>
      </c>
      <c r="G5375" t="s">
        <v>1270</v>
      </c>
      <c r="H5375" t="s">
        <v>1290</v>
      </c>
      <c r="I5375">
        <v>0</v>
      </c>
      <c r="J5375" t="s">
        <v>55</v>
      </c>
      <c r="K5375" t="s">
        <v>1294</v>
      </c>
      <c r="L5375" t="s">
        <v>1273</v>
      </c>
    </row>
    <row r="5376" spans="1:12" x14ac:dyDescent="0.25">
      <c r="A5376" t="s">
        <v>5</v>
      </c>
      <c r="C5376" t="s">
        <v>535</v>
      </c>
      <c r="D5376" t="s">
        <v>512</v>
      </c>
      <c r="E5376" t="s">
        <v>512</v>
      </c>
      <c r="F5376" t="s">
        <v>1220</v>
      </c>
      <c r="G5376" t="s">
        <v>1270</v>
      </c>
      <c r="H5376" t="s">
        <v>1290</v>
      </c>
      <c r="I5376">
        <v>880.99487057670149</v>
      </c>
      <c r="J5376" t="s">
        <v>55</v>
      </c>
      <c r="K5376" t="s">
        <v>1294</v>
      </c>
      <c r="L5376" t="s">
        <v>1273</v>
      </c>
    </row>
    <row r="5377" spans="1:12" x14ac:dyDescent="0.25">
      <c r="A5377" t="s">
        <v>5</v>
      </c>
      <c r="C5377" t="s">
        <v>535</v>
      </c>
      <c r="D5377" t="s">
        <v>513</v>
      </c>
      <c r="E5377" t="s">
        <v>513</v>
      </c>
      <c r="F5377" t="s">
        <v>1220</v>
      </c>
      <c r="G5377" t="s">
        <v>1270</v>
      </c>
      <c r="H5377" t="s">
        <v>1290</v>
      </c>
      <c r="I5377">
        <v>0</v>
      </c>
      <c r="J5377" t="s">
        <v>55</v>
      </c>
      <c r="K5377" t="s">
        <v>1294</v>
      </c>
      <c r="L5377" t="s">
        <v>1273</v>
      </c>
    </row>
    <row r="5378" spans="1:12" x14ac:dyDescent="0.25">
      <c r="A5378" t="s">
        <v>5</v>
      </c>
      <c r="C5378" t="s">
        <v>535</v>
      </c>
      <c r="D5378" t="s">
        <v>514</v>
      </c>
      <c r="E5378" t="s">
        <v>514</v>
      </c>
      <c r="F5378" t="s">
        <v>1220</v>
      </c>
      <c r="G5378" t="s">
        <v>1270</v>
      </c>
      <c r="H5378" t="s">
        <v>1290</v>
      </c>
      <c r="I5378">
        <v>0</v>
      </c>
      <c r="J5378" t="s">
        <v>55</v>
      </c>
      <c r="K5378" t="s">
        <v>1294</v>
      </c>
      <c r="L5378" t="s">
        <v>1273</v>
      </c>
    </row>
    <row r="5379" spans="1:12" x14ac:dyDescent="0.25">
      <c r="A5379" t="s">
        <v>5</v>
      </c>
      <c r="C5379" t="s">
        <v>535</v>
      </c>
      <c r="D5379" t="s">
        <v>515</v>
      </c>
      <c r="E5379" t="s">
        <v>515</v>
      </c>
      <c r="F5379" t="s">
        <v>1220</v>
      </c>
      <c r="G5379" t="s">
        <v>1270</v>
      </c>
      <c r="H5379" t="s">
        <v>1290</v>
      </c>
      <c r="I5379">
        <v>30672.943134468056</v>
      </c>
      <c r="J5379" t="s">
        <v>55</v>
      </c>
      <c r="K5379" t="s">
        <v>1294</v>
      </c>
      <c r="L5379" t="s">
        <v>1273</v>
      </c>
    </row>
    <row r="5380" spans="1:12" x14ac:dyDescent="0.25">
      <c r="A5380" t="s">
        <v>5</v>
      </c>
      <c r="C5380" t="s">
        <v>535</v>
      </c>
      <c r="D5380" t="s">
        <v>1116</v>
      </c>
      <c r="E5380" t="s">
        <v>510</v>
      </c>
      <c r="F5380" t="s">
        <v>1220</v>
      </c>
      <c r="G5380" t="s">
        <v>1270</v>
      </c>
      <c r="H5380" t="s">
        <v>1290</v>
      </c>
      <c r="I5380">
        <v>10433.586096788962</v>
      </c>
      <c r="J5380" t="s">
        <v>55</v>
      </c>
      <c r="K5380" t="s">
        <v>1294</v>
      </c>
      <c r="L5380" t="s">
        <v>1273</v>
      </c>
    </row>
    <row r="5381" spans="1:12" x14ac:dyDescent="0.25">
      <c r="A5381" t="s">
        <v>5</v>
      </c>
      <c r="C5381" t="s">
        <v>535</v>
      </c>
      <c r="D5381" t="s">
        <v>1134</v>
      </c>
      <c r="E5381" t="s">
        <v>511</v>
      </c>
      <c r="F5381" t="s">
        <v>1220</v>
      </c>
      <c r="G5381" t="s">
        <v>1270</v>
      </c>
      <c r="H5381" t="s">
        <v>1290</v>
      </c>
      <c r="I5381">
        <v>20703.426153277513</v>
      </c>
      <c r="J5381" t="s">
        <v>55</v>
      </c>
      <c r="K5381" t="s">
        <v>1294</v>
      </c>
      <c r="L5381" t="s">
        <v>1273</v>
      </c>
    </row>
    <row r="5382" spans="1:12" x14ac:dyDescent="0.25">
      <c r="A5382" t="s">
        <v>5</v>
      </c>
      <c r="C5382" t="s">
        <v>535</v>
      </c>
      <c r="D5382" t="s">
        <v>516</v>
      </c>
      <c r="E5382" t="s">
        <v>516</v>
      </c>
      <c r="F5382" t="s">
        <v>1220</v>
      </c>
      <c r="G5382" t="s">
        <v>1270</v>
      </c>
      <c r="H5382" t="s">
        <v>1290</v>
      </c>
      <c r="I5382">
        <v>413.21169317296631</v>
      </c>
      <c r="J5382" t="s">
        <v>55</v>
      </c>
      <c r="K5382" t="s">
        <v>1294</v>
      </c>
      <c r="L5382" t="s">
        <v>1273</v>
      </c>
    </row>
    <row r="5383" spans="1:12" x14ac:dyDescent="0.25">
      <c r="A5383" t="s">
        <v>5</v>
      </c>
      <c r="C5383" t="s">
        <v>535</v>
      </c>
      <c r="D5383" t="s">
        <v>517</v>
      </c>
      <c r="E5383" t="s">
        <v>517</v>
      </c>
      <c r="F5383" t="s">
        <v>1220</v>
      </c>
      <c r="G5383" t="s">
        <v>1270</v>
      </c>
      <c r="H5383" t="s">
        <v>1290</v>
      </c>
      <c r="I5383">
        <v>0</v>
      </c>
      <c r="J5383" t="s">
        <v>55</v>
      </c>
      <c r="K5383" t="s">
        <v>1294</v>
      </c>
      <c r="L5383" t="s">
        <v>1273</v>
      </c>
    </row>
    <row r="5384" spans="1:12" x14ac:dyDescent="0.25">
      <c r="A5384" t="s">
        <v>5</v>
      </c>
      <c r="C5384" t="s">
        <v>535</v>
      </c>
      <c r="D5384" t="s">
        <v>518</v>
      </c>
      <c r="E5384" t="s">
        <v>518</v>
      </c>
      <c r="F5384" t="s">
        <v>1220</v>
      </c>
      <c r="G5384" t="s">
        <v>1270</v>
      </c>
      <c r="H5384" t="s">
        <v>1290</v>
      </c>
      <c r="I5384">
        <v>8775.4083429898765</v>
      </c>
      <c r="J5384" t="s">
        <v>55</v>
      </c>
      <c r="K5384" t="s">
        <v>1294</v>
      </c>
      <c r="L5384" t="s">
        <v>1273</v>
      </c>
    </row>
    <row r="5385" spans="1:12" x14ac:dyDescent="0.25">
      <c r="A5385" t="s">
        <v>5</v>
      </c>
      <c r="C5385" t="s">
        <v>535</v>
      </c>
      <c r="D5385" t="s">
        <v>519</v>
      </c>
      <c r="E5385" t="s">
        <v>519</v>
      </c>
      <c r="F5385" t="s">
        <v>1220</v>
      </c>
      <c r="G5385" t="s">
        <v>1270</v>
      </c>
      <c r="H5385" t="s">
        <v>1290</v>
      </c>
      <c r="I5385">
        <v>2312.0416993915178</v>
      </c>
      <c r="J5385" t="s">
        <v>55</v>
      </c>
      <c r="K5385" t="s">
        <v>1294</v>
      </c>
      <c r="L5385" t="s">
        <v>1273</v>
      </c>
    </row>
    <row r="5386" spans="1:12" x14ac:dyDescent="0.25">
      <c r="A5386" t="s">
        <v>5</v>
      </c>
      <c r="C5386" t="s">
        <v>535</v>
      </c>
      <c r="D5386" t="s">
        <v>520</v>
      </c>
      <c r="E5386" t="s">
        <v>520</v>
      </c>
      <c r="F5386" t="s">
        <v>1220</v>
      </c>
      <c r="G5386" t="s">
        <v>1270</v>
      </c>
      <c r="H5386" t="s">
        <v>1290</v>
      </c>
      <c r="I5386">
        <v>0</v>
      </c>
      <c r="J5386" t="s">
        <v>55</v>
      </c>
      <c r="K5386" t="s">
        <v>1294</v>
      </c>
      <c r="L5386" t="s">
        <v>1273</v>
      </c>
    </row>
    <row r="5387" spans="1:12" x14ac:dyDescent="0.25">
      <c r="A5387" t="s">
        <v>5</v>
      </c>
      <c r="C5387" t="s">
        <v>535</v>
      </c>
      <c r="D5387" t="s">
        <v>521</v>
      </c>
      <c r="E5387" t="s">
        <v>521</v>
      </c>
      <c r="F5387" t="s">
        <v>1220</v>
      </c>
      <c r="G5387" t="s">
        <v>1270</v>
      </c>
      <c r="H5387" t="s">
        <v>1290</v>
      </c>
      <c r="I5387">
        <v>6156.8404945345428</v>
      </c>
      <c r="J5387" t="s">
        <v>55</v>
      </c>
      <c r="K5387" t="s">
        <v>1294</v>
      </c>
      <c r="L5387" t="s">
        <v>1273</v>
      </c>
    </row>
    <row r="5388" spans="1:12" x14ac:dyDescent="0.25">
      <c r="A5388" t="s">
        <v>5</v>
      </c>
      <c r="C5388" t="s">
        <v>535</v>
      </c>
      <c r="D5388" t="s">
        <v>522</v>
      </c>
      <c r="E5388" t="s">
        <v>522</v>
      </c>
      <c r="F5388" t="s">
        <v>1220</v>
      </c>
      <c r="G5388" t="s">
        <v>1270</v>
      </c>
      <c r="H5388" t="s">
        <v>1290</v>
      </c>
      <c r="I5388">
        <v>387.901321042782</v>
      </c>
      <c r="J5388" t="s">
        <v>55</v>
      </c>
      <c r="K5388" t="s">
        <v>1294</v>
      </c>
      <c r="L5388" t="s">
        <v>1273</v>
      </c>
    </row>
    <row r="5389" spans="1:12" x14ac:dyDescent="0.25">
      <c r="A5389" t="s">
        <v>5</v>
      </c>
      <c r="C5389" t="s">
        <v>535</v>
      </c>
      <c r="D5389" t="s">
        <v>523</v>
      </c>
      <c r="E5389" t="s">
        <v>523</v>
      </c>
      <c r="F5389" t="s">
        <v>1220</v>
      </c>
      <c r="G5389" t="s">
        <v>1270</v>
      </c>
      <c r="H5389" t="s">
        <v>1290</v>
      </c>
      <c r="I5389">
        <v>3274.2849337233374</v>
      </c>
      <c r="J5389" t="s">
        <v>55</v>
      </c>
      <c r="K5389" t="s">
        <v>1294</v>
      </c>
      <c r="L5389" t="s">
        <v>1273</v>
      </c>
    </row>
    <row r="5390" spans="1:12" x14ac:dyDescent="0.25">
      <c r="A5390" t="s">
        <v>5</v>
      </c>
      <c r="C5390" t="s">
        <v>535</v>
      </c>
      <c r="D5390" t="s">
        <v>524</v>
      </c>
      <c r="E5390" t="s">
        <v>524</v>
      </c>
      <c r="F5390" t="s">
        <v>1220</v>
      </c>
      <c r="G5390" t="s">
        <v>1270</v>
      </c>
      <c r="H5390" t="s">
        <v>1290</v>
      </c>
      <c r="I5390">
        <v>0</v>
      </c>
      <c r="J5390" t="s">
        <v>55</v>
      </c>
      <c r="K5390" t="s">
        <v>1294</v>
      </c>
      <c r="L5390" t="s">
        <v>1273</v>
      </c>
    </row>
    <row r="5391" spans="1:12" x14ac:dyDescent="0.25">
      <c r="A5391" t="s">
        <v>5</v>
      </c>
      <c r="C5391" t="s">
        <v>535</v>
      </c>
      <c r="D5391" t="s">
        <v>1164</v>
      </c>
      <c r="E5391" t="s">
        <v>508</v>
      </c>
      <c r="F5391" t="s">
        <v>1220</v>
      </c>
      <c r="G5391" t="s">
        <v>1270</v>
      </c>
      <c r="H5391" t="s">
        <v>1290</v>
      </c>
      <c r="I5391">
        <v>14102.695073436007</v>
      </c>
      <c r="J5391" t="s">
        <v>55</v>
      </c>
      <c r="K5391" t="s">
        <v>1294</v>
      </c>
      <c r="L5391" t="s">
        <v>1273</v>
      </c>
    </row>
    <row r="5392" spans="1:12" x14ac:dyDescent="0.25">
      <c r="A5392" t="s">
        <v>5</v>
      </c>
      <c r="C5392" t="s">
        <v>535</v>
      </c>
      <c r="D5392" t="s">
        <v>1162</v>
      </c>
      <c r="E5392" t="s">
        <v>509</v>
      </c>
      <c r="F5392" t="s">
        <v>1220</v>
      </c>
      <c r="G5392" t="s">
        <v>1270</v>
      </c>
      <c r="H5392" t="s">
        <v>1290</v>
      </c>
      <c r="I5392">
        <v>3908.4350073174674</v>
      </c>
      <c r="J5392" t="s">
        <v>55</v>
      </c>
      <c r="K5392" t="s">
        <v>1294</v>
      </c>
      <c r="L5392" t="s">
        <v>1273</v>
      </c>
    </row>
    <row r="5393" spans="1:12" x14ac:dyDescent="0.25">
      <c r="A5393" t="s">
        <v>5</v>
      </c>
      <c r="C5393" t="s">
        <v>535</v>
      </c>
      <c r="D5393" t="s">
        <v>504</v>
      </c>
      <c r="E5393" t="s">
        <v>504</v>
      </c>
      <c r="F5393" t="s">
        <v>1220</v>
      </c>
      <c r="G5393" t="s">
        <v>1271</v>
      </c>
      <c r="H5393" t="s">
        <v>1290</v>
      </c>
      <c r="I5393">
        <v>0</v>
      </c>
      <c r="J5393" t="s">
        <v>55</v>
      </c>
      <c r="K5393" t="s">
        <v>1294</v>
      </c>
      <c r="L5393" t="s">
        <v>1273</v>
      </c>
    </row>
    <row r="5394" spans="1:12" x14ac:dyDescent="0.25">
      <c r="A5394" t="s">
        <v>5</v>
      </c>
      <c r="C5394" t="s">
        <v>535</v>
      </c>
      <c r="D5394" t="s">
        <v>505</v>
      </c>
      <c r="E5394" t="s">
        <v>505</v>
      </c>
      <c r="F5394" t="s">
        <v>1220</v>
      </c>
      <c r="G5394" t="s">
        <v>1271</v>
      </c>
      <c r="H5394" t="s">
        <v>1290</v>
      </c>
      <c r="I5394">
        <v>0</v>
      </c>
      <c r="J5394" t="s">
        <v>55</v>
      </c>
      <c r="K5394" t="s">
        <v>1294</v>
      </c>
      <c r="L5394" t="s">
        <v>1273</v>
      </c>
    </row>
    <row r="5395" spans="1:12" x14ac:dyDescent="0.25">
      <c r="A5395" t="s">
        <v>5</v>
      </c>
      <c r="C5395" t="s">
        <v>535</v>
      </c>
      <c r="D5395" t="s">
        <v>506</v>
      </c>
      <c r="E5395" t="s">
        <v>506</v>
      </c>
      <c r="F5395" t="s">
        <v>1220</v>
      </c>
      <c r="G5395" t="s">
        <v>1271</v>
      </c>
      <c r="H5395" t="s">
        <v>1290</v>
      </c>
      <c r="I5395">
        <v>15148.838360827724</v>
      </c>
      <c r="J5395" t="s">
        <v>55</v>
      </c>
      <c r="K5395" t="s">
        <v>1294</v>
      </c>
      <c r="L5395" t="s">
        <v>1273</v>
      </c>
    </row>
    <row r="5396" spans="1:12" x14ac:dyDescent="0.25">
      <c r="A5396" t="s">
        <v>5</v>
      </c>
      <c r="C5396" t="s">
        <v>535</v>
      </c>
      <c r="D5396" t="s">
        <v>507</v>
      </c>
      <c r="E5396" t="s">
        <v>507</v>
      </c>
      <c r="F5396" t="s">
        <v>1220</v>
      </c>
      <c r="G5396" t="s">
        <v>1271</v>
      </c>
      <c r="H5396" t="s">
        <v>1290</v>
      </c>
      <c r="I5396">
        <v>0</v>
      </c>
      <c r="J5396" t="s">
        <v>55</v>
      </c>
      <c r="K5396" t="s">
        <v>1294</v>
      </c>
      <c r="L5396" t="s">
        <v>1273</v>
      </c>
    </row>
    <row r="5397" spans="1:12" x14ac:dyDescent="0.25">
      <c r="A5397" t="s">
        <v>5</v>
      </c>
      <c r="C5397" t="s">
        <v>535</v>
      </c>
      <c r="D5397" t="s">
        <v>512</v>
      </c>
      <c r="E5397" t="s">
        <v>512</v>
      </c>
      <c r="F5397" t="s">
        <v>1220</v>
      </c>
      <c r="G5397" t="s">
        <v>1271</v>
      </c>
      <c r="H5397" t="s">
        <v>1290</v>
      </c>
      <c r="I5397">
        <v>1331.6562832871675</v>
      </c>
      <c r="J5397" t="s">
        <v>55</v>
      </c>
      <c r="K5397" t="s">
        <v>1294</v>
      </c>
      <c r="L5397" t="s">
        <v>1273</v>
      </c>
    </row>
    <row r="5398" spans="1:12" x14ac:dyDescent="0.25">
      <c r="A5398" t="s">
        <v>5</v>
      </c>
      <c r="C5398" t="s">
        <v>535</v>
      </c>
      <c r="D5398" t="s">
        <v>513</v>
      </c>
      <c r="E5398" t="s">
        <v>513</v>
      </c>
      <c r="F5398" t="s">
        <v>1220</v>
      </c>
      <c r="G5398" t="s">
        <v>1271</v>
      </c>
      <c r="H5398" t="s">
        <v>1290</v>
      </c>
      <c r="I5398">
        <v>0</v>
      </c>
      <c r="J5398" t="s">
        <v>55</v>
      </c>
      <c r="K5398" t="s">
        <v>1294</v>
      </c>
      <c r="L5398" t="s">
        <v>1273</v>
      </c>
    </row>
    <row r="5399" spans="1:12" x14ac:dyDescent="0.25">
      <c r="A5399" t="s">
        <v>5</v>
      </c>
      <c r="C5399" t="s">
        <v>535</v>
      </c>
      <c r="D5399" t="s">
        <v>514</v>
      </c>
      <c r="E5399" t="s">
        <v>514</v>
      </c>
      <c r="F5399" t="s">
        <v>1220</v>
      </c>
      <c r="G5399" t="s">
        <v>1271</v>
      </c>
      <c r="H5399" t="s">
        <v>1290</v>
      </c>
      <c r="I5399">
        <v>0</v>
      </c>
      <c r="J5399" t="s">
        <v>55</v>
      </c>
      <c r="K5399" t="s">
        <v>1294</v>
      </c>
      <c r="L5399" t="s">
        <v>1273</v>
      </c>
    </row>
    <row r="5400" spans="1:12" x14ac:dyDescent="0.25">
      <c r="A5400" t="s">
        <v>5</v>
      </c>
      <c r="C5400" t="s">
        <v>535</v>
      </c>
      <c r="D5400" t="s">
        <v>515</v>
      </c>
      <c r="E5400" t="s">
        <v>515</v>
      </c>
      <c r="F5400" t="s">
        <v>1220</v>
      </c>
      <c r="G5400" t="s">
        <v>1271</v>
      </c>
      <c r="H5400" t="s">
        <v>1290</v>
      </c>
      <c r="I5400">
        <v>46363.286343752028</v>
      </c>
      <c r="J5400" t="s">
        <v>55</v>
      </c>
      <c r="K5400" t="s">
        <v>1294</v>
      </c>
      <c r="L5400" t="s">
        <v>1273</v>
      </c>
    </row>
    <row r="5401" spans="1:12" x14ac:dyDescent="0.25">
      <c r="A5401" t="s">
        <v>5</v>
      </c>
      <c r="C5401" t="s">
        <v>535</v>
      </c>
      <c r="D5401" t="s">
        <v>1116</v>
      </c>
      <c r="E5401" t="s">
        <v>510</v>
      </c>
      <c r="F5401" t="s">
        <v>1220</v>
      </c>
      <c r="G5401" t="s">
        <v>1271</v>
      </c>
      <c r="H5401" t="s">
        <v>1290</v>
      </c>
      <c r="I5401">
        <v>15770.750712670595</v>
      </c>
      <c r="J5401" t="s">
        <v>55</v>
      </c>
      <c r="K5401" t="s">
        <v>1294</v>
      </c>
      <c r="L5401" t="s">
        <v>1273</v>
      </c>
    </row>
    <row r="5402" spans="1:12" x14ac:dyDescent="0.25">
      <c r="A5402" t="s">
        <v>5</v>
      </c>
      <c r="C5402" t="s">
        <v>535</v>
      </c>
      <c r="D5402" t="s">
        <v>1134</v>
      </c>
      <c r="E5402" t="s">
        <v>511</v>
      </c>
      <c r="F5402" t="s">
        <v>1220</v>
      </c>
      <c r="G5402" t="s">
        <v>1271</v>
      </c>
      <c r="H5402" t="s">
        <v>1290</v>
      </c>
      <c r="I5402">
        <v>31293.993238049818</v>
      </c>
      <c r="J5402" t="s">
        <v>55</v>
      </c>
      <c r="K5402" t="s">
        <v>1294</v>
      </c>
      <c r="L5402" t="s">
        <v>1273</v>
      </c>
    </row>
    <row r="5403" spans="1:12" x14ac:dyDescent="0.25">
      <c r="A5403" t="s">
        <v>5</v>
      </c>
      <c r="C5403" t="s">
        <v>535</v>
      </c>
      <c r="D5403" t="s">
        <v>516</v>
      </c>
      <c r="E5403" t="s">
        <v>516</v>
      </c>
      <c r="F5403" t="s">
        <v>1220</v>
      </c>
      <c r="G5403" t="s">
        <v>1271</v>
      </c>
      <c r="H5403" t="s">
        <v>1290</v>
      </c>
      <c r="I5403">
        <v>624.58473473439267</v>
      </c>
      <c r="J5403" t="s">
        <v>55</v>
      </c>
      <c r="K5403" t="s">
        <v>1294</v>
      </c>
      <c r="L5403" t="s">
        <v>1273</v>
      </c>
    </row>
    <row r="5404" spans="1:12" x14ac:dyDescent="0.25">
      <c r="A5404" t="s">
        <v>5</v>
      </c>
      <c r="C5404" t="s">
        <v>535</v>
      </c>
      <c r="D5404" t="s">
        <v>517</v>
      </c>
      <c r="E5404" t="s">
        <v>517</v>
      </c>
      <c r="F5404" t="s">
        <v>1220</v>
      </c>
      <c r="G5404" t="s">
        <v>1271</v>
      </c>
      <c r="H5404" t="s">
        <v>1290</v>
      </c>
      <c r="I5404">
        <v>0</v>
      </c>
      <c r="J5404" t="s">
        <v>55</v>
      </c>
      <c r="K5404" t="s">
        <v>1294</v>
      </c>
      <c r="L5404" t="s">
        <v>1273</v>
      </c>
    </row>
    <row r="5405" spans="1:12" x14ac:dyDescent="0.25">
      <c r="A5405" t="s">
        <v>5</v>
      </c>
      <c r="C5405" t="s">
        <v>535</v>
      </c>
      <c r="D5405" t="s">
        <v>518</v>
      </c>
      <c r="E5405" t="s">
        <v>518</v>
      </c>
      <c r="F5405" t="s">
        <v>1220</v>
      </c>
      <c r="G5405" t="s">
        <v>1271</v>
      </c>
      <c r="H5405" t="s">
        <v>1290</v>
      </c>
      <c r="I5405">
        <v>13264.353798908644</v>
      </c>
      <c r="J5405" t="s">
        <v>55</v>
      </c>
      <c r="K5405" t="s">
        <v>1294</v>
      </c>
      <c r="L5405" t="s">
        <v>1273</v>
      </c>
    </row>
    <row r="5406" spans="1:12" x14ac:dyDescent="0.25">
      <c r="A5406" t="s">
        <v>5</v>
      </c>
      <c r="C5406" t="s">
        <v>535</v>
      </c>
      <c r="D5406" t="s">
        <v>519</v>
      </c>
      <c r="E5406" t="s">
        <v>519</v>
      </c>
      <c r="F5406" t="s">
        <v>1220</v>
      </c>
      <c r="G5406" t="s">
        <v>1271</v>
      </c>
      <c r="H5406" t="s">
        <v>1290</v>
      </c>
      <c r="I5406">
        <v>3494.7364156629369</v>
      </c>
      <c r="J5406" t="s">
        <v>55</v>
      </c>
      <c r="K5406" t="s">
        <v>1294</v>
      </c>
      <c r="L5406" t="s">
        <v>1273</v>
      </c>
    </row>
    <row r="5407" spans="1:12" x14ac:dyDescent="0.25">
      <c r="A5407" t="s">
        <v>5</v>
      </c>
      <c r="C5407" t="s">
        <v>535</v>
      </c>
      <c r="D5407" t="s">
        <v>520</v>
      </c>
      <c r="E5407" t="s">
        <v>520</v>
      </c>
      <c r="F5407" t="s">
        <v>1220</v>
      </c>
      <c r="G5407" t="s">
        <v>1271</v>
      </c>
      <c r="H5407" t="s">
        <v>1290</v>
      </c>
      <c r="I5407">
        <v>0</v>
      </c>
      <c r="J5407" t="s">
        <v>55</v>
      </c>
      <c r="K5407" t="s">
        <v>1294</v>
      </c>
      <c r="L5407" t="s">
        <v>1273</v>
      </c>
    </row>
    <row r="5408" spans="1:12" x14ac:dyDescent="0.25">
      <c r="A5408" t="s">
        <v>5</v>
      </c>
      <c r="C5408" t="s">
        <v>535</v>
      </c>
      <c r="D5408" t="s">
        <v>521</v>
      </c>
      <c r="E5408" t="s">
        <v>521</v>
      </c>
      <c r="F5408" t="s">
        <v>1220</v>
      </c>
      <c r="G5408" t="s">
        <v>1271</v>
      </c>
      <c r="H5408" t="s">
        <v>1290</v>
      </c>
      <c r="I5408">
        <v>9306.2917884832223</v>
      </c>
      <c r="J5408" t="s">
        <v>55</v>
      </c>
      <c r="K5408" t="s">
        <v>1294</v>
      </c>
      <c r="L5408" t="s">
        <v>1273</v>
      </c>
    </row>
    <row r="5409" spans="1:12" x14ac:dyDescent="0.25">
      <c r="A5409" t="s">
        <v>5</v>
      </c>
      <c r="C5409" t="s">
        <v>535</v>
      </c>
      <c r="D5409" t="s">
        <v>522</v>
      </c>
      <c r="E5409" t="s">
        <v>522</v>
      </c>
      <c r="F5409" t="s">
        <v>1220</v>
      </c>
      <c r="G5409" t="s">
        <v>1271</v>
      </c>
      <c r="H5409" t="s">
        <v>1290</v>
      </c>
      <c r="I5409">
        <v>586.32717251109261</v>
      </c>
      <c r="J5409" t="s">
        <v>55</v>
      </c>
      <c r="K5409" t="s">
        <v>1294</v>
      </c>
      <c r="L5409" t="s">
        <v>1273</v>
      </c>
    </row>
    <row r="5410" spans="1:12" x14ac:dyDescent="0.25">
      <c r="A5410" t="s">
        <v>5</v>
      </c>
      <c r="C5410" t="s">
        <v>535</v>
      </c>
      <c r="D5410" t="s">
        <v>523</v>
      </c>
      <c r="E5410" t="s">
        <v>523</v>
      </c>
      <c r="F5410" t="s">
        <v>1220</v>
      </c>
      <c r="G5410" t="s">
        <v>1271</v>
      </c>
      <c r="H5410" t="s">
        <v>1290</v>
      </c>
      <c r="I5410">
        <v>4949.2026013851546</v>
      </c>
      <c r="J5410" t="s">
        <v>55</v>
      </c>
      <c r="K5410" t="s">
        <v>1294</v>
      </c>
      <c r="L5410" t="s">
        <v>1273</v>
      </c>
    </row>
    <row r="5411" spans="1:12" x14ac:dyDescent="0.25">
      <c r="A5411" t="s">
        <v>5</v>
      </c>
      <c r="C5411" t="s">
        <v>535</v>
      </c>
      <c r="D5411" t="s">
        <v>524</v>
      </c>
      <c r="E5411" t="s">
        <v>524</v>
      </c>
      <c r="F5411" t="s">
        <v>1220</v>
      </c>
      <c r="G5411" t="s">
        <v>1271</v>
      </c>
      <c r="H5411" t="s">
        <v>1290</v>
      </c>
      <c r="I5411">
        <v>0</v>
      </c>
      <c r="J5411" t="s">
        <v>55</v>
      </c>
      <c r="K5411" t="s">
        <v>1294</v>
      </c>
      <c r="L5411" t="s">
        <v>1273</v>
      </c>
    </row>
    <row r="5412" spans="1:12" x14ac:dyDescent="0.25">
      <c r="A5412" t="s">
        <v>5</v>
      </c>
      <c r="C5412" t="s">
        <v>535</v>
      </c>
      <c r="D5412" t="s">
        <v>1164</v>
      </c>
      <c r="E5412" t="s">
        <v>508</v>
      </c>
      <c r="F5412" t="s">
        <v>1220</v>
      </c>
      <c r="G5412" t="s">
        <v>1271</v>
      </c>
      <c r="H5412" t="s">
        <v>1290</v>
      </c>
      <c r="I5412">
        <v>21316.744436355959</v>
      </c>
      <c r="J5412" t="s">
        <v>55</v>
      </c>
      <c r="K5412" t="s">
        <v>1294</v>
      </c>
      <c r="L5412" t="s">
        <v>1273</v>
      </c>
    </row>
    <row r="5413" spans="1:12" x14ac:dyDescent="0.25">
      <c r="A5413" t="s">
        <v>5</v>
      </c>
      <c r="C5413" t="s">
        <v>535</v>
      </c>
      <c r="D5413" t="s">
        <v>1162</v>
      </c>
      <c r="E5413" t="s">
        <v>509</v>
      </c>
      <c r="F5413" t="s">
        <v>1220</v>
      </c>
      <c r="G5413" t="s">
        <v>1271</v>
      </c>
      <c r="H5413" t="s">
        <v>1290</v>
      </c>
      <c r="I5413">
        <v>5907.7438576989971</v>
      </c>
      <c r="J5413" t="s">
        <v>55</v>
      </c>
      <c r="K5413" t="s">
        <v>1294</v>
      </c>
      <c r="L5413" t="s">
        <v>1273</v>
      </c>
    </row>
    <row r="5414" spans="1:12" x14ac:dyDescent="0.25">
      <c r="A5414" t="s">
        <v>5</v>
      </c>
      <c r="C5414" t="s">
        <v>535</v>
      </c>
      <c r="D5414" t="s">
        <v>525</v>
      </c>
      <c r="E5414" t="s">
        <v>525</v>
      </c>
      <c r="F5414" t="s">
        <v>1241</v>
      </c>
      <c r="G5414" t="s">
        <v>1272</v>
      </c>
      <c r="H5414" t="s">
        <v>1290</v>
      </c>
      <c r="I5414">
        <v>121232.27926162114</v>
      </c>
      <c r="J5414" t="s">
        <v>55</v>
      </c>
      <c r="K5414" t="s">
        <v>1292</v>
      </c>
      <c r="L5414" t="s">
        <v>1273</v>
      </c>
    </row>
    <row r="5415" spans="1:12" x14ac:dyDescent="0.25">
      <c r="A5415" t="s">
        <v>5</v>
      </c>
      <c r="C5415" t="s">
        <v>535</v>
      </c>
      <c r="D5415" t="s">
        <v>526</v>
      </c>
      <c r="E5415" t="s">
        <v>526</v>
      </c>
      <c r="F5415" t="s">
        <v>1241</v>
      </c>
      <c r="G5415" t="s">
        <v>1272</v>
      </c>
      <c r="H5415" t="s">
        <v>1290</v>
      </c>
      <c r="I5415">
        <v>52239.855335231339</v>
      </c>
      <c r="J5415" t="s">
        <v>55</v>
      </c>
      <c r="K5415" t="s">
        <v>1292</v>
      </c>
      <c r="L5415" t="s">
        <v>1273</v>
      </c>
    </row>
    <row r="5416" spans="1:12" x14ac:dyDescent="0.25">
      <c r="A5416" t="s">
        <v>5</v>
      </c>
      <c r="C5416" t="s">
        <v>535</v>
      </c>
      <c r="D5416" t="s">
        <v>527</v>
      </c>
      <c r="E5416" t="s">
        <v>527</v>
      </c>
      <c r="F5416" t="s">
        <v>1241</v>
      </c>
      <c r="G5416" t="s">
        <v>1272</v>
      </c>
      <c r="H5416" t="s">
        <v>1290</v>
      </c>
      <c r="I5416">
        <v>29719.291803998287</v>
      </c>
      <c r="J5416" t="s">
        <v>55</v>
      </c>
      <c r="K5416" t="s">
        <v>1292</v>
      </c>
      <c r="L5416" t="s">
        <v>1273</v>
      </c>
    </row>
    <row r="5417" spans="1:12" x14ac:dyDescent="0.25">
      <c r="A5417" t="s">
        <v>5</v>
      </c>
      <c r="C5417" t="s">
        <v>535</v>
      </c>
      <c r="D5417" t="s">
        <v>528</v>
      </c>
      <c r="E5417" t="s">
        <v>528</v>
      </c>
      <c r="F5417" t="s">
        <v>1241</v>
      </c>
      <c r="G5417" t="s">
        <v>1272</v>
      </c>
      <c r="H5417" t="s">
        <v>1290</v>
      </c>
      <c r="I5417">
        <v>72772.551178301495</v>
      </c>
      <c r="J5417" t="s">
        <v>55</v>
      </c>
      <c r="K5417" t="s">
        <v>1292</v>
      </c>
      <c r="L5417" t="s">
        <v>1273</v>
      </c>
    </row>
    <row r="5418" spans="1:12" x14ac:dyDescent="0.25">
      <c r="A5418" t="s">
        <v>5</v>
      </c>
      <c r="C5418" t="s">
        <v>535</v>
      </c>
      <c r="D5418" t="s">
        <v>529</v>
      </c>
      <c r="E5418" t="s">
        <v>529</v>
      </c>
      <c r="F5418" t="s">
        <v>1241</v>
      </c>
      <c r="G5418" t="s">
        <v>1272</v>
      </c>
      <c r="H5418" t="s">
        <v>1290</v>
      </c>
      <c r="I5418">
        <v>9445.608598994304</v>
      </c>
      <c r="J5418" t="s">
        <v>55</v>
      </c>
      <c r="K5418" t="s">
        <v>1292</v>
      </c>
      <c r="L5418" t="s">
        <v>1273</v>
      </c>
    </row>
    <row r="5419" spans="1:12" x14ac:dyDescent="0.25">
      <c r="A5419" t="s">
        <v>5</v>
      </c>
      <c r="C5419" t="s">
        <v>535</v>
      </c>
      <c r="D5419" t="s">
        <v>530</v>
      </c>
      <c r="E5419" t="s">
        <v>530</v>
      </c>
      <c r="F5419" t="s">
        <v>1241</v>
      </c>
      <c r="G5419" t="s">
        <v>1272</v>
      </c>
      <c r="H5419" t="s">
        <v>1290</v>
      </c>
      <c r="I5419">
        <v>157527.84892469356</v>
      </c>
      <c r="J5419" t="s">
        <v>55</v>
      </c>
      <c r="K5419" t="s">
        <v>1292</v>
      </c>
      <c r="L5419" t="s">
        <v>1273</v>
      </c>
    </row>
    <row r="5420" spans="1:12" x14ac:dyDescent="0.25">
      <c r="A5420" t="s">
        <v>5</v>
      </c>
      <c r="C5420" t="s">
        <v>535</v>
      </c>
      <c r="D5420" t="s">
        <v>531</v>
      </c>
      <c r="E5420" t="s">
        <v>531</v>
      </c>
      <c r="F5420" t="s">
        <v>1241</v>
      </c>
      <c r="G5420" t="s">
        <v>1272</v>
      </c>
      <c r="H5420" t="s">
        <v>1290</v>
      </c>
      <c r="I5420">
        <v>210133.56530620958</v>
      </c>
      <c r="J5420" t="s">
        <v>55</v>
      </c>
      <c r="K5420" t="s">
        <v>1292</v>
      </c>
      <c r="L5420" t="s">
        <v>1273</v>
      </c>
    </row>
    <row r="5421" spans="1:12" x14ac:dyDescent="0.25">
      <c r="A5421" t="s">
        <v>5</v>
      </c>
      <c r="C5421" t="s">
        <v>535</v>
      </c>
      <c r="D5421" t="s">
        <v>532</v>
      </c>
      <c r="E5421" t="s">
        <v>532</v>
      </c>
      <c r="F5421" t="s">
        <v>1241</v>
      </c>
      <c r="G5421" t="s">
        <v>1272</v>
      </c>
      <c r="H5421" t="s">
        <v>1290</v>
      </c>
      <c r="I5421">
        <v>65342.473189620097</v>
      </c>
      <c r="J5421" t="s">
        <v>55</v>
      </c>
      <c r="K5421" t="s">
        <v>1292</v>
      </c>
      <c r="L5421" t="s">
        <v>1273</v>
      </c>
    </row>
    <row r="5422" spans="1:12" x14ac:dyDescent="0.25">
      <c r="A5422" t="s">
        <v>5</v>
      </c>
      <c r="C5422" t="s">
        <v>535</v>
      </c>
      <c r="D5422" t="s">
        <v>533</v>
      </c>
      <c r="E5422" t="s">
        <v>533</v>
      </c>
      <c r="F5422" t="s">
        <v>1241</v>
      </c>
      <c r="G5422" t="s">
        <v>1272</v>
      </c>
      <c r="H5422" t="s">
        <v>1290</v>
      </c>
      <c r="I5422">
        <v>13497.442597537256</v>
      </c>
      <c r="J5422" t="s">
        <v>55</v>
      </c>
      <c r="K5422" t="s">
        <v>1292</v>
      </c>
      <c r="L5422" t="s">
        <v>1273</v>
      </c>
    </row>
    <row r="5423" spans="1:12" x14ac:dyDescent="0.25">
      <c r="A5423" t="s">
        <v>5</v>
      </c>
      <c r="C5423" t="s">
        <v>535</v>
      </c>
      <c r="D5423" t="s">
        <v>534</v>
      </c>
      <c r="E5423" t="s">
        <v>534</v>
      </c>
      <c r="F5423" t="s">
        <v>1241</v>
      </c>
      <c r="G5423" t="s">
        <v>1272</v>
      </c>
      <c r="H5423" t="s">
        <v>1290</v>
      </c>
      <c r="I5423">
        <v>49040.375427400599</v>
      </c>
      <c r="J5423" t="s">
        <v>55</v>
      </c>
      <c r="K5423" t="s">
        <v>1292</v>
      </c>
      <c r="L5423" t="s">
        <v>1273</v>
      </c>
    </row>
    <row r="5424" spans="1:12" x14ac:dyDescent="0.25">
      <c r="A5424" t="s">
        <v>5</v>
      </c>
      <c r="C5424" t="s">
        <v>535</v>
      </c>
      <c r="D5424" t="s">
        <v>535</v>
      </c>
      <c r="E5424" t="s">
        <v>535</v>
      </c>
      <c r="F5424" t="s">
        <v>1241</v>
      </c>
      <c r="G5424" t="s">
        <v>1272</v>
      </c>
      <c r="H5424" t="s">
        <v>1290</v>
      </c>
      <c r="I5424">
        <v>1191748.8351427522</v>
      </c>
      <c r="J5424" t="s">
        <v>55</v>
      </c>
      <c r="K5424" t="s">
        <v>1292</v>
      </c>
      <c r="L5424" t="s">
        <v>1273</v>
      </c>
    </row>
    <row r="5425" spans="1:12" x14ac:dyDescent="0.25">
      <c r="A5425" t="s">
        <v>5</v>
      </c>
      <c r="C5425" t="s">
        <v>535</v>
      </c>
      <c r="D5425" t="s">
        <v>536</v>
      </c>
      <c r="E5425" t="s">
        <v>536</v>
      </c>
      <c r="F5425" t="s">
        <v>1241</v>
      </c>
      <c r="G5425" t="s">
        <v>1272</v>
      </c>
      <c r="H5425" t="s">
        <v>1290</v>
      </c>
      <c r="I5425">
        <v>60766.050615119719</v>
      </c>
      <c r="J5425" t="s">
        <v>55</v>
      </c>
      <c r="K5425" t="s">
        <v>1292</v>
      </c>
      <c r="L5425" t="s">
        <v>1273</v>
      </c>
    </row>
    <row r="5426" spans="1:12" x14ac:dyDescent="0.25">
      <c r="A5426" t="s">
        <v>5</v>
      </c>
      <c r="C5426" t="s">
        <v>535</v>
      </c>
      <c r="D5426" t="s">
        <v>537</v>
      </c>
      <c r="E5426" t="s">
        <v>537</v>
      </c>
      <c r="F5426" t="s">
        <v>1241</v>
      </c>
      <c r="G5426" t="s">
        <v>1272</v>
      </c>
      <c r="H5426" t="s">
        <v>1290</v>
      </c>
      <c r="I5426">
        <v>116665.03804366679</v>
      </c>
      <c r="J5426" t="s">
        <v>55</v>
      </c>
      <c r="K5426" t="s">
        <v>1292</v>
      </c>
      <c r="L5426" t="s">
        <v>1273</v>
      </c>
    </row>
    <row r="5427" spans="1:12" x14ac:dyDescent="0.25">
      <c r="A5427" t="s">
        <v>5</v>
      </c>
      <c r="C5427" t="s">
        <v>535</v>
      </c>
      <c r="D5427" t="s">
        <v>538</v>
      </c>
      <c r="E5427" t="s">
        <v>538</v>
      </c>
      <c r="F5427" t="s">
        <v>1241</v>
      </c>
      <c r="G5427" t="s">
        <v>1272</v>
      </c>
      <c r="H5427" t="s">
        <v>1290</v>
      </c>
      <c r="I5427">
        <v>7943.4350022621338</v>
      </c>
      <c r="J5427" t="s">
        <v>55</v>
      </c>
      <c r="K5427" t="s">
        <v>1292</v>
      </c>
      <c r="L5427" t="s">
        <v>1273</v>
      </c>
    </row>
    <row r="5428" spans="1:12" x14ac:dyDescent="0.25">
      <c r="A5428" t="s">
        <v>5</v>
      </c>
      <c r="C5428" t="s">
        <v>535</v>
      </c>
      <c r="D5428" t="s">
        <v>539</v>
      </c>
      <c r="E5428" t="s">
        <v>539</v>
      </c>
      <c r="F5428" t="s">
        <v>1241</v>
      </c>
      <c r="G5428" t="s">
        <v>1272</v>
      </c>
      <c r="H5428" t="s">
        <v>1290</v>
      </c>
      <c r="I5428">
        <v>3342.2580906951962</v>
      </c>
      <c r="J5428" t="s">
        <v>55</v>
      </c>
      <c r="K5428" t="s">
        <v>1292</v>
      </c>
      <c r="L5428" t="s">
        <v>1273</v>
      </c>
    </row>
    <row r="5429" spans="1:12" x14ac:dyDescent="0.25">
      <c r="A5429" t="s">
        <v>5</v>
      </c>
      <c r="C5429" t="s">
        <v>535</v>
      </c>
      <c r="D5429" t="s">
        <v>540</v>
      </c>
      <c r="E5429" t="s">
        <v>540</v>
      </c>
      <c r="F5429" t="s">
        <v>1241</v>
      </c>
      <c r="G5429" t="s">
        <v>1272</v>
      </c>
      <c r="H5429" t="s">
        <v>1290</v>
      </c>
      <c r="I5429">
        <v>69861.10703165672</v>
      </c>
      <c r="J5429" t="s">
        <v>55</v>
      </c>
      <c r="K5429" t="s">
        <v>1292</v>
      </c>
      <c r="L5429" t="s">
        <v>1273</v>
      </c>
    </row>
    <row r="5430" spans="1:12" x14ac:dyDescent="0.25">
      <c r="A5430" t="s">
        <v>5</v>
      </c>
      <c r="C5430" t="s">
        <v>535</v>
      </c>
      <c r="D5430" t="s">
        <v>541</v>
      </c>
      <c r="E5430" t="s">
        <v>541</v>
      </c>
      <c r="F5430" t="s">
        <v>1241</v>
      </c>
      <c r="G5430" t="s">
        <v>1272</v>
      </c>
      <c r="H5430" t="s">
        <v>1290</v>
      </c>
      <c r="I5430">
        <v>296333.37997521664</v>
      </c>
      <c r="J5430" t="s">
        <v>55</v>
      </c>
      <c r="K5430" t="s">
        <v>1292</v>
      </c>
      <c r="L5430" t="s">
        <v>1273</v>
      </c>
    </row>
    <row r="5431" spans="1:12" x14ac:dyDescent="0.25">
      <c r="A5431" t="s">
        <v>5</v>
      </c>
      <c r="C5431" t="s">
        <v>535</v>
      </c>
      <c r="D5431" t="s">
        <v>542</v>
      </c>
      <c r="E5431" t="s">
        <v>542</v>
      </c>
      <c r="F5431" t="s">
        <v>1241</v>
      </c>
      <c r="G5431" t="s">
        <v>1272</v>
      </c>
      <c r="H5431" t="s">
        <v>1290</v>
      </c>
      <c r="I5431">
        <v>1946.6786898643536</v>
      </c>
      <c r="J5431" t="s">
        <v>55</v>
      </c>
      <c r="K5431" t="s">
        <v>1292</v>
      </c>
      <c r="L5431" t="s">
        <v>1273</v>
      </c>
    </row>
    <row r="5432" spans="1:12" x14ac:dyDescent="0.25">
      <c r="A5432" t="s">
        <v>5</v>
      </c>
      <c r="C5432" t="s">
        <v>535</v>
      </c>
      <c r="D5432" t="s">
        <v>543</v>
      </c>
      <c r="E5432" t="s">
        <v>543</v>
      </c>
      <c r="F5432" t="s">
        <v>1241</v>
      </c>
      <c r="G5432" t="s">
        <v>1272</v>
      </c>
      <c r="H5432" t="s">
        <v>1290</v>
      </c>
      <c r="I5432">
        <v>140746.15816665537</v>
      </c>
      <c r="J5432" t="s">
        <v>55</v>
      </c>
      <c r="K5432" t="s">
        <v>1292</v>
      </c>
      <c r="L5432" t="s">
        <v>1273</v>
      </c>
    </row>
    <row r="5433" spans="1:12" x14ac:dyDescent="0.25">
      <c r="A5433" t="s">
        <v>5</v>
      </c>
      <c r="C5433" t="s">
        <v>535</v>
      </c>
      <c r="D5433" t="s">
        <v>544</v>
      </c>
      <c r="E5433" t="s">
        <v>544</v>
      </c>
      <c r="F5433" t="s">
        <v>1241</v>
      </c>
      <c r="G5433" t="s">
        <v>1272</v>
      </c>
      <c r="H5433" t="s">
        <v>1290</v>
      </c>
      <c r="I5433">
        <v>4092.2933744766319</v>
      </c>
      <c r="J5433" t="s">
        <v>55</v>
      </c>
      <c r="K5433" t="s">
        <v>1292</v>
      </c>
      <c r="L5433" t="s">
        <v>1273</v>
      </c>
    </row>
    <row r="5434" spans="1:12" x14ac:dyDescent="0.25">
      <c r="A5434" t="s">
        <v>5</v>
      </c>
      <c r="C5434" t="s">
        <v>535</v>
      </c>
      <c r="D5434" t="s">
        <v>545</v>
      </c>
      <c r="E5434" t="s">
        <v>545</v>
      </c>
      <c r="F5434" t="s">
        <v>1241</v>
      </c>
      <c r="G5434" t="s">
        <v>1272</v>
      </c>
      <c r="H5434" t="s">
        <v>1290</v>
      </c>
      <c r="I5434">
        <v>15100.030059550772</v>
      </c>
      <c r="J5434" t="s">
        <v>55</v>
      </c>
      <c r="K5434" t="s">
        <v>1292</v>
      </c>
      <c r="L5434" t="s">
        <v>1273</v>
      </c>
    </row>
    <row r="5435" spans="1:12" x14ac:dyDescent="0.25">
      <c r="A5435" t="s">
        <v>5</v>
      </c>
      <c r="C5435" t="s">
        <v>535</v>
      </c>
      <c r="D5435" t="s">
        <v>546</v>
      </c>
      <c r="E5435" t="s">
        <v>546</v>
      </c>
      <c r="F5435" t="s">
        <v>1241</v>
      </c>
      <c r="G5435" t="s">
        <v>1272</v>
      </c>
      <c r="H5435" t="s">
        <v>1290</v>
      </c>
      <c r="I5435">
        <v>25891.616944400186</v>
      </c>
      <c r="J5435" t="s">
        <v>55</v>
      </c>
      <c r="K5435" t="s">
        <v>1292</v>
      </c>
      <c r="L5435" t="s">
        <v>1273</v>
      </c>
    </row>
    <row r="5436" spans="1:12" x14ac:dyDescent="0.25">
      <c r="A5436" t="s">
        <v>5</v>
      </c>
      <c r="C5436" t="s">
        <v>535</v>
      </c>
      <c r="D5436" t="s">
        <v>1286</v>
      </c>
      <c r="E5436" t="s">
        <v>547</v>
      </c>
      <c r="F5436" t="s">
        <v>1241</v>
      </c>
      <c r="G5436" t="s">
        <v>1272</v>
      </c>
      <c r="H5436" t="s">
        <v>1290</v>
      </c>
      <c r="I5436">
        <v>5847.6855493187504</v>
      </c>
      <c r="J5436" t="s">
        <v>55</v>
      </c>
      <c r="K5436" t="s">
        <v>1292</v>
      </c>
      <c r="L5436" t="s">
        <v>1273</v>
      </c>
    </row>
    <row r="5437" spans="1:12" x14ac:dyDescent="0.25">
      <c r="A5437" t="s">
        <v>5</v>
      </c>
      <c r="C5437" t="s">
        <v>535</v>
      </c>
      <c r="D5437" t="s">
        <v>548</v>
      </c>
      <c r="E5437" t="s">
        <v>548</v>
      </c>
      <c r="F5437" t="s">
        <v>1241</v>
      </c>
      <c r="G5437" t="s">
        <v>1272</v>
      </c>
      <c r="H5437" t="s">
        <v>1290</v>
      </c>
      <c r="I5437">
        <v>4381.8742183175927</v>
      </c>
      <c r="J5437" t="s">
        <v>55</v>
      </c>
      <c r="K5437" t="s">
        <v>1292</v>
      </c>
      <c r="L5437" t="s">
        <v>1273</v>
      </c>
    </row>
    <row r="5438" spans="1:12" x14ac:dyDescent="0.25">
      <c r="A5438" t="s">
        <v>5</v>
      </c>
      <c r="C5438" t="s">
        <v>535</v>
      </c>
      <c r="D5438" t="s">
        <v>549</v>
      </c>
      <c r="E5438" t="s">
        <v>549</v>
      </c>
      <c r="F5438" t="s">
        <v>1241</v>
      </c>
      <c r="G5438" t="s">
        <v>1272</v>
      </c>
      <c r="H5438" t="s">
        <v>1290</v>
      </c>
      <c r="I5438">
        <v>183232.51747075669</v>
      </c>
      <c r="J5438" t="s">
        <v>55</v>
      </c>
      <c r="K5438" t="s">
        <v>1292</v>
      </c>
      <c r="L5438" t="s">
        <v>1273</v>
      </c>
    </row>
    <row r="5439" spans="1:12" x14ac:dyDescent="0.25">
      <c r="A5439" t="s">
        <v>5</v>
      </c>
      <c r="C5439" t="s">
        <v>535</v>
      </c>
      <c r="D5439" t="s">
        <v>550</v>
      </c>
      <c r="E5439" t="s">
        <v>550</v>
      </c>
      <c r="F5439" t="s">
        <v>1241</v>
      </c>
      <c r="G5439" t="s">
        <v>1272</v>
      </c>
      <c r="H5439" t="s">
        <v>1290</v>
      </c>
      <c r="I5439">
        <v>39941.865685100507</v>
      </c>
      <c r="J5439" t="s">
        <v>55</v>
      </c>
      <c r="K5439" t="s">
        <v>1292</v>
      </c>
      <c r="L5439" t="s">
        <v>1273</v>
      </c>
    </row>
    <row r="5440" spans="1:12" x14ac:dyDescent="0.25">
      <c r="A5440" t="s">
        <v>5</v>
      </c>
      <c r="C5440" t="s">
        <v>535</v>
      </c>
      <c r="D5440" t="s">
        <v>551</v>
      </c>
      <c r="E5440" t="s">
        <v>551</v>
      </c>
      <c r="F5440" t="s">
        <v>1241</v>
      </c>
      <c r="G5440" t="s">
        <v>1272</v>
      </c>
      <c r="H5440" t="s">
        <v>1290</v>
      </c>
      <c r="I5440">
        <v>1409.2243294913003</v>
      </c>
      <c r="J5440" t="s">
        <v>55</v>
      </c>
      <c r="K5440" t="s">
        <v>1292</v>
      </c>
      <c r="L5440" t="s">
        <v>1273</v>
      </c>
    </row>
    <row r="5441" spans="1:12" x14ac:dyDescent="0.25">
      <c r="A5441" t="s">
        <v>5</v>
      </c>
      <c r="C5441" t="s">
        <v>535</v>
      </c>
      <c r="D5441" t="s">
        <v>525</v>
      </c>
      <c r="E5441" t="s">
        <v>525</v>
      </c>
      <c r="F5441" t="s">
        <v>1241</v>
      </c>
      <c r="G5441" t="s">
        <v>1269</v>
      </c>
      <c r="H5441" t="s">
        <v>1290</v>
      </c>
      <c r="I5441">
        <v>97434.340599022413</v>
      </c>
      <c r="J5441" t="s">
        <v>55</v>
      </c>
      <c r="K5441" t="s">
        <v>1292</v>
      </c>
      <c r="L5441" t="s">
        <v>1273</v>
      </c>
    </row>
    <row r="5442" spans="1:12" x14ac:dyDescent="0.25">
      <c r="A5442" t="s">
        <v>5</v>
      </c>
      <c r="C5442" t="s">
        <v>535</v>
      </c>
      <c r="D5442" t="s">
        <v>526</v>
      </c>
      <c r="E5442" t="s">
        <v>526</v>
      </c>
      <c r="F5442" t="s">
        <v>1241</v>
      </c>
      <c r="G5442" t="s">
        <v>1269</v>
      </c>
      <c r="H5442" t="s">
        <v>1290</v>
      </c>
      <c r="I5442">
        <v>41985.153529881136</v>
      </c>
      <c r="J5442" t="s">
        <v>55</v>
      </c>
      <c r="K5442" t="s">
        <v>1292</v>
      </c>
      <c r="L5442" t="s">
        <v>1273</v>
      </c>
    </row>
    <row r="5443" spans="1:12" x14ac:dyDescent="0.25">
      <c r="A5443" t="s">
        <v>5</v>
      </c>
      <c r="C5443" t="s">
        <v>535</v>
      </c>
      <c r="D5443" t="s">
        <v>527</v>
      </c>
      <c r="E5443" t="s">
        <v>527</v>
      </c>
      <c r="F5443" t="s">
        <v>1241</v>
      </c>
      <c r="G5443" t="s">
        <v>1269</v>
      </c>
      <c r="H5443" t="s">
        <v>1290</v>
      </c>
      <c r="I5443">
        <v>23885.384467148247</v>
      </c>
      <c r="J5443" t="s">
        <v>55</v>
      </c>
      <c r="K5443" t="s">
        <v>1292</v>
      </c>
      <c r="L5443" t="s">
        <v>1273</v>
      </c>
    </row>
    <row r="5444" spans="1:12" x14ac:dyDescent="0.25">
      <c r="A5444" t="s">
        <v>5</v>
      </c>
      <c r="C5444" t="s">
        <v>535</v>
      </c>
      <c r="D5444" t="s">
        <v>528</v>
      </c>
      <c r="E5444" t="s">
        <v>528</v>
      </c>
      <c r="F5444" t="s">
        <v>1241</v>
      </c>
      <c r="G5444" t="s">
        <v>1269</v>
      </c>
      <c r="H5444" t="s">
        <v>1290</v>
      </c>
      <c r="I5444">
        <v>58487.274024312537</v>
      </c>
      <c r="J5444" t="s">
        <v>55</v>
      </c>
      <c r="K5444" t="s">
        <v>1292</v>
      </c>
      <c r="L5444" t="s">
        <v>1273</v>
      </c>
    </row>
    <row r="5445" spans="1:12" x14ac:dyDescent="0.25">
      <c r="A5445" t="s">
        <v>5</v>
      </c>
      <c r="C5445" t="s">
        <v>535</v>
      </c>
      <c r="D5445" t="s">
        <v>529</v>
      </c>
      <c r="E5445" t="s">
        <v>529</v>
      </c>
      <c r="F5445" t="s">
        <v>1241</v>
      </c>
      <c r="G5445" t="s">
        <v>1269</v>
      </c>
      <c r="H5445" t="s">
        <v>1290</v>
      </c>
      <c r="I5445">
        <v>7591.4323396773461</v>
      </c>
      <c r="J5445" t="s">
        <v>55</v>
      </c>
      <c r="K5445" t="s">
        <v>1292</v>
      </c>
      <c r="L5445" t="s">
        <v>1273</v>
      </c>
    </row>
    <row r="5446" spans="1:12" x14ac:dyDescent="0.25">
      <c r="A5446" t="s">
        <v>5</v>
      </c>
      <c r="C5446" t="s">
        <v>535</v>
      </c>
      <c r="D5446" t="s">
        <v>530</v>
      </c>
      <c r="E5446" t="s">
        <v>530</v>
      </c>
      <c r="F5446" t="s">
        <v>1241</v>
      </c>
      <c r="G5446" t="s">
        <v>1269</v>
      </c>
      <c r="H5446" t="s">
        <v>1290</v>
      </c>
      <c r="I5446">
        <v>126605.07728999613</v>
      </c>
      <c r="J5446" t="s">
        <v>55</v>
      </c>
      <c r="K5446" t="s">
        <v>1292</v>
      </c>
      <c r="L5446" t="s">
        <v>1273</v>
      </c>
    </row>
    <row r="5447" spans="1:12" x14ac:dyDescent="0.25">
      <c r="A5447" t="s">
        <v>5</v>
      </c>
      <c r="C5447" t="s">
        <v>535</v>
      </c>
      <c r="D5447" t="s">
        <v>531</v>
      </c>
      <c r="E5447" t="s">
        <v>531</v>
      </c>
      <c r="F5447" t="s">
        <v>1241</v>
      </c>
      <c r="G5447" t="s">
        <v>1269</v>
      </c>
      <c r="H5447" t="s">
        <v>1290</v>
      </c>
      <c r="I5447">
        <v>168884.2732152915</v>
      </c>
      <c r="J5447" t="s">
        <v>55</v>
      </c>
      <c r="K5447" t="s">
        <v>1292</v>
      </c>
      <c r="L5447" t="s">
        <v>1273</v>
      </c>
    </row>
    <row r="5448" spans="1:12" x14ac:dyDescent="0.25">
      <c r="A5448" t="s">
        <v>5</v>
      </c>
      <c r="C5448" t="s">
        <v>535</v>
      </c>
      <c r="D5448" t="s">
        <v>532</v>
      </c>
      <c r="E5448" t="s">
        <v>532</v>
      </c>
      <c r="F5448" t="s">
        <v>1241</v>
      </c>
      <c r="G5448" t="s">
        <v>1269</v>
      </c>
      <c r="H5448" t="s">
        <v>1290</v>
      </c>
      <c r="I5448">
        <v>52515.722933829464</v>
      </c>
      <c r="J5448" t="s">
        <v>55</v>
      </c>
      <c r="K5448" t="s">
        <v>1292</v>
      </c>
      <c r="L5448" t="s">
        <v>1273</v>
      </c>
    </row>
    <row r="5449" spans="1:12" x14ac:dyDescent="0.25">
      <c r="A5449" t="s">
        <v>5</v>
      </c>
      <c r="C5449" t="s">
        <v>535</v>
      </c>
      <c r="D5449" t="s">
        <v>533</v>
      </c>
      <c r="E5449" t="s">
        <v>533</v>
      </c>
      <c r="F5449" t="s">
        <v>1241</v>
      </c>
      <c r="G5449" t="s">
        <v>1269</v>
      </c>
      <c r="H5449" t="s">
        <v>1290</v>
      </c>
      <c r="I5449">
        <v>10847.889912439587</v>
      </c>
      <c r="J5449" t="s">
        <v>55</v>
      </c>
      <c r="K5449" t="s">
        <v>1292</v>
      </c>
      <c r="L5449" t="s">
        <v>1273</v>
      </c>
    </row>
    <row r="5450" spans="1:12" x14ac:dyDescent="0.25">
      <c r="A5450" t="s">
        <v>5</v>
      </c>
      <c r="C5450" t="s">
        <v>535</v>
      </c>
      <c r="D5450" t="s">
        <v>534</v>
      </c>
      <c r="E5450" t="s">
        <v>534</v>
      </c>
      <c r="F5450" t="s">
        <v>1241</v>
      </c>
      <c r="G5450" t="s">
        <v>1269</v>
      </c>
      <c r="H5450" t="s">
        <v>1290</v>
      </c>
      <c r="I5450">
        <v>39413.732642820432</v>
      </c>
      <c r="J5450" t="s">
        <v>55</v>
      </c>
      <c r="K5450" t="s">
        <v>1292</v>
      </c>
      <c r="L5450" t="s">
        <v>1273</v>
      </c>
    </row>
    <row r="5451" spans="1:12" x14ac:dyDescent="0.25">
      <c r="A5451" t="s">
        <v>5</v>
      </c>
      <c r="C5451" t="s">
        <v>535</v>
      </c>
      <c r="D5451" t="s">
        <v>535</v>
      </c>
      <c r="E5451" t="s">
        <v>535</v>
      </c>
      <c r="F5451" t="s">
        <v>1241</v>
      </c>
      <c r="G5451" t="s">
        <v>1269</v>
      </c>
      <c r="H5451" t="s">
        <v>1290</v>
      </c>
      <c r="I5451">
        <v>957808.1235378267</v>
      </c>
      <c r="J5451" t="s">
        <v>55</v>
      </c>
      <c r="K5451" t="s">
        <v>1292</v>
      </c>
      <c r="L5451" t="s">
        <v>1273</v>
      </c>
    </row>
    <row r="5452" spans="1:12" x14ac:dyDescent="0.25">
      <c r="A5452" t="s">
        <v>5</v>
      </c>
      <c r="C5452" t="s">
        <v>535</v>
      </c>
      <c r="D5452" t="s">
        <v>536</v>
      </c>
      <c r="E5452" t="s">
        <v>536</v>
      </c>
      <c r="F5452" t="s">
        <v>1241</v>
      </c>
      <c r="G5452" t="s">
        <v>1269</v>
      </c>
      <c r="H5452" t="s">
        <v>1290</v>
      </c>
      <c r="I5452">
        <v>48837.653705363795</v>
      </c>
      <c r="J5452" t="s">
        <v>55</v>
      </c>
      <c r="K5452" t="s">
        <v>1292</v>
      </c>
      <c r="L5452" t="s">
        <v>1273</v>
      </c>
    </row>
    <row r="5453" spans="1:12" x14ac:dyDescent="0.25">
      <c r="A5453" t="s">
        <v>5</v>
      </c>
      <c r="C5453" t="s">
        <v>535</v>
      </c>
      <c r="D5453" t="s">
        <v>537</v>
      </c>
      <c r="E5453" t="s">
        <v>537</v>
      </c>
      <c r="F5453" t="s">
        <v>1241</v>
      </c>
      <c r="G5453" t="s">
        <v>1269</v>
      </c>
      <c r="H5453" t="s">
        <v>1290</v>
      </c>
      <c r="I5453">
        <v>93763.650423613537</v>
      </c>
      <c r="J5453" t="s">
        <v>55</v>
      </c>
      <c r="K5453" t="s">
        <v>1292</v>
      </c>
      <c r="L5453" t="s">
        <v>1273</v>
      </c>
    </row>
    <row r="5454" spans="1:12" x14ac:dyDescent="0.25">
      <c r="A5454" t="s">
        <v>5</v>
      </c>
      <c r="C5454" t="s">
        <v>535</v>
      </c>
      <c r="D5454" t="s">
        <v>538</v>
      </c>
      <c r="E5454" t="s">
        <v>538</v>
      </c>
      <c r="F5454" t="s">
        <v>1241</v>
      </c>
      <c r="G5454" t="s">
        <v>1269</v>
      </c>
      <c r="H5454" t="s">
        <v>1290</v>
      </c>
      <c r="I5454">
        <v>6384.1359434180085</v>
      </c>
      <c r="J5454" t="s">
        <v>55</v>
      </c>
      <c r="K5454" t="s">
        <v>1292</v>
      </c>
      <c r="L5454" t="s">
        <v>1273</v>
      </c>
    </row>
    <row r="5455" spans="1:12" x14ac:dyDescent="0.25">
      <c r="A5455" t="s">
        <v>5</v>
      </c>
      <c r="C5455" t="s">
        <v>535</v>
      </c>
      <c r="D5455" t="s">
        <v>539</v>
      </c>
      <c r="E5455" t="s">
        <v>539</v>
      </c>
      <c r="F5455" t="s">
        <v>1241</v>
      </c>
      <c r="G5455" t="s">
        <v>1269</v>
      </c>
      <c r="H5455" t="s">
        <v>1290</v>
      </c>
      <c r="I5455">
        <v>2686.1716628776303</v>
      </c>
      <c r="J5455" t="s">
        <v>55</v>
      </c>
      <c r="K5455" t="s">
        <v>1292</v>
      </c>
      <c r="L5455" t="s">
        <v>1273</v>
      </c>
    </row>
    <row r="5456" spans="1:12" x14ac:dyDescent="0.25">
      <c r="A5456" t="s">
        <v>5</v>
      </c>
      <c r="C5456" t="s">
        <v>535</v>
      </c>
      <c r="D5456" t="s">
        <v>540</v>
      </c>
      <c r="E5456" t="s">
        <v>540</v>
      </c>
      <c r="F5456" t="s">
        <v>1241</v>
      </c>
      <c r="G5456" t="s">
        <v>1269</v>
      </c>
      <c r="H5456" t="s">
        <v>1290</v>
      </c>
      <c r="I5456">
        <v>56147.347378150567</v>
      </c>
      <c r="J5456" t="s">
        <v>55</v>
      </c>
      <c r="K5456" t="s">
        <v>1292</v>
      </c>
      <c r="L5456" t="s">
        <v>1273</v>
      </c>
    </row>
    <row r="5457" spans="1:12" x14ac:dyDescent="0.25">
      <c r="A5457" t="s">
        <v>5</v>
      </c>
      <c r="C5457" t="s">
        <v>535</v>
      </c>
      <c r="D5457" t="s">
        <v>541</v>
      </c>
      <c r="E5457" t="s">
        <v>541</v>
      </c>
      <c r="F5457" t="s">
        <v>1241</v>
      </c>
      <c r="G5457" t="s">
        <v>1269</v>
      </c>
      <c r="H5457" t="s">
        <v>1290</v>
      </c>
      <c r="I5457">
        <v>238163.03422833703</v>
      </c>
      <c r="J5457" t="s">
        <v>55</v>
      </c>
      <c r="K5457" t="s">
        <v>1292</v>
      </c>
      <c r="L5457" t="s">
        <v>1273</v>
      </c>
    </row>
    <row r="5458" spans="1:12" x14ac:dyDescent="0.25">
      <c r="A5458" t="s">
        <v>5</v>
      </c>
      <c r="C5458" t="s">
        <v>535</v>
      </c>
      <c r="D5458" t="s">
        <v>542</v>
      </c>
      <c r="E5458" t="s">
        <v>542</v>
      </c>
      <c r="F5458" t="s">
        <v>1241</v>
      </c>
      <c r="G5458" t="s">
        <v>1269</v>
      </c>
      <c r="H5458" t="s">
        <v>1290</v>
      </c>
      <c r="I5458">
        <v>1564.544984721306</v>
      </c>
      <c r="J5458" t="s">
        <v>55</v>
      </c>
      <c r="K5458" t="s">
        <v>1292</v>
      </c>
      <c r="L5458" t="s">
        <v>1273</v>
      </c>
    </row>
    <row r="5459" spans="1:12" x14ac:dyDescent="0.25">
      <c r="A5459" t="s">
        <v>5</v>
      </c>
      <c r="C5459" t="s">
        <v>535</v>
      </c>
      <c r="D5459" t="s">
        <v>543</v>
      </c>
      <c r="E5459" t="s">
        <v>543</v>
      </c>
      <c r="F5459" t="s">
        <v>1241</v>
      </c>
      <c r="G5459" t="s">
        <v>1269</v>
      </c>
      <c r="H5459" t="s">
        <v>1290</v>
      </c>
      <c r="I5459">
        <v>113117.63827536241</v>
      </c>
      <c r="J5459" t="s">
        <v>55</v>
      </c>
      <c r="K5459" t="s">
        <v>1292</v>
      </c>
      <c r="L5459" t="s">
        <v>1273</v>
      </c>
    </row>
    <row r="5460" spans="1:12" x14ac:dyDescent="0.25">
      <c r="A5460" t="s">
        <v>5</v>
      </c>
      <c r="C5460" t="s">
        <v>535</v>
      </c>
      <c r="D5460" t="s">
        <v>544</v>
      </c>
      <c r="E5460" t="s">
        <v>544</v>
      </c>
      <c r="F5460" t="s">
        <v>1241</v>
      </c>
      <c r="G5460" t="s">
        <v>1269</v>
      </c>
      <c r="H5460" t="s">
        <v>1290</v>
      </c>
      <c r="I5460">
        <v>3288.9747591020182</v>
      </c>
      <c r="J5460" t="s">
        <v>55</v>
      </c>
      <c r="K5460" t="s">
        <v>1292</v>
      </c>
      <c r="L5460" t="s">
        <v>1273</v>
      </c>
    </row>
    <row r="5461" spans="1:12" x14ac:dyDescent="0.25">
      <c r="A5461" t="s">
        <v>5</v>
      </c>
      <c r="C5461" t="s">
        <v>535</v>
      </c>
      <c r="D5461" t="s">
        <v>545</v>
      </c>
      <c r="E5461" t="s">
        <v>545</v>
      </c>
      <c r="F5461" t="s">
        <v>1241</v>
      </c>
      <c r="G5461" t="s">
        <v>1269</v>
      </c>
      <c r="H5461" t="s">
        <v>1290</v>
      </c>
      <c r="I5461">
        <v>12135.888897236202</v>
      </c>
      <c r="J5461" t="s">
        <v>55</v>
      </c>
      <c r="K5461" t="s">
        <v>1292</v>
      </c>
      <c r="L5461" t="s">
        <v>1273</v>
      </c>
    </row>
    <row r="5462" spans="1:12" x14ac:dyDescent="0.25">
      <c r="A5462" t="s">
        <v>5</v>
      </c>
      <c r="C5462" t="s">
        <v>535</v>
      </c>
      <c r="D5462" t="s">
        <v>546</v>
      </c>
      <c r="E5462" t="s">
        <v>546</v>
      </c>
      <c r="F5462" t="s">
        <v>1241</v>
      </c>
      <c r="G5462" t="s">
        <v>1269</v>
      </c>
      <c r="H5462" t="s">
        <v>1290</v>
      </c>
      <c r="I5462">
        <v>20809.083516247447</v>
      </c>
      <c r="J5462" t="s">
        <v>55</v>
      </c>
      <c r="K5462" t="s">
        <v>1292</v>
      </c>
      <c r="L5462" t="s">
        <v>1273</v>
      </c>
    </row>
    <row r="5463" spans="1:12" x14ac:dyDescent="0.25">
      <c r="A5463" t="s">
        <v>5</v>
      </c>
      <c r="C5463" t="s">
        <v>535</v>
      </c>
      <c r="D5463" t="s">
        <v>1286</v>
      </c>
      <c r="E5463" t="s">
        <v>547</v>
      </c>
      <c r="F5463" t="s">
        <v>1241</v>
      </c>
      <c r="G5463" t="s">
        <v>1269</v>
      </c>
      <c r="H5463" t="s">
        <v>1290</v>
      </c>
      <c r="I5463">
        <v>4699.7828383539836</v>
      </c>
      <c r="J5463" t="s">
        <v>55</v>
      </c>
      <c r="K5463" t="s">
        <v>1292</v>
      </c>
      <c r="L5463" t="s">
        <v>1273</v>
      </c>
    </row>
    <row r="5464" spans="1:12" x14ac:dyDescent="0.25">
      <c r="A5464" t="s">
        <v>5</v>
      </c>
      <c r="C5464" t="s">
        <v>535</v>
      </c>
      <c r="D5464" t="s">
        <v>548</v>
      </c>
      <c r="E5464" t="s">
        <v>548</v>
      </c>
      <c r="F5464" t="s">
        <v>1241</v>
      </c>
      <c r="G5464" t="s">
        <v>1269</v>
      </c>
      <c r="H5464" t="s">
        <v>1290</v>
      </c>
      <c r="I5464">
        <v>3521.7107823921838</v>
      </c>
      <c r="J5464" t="s">
        <v>55</v>
      </c>
      <c r="K5464" t="s">
        <v>1292</v>
      </c>
      <c r="L5464" t="s">
        <v>1273</v>
      </c>
    </row>
    <row r="5465" spans="1:12" x14ac:dyDescent="0.25">
      <c r="A5465" t="s">
        <v>5</v>
      </c>
      <c r="C5465" t="s">
        <v>535</v>
      </c>
      <c r="D5465" t="s">
        <v>549</v>
      </c>
      <c r="E5465" t="s">
        <v>549</v>
      </c>
      <c r="F5465" t="s">
        <v>1241</v>
      </c>
      <c r="G5465" t="s">
        <v>1269</v>
      </c>
      <c r="H5465" t="s">
        <v>1290</v>
      </c>
      <c r="I5465">
        <v>147263.9104436425</v>
      </c>
      <c r="J5465" t="s">
        <v>55</v>
      </c>
      <c r="K5465" t="s">
        <v>1292</v>
      </c>
      <c r="L5465" t="s">
        <v>1273</v>
      </c>
    </row>
    <row r="5466" spans="1:12" x14ac:dyDescent="0.25">
      <c r="A5466" t="s">
        <v>5</v>
      </c>
      <c r="C5466" t="s">
        <v>535</v>
      </c>
      <c r="D5466" t="s">
        <v>550</v>
      </c>
      <c r="E5466" t="s">
        <v>550</v>
      </c>
      <c r="F5466" t="s">
        <v>1241</v>
      </c>
      <c r="G5466" t="s">
        <v>1269</v>
      </c>
      <c r="H5466" t="s">
        <v>1290</v>
      </c>
      <c r="I5466">
        <v>32101.263533321184</v>
      </c>
      <c r="J5466" t="s">
        <v>55</v>
      </c>
      <c r="K5466" t="s">
        <v>1292</v>
      </c>
      <c r="L5466" t="s">
        <v>1273</v>
      </c>
    </row>
    <row r="5467" spans="1:12" x14ac:dyDescent="0.25">
      <c r="A5467" t="s">
        <v>5</v>
      </c>
      <c r="C5467" t="s">
        <v>535</v>
      </c>
      <c r="D5467" t="s">
        <v>551</v>
      </c>
      <c r="E5467" t="s">
        <v>551</v>
      </c>
      <c r="F5467" t="s">
        <v>1241</v>
      </c>
      <c r="G5467" t="s">
        <v>1269</v>
      </c>
      <c r="H5467" t="s">
        <v>1290</v>
      </c>
      <c r="I5467">
        <v>1132.5931025661412</v>
      </c>
      <c r="J5467" t="s">
        <v>55</v>
      </c>
      <c r="K5467" t="s">
        <v>1292</v>
      </c>
      <c r="L5467" t="s">
        <v>1273</v>
      </c>
    </row>
    <row r="5468" spans="1:12" x14ac:dyDescent="0.25">
      <c r="A5468" t="s">
        <v>5</v>
      </c>
      <c r="C5468" t="s">
        <v>535</v>
      </c>
      <c r="D5468" t="s">
        <v>525</v>
      </c>
      <c r="E5468" t="s">
        <v>525</v>
      </c>
      <c r="F5468" t="s">
        <v>1241</v>
      </c>
      <c r="G5468" t="s">
        <v>1270</v>
      </c>
      <c r="H5468" t="s">
        <v>1290</v>
      </c>
      <c r="I5468">
        <v>40923.849746427506</v>
      </c>
      <c r="J5468" t="s">
        <v>55</v>
      </c>
      <c r="K5468" t="s">
        <v>1292</v>
      </c>
      <c r="L5468" t="s">
        <v>1273</v>
      </c>
    </row>
    <row r="5469" spans="1:12" x14ac:dyDescent="0.25">
      <c r="A5469" t="s">
        <v>5</v>
      </c>
      <c r="C5469" t="s">
        <v>535</v>
      </c>
      <c r="D5469" t="s">
        <v>526</v>
      </c>
      <c r="E5469" t="s">
        <v>526</v>
      </c>
      <c r="F5469" t="s">
        <v>1241</v>
      </c>
      <c r="G5469" t="s">
        <v>1270</v>
      </c>
      <c r="H5469" t="s">
        <v>1290</v>
      </c>
      <c r="I5469">
        <v>17634.379255549509</v>
      </c>
      <c r="J5469" t="s">
        <v>55</v>
      </c>
      <c r="K5469" t="s">
        <v>1292</v>
      </c>
      <c r="L5469" t="s">
        <v>1273</v>
      </c>
    </row>
    <row r="5470" spans="1:12" x14ac:dyDescent="0.25">
      <c r="A5470" t="s">
        <v>5</v>
      </c>
      <c r="C5470" t="s">
        <v>535</v>
      </c>
      <c r="D5470" t="s">
        <v>527</v>
      </c>
      <c r="E5470" t="s">
        <v>527</v>
      </c>
      <c r="F5470" t="s">
        <v>1241</v>
      </c>
      <c r="G5470" t="s">
        <v>1270</v>
      </c>
      <c r="H5470" t="s">
        <v>1290</v>
      </c>
      <c r="I5470">
        <v>10032.211221010057</v>
      </c>
      <c r="J5470" t="s">
        <v>55</v>
      </c>
      <c r="K5470" t="s">
        <v>1292</v>
      </c>
      <c r="L5470" t="s">
        <v>1273</v>
      </c>
    </row>
    <row r="5471" spans="1:12" x14ac:dyDescent="0.25">
      <c r="A5471" t="s">
        <v>5</v>
      </c>
      <c r="C5471" t="s">
        <v>535</v>
      </c>
      <c r="D5471" t="s">
        <v>528</v>
      </c>
      <c r="E5471" t="s">
        <v>528</v>
      </c>
      <c r="F5471" t="s">
        <v>1241</v>
      </c>
      <c r="G5471" t="s">
        <v>1270</v>
      </c>
      <c r="H5471" t="s">
        <v>1290</v>
      </c>
      <c r="I5471">
        <v>24565.511497628115</v>
      </c>
      <c r="J5471" t="s">
        <v>55</v>
      </c>
      <c r="K5471" t="s">
        <v>1292</v>
      </c>
      <c r="L5471" t="s">
        <v>1273</v>
      </c>
    </row>
    <row r="5472" spans="1:12" x14ac:dyDescent="0.25">
      <c r="A5472" t="s">
        <v>5</v>
      </c>
      <c r="C5472" t="s">
        <v>535</v>
      </c>
      <c r="D5472" t="s">
        <v>529</v>
      </c>
      <c r="E5472" t="s">
        <v>529</v>
      </c>
      <c r="F5472" t="s">
        <v>1241</v>
      </c>
      <c r="G5472" t="s">
        <v>1270</v>
      </c>
      <c r="H5472" t="s">
        <v>1290</v>
      </c>
      <c r="I5472">
        <v>3188.5127411868934</v>
      </c>
      <c r="J5472" t="s">
        <v>55</v>
      </c>
      <c r="K5472" t="s">
        <v>1292</v>
      </c>
      <c r="L5472" t="s">
        <v>1273</v>
      </c>
    </row>
    <row r="5473" spans="1:12" x14ac:dyDescent="0.25">
      <c r="A5473" t="s">
        <v>5</v>
      </c>
      <c r="C5473" t="s">
        <v>535</v>
      </c>
      <c r="D5473" t="s">
        <v>530</v>
      </c>
      <c r="E5473" t="s">
        <v>530</v>
      </c>
      <c r="F5473" t="s">
        <v>1241</v>
      </c>
      <c r="G5473" t="s">
        <v>1270</v>
      </c>
      <c r="H5473" t="s">
        <v>1290</v>
      </c>
      <c r="I5473">
        <v>53175.986292892587</v>
      </c>
      <c r="J5473" t="s">
        <v>55</v>
      </c>
      <c r="K5473" t="s">
        <v>1292</v>
      </c>
      <c r="L5473" t="s">
        <v>1273</v>
      </c>
    </row>
    <row r="5474" spans="1:12" x14ac:dyDescent="0.25">
      <c r="A5474" t="s">
        <v>5</v>
      </c>
      <c r="C5474" t="s">
        <v>535</v>
      </c>
      <c r="D5474" t="s">
        <v>531</v>
      </c>
      <c r="E5474" t="s">
        <v>531</v>
      </c>
      <c r="F5474" t="s">
        <v>1241</v>
      </c>
      <c r="G5474" t="s">
        <v>1270</v>
      </c>
      <c r="H5474" t="s">
        <v>1290</v>
      </c>
      <c r="I5474">
        <v>70933.867660069591</v>
      </c>
      <c r="J5474" t="s">
        <v>55</v>
      </c>
      <c r="K5474" t="s">
        <v>1292</v>
      </c>
      <c r="L5474" t="s">
        <v>1273</v>
      </c>
    </row>
    <row r="5475" spans="1:12" x14ac:dyDescent="0.25">
      <c r="A5475" t="s">
        <v>5</v>
      </c>
      <c r="C5475" t="s">
        <v>535</v>
      </c>
      <c r="D5475" t="s">
        <v>532</v>
      </c>
      <c r="E5475" t="s">
        <v>532</v>
      </c>
      <c r="F5475" t="s">
        <v>1241</v>
      </c>
      <c r="G5475" t="s">
        <v>1270</v>
      </c>
      <c r="H5475" t="s">
        <v>1290</v>
      </c>
      <c r="I5475">
        <v>22057.372600421921</v>
      </c>
      <c r="J5475" t="s">
        <v>55</v>
      </c>
      <c r="K5475" t="s">
        <v>1292</v>
      </c>
      <c r="L5475" t="s">
        <v>1273</v>
      </c>
    </row>
    <row r="5476" spans="1:12" x14ac:dyDescent="0.25">
      <c r="A5476" t="s">
        <v>5</v>
      </c>
      <c r="C5476" t="s">
        <v>535</v>
      </c>
      <c r="D5476" t="s">
        <v>533</v>
      </c>
      <c r="E5476" t="s">
        <v>533</v>
      </c>
      <c r="F5476" t="s">
        <v>1241</v>
      </c>
      <c r="G5476" t="s">
        <v>1270</v>
      </c>
      <c r="H5476" t="s">
        <v>1290</v>
      </c>
      <c r="I5476">
        <v>4556.2726048450158</v>
      </c>
      <c r="J5476" t="s">
        <v>55</v>
      </c>
      <c r="K5476" t="s">
        <v>1292</v>
      </c>
      <c r="L5476" t="s">
        <v>1273</v>
      </c>
    </row>
    <row r="5477" spans="1:12" x14ac:dyDescent="0.25">
      <c r="A5477" t="s">
        <v>5</v>
      </c>
      <c r="C5477" t="s">
        <v>535</v>
      </c>
      <c r="D5477" t="s">
        <v>534</v>
      </c>
      <c r="E5477" t="s">
        <v>534</v>
      </c>
      <c r="F5477" t="s">
        <v>1241</v>
      </c>
      <c r="G5477" t="s">
        <v>1270</v>
      </c>
      <c r="H5477" t="s">
        <v>1290</v>
      </c>
      <c r="I5477">
        <v>16554.344830623628</v>
      </c>
      <c r="J5477" t="s">
        <v>55</v>
      </c>
      <c r="K5477" t="s">
        <v>1292</v>
      </c>
      <c r="L5477" t="s">
        <v>1273</v>
      </c>
    </row>
    <row r="5478" spans="1:12" x14ac:dyDescent="0.25">
      <c r="A5478" t="s">
        <v>5</v>
      </c>
      <c r="C5478" t="s">
        <v>535</v>
      </c>
      <c r="D5478" t="s">
        <v>535</v>
      </c>
      <c r="E5478" t="s">
        <v>535</v>
      </c>
      <c r="F5478" t="s">
        <v>1241</v>
      </c>
      <c r="G5478" t="s">
        <v>1270</v>
      </c>
      <c r="H5478" t="s">
        <v>1290</v>
      </c>
      <c r="I5478">
        <v>402293.43671427248</v>
      </c>
      <c r="J5478" t="s">
        <v>55</v>
      </c>
      <c r="K5478" t="s">
        <v>1292</v>
      </c>
      <c r="L5478" t="s">
        <v>1273</v>
      </c>
    </row>
    <row r="5479" spans="1:12" x14ac:dyDescent="0.25">
      <c r="A5479" t="s">
        <v>5</v>
      </c>
      <c r="C5479" t="s">
        <v>535</v>
      </c>
      <c r="D5479" t="s">
        <v>536</v>
      </c>
      <c r="E5479" t="s">
        <v>536</v>
      </c>
      <c r="F5479" t="s">
        <v>1241</v>
      </c>
      <c r="G5479" t="s">
        <v>1270</v>
      </c>
      <c r="H5479" t="s">
        <v>1290</v>
      </c>
      <c r="I5479">
        <v>20512.529667865576</v>
      </c>
      <c r="J5479" t="s">
        <v>55</v>
      </c>
      <c r="K5479" t="s">
        <v>1292</v>
      </c>
      <c r="L5479" t="s">
        <v>1273</v>
      </c>
    </row>
    <row r="5480" spans="1:12" x14ac:dyDescent="0.25">
      <c r="A5480" t="s">
        <v>5</v>
      </c>
      <c r="C5480" t="s">
        <v>535</v>
      </c>
      <c r="D5480" t="s">
        <v>537</v>
      </c>
      <c r="E5480" t="s">
        <v>537</v>
      </c>
      <c r="F5480" t="s">
        <v>1241</v>
      </c>
      <c r="G5480" t="s">
        <v>1270</v>
      </c>
      <c r="H5480" t="s">
        <v>1290</v>
      </c>
      <c r="I5480">
        <v>39382.106124203747</v>
      </c>
      <c r="J5480" t="s">
        <v>55</v>
      </c>
      <c r="K5480" t="s">
        <v>1292</v>
      </c>
      <c r="L5480" t="s">
        <v>1273</v>
      </c>
    </row>
    <row r="5481" spans="1:12" x14ac:dyDescent="0.25">
      <c r="A5481" t="s">
        <v>5</v>
      </c>
      <c r="C5481" t="s">
        <v>535</v>
      </c>
      <c r="D5481" t="s">
        <v>538</v>
      </c>
      <c r="E5481" t="s">
        <v>538</v>
      </c>
      <c r="F5481" t="s">
        <v>1241</v>
      </c>
      <c r="G5481" t="s">
        <v>1270</v>
      </c>
      <c r="H5481" t="s">
        <v>1290</v>
      </c>
      <c r="I5481">
        <v>2681.4305767655305</v>
      </c>
      <c r="J5481" t="s">
        <v>55</v>
      </c>
      <c r="K5481" t="s">
        <v>1292</v>
      </c>
      <c r="L5481" t="s">
        <v>1273</v>
      </c>
    </row>
    <row r="5482" spans="1:12" x14ac:dyDescent="0.25">
      <c r="A5482" t="s">
        <v>5</v>
      </c>
      <c r="C5482" t="s">
        <v>535</v>
      </c>
      <c r="D5482" t="s">
        <v>539</v>
      </c>
      <c r="E5482" t="s">
        <v>539</v>
      </c>
      <c r="F5482" t="s">
        <v>1241</v>
      </c>
      <c r="G5482" t="s">
        <v>1270</v>
      </c>
      <c r="H5482" t="s">
        <v>1290</v>
      </c>
      <c r="I5482">
        <v>1128.2314310219533</v>
      </c>
      <c r="J5482" t="s">
        <v>55</v>
      </c>
      <c r="K5482" t="s">
        <v>1292</v>
      </c>
      <c r="L5482" t="s">
        <v>1273</v>
      </c>
    </row>
    <row r="5483" spans="1:12" x14ac:dyDescent="0.25">
      <c r="A5483" t="s">
        <v>5</v>
      </c>
      <c r="C5483" t="s">
        <v>535</v>
      </c>
      <c r="D5483" t="s">
        <v>540</v>
      </c>
      <c r="E5483" t="s">
        <v>540</v>
      </c>
      <c r="F5483" t="s">
        <v>1241</v>
      </c>
      <c r="G5483" t="s">
        <v>1270</v>
      </c>
      <c r="H5483" t="s">
        <v>1290</v>
      </c>
      <c r="I5483">
        <v>23582.708043563838</v>
      </c>
      <c r="J5483" t="s">
        <v>55</v>
      </c>
      <c r="K5483" t="s">
        <v>1292</v>
      </c>
      <c r="L5483" t="s">
        <v>1273</v>
      </c>
    </row>
    <row r="5484" spans="1:12" x14ac:dyDescent="0.25">
      <c r="A5484" t="s">
        <v>5</v>
      </c>
      <c r="C5484" t="s">
        <v>535</v>
      </c>
      <c r="D5484" t="s">
        <v>541</v>
      </c>
      <c r="E5484" t="s">
        <v>541</v>
      </c>
      <c r="F5484" t="s">
        <v>1241</v>
      </c>
      <c r="G5484" t="s">
        <v>1270</v>
      </c>
      <c r="H5484" t="s">
        <v>1290</v>
      </c>
      <c r="I5484">
        <v>100031.9617086989</v>
      </c>
      <c r="J5484" t="s">
        <v>55</v>
      </c>
      <c r="K5484" t="s">
        <v>1292</v>
      </c>
      <c r="L5484" t="s">
        <v>1273</v>
      </c>
    </row>
    <row r="5485" spans="1:12" x14ac:dyDescent="0.25">
      <c r="A5485" t="s">
        <v>5</v>
      </c>
      <c r="C5485" t="s">
        <v>535</v>
      </c>
      <c r="D5485" t="s">
        <v>542</v>
      </c>
      <c r="E5485" t="s">
        <v>542</v>
      </c>
      <c r="F5485" t="s">
        <v>1241</v>
      </c>
      <c r="G5485" t="s">
        <v>1270</v>
      </c>
      <c r="H5485" t="s">
        <v>1290</v>
      </c>
      <c r="I5485">
        <v>657.13180263369952</v>
      </c>
      <c r="J5485" t="s">
        <v>55</v>
      </c>
      <c r="K5485" t="s">
        <v>1292</v>
      </c>
      <c r="L5485" t="s">
        <v>1273</v>
      </c>
    </row>
    <row r="5486" spans="1:12" x14ac:dyDescent="0.25">
      <c r="A5486" t="s">
        <v>5</v>
      </c>
      <c r="C5486" t="s">
        <v>535</v>
      </c>
      <c r="D5486" t="s">
        <v>543</v>
      </c>
      <c r="E5486" t="s">
        <v>543</v>
      </c>
      <c r="F5486" t="s">
        <v>1241</v>
      </c>
      <c r="G5486" t="s">
        <v>1270</v>
      </c>
      <c r="H5486" t="s">
        <v>1290</v>
      </c>
      <c r="I5486">
        <v>47511.06441518951</v>
      </c>
      <c r="J5486" t="s">
        <v>55</v>
      </c>
      <c r="K5486" t="s">
        <v>1292</v>
      </c>
      <c r="L5486" t="s">
        <v>1273</v>
      </c>
    </row>
    <row r="5487" spans="1:12" x14ac:dyDescent="0.25">
      <c r="A5487" t="s">
        <v>5</v>
      </c>
      <c r="C5487" t="s">
        <v>535</v>
      </c>
      <c r="D5487" t="s">
        <v>544</v>
      </c>
      <c r="E5487" t="s">
        <v>544</v>
      </c>
      <c r="F5487" t="s">
        <v>1241</v>
      </c>
      <c r="G5487" t="s">
        <v>1270</v>
      </c>
      <c r="H5487" t="s">
        <v>1290</v>
      </c>
      <c r="I5487">
        <v>1381.4175580579035</v>
      </c>
      <c r="J5487" t="s">
        <v>55</v>
      </c>
      <c r="K5487" t="s">
        <v>1292</v>
      </c>
      <c r="L5487" t="s">
        <v>1273</v>
      </c>
    </row>
    <row r="5488" spans="1:12" x14ac:dyDescent="0.25">
      <c r="A5488" t="s">
        <v>5</v>
      </c>
      <c r="C5488" t="s">
        <v>535</v>
      </c>
      <c r="D5488" t="s">
        <v>545</v>
      </c>
      <c r="E5488" t="s">
        <v>545</v>
      </c>
      <c r="F5488" t="s">
        <v>1241</v>
      </c>
      <c r="G5488" t="s">
        <v>1270</v>
      </c>
      <c r="H5488" t="s">
        <v>1290</v>
      </c>
      <c r="I5488">
        <v>5097.251038150046</v>
      </c>
      <c r="J5488" t="s">
        <v>55</v>
      </c>
      <c r="K5488" t="s">
        <v>1292</v>
      </c>
      <c r="L5488" t="s">
        <v>1273</v>
      </c>
    </row>
    <row r="5489" spans="1:12" x14ac:dyDescent="0.25">
      <c r="A5489" t="s">
        <v>5</v>
      </c>
      <c r="C5489" t="s">
        <v>535</v>
      </c>
      <c r="D5489" t="s">
        <v>546</v>
      </c>
      <c r="E5489" t="s">
        <v>546</v>
      </c>
      <c r="F5489" t="s">
        <v>1241</v>
      </c>
      <c r="G5489" t="s">
        <v>1270</v>
      </c>
      <c r="H5489" t="s">
        <v>1290</v>
      </c>
      <c r="I5489">
        <v>8740.119776500198</v>
      </c>
      <c r="J5489" t="s">
        <v>55</v>
      </c>
      <c r="K5489" t="s">
        <v>1292</v>
      </c>
      <c r="L5489" t="s">
        <v>1273</v>
      </c>
    </row>
    <row r="5490" spans="1:12" x14ac:dyDescent="0.25">
      <c r="A5490" t="s">
        <v>5</v>
      </c>
      <c r="C5490" t="s">
        <v>535</v>
      </c>
      <c r="D5490" t="s">
        <v>1286</v>
      </c>
      <c r="E5490" t="s">
        <v>547</v>
      </c>
      <c r="F5490" t="s">
        <v>1241</v>
      </c>
      <c r="G5490" t="s">
        <v>1270</v>
      </c>
      <c r="H5490" t="s">
        <v>1290</v>
      </c>
      <c r="I5490">
        <v>1973.9776092821096</v>
      </c>
      <c r="J5490" t="s">
        <v>55</v>
      </c>
      <c r="K5490" t="s">
        <v>1292</v>
      </c>
      <c r="L5490" t="s">
        <v>1273</v>
      </c>
    </row>
    <row r="5491" spans="1:12" x14ac:dyDescent="0.25">
      <c r="A5491" t="s">
        <v>5</v>
      </c>
      <c r="C5491" t="s">
        <v>535</v>
      </c>
      <c r="D5491" t="s">
        <v>548</v>
      </c>
      <c r="E5491" t="s">
        <v>548</v>
      </c>
      <c r="F5491" t="s">
        <v>1241</v>
      </c>
      <c r="G5491" t="s">
        <v>1270</v>
      </c>
      <c r="H5491" t="s">
        <v>1290</v>
      </c>
      <c r="I5491">
        <v>1479.1700957068663</v>
      </c>
      <c r="J5491" t="s">
        <v>55</v>
      </c>
      <c r="K5491" t="s">
        <v>1292</v>
      </c>
      <c r="L5491" t="s">
        <v>1273</v>
      </c>
    </row>
    <row r="5492" spans="1:12" x14ac:dyDescent="0.25">
      <c r="A5492" t="s">
        <v>5</v>
      </c>
      <c r="C5492" t="s">
        <v>535</v>
      </c>
      <c r="D5492" t="s">
        <v>549</v>
      </c>
      <c r="E5492" t="s">
        <v>549</v>
      </c>
      <c r="F5492" t="s">
        <v>1241</v>
      </c>
      <c r="G5492" t="s">
        <v>1270</v>
      </c>
      <c r="H5492" t="s">
        <v>1290</v>
      </c>
      <c r="I5492">
        <v>61852.998717040107</v>
      </c>
      <c r="J5492" t="s">
        <v>55</v>
      </c>
      <c r="K5492" t="s">
        <v>1292</v>
      </c>
      <c r="L5492" t="s">
        <v>1273</v>
      </c>
    </row>
    <row r="5493" spans="1:12" x14ac:dyDescent="0.25">
      <c r="A5493" t="s">
        <v>5</v>
      </c>
      <c r="C5493" t="s">
        <v>535</v>
      </c>
      <c r="D5493" t="s">
        <v>550</v>
      </c>
      <c r="E5493" t="s">
        <v>550</v>
      </c>
      <c r="F5493" t="s">
        <v>1241</v>
      </c>
      <c r="G5493" t="s">
        <v>1270</v>
      </c>
      <c r="H5493" t="s">
        <v>1290</v>
      </c>
      <c r="I5493">
        <v>13483.000730866439</v>
      </c>
      <c r="J5493" t="s">
        <v>55</v>
      </c>
      <c r="K5493" t="s">
        <v>1292</v>
      </c>
      <c r="L5493" t="s">
        <v>1273</v>
      </c>
    </row>
    <row r="5494" spans="1:12" x14ac:dyDescent="0.25">
      <c r="A5494" t="s">
        <v>5</v>
      </c>
      <c r="C5494" t="s">
        <v>535</v>
      </c>
      <c r="D5494" t="s">
        <v>551</v>
      </c>
      <c r="E5494" t="s">
        <v>551</v>
      </c>
      <c r="F5494" t="s">
        <v>1241</v>
      </c>
      <c r="G5494" t="s">
        <v>1270</v>
      </c>
      <c r="H5494" t="s">
        <v>1290</v>
      </c>
      <c r="I5494">
        <v>475.70568721765403</v>
      </c>
      <c r="J5494" t="s">
        <v>55</v>
      </c>
      <c r="K5494" t="s">
        <v>1292</v>
      </c>
      <c r="L5494" t="s">
        <v>1273</v>
      </c>
    </row>
    <row r="5495" spans="1:12" x14ac:dyDescent="0.25">
      <c r="A5495" t="s">
        <v>5</v>
      </c>
      <c r="C5495" t="s">
        <v>535</v>
      </c>
      <c r="D5495" t="s">
        <v>525</v>
      </c>
      <c r="E5495" t="s">
        <v>525</v>
      </c>
      <c r="F5495" t="s">
        <v>1241</v>
      </c>
      <c r="G5495" t="s">
        <v>1271</v>
      </c>
      <c r="H5495" t="s">
        <v>1290</v>
      </c>
      <c r="I5495">
        <v>1763.3056514557225</v>
      </c>
      <c r="J5495" t="s">
        <v>55</v>
      </c>
      <c r="K5495" t="s">
        <v>1292</v>
      </c>
      <c r="L5495" t="s">
        <v>1273</v>
      </c>
    </row>
    <row r="5496" spans="1:12" x14ac:dyDescent="0.25">
      <c r="A5496" t="s">
        <v>5</v>
      </c>
      <c r="C5496" t="s">
        <v>535</v>
      </c>
      <c r="D5496" t="s">
        <v>526</v>
      </c>
      <c r="E5496" t="s">
        <v>526</v>
      </c>
      <c r="F5496" t="s">
        <v>1241</v>
      </c>
      <c r="G5496" t="s">
        <v>1271</v>
      </c>
      <c r="H5496" t="s">
        <v>1290</v>
      </c>
      <c r="I5496">
        <v>759.82100398407556</v>
      </c>
      <c r="J5496" t="s">
        <v>55</v>
      </c>
      <c r="K5496" t="s">
        <v>1292</v>
      </c>
      <c r="L5496" t="s">
        <v>1273</v>
      </c>
    </row>
    <row r="5497" spans="1:12" x14ac:dyDescent="0.25">
      <c r="A5497" t="s">
        <v>5</v>
      </c>
      <c r="C5497" t="s">
        <v>535</v>
      </c>
      <c r="D5497" t="s">
        <v>527</v>
      </c>
      <c r="E5497" t="s">
        <v>527</v>
      </c>
      <c r="F5497" t="s">
        <v>1241</v>
      </c>
      <c r="G5497" t="s">
        <v>1271</v>
      </c>
      <c r="H5497" t="s">
        <v>1290</v>
      </c>
      <c r="I5497">
        <v>432.26272338048557</v>
      </c>
      <c r="J5497" t="s">
        <v>55</v>
      </c>
      <c r="K5497" t="s">
        <v>1292</v>
      </c>
      <c r="L5497" t="s">
        <v>1273</v>
      </c>
    </row>
    <row r="5498" spans="1:12" x14ac:dyDescent="0.25">
      <c r="A5498" t="s">
        <v>5</v>
      </c>
      <c r="C5498" t="s">
        <v>535</v>
      </c>
      <c r="D5498" t="s">
        <v>528</v>
      </c>
      <c r="E5498" t="s">
        <v>528</v>
      </c>
      <c r="F5498" t="s">
        <v>1241</v>
      </c>
      <c r="G5498" t="s">
        <v>1271</v>
      </c>
      <c r="H5498" t="s">
        <v>1290</v>
      </c>
      <c r="I5498">
        <v>1058.4660417596599</v>
      </c>
      <c r="J5498" t="s">
        <v>55</v>
      </c>
      <c r="K5498" t="s">
        <v>1292</v>
      </c>
      <c r="L5498" t="s">
        <v>1273</v>
      </c>
    </row>
    <row r="5499" spans="1:12" x14ac:dyDescent="0.25">
      <c r="A5499" t="s">
        <v>5</v>
      </c>
      <c r="C5499" t="s">
        <v>535</v>
      </c>
      <c r="D5499" t="s">
        <v>529</v>
      </c>
      <c r="E5499" t="s">
        <v>529</v>
      </c>
      <c r="F5499" t="s">
        <v>1241</v>
      </c>
      <c r="G5499" t="s">
        <v>1271</v>
      </c>
      <c r="H5499" t="s">
        <v>1290</v>
      </c>
      <c r="I5499">
        <v>137.38498628820309</v>
      </c>
      <c r="J5499" t="s">
        <v>55</v>
      </c>
      <c r="K5499" t="s">
        <v>1292</v>
      </c>
      <c r="L5499" t="s">
        <v>1273</v>
      </c>
    </row>
    <row r="5500" spans="1:12" x14ac:dyDescent="0.25">
      <c r="A5500" t="s">
        <v>5</v>
      </c>
      <c r="C5500" t="s">
        <v>535</v>
      </c>
      <c r="D5500" t="s">
        <v>530</v>
      </c>
      <c r="E5500" t="s">
        <v>530</v>
      </c>
      <c r="F5500" t="s">
        <v>1241</v>
      </c>
      <c r="G5500" t="s">
        <v>1271</v>
      </c>
      <c r="H5500" t="s">
        <v>1290</v>
      </c>
      <c r="I5500">
        <v>2291.2193679964062</v>
      </c>
      <c r="J5500" t="s">
        <v>55</v>
      </c>
      <c r="K5500" t="s">
        <v>1292</v>
      </c>
      <c r="L5500" t="s">
        <v>1273</v>
      </c>
    </row>
    <row r="5501" spans="1:12" x14ac:dyDescent="0.25">
      <c r="A5501" t="s">
        <v>5</v>
      </c>
      <c r="C5501" t="s">
        <v>535</v>
      </c>
      <c r="D5501" t="s">
        <v>531</v>
      </c>
      <c r="E5501" t="s">
        <v>531</v>
      </c>
      <c r="F5501" t="s">
        <v>1241</v>
      </c>
      <c r="G5501" t="s">
        <v>1271</v>
      </c>
      <c r="H5501" t="s">
        <v>1290</v>
      </c>
      <c r="I5501">
        <v>3056.3617670288177</v>
      </c>
      <c r="J5501" t="s">
        <v>55</v>
      </c>
      <c r="K5501" t="s">
        <v>1292</v>
      </c>
      <c r="L5501" t="s">
        <v>1273</v>
      </c>
    </row>
    <row r="5502" spans="1:12" x14ac:dyDescent="0.25">
      <c r="A5502" t="s">
        <v>5</v>
      </c>
      <c r="C5502" t="s">
        <v>535</v>
      </c>
      <c r="D5502" t="s">
        <v>532</v>
      </c>
      <c r="E5502" t="s">
        <v>532</v>
      </c>
      <c r="F5502" t="s">
        <v>1241</v>
      </c>
      <c r="G5502" t="s">
        <v>1271</v>
      </c>
      <c r="H5502" t="s">
        <v>1290</v>
      </c>
      <c r="I5502">
        <v>950.39665142900844</v>
      </c>
      <c r="J5502" t="s">
        <v>55</v>
      </c>
      <c r="K5502" t="s">
        <v>1292</v>
      </c>
      <c r="L5502" t="s">
        <v>1273</v>
      </c>
    </row>
    <row r="5503" spans="1:12" x14ac:dyDescent="0.25">
      <c r="A5503" t="s">
        <v>5</v>
      </c>
      <c r="C5503" t="s">
        <v>535</v>
      </c>
      <c r="D5503" t="s">
        <v>533</v>
      </c>
      <c r="E5503" t="s">
        <v>533</v>
      </c>
      <c r="F5503" t="s">
        <v>1241</v>
      </c>
      <c r="G5503" t="s">
        <v>1271</v>
      </c>
      <c r="H5503" t="s">
        <v>1290</v>
      </c>
      <c r="I5503">
        <v>196.31831519949921</v>
      </c>
      <c r="J5503" t="s">
        <v>55</v>
      </c>
      <c r="K5503" t="s">
        <v>1292</v>
      </c>
      <c r="L5503" t="s">
        <v>1273</v>
      </c>
    </row>
    <row r="5504" spans="1:12" x14ac:dyDescent="0.25">
      <c r="A5504" t="s">
        <v>5</v>
      </c>
      <c r="C5504" t="s">
        <v>535</v>
      </c>
      <c r="D5504" t="s">
        <v>534</v>
      </c>
      <c r="E5504" t="s">
        <v>534</v>
      </c>
      <c r="F5504" t="s">
        <v>1241</v>
      </c>
      <c r="G5504" t="s">
        <v>1271</v>
      </c>
      <c r="H5504" t="s">
        <v>1290</v>
      </c>
      <c r="I5504">
        <v>713.28503982042093</v>
      </c>
      <c r="J5504" t="s">
        <v>55</v>
      </c>
      <c r="K5504" t="s">
        <v>1292</v>
      </c>
      <c r="L5504" t="s">
        <v>1273</v>
      </c>
    </row>
    <row r="5505" spans="1:12" x14ac:dyDescent="0.25">
      <c r="A5505" t="s">
        <v>5</v>
      </c>
      <c r="C5505" t="s">
        <v>535</v>
      </c>
      <c r="D5505" t="s">
        <v>535</v>
      </c>
      <c r="E5505" t="s">
        <v>535</v>
      </c>
      <c r="F5505" t="s">
        <v>1241</v>
      </c>
      <c r="G5505" t="s">
        <v>1271</v>
      </c>
      <c r="H5505" t="s">
        <v>1290</v>
      </c>
      <c r="I5505">
        <v>17333.811332443049</v>
      </c>
      <c r="J5505" t="s">
        <v>55</v>
      </c>
      <c r="K5505" t="s">
        <v>1292</v>
      </c>
      <c r="L5505" t="s">
        <v>1273</v>
      </c>
    </row>
    <row r="5506" spans="1:12" x14ac:dyDescent="0.25">
      <c r="A5506" t="s">
        <v>5</v>
      </c>
      <c r="C5506" t="s">
        <v>535</v>
      </c>
      <c r="D5506" t="s">
        <v>536</v>
      </c>
      <c r="E5506" t="s">
        <v>536</v>
      </c>
      <c r="F5506" t="s">
        <v>1241</v>
      </c>
      <c r="G5506" t="s">
        <v>1271</v>
      </c>
      <c r="H5506" t="s">
        <v>1290</v>
      </c>
      <c r="I5506">
        <v>883.8332589215421</v>
      </c>
      <c r="J5506" t="s">
        <v>55</v>
      </c>
      <c r="K5506" t="s">
        <v>1292</v>
      </c>
      <c r="L5506" t="s">
        <v>1273</v>
      </c>
    </row>
    <row r="5507" spans="1:12" x14ac:dyDescent="0.25">
      <c r="A5507" t="s">
        <v>5</v>
      </c>
      <c r="C5507" t="s">
        <v>535</v>
      </c>
      <c r="D5507" t="s">
        <v>537</v>
      </c>
      <c r="E5507" t="s">
        <v>537</v>
      </c>
      <c r="F5507" t="s">
        <v>1241</v>
      </c>
      <c r="G5507" t="s">
        <v>1271</v>
      </c>
      <c r="H5507" t="s">
        <v>1290</v>
      </c>
      <c r="I5507">
        <v>1696.8758004273429</v>
      </c>
      <c r="J5507" t="s">
        <v>55</v>
      </c>
      <c r="K5507" t="s">
        <v>1292</v>
      </c>
      <c r="L5507" t="s">
        <v>1273</v>
      </c>
    </row>
    <row r="5508" spans="1:12" x14ac:dyDescent="0.25">
      <c r="A5508" t="s">
        <v>5</v>
      </c>
      <c r="C5508" t="s">
        <v>535</v>
      </c>
      <c r="D5508" t="s">
        <v>538</v>
      </c>
      <c r="E5508" t="s">
        <v>538</v>
      </c>
      <c r="F5508" t="s">
        <v>1241</v>
      </c>
      <c r="G5508" t="s">
        <v>1271</v>
      </c>
      <c r="H5508" t="s">
        <v>1290</v>
      </c>
      <c r="I5508">
        <v>115.53609250580315</v>
      </c>
      <c r="J5508" t="s">
        <v>55</v>
      </c>
      <c r="K5508" t="s">
        <v>1292</v>
      </c>
      <c r="L5508" t="s">
        <v>1273</v>
      </c>
    </row>
    <row r="5509" spans="1:12" x14ac:dyDescent="0.25">
      <c r="A5509" t="s">
        <v>5</v>
      </c>
      <c r="C5509" t="s">
        <v>535</v>
      </c>
      <c r="D5509" t="s">
        <v>539</v>
      </c>
      <c r="E5509" t="s">
        <v>539</v>
      </c>
      <c r="F5509" t="s">
        <v>1241</v>
      </c>
      <c r="G5509" t="s">
        <v>1271</v>
      </c>
      <c r="H5509" t="s">
        <v>1290</v>
      </c>
      <c r="I5509">
        <v>48.612651810565694</v>
      </c>
      <c r="J5509" t="s">
        <v>55</v>
      </c>
      <c r="K5509" t="s">
        <v>1292</v>
      </c>
      <c r="L5509" t="s">
        <v>1273</v>
      </c>
    </row>
    <row r="5510" spans="1:12" x14ac:dyDescent="0.25">
      <c r="A5510" t="s">
        <v>5</v>
      </c>
      <c r="C5510" t="s">
        <v>535</v>
      </c>
      <c r="D5510" t="s">
        <v>540</v>
      </c>
      <c r="E5510" t="s">
        <v>540</v>
      </c>
      <c r="F5510" t="s">
        <v>1241</v>
      </c>
      <c r="G5510" t="s">
        <v>1271</v>
      </c>
      <c r="H5510" t="s">
        <v>1290</v>
      </c>
      <c r="I5510">
        <v>1016.1195153316806</v>
      </c>
      <c r="J5510" t="s">
        <v>55</v>
      </c>
      <c r="K5510" t="s">
        <v>1292</v>
      </c>
      <c r="L5510" t="s">
        <v>1273</v>
      </c>
    </row>
    <row r="5511" spans="1:12" x14ac:dyDescent="0.25">
      <c r="A5511" t="s">
        <v>5</v>
      </c>
      <c r="C5511" t="s">
        <v>535</v>
      </c>
      <c r="D5511" t="s">
        <v>541</v>
      </c>
      <c r="E5511" t="s">
        <v>541</v>
      </c>
      <c r="F5511" t="s">
        <v>1241</v>
      </c>
      <c r="G5511" t="s">
        <v>1271</v>
      </c>
      <c r="H5511" t="s">
        <v>1290</v>
      </c>
      <c r="I5511">
        <v>4310.1253792123771</v>
      </c>
      <c r="J5511" t="s">
        <v>55</v>
      </c>
      <c r="K5511" t="s">
        <v>1292</v>
      </c>
      <c r="L5511" t="s">
        <v>1273</v>
      </c>
    </row>
    <row r="5512" spans="1:12" x14ac:dyDescent="0.25">
      <c r="A5512" t="s">
        <v>5</v>
      </c>
      <c r="C5512" t="s">
        <v>535</v>
      </c>
      <c r="D5512" t="s">
        <v>542</v>
      </c>
      <c r="E5512" t="s">
        <v>542</v>
      </c>
      <c r="F5512" t="s">
        <v>1241</v>
      </c>
      <c r="G5512" t="s">
        <v>1271</v>
      </c>
      <c r="H5512" t="s">
        <v>1290</v>
      </c>
      <c r="I5512">
        <v>28.314154912477189</v>
      </c>
      <c r="J5512" t="s">
        <v>55</v>
      </c>
      <c r="K5512" t="s">
        <v>1292</v>
      </c>
      <c r="L5512" t="s">
        <v>1273</v>
      </c>
    </row>
    <row r="5513" spans="1:12" x14ac:dyDescent="0.25">
      <c r="A5513" t="s">
        <v>5</v>
      </c>
      <c r="C5513" t="s">
        <v>535</v>
      </c>
      <c r="D5513" t="s">
        <v>543</v>
      </c>
      <c r="E5513" t="s">
        <v>543</v>
      </c>
      <c r="F5513" t="s">
        <v>1241</v>
      </c>
      <c r="G5513" t="s">
        <v>1271</v>
      </c>
      <c r="H5513" t="s">
        <v>1290</v>
      </c>
      <c r="I5513">
        <v>2047.1321468795566</v>
      </c>
      <c r="J5513" t="s">
        <v>55</v>
      </c>
      <c r="K5513" t="s">
        <v>1292</v>
      </c>
      <c r="L5513" t="s">
        <v>1273</v>
      </c>
    </row>
    <row r="5514" spans="1:12" x14ac:dyDescent="0.25">
      <c r="A5514" t="s">
        <v>5</v>
      </c>
      <c r="C5514" t="s">
        <v>535</v>
      </c>
      <c r="D5514" t="s">
        <v>544</v>
      </c>
      <c r="E5514" t="s">
        <v>544</v>
      </c>
      <c r="F5514" t="s">
        <v>1241</v>
      </c>
      <c r="G5514" t="s">
        <v>1271</v>
      </c>
      <c r="H5514" t="s">
        <v>1290</v>
      </c>
      <c r="I5514">
        <v>59.52180457695836</v>
      </c>
      <c r="J5514" t="s">
        <v>55</v>
      </c>
      <c r="K5514" t="s">
        <v>1292</v>
      </c>
      <c r="L5514" t="s">
        <v>1273</v>
      </c>
    </row>
    <row r="5515" spans="1:12" x14ac:dyDescent="0.25">
      <c r="A5515" t="s">
        <v>5</v>
      </c>
      <c r="C5515" t="s">
        <v>535</v>
      </c>
      <c r="D5515" t="s">
        <v>545</v>
      </c>
      <c r="E5515" t="s">
        <v>545</v>
      </c>
      <c r="F5515" t="s">
        <v>1241</v>
      </c>
      <c r="G5515" t="s">
        <v>1271</v>
      </c>
      <c r="H5515" t="s">
        <v>1290</v>
      </c>
      <c r="I5515">
        <v>219.62771386734318</v>
      </c>
      <c r="J5515" t="s">
        <v>55</v>
      </c>
      <c r="K5515" t="s">
        <v>1292</v>
      </c>
      <c r="L5515" t="s">
        <v>1273</v>
      </c>
    </row>
    <row r="5516" spans="1:12" x14ac:dyDescent="0.25">
      <c r="A5516" t="s">
        <v>5</v>
      </c>
      <c r="C5516" t="s">
        <v>535</v>
      </c>
      <c r="D5516" t="s">
        <v>546</v>
      </c>
      <c r="E5516" t="s">
        <v>546</v>
      </c>
      <c r="F5516" t="s">
        <v>1241</v>
      </c>
      <c r="G5516" t="s">
        <v>1271</v>
      </c>
      <c r="H5516" t="s">
        <v>1290</v>
      </c>
      <c r="I5516">
        <v>376.58975613964787</v>
      </c>
      <c r="J5516" t="s">
        <v>55</v>
      </c>
      <c r="K5516" t="s">
        <v>1292</v>
      </c>
      <c r="L5516" t="s">
        <v>1273</v>
      </c>
    </row>
    <row r="5517" spans="1:12" x14ac:dyDescent="0.25">
      <c r="A5517" t="s">
        <v>5</v>
      </c>
      <c r="C5517" t="s">
        <v>535</v>
      </c>
      <c r="D5517" t="s">
        <v>1286</v>
      </c>
      <c r="E5517" t="s">
        <v>547</v>
      </c>
      <c r="F5517" t="s">
        <v>1241</v>
      </c>
      <c r="G5517" t="s">
        <v>1271</v>
      </c>
      <c r="H5517" t="s">
        <v>1290</v>
      </c>
      <c r="I5517">
        <v>85.053725293721996</v>
      </c>
      <c r="J5517" t="s">
        <v>55</v>
      </c>
      <c r="K5517" t="s">
        <v>1292</v>
      </c>
      <c r="L5517" t="s">
        <v>1273</v>
      </c>
    </row>
    <row r="5518" spans="1:12" x14ac:dyDescent="0.25">
      <c r="A5518" t="s">
        <v>5</v>
      </c>
      <c r="C5518" t="s">
        <v>535</v>
      </c>
      <c r="D5518" t="s">
        <v>548</v>
      </c>
      <c r="E5518" t="s">
        <v>548</v>
      </c>
      <c r="F5518" t="s">
        <v>1241</v>
      </c>
      <c r="G5518" t="s">
        <v>1271</v>
      </c>
      <c r="H5518" t="s">
        <v>1290</v>
      </c>
      <c r="I5518">
        <v>63.733715312350533</v>
      </c>
      <c r="J5518" t="s">
        <v>55</v>
      </c>
      <c r="K5518" t="s">
        <v>1292</v>
      </c>
      <c r="L5518" t="s">
        <v>1273</v>
      </c>
    </row>
    <row r="5519" spans="1:12" x14ac:dyDescent="0.25">
      <c r="A5519" t="s">
        <v>5</v>
      </c>
      <c r="C5519" t="s">
        <v>535</v>
      </c>
      <c r="D5519" t="s">
        <v>549</v>
      </c>
      <c r="E5519" t="s">
        <v>549</v>
      </c>
      <c r="F5519" t="s">
        <v>1241</v>
      </c>
      <c r="G5519" t="s">
        <v>1271</v>
      </c>
      <c r="H5519" t="s">
        <v>1290</v>
      </c>
      <c r="I5519">
        <v>2665.0899872087762</v>
      </c>
      <c r="J5519" t="s">
        <v>55</v>
      </c>
      <c r="K5519" t="s">
        <v>1292</v>
      </c>
      <c r="L5519" t="s">
        <v>1273</v>
      </c>
    </row>
    <row r="5520" spans="1:12" x14ac:dyDescent="0.25">
      <c r="A5520" t="s">
        <v>5</v>
      </c>
      <c r="C5520" t="s">
        <v>535</v>
      </c>
      <c r="D5520" t="s">
        <v>550</v>
      </c>
      <c r="E5520" t="s">
        <v>550</v>
      </c>
      <c r="F5520" t="s">
        <v>1241</v>
      </c>
      <c r="G5520" t="s">
        <v>1271</v>
      </c>
      <c r="H5520" t="s">
        <v>1290</v>
      </c>
      <c r="I5520">
        <v>580.94855529553058</v>
      </c>
      <c r="J5520" t="s">
        <v>55</v>
      </c>
      <c r="K5520" t="s">
        <v>1292</v>
      </c>
      <c r="L5520" t="s">
        <v>1273</v>
      </c>
    </row>
    <row r="5521" spans="1:12" x14ac:dyDescent="0.25">
      <c r="A5521" t="s">
        <v>5</v>
      </c>
      <c r="C5521" t="s">
        <v>535</v>
      </c>
      <c r="D5521" t="s">
        <v>551</v>
      </c>
      <c r="E5521" t="s">
        <v>551</v>
      </c>
      <c r="F5521" t="s">
        <v>1241</v>
      </c>
      <c r="G5521" t="s">
        <v>1271</v>
      </c>
      <c r="H5521" t="s">
        <v>1290</v>
      </c>
      <c r="I5521">
        <v>20.496960376357134</v>
      </c>
      <c r="J5521" t="s">
        <v>55</v>
      </c>
      <c r="K5521" t="s">
        <v>1292</v>
      </c>
      <c r="L5521" t="s">
        <v>1273</v>
      </c>
    </row>
    <row r="5522" spans="1:12" x14ac:dyDescent="0.25">
      <c r="A5522" t="s">
        <v>5</v>
      </c>
      <c r="C5522" t="s">
        <v>535</v>
      </c>
      <c r="D5522" t="s">
        <v>525</v>
      </c>
      <c r="E5522" t="s">
        <v>525</v>
      </c>
      <c r="F5522" t="s">
        <v>1241</v>
      </c>
      <c r="G5522" t="s">
        <v>1272</v>
      </c>
      <c r="H5522" t="s">
        <v>1290</v>
      </c>
      <c r="I5522">
        <v>41558.060186173585</v>
      </c>
      <c r="J5522" t="s">
        <v>55</v>
      </c>
      <c r="K5522" t="s">
        <v>1293</v>
      </c>
      <c r="L5522" t="s">
        <v>1273</v>
      </c>
    </row>
    <row r="5523" spans="1:12" x14ac:dyDescent="0.25">
      <c r="A5523" t="s">
        <v>5</v>
      </c>
      <c r="C5523" t="s">
        <v>535</v>
      </c>
      <c r="D5523" t="s">
        <v>526</v>
      </c>
      <c r="E5523" t="s">
        <v>526</v>
      </c>
      <c r="F5523" t="s">
        <v>1241</v>
      </c>
      <c r="G5523" t="s">
        <v>1272</v>
      </c>
      <c r="H5523" t="s">
        <v>1290</v>
      </c>
      <c r="I5523">
        <v>17907.665065452755</v>
      </c>
      <c r="J5523" t="s">
        <v>55</v>
      </c>
      <c r="K5523" t="s">
        <v>1293</v>
      </c>
      <c r="L5523" t="s">
        <v>1273</v>
      </c>
    </row>
    <row r="5524" spans="1:12" x14ac:dyDescent="0.25">
      <c r="A5524" t="s">
        <v>5</v>
      </c>
      <c r="C5524" t="s">
        <v>535</v>
      </c>
      <c r="D5524" t="s">
        <v>527</v>
      </c>
      <c r="E5524" t="s">
        <v>527</v>
      </c>
      <c r="F5524" t="s">
        <v>1241</v>
      </c>
      <c r="G5524" t="s">
        <v>1272</v>
      </c>
      <c r="H5524" t="s">
        <v>1290</v>
      </c>
      <c r="I5524">
        <v>10187.683717598866</v>
      </c>
      <c r="J5524" t="s">
        <v>55</v>
      </c>
      <c r="K5524" t="s">
        <v>1293</v>
      </c>
      <c r="L5524" t="s">
        <v>1273</v>
      </c>
    </row>
    <row r="5525" spans="1:12" x14ac:dyDescent="0.25">
      <c r="A5525" t="s">
        <v>5</v>
      </c>
      <c r="C5525" t="s">
        <v>535</v>
      </c>
      <c r="D5525" t="s">
        <v>528</v>
      </c>
      <c r="E5525" t="s">
        <v>528</v>
      </c>
      <c r="F5525" t="s">
        <v>1241</v>
      </c>
      <c r="G5525" t="s">
        <v>1272</v>
      </c>
      <c r="H5525" t="s">
        <v>1290</v>
      </c>
      <c r="I5525">
        <v>24946.211357148495</v>
      </c>
      <c r="J5525" t="s">
        <v>55</v>
      </c>
      <c r="K5525" t="s">
        <v>1293</v>
      </c>
      <c r="L5525" t="s">
        <v>1273</v>
      </c>
    </row>
    <row r="5526" spans="1:12" x14ac:dyDescent="0.25">
      <c r="A5526" t="s">
        <v>5</v>
      </c>
      <c r="C5526" t="s">
        <v>535</v>
      </c>
      <c r="D5526" t="s">
        <v>529</v>
      </c>
      <c r="E5526" t="s">
        <v>529</v>
      </c>
      <c r="F5526" t="s">
        <v>1241</v>
      </c>
      <c r="G5526" t="s">
        <v>1272</v>
      </c>
      <c r="H5526" t="s">
        <v>1290</v>
      </c>
      <c r="I5526">
        <v>3237.9261781009182</v>
      </c>
      <c r="J5526" t="s">
        <v>55</v>
      </c>
      <c r="K5526" t="s">
        <v>1293</v>
      </c>
      <c r="L5526" t="s">
        <v>1273</v>
      </c>
    </row>
    <row r="5527" spans="1:12" x14ac:dyDescent="0.25">
      <c r="A5527" t="s">
        <v>5</v>
      </c>
      <c r="C5527" t="s">
        <v>535</v>
      </c>
      <c r="D5527" t="s">
        <v>530</v>
      </c>
      <c r="E5527" t="s">
        <v>530</v>
      </c>
      <c r="F5527" t="s">
        <v>1241</v>
      </c>
      <c r="G5527" t="s">
        <v>1272</v>
      </c>
      <c r="H5527" t="s">
        <v>1290</v>
      </c>
      <c r="I5527">
        <v>54000.072146489263</v>
      </c>
      <c r="J5527" t="s">
        <v>55</v>
      </c>
      <c r="K5527" t="s">
        <v>1293</v>
      </c>
      <c r="L5527" t="s">
        <v>1273</v>
      </c>
    </row>
    <row r="5528" spans="1:12" x14ac:dyDescent="0.25">
      <c r="A5528" t="s">
        <v>5</v>
      </c>
      <c r="C5528" t="s">
        <v>535</v>
      </c>
      <c r="D5528" t="s">
        <v>531</v>
      </c>
      <c r="E5528" t="s">
        <v>531</v>
      </c>
      <c r="F5528" t="s">
        <v>1241</v>
      </c>
      <c r="G5528" t="s">
        <v>1272</v>
      </c>
      <c r="H5528" t="s">
        <v>1290</v>
      </c>
      <c r="I5528">
        <v>72033.153276655808</v>
      </c>
      <c r="J5528" t="s">
        <v>55</v>
      </c>
      <c r="K5528" t="s">
        <v>1293</v>
      </c>
      <c r="L5528" t="s">
        <v>1273</v>
      </c>
    </row>
    <row r="5529" spans="1:12" x14ac:dyDescent="0.25">
      <c r="A5529" t="s">
        <v>5</v>
      </c>
      <c r="C5529" t="s">
        <v>535</v>
      </c>
      <c r="D5529" t="s">
        <v>532</v>
      </c>
      <c r="E5529" t="s">
        <v>532</v>
      </c>
      <c r="F5529" t="s">
        <v>1241</v>
      </c>
      <c r="G5529" t="s">
        <v>1272</v>
      </c>
      <c r="H5529" t="s">
        <v>1290</v>
      </c>
      <c r="I5529">
        <v>22399.20300159961</v>
      </c>
      <c r="J5529" t="s">
        <v>55</v>
      </c>
      <c r="K5529" t="s">
        <v>1293</v>
      </c>
      <c r="L5529" t="s">
        <v>1273</v>
      </c>
    </row>
    <row r="5530" spans="1:12" x14ac:dyDescent="0.25">
      <c r="A5530" t="s">
        <v>5</v>
      </c>
      <c r="C5530" t="s">
        <v>535</v>
      </c>
      <c r="D5530" t="s">
        <v>533</v>
      </c>
      <c r="E5530" t="s">
        <v>533</v>
      </c>
      <c r="F5530" t="s">
        <v>1241</v>
      </c>
      <c r="G5530" t="s">
        <v>1272</v>
      </c>
      <c r="H5530" t="s">
        <v>1290</v>
      </c>
      <c r="I5530">
        <v>4626.8826689085518</v>
      </c>
      <c r="J5530" t="s">
        <v>55</v>
      </c>
      <c r="K5530" t="s">
        <v>1293</v>
      </c>
      <c r="L5530" t="s">
        <v>1273</v>
      </c>
    </row>
    <row r="5531" spans="1:12" x14ac:dyDescent="0.25">
      <c r="A5531" t="s">
        <v>5</v>
      </c>
      <c r="C5531" t="s">
        <v>535</v>
      </c>
      <c r="D5531" t="s">
        <v>534</v>
      </c>
      <c r="E5531" t="s">
        <v>534</v>
      </c>
      <c r="F5531" t="s">
        <v>1241</v>
      </c>
      <c r="G5531" t="s">
        <v>1272</v>
      </c>
      <c r="H5531" t="s">
        <v>1290</v>
      </c>
      <c r="I5531">
        <v>16810.892989699365</v>
      </c>
      <c r="J5531" t="s">
        <v>55</v>
      </c>
      <c r="K5531" t="s">
        <v>1293</v>
      </c>
      <c r="L5531" t="s">
        <v>1273</v>
      </c>
    </row>
    <row r="5532" spans="1:12" x14ac:dyDescent="0.25">
      <c r="A5532" t="s">
        <v>5</v>
      </c>
      <c r="C5532" t="s">
        <v>535</v>
      </c>
      <c r="D5532" t="s">
        <v>535</v>
      </c>
      <c r="E5532" t="s">
        <v>535</v>
      </c>
      <c r="F5532" t="s">
        <v>1241</v>
      </c>
      <c r="G5532" t="s">
        <v>1272</v>
      </c>
      <c r="H5532" t="s">
        <v>1290</v>
      </c>
      <c r="I5532">
        <v>408527.91120742046</v>
      </c>
      <c r="J5532" t="s">
        <v>55</v>
      </c>
      <c r="K5532" t="s">
        <v>1293</v>
      </c>
      <c r="L5532" t="s">
        <v>1273</v>
      </c>
    </row>
    <row r="5533" spans="1:12" x14ac:dyDescent="0.25">
      <c r="A5533" t="s">
        <v>5</v>
      </c>
      <c r="C5533" t="s">
        <v>535</v>
      </c>
      <c r="D5533" t="s">
        <v>536</v>
      </c>
      <c r="E5533" t="s">
        <v>536</v>
      </c>
      <c r="F5533" t="s">
        <v>1241</v>
      </c>
      <c r="G5533" t="s">
        <v>1272</v>
      </c>
      <c r="H5533" t="s">
        <v>1290</v>
      </c>
      <c r="I5533">
        <v>20830.419126984638</v>
      </c>
      <c r="J5533" t="s">
        <v>55</v>
      </c>
      <c r="K5533" t="s">
        <v>1293</v>
      </c>
      <c r="L5533" t="s">
        <v>1273</v>
      </c>
    </row>
    <row r="5534" spans="1:12" x14ac:dyDescent="0.25">
      <c r="A5534" t="s">
        <v>5</v>
      </c>
      <c r="C5534" t="s">
        <v>535</v>
      </c>
      <c r="D5534" t="s">
        <v>537</v>
      </c>
      <c r="E5534" t="s">
        <v>537</v>
      </c>
      <c r="F5534" t="s">
        <v>1241</v>
      </c>
      <c r="G5534" t="s">
        <v>1272</v>
      </c>
      <c r="H5534" t="s">
        <v>1290</v>
      </c>
      <c r="I5534">
        <v>39992.423652928876</v>
      </c>
      <c r="J5534" t="s">
        <v>55</v>
      </c>
      <c r="K5534" t="s">
        <v>1293</v>
      </c>
      <c r="L5534" t="s">
        <v>1273</v>
      </c>
    </row>
    <row r="5535" spans="1:12" x14ac:dyDescent="0.25">
      <c r="A5535" t="s">
        <v>5</v>
      </c>
      <c r="C5535" t="s">
        <v>535</v>
      </c>
      <c r="D5535" t="s">
        <v>538</v>
      </c>
      <c r="E5535" t="s">
        <v>538</v>
      </c>
      <c r="F5535" t="s">
        <v>1241</v>
      </c>
      <c r="G5535" t="s">
        <v>1272</v>
      </c>
      <c r="H5535" t="s">
        <v>1290</v>
      </c>
      <c r="I5535">
        <v>2722.9855936023205</v>
      </c>
      <c r="J5535" t="s">
        <v>55</v>
      </c>
      <c r="K5535" t="s">
        <v>1293</v>
      </c>
      <c r="L5535" t="s">
        <v>1273</v>
      </c>
    </row>
    <row r="5536" spans="1:12" x14ac:dyDescent="0.25">
      <c r="A5536" t="s">
        <v>5</v>
      </c>
      <c r="C5536" t="s">
        <v>535</v>
      </c>
      <c r="D5536" t="s">
        <v>539</v>
      </c>
      <c r="E5536" t="s">
        <v>539</v>
      </c>
      <c r="F5536" t="s">
        <v>1241</v>
      </c>
      <c r="G5536" t="s">
        <v>1272</v>
      </c>
      <c r="H5536" t="s">
        <v>1290</v>
      </c>
      <c r="I5536">
        <v>1145.716006799584</v>
      </c>
      <c r="J5536" t="s">
        <v>55</v>
      </c>
      <c r="K5536" t="s">
        <v>1293</v>
      </c>
      <c r="L5536" t="s">
        <v>1273</v>
      </c>
    </row>
    <row r="5537" spans="1:12" x14ac:dyDescent="0.25">
      <c r="A5537" t="s">
        <v>5</v>
      </c>
      <c r="C5537" t="s">
        <v>535</v>
      </c>
      <c r="D5537" t="s">
        <v>540</v>
      </c>
      <c r="E5537" t="s">
        <v>540</v>
      </c>
      <c r="F5537" t="s">
        <v>1241</v>
      </c>
      <c r="G5537" t="s">
        <v>1272</v>
      </c>
      <c r="H5537" t="s">
        <v>1290</v>
      </c>
      <c r="I5537">
        <v>23948.177072782371</v>
      </c>
      <c r="J5537" t="s">
        <v>55</v>
      </c>
      <c r="K5537" t="s">
        <v>1293</v>
      </c>
      <c r="L5537" t="s">
        <v>1273</v>
      </c>
    </row>
    <row r="5538" spans="1:12" x14ac:dyDescent="0.25">
      <c r="A5538" t="s">
        <v>5</v>
      </c>
      <c r="C5538" t="s">
        <v>535</v>
      </c>
      <c r="D5538" t="s">
        <v>541</v>
      </c>
      <c r="E5538" t="s">
        <v>541</v>
      </c>
      <c r="F5538" t="s">
        <v>1241</v>
      </c>
      <c r="G5538" t="s">
        <v>1272</v>
      </c>
      <c r="H5538" t="s">
        <v>1290</v>
      </c>
      <c r="I5538">
        <v>101582.19011626643</v>
      </c>
      <c r="J5538" t="s">
        <v>55</v>
      </c>
      <c r="K5538" t="s">
        <v>1293</v>
      </c>
      <c r="L5538" t="s">
        <v>1273</v>
      </c>
    </row>
    <row r="5539" spans="1:12" x14ac:dyDescent="0.25">
      <c r="A5539" t="s">
        <v>5</v>
      </c>
      <c r="C5539" t="s">
        <v>535</v>
      </c>
      <c r="D5539" t="s">
        <v>542</v>
      </c>
      <c r="E5539" t="s">
        <v>542</v>
      </c>
      <c r="F5539" t="s">
        <v>1241</v>
      </c>
      <c r="G5539" t="s">
        <v>1272</v>
      </c>
      <c r="H5539" t="s">
        <v>1290</v>
      </c>
      <c r="I5539">
        <v>667.31559160032361</v>
      </c>
      <c r="J5539" t="s">
        <v>55</v>
      </c>
      <c r="K5539" t="s">
        <v>1293</v>
      </c>
      <c r="L5539" t="s">
        <v>1273</v>
      </c>
    </row>
    <row r="5540" spans="1:12" x14ac:dyDescent="0.25">
      <c r="A5540" t="s">
        <v>5</v>
      </c>
      <c r="C5540" t="s">
        <v>535</v>
      </c>
      <c r="D5540" t="s">
        <v>543</v>
      </c>
      <c r="E5540" t="s">
        <v>543</v>
      </c>
      <c r="F5540" t="s">
        <v>1241</v>
      </c>
      <c r="G5540" t="s">
        <v>1272</v>
      </c>
      <c r="H5540" t="s">
        <v>1290</v>
      </c>
      <c r="I5540">
        <v>48247.359100129121</v>
      </c>
      <c r="J5540" t="s">
        <v>55</v>
      </c>
      <c r="K5540" t="s">
        <v>1293</v>
      </c>
      <c r="L5540" t="s">
        <v>1273</v>
      </c>
    </row>
    <row r="5541" spans="1:12" x14ac:dyDescent="0.25">
      <c r="A5541" t="s">
        <v>5</v>
      </c>
      <c r="C5541" t="s">
        <v>535</v>
      </c>
      <c r="D5541" t="s">
        <v>544</v>
      </c>
      <c r="E5541" t="s">
        <v>544</v>
      </c>
      <c r="F5541" t="s">
        <v>1241</v>
      </c>
      <c r="G5541" t="s">
        <v>1272</v>
      </c>
      <c r="H5541" t="s">
        <v>1290</v>
      </c>
      <c r="I5541">
        <v>1402.8258430163669</v>
      </c>
      <c r="J5541" t="s">
        <v>55</v>
      </c>
      <c r="K5541" t="s">
        <v>1293</v>
      </c>
      <c r="L5541" t="s">
        <v>1273</v>
      </c>
    </row>
    <row r="5542" spans="1:12" x14ac:dyDescent="0.25">
      <c r="A5542" t="s">
        <v>5</v>
      </c>
      <c r="C5542" t="s">
        <v>535</v>
      </c>
      <c r="D5542" t="s">
        <v>545</v>
      </c>
      <c r="E5542" t="s">
        <v>545</v>
      </c>
      <c r="F5542" t="s">
        <v>1241</v>
      </c>
      <c r="G5542" t="s">
        <v>1272</v>
      </c>
      <c r="H5542" t="s">
        <v>1290</v>
      </c>
      <c r="I5542">
        <v>5176.2448239847599</v>
      </c>
      <c r="J5542" t="s">
        <v>55</v>
      </c>
      <c r="K5542" t="s">
        <v>1293</v>
      </c>
      <c r="L5542" t="s">
        <v>1273</v>
      </c>
    </row>
    <row r="5543" spans="1:12" x14ac:dyDescent="0.25">
      <c r="A5543" t="s">
        <v>5</v>
      </c>
      <c r="C5543" t="s">
        <v>535</v>
      </c>
      <c r="D5543" t="s">
        <v>546</v>
      </c>
      <c r="E5543" t="s">
        <v>546</v>
      </c>
      <c r="F5543" t="s">
        <v>1241</v>
      </c>
      <c r="G5543" t="s">
        <v>1272</v>
      </c>
      <c r="H5543" t="s">
        <v>1290</v>
      </c>
      <c r="I5543">
        <v>8875.5683044669859</v>
      </c>
      <c r="J5543" t="s">
        <v>55</v>
      </c>
      <c r="K5543" t="s">
        <v>1293</v>
      </c>
      <c r="L5543" t="s">
        <v>1273</v>
      </c>
    </row>
    <row r="5544" spans="1:12" x14ac:dyDescent="0.25">
      <c r="A5544" t="s">
        <v>5</v>
      </c>
      <c r="C5544" t="s">
        <v>535</v>
      </c>
      <c r="D5544" t="s">
        <v>1286</v>
      </c>
      <c r="E5544" t="s">
        <v>547</v>
      </c>
      <c r="F5544" t="s">
        <v>1241</v>
      </c>
      <c r="G5544" t="s">
        <v>1272</v>
      </c>
      <c r="H5544" t="s">
        <v>1290</v>
      </c>
      <c r="I5544">
        <v>2004.5689934111408</v>
      </c>
      <c r="J5544" t="s">
        <v>55</v>
      </c>
      <c r="K5544" t="s">
        <v>1293</v>
      </c>
      <c r="L5544" t="s">
        <v>1273</v>
      </c>
    </row>
    <row r="5545" spans="1:12" x14ac:dyDescent="0.25">
      <c r="A5545" t="s">
        <v>5</v>
      </c>
      <c r="C5545" t="s">
        <v>535</v>
      </c>
      <c r="D5545" t="s">
        <v>548</v>
      </c>
      <c r="E5545" t="s">
        <v>548</v>
      </c>
      <c r="F5545" t="s">
        <v>1241</v>
      </c>
      <c r="G5545" t="s">
        <v>1272</v>
      </c>
      <c r="H5545" t="s">
        <v>1290</v>
      </c>
      <c r="I5545">
        <v>1502.0932840840642</v>
      </c>
      <c r="J5545" t="s">
        <v>55</v>
      </c>
      <c r="K5545" t="s">
        <v>1293</v>
      </c>
      <c r="L5545" t="s">
        <v>1273</v>
      </c>
    </row>
    <row r="5546" spans="1:12" x14ac:dyDescent="0.25">
      <c r="A5546" t="s">
        <v>5</v>
      </c>
      <c r="C5546" t="s">
        <v>535</v>
      </c>
      <c r="D5546" t="s">
        <v>549</v>
      </c>
      <c r="E5546" t="s">
        <v>549</v>
      </c>
      <c r="F5546" t="s">
        <v>1241</v>
      </c>
      <c r="G5546" t="s">
        <v>1272</v>
      </c>
      <c r="H5546" t="s">
        <v>1290</v>
      </c>
      <c r="I5546">
        <v>62811.555103084218</v>
      </c>
      <c r="J5546" t="s">
        <v>55</v>
      </c>
      <c r="K5546" t="s">
        <v>1293</v>
      </c>
      <c r="L5546" t="s">
        <v>1273</v>
      </c>
    </row>
    <row r="5547" spans="1:12" x14ac:dyDescent="0.25">
      <c r="A5547" t="s">
        <v>5</v>
      </c>
      <c r="C5547" t="s">
        <v>535</v>
      </c>
      <c r="D5547" t="s">
        <v>550</v>
      </c>
      <c r="E5547" t="s">
        <v>550</v>
      </c>
      <c r="F5547" t="s">
        <v>1241</v>
      </c>
      <c r="G5547" t="s">
        <v>1272</v>
      </c>
      <c r="H5547" t="s">
        <v>1290</v>
      </c>
      <c r="I5547">
        <v>13691.951254231264</v>
      </c>
      <c r="J5547" t="s">
        <v>55</v>
      </c>
      <c r="K5547" t="s">
        <v>1293</v>
      </c>
      <c r="L5547" t="s">
        <v>1273</v>
      </c>
    </row>
    <row r="5548" spans="1:12" x14ac:dyDescent="0.25">
      <c r="A5548" t="s">
        <v>5</v>
      </c>
      <c r="C5548" t="s">
        <v>535</v>
      </c>
      <c r="D5548" t="s">
        <v>551</v>
      </c>
      <c r="E5548" t="s">
        <v>551</v>
      </c>
      <c r="F5548" t="s">
        <v>1241</v>
      </c>
      <c r="G5548" t="s">
        <v>1272</v>
      </c>
      <c r="H5548" t="s">
        <v>1290</v>
      </c>
      <c r="I5548">
        <v>483.07785564631848</v>
      </c>
      <c r="J5548" t="s">
        <v>55</v>
      </c>
      <c r="K5548" t="s">
        <v>1293</v>
      </c>
      <c r="L5548" t="s">
        <v>1273</v>
      </c>
    </row>
    <row r="5549" spans="1:12" x14ac:dyDescent="0.25">
      <c r="A5549" t="s">
        <v>5</v>
      </c>
      <c r="C5549" t="s">
        <v>535</v>
      </c>
      <c r="D5549" t="s">
        <v>525</v>
      </c>
      <c r="E5549" t="s">
        <v>525</v>
      </c>
      <c r="F5549" t="s">
        <v>1241</v>
      </c>
      <c r="G5549" t="s">
        <v>1269</v>
      </c>
      <c r="H5549" t="s">
        <v>1290</v>
      </c>
      <c r="I5549">
        <v>55548.58644222431</v>
      </c>
      <c r="J5549" t="s">
        <v>55</v>
      </c>
      <c r="K5549" t="s">
        <v>1293</v>
      </c>
      <c r="L5549" t="s">
        <v>1273</v>
      </c>
    </row>
    <row r="5550" spans="1:12" x14ac:dyDescent="0.25">
      <c r="A5550" t="s">
        <v>5</v>
      </c>
      <c r="C5550" t="s">
        <v>535</v>
      </c>
      <c r="D5550" t="s">
        <v>526</v>
      </c>
      <c r="E5550" t="s">
        <v>526</v>
      </c>
      <c r="F5550" t="s">
        <v>1241</v>
      </c>
      <c r="G5550" t="s">
        <v>1269</v>
      </c>
      <c r="H5550" t="s">
        <v>1290</v>
      </c>
      <c r="I5550">
        <v>23936.282791121608</v>
      </c>
      <c r="J5550" t="s">
        <v>55</v>
      </c>
      <c r="K5550" t="s">
        <v>1293</v>
      </c>
      <c r="L5550" t="s">
        <v>1273</v>
      </c>
    </row>
    <row r="5551" spans="1:12" x14ac:dyDescent="0.25">
      <c r="A5551" t="s">
        <v>5</v>
      </c>
      <c r="C5551" t="s">
        <v>535</v>
      </c>
      <c r="D5551" t="s">
        <v>527</v>
      </c>
      <c r="E5551" t="s">
        <v>527</v>
      </c>
      <c r="F5551" t="s">
        <v>1241</v>
      </c>
      <c r="G5551" t="s">
        <v>1269</v>
      </c>
      <c r="H5551" t="s">
        <v>1290</v>
      </c>
      <c r="I5551">
        <v>13617.368739009647</v>
      </c>
      <c r="J5551" t="s">
        <v>55</v>
      </c>
      <c r="K5551" t="s">
        <v>1293</v>
      </c>
      <c r="L5551" t="s">
        <v>1273</v>
      </c>
    </row>
    <row r="5552" spans="1:12" x14ac:dyDescent="0.25">
      <c r="A5552" t="s">
        <v>5</v>
      </c>
      <c r="C5552" t="s">
        <v>535</v>
      </c>
      <c r="D5552" t="s">
        <v>528</v>
      </c>
      <c r="E5552" t="s">
        <v>528</v>
      </c>
      <c r="F5552" t="s">
        <v>1241</v>
      </c>
      <c r="G5552" t="s">
        <v>1269</v>
      </c>
      <c r="H5552" t="s">
        <v>1290</v>
      </c>
      <c r="I5552">
        <v>33344.356588606941</v>
      </c>
      <c r="J5552" t="s">
        <v>55</v>
      </c>
      <c r="K5552" t="s">
        <v>1293</v>
      </c>
      <c r="L5552" t="s">
        <v>1273</v>
      </c>
    </row>
    <row r="5553" spans="1:12" x14ac:dyDescent="0.25">
      <c r="A5553" t="s">
        <v>5</v>
      </c>
      <c r="C5553" t="s">
        <v>535</v>
      </c>
      <c r="D5553" t="s">
        <v>529</v>
      </c>
      <c r="E5553" t="s">
        <v>529</v>
      </c>
      <c r="F5553" t="s">
        <v>1241</v>
      </c>
      <c r="G5553" t="s">
        <v>1269</v>
      </c>
      <c r="H5553" t="s">
        <v>1290</v>
      </c>
      <c r="I5553">
        <v>4327.9744384609221</v>
      </c>
      <c r="J5553" t="s">
        <v>55</v>
      </c>
      <c r="K5553" t="s">
        <v>1293</v>
      </c>
      <c r="L5553" t="s">
        <v>1273</v>
      </c>
    </row>
    <row r="5554" spans="1:12" x14ac:dyDescent="0.25">
      <c r="A5554" t="s">
        <v>5</v>
      </c>
      <c r="C5554" t="s">
        <v>535</v>
      </c>
      <c r="D5554" t="s">
        <v>530</v>
      </c>
      <c r="E5554" t="s">
        <v>530</v>
      </c>
      <c r="F5554" t="s">
        <v>1241</v>
      </c>
      <c r="G5554" t="s">
        <v>1269</v>
      </c>
      <c r="H5554" t="s">
        <v>1290</v>
      </c>
      <c r="I5554">
        <v>72179.203314056213</v>
      </c>
      <c r="J5554" t="s">
        <v>55</v>
      </c>
      <c r="K5554" t="s">
        <v>1293</v>
      </c>
      <c r="L5554" t="s">
        <v>1273</v>
      </c>
    </row>
    <row r="5555" spans="1:12" x14ac:dyDescent="0.25">
      <c r="A5555" t="s">
        <v>5</v>
      </c>
      <c r="C5555" t="s">
        <v>535</v>
      </c>
      <c r="D5555" t="s">
        <v>531</v>
      </c>
      <c r="E5555" t="s">
        <v>531</v>
      </c>
      <c r="F5555" t="s">
        <v>1241</v>
      </c>
      <c r="G5555" t="s">
        <v>1269</v>
      </c>
      <c r="H5555" t="s">
        <v>1290</v>
      </c>
      <c r="I5555">
        <v>96283.12350405514</v>
      </c>
      <c r="J5555" t="s">
        <v>55</v>
      </c>
      <c r="K5555" t="s">
        <v>1293</v>
      </c>
      <c r="L5555" t="s">
        <v>1273</v>
      </c>
    </row>
    <row r="5556" spans="1:12" x14ac:dyDescent="0.25">
      <c r="A5556" t="s">
        <v>5</v>
      </c>
      <c r="C5556" t="s">
        <v>535</v>
      </c>
      <c r="D5556" t="s">
        <v>532</v>
      </c>
      <c r="E5556" t="s">
        <v>532</v>
      </c>
      <c r="F5556" t="s">
        <v>1241</v>
      </c>
      <c r="G5556" t="s">
        <v>1269</v>
      </c>
      <c r="H5556" t="s">
        <v>1290</v>
      </c>
      <c r="I5556">
        <v>29939.897545681099</v>
      </c>
      <c r="J5556" t="s">
        <v>55</v>
      </c>
      <c r="K5556" t="s">
        <v>1293</v>
      </c>
      <c r="L5556" t="s">
        <v>1273</v>
      </c>
    </row>
    <row r="5557" spans="1:12" x14ac:dyDescent="0.25">
      <c r="A5557" t="s">
        <v>5</v>
      </c>
      <c r="C5557" t="s">
        <v>535</v>
      </c>
      <c r="D5557" t="s">
        <v>533</v>
      </c>
      <c r="E5557" t="s">
        <v>533</v>
      </c>
      <c r="F5557" t="s">
        <v>1241</v>
      </c>
      <c r="G5557" t="s">
        <v>1269</v>
      </c>
      <c r="H5557" t="s">
        <v>1290</v>
      </c>
      <c r="I5557">
        <v>6184.5233088479417</v>
      </c>
      <c r="J5557" t="s">
        <v>55</v>
      </c>
      <c r="K5557" t="s">
        <v>1293</v>
      </c>
      <c r="L5557" t="s">
        <v>1273</v>
      </c>
    </row>
    <row r="5558" spans="1:12" x14ac:dyDescent="0.25">
      <c r="A5558" t="s">
        <v>5</v>
      </c>
      <c r="C5558" t="s">
        <v>535</v>
      </c>
      <c r="D5558" t="s">
        <v>534</v>
      </c>
      <c r="E5558" t="s">
        <v>534</v>
      </c>
      <c r="F5558" t="s">
        <v>1241</v>
      </c>
      <c r="G5558" t="s">
        <v>1269</v>
      </c>
      <c r="H5558" t="s">
        <v>1290</v>
      </c>
      <c r="I5558">
        <v>22470.282256340281</v>
      </c>
      <c r="J5558" t="s">
        <v>55</v>
      </c>
      <c r="K5558" t="s">
        <v>1293</v>
      </c>
      <c r="L5558" t="s">
        <v>1273</v>
      </c>
    </row>
    <row r="5559" spans="1:12" x14ac:dyDescent="0.25">
      <c r="A5559" t="s">
        <v>5</v>
      </c>
      <c r="C5559" t="s">
        <v>535</v>
      </c>
      <c r="D5559" t="s">
        <v>535</v>
      </c>
      <c r="E5559" t="s">
        <v>535</v>
      </c>
      <c r="F5559" t="s">
        <v>1241</v>
      </c>
      <c r="G5559" t="s">
        <v>1269</v>
      </c>
      <c r="H5559" t="s">
        <v>1290</v>
      </c>
      <c r="I5559">
        <v>546058.88456066023</v>
      </c>
      <c r="J5559" t="s">
        <v>55</v>
      </c>
      <c r="K5559" t="s">
        <v>1293</v>
      </c>
      <c r="L5559" t="s">
        <v>1273</v>
      </c>
    </row>
    <row r="5560" spans="1:12" x14ac:dyDescent="0.25">
      <c r="A5560" t="s">
        <v>5</v>
      </c>
      <c r="C5560" t="s">
        <v>535</v>
      </c>
      <c r="D5560" t="s">
        <v>536</v>
      </c>
      <c r="E5560" t="s">
        <v>536</v>
      </c>
      <c r="F5560" t="s">
        <v>1241</v>
      </c>
      <c r="G5560" t="s">
        <v>1269</v>
      </c>
      <c r="H5560" t="s">
        <v>1290</v>
      </c>
      <c r="I5560">
        <v>27842.982379818521</v>
      </c>
      <c r="J5560" t="s">
        <v>55</v>
      </c>
      <c r="K5560" t="s">
        <v>1293</v>
      </c>
      <c r="L5560" t="s">
        <v>1273</v>
      </c>
    </row>
    <row r="5561" spans="1:12" x14ac:dyDescent="0.25">
      <c r="A5561" t="s">
        <v>5</v>
      </c>
      <c r="C5561" t="s">
        <v>535</v>
      </c>
      <c r="D5561" t="s">
        <v>537</v>
      </c>
      <c r="E5561" t="s">
        <v>537</v>
      </c>
      <c r="F5561" t="s">
        <v>1241</v>
      </c>
      <c r="G5561" t="s">
        <v>1269</v>
      </c>
      <c r="H5561" t="s">
        <v>1290</v>
      </c>
      <c r="I5561">
        <v>53455.878170605247</v>
      </c>
      <c r="J5561" t="s">
        <v>55</v>
      </c>
      <c r="K5561" t="s">
        <v>1293</v>
      </c>
      <c r="L5561" t="s">
        <v>1273</v>
      </c>
    </row>
    <row r="5562" spans="1:12" x14ac:dyDescent="0.25">
      <c r="A5562" t="s">
        <v>5</v>
      </c>
      <c r="C5562" t="s">
        <v>535</v>
      </c>
      <c r="D5562" t="s">
        <v>538</v>
      </c>
      <c r="E5562" t="s">
        <v>538</v>
      </c>
      <c r="F5562" t="s">
        <v>1241</v>
      </c>
      <c r="G5562" t="s">
        <v>1269</v>
      </c>
      <c r="H5562" t="s">
        <v>1290</v>
      </c>
      <c r="I5562">
        <v>3639.679040588946</v>
      </c>
      <c r="J5562" t="s">
        <v>55</v>
      </c>
      <c r="K5562" t="s">
        <v>1293</v>
      </c>
      <c r="L5562" t="s">
        <v>1273</v>
      </c>
    </row>
    <row r="5563" spans="1:12" x14ac:dyDescent="0.25">
      <c r="A5563" t="s">
        <v>5</v>
      </c>
      <c r="C5563" t="s">
        <v>535</v>
      </c>
      <c r="D5563" t="s">
        <v>539</v>
      </c>
      <c r="E5563" t="s">
        <v>539</v>
      </c>
      <c r="F5563" t="s">
        <v>1241</v>
      </c>
      <c r="G5563" t="s">
        <v>1269</v>
      </c>
      <c r="H5563" t="s">
        <v>1290</v>
      </c>
      <c r="I5563">
        <v>1531.4214464495342</v>
      </c>
      <c r="J5563" t="s">
        <v>55</v>
      </c>
      <c r="K5563" t="s">
        <v>1293</v>
      </c>
      <c r="L5563" t="s">
        <v>1273</v>
      </c>
    </row>
    <row r="5564" spans="1:12" x14ac:dyDescent="0.25">
      <c r="A5564" t="s">
        <v>5</v>
      </c>
      <c r="C5564" t="s">
        <v>535</v>
      </c>
      <c r="D5564" t="s">
        <v>540</v>
      </c>
      <c r="E5564" t="s">
        <v>540</v>
      </c>
      <c r="F5564" t="s">
        <v>1241</v>
      </c>
      <c r="G5564" t="s">
        <v>1269</v>
      </c>
      <c r="H5564" t="s">
        <v>1290</v>
      </c>
      <c r="I5564">
        <v>32010.333935262312</v>
      </c>
      <c r="J5564" t="s">
        <v>55</v>
      </c>
      <c r="K5564" t="s">
        <v>1293</v>
      </c>
      <c r="L5564" t="s">
        <v>1273</v>
      </c>
    </row>
    <row r="5565" spans="1:12" x14ac:dyDescent="0.25">
      <c r="A5565" t="s">
        <v>5</v>
      </c>
      <c r="C5565" t="s">
        <v>535</v>
      </c>
      <c r="D5565" t="s">
        <v>541</v>
      </c>
      <c r="E5565" t="s">
        <v>541</v>
      </c>
      <c r="F5565" t="s">
        <v>1241</v>
      </c>
      <c r="G5565" t="s">
        <v>1269</v>
      </c>
      <c r="H5565" t="s">
        <v>1290</v>
      </c>
      <c r="I5565">
        <v>135779.84736018159</v>
      </c>
      <c r="J5565" t="s">
        <v>55</v>
      </c>
      <c r="K5565" t="s">
        <v>1293</v>
      </c>
      <c r="L5565" t="s">
        <v>1273</v>
      </c>
    </row>
    <row r="5566" spans="1:12" x14ac:dyDescent="0.25">
      <c r="A5566" t="s">
        <v>5</v>
      </c>
      <c r="C5566" t="s">
        <v>535</v>
      </c>
      <c r="D5566" t="s">
        <v>542</v>
      </c>
      <c r="E5566" t="s">
        <v>542</v>
      </c>
      <c r="F5566" t="s">
        <v>1241</v>
      </c>
      <c r="G5566" t="s">
        <v>1269</v>
      </c>
      <c r="H5566" t="s">
        <v>1290</v>
      </c>
      <c r="I5566">
        <v>891.96747052662829</v>
      </c>
      <c r="J5566" t="s">
        <v>55</v>
      </c>
      <c r="K5566" t="s">
        <v>1293</v>
      </c>
      <c r="L5566" t="s">
        <v>1273</v>
      </c>
    </row>
    <row r="5567" spans="1:12" x14ac:dyDescent="0.25">
      <c r="A5567" t="s">
        <v>5</v>
      </c>
      <c r="C5567" t="s">
        <v>535</v>
      </c>
      <c r="D5567" t="s">
        <v>543</v>
      </c>
      <c r="E5567" t="s">
        <v>543</v>
      </c>
      <c r="F5567" t="s">
        <v>1241</v>
      </c>
      <c r="G5567" t="s">
        <v>1269</v>
      </c>
      <c r="H5567" t="s">
        <v>1290</v>
      </c>
      <c r="I5567">
        <v>64489.838687760101</v>
      </c>
      <c r="J5567" t="s">
        <v>55</v>
      </c>
      <c r="K5567" t="s">
        <v>1293</v>
      </c>
      <c r="L5567" t="s">
        <v>1273</v>
      </c>
    </row>
    <row r="5568" spans="1:12" x14ac:dyDescent="0.25">
      <c r="A5568" t="s">
        <v>5</v>
      </c>
      <c r="C5568" t="s">
        <v>535</v>
      </c>
      <c r="D5568" t="s">
        <v>544</v>
      </c>
      <c r="E5568" t="s">
        <v>544</v>
      </c>
      <c r="F5568" t="s">
        <v>1241</v>
      </c>
      <c r="G5568" t="s">
        <v>1269</v>
      </c>
      <c r="H5568" t="s">
        <v>1290</v>
      </c>
      <c r="I5568">
        <v>1875.0873417837386</v>
      </c>
      <c r="J5568" t="s">
        <v>55</v>
      </c>
      <c r="K5568" t="s">
        <v>1293</v>
      </c>
      <c r="L5568" t="s">
        <v>1273</v>
      </c>
    </row>
    <row r="5569" spans="1:12" x14ac:dyDescent="0.25">
      <c r="A5569" t="s">
        <v>5</v>
      </c>
      <c r="C5569" t="s">
        <v>535</v>
      </c>
      <c r="D5569" t="s">
        <v>545</v>
      </c>
      <c r="E5569" t="s">
        <v>545</v>
      </c>
      <c r="F5569" t="s">
        <v>1241</v>
      </c>
      <c r="G5569" t="s">
        <v>1269</v>
      </c>
      <c r="H5569" t="s">
        <v>1290</v>
      </c>
      <c r="I5569">
        <v>6918.8283034176884</v>
      </c>
      <c r="J5569" t="s">
        <v>55</v>
      </c>
      <c r="K5569" t="s">
        <v>1293</v>
      </c>
      <c r="L5569" t="s">
        <v>1273</v>
      </c>
    </row>
    <row r="5570" spans="1:12" x14ac:dyDescent="0.25">
      <c r="A5570" t="s">
        <v>5</v>
      </c>
      <c r="C5570" t="s">
        <v>535</v>
      </c>
      <c r="D5570" t="s">
        <v>546</v>
      </c>
      <c r="E5570" t="s">
        <v>546</v>
      </c>
      <c r="F5570" t="s">
        <v>1241</v>
      </c>
      <c r="G5570" t="s">
        <v>1269</v>
      </c>
      <c r="H5570" t="s">
        <v>1290</v>
      </c>
      <c r="I5570">
        <v>11863.529504887254</v>
      </c>
      <c r="J5570" t="s">
        <v>55</v>
      </c>
      <c r="K5570" t="s">
        <v>1293</v>
      </c>
      <c r="L5570" t="s">
        <v>1273</v>
      </c>
    </row>
    <row r="5571" spans="1:12" x14ac:dyDescent="0.25">
      <c r="A5571" t="s">
        <v>5</v>
      </c>
      <c r="C5571" t="s">
        <v>535</v>
      </c>
      <c r="D5571" t="s">
        <v>1286</v>
      </c>
      <c r="E5571" t="s">
        <v>547</v>
      </c>
      <c r="F5571" t="s">
        <v>1241</v>
      </c>
      <c r="G5571" t="s">
        <v>1269</v>
      </c>
      <c r="H5571" t="s">
        <v>1290</v>
      </c>
      <c r="I5571">
        <v>2679.4074004192312</v>
      </c>
      <c r="J5571" t="s">
        <v>55</v>
      </c>
      <c r="K5571" t="s">
        <v>1293</v>
      </c>
      <c r="L5571" t="s">
        <v>1273</v>
      </c>
    </row>
    <row r="5572" spans="1:12" x14ac:dyDescent="0.25">
      <c r="A5572" t="s">
        <v>5</v>
      </c>
      <c r="C5572" t="s">
        <v>535</v>
      </c>
      <c r="D5572" t="s">
        <v>548</v>
      </c>
      <c r="E5572" t="s">
        <v>548</v>
      </c>
      <c r="F5572" t="s">
        <v>1241</v>
      </c>
      <c r="G5572" t="s">
        <v>1269</v>
      </c>
      <c r="H5572" t="s">
        <v>1290</v>
      </c>
      <c r="I5572">
        <v>2007.7731795332579</v>
      </c>
      <c r="J5572" t="s">
        <v>55</v>
      </c>
      <c r="K5572" t="s">
        <v>1293</v>
      </c>
      <c r="L5572" t="s">
        <v>1273</v>
      </c>
    </row>
    <row r="5573" spans="1:12" x14ac:dyDescent="0.25">
      <c r="A5573" t="s">
        <v>5</v>
      </c>
      <c r="C5573" t="s">
        <v>535</v>
      </c>
      <c r="D5573" t="s">
        <v>549</v>
      </c>
      <c r="E5573" t="s">
        <v>549</v>
      </c>
      <c r="F5573" t="s">
        <v>1241</v>
      </c>
      <c r="G5573" t="s">
        <v>1269</v>
      </c>
      <c r="H5573" t="s">
        <v>1290</v>
      </c>
      <c r="I5573">
        <v>83957.073130546021</v>
      </c>
      <c r="J5573" t="s">
        <v>55</v>
      </c>
      <c r="K5573" t="s">
        <v>1293</v>
      </c>
      <c r="L5573" t="s">
        <v>1273</v>
      </c>
    </row>
    <row r="5574" spans="1:12" x14ac:dyDescent="0.25">
      <c r="A5574" t="s">
        <v>5</v>
      </c>
      <c r="C5574" t="s">
        <v>535</v>
      </c>
      <c r="D5574" t="s">
        <v>550</v>
      </c>
      <c r="E5574" t="s">
        <v>550</v>
      </c>
      <c r="F5574" t="s">
        <v>1241</v>
      </c>
      <c r="G5574" t="s">
        <v>1269</v>
      </c>
      <c r="H5574" t="s">
        <v>1290</v>
      </c>
      <c r="I5574">
        <v>18301.348388282786</v>
      </c>
      <c r="J5574" t="s">
        <v>55</v>
      </c>
      <c r="K5574" t="s">
        <v>1293</v>
      </c>
      <c r="L5574" t="s">
        <v>1273</v>
      </c>
    </row>
    <row r="5575" spans="1:12" x14ac:dyDescent="0.25">
      <c r="A5575" t="s">
        <v>5</v>
      </c>
      <c r="C5575" t="s">
        <v>535</v>
      </c>
      <c r="D5575" t="s">
        <v>551</v>
      </c>
      <c r="E5575" t="s">
        <v>551</v>
      </c>
      <c r="F5575" t="s">
        <v>1241</v>
      </c>
      <c r="G5575" t="s">
        <v>1269</v>
      </c>
      <c r="H5575" t="s">
        <v>1290</v>
      </c>
      <c r="I5575">
        <v>645.70607729235826</v>
      </c>
      <c r="J5575" t="s">
        <v>55</v>
      </c>
      <c r="K5575" t="s">
        <v>1293</v>
      </c>
      <c r="L5575" t="s">
        <v>1273</v>
      </c>
    </row>
    <row r="5576" spans="1:12" x14ac:dyDescent="0.25">
      <c r="A5576" t="s">
        <v>5</v>
      </c>
      <c r="C5576" t="s">
        <v>535</v>
      </c>
      <c r="D5576" t="s">
        <v>525</v>
      </c>
      <c r="E5576" t="s">
        <v>525</v>
      </c>
      <c r="F5576" t="s">
        <v>1241</v>
      </c>
      <c r="G5576" t="s">
        <v>1270</v>
      </c>
      <c r="H5576" t="s">
        <v>1290</v>
      </c>
      <c r="I5576">
        <v>77695.794592935577</v>
      </c>
      <c r="J5576" t="s">
        <v>55</v>
      </c>
      <c r="K5576" t="s">
        <v>1293</v>
      </c>
      <c r="L5576" t="s">
        <v>1273</v>
      </c>
    </row>
    <row r="5577" spans="1:12" x14ac:dyDescent="0.25">
      <c r="A5577" t="s">
        <v>5</v>
      </c>
      <c r="C5577" t="s">
        <v>535</v>
      </c>
      <c r="D5577" t="s">
        <v>526</v>
      </c>
      <c r="E5577" t="s">
        <v>526</v>
      </c>
      <c r="F5577" t="s">
        <v>1241</v>
      </c>
      <c r="G5577" t="s">
        <v>1270</v>
      </c>
      <c r="H5577" t="s">
        <v>1290</v>
      </c>
      <c r="I5577">
        <v>33479.673024474061</v>
      </c>
      <c r="J5577" t="s">
        <v>55</v>
      </c>
      <c r="K5577" t="s">
        <v>1293</v>
      </c>
      <c r="L5577" t="s">
        <v>1273</v>
      </c>
    </row>
    <row r="5578" spans="1:12" x14ac:dyDescent="0.25">
      <c r="A5578" t="s">
        <v>5</v>
      </c>
      <c r="C5578" t="s">
        <v>535</v>
      </c>
      <c r="D5578" t="s">
        <v>527</v>
      </c>
      <c r="E5578" t="s">
        <v>527</v>
      </c>
      <c r="F5578" t="s">
        <v>1241</v>
      </c>
      <c r="G5578" t="s">
        <v>1270</v>
      </c>
      <c r="H5578" t="s">
        <v>1290</v>
      </c>
      <c r="I5578">
        <v>19046.610403719034</v>
      </c>
      <c r="J5578" t="s">
        <v>55</v>
      </c>
      <c r="K5578" t="s">
        <v>1293</v>
      </c>
      <c r="L5578" t="s">
        <v>1273</v>
      </c>
    </row>
    <row r="5579" spans="1:12" x14ac:dyDescent="0.25">
      <c r="A5579" t="s">
        <v>5</v>
      </c>
      <c r="C5579" t="s">
        <v>535</v>
      </c>
      <c r="D5579" t="s">
        <v>528</v>
      </c>
      <c r="E5579" t="s">
        <v>528</v>
      </c>
      <c r="F5579" t="s">
        <v>1241</v>
      </c>
      <c r="G5579" t="s">
        <v>1270</v>
      </c>
      <c r="H5579" t="s">
        <v>1290</v>
      </c>
      <c r="I5579">
        <v>46638.743598571826</v>
      </c>
      <c r="J5579" t="s">
        <v>55</v>
      </c>
      <c r="K5579" t="s">
        <v>1293</v>
      </c>
      <c r="L5579" t="s">
        <v>1273</v>
      </c>
    </row>
    <row r="5580" spans="1:12" x14ac:dyDescent="0.25">
      <c r="A5580" t="s">
        <v>5</v>
      </c>
      <c r="C5580" t="s">
        <v>535</v>
      </c>
      <c r="D5580" t="s">
        <v>529</v>
      </c>
      <c r="E5580" t="s">
        <v>529</v>
      </c>
      <c r="F5580" t="s">
        <v>1241</v>
      </c>
      <c r="G5580" t="s">
        <v>1270</v>
      </c>
      <c r="H5580" t="s">
        <v>1290</v>
      </c>
      <c r="I5580">
        <v>6053.5368136484039</v>
      </c>
      <c r="J5580" t="s">
        <v>55</v>
      </c>
      <c r="K5580" t="s">
        <v>1293</v>
      </c>
      <c r="L5580" t="s">
        <v>1273</v>
      </c>
    </row>
    <row r="5581" spans="1:12" x14ac:dyDescent="0.25">
      <c r="A5581" t="s">
        <v>5</v>
      </c>
      <c r="C5581" t="s">
        <v>535</v>
      </c>
      <c r="D5581" t="s">
        <v>530</v>
      </c>
      <c r="E5581" t="s">
        <v>530</v>
      </c>
      <c r="F5581" t="s">
        <v>1241</v>
      </c>
      <c r="G5581" t="s">
        <v>1270</v>
      </c>
      <c r="H5581" t="s">
        <v>1290</v>
      </c>
      <c r="I5581">
        <v>100957.03444053447</v>
      </c>
      <c r="J5581" t="s">
        <v>55</v>
      </c>
      <c r="K5581" t="s">
        <v>1293</v>
      </c>
      <c r="L5581" t="s">
        <v>1273</v>
      </c>
    </row>
    <row r="5582" spans="1:12" x14ac:dyDescent="0.25">
      <c r="A5582" t="s">
        <v>5</v>
      </c>
      <c r="C5582" t="s">
        <v>535</v>
      </c>
      <c r="D5582" t="s">
        <v>531</v>
      </c>
      <c r="E5582" t="s">
        <v>531</v>
      </c>
      <c r="F5582" t="s">
        <v>1241</v>
      </c>
      <c r="G5582" t="s">
        <v>1270</v>
      </c>
      <c r="H5582" t="s">
        <v>1290</v>
      </c>
      <c r="I5582">
        <v>134671.18185479005</v>
      </c>
      <c r="J5582" t="s">
        <v>55</v>
      </c>
      <c r="K5582" t="s">
        <v>1293</v>
      </c>
      <c r="L5582" t="s">
        <v>1273</v>
      </c>
    </row>
    <row r="5583" spans="1:12" x14ac:dyDescent="0.25">
      <c r="A5583" t="s">
        <v>5</v>
      </c>
      <c r="C5583" t="s">
        <v>535</v>
      </c>
      <c r="D5583" t="s">
        <v>532</v>
      </c>
      <c r="E5583" t="s">
        <v>532</v>
      </c>
      <c r="F5583" t="s">
        <v>1241</v>
      </c>
      <c r="G5583" t="s">
        <v>1270</v>
      </c>
      <c r="H5583" t="s">
        <v>1290</v>
      </c>
      <c r="I5583">
        <v>41876.927548142798</v>
      </c>
      <c r="J5583" t="s">
        <v>55</v>
      </c>
      <c r="K5583" t="s">
        <v>1293</v>
      </c>
      <c r="L5583" t="s">
        <v>1273</v>
      </c>
    </row>
    <row r="5584" spans="1:12" x14ac:dyDescent="0.25">
      <c r="A5584" t="s">
        <v>5</v>
      </c>
      <c r="C5584" t="s">
        <v>535</v>
      </c>
      <c r="D5584" t="s">
        <v>533</v>
      </c>
      <c r="E5584" t="s">
        <v>533</v>
      </c>
      <c r="F5584" t="s">
        <v>1241</v>
      </c>
      <c r="G5584" t="s">
        <v>1270</v>
      </c>
      <c r="H5584" t="s">
        <v>1290</v>
      </c>
      <c r="I5584">
        <v>8650.2912753549281</v>
      </c>
      <c r="J5584" t="s">
        <v>55</v>
      </c>
      <c r="K5584" t="s">
        <v>1293</v>
      </c>
      <c r="L5584" t="s">
        <v>1273</v>
      </c>
    </row>
    <row r="5585" spans="1:12" x14ac:dyDescent="0.25">
      <c r="A5585" t="s">
        <v>5</v>
      </c>
      <c r="C5585" t="s">
        <v>535</v>
      </c>
      <c r="D5585" t="s">
        <v>534</v>
      </c>
      <c r="E5585" t="s">
        <v>534</v>
      </c>
      <c r="F5585" t="s">
        <v>1241</v>
      </c>
      <c r="G5585" t="s">
        <v>1270</v>
      </c>
      <c r="H5585" t="s">
        <v>1290</v>
      </c>
      <c r="I5585">
        <v>31429.178426524712</v>
      </c>
      <c r="J5585" t="s">
        <v>55</v>
      </c>
      <c r="K5585" t="s">
        <v>1293</v>
      </c>
      <c r="L5585" t="s">
        <v>1273</v>
      </c>
    </row>
    <row r="5586" spans="1:12" x14ac:dyDescent="0.25">
      <c r="A5586" t="s">
        <v>5</v>
      </c>
      <c r="C5586" t="s">
        <v>535</v>
      </c>
      <c r="D5586" t="s">
        <v>535</v>
      </c>
      <c r="E5586" t="s">
        <v>535</v>
      </c>
      <c r="F5586" t="s">
        <v>1241</v>
      </c>
      <c r="G5586" t="s">
        <v>1270</v>
      </c>
      <c r="H5586" t="s">
        <v>1290</v>
      </c>
      <c r="I5586">
        <v>763772.43144791899</v>
      </c>
      <c r="J5586" t="s">
        <v>55</v>
      </c>
      <c r="K5586" t="s">
        <v>1293</v>
      </c>
      <c r="L5586" t="s">
        <v>1273</v>
      </c>
    </row>
    <row r="5587" spans="1:12" x14ac:dyDescent="0.25">
      <c r="A5587" t="s">
        <v>5</v>
      </c>
      <c r="C5587" t="s">
        <v>535</v>
      </c>
      <c r="D5587" t="s">
        <v>536</v>
      </c>
      <c r="E5587" t="s">
        <v>536</v>
      </c>
      <c r="F5587" t="s">
        <v>1241</v>
      </c>
      <c r="G5587" t="s">
        <v>1270</v>
      </c>
      <c r="H5587" t="s">
        <v>1290</v>
      </c>
      <c r="I5587">
        <v>38943.972806348895</v>
      </c>
      <c r="J5587" t="s">
        <v>55</v>
      </c>
      <c r="K5587" t="s">
        <v>1293</v>
      </c>
      <c r="L5587" t="s">
        <v>1273</v>
      </c>
    </row>
    <row r="5588" spans="1:12" x14ac:dyDescent="0.25">
      <c r="A5588" t="s">
        <v>5</v>
      </c>
      <c r="C5588" t="s">
        <v>535</v>
      </c>
      <c r="D5588" t="s">
        <v>537</v>
      </c>
      <c r="E5588" t="s">
        <v>537</v>
      </c>
      <c r="F5588" t="s">
        <v>1241</v>
      </c>
      <c r="G5588" t="s">
        <v>1270</v>
      </c>
      <c r="H5588" t="s">
        <v>1290</v>
      </c>
      <c r="I5588">
        <v>74768.724033115563</v>
      </c>
      <c r="J5588" t="s">
        <v>55</v>
      </c>
      <c r="K5588" t="s">
        <v>1293</v>
      </c>
      <c r="L5588" t="s">
        <v>1273</v>
      </c>
    </row>
    <row r="5589" spans="1:12" x14ac:dyDescent="0.25">
      <c r="A5589" t="s">
        <v>5</v>
      </c>
      <c r="C5589" t="s">
        <v>535</v>
      </c>
      <c r="D5589" t="s">
        <v>538</v>
      </c>
      <c r="E5589" t="s">
        <v>538</v>
      </c>
      <c r="F5589" t="s">
        <v>1241</v>
      </c>
      <c r="G5589" t="s">
        <v>1270</v>
      </c>
      <c r="H5589" t="s">
        <v>1290</v>
      </c>
      <c r="I5589">
        <v>5090.8182049949573</v>
      </c>
      <c r="J5589" t="s">
        <v>55</v>
      </c>
      <c r="K5589" t="s">
        <v>1293</v>
      </c>
      <c r="L5589" t="s">
        <v>1273</v>
      </c>
    </row>
    <row r="5590" spans="1:12" x14ac:dyDescent="0.25">
      <c r="A5590" t="s">
        <v>5</v>
      </c>
      <c r="C5590" t="s">
        <v>535</v>
      </c>
      <c r="D5590" t="s">
        <v>539</v>
      </c>
      <c r="E5590" t="s">
        <v>539</v>
      </c>
      <c r="F5590" t="s">
        <v>1241</v>
      </c>
      <c r="G5590" t="s">
        <v>1270</v>
      </c>
      <c r="H5590" t="s">
        <v>1290</v>
      </c>
      <c r="I5590">
        <v>2141.9988114785738</v>
      </c>
      <c r="J5590" t="s">
        <v>55</v>
      </c>
      <c r="K5590" t="s">
        <v>1293</v>
      </c>
      <c r="L5590" t="s">
        <v>1273</v>
      </c>
    </row>
    <row r="5591" spans="1:12" x14ac:dyDescent="0.25">
      <c r="A5591" t="s">
        <v>5</v>
      </c>
      <c r="C5591" t="s">
        <v>535</v>
      </c>
      <c r="D5591" t="s">
        <v>540</v>
      </c>
      <c r="E5591" t="s">
        <v>540</v>
      </c>
      <c r="F5591" t="s">
        <v>1241</v>
      </c>
      <c r="G5591" t="s">
        <v>1270</v>
      </c>
      <c r="H5591" t="s">
        <v>1290</v>
      </c>
      <c r="I5591">
        <v>44772.84643187451</v>
      </c>
      <c r="J5591" t="s">
        <v>55</v>
      </c>
      <c r="K5591" t="s">
        <v>1293</v>
      </c>
      <c r="L5591" t="s">
        <v>1273</v>
      </c>
    </row>
    <row r="5592" spans="1:12" x14ac:dyDescent="0.25">
      <c r="A5592" t="s">
        <v>5</v>
      </c>
      <c r="C5592" t="s">
        <v>535</v>
      </c>
      <c r="D5592" t="s">
        <v>541</v>
      </c>
      <c r="E5592" t="s">
        <v>541</v>
      </c>
      <c r="F5592" t="s">
        <v>1241</v>
      </c>
      <c r="G5592" t="s">
        <v>1270</v>
      </c>
      <c r="H5592" t="s">
        <v>1290</v>
      </c>
      <c r="I5592">
        <v>189915.24008138888</v>
      </c>
      <c r="J5592" t="s">
        <v>55</v>
      </c>
      <c r="K5592" t="s">
        <v>1293</v>
      </c>
      <c r="L5592" t="s">
        <v>1273</v>
      </c>
    </row>
    <row r="5593" spans="1:12" x14ac:dyDescent="0.25">
      <c r="A5593" t="s">
        <v>5</v>
      </c>
      <c r="C5593" t="s">
        <v>535</v>
      </c>
      <c r="D5593" t="s">
        <v>542</v>
      </c>
      <c r="E5593" t="s">
        <v>542</v>
      </c>
      <c r="F5593" t="s">
        <v>1241</v>
      </c>
      <c r="G5593" t="s">
        <v>1270</v>
      </c>
      <c r="H5593" t="s">
        <v>1290</v>
      </c>
      <c r="I5593">
        <v>1247.5946880430138</v>
      </c>
      <c r="J5593" t="s">
        <v>55</v>
      </c>
      <c r="K5593" t="s">
        <v>1293</v>
      </c>
      <c r="L5593" t="s">
        <v>1273</v>
      </c>
    </row>
    <row r="5594" spans="1:12" x14ac:dyDescent="0.25">
      <c r="A5594" t="s">
        <v>5</v>
      </c>
      <c r="C5594" t="s">
        <v>535</v>
      </c>
      <c r="D5594" t="s">
        <v>543</v>
      </c>
      <c r="E5594" t="s">
        <v>543</v>
      </c>
      <c r="F5594" t="s">
        <v>1241</v>
      </c>
      <c r="G5594" t="s">
        <v>1270</v>
      </c>
      <c r="H5594" t="s">
        <v>1290</v>
      </c>
      <c r="I5594">
        <v>90201.921973788412</v>
      </c>
      <c r="J5594" t="s">
        <v>55</v>
      </c>
      <c r="K5594" t="s">
        <v>1293</v>
      </c>
      <c r="L5594" t="s">
        <v>1273</v>
      </c>
    </row>
    <row r="5595" spans="1:12" x14ac:dyDescent="0.25">
      <c r="A5595" t="s">
        <v>5</v>
      </c>
      <c r="C5595" t="s">
        <v>535</v>
      </c>
      <c r="D5595" t="s">
        <v>544</v>
      </c>
      <c r="E5595" t="s">
        <v>544</v>
      </c>
      <c r="F5595" t="s">
        <v>1241</v>
      </c>
      <c r="G5595" t="s">
        <v>1270</v>
      </c>
      <c r="H5595" t="s">
        <v>1290</v>
      </c>
      <c r="I5595">
        <v>2622.684217222527</v>
      </c>
      <c r="J5595" t="s">
        <v>55</v>
      </c>
      <c r="K5595" t="s">
        <v>1293</v>
      </c>
      <c r="L5595" t="s">
        <v>1273</v>
      </c>
    </row>
    <row r="5596" spans="1:12" x14ac:dyDescent="0.25">
      <c r="A5596" t="s">
        <v>5</v>
      </c>
      <c r="C5596" t="s">
        <v>535</v>
      </c>
      <c r="D5596" t="s">
        <v>545</v>
      </c>
      <c r="E5596" t="s">
        <v>545</v>
      </c>
      <c r="F5596" t="s">
        <v>1241</v>
      </c>
      <c r="G5596" t="s">
        <v>1270</v>
      </c>
      <c r="H5596" t="s">
        <v>1290</v>
      </c>
      <c r="I5596">
        <v>9677.3634959234478</v>
      </c>
      <c r="J5596" t="s">
        <v>55</v>
      </c>
      <c r="K5596" t="s">
        <v>1293</v>
      </c>
      <c r="L5596" t="s">
        <v>1273</v>
      </c>
    </row>
    <row r="5597" spans="1:12" x14ac:dyDescent="0.25">
      <c r="A5597" t="s">
        <v>5</v>
      </c>
      <c r="C5597" t="s">
        <v>535</v>
      </c>
      <c r="D5597" t="s">
        <v>546</v>
      </c>
      <c r="E5597" t="s">
        <v>546</v>
      </c>
      <c r="F5597" t="s">
        <v>1241</v>
      </c>
      <c r="G5597" t="s">
        <v>1270</v>
      </c>
      <c r="H5597" t="s">
        <v>1290</v>
      </c>
      <c r="I5597">
        <v>16593.515885730998</v>
      </c>
      <c r="J5597" t="s">
        <v>55</v>
      </c>
      <c r="K5597" t="s">
        <v>1293</v>
      </c>
      <c r="L5597" t="s">
        <v>1273</v>
      </c>
    </row>
    <row r="5598" spans="1:12" x14ac:dyDescent="0.25">
      <c r="A5598" t="s">
        <v>5</v>
      </c>
      <c r="C5598" t="s">
        <v>535</v>
      </c>
      <c r="D5598" t="s">
        <v>1286</v>
      </c>
      <c r="E5598" t="s">
        <v>547</v>
      </c>
      <c r="F5598" t="s">
        <v>1241</v>
      </c>
      <c r="G5598" t="s">
        <v>1270</v>
      </c>
      <c r="H5598" t="s">
        <v>1290</v>
      </c>
      <c r="I5598">
        <v>3747.6864911817197</v>
      </c>
      <c r="J5598" t="s">
        <v>55</v>
      </c>
      <c r="K5598" t="s">
        <v>1293</v>
      </c>
      <c r="L5598" t="s">
        <v>1273</v>
      </c>
    </row>
    <row r="5599" spans="1:12" x14ac:dyDescent="0.25">
      <c r="A5599" t="s">
        <v>5</v>
      </c>
      <c r="C5599" t="s">
        <v>535</v>
      </c>
      <c r="D5599" t="s">
        <v>548</v>
      </c>
      <c r="E5599" t="s">
        <v>548</v>
      </c>
      <c r="F5599" t="s">
        <v>1241</v>
      </c>
      <c r="G5599" t="s">
        <v>1270</v>
      </c>
      <c r="H5599" t="s">
        <v>1290</v>
      </c>
      <c r="I5599">
        <v>2808.2718668002653</v>
      </c>
      <c r="J5599" t="s">
        <v>55</v>
      </c>
      <c r="K5599" t="s">
        <v>1293</v>
      </c>
      <c r="L5599" t="s">
        <v>1273</v>
      </c>
    </row>
    <row r="5600" spans="1:12" x14ac:dyDescent="0.25">
      <c r="A5600" t="s">
        <v>5</v>
      </c>
      <c r="C5600" t="s">
        <v>535</v>
      </c>
      <c r="D5600" t="s">
        <v>549</v>
      </c>
      <c r="E5600" t="s">
        <v>549</v>
      </c>
      <c r="F5600" t="s">
        <v>1241</v>
      </c>
      <c r="G5600" t="s">
        <v>1270</v>
      </c>
      <c r="H5600" t="s">
        <v>1290</v>
      </c>
      <c r="I5600">
        <v>117430.73814055766</v>
      </c>
      <c r="J5600" t="s">
        <v>55</v>
      </c>
      <c r="K5600" t="s">
        <v>1293</v>
      </c>
      <c r="L5600" t="s">
        <v>1273</v>
      </c>
    </row>
    <row r="5601" spans="1:12" x14ac:dyDescent="0.25">
      <c r="A5601" t="s">
        <v>5</v>
      </c>
      <c r="C5601" t="s">
        <v>535</v>
      </c>
      <c r="D5601" t="s">
        <v>550</v>
      </c>
      <c r="E5601" t="s">
        <v>550</v>
      </c>
      <c r="F5601" t="s">
        <v>1241</v>
      </c>
      <c r="G5601" t="s">
        <v>1270</v>
      </c>
      <c r="H5601" t="s">
        <v>1290</v>
      </c>
      <c r="I5601">
        <v>25598.091620724124</v>
      </c>
      <c r="J5601" t="s">
        <v>55</v>
      </c>
      <c r="K5601" t="s">
        <v>1293</v>
      </c>
      <c r="L5601" t="s">
        <v>1273</v>
      </c>
    </row>
    <row r="5602" spans="1:12" x14ac:dyDescent="0.25">
      <c r="A5602" t="s">
        <v>5</v>
      </c>
      <c r="C5602" t="s">
        <v>535</v>
      </c>
      <c r="D5602" t="s">
        <v>551</v>
      </c>
      <c r="E5602" t="s">
        <v>551</v>
      </c>
      <c r="F5602" t="s">
        <v>1241</v>
      </c>
      <c r="G5602" t="s">
        <v>1270</v>
      </c>
      <c r="H5602" t="s">
        <v>1290</v>
      </c>
      <c r="I5602">
        <v>903.14893612814615</v>
      </c>
      <c r="J5602" t="s">
        <v>55</v>
      </c>
      <c r="K5602" t="s">
        <v>1293</v>
      </c>
      <c r="L5602" t="s">
        <v>1273</v>
      </c>
    </row>
    <row r="5603" spans="1:12" x14ac:dyDescent="0.25">
      <c r="A5603" t="s">
        <v>5</v>
      </c>
      <c r="C5603" t="s">
        <v>535</v>
      </c>
      <c r="D5603" t="s">
        <v>525</v>
      </c>
      <c r="E5603" t="s">
        <v>525</v>
      </c>
      <c r="F5603" t="s">
        <v>1241</v>
      </c>
      <c r="G5603" t="s">
        <v>1271</v>
      </c>
      <c r="H5603" t="s">
        <v>1290</v>
      </c>
      <c r="I5603">
        <v>89187.375671638787</v>
      </c>
      <c r="J5603" t="s">
        <v>55</v>
      </c>
      <c r="K5603" t="s">
        <v>1293</v>
      </c>
      <c r="L5603" t="s">
        <v>1273</v>
      </c>
    </row>
    <row r="5604" spans="1:12" x14ac:dyDescent="0.25">
      <c r="A5604" t="s">
        <v>5</v>
      </c>
      <c r="C5604" t="s">
        <v>535</v>
      </c>
      <c r="D5604" t="s">
        <v>526</v>
      </c>
      <c r="E5604" t="s">
        <v>526</v>
      </c>
      <c r="F5604" t="s">
        <v>1241</v>
      </c>
      <c r="G5604" t="s">
        <v>1271</v>
      </c>
      <c r="H5604" t="s">
        <v>1290</v>
      </c>
      <c r="I5604">
        <v>38431.477418327297</v>
      </c>
      <c r="J5604" t="s">
        <v>55</v>
      </c>
      <c r="K5604" t="s">
        <v>1293</v>
      </c>
      <c r="L5604" t="s">
        <v>1273</v>
      </c>
    </row>
    <row r="5605" spans="1:12" x14ac:dyDescent="0.25">
      <c r="A5605" t="s">
        <v>5</v>
      </c>
      <c r="C5605" t="s">
        <v>535</v>
      </c>
      <c r="D5605" t="s">
        <v>527</v>
      </c>
      <c r="E5605" t="s">
        <v>527</v>
      </c>
      <c r="F5605" t="s">
        <v>1241</v>
      </c>
      <c r="G5605" t="s">
        <v>1271</v>
      </c>
      <c r="H5605" t="s">
        <v>1290</v>
      </c>
      <c r="I5605">
        <v>21863.695535231553</v>
      </c>
      <c r="J5605" t="s">
        <v>55</v>
      </c>
      <c r="K5605" t="s">
        <v>1293</v>
      </c>
      <c r="L5605" t="s">
        <v>1273</v>
      </c>
    </row>
    <row r="5606" spans="1:12" x14ac:dyDescent="0.25">
      <c r="A5606" t="s">
        <v>5</v>
      </c>
      <c r="C5606" t="s">
        <v>535</v>
      </c>
      <c r="D5606" t="s">
        <v>528</v>
      </c>
      <c r="E5606" t="s">
        <v>528</v>
      </c>
      <c r="F5606" t="s">
        <v>1241</v>
      </c>
      <c r="G5606" t="s">
        <v>1271</v>
      </c>
      <c r="H5606" t="s">
        <v>1290</v>
      </c>
      <c r="I5606">
        <v>53536.837713958732</v>
      </c>
      <c r="J5606" t="s">
        <v>55</v>
      </c>
      <c r="K5606" t="s">
        <v>1293</v>
      </c>
      <c r="L5606" t="s">
        <v>1273</v>
      </c>
    </row>
    <row r="5607" spans="1:12" x14ac:dyDescent="0.25">
      <c r="A5607" t="s">
        <v>5</v>
      </c>
      <c r="C5607" t="s">
        <v>535</v>
      </c>
      <c r="D5607" t="s">
        <v>529</v>
      </c>
      <c r="E5607" t="s">
        <v>529</v>
      </c>
      <c r="F5607" t="s">
        <v>1241</v>
      </c>
      <c r="G5607" t="s">
        <v>1271</v>
      </c>
      <c r="H5607" t="s">
        <v>1290</v>
      </c>
      <c r="I5607">
        <v>6948.8839746037602</v>
      </c>
      <c r="J5607" t="s">
        <v>55</v>
      </c>
      <c r="K5607" t="s">
        <v>1293</v>
      </c>
      <c r="L5607" t="s">
        <v>1273</v>
      </c>
    </row>
    <row r="5608" spans="1:12" x14ac:dyDescent="0.25">
      <c r="A5608" t="s">
        <v>5</v>
      </c>
      <c r="C5608" t="s">
        <v>535</v>
      </c>
      <c r="D5608" t="s">
        <v>530</v>
      </c>
      <c r="E5608" t="s">
        <v>530</v>
      </c>
      <c r="F5608" t="s">
        <v>1241</v>
      </c>
      <c r="G5608" t="s">
        <v>1271</v>
      </c>
      <c r="H5608" t="s">
        <v>1290</v>
      </c>
      <c r="I5608">
        <v>115889.06458215453</v>
      </c>
      <c r="J5608" t="s">
        <v>55</v>
      </c>
      <c r="K5608" t="s">
        <v>1293</v>
      </c>
      <c r="L5608" t="s">
        <v>1273</v>
      </c>
    </row>
    <row r="5609" spans="1:12" x14ac:dyDescent="0.25">
      <c r="A5609" t="s">
        <v>5</v>
      </c>
      <c r="C5609" t="s">
        <v>535</v>
      </c>
      <c r="D5609" t="s">
        <v>531</v>
      </c>
      <c r="E5609" t="s">
        <v>531</v>
      </c>
      <c r="F5609" t="s">
        <v>1241</v>
      </c>
      <c r="G5609" t="s">
        <v>1271</v>
      </c>
      <c r="H5609" t="s">
        <v>1290</v>
      </c>
      <c r="I5609">
        <v>154589.69627834699</v>
      </c>
      <c r="J5609" t="s">
        <v>55</v>
      </c>
      <c r="K5609" t="s">
        <v>1293</v>
      </c>
      <c r="L5609" t="s">
        <v>1273</v>
      </c>
    </row>
    <row r="5610" spans="1:12" x14ac:dyDescent="0.25">
      <c r="A5610" t="s">
        <v>5</v>
      </c>
      <c r="C5610" t="s">
        <v>535</v>
      </c>
      <c r="D5610" t="s">
        <v>532</v>
      </c>
      <c r="E5610" t="s">
        <v>532</v>
      </c>
      <c r="F5610" t="s">
        <v>1241</v>
      </c>
      <c r="G5610" t="s">
        <v>1271</v>
      </c>
      <c r="H5610" t="s">
        <v>1290</v>
      </c>
      <c r="I5610">
        <v>48070.726205685824</v>
      </c>
      <c r="J5610" t="s">
        <v>55</v>
      </c>
      <c r="K5610" t="s">
        <v>1293</v>
      </c>
      <c r="L5610" t="s">
        <v>1273</v>
      </c>
    </row>
    <row r="5611" spans="1:12" x14ac:dyDescent="0.25">
      <c r="A5611" t="s">
        <v>5</v>
      </c>
      <c r="C5611" t="s">
        <v>535</v>
      </c>
      <c r="D5611" t="s">
        <v>533</v>
      </c>
      <c r="E5611" t="s">
        <v>533</v>
      </c>
      <c r="F5611" t="s">
        <v>1241</v>
      </c>
      <c r="G5611" t="s">
        <v>1271</v>
      </c>
      <c r="H5611" t="s">
        <v>1290</v>
      </c>
      <c r="I5611">
        <v>9929.7108895817528</v>
      </c>
      <c r="J5611" t="s">
        <v>55</v>
      </c>
      <c r="K5611" t="s">
        <v>1293</v>
      </c>
      <c r="L5611" t="s">
        <v>1273</v>
      </c>
    </row>
    <row r="5612" spans="1:12" x14ac:dyDescent="0.25">
      <c r="A5612" t="s">
        <v>5</v>
      </c>
      <c r="C5612" t="s">
        <v>535</v>
      </c>
      <c r="D5612" t="s">
        <v>534</v>
      </c>
      <c r="E5612" t="s">
        <v>534</v>
      </c>
      <c r="F5612" t="s">
        <v>1241</v>
      </c>
      <c r="G5612" t="s">
        <v>1271</v>
      </c>
      <c r="H5612" t="s">
        <v>1290</v>
      </c>
      <c r="I5612">
        <v>36077.704823837317</v>
      </c>
      <c r="J5612" t="s">
        <v>55</v>
      </c>
      <c r="K5612" t="s">
        <v>1293</v>
      </c>
      <c r="L5612" t="s">
        <v>1273</v>
      </c>
    </row>
    <row r="5613" spans="1:12" x14ac:dyDescent="0.25">
      <c r="A5613" t="s">
        <v>5</v>
      </c>
      <c r="C5613" t="s">
        <v>535</v>
      </c>
      <c r="D5613" t="s">
        <v>535</v>
      </c>
      <c r="E5613" t="s">
        <v>535</v>
      </c>
      <c r="F5613" t="s">
        <v>1241</v>
      </c>
      <c r="G5613" t="s">
        <v>1271</v>
      </c>
      <c r="H5613" t="s">
        <v>1290</v>
      </c>
      <c r="I5613">
        <v>876738.04133255105</v>
      </c>
      <c r="J5613" t="s">
        <v>55</v>
      </c>
      <c r="K5613" t="s">
        <v>1293</v>
      </c>
      <c r="L5613" t="s">
        <v>1273</v>
      </c>
    </row>
    <row r="5614" spans="1:12" x14ac:dyDescent="0.25">
      <c r="A5614" t="s">
        <v>5</v>
      </c>
      <c r="C5614" t="s">
        <v>535</v>
      </c>
      <c r="D5614" t="s">
        <v>536</v>
      </c>
      <c r="E5614" t="s">
        <v>536</v>
      </c>
      <c r="F5614" t="s">
        <v>1241</v>
      </c>
      <c r="G5614" t="s">
        <v>1271</v>
      </c>
      <c r="H5614" t="s">
        <v>1290</v>
      </c>
      <c r="I5614">
        <v>44703.973374921014</v>
      </c>
      <c r="J5614" t="s">
        <v>55</v>
      </c>
      <c r="K5614" t="s">
        <v>1293</v>
      </c>
      <c r="L5614" t="s">
        <v>1273</v>
      </c>
    </row>
    <row r="5615" spans="1:12" x14ac:dyDescent="0.25">
      <c r="A5615" t="s">
        <v>5</v>
      </c>
      <c r="C5615" t="s">
        <v>535</v>
      </c>
      <c r="D5615" t="s">
        <v>537</v>
      </c>
      <c r="E5615" t="s">
        <v>537</v>
      </c>
      <c r="F5615" t="s">
        <v>1241</v>
      </c>
      <c r="G5615" t="s">
        <v>1271</v>
      </c>
      <c r="H5615" t="s">
        <v>1290</v>
      </c>
      <c r="I5615">
        <v>85827.377321614869</v>
      </c>
      <c r="J5615" t="s">
        <v>55</v>
      </c>
      <c r="K5615" t="s">
        <v>1293</v>
      </c>
      <c r="L5615" t="s">
        <v>1273</v>
      </c>
    </row>
    <row r="5616" spans="1:12" x14ac:dyDescent="0.25">
      <c r="A5616" t="s">
        <v>5</v>
      </c>
      <c r="C5616" t="s">
        <v>535</v>
      </c>
      <c r="D5616" t="s">
        <v>538</v>
      </c>
      <c r="E5616" t="s">
        <v>538</v>
      </c>
      <c r="F5616" t="s">
        <v>1241</v>
      </c>
      <c r="G5616" t="s">
        <v>1271</v>
      </c>
      <c r="H5616" t="s">
        <v>1290</v>
      </c>
      <c r="I5616">
        <v>5843.7746612116634</v>
      </c>
      <c r="J5616" t="s">
        <v>55</v>
      </c>
      <c r="K5616" t="s">
        <v>1293</v>
      </c>
      <c r="L5616" t="s">
        <v>1273</v>
      </c>
    </row>
    <row r="5617" spans="1:12" x14ac:dyDescent="0.25">
      <c r="A5617" t="s">
        <v>5</v>
      </c>
      <c r="C5617" t="s">
        <v>535</v>
      </c>
      <c r="D5617" t="s">
        <v>539</v>
      </c>
      <c r="E5617" t="s">
        <v>539</v>
      </c>
      <c r="F5617" t="s">
        <v>1241</v>
      </c>
      <c r="G5617" t="s">
        <v>1271</v>
      </c>
      <c r="H5617" t="s">
        <v>1290</v>
      </c>
      <c r="I5617">
        <v>2458.8107205600732</v>
      </c>
      <c r="J5617" t="s">
        <v>55</v>
      </c>
      <c r="K5617" t="s">
        <v>1293</v>
      </c>
      <c r="L5617" t="s">
        <v>1273</v>
      </c>
    </row>
    <row r="5618" spans="1:12" x14ac:dyDescent="0.25">
      <c r="A5618" t="s">
        <v>5</v>
      </c>
      <c r="C5618" t="s">
        <v>535</v>
      </c>
      <c r="D5618" t="s">
        <v>540</v>
      </c>
      <c r="E5618" t="s">
        <v>540</v>
      </c>
      <c r="F5618" t="s">
        <v>1241</v>
      </c>
      <c r="G5618" t="s">
        <v>1271</v>
      </c>
      <c r="H5618" t="s">
        <v>1290</v>
      </c>
      <c r="I5618">
        <v>51394.965397152402</v>
      </c>
      <c r="J5618" t="s">
        <v>55</v>
      </c>
      <c r="K5618" t="s">
        <v>1293</v>
      </c>
      <c r="L5618" t="s">
        <v>1273</v>
      </c>
    </row>
    <row r="5619" spans="1:12" x14ac:dyDescent="0.25">
      <c r="A5619" t="s">
        <v>5</v>
      </c>
      <c r="C5619" t="s">
        <v>535</v>
      </c>
      <c r="D5619" t="s">
        <v>541</v>
      </c>
      <c r="E5619" t="s">
        <v>541</v>
      </c>
      <c r="F5619" t="s">
        <v>1241</v>
      </c>
      <c r="G5619" t="s">
        <v>1271</v>
      </c>
      <c r="H5619" t="s">
        <v>1290</v>
      </c>
      <c r="I5619">
        <v>218004.61597246322</v>
      </c>
      <c r="J5619" t="s">
        <v>55</v>
      </c>
      <c r="K5619" t="s">
        <v>1293</v>
      </c>
      <c r="L5619" t="s">
        <v>1273</v>
      </c>
    </row>
    <row r="5620" spans="1:12" x14ac:dyDescent="0.25">
      <c r="A5620" t="s">
        <v>5</v>
      </c>
      <c r="C5620" t="s">
        <v>535</v>
      </c>
      <c r="D5620" t="s">
        <v>542</v>
      </c>
      <c r="E5620" t="s">
        <v>542</v>
      </c>
      <c r="F5620" t="s">
        <v>1241</v>
      </c>
      <c r="G5620" t="s">
        <v>1271</v>
      </c>
      <c r="H5620" t="s">
        <v>1290</v>
      </c>
      <c r="I5620">
        <v>1432.1199327633929</v>
      </c>
      <c r="J5620" t="s">
        <v>55</v>
      </c>
      <c r="K5620" t="s">
        <v>1293</v>
      </c>
      <c r="L5620" t="s">
        <v>1273</v>
      </c>
    </row>
    <row r="5621" spans="1:12" x14ac:dyDescent="0.25">
      <c r="A5621" t="s">
        <v>5</v>
      </c>
      <c r="C5621" t="s">
        <v>535</v>
      </c>
      <c r="D5621" t="s">
        <v>543</v>
      </c>
      <c r="E5621" t="s">
        <v>543</v>
      </c>
      <c r="F5621" t="s">
        <v>1241</v>
      </c>
      <c r="G5621" t="s">
        <v>1271</v>
      </c>
      <c r="H5621" t="s">
        <v>1290</v>
      </c>
      <c r="I5621">
        <v>103543.21934062042</v>
      </c>
      <c r="J5621" t="s">
        <v>55</v>
      </c>
      <c r="K5621" t="s">
        <v>1293</v>
      </c>
      <c r="L5621" t="s">
        <v>1273</v>
      </c>
    </row>
    <row r="5622" spans="1:12" x14ac:dyDescent="0.25">
      <c r="A5622" t="s">
        <v>5</v>
      </c>
      <c r="C5622" t="s">
        <v>535</v>
      </c>
      <c r="D5622" t="s">
        <v>544</v>
      </c>
      <c r="E5622" t="s">
        <v>544</v>
      </c>
      <c r="F5622" t="s">
        <v>1241</v>
      </c>
      <c r="G5622" t="s">
        <v>1271</v>
      </c>
      <c r="H5622" t="s">
        <v>1290</v>
      </c>
      <c r="I5622">
        <v>3010.5918058372172</v>
      </c>
      <c r="J5622" t="s">
        <v>55</v>
      </c>
      <c r="K5622" t="s">
        <v>1293</v>
      </c>
      <c r="L5622" t="s">
        <v>1273</v>
      </c>
    </row>
    <row r="5623" spans="1:12" x14ac:dyDescent="0.25">
      <c r="A5623" t="s">
        <v>5</v>
      </c>
      <c r="C5623" t="s">
        <v>535</v>
      </c>
      <c r="D5623" t="s">
        <v>545</v>
      </c>
      <c r="E5623" t="s">
        <v>545</v>
      </c>
      <c r="F5623" t="s">
        <v>1241</v>
      </c>
      <c r="G5623" t="s">
        <v>1271</v>
      </c>
      <c r="H5623" t="s">
        <v>1290</v>
      </c>
      <c r="I5623">
        <v>11108.692023086727</v>
      </c>
      <c r="J5623" t="s">
        <v>55</v>
      </c>
      <c r="K5623" t="s">
        <v>1293</v>
      </c>
      <c r="L5623" t="s">
        <v>1273</v>
      </c>
    </row>
    <row r="5624" spans="1:12" x14ac:dyDescent="0.25">
      <c r="A5624" t="s">
        <v>5</v>
      </c>
      <c r="C5624" t="s">
        <v>535</v>
      </c>
      <c r="D5624" t="s">
        <v>546</v>
      </c>
      <c r="E5624" t="s">
        <v>546</v>
      </c>
      <c r="F5624" t="s">
        <v>1241</v>
      </c>
      <c r="G5624" t="s">
        <v>1271</v>
      </c>
      <c r="H5624" t="s">
        <v>1290</v>
      </c>
      <c r="I5624">
        <v>19047.776559435024</v>
      </c>
      <c r="J5624" t="s">
        <v>55</v>
      </c>
      <c r="K5624" t="s">
        <v>1293</v>
      </c>
      <c r="L5624" t="s">
        <v>1273</v>
      </c>
    </row>
    <row r="5625" spans="1:12" x14ac:dyDescent="0.25">
      <c r="A5625" t="s">
        <v>5</v>
      </c>
      <c r="C5625" t="s">
        <v>535</v>
      </c>
      <c r="D5625" t="s">
        <v>1286</v>
      </c>
      <c r="E5625" t="s">
        <v>547</v>
      </c>
      <c r="F5625" t="s">
        <v>1241</v>
      </c>
      <c r="G5625" t="s">
        <v>1271</v>
      </c>
      <c r="H5625" t="s">
        <v>1290</v>
      </c>
      <c r="I5625">
        <v>4301.9873178430807</v>
      </c>
      <c r="J5625" t="s">
        <v>55</v>
      </c>
      <c r="K5625" t="s">
        <v>1293</v>
      </c>
      <c r="L5625" t="s">
        <v>1273</v>
      </c>
    </row>
    <row r="5626" spans="1:12" x14ac:dyDescent="0.25">
      <c r="A5626" t="s">
        <v>5</v>
      </c>
      <c r="C5626" t="s">
        <v>535</v>
      </c>
      <c r="D5626" t="s">
        <v>548</v>
      </c>
      <c r="E5626" t="s">
        <v>548</v>
      </c>
      <c r="F5626" t="s">
        <v>1241</v>
      </c>
      <c r="G5626" t="s">
        <v>1271</v>
      </c>
      <c r="H5626" t="s">
        <v>1290</v>
      </c>
      <c r="I5626">
        <v>3223.6287598915001</v>
      </c>
      <c r="J5626" t="s">
        <v>55</v>
      </c>
      <c r="K5626" t="s">
        <v>1293</v>
      </c>
      <c r="L5626" t="s">
        <v>1273</v>
      </c>
    </row>
    <row r="5627" spans="1:12" x14ac:dyDescent="0.25">
      <c r="A5627" t="s">
        <v>5</v>
      </c>
      <c r="C5627" t="s">
        <v>535</v>
      </c>
      <c r="D5627" t="s">
        <v>549</v>
      </c>
      <c r="E5627" t="s">
        <v>549</v>
      </c>
      <c r="F5627" t="s">
        <v>1241</v>
      </c>
      <c r="G5627" t="s">
        <v>1271</v>
      </c>
      <c r="H5627" t="s">
        <v>1290</v>
      </c>
      <c r="I5627">
        <v>134799.3081583342</v>
      </c>
      <c r="J5627" t="s">
        <v>55</v>
      </c>
      <c r="K5627" t="s">
        <v>1293</v>
      </c>
      <c r="L5627" t="s">
        <v>1273</v>
      </c>
    </row>
    <row r="5628" spans="1:12" x14ac:dyDescent="0.25">
      <c r="A5628" t="s">
        <v>5</v>
      </c>
      <c r="C5628" t="s">
        <v>535</v>
      </c>
      <c r="D5628" t="s">
        <v>550</v>
      </c>
      <c r="E5628" t="s">
        <v>550</v>
      </c>
      <c r="F5628" t="s">
        <v>1241</v>
      </c>
      <c r="G5628" t="s">
        <v>1271</v>
      </c>
      <c r="H5628" t="s">
        <v>1290</v>
      </c>
      <c r="I5628">
        <v>29384.172281341645</v>
      </c>
      <c r="J5628" t="s">
        <v>55</v>
      </c>
      <c r="K5628" t="s">
        <v>1293</v>
      </c>
      <c r="L5628" t="s">
        <v>1273</v>
      </c>
    </row>
    <row r="5629" spans="1:12" x14ac:dyDescent="0.25">
      <c r="A5629" t="s">
        <v>5</v>
      </c>
      <c r="C5629" t="s">
        <v>535</v>
      </c>
      <c r="D5629" t="s">
        <v>551</v>
      </c>
      <c r="E5629" t="s">
        <v>551</v>
      </c>
      <c r="F5629" t="s">
        <v>1241</v>
      </c>
      <c r="G5629" t="s">
        <v>1271</v>
      </c>
      <c r="H5629" t="s">
        <v>1290</v>
      </c>
      <c r="I5629">
        <v>1036.7290002749489</v>
      </c>
      <c r="J5629" t="s">
        <v>55</v>
      </c>
      <c r="K5629" t="s">
        <v>1293</v>
      </c>
      <c r="L5629" t="s">
        <v>1273</v>
      </c>
    </row>
    <row r="5630" spans="1:12" x14ac:dyDescent="0.25">
      <c r="A5630" t="s">
        <v>5</v>
      </c>
      <c r="C5630" t="s">
        <v>535</v>
      </c>
      <c r="D5630" t="s">
        <v>525</v>
      </c>
      <c r="E5630" t="s">
        <v>525</v>
      </c>
      <c r="F5630" t="s">
        <v>1241</v>
      </c>
      <c r="G5630" t="s">
        <v>1272</v>
      </c>
      <c r="H5630" t="s">
        <v>1290</v>
      </c>
      <c r="I5630">
        <v>5052.5060164657343</v>
      </c>
      <c r="J5630" t="s">
        <v>55</v>
      </c>
      <c r="K5630" t="s">
        <v>1294</v>
      </c>
      <c r="L5630" t="s">
        <v>1273</v>
      </c>
    </row>
    <row r="5631" spans="1:12" x14ac:dyDescent="0.25">
      <c r="A5631" t="s">
        <v>5</v>
      </c>
      <c r="C5631" t="s">
        <v>535</v>
      </c>
      <c r="D5631" t="s">
        <v>526</v>
      </c>
      <c r="E5631" t="s">
        <v>526</v>
      </c>
      <c r="F5631" t="s">
        <v>1241</v>
      </c>
      <c r="G5631" t="s">
        <v>1272</v>
      </c>
      <c r="H5631" t="s">
        <v>1290</v>
      </c>
      <c r="I5631">
        <v>2177.1609425156857</v>
      </c>
      <c r="J5631" t="s">
        <v>55</v>
      </c>
      <c r="K5631" t="s">
        <v>1294</v>
      </c>
      <c r="L5631" t="s">
        <v>1273</v>
      </c>
    </row>
    <row r="5632" spans="1:12" x14ac:dyDescent="0.25">
      <c r="A5632" t="s">
        <v>5</v>
      </c>
      <c r="C5632" t="s">
        <v>535</v>
      </c>
      <c r="D5632" t="s">
        <v>527</v>
      </c>
      <c r="E5632" t="s">
        <v>527</v>
      </c>
      <c r="F5632" t="s">
        <v>1241</v>
      </c>
      <c r="G5632" t="s">
        <v>1272</v>
      </c>
      <c r="H5632" t="s">
        <v>1290</v>
      </c>
      <c r="I5632">
        <v>1238.5884482198112</v>
      </c>
      <c r="J5632" t="s">
        <v>55</v>
      </c>
      <c r="K5632" t="s">
        <v>1294</v>
      </c>
      <c r="L5632" t="s">
        <v>1273</v>
      </c>
    </row>
    <row r="5633" spans="1:12" x14ac:dyDescent="0.25">
      <c r="A5633" t="s">
        <v>5</v>
      </c>
      <c r="C5633" t="s">
        <v>535</v>
      </c>
      <c r="D5633" t="s">
        <v>528</v>
      </c>
      <c r="E5633" t="s">
        <v>528</v>
      </c>
      <c r="F5633" t="s">
        <v>1241</v>
      </c>
      <c r="G5633" t="s">
        <v>1272</v>
      </c>
      <c r="H5633" t="s">
        <v>1290</v>
      </c>
      <c r="I5633">
        <v>3032.8865785692406</v>
      </c>
      <c r="J5633" t="s">
        <v>55</v>
      </c>
      <c r="K5633" t="s">
        <v>1294</v>
      </c>
      <c r="L5633" t="s">
        <v>1273</v>
      </c>
    </row>
    <row r="5634" spans="1:12" x14ac:dyDescent="0.25">
      <c r="A5634" t="s">
        <v>5</v>
      </c>
      <c r="C5634" t="s">
        <v>535</v>
      </c>
      <c r="D5634" t="s">
        <v>529</v>
      </c>
      <c r="E5634" t="s">
        <v>529</v>
      </c>
      <c r="F5634" t="s">
        <v>1241</v>
      </c>
      <c r="G5634" t="s">
        <v>1272</v>
      </c>
      <c r="H5634" t="s">
        <v>1290</v>
      </c>
      <c r="I5634">
        <v>393.65748599521157</v>
      </c>
      <c r="J5634" t="s">
        <v>55</v>
      </c>
      <c r="K5634" t="s">
        <v>1294</v>
      </c>
      <c r="L5634" t="s">
        <v>1273</v>
      </c>
    </row>
    <row r="5635" spans="1:12" x14ac:dyDescent="0.25">
      <c r="A5635" t="s">
        <v>5</v>
      </c>
      <c r="C5635" t="s">
        <v>535</v>
      </c>
      <c r="D5635" t="s">
        <v>530</v>
      </c>
      <c r="E5635" t="s">
        <v>530</v>
      </c>
      <c r="F5635" t="s">
        <v>1241</v>
      </c>
      <c r="G5635" t="s">
        <v>1272</v>
      </c>
      <c r="H5635" t="s">
        <v>1290</v>
      </c>
      <c r="I5635">
        <v>6565.169023468844</v>
      </c>
      <c r="J5635" t="s">
        <v>55</v>
      </c>
      <c r="K5635" t="s">
        <v>1294</v>
      </c>
      <c r="L5635" t="s">
        <v>1273</v>
      </c>
    </row>
    <row r="5636" spans="1:12" x14ac:dyDescent="0.25">
      <c r="A5636" t="s">
        <v>5</v>
      </c>
      <c r="C5636" t="s">
        <v>535</v>
      </c>
      <c r="D5636" t="s">
        <v>531</v>
      </c>
      <c r="E5636" t="s">
        <v>531</v>
      </c>
      <c r="F5636" t="s">
        <v>1241</v>
      </c>
      <c r="G5636" t="s">
        <v>1272</v>
      </c>
      <c r="H5636" t="s">
        <v>1290</v>
      </c>
      <c r="I5636">
        <v>8757.5776801148131</v>
      </c>
      <c r="J5636" t="s">
        <v>55</v>
      </c>
      <c r="K5636" t="s">
        <v>1294</v>
      </c>
      <c r="L5636" t="s">
        <v>1273</v>
      </c>
    </row>
    <row r="5637" spans="1:12" x14ac:dyDescent="0.25">
      <c r="A5637" t="s">
        <v>5</v>
      </c>
      <c r="C5637" t="s">
        <v>535</v>
      </c>
      <c r="D5637" t="s">
        <v>532</v>
      </c>
      <c r="E5637" t="s">
        <v>532</v>
      </c>
      <c r="F5637" t="s">
        <v>1241</v>
      </c>
      <c r="G5637" t="s">
        <v>1272</v>
      </c>
      <c r="H5637" t="s">
        <v>1290</v>
      </c>
      <c r="I5637">
        <v>2723.2288375017038</v>
      </c>
      <c r="J5637" t="s">
        <v>55</v>
      </c>
      <c r="K5637" t="s">
        <v>1294</v>
      </c>
      <c r="L5637" t="s">
        <v>1273</v>
      </c>
    </row>
    <row r="5638" spans="1:12" x14ac:dyDescent="0.25">
      <c r="A5638" t="s">
        <v>5</v>
      </c>
      <c r="C5638" t="s">
        <v>535</v>
      </c>
      <c r="D5638" t="s">
        <v>533</v>
      </c>
      <c r="E5638" t="s">
        <v>533</v>
      </c>
      <c r="F5638" t="s">
        <v>1241</v>
      </c>
      <c r="G5638" t="s">
        <v>1272</v>
      </c>
      <c r="H5638" t="s">
        <v>1290</v>
      </c>
      <c r="I5638">
        <v>562.52270720564479</v>
      </c>
      <c r="J5638" t="s">
        <v>55</v>
      </c>
      <c r="K5638" t="s">
        <v>1294</v>
      </c>
      <c r="L5638" t="s">
        <v>1273</v>
      </c>
    </row>
    <row r="5639" spans="1:12" x14ac:dyDescent="0.25">
      <c r="A5639" t="s">
        <v>5</v>
      </c>
      <c r="C5639" t="s">
        <v>535</v>
      </c>
      <c r="D5639" t="s">
        <v>534</v>
      </c>
      <c r="E5639" t="s">
        <v>534</v>
      </c>
      <c r="F5639" t="s">
        <v>1241</v>
      </c>
      <c r="G5639" t="s">
        <v>1272</v>
      </c>
      <c r="H5639" t="s">
        <v>1290</v>
      </c>
      <c r="I5639">
        <v>2043.8186381200812</v>
      </c>
      <c r="J5639" t="s">
        <v>55</v>
      </c>
      <c r="K5639" t="s">
        <v>1294</v>
      </c>
      <c r="L5639" t="s">
        <v>1273</v>
      </c>
    </row>
    <row r="5640" spans="1:12" x14ac:dyDescent="0.25">
      <c r="A5640" t="s">
        <v>5</v>
      </c>
      <c r="C5640" t="s">
        <v>535</v>
      </c>
      <c r="D5640" t="s">
        <v>535</v>
      </c>
      <c r="E5640" t="s">
        <v>535</v>
      </c>
      <c r="F5640" t="s">
        <v>1241</v>
      </c>
      <c r="G5640" t="s">
        <v>1272</v>
      </c>
      <c r="H5640" t="s">
        <v>1290</v>
      </c>
      <c r="I5640">
        <v>49667.614898839667</v>
      </c>
      <c r="J5640" t="s">
        <v>55</v>
      </c>
      <c r="K5640" t="s">
        <v>1294</v>
      </c>
      <c r="L5640" t="s">
        <v>1273</v>
      </c>
    </row>
    <row r="5641" spans="1:12" x14ac:dyDescent="0.25">
      <c r="A5641" t="s">
        <v>5</v>
      </c>
      <c r="C5641" t="s">
        <v>535</v>
      </c>
      <c r="D5641" t="s">
        <v>536</v>
      </c>
      <c r="E5641" t="s">
        <v>536</v>
      </c>
      <c r="F5641" t="s">
        <v>1241</v>
      </c>
      <c r="G5641" t="s">
        <v>1272</v>
      </c>
      <c r="H5641" t="s">
        <v>1290</v>
      </c>
      <c r="I5641">
        <v>2532.5007349502848</v>
      </c>
      <c r="J5641" t="s">
        <v>55</v>
      </c>
      <c r="K5641" t="s">
        <v>1294</v>
      </c>
      <c r="L5641" t="s">
        <v>1273</v>
      </c>
    </row>
    <row r="5642" spans="1:12" x14ac:dyDescent="0.25">
      <c r="A5642" t="s">
        <v>5</v>
      </c>
      <c r="C5642" t="s">
        <v>535</v>
      </c>
      <c r="D5642" t="s">
        <v>537</v>
      </c>
      <c r="E5642" t="s">
        <v>537</v>
      </c>
      <c r="F5642" t="s">
        <v>1241</v>
      </c>
      <c r="G5642" t="s">
        <v>1272</v>
      </c>
      <c r="H5642" t="s">
        <v>1290</v>
      </c>
      <c r="I5642">
        <v>4862.160558367349</v>
      </c>
      <c r="J5642" t="s">
        <v>55</v>
      </c>
      <c r="K5642" t="s">
        <v>1294</v>
      </c>
      <c r="L5642" t="s">
        <v>1273</v>
      </c>
    </row>
    <row r="5643" spans="1:12" x14ac:dyDescent="0.25">
      <c r="A5643" t="s">
        <v>5</v>
      </c>
      <c r="C5643" t="s">
        <v>535</v>
      </c>
      <c r="D5643" t="s">
        <v>538</v>
      </c>
      <c r="E5643" t="s">
        <v>538</v>
      </c>
      <c r="F5643" t="s">
        <v>1241</v>
      </c>
      <c r="G5643" t="s">
        <v>1272</v>
      </c>
      <c r="H5643" t="s">
        <v>1290</v>
      </c>
      <c r="I5643">
        <v>331.05253307762689</v>
      </c>
      <c r="J5643" t="s">
        <v>55</v>
      </c>
      <c r="K5643" t="s">
        <v>1294</v>
      </c>
      <c r="L5643" t="s">
        <v>1273</v>
      </c>
    </row>
    <row r="5644" spans="1:12" x14ac:dyDescent="0.25">
      <c r="A5644" t="s">
        <v>5</v>
      </c>
      <c r="C5644" t="s">
        <v>535</v>
      </c>
      <c r="D5644" t="s">
        <v>539</v>
      </c>
      <c r="E5644" t="s">
        <v>539</v>
      </c>
      <c r="F5644" t="s">
        <v>1241</v>
      </c>
      <c r="G5644" t="s">
        <v>1272</v>
      </c>
      <c r="H5644" t="s">
        <v>1290</v>
      </c>
      <c r="I5644">
        <v>139.29276274165255</v>
      </c>
      <c r="J5644" t="s">
        <v>55</v>
      </c>
      <c r="K5644" t="s">
        <v>1294</v>
      </c>
      <c r="L5644" t="s">
        <v>1273</v>
      </c>
    </row>
    <row r="5645" spans="1:12" x14ac:dyDescent="0.25">
      <c r="A5645" t="s">
        <v>5</v>
      </c>
      <c r="C5645" t="s">
        <v>535</v>
      </c>
      <c r="D5645" t="s">
        <v>540</v>
      </c>
      <c r="E5645" t="s">
        <v>540</v>
      </c>
      <c r="F5645" t="s">
        <v>1241</v>
      </c>
      <c r="G5645" t="s">
        <v>1272</v>
      </c>
      <c r="H5645" t="s">
        <v>1290</v>
      </c>
      <c r="I5645">
        <v>2911.5485227550625</v>
      </c>
      <c r="J5645" t="s">
        <v>55</v>
      </c>
      <c r="K5645" t="s">
        <v>1294</v>
      </c>
      <c r="L5645" t="s">
        <v>1273</v>
      </c>
    </row>
    <row r="5646" spans="1:12" x14ac:dyDescent="0.25">
      <c r="A5646" t="s">
        <v>5</v>
      </c>
      <c r="C5646" t="s">
        <v>535</v>
      </c>
      <c r="D5646" t="s">
        <v>541</v>
      </c>
      <c r="E5646" t="s">
        <v>541</v>
      </c>
      <c r="F5646" t="s">
        <v>1241</v>
      </c>
      <c r="G5646" t="s">
        <v>1272</v>
      </c>
      <c r="H5646" t="s">
        <v>1290</v>
      </c>
      <c r="I5646">
        <v>12350.062164329776</v>
      </c>
      <c r="J5646" t="s">
        <v>55</v>
      </c>
      <c r="K5646" t="s">
        <v>1294</v>
      </c>
      <c r="L5646" t="s">
        <v>1273</v>
      </c>
    </row>
    <row r="5647" spans="1:12" x14ac:dyDescent="0.25">
      <c r="A5647" t="s">
        <v>5</v>
      </c>
      <c r="C5647" t="s">
        <v>535</v>
      </c>
      <c r="D5647" t="s">
        <v>542</v>
      </c>
      <c r="E5647" t="s">
        <v>542</v>
      </c>
      <c r="F5647" t="s">
        <v>1241</v>
      </c>
      <c r="G5647" t="s">
        <v>1272</v>
      </c>
      <c r="H5647" t="s">
        <v>1290</v>
      </c>
      <c r="I5647">
        <v>81.130255510909677</v>
      </c>
      <c r="J5647" t="s">
        <v>55</v>
      </c>
      <c r="K5647" t="s">
        <v>1294</v>
      </c>
      <c r="L5647" t="s">
        <v>1273</v>
      </c>
    </row>
    <row r="5648" spans="1:12" x14ac:dyDescent="0.25">
      <c r="A5648" t="s">
        <v>5</v>
      </c>
      <c r="C5648" t="s">
        <v>535</v>
      </c>
      <c r="D5648" t="s">
        <v>543</v>
      </c>
      <c r="E5648" t="s">
        <v>543</v>
      </c>
      <c r="F5648" t="s">
        <v>1241</v>
      </c>
      <c r="G5648" t="s">
        <v>1272</v>
      </c>
      <c r="H5648" t="s">
        <v>1290</v>
      </c>
      <c r="I5648">
        <v>5865.7711895101329</v>
      </c>
      <c r="J5648" t="s">
        <v>55</v>
      </c>
      <c r="K5648" t="s">
        <v>1294</v>
      </c>
      <c r="L5648" t="s">
        <v>1273</v>
      </c>
    </row>
    <row r="5649" spans="1:12" x14ac:dyDescent="0.25">
      <c r="A5649" t="s">
        <v>5</v>
      </c>
      <c r="C5649" t="s">
        <v>535</v>
      </c>
      <c r="D5649" t="s">
        <v>544</v>
      </c>
      <c r="E5649" t="s">
        <v>544</v>
      </c>
      <c r="F5649" t="s">
        <v>1241</v>
      </c>
      <c r="G5649" t="s">
        <v>1272</v>
      </c>
      <c r="H5649" t="s">
        <v>1290</v>
      </c>
      <c r="I5649">
        <v>170.55141602234659</v>
      </c>
      <c r="J5649" t="s">
        <v>55</v>
      </c>
      <c r="K5649" t="s">
        <v>1294</v>
      </c>
      <c r="L5649" t="s">
        <v>1273</v>
      </c>
    </row>
    <row r="5650" spans="1:12" x14ac:dyDescent="0.25">
      <c r="A5650" t="s">
        <v>5</v>
      </c>
      <c r="C5650" t="s">
        <v>535</v>
      </c>
      <c r="D5650" t="s">
        <v>545</v>
      </c>
      <c r="E5650" t="s">
        <v>545</v>
      </c>
      <c r="F5650" t="s">
        <v>1241</v>
      </c>
      <c r="G5650" t="s">
        <v>1272</v>
      </c>
      <c r="H5650" t="s">
        <v>1290</v>
      </c>
      <c r="I5650">
        <v>629.31253284492209</v>
      </c>
      <c r="J5650" t="s">
        <v>55</v>
      </c>
      <c r="K5650" t="s">
        <v>1294</v>
      </c>
      <c r="L5650" t="s">
        <v>1273</v>
      </c>
    </row>
    <row r="5651" spans="1:12" x14ac:dyDescent="0.25">
      <c r="A5651" t="s">
        <v>5</v>
      </c>
      <c r="C5651" t="s">
        <v>535</v>
      </c>
      <c r="D5651" t="s">
        <v>546</v>
      </c>
      <c r="E5651" t="s">
        <v>546</v>
      </c>
      <c r="F5651" t="s">
        <v>1241</v>
      </c>
      <c r="G5651" t="s">
        <v>1272</v>
      </c>
      <c r="H5651" t="s">
        <v>1290</v>
      </c>
      <c r="I5651">
        <v>1079.0653379146802</v>
      </c>
      <c r="J5651" t="s">
        <v>55</v>
      </c>
      <c r="K5651" t="s">
        <v>1294</v>
      </c>
      <c r="L5651" t="s">
        <v>1273</v>
      </c>
    </row>
    <row r="5652" spans="1:12" x14ac:dyDescent="0.25">
      <c r="A5652" t="s">
        <v>5</v>
      </c>
      <c r="C5652" t="s">
        <v>535</v>
      </c>
      <c r="D5652" t="s">
        <v>1286</v>
      </c>
      <c r="E5652" t="s">
        <v>547</v>
      </c>
      <c r="F5652" t="s">
        <v>1241</v>
      </c>
      <c r="G5652" t="s">
        <v>1272</v>
      </c>
      <c r="H5652" t="s">
        <v>1290</v>
      </c>
      <c r="I5652">
        <v>243.70956811405932</v>
      </c>
      <c r="J5652" t="s">
        <v>55</v>
      </c>
      <c r="K5652" t="s">
        <v>1294</v>
      </c>
      <c r="L5652" t="s">
        <v>1273</v>
      </c>
    </row>
    <row r="5653" spans="1:12" x14ac:dyDescent="0.25">
      <c r="A5653" t="s">
        <v>5</v>
      </c>
      <c r="C5653" t="s">
        <v>535</v>
      </c>
      <c r="D5653" t="s">
        <v>548</v>
      </c>
      <c r="E5653" t="s">
        <v>548</v>
      </c>
      <c r="F5653" t="s">
        <v>1241</v>
      </c>
      <c r="G5653" t="s">
        <v>1272</v>
      </c>
      <c r="H5653" t="s">
        <v>1290</v>
      </c>
      <c r="I5653">
        <v>182.62005784506005</v>
      </c>
      <c r="J5653" t="s">
        <v>55</v>
      </c>
      <c r="K5653" t="s">
        <v>1294</v>
      </c>
      <c r="L5653" t="s">
        <v>1273</v>
      </c>
    </row>
    <row r="5654" spans="1:12" x14ac:dyDescent="0.25">
      <c r="A5654" t="s">
        <v>5</v>
      </c>
      <c r="C5654" t="s">
        <v>535</v>
      </c>
      <c r="D5654" t="s">
        <v>549</v>
      </c>
      <c r="E5654" t="s">
        <v>549</v>
      </c>
      <c r="F5654" t="s">
        <v>1241</v>
      </c>
      <c r="G5654" t="s">
        <v>1272</v>
      </c>
      <c r="H5654" t="s">
        <v>1290</v>
      </c>
      <c r="I5654">
        <v>7636.4430543725566</v>
      </c>
      <c r="J5654" t="s">
        <v>55</v>
      </c>
      <c r="K5654" t="s">
        <v>1294</v>
      </c>
      <c r="L5654" t="s">
        <v>1273</v>
      </c>
    </row>
    <row r="5655" spans="1:12" x14ac:dyDescent="0.25">
      <c r="A5655" t="s">
        <v>5</v>
      </c>
      <c r="C5655" t="s">
        <v>535</v>
      </c>
      <c r="D5655" t="s">
        <v>550</v>
      </c>
      <c r="E5655" t="s">
        <v>550</v>
      </c>
      <c r="F5655" t="s">
        <v>1241</v>
      </c>
      <c r="G5655" t="s">
        <v>1272</v>
      </c>
      <c r="H5655" t="s">
        <v>1290</v>
      </c>
      <c r="I5655">
        <v>1664.6269286691786</v>
      </c>
      <c r="J5655" t="s">
        <v>55</v>
      </c>
      <c r="K5655" t="s">
        <v>1294</v>
      </c>
      <c r="L5655" t="s">
        <v>1273</v>
      </c>
    </row>
    <row r="5656" spans="1:12" x14ac:dyDescent="0.25">
      <c r="A5656" t="s">
        <v>5</v>
      </c>
      <c r="C5656" t="s">
        <v>535</v>
      </c>
      <c r="D5656" t="s">
        <v>551</v>
      </c>
      <c r="E5656" t="s">
        <v>551</v>
      </c>
      <c r="F5656" t="s">
        <v>1241</v>
      </c>
      <c r="G5656" t="s">
        <v>1272</v>
      </c>
      <c r="H5656" t="s">
        <v>1290</v>
      </c>
      <c r="I5656">
        <v>58.731176603051139</v>
      </c>
      <c r="J5656" t="s">
        <v>55</v>
      </c>
      <c r="K5656" t="s">
        <v>1294</v>
      </c>
      <c r="L5656" t="s">
        <v>1273</v>
      </c>
    </row>
    <row r="5657" spans="1:12" x14ac:dyDescent="0.25">
      <c r="A5657" t="s">
        <v>5</v>
      </c>
      <c r="C5657" t="s">
        <v>535</v>
      </c>
      <c r="D5657" t="s">
        <v>525</v>
      </c>
      <c r="E5657" t="s">
        <v>525</v>
      </c>
      <c r="F5657" t="s">
        <v>1241</v>
      </c>
      <c r="G5657" t="s">
        <v>1269</v>
      </c>
      <c r="H5657" t="s">
        <v>1290</v>
      </c>
      <c r="I5657">
        <v>9311.4130292421669</v>
      </c>
      <c r="J5657" t="s">
        <v>55</v>
      </c>
      <c r="K5657" t="s">
        <v>1294</v>
      </c>
      <c r="L5657" t="s">
        <v>1273</v>
      </c>
    </row>
    <row r="5658" spans="1:12" x14ac:dyDescent="0.25">
      <c r="A5658" t="s">
        <v>5</v>
      </c>
      <c r="C5658" t="s">
        <v>535</v>
      </c>
      <c r="D5658" t="s">
        <v>526</v>
      </c>
      <c r="E5658" t="s">
        <v>526</v>
      </c>
      <c r="F5658" t="s">
        <v>1241</v>
      </c>
      <c r="G5658" t="s">
        <v>1269</v>
      </c>
      <c r="H5658" t="s">
        <v>1290</v>
      </c>
      <c r="I5658">
        <v>4012.3544040979577</v>
      </c>
      <c r="J5658" t="s">
        <v>55</v>
      </c>
      <c r="K5658" t="s">
        <v>1294</v>
      </c>
      <c r="L5658" t="s">
        <v>1273</v>
      </c>
    </row>
    <row r="5659" spans="1:12" x14ac:dyDescent="0.25">
      <c r="A5659" t="s">
        <v>5</v>
      </c>
      <c r="C5659" t="s">
        <v>535</v>
      </c>
      <c r="D5659" t="s">
        <v>527</v>
      </c>
      <c r="E5659" t="s">
        <v>527</v>
      </c>
      <c r="F5659" t="s">
        <v>1241</v>
      </c>
      <c r="G5659" t="s">
        <v>1269</v>
      </c>
      <c r="H5659" t="s">
        <v>1290</v>
      </c>
      <c r="I5659">
        <v>2282.6313471052954</v>
      </c>
      <c r="J5659" t="s">
        <v>55</v>
      </c>
      <c r="K5659" t="s">
        <v>1294</v>
      </c>
      <c r="L5659" t="s">
        <v>1273</v>
      </c>
    </row>
    <row r="5660" spans="1:12" x14ac:dyDescent="0.25">
      <c r="A5660" t="s">
        <v>5</v>
      </c>
      <c r="C5660" t="s">
        <v>535</v>
      </c>
      <c r="D5660" t="s">
        <v>528</v>
      </c>
      <c r="E5660" t="s">
        <v>528</v>
      </c>
      <c r="F5660" t="s">
        <v>1241</v>
      </c>
      <c r="G5660" t="s">
        <v>1269</v>
      </c>
      <c r="H5660" t="s">
        <v>1290</v>
      </c>
      <c r="I5660">
        <v>5589.3965315171936</v>
      </c>
      <c r="J5660" t="s">
        <v>55</v>
      </c>
      <c r="K5660" t="s">
        <v>1294</v>
      </c>
      <c r="L5660" t="s">
        <v>1273</v>
      </c>
    </row>
    <row r="5661" spans="1:12" x14ac:dyDescent="0.25">
      <c r="A5661" t="s">
        <v>5</v>
      </c>
      <c r="C5661" t="s">
        <v>535</v>
      </c>
      <c r="D5661" t="s">
        <v>529</v>
      </c>
      <c r="E5661" t="s">
        <v>529</v>
      </c>
      <c r="F5661" t="s">
        <v>1241</v>
      </c>
      <c r="G5661" t="s">
        <v>1269</v>
      </c>
      <c r="H5661" t="s">
        <v>1290</v>
      </c>
      <c r="I5661">
        <v>725.48304390116868</v>
      </c>
      <c r="J5661" t="s">
        <v>55</v>
      </c>
      <c r="K5661" t="s">
        <v>1294</v>
      </c>
      <c r="L5661" t="s">
        <v>1273</v>
      </c>
    </row>
    <row r="5662" spans="1:12" x14ac:dyDescent="0.25">
      <c r="A5662" t="s">
        <v>5</v>
      </c>
      <c r="C5662" t="s">
        <v>535</v>
      </c>
      <c r="D5662" t="s">
        <v>530</v>
      </c>
      <c r="E5662" t="s">
        <v>530</v>
      </c>
      <c r="F5662" t="s">
        <v>1241</v>
      </c>
      <c r="G5662" t="s">
        <v>1269</v>
      </c>
      <c r="H5662" t="s">
        <v>1290</v>
      </c>
      <c r="I5662">
        <v>12099.144500785071</v>
      </c>
      <c r="J5662" t="s">
        <v>55</v>
      </c>
      <c r="K5662" t="s">
        <v>1294</v>
      </c>
      <c r="L5662" t="s">
        <v>1273</v>
      </c>
    </row>
    <row r="5663" spans="1:12" x14ac:dyDescent="0.25">
      <c r="A5663" t="s">
        <v>5</v>
      </c>
      <c r="C5663" t="s">
        <v>535</v>
      </c>
      <c r="D5663" t="s">
        <v>531</v>
      </c>
      <c r="E5663" t="s">
        <v>531</v>
      </c>
      <c r="F5663" t="s">
        <v>1241</v>
      </c>
      <c r="G5663" t="s">
        <v>1269</v>
      </c>
      <c r="H5663" t="s">
        <v>1290</v>
      </c>
      <c r="I5663">
        <v>16139.599369000474</v>
      </c>
      <c r="J5663" t="s">
        <v>55</v>
      </c>
      <c r="K5663" t="s">
        <v>1294</v>
      </c>
      <c r="L5663" t="s">
        <v>1273</v>
      </c>
    </row>
    <row r="5664" spans="1:12" x14ac:dyDescent="0.25">
      <c r="A5664" t="s">
        <v>5</v>
      </c>
      <c r="C5664" t="s">
        <v>535</v>
      </c>
      <c r="D5664" t="s">
        <v>532</v>
      </c>
      <c r="E5664" t="s">
        <v>532</v>
      </c>
      <c r="F5664" t="s">
        <v>1241</v>
      </c>
      <c r="G5664" t="s">
        <v>1269</v>
      </c>
      <c r="H5664" t="s">
        <v>1290</v>
      </c>
      <c r="I5664">
        <v>5018.7191062186712</v>
      </c>
      <c r="J5664" t="s">
        <v>55</v>
      </c>
      <c r="K5664" t="s">
        <v>1294</v>
      </c>
      <c r="L5664" t="s">
        <v>1273</v>
      </c>
    </row>
    <row r="5665" spans="1:12" x14ac:dyDescent="0.25">
      <c r="A5665" t="s">
        <v>5</v>
      </c>
      <c r="C5665" t="s">
        <v>535</v>
      </c>
      <c r="D5665" t="s">
        <v>533</v>
      </c>
      <c r="E5665" t="s">
        <v>533</v>
      </c>
      <c r="F5665" t="s">
        <v>1241</v>
      </c>
      <c r="G5665" t="s">
        <v>1269</v>
      </c>
      <c r="H5665" t="s">
        <v>1290</v>
      </c>
      <c r="I5665">
        <v>1036.6897630699223</v>
      </c>
      <c r="J5665" t="s">
        <v>55</v>
      </c>
      <c r="K5665" t="s">
        <v>1294</v>
      </c>
      <c r="L5665" t="s">
        <v>1273</v>
      </c>
    </row>
    <row r="5666" spans="1:12" x14ac:dyDescent="0.25">
      <c r="A5666" t="s">
        <v>5</v>
      </c>
      <c r="C5666" t="s">
        <v>535</v>
      </c>
      <c r="D5666" t="s">
        <v>534</v>
      </c>
      <c r="E5666" t="s">
        <v>534</v>
      </c>
      <c r="F5666" t="s">
        <v>1241</v>
      </c>
      <c r="G5666" t="s">
        <v>1269</v>
      </c>
      <c r="H5666" t="s">
        <v>1290</v>
      </c>
      <c r="I5666">
        <v>3766.613920771048</v>
      </c>
      <c r="J5666" t="s">
        <v>55</v>
      </c>
      <c r="K5666" t="s">
        <v>1294</v>
      </c>
      <c r="L5666" t="s">
        <v>1273</v>
      </c>
    </row>
    <row r="5667" spans="1:12" x14ac:dyDescent="0.25">
      <c r="A5667" t="s">
        <v>5</v>
      </c>
      <c r="C5667" t="s">
        <v>535</v>
      </c>
      <c r="D5667" t="s">
        <v>535</v>
      </c>
      <c r="E5667" t="s">
        <v>535</v>
      </c>
      <c r="F5667" t="s">
        <v>1241</v>
      </c>
      <c r="G5667" t="s">
        <v>1269</v>
      </c>
      <c r="H5667" t="s">
        <v>1290</v>
      </c>
      <c r="I5667">
        <v>91533.919008362369</v>
      </c>
      <c r="J5667" t="s">
        <v>55</v>
      </c>
      <c r="K5667" t="s">
        <v>1294</v>
      </c>
      <c r="L5667" t="s">
        <v>1273</v>
      </c>
    </row>
    <row r="5668" spans="1:12" x14ac:dyDescent="0.25">
      <c r="A5668" t="s">
        <v>5</v>
      </c>
      <c r="C5668" t="s">
        <v>535</v>
      </c>
      <c r="D5668" t="s">
        <v>536</v>
      </c>
      <c r="E5668" t="s">
        <v>536</v>
      </c>
      <c r="F5668" t="s">
        <v>1241</v>
      </c>
      <c r="G5668" t="s">
        <v>1269</v>
      </c>
      <c r="H5668" t="s">
        <v>1290</v>
      </c>
      <c r="I5668">
        <v>4667.220635291128</v>
      </c>
      <c r="J5668" t="s">
        <v>55</v>
      </c>
      <c r="K5668" t="s">
        <v>1294</v>
      </c>
      <c r="L5668" t="s">
        <v>1273</v>
      </c>
    </row>
    <row r="5669" spans="1:12" x14ac:dyDescent="0.25">
      <c r="A5669" t="s">
        <v>5</v>
      </c>
      <c r="C5669" t="s">
        <v>535</v>
      </c>
      <c r="D5669" t="s">
        <v>537</v>
      </c>
      <c r="E5669" t="s">
        <v>537</v>
      </c>
      <c r="F5669" t="s">
        <v>1241</v>
      </c>
      <c r="G5669" t="s">
        <v>1269</v>
      </c>
      <c r="H5669" t="s">
        <v>1290</v>
      </c>
      <c r="I5669">
        <v>8960.6197451137959</v>
      </c>
      <c r="J5669" t="s">
        <v>55</v>
      </c>
      <c r="K5669" t="s">
        <v>1294</v>
      </c>
      <c r="L5669" t="s">
        <v>1273</v>
      </c>
    </row>
    <row r="5670" spans="1:12" x14ac:dyDescent="0.25">
      <c r="A5670" t="s">
        <v>5</v>
      </c>
      <c r="C5670" t="s">
        <v>535</v>
      </c>
      <c r="D5670" t="s">
        <v>538</v>
      </c>
      <c r="E5670" t="s">
        <v>538</v>
      </c>
      <c r="F5670" t="s">
        <v>1241</v>
      </c>
      <c r="G5670" t="s">
        <v>1269</v>
      </c>
      <c r="H5670" t="s">
        <v>1290</v>
      </c>
      <c r="I5670">
        <v>610.10652136123883</v>
      </c>
      <c r="J5670" t="s">
        <v>55</v>
      </c>
      <c r="K5670" t="s">
        <v>1294</v>
      </c>
      <c r="L5670" t="s">
        <v>1273</v>
      </c>
    </row>
    <row r="5671" spans="1:12" x14ac:dyDescent="0.25">
      <c r="A5671" t="s">
        <v>5</v>
      </c>
      <c r="C5671" t="s">
        <v>535</v>
      </c>
      <c r="D5671" t="s">
        <v>539</v>
      </c>
      <c r="E5671" t="s">
        <v>539</v>
      </c>
      <c r="F5671" t="s">
        <v>1241</v>
      </c>
      <c r="G5671" t="s">
        <v>1269</v>
      </c>
      <c r="H5671" t="s">
        <v>1290</v>
      </c>
      <c r="I5671">
        <v>256.70675930813269</v>
      </c>
      <c r="J5671" t="s">
        <v>55</v>
      </c>
      <c r="K5671" t="s">
        <v>1294</v>
      </c>
      <c r="L5671" t="s">
        <v>1273</v>
      </c>
    </row>
    <row r="5672" spans="1:12" x14ac:dyDescent="0.25">
      <c r="A5672" t="s">
        <v>5</v>
      </c>
      <c r="C5672" t="s">
        <v>535</v>
      </c>
      <c r="D5672" t="s">
        <v>540</v>
      </c>
      <c r="E5672" t="s">
        <v>540</v>
      </c>
      <c r="F5672" t="s">
        <v>1241</v>
      </c>
      <c r="G5672" t="s">
        <v>1269</v>
      </c>
      <c r="H5672" t="s">
        <v>1290</v>
      </c>
      <c r="I5672">
        <v>5365.7790335530099</v>
      </c>
      <c r="J5672" t="s">
        <v>55</v>
      </c>
      <c r="K5672" t="s">
        <v>1294</v>
      </c>
      <c r="L5672" t="s">
        <v>1273</v>
      </c>
    </row>
    <row r="5673" spans="1:12" x14ac:dyDescent="0.25">
      <c r="A5673" t="s">
        <v>5</v>
      </c>
      <c r="C5673" t="s">
        <v>535</v>
      </c>
      <c r="D5673" t="s">
        <v>541</v>
      </c>
      <c r="E5673" t="s">
        <v>541</v>
      </c>
      <c r="F5673" t="s">
        <v>1241</v>
      </c>
      <c r="G5673" t="s">
        <v>1269</v>
      </c>
      <c r="H5673" t="s">
        <v>1290</v>
      </c>
      <c r="I5673">
        <v>22760.295460139194</v>
      </c>
      <c r="J5673" t="s">
        <v>55</v>
      </c>
      <c r="K5673" t="s">
        <v>1294</v>
      </c>
      <c r="L5673" t="s">
        <v>1273</v>
      </c>
    </row>
    <row r="5674" spans="1:12" x14ac:dyDescent="0.25">
      <c r="A5674" t="s">
        <v>5</v>
      </c>
      <c r="C5674" t="s">
        <v>535</v>
      </c>
      <c r="D5674" t="s">
        <v>542</v>
      </c>
      <c r="E5674" t="s">
        <v>542</v>
      </c>
      <c r="F5674" t="s">
        <v>1241</v>
      </c>
      <c r="G5674" t="s">
        <v>1269</v>
      </c>
      <c r="H5674" t="s">
        <v>1290</v>
      </c>
      <c r="I5674">
        <v>149.51735154161472</v>
      </c>
      <c r="J5674" t="s">
        <v>55</v>
      </c>
      <c r="K5674" t="s">
        <v>1294</v>
      </c>
      <c r="L5674" t="s">
        <v>1273</v>
      </c>
    </row>
    <row r="5675" spans="1:12" x14ac:dyDescent="0.25">
      <c r="A5675" t="s">
        <v>5</v>
      </c>
      <c r="C5675" t="s">
        <v>535</v>
      </c>
      <c r="D5675" t="s">
        <v>543</v>
      </c>
      <c r="E5675" t="s">
        <v>543</v>
      </c>
      <c r="F5675" t="s">
        <v>1241</v>
      </c>
      <c r="G5675" t="s">
        <v>1269</v>
      </c>
      <c r="H5675" t="s">
        <v>1290</v>
      </c>
      <c r="I5675">
        <v>10810.203511398116</v>
      </c>
      <c r="J5675" t="s">
        <v>55</v>
      </c>
      <c r="K5675" t="s">
        <v>1294</v>
      </c>
      <c r="L5675" t="s">
        <v>1273</v>
      </c>
    </row>
    <row r="5676" spans="1:12" x14ac:dyDescent="0.25">
      <c r="A5676" t="s">
        <v>5</v>
      </c>
      <c r="C5676" t="s">
        <v>535</v>
      </c>
      <c r="D5676" t="s">
        <v>544</v>
      </c>
      <c r="E5676" t="s">
        <v>544</v>
      </c>
      <c r="F5676" t="s">
        <v>1241</v>
      </c>
      <c r="G5676" t="s">
        <v>1269</v>
      </c>
      <c r="H5676" t="s">
        <v>1290</v>
      </c>
      <c r="I5676">
        <v>314.31425754482319</v>
      </c>
      <c r="J5676" t="s">
        <v>55</v>
      </c>
      <c r="K5676" t="s">
        <v>1294</v>
      </c>
      <c r="L5676" t="s">
        <v>1273</v>
      </c>
    </row>
    <row r="5677" spans="1:12" x14ac:dyDescent="0.25">
      <c r="A5677" t="s">
        <v>5</v>
      </c>
      <c r="C5677" t="s">
        <v>535</v>
      </c>
      <c r="D5677" t="s">
        <v>545</v>
      </c>
      <c r="E5677" t="s">
        <v>545</v>
      </c>
      <c r="F5677" t="s">
        <v>1241</v>
      </c>
      <c r="G5677" t="s">
        <v>1269</v>
      </c>
      <c r="H5677" t="s">
        <v>1290</v>
      </c>
      <c r="I5677">
        <v>1159.7787115346305</v>
      </c>
      <c r="J5677" t="s">
        <v>55</v>
      </c>
      <c r="K5677" t="s">
        <v>1294</v>
      </c>
      <c r="L5677" t="s">
        <v>1273</v>
      </c>
    </row>
    <row r="5678" spans="1:12" x14ac:dyDescent="0.25">
      <c r="A5678" t="s">
        <v>5</v>
      </c>
      <c r="C5678" t="s">
        <v>535</v>
      </c>
      <c r="D5678" t="s">
        <v>546</v>
      </c>
      <c r="E5678" t="s">
        <v>546</v>
      </c>
      <c r="F5678" t="s">
        <v>1241</v>
      </c>
      <c r="G5678" t="s">
        <v>1269</v>
      </c>
      <c r="H5678" t="s">
        <v>1290</v>
      </c>
      <c r="I5678">
        <v>1988.6414809043104</v>
      </c>
      <c r="J5678" t="s">
        <v>55</v>
      </c>
      <c r="K5678" t="s">
        <v>1294</v>
      </c>
      <c r="L5678" t="s">
        <v>1273</v>
      </c>
    </row>
    <row r="5679" spans="1:12" x14ac:dyDescent="0.25">
      <c r="A5679" t="s">
        <v>5</v>
      </c>
      <c r="C5679" t="s">
        <v>535</v>
      </c>
      <c r="D5679" t="s">
        <v>1286</v>
      </c>
      <c r="E5679" t="s">
        <v>547</v>
      </c>
      <c r="F5679" t="s">
        <v>1241</v>
      </c>
      <c r="G5679" t="s">
        <v>1269</v>
      </c>
      <c r="H5679" t="s">
        <v>1290</v>
      </c>
      <c r="I5679">
        <v>449.13958350426913</v>
      </c>
      <c r="J5679" t="s">
        <v>55</v>
      </c>
      <c r="K5679" t="s">
        <v>1294</v>
      </c>
      <c r="L5679" t="s">
        <v>1273</v>
      </c>
    </row>
    <row r="5680" spans="1:12" x14ac:dyDescent="0.25">
      <c r="A5680" t="s">
        <v>5</v>
      </c>
      <c r="C5680" t="s">
        <v>535</v>
      </c>
      <c r="D5680" t="s">
        <v>548</v>
      </c>
      <c r="E5680" t="s">
        <v>548</v>
      </c>
      <c r="F5680" t="s">
        <v>1241</v>
      </c>
      <c r="G5680" t="s">
        <v>1269</v>
      </c>
      <c r="H5680" t="s">
        <v>1290</v>
      </c>
      <c r="I5680">
        <v>336.55591511970698</v>
      </c>
      <c r="J5680" t="s">
        <v>55</v>
      </c>
      <c r="K5680" t="s">
        <v>1294</v>
      </c>
      <c r="L5680" t="s">
        <v>1273</v>
      </c>
    </row>
    <row r="5681" spans="1:12" x14ac:dyDescent="0.25">
      <c r="A5681" t="s">
        <v>5</v>
      </c>
      <c r="C5681" t="s">
        <v>535</v>
      </c>
      <c r="D5681" t="s">
        <v>549</v>
      </c>
      <c r="E5681" t="s">
        <v>549</v>
      </c>
      <c r="F5681" t="s">
        <v>1241</v>
      </c>
      <c r="G5681" t="s">
        <v>1269</v>
      </c>
      <c r="H5681" t="s">
        <v>1290</v>
      </c>
      <c r="I5681">
        <v>14073.427151164427</v>
      </c>
      <c r="J5681" t="s">
        <v>55</v>
      </c>
      <c r="K5681" t="s">
        <v>1294</v>
      </c>
      <c r="L5681" t="s">
        <v>1273</v>
      </c>
    </row>
    <row r="5682" spans="1:12" x14ac:dyDescent="0.25">
      <c r="A5682" t="s">
        <v>5</v>
      </c>
      <c r="C5682" t="s">
        <v>535</v>
      </c>
      <c r="D5682" t="s">
        <v>550</v>
      </c>
      <c r="E5682" t="s">
        <v>550</v>
      </c>
      <c r="F5682" t="s">
        <v>1241</v>
      </c>
      <c r="G5682" t="s">
        <v>1269</v>
      </c>
      <c r="H5682" t="s">
        <v>1290</v>
      </c>
      <c r="I5682">
        <v>3067.7902850435298</v>
      </c>
      <c r="J5682" t="s">
        <v>55</v>
      </c>
      <c r="K5682" t="s">
        <v>1294</v>
      </c>
      <c r="L5682" t="s">
        <v>1273</v>
      </c>
    </row>
    <row r="5683" spans="1:12" x14ac:dyDescent="0.25">
      <c r="A5683" t="s">
        <v>5</v>
      </c>
      <c r="C5683" t="s">
        <v>535</v>
      </c>
      <c r="D5683" t="s">
        <v>551</v>
      </c>
      <c r="E5683" t="s">
        <v>551</v>
      </c>
      <c r="F5683" t="s">
        <v>1241</v>
      </c>
      <c r="G5683" t="s">
        <v>1269</v>
      </c>
      <c r="H5683" t="s">
        <v>1290</v>
      </c>
      <c r="I5683">
        <v>108.23742540081388</v>
      </c>
      <c r="J5683" t="s">
        <v>55</v>
      </c>
      <c r="K5683" t="s">
        <v>1294</v>
      </c>
      <c r="L5683" t="s">
        <v>1273</v>
      </c>
    </row>
    <row r="5684" spans="1:12" x14ac:dyDescent="0.25">
      <c r="A5684" t="s">
        <v>5</v>
      </c>
      <c r="C5684" t="s">
        <v>535</v>
      </c>
      <c r="D5684" t="s">
        <v>525</v>
      </c>
      <c r="E5684" t="s">
        <v>525</v>
      </c>
      <c r="F5684" t="s">
        <v>1241</v>
      </c>
      <c r="G5684" t="s">
        <v>1270</v>
      </c>
      <c r="H5684" t="s">
        <v>1290</v>
      </c>
      <c r="I5684">
        <v>16810.477771969159</v>
      </c>
      <c r="J5684" t="s">
        <v>55</v>
      </c>
      <c r="K5684" t="s">
        <v>1294</v>
      </c>
      <c r="L5684" t="s">
        <v>1273</v>
      </c>
    </row>
    <row r="5685" spans="1:12" x14ac:dyDescent="0.25">
      <c r="A5685" t="s">
        <v>5</v>
      </c>
      <c r="C5685" t="s">
        <v>535</v>
      </c>
      <c r="D5685" t="s">
        <v>526</v>
      </c>
      <c r="E5685" t="s">
        <v>526</v>
      </c>
      <c r="F5685" t="s">
        <v>1241</v>
      </c>
      <c r="G5685" t="s">
        <v>1270</v>
      </c>
      <c r="H5685" t="s">
        <v>1290</v>
      </c>
      <c r="I5685">
        <v>7243.7549823564032</v>
      </c>
      <c r="J5685" t="s">
        <v>55</v>
      </c>
      <c r="K5685" t="s">
        <v>1294</v>
      </c>
      <c r="L5685" t="s">
        <v>1273</v>
      </c>
    </row>
    <row r="5686" spans="1:12" x14ac:dyDescent="0.25">
      <c r="A5686" t="s">
        <v>5</v>
      </c>
      <c r="C5686" t="s">
        <v>535</v>
      </c>
      <c r="D5686" t="s">
        <v>527</v>
      </c>
      <c r="E5686" t="s">
        <v>527</v>
      </c>
      <c r="F5686" t="s">
        <v>1241</v>
      </c>
      <c r="G5686" t="s">
        <v>1270</v>
      </c>
      <c r="H5686" t="s">
        <v>1290</v>
      </c>
      <c r="I5686">
        <v>4120.9774930622534</v>
      </c>
      <c r="J5686" t="s">
        <v>55</v>
      </c>
      <c r="K5686" t="s">
        <v>1294</v>
      </c>
      <c r="L5686" t="s">
        <v>1273</v>
      </c>
    </row>
    <row r="5687" spans="1:12" x14ac:dyDescent="0.25">
      <c r="A5687" t="s">
        <v>5</v>
      </c>
      <c r="C5687" t="s">
        <v>535</v>
      </c>
      <c r="D5687" t="s">
        <v>528</v>
      </c>
      <c r="E5687" t="s">
        <v>528</v>
      </c>
      <c r="F5687" t="s">
        <v>1241</v>
      </c>
      <c r="G5687" t="s">
        <v>1270</v>
      </c>
      <c r="H5687" t="s">
        <v>1290</v>
      </c>
      <c r="I5687">
        <v>10090.888016320603</v>
      </c>
      <c r="J5687" t="s">
        <v>55</v>
      </c>
      <c r="K5687" t="s">
        <v>1294</v>
      </c>
      <c r="L5687" t="s">
        <v>1273</v>
      </c>
    </row>
    <row r="5688" spans="1:12" x14ac:dyDescent="0.25">
      <c r="A5688" t="s">
        <v>5</v>
      </c>
      <c r="C5688" t="s">
        <v>535</v>
      </c>
      <c r="D5688" t="s">
        <v>529</v>
      </c>
      <c r="E5688" t="s">
        <v>529</v>
      </c>
      <c r="F5688" t="s">
        <v>1241</v>
      </c>
      <c r="G5688" t="s">
        <v>1270</v>
      </c>
      <c r="H5688" t="s">
        <v>1290</v>
      </c>
      <c r="I5688">
        <v>1309.7600273063713</v>
      </c>
      <c r="J5688" t="s">
        <v>55</v>
      </c>
      <c r="K5688" t="s">
        <v>1294</v>
      </c>
      <c r="L5688" t="s">
        <v>1273</v>
      </c>
    </row>
    <row r="5689" spans="1:12" x14ac:dyDescent="0.25">
      <c r="A5689" t="s">
        <v>5</v>
      </c>
      <c r="C5689" t="s">
        <v>535</v>
      </c>
      <c r="D5689" t="s">
        <v>530</v>
      </c>
      <c r="E5689" t="s">
        <v>530</v>
      </c>
      <c r="F5689" t="s">
        <v>1241</v>
      </c>
      <c r="G5689" t="s">
        <v>1270</v>
      </c>
      <c r="H5689" t="s">
        <v>1290</v>
      </c>
      <c r="I5689">
        <v>21843.344189710369</v>
      </c>
      <c r="J5689" t="s">
        <v>55</v>
      </c>
      <c r="K5689" t="s">
        <v>1294</v>
      </c>
      <c r="L5689" t="s">
        <v>1273</v>
      </c>
    </row>
    <row r="5690" spans="1:12" x14ac:dyDescent="0.25">
      <c r="A5690" t="s">
        <v>5</v>
      </c>
      <c r="C5690" t="s">
        <v>535</v>
      </c>
      <c r="D5690" t="s">
        <v>531</v>
      </c>
      <c r="E5690" t="s">
        <v>531</v>
      </c>
      <c r="F5690" t="s">
        <v>1241</v>
      </c>
      <c r="G5690" t="s">
        <v>1270</v>
      </c>
      <c r="H5690" t="s">
        <v>1290</v>
      </c>
      <c r="I5690">
        <v>29137.830701851224</v>
      </c>
      <c r="J5690" t="s">
        <v>55</v>
      </c>
      <c r="K5690" t="s">
        <v>1294</v>
      </c>
      <c r="L5690" t="s">
        <v>1273</v>
      </c>
    </row>
    <row r="5691" spans="1:12" x14ac:dyDescent="0.25">
      <c r="A5691" t="s">
        <v>5</v>
      </c>
      <c r="C5691" t="s">
        <v>535</v>
      </c>
      <c r="D5691" t="s">
        <v>532</v>
      </c>
      <c r="E5691" t="s">
        <v>532</v>
      </c>
      <c r="F5691" t="s">
        <v>1241</v>
      </c>
      <c r="G5691" t="s">
        <v>1270</v>
      </c>
      <c r="H5691" t="s">
        <v>1290</v>
      </c>
      <c r="I5691">
        <v>9060.6082786677034</v>
      </c>
      <c r="J5691" t="s">
        <v>55</v>
      </c>
      <c r="K5691" t="s">
        <v>1294</v>
      </c>
      <c r="L5691" t="s">
        <v>1273</v>
      </c>
    </row>
    <row r="5692" spans="1:12" x14ac:dyDescent="0.25">
      <c r="A5692" t="s">
        <v>5</v>
      </c>
      <c r="C5692" t="s">
        <v>535</v>
      </c>
      <c r="D5692" t="s">
        <v>533</v>
      </c>
      <c r="E5692" t="s">
        <v>533</v>
      </c>
      <c r="F5692" t="s">
        <v>1241</v>
      </c>
      <c r="G5692" t="s">
        <v>1270</v>
      </c>
      <c r="H5692" t="s">
        <v>1290</v>
      </c>
      <c r="I5692">
        <v>1871.6010302394739</v>
      </c>
      <c r="J5692" t="s">
        <v>55</v>
      </c>
      <c r="K5692" t="s">
        <v>1294</v>
      </c>
      <c r="L5692" t="s">
        <v>1273</v>
      </c>
    </row>
    <row r="5693" spans="1:12" x14ac:dyDescent="0.25">
      <c r="A5693" t="s">
        <v>5</v>
      </c>
      <c r="C5693" t="s">
        <v>535</v>
      </c>
      <c r="D5693" t="s">
        <v>534</v>
      </c>
      <c r="E5693" t="s">
        <v>534</v>
      </c>
      <c r="F5693" t="s">
        <v>1241</v>
      </c>
      <c r="G5693" t="s">
        <v>1270</v>
      </c>
      <c r="H5693" t="s">
        <v>1290</v>
      </c>
      <c r="I5693">
        <v>6800.1042797544815</v>
      </c>
      <c r="J5693" t="s">
        <v>55</v>
      </c>
      <c r="K5693" t="s">
        <v>1294</v>
      </c>
      <c r="L5693" t="s">
        <v>1273</v>
      </c>
    </row>
    <row r="5694" spans="1:12" x14ac:dyDescent="0.25">
      <c r="A5694" t="s">
        <v>5</v>
      </c>
      <c r="C5694" t="s">
        <v>535</v>
      </c>
      <c r="D5694" t="s">
        <v>535</v>
      </c>
      <c r="E5694" t="s">
        <v>535</v>
      </c>
      <c r="F5694" t="s">
        <v>1241</v>
      </c>
      <c r="G5694" t="s">
        <v>1270</v>
      </c>
      <c r="H5694" t="s">
        <v>1290</v>
      </c>
      <c r="I5694">
        <v>165251.92320853737</v>
      </c>
      <c r="J5694" t="s">
        <v>55</v>
      </c>
      <c r="K5694" t="s">
        <v>1294</v>
      </c>
      <c r="L5694" t="s">
        <v>1273</v>
      </c>
    </row>
    <row r="5695" spans="1:12" x14ac:dyDescent="0.25">
      <c r="A5695" t="s">
        <v>5</v>
      </c>
      <c r="C5695" t="s">
        <v>535</v>
      </c>
      <c r="D5695" t="s">
        <v>536</v>
      </c>
      <c r="E5695" t="s">
        <v>536</v>
      </c>
      <c r="F5695" t="s">
        <v>1241</v>
      </c>
      <c r="G5695" t="s">
        <v>1270</v>
      </c>
      <c r="H5695" t="s">
        <v>1290</v>
      </c>
      <c r="I5695">
        <v>8426.0260499713659</v>
      </c>
      <c r="J5695" t="s">
        <v>55</v>
      </c>
      <c r="K5695" t="s">
        <v>1294</v>
      </c>
      <c r="L5695" t="s">
        <v>1273</v>
      </c>
    </row>
    <row r="5696" spans="1:12" x14ac:dyDescent="0.25">
      <c r="A5696" t="s">
        <v>5</v>
      </c>
      <c r="C5696" t="s">
        <v>535</v>
      </c>
      <c r="D5696" t="s">
        <v>537</v>
      </c>
      <c r="E5696" t="s">
        <v>537</v>
      </c>
      <c r="F5696" t="s">
        <v>1241</v>
      </c>
      <c r="G5696" t="s">
        <v>1270</v>
      </c>
      <c r="H5696" t="s">
        <v>1290</v>
      </c>
      <c r="I5696">
        <v>16177.168661216934</v>
      </c>
      <c r="J5696" t="s">
        <v>55</v>
      </c>
      <c r="K5696" t="s">
        <v>1294</v>
      </c>
      <c r="L5696" t="s">
        <v>1273</v>
      </c>
    </row>
    <row r="5697" spans="1:12" x14ac:dyDescent="0.25">
      <c r="A5697" t="s">
        <v>5</v>
      </c>
      <c r="C5697" t="s">
        <v>535</v>
      </c>
      <c r="D5697" t="s">
        <v>538</v>
      </c>
      <c r="E5697" t="s">
        <v>538</v>
      </c>
      <c r="F5697" t="s">
        <v>1241</v>
      </c>
      <c r="G5697" t="s">
        <v>1270</v>
      </c>
      <c r="H5697" t="s">
        <v>1290</v>
      </c>
      <c r="I5697">
        <v>1101.4635569990667</v>
      </c>
      <c r="J5697" t="s">
        <v>55</v>
      </c>
      <c r="K5697" t="s">
        <v>1294</v>
      </c>
      <c r="L5697" t="s">
        <v>1273</v>
      </c>
    </row>
    <row r="5698" spans="1:12" x14ac:dyDescent="0.25">
      <c r="A5698" t="s">
        <v>5</v>
      </c>
      <c r="C5698" t="s">
        <v>535</v>
      </c>
      <c r="D5698" t="s">
        <v>539</v>
      </c>
      <c r="E5698" t="s">
        <v>539</v>
      </c>
      <c r="F5698" t="s">
        <v>1241</v>
      </c>
      <c r="G5698" t="s">
        <v>1270</v>
      </c>
      <c r="H5698" t="s">
        <v>1290</v>
      </c>
      <c r="I5698">
        <v>463.44880822184064</v>
      </c>
      <c r="J5698" t="s">
        <v>55</v>
      </c>
      <c r="K5698" t="s">
        <v>1294</v>
      </c>
      <c r="L5698" t="s">
        <v>1273</v>
      </c>
    </row>
    <row r="5699" spans="1:12" x14ac:dyDescent="0.25">
      <c r="A5699" t="s">
        <v>5</v>
      </c>
      <c r="C5699" t="s">
        <v>535</v>
      </c>
      <c r="D5699" t="s">
        <v>540</v>
      </c>
      <c r="E5699" t="s">
        <v>540</v>
      </c>
      <c r="F5699" t="s">
        <v>1241</v>
      </c>
      <c r="G5699" t="s">
        <v>1270</v>
      </c>
      <c r="H5699" t="s">
        <v>1290</v>
      </c>
      <c r="I5699">
        <v>9687.1773263163141</v>
      </c>
      <c r="J5699" t="s">
        <v>55</v>
      </c>
      <c r="K5699" t="s">
        <v>1294</v>
      </c>
      <c r="L5699" t="s">
        <v>1273</v>
      </c>
    </row>
    <row r="5700" spans="1:12" x14ac:dyDescent="0.25">
      <c r="A5700" t="s">
        <v>5</v>
      </c>
      <c r="C5700" t="s">
        <v>535</v>
      </c>
      <c r="D5700" t="s">
        <v>541</v>
      </c>
      <c r="E5700" t="s">
        <v>541</v>
      </c>
      <c r="F5700" t="s">
        <v>1241</v>
      </c>
      <c r="G5700" t="s">
        <v>1270</v>
      </c>
      <c r="H5700" t="s">
        <v>1290</v>
      </c>
      <c r="I5700">
        <v>41090.588476157449</v>
      </c>
      <c r="J5700" t="s">
        <v>55</v>
      </c>
      <c r="K5700" t="s">
        <v>1294</v>
      </c>
      <c r="L5700" t="s">
        <v>1273</v>
      </c>
    </row>
    <row r="5701" spans="1:12" x14ac:dyDescent="0.25">
      <c r="A5701" t="s">
        <v>5</v>
      </c>
      <c r="C5701" t="s">
        <v>535</v>
      </c>
      <c r="D5701" t="s">
        <v>542</v>
      </c>
      <c r="E5701" t="s">
        <v>542</v>
      </c>
      <c r="F5701" t="s">
        <v>1241</v>
      </c>
      <c r="G5701" t="s">
        <v>1270</v>
      </c>
      <c r="H5701" t="s">
        <v>1290</v>
      </c>
      <c r="I5701">
        <v>269.93304955118901</v>
      </c>
      <c r="J5701" t="s">
        <v>55</v>
      </c>
      <c r="K5701" t="s">
        <v>1294</v>
      </c>
      <c r="L5701" t="s">
        <v>1273</v>
      </c>
    </row>
    <row r="5702" spans="1:12" x14ac:dyDescent="0.25">
      <c r="A5702" t="s">
        <v>5</v>
      </c>
      <c r="C5702" t="s">
        <v>535</v>
      </c>
      <c r="D5702" t="s">
        <v>543</v>
      </c>
      <c r="E5702" t="s">
        <v>543</v>
      </c>
      <c r="F5702" t="s">
        <v>1241</v>
      </c>
      <c r="G5702" t="s">
        <v>1270</v>
      </c>
      <c r="H5702" t="s">
        <v>1290</v>
      </c>
      <c r="I5702">
        <v>19516.338204322044</v>
      </c>
      <c r="J5702" t="s">
        <v>55</v>
      </c>
      <c r="K5702" t="s">
        <v>1294</v>
      </c>
      <c r="L5702" t="s">
        <v>1273</v>
      </c>
    </row>
    <row r="5703" spans="1:12" x14ac:dyDescent="0.25">
      <c r="A5703" t="s">
        <v>5</v>
      </c>
      <c r="C5703" t="s">
        <v>535</v>
      </c>
      <c r="D5703" t="s">
        <v>544</v>
      </c>
      <c r="E5703" t="s">
        <v>544</v>
      </c>
      <c r="F5703" t="s">
        <v>1241</v>
      </c>
      <c r="G5703" t="s">
        <v>1270</v>
      </c>
      <c r="H5703" t="s">
        <v>1290</v>
      </c>
      <c r="I5703">
        <v>567.45123680763982</v>
      </c>
      <c r="J5703" t="s">
        <v>55</v>
      </c>
      <c r="K5703" t="s">
        <v>1294</v>
      </c>
      <c r="L5703" t="s">
        <v>1273</v>
      </c>
    </row>
    <row r="5704" spans="1:12" x14ac:dyDescent="0.25">
      <c r="A5704" t="s">
        <v>5</v>
      </c>
      <c r="C5704" t="s">
        <v>535</v>
      </c>
      <c r="D5704" t="s">
        <v>545</v>
      </c>
      <c r="E5704" t="s">
        <v>545</v>
      </c>
      <c r="F5704" t="s">
        <v>1241</v>
      </c>
      <c r="G5704" t="s">
        <v>1270</v>
      </c>
      <c r="H5704" t="s">
        <v>1290</v>
      </c>
      <c r="I5704">
        <v>2093.8212266417636</v>
      </c>
      <c r="J5704" t="s">
        <v>55</v>
      </c>
      <c r="K5704" t="s">
        <v>1294</v>
      </c>
      <c r="L5704" t="s">
        <v>1273</v>
      </c>
    </row>
    <row r="5705" spans="1:12" x14ac:dyDescent="0.25">
      <c r="A5705" t="s">
        <v>5</v>
      </c>
      <c r="C5705" t="s">
        <v>535</v>
      </c>
      <c r="D5705" t="s">
        <v>546</v>
      </c>
      <c r="E5705" t="s">
        <v>546</v>
      </c>
      <c r="F5705" t="s">
        <v>1241</v>
      </c>
      <c r="G5705" t="s">
        <v>1270</v>
      </c>
      <c r="H5705" t="s">
        <v>1290</v>
      </c>
      <c r="I5705">
        <v>3590.2191542972</v>
      </c>
      <c r="J5705" t="s">
        <v>55</v>
      </c>
      <c r="K5705" t="s">
        <v>1294</v>
      </c>
      <c r="L5705" t="s">
        <v>1273</v>
      </c>
    </row>
    <row r="5706" spans="1:12" x14ac:dyDescent="0.25">
      <c r="A5706" t="s">
        <v>5</v>
      </c>
      <c r="C5706" t="s">
        <v>535</v>
      </c>
      <c r="D5706" t="s">
        <v>1286</v>
      </c>
      <c r="E5706" t="s">
        <v>547</v>
      </c>
      <c r="F5706" t="s">
        <v>1241</v>
      </c>
      <c r="G5706" t="s">
        <v>1270</v>
      </c>
      <c r="H5706" t="s">
        <v>1290</v>
      </c>
      <c r="I5706">
        <v>810.85985137794898</v>
      </c>
      <c r="J5706" t="s">
        <v>55</v>
      </c>
      <c r="K5706" t="s">
        <v>1294</v>
      </c>
      <c r="L5706" t="s">
        <v>1273</v>
      </c>
    </row>
    <row r="5707" spans="1:12" x14ac:dyDescent="0.25">
      <c r="A5707" t="s">
        <v>5</v>
      </c>
      <c r="C5707" t="s">
        <v>535</v>
      </c>
      <c r="D5707" t="s">
        <v>548</v>
      </c>
      <c r="E5707" t="s">
        <v>548</v>
      </c>
      <c r="F5707" t="s">
        <v>1241</v>
      </c>
      <c r="G5707" t="s">
        <v>1270</v>
      </c>
      <c r="H5707" t="s">
        <v>1290</v>
      </c>
      <c r="I5707">
        <v>607.60549579068959</v>
      </c>
      <c r="J5707" t="s">
        <v>55</v>
      </c>
      <c r="K5707" t="s">
        <v>1294</v>
      </c>
      <c r="L5707" t="s">
        <v>1273</v>
      </c>
    </row>
    <row r="5708" spans="1:12" x14ac:dyDescent="0.25">
      <c r="A5708" t="s">
        <v>5</v>
      </c>
      <c r="C5708" t="s">
        <v>535</v>
      </c>
      <c r="D5708" t="s">
        <v>549</v>
      </c>
      <c r="E5708" t="s">
        <v>549</v>
      </c>
      <c r="F5708" t="s">
        <v>1241</v>
      </c>
      <c r="G5708" t="s">
        <v>1270</v>
      </c>
      <c r="H5708" t="s">
        <v>1290</v>
      </c>
      <c r="I5708">
        <v>25407.640446954974</v>
      </c>
      <c r="J5708" t="s">
        <v>55</v>
      </c>
      <c r="K5708" t="s">
        <v>1294</v>
      </c>
      <c r="L5708" t="s">
        <v>1273</v>
      </c>
    </row>
    <row r="5709" spans="1:12" x14ac:dyDescent="0.25">
      <c r="A5709" t="s">
        <v>5</v>
      </c>
      <c r="C5709" t="s">
        <v>535</v>
      </c>
      <c r="D5709" t="s">
        <v>550</v>
      </c>
      <c r="E5709" t="s">
        <v>550</v>
      </c>
      <c r="F5709" t="s">
        <v>1241</v>
      </c>
      <c r="G5709" t="s">
        <v>1270</v>
      </c>
      <c r="H5709" t="s">
        <v>1290</v>
      </c>
      <c r="I5709">
        <v>5538.4741535822977</v>
      </c>
      <c r="J5709" t="s">
        <v>55</v>
      </c>
      <c r="K5709" t="s">
        <v>1294</v>
      </c>
      <c r="L5709" t="s">
        <v>1273</v>
      </c>
    </row>
    <row r="5710" spans="1:12" x14ac:dyDescent="0.25">
      <c r="A5710" t="s">
        <v>5</v>
      </c>
      <c r="C5710" t="s">
        <v>535</v>
      </c>
      <c r="D5710" t="s">
        <v>551</v>
      </c>
      <c r="E5710" t="s">
        <v>551</v>
      </c>
      <c r="F5710" t="s">
        <v>1241</v>
      </c>
      <c r="G5710" t="s">
        <v>1270</v>
      </c>
      <c r="H5710" t="s">
        <v>1290</v>
      </c>
      <c r="I5710">
        <v>195.40781061707861</v>
      </c>
      <c r="J5710" t="s">
        <v>55</v>
      </c>
      <c r="K5710" t="s">
        <v>1294</v>
      </c>
      <c r="L5710" t="s">
        <v>1273</v>
      </c>
    </row>
    <row r="5711" spans="1:12" x14ac:dyDescent="0.25">
      <c r="A5711" t="s">
        <v>5</v>
      </c>
      <c r="C5711" t="s">
        <v>535</v>
      </c>
      <c r="D5711" t="s">
        <v>525</v>
      </c>
      <c r="E5711" t="s">
        <v>525</v>
      </c>
      <c r="F5711" t="s">
        <v>1241</v>
      </c>
      <c r="G5711" t="s">
        <v>1271</v>
      </c>
      <c r="H5711" t="s">
        <v>1290</v>
      </c>
      <c r="I5711">
        <v>25409.657987507017</v>
      </c>
      <c r="J5711" t="s">
        <v>55</v>
      </c>
      <c r="K5711" t="s">
        <v>1294</v>
      </c>
      <c r="L5711" t="s">
        <v>1273</v>
      </c>
    </row>
    <row r="5712" spans="1:12" x14ac:dyDescent="0.25">
      <c r="A5712" t="s">
        <v>5</v>
      </c>
      <c r="C5712" t="s">
        <v>535</v>
      </c>
      <c r="D5712" t="s">
        <v>526</v>
      </c>
      <c r="E5712" t="s">
        <v>526</v>
      </c>
      <c r="F5712" t="s">
        <v>1241</v>
      </c>
      <c r="G5712" t="s">
        <v>1271</v>
      </c>
      <c r="H5712" t="s">
        <v>1290</v>
      </c>
      <c r="I5712">
        <v>10949.203178144735</v>
      </c>
      <c r="J5712" t="s">
        <v>55</v>
      </c>
      <c r="K5712" t="s">
        <v>1294</v>
      </c>
      <c r="L5712" t="s">
        <v>1273</v>
      </c>
    </row>
    <row r="5713" spans="1:12" x14ac:dyDescent="0.25">
      <c r="A5713" t="s">
        <v>5</v>
      </c>
      <c r="C5713" t="s">
        <v>535</v>
      </c>
      <c r="D5713" t="s">
        <v>527</v>
      </c>
      <c r="E5713" t="s">
        <v>527</v>
      </c>
      <c r="F5713" t="s">
        <v>1241</v>
      </c>
      <c r="G5713" t="s">
        <v>1271</v>
      </c>
      <c r="H5713" t="s">
        <v>1290</v>
      </c>
      <c r="I5713">
        <v>6229.0096744026096</v>
      </c>
      <c r="J5713" t="s">
        <v>55</v>
      </c>
      <c r="K5713" t="s">
        <v>1294</v>
      </c>
      <c r="L5713" t="s">
        <v>1273</v>
      </c>
    </row>
    <row r="5714" spans="1:12" x14ac:dyDescent="0.25">
      <c r="A5714" t="s">
        <v>5</v>
      </c>
      <c r="C5714" t="s">
        <v>535</v>
      </c>
      <c r="D5714" t="s">
        <v>528</v>
      </c>
      <c r="E5714" t="s">
        <v>528</v>
      </c>
      <c r="F5714" t="s">
        <v>1241</v>
      </c>
      <c r="G5714" t="s">
        <v>1271</v>
      </c>
      <c r="H5714" t="s">
        <v>1290</v>
      </c>
      <c r="I5714">
        <v>15252.749907708574</v>
      </c>
      <c r="J5714" t="s">
        <v>55</v>
      </c>
      <c r="K5714" t="s">
        <v>1294</v>
      </c>
      <c r="L5714" t="s">
        <v>1273</v>
      </c>
    </row>
    <row r="5715" spans="1:12" x14ac:dyDescent="0.25">
      <c r="A5715" t="s">
        <v>5</v>
      </c>
      <c r="C5715" t="s">
        <v>535</v>
      </c>
      <c r="D5715" t="s">
        <v>529</v>
      </c>
      <c r="E5715" t="s">
        <v>529</v>
      </c>
      <c r="F5715" t="s">
        <v>1241</v>
      </c>
      <c r="G5715" t="s">
        <v>1271</v>
      </c>
      <c r="H5715" t="s">
        <v>1290</v>
      </c>
      <c r="I5715">
        <v>1979.750652599346</v>
      </c>
      <c r="J5715" t="s">
        <v>55</v>
      </c>
      <c r="K5715" t="s">
        <v>1294</v>
      </c>
      <c r="L5715" t="s">
        <v>1273</v>
      </c>
    </row>
    <row r="5716" spans="1:12" x14ac:dyDescent="0.25">
      <c r="A5716" t="s">
        <v>5</v>
      </c>
      <c r="C5716" t="s">
        <v>535</v>
      </c>
      <c r="D5716" t="s">
        <v>530</v>
      </c>
      <c r="E5716" t="s">
        <v>530</v>
      </c>
      <c r="F5716" t="s">
        <v>1241</v>
      </c>
      <c r="G5716" t="s">
        <v>1271</v>
      </c>
      <c r="H5716" t="s">
        <v>1290</v>
      </c>
      <c r="I5716">
        <v>33017.021448934305</v>
      </c>
      <c r="J5716" t="s">
        <v>55</v>
      </c>
      <c r="K5716" t="s">
        <v>1294</v>
      </c>
      <c r="L5716" t="s">
        <v>1273</v>
      </c>
    </row>
    <row r="5717" spans="1:12" x14ac:dyDescent="0.25">
      <c r="A5717" t="s">
        <v>5</v>
      </c>
      <c r="C5717" t="s">
        <v>535</v>
      </c>
      <c r="D5717" t="s">
        <v>531</v>
      </c>
      <c r="E5717" t="s">
        <v>531</v>
      </c>
      <c r="F5717" t="s">
        <v>1241</v>
      </c>
      <c r="G5717" t="s">
        <v>1271</v>
      </c>
      <c r="H5717" t="s">
        <v>1290</v>
      </c>
      <c r="I5717">
        <v>44042.907207936762</v>
      </c>
      <c r="J5717" t="s">
        <v>55</v>
      </c>
      <c r="K5717" t="s">
        <v>1294</v>
      </c>
      <c r="L5717" t="s">
        <v>1273</v>
      </c>
    </row>
    <row r="5718" spans="1:12" x14ac:dyDescent="0.25">
      <c r="A5718" t="s">
        <v>5</v>
      </c>
      <c r="C5718" t="s">
        <v>535</v>
      </c>
      <c r="D5718" t="s">
        <v>532</v>
      </c>
      <c r="E5718" t="s">
        <v>532</v>
      </c>
      <c r="F5718" t="s">
        <v>1241</v>
      </c>
      <c r="G5718" t="s">
        <v>1271</v>
      </c>
      <c r="H5718" t="s">
        <v>1290</v>
      </c>
      <c r="I5718">
        <v>13695.444034530406</v>
      </c>
      <c r="J5718" t="s">
        <v>55</v>
      </c>
      <c r="K5718" t="s">
        <v>1294</v>
      </c>
      <c r="L5718" t="s">
        <v>1273</v>
      </c>
    </row>
    <row r="5719" spans="1:12" x14ac:dyDescent="0.25">
      <c r="A5719" t="s">
        <v>5</v>
      </c>
      <c r="C5719" t="s">
        <v>535</v>
      </c>
      <c r="D5719" t="s">
        <v>533</v>
      </c>
      <c r="E5719" t="s">
        <v>533</v>
      </c>
      <c r="F5719" t="s">
        <v>1241</v>
      </c>
      <c r="G5719" t="s">
        <v>1271</v>
      </c>
      <c r="H5719" t="s">
        <v>1290</v>
      </c>
      <c r="I5719">
        <v>2828.9940781308364</v>
      </c>
      <c r="J5719" t="s">
        <v>55</v>
      </c>
      <c r="K5719" t="s">
        <v>1294</v>
      </c>
      <c r="L5719" t="s">
        <v>1273</v>
      </c>
    </row>
    <row r="5720" spans="1:12" x14ac:dyDescent="0.25">
      <c r="A5720" t="s">
        <v>5</v>
      </c>
      <c r="C5720" t="s">
        <v>535</v>
      </c>
      <c r="D5720" t="s">
        <v>534</v>
      </c>
      <c r="E5720" t="s">
        <v>534</v>
      </c>
      <c r="F5720" t="s">
        <v>1241</v>
      </c>
      <c r="G5720" t="s">
        <v>1271</v>
      </c>
      <c r="H5720" t="s">
        <v>1290</v>
      </c>
      <c r="I5720">
        <v>10278.608756501982</v>
      </c>
      <c r="J5720" t="s">
        <v>55</v>
      </c>
      <c r="K5720" t="s">
        <v>1294</v>
      </c>
      <c r="L5720" t="s">
        <v>1273</v>
      </c>
    </row>
    <row r="5721" spans="1:12" x14ac:dyDescent="0.25">
      <c r="A5721" t="s">
        <v>5</v>
      </c>
      <c r="C5721" t="s">
        <v>535</v>
      </c>
      <c r="D5721" t="s">
        <v>535</v>
      </c>
      <c r="E5721" t="s">
        <v>535</v>
      </c>
      <c r="F5721" t="s">
        <v>1241</v>
      </c>
      <c r="G5721" t="s">
        <v>1271</v>
      </c>
      <c r="H5721" t="s">
        <v>1290</v>
      </c>
      <c r="I5721">
        <v>249784.38492143122</v>
      </c>
      <c r="J5721" t="s">
        <v>55</v>
      </c>
      <c r="K5721" t="s">
        <v>1294</v>
      </c>
      <c r="L5721" t="s">
        <v>1273</v>
      </c>
    </row>
    <row r="5722" spans="1:12" x14ac:dyDescent="0.25">
      <c r="A5722" t="s">
        <v>5</v>
      </c>
      <c r="C5722" t="s">
        <v>535</v>
      </c>
      <c r="D5722" t="s">
        <v>536</v>
      </c>
      <c r="E5722" t="s">
        <v>536</v>
      </c>
      <c r="F5722" t="s">
        <v>1241</v>
      </c>
      <c r="G5722" t="s">
        <v>1271</v>
      </c>
      <c r="H5722" t="s">
        <v>1290</v>
      </c>
      <c r="I5722">
        <v>12736.249559819464</v>
      </c>
      <c r="J5722" t="s">
        <v>55</v>
      </c>
      <c r="K5722" t="s">
        <v>1294</v>
      </c>
      <c r="L5722" t="s">
        <v>1273</v>
      </c>
    </row>
    <row r="5723" spans="1:12" x14ac:dyDescent="0.25">
      <c r="A5723" t="s">
        <v>5</v>
      </c>
      <c r="C5723" t="s">
        <v>535</v>
      </c>
      <c r="D5723" t="s">
        <v>537</v>
      </c>
      <c r="E5723" t="s">
        <v>537</v>
      </c>
      <c r="F5723" t="s">
        <v>1241</v>
      </c>
      <c r="G5723" t="s">
        <v>1271</v>
      </c>
      <c r="H5723" t="s">
        <v>1290</v>
      </c>
      <c r="I5723">
        <v>24452.387877586683</v>
      </c>
      <c r="J5723" t="s">
        <v>55</v>
      </c>
      <c r="K5723" t="s">
        <v>1294</v>
      </c>
      <c r="L5723" t="s">
        <v>1273</v>
      </c>
    </row>
    <row r="5724" spans="1:12" x14ac:dyDescent="0.25">
      <c r="A5724" t="s">
        <v>5</v>
      </c>
      <c r="C5724" t="s">
        <v>535</v>
      </c>
      <c r="D5724" t="s">
        <v>538</v>
      </c>
      <c r="E5724" t="s">
        <v>538</v>
      </c>
      <c r="F5724" t="s">
        <v>1241</v>
      </c>
      <c r="G5724" t="s">
        <v>1271</v>
      </c>
      <c r="H5724" t="s">
        <v>1290</v>
      </c>
      <c r="I5724">
        <v>1664.9028450409571</v>
      </c>
      <c r="J5724" t="s">
        <v>55</v>
      </c>
      <c r="K5724" t="s">
        <v>1294</v>
      </c>
      <c r="L5724" t="s">
        <v>1273</v>
      </c>
    </row>
    <row r="5725" spans="1:12" x14ac:dyDescent="0.25">
      <c r="A5725" t="s">
        <v>5</v>
      </c>
      <c r="C5725" t="s">
        <v>535</v>
      </c>
      <c r="D5725" t="s">
        <v>539</v>
      </c>
      <c r="E5725" t="s">
        <v>539</v>
      </c>
      <c r="F5725" t="s">
        <v>1241</v>
      </c>
      <c r="G5725" t="s">
        <v>1271</v>
      </c>
      <c r="H5725" t="s">
        <v>1290</v>
      </c>
      <c r="I5725">
        <v>700.51998945983951</v>
      </c>
      <c r="J5725" t="s">
        <v>55</v>
      </c>
      <c r="K5725" t="s">
        <v>1294</v>
      </c>
      <c r="L5725" t="s">
        <v>1273</v>
      </c>
    </row>
    <row r="5726" spans="1:12" x14ac:dyDescent="0.25">
      <c r="A5726" t="s">
        <v>5</v>
      </c>
      <c r="C5726" t="s">
        <v>535</v>
      </c>
      <c r="D5726" t="s">
        <v>540</v>
      </c>
      <c r="E5726" t="s">
        <v>540</v>
      </c>
      <c r="F5726" t="s">
        <v>1241</v>
      </c>
      <c r="G5726" t="s">
        <v>1271</v>
      </c>
      <c r="H5726" t="s">
        <v>1290</v>
      </c>
      <c r="I5726">
        <v>14642.526290149381</v>
      </c>
      <c r="J5726" t="s">
        <v>55</v>
      </c>
      <c r="K5726" t="s">
        <v>1294</v>
      </c>
      <c r="L5726" t="s">
        <v>1273</v>
      </c>
    </row>
    <row r="5727" spans="1:12" x14ac:dyDescent="0.25">
      <c r="A5727" t="s">
        <v>5</v>
      </c>
      <c r="C5727" t="s">
        <v>535</v>
      </c>
      <c r="D5727" t="s">
        <v>541</v>
      </c>
      <c r="E5727" t="s">
        <v>541</v>
      </c>
      <c r="F5727" t="s">
        <v>1241</v>
      </c>
      <c r="G5727" t="s">
        <v>1271</v>
      </c>
      <c r="H5727" t="s">
        <v>1290</v>
      </c>
      <c r="I5727">
        <v>62109.94201637456</v>
      </c>
      <c r="J5727" t="s">
        <v>55</v>
      </c>
      <c r="K5727" t="s">
        <v>1294</v>
      </c>
      <c r="L5727" t="s">
        <v>1273</v>
      </c>
    </row>
    <row r="5728" spans="1:12" x14ac:dyDescent="0.25">
      <c r="A5728" t="s">
        <v>5</v>
      </c>
      <c r="C5728" t="s">
        <v>535</v>
      </c>
      <c r="D5728" t="s">
        <v>542</v>
      </c>
      <c r="E5728" t="s">
        <v>542</v>
      </c>
      <c r="F5728" t="s">
        <v>1241</v>
      </c>
      <c r="G5728" t="s">
        <v>1271</v>
      </c>
      <c r="H5728" t="s">
        <v>1290</v>
      </c>
      <c r="I5728">
        <v>408.01377341323791</v>
      </c>
      <c r="J5728" t="s">
        <v>55</v>
      </c>
      <c r="K5728" t="s">
        <v>1294</v>
      </c>
      <c r="L5728" t="s">
        <v>1273</v>
      </c>
    </row>
    <row r="5729" spans="1:12" x14ac:dyDescent="0.25">
      <c r="A5729" t="s">
        <v>5</v>
      </c>
      <c r="C5729" t="s">
        <v>535</v>
      </c>
      <c r="D5729" t="s">
        <v>543</v>
      </c>
      <c r="E5729" t="s">
        <v>543</v>
      </c>
      <c r="F5729" t="s">
        <v>1241</v>
      </c>
      <c r="G5729" t="s">
        <v>1271</v>
      </c>
      <c r="H5729" t="s">
        <v>1290</v>
      </c>
      <c r="I5729">
        <v>29499.665962334544</v>
      </c>
      <c r="J5729" t="s">
        <v>55</v>
      </c>
      <c r="K5729" t="s">
        <v>1294</v>
      </c>
      <c r="L5729" t="s">
        <v>1273</v>
      </c>
    </row>
    <row r="5730" spans="1:12" x14ac:dyDescent="0.25">
      <c r="A5730" t="s">
        <v>5</v>
      </c>
      <c r="C5730" t="s">
        <v>535</v>
      </c>
      <c r="D5730" t="s">
        <v>544</v>
      </c>
      <c r="E5730" t="s">
        <v>544</v>
      </c>
      <c r="F5730" t="s">
        <v>1241</v>
      </c>
      <c r="G5730" t="s">
        <v>1271</v>
      </c>
      <c r="H5730" t="s">
        <v>1290</v>
      </c>
      <c r="I5730">
        <v>857.72350122687715</v>
      </c>
      <c r="J5730" t="s">
        <v>55</v>
      </c>
      <c r="K5730" t="s">
        <v>1294</v>
      </c>
      <c r="L5730" t="s">
        <v>1273</v>
      </c>
    </row>
    <row r="5731" spans="1:12" x14ac:dyDescent="0.25">
      <c r="A5731" t="s">
        <v>5</v>
      </c>
      <c r="C5731" t="s">
        <v>535</v>
      </c>
      <c r="D5731" t="s">
        <v>545</v>
      </c>
      <c r="E5731" t="s">
        <v>545</v>
      </c>
      <c r="F5731" t="s">
        <v>1241</v>
      </c>
      <c r="G5731" t="s">
        <v>1271</v>
      </c>
      <c r="H5731" t="s">
        <v>1290</v>
      </c>
      <c r="I5731">
        <v>3164.8881119050707</v>
      </c>
      <c r="J5731" t="s">
        <v>55</v>
      </c>
      <c r="K5731" t="s">
        <v>1294</v>
      </c>
      <c r="L5731" t="s">
        <v>1273</v>
      </c>
    </row>
    <row r="5732" spans="1:12" x14ac:dyDescent="0.25">
      <c r="A5732" t="s">
        <v>5</v>
      </c>
      <c r="C5732" t="s">
        <v>535</v>
      </c>
      <c r="D5732" t="s">
        <v>546</v>
      </c>
      <c r="E5732" t="s">
        <v>546</v>
      </c>
      <c r="F5732" t="s">
        <v>1241</v>
      </c>
      <c r="G5732" t="s">
        <v>1271</v>
      </c>
      <c r="H5732" t="s">
        <v>1290</v>
      </c>
      <c r="I5732">
        <v>5426.7488436887179</v>
      </c>
      <c r="J5732" t="s">
        <v>55</v>
      </c>
      <c r="K5732" t="s">
        <v>1294</v>
      </c>
      <c r="L5732" t="s">
        <v>1273</v>
      </c>
    </row>
    <row r="5733" spans="1:12" x14ac:dyDescent="0.25">
      <c r="A5733" t="s">
        <v>5</v>
      </c>
      <c r="C5733" t="s">
        <v>535</v>
      </c>
      <c r="D5733" t="s">
        <v>1286</v>
      </c>
      <c r="E5733" t="s">
        <v>547</v>
      </c>
      <c r="F5733" t="s">
        <v>1241</v>
      </c>
      <c r="G5733" t="s">
        <v>1271</v>
      </c>
      <c r="H5733" t="s">
        <v>1290</v>
      </c>
      <c r="I5733">
        <v>1225.6446115808978</v>
      </c>
      <c r="J5733" t="s">
        <v>55</v>
      </c>
      <c r="K5733" t="s">
        <v>1294</v>
      </c>
      <c r="L5733" t="s">
        <v>1273</v>
      </c>
    </row>
    <row r="5734" spans="1:12" x14ac:dyDescent="0.25">
      <c r="A5734" t="s">
        <v>5</v>
      </c>
      <c r="C5734" t="s">
        <v>535</v>
      </c>
      <c r="D5734" t="s">
        <v>548</v>
      </c>
      <c r="E5734" t="s">
        <v>548</v>
      </c>
      <c r="F5734" t="s">
        <v>1241</v>
      </c>
      <c r="G5734" t="s">
        <v>1271</v>
      </c>
      <c r="H5734" t="s">
        <v>1290</v>
      </c>
      <c r="I5734">
        <v>918.41814663442153</v>
      </c>
      <c r="J5734" t="s">
        <v>55</v>
      </c>
      <c r="K5734" t="s">
        <v>1294</v>
      </c>
      <c r="L5734" t="s">
        <v>1273</v>
      </c>
    </row>
    <row r="5735" spans="1:12" x14ac:dyDescent="0.25">
      <c r="A5735" t="s">
        <v>5</v>
      </c>
      <c r="C5735" t="s">
        <v>535</v>
      </c>
      <c r="D5735" t="s">
        <v>549</v>
      </c>
      <c r="E5735" t="s">
        <v>549</v>
      </c>
      <c r="F5735" t="s">
        <v>1241</v>
      </c>
      <c r="G5735" t="s">
        <v>1271</v>
      </c>
      <c r="H5735" t="s">
        <v>1290</v>
      </c>
      <c r="I5735">
        <v>38404.586876358073</v>
      </c>
      <c r="J5735" t="s">
        <v>55</v>
      </c>
      <c r="K5735" t="s">
        <v>1294</v>
      </c>
      <c r="L5735" t="s">
        <v>1273</v>
      </c>
    </row>
    <row r="5736" spans="1:12" x14ac:dyDescent="0.25">
      <c r="A5736" t="s">
        <v>5</v>
      </c>
      <c r="C5736" t="s">
        <v>535</v>
      </c>
      <c r="D5736" t="s">
        <v>550</v>
      </c>
      <c r="E5736" t="s">
        <v>550</v>
      </c>
      <c r="F5736" t="s">
        <v>1241</v>
      </c>
      <c r="G5736" t="s">
        <v>1271</v>
      </c>
      <c r="H5736" t="s">
        <v>1290</v>
      </c>
      <c r="I5736">
        <v>8371.6082269735853</v>
      </c>
      <c r="J5736" t="s">
        <v>55</v>
      </c>
      <c r="K5736" t="s">
        <v>1294</v>
      </c>
      <c r="L5736" t="s">
        <v>1273</v>
      </c>
    </row>
    <row r="5737" spans="1:12" x14ac:dyDescent="0.25">
      <c r="A5737" t="s">
        <v>5</v>
      </c>
      <c r="C5737" t="s">
        <v>535</v>
      </c>
      <c r="D5737" t="s">
        <v>551</v>
      </c>
      <c r="E5737" t="s">
        <v>551</v>
      </c>
      <c r="F5737" t="s">
        <v>1241</v>
      </c>
      <c r="G5737" t="s">
        <v>1271</v>
      </c>
      <c r="H5737" t="s">
        <v>1290</v>
      </c>
      <c r="I5737">
        <v>295.3661224398316</v>
      </c>
      <c r="J5737" t="s">
        <v>55</v>
      </c>
      <c r="K5737" t="s">
        <v>1294</v>
      </c>
      <c r="L5737" t="s">
        <v>1273</v>
      </c>
    </row>
    <row r="5738" spans="1:12" x14ac:dyDescent="0.25">
      <c r="A5738" t="s">
        <v>5</v>
      </c>
      <c r="C5738" t="s">
        <v>407</v>
      </c>
      <c r="D5738" t="s">
        <v>552</v>
      </c>
      <c r="E5738" t="s">
        <v>552</v>
      </c>
      <c r="F5738" t="s">
        <v>1242</v>
      </c>
      <c r="G5738" t="s">
        <v>1272</v>
      </c>
      <c r="H5738" t="s">
        <v>1290</v>
      </c>
      <c r="I5738">
        <v>88712.135573322143</v>
      </c>
      <c r="J5738" t="s">
        <v>55</v>
      </c>
      <c r="K5738" t="s">
        <v>1292</v>
      </c>
      <c r="L5738" t="s">
        <v>1273</v>
      </c>
    </row>
    <row r="5739" spans="1:12" x14ac:dyDescent="0.25">
      <c r="A5739" t="s">
        <v>5</v>
      </c>
      <c r="C5739" t="s">
        <v>407</v>
      </c>
      <c r="D5739" t="s">
        <v>553</v>
      </c>
      <c r="E5739" t="s">
        <v>553</v>
      </c>
      <c r="F5739" t="s">
        <v>1242</v>
      </c>
      <c r="G5739" t="s">
        <v>1272</v>
      </c>
      <c r="H5739" t="s">
        <v>1290</v>
      </c>
      <c r="I5739">
        <v>154029.2931779027</v>
      </c>
      <c r="J5739" t="s">
        <v>55</v>
      </c>
      <c r="K5739" t="s">
        <v>1292</v>
      </c>
      <c r="L5739" t="s">
        <v>1273</v>
      </c>
    </row>
    <row r="5740" spans="1:12" x14ac:dyDescent="0.25">
      <c r="A5740" t="s">
        <v>5</v>
      </c>
      <c r="C5740" t="s">
        <v>407</v>
      </c>
      <c r="D5740" t="s">
        <v>554</v>
      </c>
      <c r="E5740" t="s">
        <v>554</v>
      </c>
      <c r="F5740" t="s">
        <v>1242</v>
      </c>
      <c r="G5740" t="s">
        <v>1272</v>
      </c>
      <c r="H5740" t="s">
        <v>1290</v>
      </c>
      <c r="I5740">
        <v>102199.89829405503</v>
      </c>
      <c r="J5740" t="s">
        <v>55</v>
      </c>
      <c r="K5740" t="s">
        <v>1292</v>
      </c>
      <c r="L5740" t="s">
        <v>1273</v>
      </c>
    </row>
    <row r="5741" spans="1:12" x14ac:dyDescent="0.25">
      <c r="A5741" t="s">
        <v>5</v>
      </c>
      <c r="C5741" t="s">
        <v>407</v>
      </c>
      <c r="D5741" t="s">
        <v>555</v>
      </c>
      <c r="E5741" t="s">
        <v>555</v>
      </c>
      <c r="F5741" t="s">
        <v>1242</v>
      </c>
      <c r="G5741" t="s">
        <v>1272</v>
      </c>
      <c r="H5741" t="s">
        <v>1290</v>
      </c>
      <c r="I5741">
        <v>160114.21164247781</v>
      </c>
      <c r="J5741" t="s">
        <v>55</v>
      </c>
      <c r="K5741" t="s">
        <v>1292</v>
      </c>
      <c r="L5741" t="s">
        <v>1273</v>
      </c>
    </row>
    <row r="5742" spans="1:12" x14ac:dyDescent="0.25">
      <c r="A5742" t="s">
        <v>5</v>
      </c>
      <c r="C5742" t="s">
        <v>407</v>
      </c>
      <c r="D5742" t="s">
        <v>556</v>
      </c>
      <c r="E5742" t="s">
        <v>556</v>
      </c>
      <c r="F5742" t="s">
        <v>1242</v>
      </c>
      <c r="G5742" t="s">
        <v>1272</v>
      </c>
      <c r="H5742" t="s">
        <v>1290</v>
      </c>
      <c r="I5742">
        <v>136498.43211825317</v>
      </c>
      <c r="J5742" t="s">
        <v>55</v>
      </c>
      <c r="K5742" t="s">
        <v>1292</v>
      </c>
      <c r="L5742" t="s">
        <v>1273</v>
      </c>
    </row>
    <row r="5743" spans="1:12" x14ac:dyDescent="0.25">
      <c r="A5743" t="s">
        <v>5</v>
      </c>
      <c r="C5743" t="s">
        <v>407</v>
      </c>
      <c r="D5743" t="s">
        <v>557</v>
      </c>
      <c r="E5743" t="s">
        <v>557</v>
      </c>
      <c r="F5743" t="s">
        <v>1242</v>
      </c>
      <c r="G5743" t="s">
        <v>1272</v>
      </c>
      <c r="H5743" t="s">
        <v>1290</v>
      </c>
      <c r="I5743">
        <v>64135.882488580974</v>
      </c>
      <c r="J5743" t="s">
        <v>55</v>
      </c>
      <c r="K5743" t="s">
        <v>1292</v>
      </c>
      <c r="L5743" t="s">
        <v>1273</v>
      </c>
    </row>
    <row r="5744" spans="1:12" x14ac:dyDescent="0.25">
      <c r="A5744" t="s">
        <v>5</v>
      </c>
      <c r="C5744" t="s">
        <v>407</v>
      </c>
      <c r="D5744" t="s">
        <v>558</v>
      </c>
      <c r="E5744" t="s">
        <v>558</v>
      </c>
      <c r="F5744" t="s">
        <v>1242</v>
      </c>
      <c r="G5744" t="s">
        <v>1272</v>
      </c>
      <c r="H5744" t="s">
        <v>1290</v>
      </c>
      <c r="I5744">
        <v>23931.672993621796</v>
      </c>
      <c r="J5744" t="s">
        <v>55</v>
      </c>
      <c r="K5744" t="s">
        <v>1292</v>
      </c>
      <c r="L5744" t="s">
        <v>1273</v>
      </c>
    </row>
    <row r="5745" spans="1:12" x14ac:dyDescent="0.25">
      <c r="A5745" t="s">
        <v>5</v>
      </c>
      <c r="C5745" t="s">
        <v>407</v>
      </c>
      <c r="D5745" t="s">
        <v>559</v>
      </c>
      <c r="E5745" t="s">
        <v>559</v>
      </c>
      <c r="F5745" t="s">
        <v>1242</v>
      </c>
      <c r="G5745" t="s">
        <v>1272</v>
      </c>
      <c r="H5745" t="s">
        <v>1290</v>
      </c>
      <c r="I5745">
        <v>214755.2046585792</v>
      </c>
      <c r="J5745" t="s">
        <v>55</v>
      </c>
      <c r="K5745" t="s">
        <v>1292</v>
      </c>
      <c r="L5745" t="s">
        <v>1273</v>
      </c>
    </row>
    <row r="5746" spans="1:12" x14ac:dyDescent="0.25">
      <c r="A5746" t="s">
        <v>5</v>
      </c>
      <c r="C5746" t="s">
        <v>407</v>
      </c>
      <c r="D5746" t="s">
        <v>560</v>
      </c>
      <c r="E5746" t="s">
        <v>560</v>
      </c>
      <c r="F5746" t="s">
        <v>1242</v>
      </c>
      <c r="G5746" t="s">
        <v>1272</v>
      </c>
      <c r="H5746" t="s">
        <v>1290</v>
      </c>
      <c r="I5746">
        <v>106360.76626645238</v>
      </c>
      <c r="J5746" t="s">
        <v>55</v>
      </c>
      <c r="K5746" t="s">
        <v>1292</v>
      </c>
      <c r="L5746" t="s">
        <v>1273</v>
      </c>
    </row>
    <row r="5747" spans="1:12" x14ac:dyDescent="0.25">
      <c r="A5747" t="s">
        <v>5</v>
      </c>
      <c r="C5747" t="s">
        <v>407</v>
      </c>
      <c r="D5747" t="s">
        <v>561</v>
      </c>
      <c r="E5747" t="s">
        <v>561</v>
      </c>
      <c r="F5747" t="s">
        <v>1242</v>
      </c>
      <c r="G5747" t="s">
        <v>1272</v>
      </c>
      <c r="H5747" t="s">
        <v>1290</v>
      </c>
      <c r="I5747">
        <v>69788.098574749543</v>
      </c>
      <c r="J5747" t="s">
        <v>55</v>
      </c>
      <c r="K5747" t="s">
        <v>1292</v>
      </c>
      <c r="L5747" t="s">
        <v>1273</v>
      </c>
    </row>
    <row r="5748" spans="1:12" x14ac:dyDescent="0.25">
      <c r="A5748" t="s">
        <v>5</v>
      </c>
      <c r="C5748" t="s">
        <v>407</v>
      </c>
      <c r="D5748" t="s">
        <v>563</v>
      </c>
      <c r="E5748" t="s">
        <v>563</v>
      </c>
      <c r="F5748" t="s">
        <v>1242</v>
      </c>
      <c r="G5748" t="s">
        <v>1272</v>
      </c>
      <c r="H5748" t="s">
        <v>1290</v>
      </c>
      <c r="I5748">
        <v>263302.40819067392</v>
      </c>
      <c r="J5748" t="s">
        <v>55</v>
      </c>
      <c r="K5748" t="s">
        <v>1292</v>
      </c>
      <c r="L5748" t="s">
        <v>1273</v>
      </c>
    </row>
    <row r="5749" spans="1:12" x14ac:dyDescent="0.25">
      <c r="A5749" t="s">
        <v>5</v>
      </c>
      <c r="C5749" t="s">
        <v>407</v>
      </c>
      <c r="D5749" t="s">
        <v>1089</v>
      </c>
      <c r="E5749" t="s">
        <v>562</v>
      </c>
      <c r="F5749" t="s">
        <v>1242</v>
      </c>
      <c r="G5749" t="s">
        <v>1272</v>
      </c>
      <c r="H5749" t="s">
        <v>1290</v>
      </c>
      <c r="I5749">
        <v>234090.35249589238</v>
      </c>
      <c r="J5749" t="s">
        <v>55</v>
      </c>
      <c r="K5749" t="s">
        <v>1292</v>
      </c>
      <c r="L5749" t="s">
        <v>1273</v>
      </c>
    </row>
    <row r="5750" spans="1:12" x14ac:dyDescent="0.25">
      <c r="A5750" t="s">
        <v>5</v>
      </c>
      <c r="C5750" t="s">
        <v>407</v>
      </c>
      <c r="D5750" t="s">
        <v>564</v>
      </c>
      <c r="E5750" t="s">
        <v>564</v>
      </c>
      <c r="F5750" t="s">
        <v>1242</v>
      </c>
      <c r="G5750" t="s">
        <v>1272</v>
      </c>
      <c r="H5750" t="s">
        <v>1290</v>
      </c>
      <c r="I5750">
        <v>1138841.7186953761</v>
      </c>
      <c r="J5750" t="s">
        <v>55</v>
      </c>
      <c r="K5750" t="s">
        <v>1292</v>
      </c>
      <c r="L5750" t="s">
        <v>1273</v>
      </c>
    </row>
    <row r="5751" spans="1:12" x14ac:dyDescent="0.25">
      <c r="A5751" t="s">
        <v>5</v>
      </c>
      <c r="C5751" t="s">
        <v>407</v>
      </c>
      <c r="D5751" t="s">
        <v>565</v>
      </c>
      <c r="E5751" t="s">
        <v>565</v>
      </c>
      <c r="F5751" t="s">
        <v>1242</v>
      </c>
      <c r="G5751" t="s">
        <v>1272</v>
      </c>
      <c r="H5751" t="s">
        <v>1290</v>
      </c>
      <c r="I5751">
        <v>83104.116114295481</v>
      </c>
      <c r="J5751" t="s">
        <v>55</v>
      </c>
      <c r="K5751" t="s">
        <v>1292</v>
      </c>
      <c r="L5751" t="s">
        <v>1273</v>
      </c>
    </row>
    <row r="5752" spans="1:12" x14ac:dyDescent="0.25">
      <c r="A5752" t="s">
        <v>5</v>
      </c>
      <c r="C5752" t="s">
        <v>407</v>
      </c>
      <c r="D5752" t="s">
        <v>566</v>
      </c>
      <c r="E5752" t="s">
        <v>566</v>
      </c>
      <c r="F5752" t="s">
        <v>1242</v>
      </c>
      <c r="G5752" t="s">
        <v>1272</v>
      </c>
      <c r="H5752" t="s">
        <v>1290</v>
      </c>
      <c r="I5752">
        <v>6174.9360365218745</v>
      </c>
      <c r="J5752" t="s">
        <v>55</v>
      </c>
      <c r="K5752" t="s">
        <v>1292</v>
      </c>
      <c r="L5752" t="s">
        <v>1273</v>
      </c>
    </row>
    <row r="5753" spans="1:12" x14ac:dyDescent="0.25">
      <c r="A5753" t="s">
        <v>5</v>
      </c>
      <c r="C5753" t="s">
        <v>407</v>
      </c>
      <c r="D5753" t="s">
        <v>567</v>
      </c>
      <c r="E5753" t="s">
        <v>1102</v>
      </c>
      <c r="F5753" t="s">
        <v>1242</v>
      </c>
      <c r="G5753" t="s">
        <v>1272</v>
      </c>
      <c r="H5753" t="s">
        <v>1290</v>
      </c>
      <c r="I5753">
        <v>253275.81219735622</v>
      </c>
      <c r="J5753" t="s">
        <v>55</v>
      </c>
      <c r="K5753" t="s">
        <v>1292</v>
      </c>
      <c r="L5753" t="s">
        <v>1273</v>
      </c>
    </row>
    <row r="5754" spans="1:12" x14ac:dyDescent="0.25">
      <c r="A5754" t="s">
        <v>5</v>
      </c>
      <c r="C5754" t="s">
        <v>407</v>
      </c>
      <c r="D5754" t="s">
        <v>568</v>
      </c>
      <c r="E5754" t="s">
        <v>568</v>
      </c>
      <c r="F5754" t="s">
        <v>1242</v>
      </c>
      <c r="G5754" t="s">
        <v>1272</v>
      </c>
      <c r="H5754" t="s">
        <v>1290</v>
      </c>
      <c r="I5754">
        <v>271479.14076946431</v>
      </c>
      <c r="J5754" t="s">
        <v>55</v>
      </c>
      <c r="K5754" t="s">
        <v>1292</v>
      </c>
      <c r="L5754" t="s">
        <v>1273</v>
      </c>
    </row>
    <row r="5755" spans="1:12" x14ac:dyDescent="0.25">
      <c r="A5755" t="s">
        <v>5</v>
      </c>
      <c r="C5755" t="s">
        <v>407</v>
      </c>
      <c r="D5755" t="s">
        <v>569</v>
      </c>
      <c r="E5755" t="s">
        <v>569</v>
      </c>
      <c r="F5755" t="s">
        <v>1242</v>
      </c>
      <c r="G5755" t="s">
        <v>1272</v>
      </c>
      <c r="H5755" t="s">
        <v>1290</v>
      </c>
      <c r="I5755">
        <v>74233.261755665982</v>
      </c>
      <c r="J5755" t="s">
        <v>55</v>
      </c>
      <c r="K5755" t="s">
        <v>1292</v>
      </c>
      <c r="L5755" t="s">
        <v>1273</v>
      </c>
    </row>
    <row r="5756" spans="1:12" x14ac:dyDescent="0.25">
      <c r="A5756" t="s">
        <v>5</v>
      </c>
      <c r="C5756" t="s">
        <v>407</v>
      </c>
      <c r="D5756" t="s">
        <v>570</v>
      </c>
      <c r="E5756" t="s">
        <v>570</v>
      </c>
      <c r="F5756" t="s">
        <v>1242</v>
      </c>
      <c r="G5756" t="s">
        <v>1272</v>
      </c>
      <c r="H5756" t="s">
        <v>1290</v>
      </c>
      <c r="I5756">
        <v>198315.21817377739</v>
      </c>
      <c r="J5756" t="s">
        <v>55</v>
      </c>
      <c r="K5756" t="s">
        <v>1292</v>
      </c>
      <c r="L5756" t="s">
        <v>1273</v>
      </c>
    </row>
    <row r="5757" spans="1:12" x14ac:dyDescent="0.25">
      <c r="A5757" t="s">
        <v>5</v>
      </c>
      <c r="C5757" t="s">
        <v>407</v>
      </c>
      <c r="D5757" t="s">
        <v>571</v>
      </c>
      <c r="E5757" t="s">
        <v>571</v>
      </c>
      <c r="F5757" t="s">
        <v>1242</v>
      </c>
      <c r="G5757" t="s">
        <v>1272</v>
      </c>
      <c r="H5757" t="s">
        <v>1290</v>
      </c>
      <c r="I5757">
        <v>103420.20985730388</v>
      </c>
      <c r="J5757" t="s">
        <v>55</v>
      </c>
      <c r="K5757" t="s">
        <v>1292</v>
      </c>
      <c r="L5757" t="s">
        <v>1273</v>
      </c>
    </row>
    <row r="5758" spans="1:12" x14ac:dyDescent="0.25">
      <c r="A5758" t="s">
        <v>5</v>
      </c>
      <c r="C5758" t="s">
        <v>407</v>
      </c>
      <c r="D5758" t="s">
        <v>572</v>
      </c>
      <c r="E5758" t="s">
        <v>572</v>
      </c>
      <c r="F5758" t="s">
        <v>1242</v>
      </c>
      <c r="G5758" t="s">
        <v>1272</v>
      </c>
      <c r="H5758" t="s">
        <v>1290</v>
      </c>
      <c r="I5758">
        <v>41389.746794094666</v>
      </c>
      <c r="J5758" t="s">
        <v>55</v>
      </c>
      <c r="K5758" t="s">
        <v>1292</v>
      </c>
      <c r="L5758" t="s">
        <v>1273</v>
      </c>
    </row>
    <row r="5759" spans="1:12" x14ac:dyDescent="0.25">
      <c r="A5759" t="s">
        <v>5</v>
      </c>
      <c r="C5759" t="s">
        <v>407</v>
      </c>
      <c r="D5759" t="s">
        <v>573</v>
      </c>
      <c r="E5759" t="s">
        <v>573</v>
      </c>
      <c r="F5759" t="s">
        <v>1242</v>
      </c>
      <c r="G5759" t="s">
        <v>1272</v>
      </c>
      <c r="H5759" t="s">
        <v>1290</v>
      </c>
      <c r="I5759">
        <v>16210.459174068439</v>
      </c>
      <c r="J5759" t="s">
        <v>55</v>
      </c>
      <c r="K5759" t="s">
        <v>1292</v>
      </c>
      <c r="L5759" t="s">
        <v>1273</v>
      </c>
    </row>
    <row r="5760" spans="1:12" x14ac:dyDescent="0.25">
      <c r="A5760" t="s">
        <v>5</v>
      </c>
      <c r="C5760" t="s">
        <v>407</v>
      </c>
      <c r="D5760" t="s">
        <v>574</v>
      </c>
      <c r="E5760" t="s">
        <v>574</v>
      </c>
      <c r="F5760" t="s">
        <v>1242</v>
      </c>
      <c r="G5760" t="s">
        <v>1272</v>
      </c>
      <c r="H5760" t="s">
        <v>1290</v>
      </c>
      <c r="I5760">
        <v>60558.438387001443</v>
      </c>
      <c r="J5760" t="s">
        <v>55</v>
      </c>
      <c r="K5760" t="s">
        <v>1292</v>
      </c>
      <c r="L5760" t="s">
        <v>1273</v>
      </c>
    </row>
    <row r="5761" spans="1:12" x14ac:dyDescent="0.25">
      <c r="A5761" t="s">
        <v>5</v>
      </c>
      <c r="C5761" t="s">
        <v>407</v>
      </c>
      <c r="D5761" t="s">
        <v>575</v>
      </c>
      <c r="E5761" t="s">
        <v>575</v>
      </c>
      <c r="F5761" t="s">
        <v>1242</v>
      </c>
      <c r="G5761" t="s">
        <v>1272</v>
      </c>
      <c r="H5761" t="s">
        <v>1290</v>
      </c>
      <c r="I5761">
        <v>66453.377714185452</v>
      </c>
      <c r="J5761" t="s">
        <v>55</v>
      </c>
      <c r="K5761" t="s">
        <v>1292</v>
      </c>
      <c r="L5761" t="s">
        <v>1273</v>
      </c>
    </row>
    <row r="5762" spans="1:12" x14ac:dyDescent="0.25">
      <c r="A5762" t="s">
        <v>5</v>
      </c>
      <c r="C5762" t="s">
        <v>407</v>
      </c>
      <c r="D5762" t="s">
        <v>576</v>
      </c>
      <c r="E5762" t="s">
        <v>576</v>
      </c>
      <c r="F5762" t="s">
        <v>1242</v>
      </c>
      <c r="G5762" t="s">
        <v>1272</v>
      </c>
      <c r="H5762" t="s">
        <v>1290</v>
      </c>
      <c r="I5762">
        <v>126208.53159060543</v>
      </c>
      <c r="J5762" t="s">
        <v>55</v>
      </c>
      <c r="K5762" t="s">
        <v>1292</v>
      </c>
      <c r="L5762" t="s">
        <v>1273</v>
      </c>
    </row>
    <row r="5763" spans="1:12" x14ac:dyDescent="0.25">
      <c r="A5763" t="s">
        <v>5</v>
      </c>
      <c r="C5763" t="s">
        <v>407</v>
      </c>
      <c r="D5763" t="s">
        <v>577</v>
      </c>
      <c r="E5763" t="s">
        <v>577</v>
      </c>
      <c r="F5763" t="s">
        <v>1242</v>
      </c>
      <c r="G5763" t="s">
        <v>1272</v>
      </c>
      <c r="H5763" t="s">
        <v>1290</v>
      </c>
      <c r="I5763">
        <v>53123.513857000522</v>
      </c>
      <c r="J5763" t="s">
        <v>55</v>
      </c>
      <c r="K5763" t="s">
        <v>1292</v>
      </c>
      <c r="L5763" t="s">
        <v>1273</v>
      </c>
    </row>
    <row r="5764" spans="1:12" x14ac:dyDescent="0.25">
      <c r="A5764" t="s">
        <v>5</v>
      </c>
      <c r="C5764" t="s">
        <v>407</v>
      </c>
      <c r="D5764" t="s">
        <v>578</v>
      </c>
      <c r="E5764" t="s">
        <v>578</v>
      </c>
      <c r="F5764" t="s">
        <v>1242</v>
      </c>
      <c r="G5764" t="s">
        <v>1272</v>
      </c>
      <c r="H5764" t="s">
        <v>1290</v>
      </c>
      <c r="I5764">
        <v>53404.827848345521</v>
      </c>
      <c r="J5764" t="s">
        <v>55</v>
      </c>
      <c r="K5764" t="s">
        <v>1292</v>
      </c>
      <c r="L5764" t="s">
        <v>1273</v>
      </c>
    </row>
    <row r="5765" spans="1:12" x14ac:dyDescent="0.25">
      <c r="A5765" t="s">
        <v>5</v>
      </c>
      <c r="C5765" t="s">
        <v>407</v>
      </c>
      <c r="D5765" t="s">
        <v>579</v>
      </c>
      <c r="E5765" t="s">
        <v>579</v>
      </c>
      <c r="F5765" t="s">
        <v>1242</v>
      </c>
      <c r="G5765" t="s">
        <v>1272</v>
      </c>
      <c r="H5765" t="s">
        <v>1290</v>
      </c>
      <c r="I5765">
        <v>217289.04447046961</v>
      </c>
      <c r="J5765" t="s">
        <v>55</v>
      </c>
      <c r="K5765" t="s">
        <v>1292</v>
      </c>
      <c r="L5765" t="s">
        <v>1273</v>
      </c>
    </row>
    <row r="5766" spans="1:12" x14ac:dyDescent="0.25">
      <c r="A5766" t="s">
        <v>5</v>
      </c>
      <c r="C5766" t="s">
        <v>407</v>
      </c>
      <c r="D5766" t="s">
        <v>580</v>
      </c>
      <c r="E5766" t="s">
        <v>580</v>
      </c>
      <c r="F5766" t="s">
        <v>1242</v>
      </c>
      <c r="G5766" t="s">
        <v>1272</v>
      </c>
      <c r="H5766" t="s">
        <v>1290</v>
      </c>
      <c r="I5766">
        <v>112422.51839557855</v>
      </c>
      <c r="J5766" t="s">
        <v>55</v>
      </c>
      <c r="K5766" t="s">
        <v>1292</v>
      </c>
      <c r="L5766" t="s">
        <v>1273</v>
      </c>
    </row>
    <row r="5767" spans="1:12" x14ac:dyDescent="0.25">
      <c r="A5767" t="s">
        <v>5</v>
      </c>
      <c r="C5767" t="s">
        <v>407</v>
      </c>
      <c r="D5767" t="s">
        <v>581</v>
      </c>
      <c r="E5767" t="s">
        <v>581</v>
      </c>
      <c r="F5767" t="s">
        <v>1242</v>
      </c>
      <c r="G5767" t="s">
        <v>1272</v>
      </c>
      <c r="H5767" t="s">
        <v>1290</v>
      </c>
      <c r="I5767">
        <v>157939.40876181252</v>
      </c>
      <c r="J5767" t="s">
        <v>55</v>
      </c>
      <c r="K5767" t="s">
        <v>1292</v>
      </c>
      <c r="L5767" t="s">
        <v>1273</v>
      </c>
    </row>
    <row r="5768" spans="1:12" x14ac:dyDescent="0.25">
      <c r="A5768" t="s">
        <v>5</v>
      </c>
      <c r="C5768" t="s">
        <v>407</v>
      </c>
      <c r="D5768" t="s">
        <v>552</v>
      </c>
      <c r="E5768" t="s">
        <v>552</v>
      </c>
      <c r="F5768" t="s">
        <v>1242</v>
      </c>
      <c r="G5768" t="s">
        <v>1269</v>
      </c>
      <c r="H5768" t="s">
        <v>1290</v>
      </c>
      <c r="I5768">
        <v>71297.912448422096</v>
      </c>
      <c r="J5768" t="s">
        <v>55</v>
      </c>
      <c r="K5768" t="s">
        <v>1292</v>
      </c>
      <c r="L5768" t="s">
        <v>1273</v>
      </c>
    </row>
    <row r="5769" spans="1:12" x14ac:dyDescent="0.25">
      <c r="A5769" t="s">
        <v>5</v>
      </c>
      <c r="C5769" t="s">
        <v>407</v>
      </c>
      <c r="D5769" t="s">
        <v>553</v>
      </c>
      <c r="E5769" t="s">
        <v>553</v>
      </c>
      <c r="F5769" t="s">
        <v>1242</v>
      </c>
      <c r="G5769" t="s">
        <v>1269</v>
      </c>
      <c r="H5769" t="s">
        <v>1290</v>
      </c>
      <c r="I5769">
        <v>123793.28925537654</v>
      </c>
      <c r="J5769" t="s">
        <v>55</v>
      </c>
      <c r="K5769" t="s">
        <v>1292</v>
      </c>
      <c r="L5769" t="s">
        <v>1273</v>
      </c>
    </row>
    <row r="5770" spans="1:12" x14ac:dyDescent="0.25">
      <c r="A5770" t="s">
        <v>5</v>
      </c>
      <c r="C5770" t="s">
        <v>407</v>
      </c>
      <c r="D5770" t="s">
        <v>554</v>
      </c>
      <c r="E5770" t="s">
        <v>554</v>
      </c>
      <c r="F5770" t="s">
        <v>1242</v>
      </c>
      <c r="G5770" t="s">
        <v>1269</v>
      </c>
      <c r="H5770" t="s">
        <v>1290</v>
      </c>
      <c r="I5770">
        <v>82138.02264724698</v>
      </c>
      <c r="J5770" t="s">
        <v>55</v>
      </c>
      <c r="K5770" t="s">
        <v>1292</v>
      </c>
      <c r="L5770" t="s">
        <v>1273</v>
      </c>
    </row>
    <row r="5771" spans="1:12" x14ac:dyDescent="0.25">
      <c r="A5771" t="s">
        <v>5</v>
      </c>
      <c r="C5771" t="s">
        <v>407</v>
      </c>
      <c r="D5771" t="s">
        <v>555</v>
      </c>
      <c r="E5771" t="s">
        <v>555</v>
      </c>
      <c r="F5771" t="s">
        <v>1242</v>
      </c>
      <c r="G5771" t="s">
        <v>1269</v>
      </c>
      <c r="H5771" t="s">
        <v>1290</v>
      </c>
      <c r="I5771">
        <v>128683.73610505793</v>
      </c>
      <c r="J5771" t="s">
        <v>55</v>
      </c>
      <c r="K5771" t="s">
        <v>1292</v>
      </c>
      <c r="L5771" t="s">
        <v>1273</v>
      </c>
    </row>
    <row r="5772" spans="1:12" x14ac:dyDescent="0.25">
      <c r="A5772" t="s">
        <v>5</v>
      </c>
      <c r="C5772" t="s">
        <v>407</v>
      </c>
      <c r="D5772" t="s">
        <v>556</v>
      </c>
      <c r="E5772" t="s">
        <v>556</v>
      </c>
      <c r="F5772" t="s">
        <v>1242</v>
      </c>
      <c r="G5772" t="s">
        <v>1269</v>
      </c>
      <c r="H5772" t="s">
        <v>1290</v>
      </c>
      <c r="I5772">
        <v>109703.74233038713</v>
      </c>
      <c r="J5772" t="s">
        <v>55</v>
      </c>
      <c r="K5772" t="s">
        <v>1292</v>
      </c>
      <c r="L5772" t="s">
        <v>1273</v>
      </c>
    </row>
    <row r="5773" spans="1:12" x14ac:dyDescent="0.25">
      <c r="A5773" t="s">
        <v>5</v>
      </c>
      <c r="C5773" t="s">
        <v>407</v>
      </c>
      <c r="D5773" t="s">
        <v>557</v>
      </c>
      <c r="E5773" t="s">
        <v>557</v>
      </c>
      <c r="F5773" t="s">
        <v>1242</v>
      </c>
      <c r="G5773" t="s">
        <v>1269</v>
      </c>
      <c r="H5773" t="s">
        <v>1290</v>
      </c>
      <c r="I5773">
        <v>51545.986407842393</v>
      </c>
      <c r="J5773" t="s">
        <v>55</v>
      </c>
      <c r="K5773" t="s">
        <v>1292</v>
      </c>
      <c r="L5773" t="s">
        <v>1273</v>
      </c>
    </row>
    <row r="5774" spans="1:12" x14ac:dyDescent="0.25">
      <c r="A5774" t="s">
        <v>5</v>
      </c>
      <c r="C5774" t="s">
        <v>407</v>
      </c>
      <c r="D5774" t="s">
        <v>558</v>
      </c>
      <c r="E5774" t="s">
        <v>558</v>
      </c>
      <c r="F5774" t="s">
        <v>1242</v>
      </c>
      <c r="G5774" t="s">
        <v>1269</v>
      </c>
      <c r="H5774" t="s">
        <v>1290</v>
      </c>
      <c r="I5774">
        <v>19233.877245951826</v>
      </c>
      <c r="J5774" t="s">
        <v>55</v>
      </c>
      <c r="K5774" t="s">
        <v>1292</v>
      </c>
      <c r="L5774" t="s">
        <v>1273</v>
      </c>
    </row>
    <row r="5775" spans="1:12" x14ac:dyDescent="0.25">
      <c r="A5775" t="s">
        <v>5</v>
      </c>
      <c r="C5775" t="s">
        <v>407</v>
      </c>
      <c r="D5775" t="s">
        <v>559</v>
      </c>
      <c r="E5775" t="s">
        <v>559</v>
      </c>
      <c r="F5775" t="s">
        <v>1242</v>
      </c>
      <c r="G5775" t="s">
        <v>1269</v>
      </c>
      <c r="H5775" t="s">
        <v>1290</v>
      </c>
      <c r="I5775">
        <v>172598.68315237487</v>
      </c>
      <c r="J5775" t="s">
        <v>55</v>
      </c>
      <c r="K5775" t="s">
        <v>1292</v>
      </c>
      <c r="L5775" t="s">
        <v>1273</v>
      </c>
    </row>
    <row r="5776" spans="1:12" x14ac:dyDescent="0.25">
      <c r="A5776" t="s">
        <v>5</v>
      </c>
      <c r="C5776" t="s">
        <v>407</v>
      </c>
      <c r="D5776" t="s">
        <v>560</v>
      </c>
      <c r="E5776" t="s">
        <v>560</v>
      </c>
      <c r="F5776" t="s">
        <v>1242</v>
      </c>
      <c r="G5776" t="s">
        <v>1269</v>
      </c>
      <c r="H5776" t="s">
        <v>1290</v>
      </c>
      <c r="I5776">
        <v>85482.110786802979</v>
      </c>
      <c r="J5776" t="s">
        <v>55</v>
      </c>
      <c r="K5776" t="s">
        <v>1292</v>
      </c>
      <c r="L5776" t="s">
        <v>1273</v>
      </c>
    </row>
    <row r="5777" spans="1:12" x14ac:dyDescent="0.25">
      <c r="A5777" t="s">
        <v>5</v>
      </c>
      <c r="C5777" t="s">
        <v>407</v>
      </c>
      <c r="D5777" t="s">
        <v>561</v>
      </c>
      <c r="E5777" t="s">
        <v>561</v>
      </c>
      <c r="F5777" t="s">
        <v>1242</v>
      </c>
      <c r="G5777" t="s">
        <v>1269</v>
      </c>
      <c r="H5777" t="s">
        <v>1290</v>
      </c>
      <c r="I5777">
        <v>56088.670506774157</v>
      </c>
      <c r="J5777" t="s">
        <v>55</v>
      </c>
      <c r="K5777" t="s">
        <v>1292</v>
      </c>
      <c r="L5777" t="s">
        <v>1273</v>
      </c>
    </row>
    <row r="5778" spans="1:12" x14ac:dyDescent="0.25">
      <c r="A5778" t="s">
        <v>5</v>
      </c>
      <c r="C5778" t="s">
        <v>407</v>
      </c>
      <c r="D5778" t="s">
        <v>563</v>
      </c>
      <c r="E5778" t="s">
        <v>563</v>
      </c>
      <c r="F5778" t="s">
        <v>1242</v>
      </c>
      <c r="G5778" t="s">
        <v>1269</v>
      </c>
      <c r="H5778" t="s">
        <v>1290</v>
      </c>
      <c r="I5778">
        <v>211616.05371478433</v>
      </c>
      <c r="J5778" t="s">
        <v>55</v>
      </c>
      <c r="K5778" t="s">
        <v>1292</v>
      </c>
      <c r="L5778" t="s">
        <v>1273</v>
      </c>
    </row>
    <row r="5779" spans="1:12" x14ac:dyDescent="0.25">
      <c r="A5779" t="s">
        <v>5</v>
      </c>
      <c r="C5779" t="s">
        <v>407</v>
      </c>
      <c r="D5779" t="s">
        <v>1089</v>
      </c>
      <c r="E5779" t="s">
        <v>562</v>
      </c>
      <c r="F5779" t="s">
        <v>1242</v>
      </c>
      <c r="G5779" t="s">
        <v>1269</v>
      </c>
      <c r="H5779" t="s">
        <v>1290</v>
      </c>
      <c r="I5779">
        <v>188138.33473186649</v>
      </c>
      <c r="J5779" t="s">
        <v>55</v>
      </c>
      <c r="K5779" t="s">
        <v>1292</v>
      </c>
      <c r="L5779" t="s">
        <v>1273</v>
      </c>
    </row>
    <row r="5780" spans="1:12" x14ac:dyDescent="0.25">
      <c r="A5780" t="s">
        <v>5</v>
      </c>
      <c r="C5780" t="s">
        <v>407</v>
      </c>
      <c r="D5780" t="s">
        <v>564</v>
      </c>
      <c r="E5780" t="s">
        <v>564</v>
      </c>
      <c r="F5780" t="s">
        <v>1242</v>
      </c>
      <c r="G5780" t="s">
        <v>1269</v>
      </c>
      <c r="H5780" t="s">
        <v>1290</v>
      </c>
      <c r="I5780">
        <v>915286.69248462294</v>
      </c>
      <c r="J5780" t="s">
        <v>55</v>
      </c>
      <c r="K5780" t="s">
        <v>1292</v>
      </c>
      <c r="L5780" t="s">
        <v>1273</v>
      </c>
    </row>
    <row r="5781" spans="1:12" x14ac:dyDescent="0.25">
      <c r="A5781" t="s">
        <v>5</v>
      </c>
      <c r="C5781" t="s">
        <v>407</v>
      </c>
      <c r="D5781" t="s">
        <v>565</v>
      </c>
      <c r="E5781" t="s">
        <v>565</v>
      </c>
      <c r="F5781" t="s">
        <v>1242</v>
      </c>
      <c r="G5781" t="s">
        <v>1269</v>
      </c>
      <c r="H5781" t="s">
        <v>1290</v>
      </c>
      <c r="I5781">
        <v>66790.749163323911</v>
      </c>
      <c r="J5781" t="s">
        <v>55</v>
      </c>
      <c r="K5781" t="s">
        <v>1292</v>
      </c>
      <c r="L5781" t="s">
        <v>1273</v>
      </c>
    </row>
    <row r="5782" spans="1:12" x14ac:dyDescent="0.25">
      <c r="A5782" t="s">
        <v>5</v>
      </c>
      <c r="C5782" t="s">
        <v>407</v>
      </c>
      <c r="D5782" t="s">
        <v>566</v>
      </c>
      <c r="E5782" t="s">
        <v>566</v>
      </c>
      <c r="F5782" t="s">
        <v>1242</v>
      </c>
      <c r="G5782" t="s">
        <v>1269</v>
      </c>
      <c r="H5782" t="s">
        <v>1290</v>
      </c>
      <c r="I5782">
        <v>4962.7939408882849</v>
      </c>
      <c r="J5782" t="s">
        <v>55</v>
      </c>
      <c r="K5782" t="s">
        <v>1292</v>
      </c>
      <c r="L5782" t="s">
        <v>1273</v>
      </c>
    </row>
    <row r="5783" spans="1:12" x14ac:dyDescent="0.25">
      <c r="A5783" t="s">
        <v>5</v>
      </c>
      <c r="C5783" t="s">
        <v>407</v>
      </c>
      <c r="D5783" t="s">
        <v>567</v>
      </c>
      <c r="E5783" t="s">
        <v>1102</v>
      </c>
      <c r="F5783" t="s">
        <v>1242</v>
      </c>
      <c r="G5783" t="s">
        <v>1269</v>
      </c>
      <c r="H5783" t="s">
        <v>1290</v>
      </c>
      <c r="I5783">
        <v>203557.68200873505</v>
      </c>
      <c r="J5783" t="s">
        <v>55</v>
      </c>
      <c r="K5783" t="s">
        <v>1292</v>
      </c>
      <c r="L5783" t="s">
        <v>1273</v>
      </c>
    </row>
    <row r="5784" spans="1:12" x14ac:dyDescent="0.25">
      <c r="A5784" t="s">
        <v>5</v>
      </c>
      <c r="C5784" t="s">
        <v>407</v>
      </c>
      <c r="D5784" t="s">
        <v>568</v>
      </c>
      <c r="E5784" t="s">
        <v>568</v>
      </c>
      <c r="F5784" t="s">
        <v>1242</v>
      </c>
      <c r="G5784" t="s">
        <v>1269</v>
      </c>
      <c r="H5784" t="s">
        <v>1290</v>
      </c>
      <c r="I5784">
        <v>218187.69083916524</v>
      </c>
      <c r="J5784" t="s">
        <v>55</v>
      </c>
      <c r="K5784" t="s">
        <v>1292</v>
      </c>
      <c r="L5784" t="s">
        <v>1273</v>
      </c>
    </row>
    <row r="5785" spans="1:12" x14ac:dyDescent="0.25">
      <c r="A5785" t="s">
        <v>5</v>
      </c>
      <c r="C5785" t="s">
        <v>407</v>
      </c>
      <c r="D5785" t="s">
        <v>569</v>
      </c>
      <c r="E5785" t="s">
        <v>569</v>
      </c>
      <c r="F5785" t="s">
        <v>1242</v>
      </c>
      <c r="G5785" t="s">
        <v>1269</v>
      </c>
      <c r="H5785" t="s">
        <v>1290</v>
      </c>
      <c r="I5785">
        <v>59661.24660635391</v>
      </c>
      <c r="J5785" t="s">
        <v>55</v>
      </c>
      <c r="K5785" t="s">
        <v>1292</v>
      </c>
      <c r="L5785" t="s">
        <v>1273</v>
      </c>
    </row>
    <row r="5786" spans="1:12" x14ac:dyDescent="0.25">
      <c r="A5786" t="s">
        <v>5</v>
      </c>
      <c r="C5786" t="s">
        <v>407</v>
      </c>
      <c r="D5786" t="s">
        <v>570</v>
      </c>
      <c r="E5786" t="s">
        <v>570</v>
      </c>
      <c r="F5786" t="s">
        <v>1242</v>
      </c>
      <c r="G5786" t="s">
        <v>1269</v>
      </c>
      <c r="H5786" t="s">
        <v>1290</v>
      </c>
      <c r="I5786">
        <v>159385.87174307392</v>
      </c>
      <c r="J5786" t="s">
        <v>55</v>
      </c>
      <c r="K5786" t="s">
        <v>1292</v>
      </c>
      <c r="L5786" t="s">
        <v>1273</v>
      </c>
    </row>
    <row r="5787" spans="1:12" x14ac:dyDescent="0.25">
      <c r="A5787" t="s">
        <v>5</v>
      </c>
      <c r="C5787" t="s">
        <v>407</v>
      </c>
      <c r="D5787" t="s">
        <v>571</v>
      </c>
      <c r="E5787" t="s">
        <v>571</v>
      </c>
      <c r="F5787" t="s">
        <v>1242</v>
      </c>
      <c r="G5787" t="s">
        <v>1269</v>
      </c>
      <c r="H5787" t="s">
        <v>1290</v>
      </c>
      <c r="I5787">
        <v>83118.786625410969</v>
      </c>
      <c r="J5787" t="s">
        <v>55</v>
      </c>
      <c r="K5787" t="s">
        <v>1292</v>
      </c>
      <c r="L5787" t="s">
        <v>1273</v>
      </c>
    </row>
    <row r="5788" spans="1:12" x14ac:dyDescent="0.25">
      <c r="A5788" t="s">
        <v>5</v>
      </c>
      <c r="C5788" t="s">
        <v>407</v>
      </c>
      <c r="D5788" t="s">
        <v>572</v>
      </c>
      <c r="E5788" t="s">
        <v>572</v>
      </c>
      <c r="F5788" t="s">
        <v>1242</v>
      </c>
      <c r="G5788" t="s">
        <v>1269</v>
      </c>
      <c r="H5788" t="s">
        <v>1290</v>
      </c>
      <c r="I5788">
        <v>33264.925076103762</v>
      </c>
      <c r="J5788" t="s">
        <v>55</v>
      </c>
      <c r="K5788" t="s">
        <v>1292</v>
      </c>
      <c r="L5788" t="s">
        <v>1273</v>
      </c>
    </row>
    <row r="5789" spans="1:12" x14ac:dyDescent="0.25">
      <c r="A5789" t="s">
        <v>5</v>
      </c>
      <c r="C5789" t="s">
        <v>407</v>
      </c>
      <c r="D5789" t="s">
        <v>573</v>
      </c>
      <c r="E5789" t="s">
        <v>573</v>
      </c>
      <c r="F5789" t="s">
        <v>1242</v>
      </c>
      <c r="G5789" t="s">
        <v>1269</v>
      </c>
      <c r="H5789" t="s">
        <v>1290</v>
      </c>
      <c r="I5789">
        <v>13028.340389643608</v>
      </c>
      <c r="J5789" t="s">
        <v>55</v>
      </c>
      <c r="K5789" t="s">
        <v>1292</v>
      </c>
      <c r="L5789" t="s">
        <v>1273</v>
      </c>
    </row>
    <row r="5790" spans="1:12" x14ac:dyDescent="0.25">
      <c r="A5790" t="s">
        <v>5</v>
      </c>
      <c r="C5790" t="s">
        <v>407</v>
      </c>
      <c r="D5790" t="s">
        <v>574</v>
      </c>
      <c r="E5790" t="s">
        <v>574</v>
      </c>
      <c r="F5790" t="s">
        <v>1242</v>
      </c>
      <c r="G5790" t="s">
        <v>1269</v>
      </c>
      <c r="H5790" t="s">
        <v>1290</v>
      </c>
      <c r="I5790">
        <v>48670.795829967887</v>
      </c>
      <c r="J5790" t="s">
        <v>55</v>
      </c>
      <c r="K5790" t="s">
        <v>1292</v>
      </c>
      <c r="L5790" t="s">
        <v>1273</v>
      </c>
    </row>
    <row r="5791" spans="1:12" x14ac:dyDescent="0.25">
      <c r="A5791" t="s">
        <v>5</v>
      </c>
      <c r="C5791" t="s">
        <v>407</v>
      </c>
      <c r="D5791" t="s">
        <v>575</v>
      </c>
      <c r="E5791" t="s">
        <v>575</v>
      </c>
      <c r="F5791" t="s">
        <v>1242</v>
      </c>
      <c r="G5791" t="s">
        <v>1269</v>
      </c>
      <c r="H5791" t="s">
        <v>1290</v>
      </c>
      <c r="I5791">
        <v>53408.556513126539</v>
      </c>
      <c r="J5791" t="s">
        <v>55</v>
      </c>
      <c r="K5791" t="s">
        <v>1292</v>
      </c>
      <c r="L5791" t="s">
        <v>1273</v>
      </c>
    </row>
    <row r="5792" spans="1:12" x14ac:dyDescent="0.25">
      <c r="A5792" t="s">
        <v>5</v>
      </c>
      <c r="C5792" t="s">
        <v>407</v>
      </c>
      <c r="D5792" t="s">
        <v>576</v>
      </c>
      <c r="E5792" t="s">
        <v>576</v>
      </c>
      <c r="F5792" t="s">
        <v>1242</v>
      </c>
      <c r="G5792" t="s">
        <v>1269</v>
      </c>
      <c r="H5792" t="s">
        <v>1290</v>
      </c>
      <c r="I5792">
        <v>101433.75286184561</v>
      </c>
      <c r="J5792" t="s">
        <v>55</v>
      </c>
      <c r="K5792" t="s">
        <v>1292</v>
      </c>
      <c r="L5792" t="s">
        <v>1273</v>
      </c>
    </row>
    <row r="5793" spans="1:12" x14ac:dyDescent="0.25">
      <c r="A5793" t="s">
        <v>5</v>
      </c>
      <c r="C5793" t="s">
        <v>407</v>
      </c>
      <c r="D5793" t="s">
        <v>577</v>
      </c>
      <c r="E5793" t="s">
        <v>577</v>
      </c>
      <c r="F5793" t="s">
        <v>1242</v>
      </c>
      <c r="G5793" t="s">
        <v>1269</v>
      </c>
      <c r="H5793" t="s">
        <v>1290</v>
      </c>
      <c r="I5793">
        <v>42695.34957591509</v>
      </c>
      <c r="J5793" t="s">
        <v>55</v>
      </c>
      <c r="K5793" t="s">
        <v>1292</v>
      </c>
      <c r="L5793" t="s">
        <v>1273</v>
      </c>
    </row>
    <row r="5794" spans="1:12" x14ac:dyDescent="0.25">
      <c r="A5794" t="s">
        <v>5</v>
      </c>
      <c r="C5794" t="s">
        <v>407</v>
      </c>
      <c r="D5794" t="s">
        <v>578</v>
      </c>
      <c r="E5794" t="s">
        <v>578</v>
      </c>
      <c r="F5794" t="s">
        <v>1242</v>
      </c>
      <c r="G5794" t="s">
        <v>1269</v>
      </c>
      <c r="H5794" t="s">
        <v>1290</v>
      </c>
      <c r="I5794">
        <v>42921.441532734847</v>
      </c>
      <c r="J5794" t="s">
        <v>55</v>
      </c>
      <c r="K5794" t="s">
        <v>1292</v>
      </c>
      <c r="L5794" t="s">
        <v>1273</v>
      </c>
    </row>
    <row r="5795" spans="1:12" x14ac:dyDescent="0.25">
      <c r="A5795" t="s">
        <v>5</v>
      </c>
      <c r="C5795" t="s">
        <v>407</v>
      </c>
      <c r="D5795" t="s">
        <v>579</v>
      </c>
      <c r="E5795" t="s">
        <v>579</v>
      </c>
      <c r="F5795" t="s">
        <v>1242</v>
      </c>
      <c r="G5795" t="s">
        <v>1269</v>
      </c>
      <c r="H5795" t="s">
        <v>1290</v>
      </c>
      <c r="I5795">
        <v>174635.12932627148</v>
      </c>
      <c r="J5795" t="s">
        <v>55</v>
      </c>
      <c r="K5795" t="s">
        <v>1292</v>
      </c>
      <c r="L5795" t="s">
        <v>1273</v>
      </c>
    </row>
    <row r="5796" spans="1:12" x14ac:dyDescent="0.25">
      <c r="A5796" t="s">
        <v>5</v>
      </c>
      <c r="C5796" t="s">
        <v>407</v>
      </c>
      <c r="D5796" t="s">
        <v>580</v>
      </c>
      <c r="E5796" t="s">
        <v>580</v>
      </c>
      <c r="F5796" t="s">
        <v>1242</v>
      </c>
      <c r="G5796" t="s">
        <v>1269</v>
      </c>
      <c r="H5796" t="s">
        <v>1290</v>
      </c>
      <c r="I5796">
        <v>90353.938860756403</v>
      </c>
      <c r="J5796" t="s">
        <v>55</v>
      </c>
      <c r="K5796" t="s">
        <v>1292</v>
      </c>
      <c r="L5796" t="s">
        <v>1273</v>
      </c>
    </row>
    <row r="5797" spans="1:12" x14ac:dyDescent="0.25">
      <c r="A5797" t="s">
        <v>5</v>
      </c>
      <c r="C5797" t="s">
        <v>407</v>
      </c>
      <c r="D5797" t="s">
        <v>581</v>
      </c>
      <c r="E5797" t="s">
        <v>581</v>
      </c>
      <c r="F5797" t="s">
        <v>1242</v>
      </c>
      <c r="G5797" t="s">
        <v>1269</v>
      </c>
      <c r="H5797" t="s">
        <v>1290</v>
      </c>
      <c r="I5797">
        <v>126935.84778768009</v>
      </c>
      <c r="J5797" t="s">
        <v>55</v>
      </c>
      <c r="K5797" t="s">
        <v>1292</v>
      </c>
      <c r="L5797" t="s">
        <v>1273</v>
      </c>
    </row>
    <row r="5798" spans="1:12" x14ac:dyDescent="0.25">
      <c r="A5798" t="s">
        <v>5</v>
      </c>
      <c r="C5798" t="s">
        <v>407</v>
      </c>
      <c r="D5798" t="s">
        <v>552</v>
      </c>
      <c r="E5798" t="s">
        <v>552</v>
      </c>
      <c r="F5798" t="s">
        <v>1242</v>
      </c>
      <c r="G5798" t="s">
        <v>1270</v>
      </c>
      <c r="H5798" t="s">
        <v>1290</v>
      </c>
      <c r="I5798">
        <v>29946.167217171525</v>
      </c>
      <c r="J5798" t="s">
        <v>55</v>
      </c>
      <c r="K5798" t="s">
        <v>1292</v>
      </c>
      <c r="L5798" t="s">
        <v>1273</v>
      </c>
    </row>
    <row r="5799" spans="1:12" x14ac:dyDescent="0.25">
      <c r="A5799" t="s">
        <v>5</v>
      </c>
      <c r="C5799" t="s">
        <v>407</v>
      </c>
      <c r="D5799" t="s">
        <v>553</v>
      </c>
      <c r="E5799" t="s">
        <v>553</v>
      </c>
      <c r="F5799" t="s">
        <v>1242</v>
      </c>
      <c r="G5799" t="s">
        <v>1270</v>
      </c>
      <c r="H5799" t="s">
        <v>1290</v>
      </c>
      <c r="I5799">
        <v>51994.994146385165</v>
      </c>
      <c r="J5799" t="s">
        <v>55</v>
      </c>
      <c r="K5799" t="s">
        <v>1292</v>
      </c>
      <c r="L5799" t="s">
        <v>1273</v>
      </c>
    </row>
    <row r="5800" spans="1:12" x14ac:dyDescent="0.25">
      <c r="A5800" t="s">
        <v>5</v>
      </c>
      <c r="C5800" t="s">
        <v>407</v>
      </c>
      <c r="D5800" t="s">
        <v>554</v>
      </c>
      <c r="E5800" t="s">
        <v>554</v>
      </c>
      <c r="F5800" t="s">
        <v>1242</v>
      </c>
      <c r="G5800" t="s">
        <v>1270</v>
      </c>
      <c r="H5800" t="s">
        <v>1290</v>
      </c>
      <c r="I5800">
        <v>34499.172228382908</v>
      </c>
      <c r="J5800" t="s">
        <v>55</v>
      </c>
      <c r="K5800" t="s">
        <v>1292</v>
      </c>
      <c r="L5800" t="s">
        <v>1273</v>
      </c>
    </row>
    <row r="5801" spans="1:12" x14ac:dyDescent="0.25">
      <c r="A5801" t="s">
        <v>5</v>
      </c>
      <c r="C5801" t="s">
        <v>407</v>
      </c>
      <c r="D5801" t="s">
        <v>555</v>
      </c>
      <c r="E5801" t="s">
        <v>555</v>
      </c>
      <c r="F5801" t="s">
        <v>1242</v>
      </c>
      <c r="G5801" t="s">
        <v>1270</v>
      </c>
      <c r="H5801" t="s">
        <v>1290</v>
      </c>
      <c r="I5801">
        <v>54049.053432247041</v>
      </c>
      <c r="J5801" t="s">
        <v>55</v>
      </c>
      <c r="K5801" t="s">
        <v>1292</v>
      </c>
      <c r="L5801" t="s">
        <v>1273</v>
      </c>
    </row>
    <row r="5802" spans="1:12" x14ac:dyDescent="0.25">
      <c r="A5802" t="s">
        <v>5</v>
      </c>
      <c r="C5802" t="s">
        <v>407</v>
      </c>
      <c r="D5802" t="s">
        <v>556</v>
      </c>
      <c r="E5802" t="s">
        <v>556</v>
      </c>
      <c r="F5802" t="s">
        <v>1242</v>
      </c>
      <c r="G5802" t="s">
        <v>1270</v>
      </c>
      <c r="H5802" t="s">
        <v>1290</v>
      </c>
      <c r="I5802">
        <v>46077.178129890344</v>
      </c>
      <c r="J5802" t="s">
        <v>55</v>
      </c>
      <c r="K5802" t="s">
        <v>1292</v>
      </c>
      <c r="L5802" t="s">
        <v>1273</v>
      </c>
    </row>
    <row r="5803" spans="1:12" x14ac:dyDescent="0.25">
      <c r="A5803" t="s">
        <v>5</v>
      </c>
      <c r="C5803" t="s">
        <v>407</v>
      </c>
      <c r="D5803" t="s">
        <v>557</v>
      </c>
      <c r="E5803" t="s">
        <v>557</v>
      </c>
      <c r="F5803" t="s">
        <v>1242</v>
      </c>
      <c r="G5803" t="s">
        <v>1270</v>
      </c>
      <c r="H5803" t="s">
        <v>1290</v>
      </c>
      <c r="I5803">
        <v>21650.069060015801</v>
      </c>
      <c r="J5803" t="s">
        <v>55</v>
      </c>
      <c r="K5803" t="s">
        <v>1292</v>
      </c>
      <c r="L5803" t="s">
        <v>1273</v>
      </c>
    </row>
    <row r="5804" spans="1:12" x14ac:dyDescent="0.25">
      <c r="A5804" t="s">
        <v>5</v>
      </c>
      <c r="C5804" t="s">
        <v>407</v>
      </c>
      <c r="D5804" t="s">
        <v>558</v>
      </c>
      <c r="E5804" t="s">
        <v>558</v>
      </c>
      <c r="F5804" t="s">
        <v>1242</v>
      </c>
      <c r="G5804" t="s">
        <v>1270</v>
      </c>
      <c r="H5804" t="s">
        <v>1290</v>
      </c>
      <c r="I5804">
        <v>8078.510077816044</v>
      </c>
      <c r="J5804" t="s">
        <v>55</v>
      </c>
      <c r="K5804" t="s">
        <v>1292</v>
      </c>
      <c r="L5804" t="s">
        <v>1273</v>
      </c>
    </row>
    <row r="5805" spans="1:12" x14ac:dyDescent="0.25">
      <c r="A5805" t="s">
        <v>5</v>
      </c>
      <c r="C5805" t="s">
        <v>407</v>
      </c>
      <c r="D5805" t="s">
        <v>559</v>
      </c>
      <c r="E5805" t="s">
        <v>559</v>
      </c>
      <c r="F5805" t="s">
        <v>1242</v>
      </c>
      <c r="G5805" t="s">
        <v>1270</v>
      </c>
      <c r="H5805" t="s">
        <v>1290</v>
      </c>
      <c r="I5805">
        <v>72493.974222368852</v>
      </c>
      <c r="J5805" t="s">
        <v>55</v>
      </c>
      <c r="K5805" t="s">
        <v>1292</v>
      </c>
      <c r="L5805" t="s">
        <v>1273</v>
      </c>
    </row>
    <row r="5806" spans="1:12" x14ac:dyDescent="0.25">
      <c r="A5806" t="s">
        <v>5</v>
      </c>
      <c r="C5806" t="s">
        <v>407</v>
      </c>
      <c r="D5806" t="s">
        <v>560</v>
      </c>
      <c r="E5806" t="s">
        <v>560</v>
      </c>
      <c r="F5806" t="s">
        <v>1242</v>
      </c>
      <c r="G5806" t="s">
        <v>1270</v>
      </c>
      <c r="H5806" t="s">
        <v>1290</v>
      </c>
      <c r="I5806">
        <v>35903.738213236225</v>
      </c>
      <c r="J5806" t="s">
        <v>55</v>
      </c>
      <c r="K5806" t="s">
        <v>1292</v>
      </c>
      <c r="L5806" t="s">
        <v>1273</v>
      </c>
    </row>
    <row r="5807" spans="1:12" x14ac:dyDescent="0.25">
      <c r="A5807" t="s">
        <v>5</v>
      </c>
      <c r="C5807" t="s">
        <v>407</v>
      </c>
      <c r="D5807" t="s">
        <v>561</v>
      </c>
      <c r="E5807" t="s">
        <v>561</v>
      </c>
      <c r="F5807" t="s">
        <v>1242</v>
      </c>
      <c r="G5807" t="s">
        <v>1270</v>
      </c>
      <c r="H5807" t="s">
        <v>1290</v>
      </c>
      <c r="I5807">
        <v>23558.062898402124</v>
      </c>
      <c r="J5807" t="s">
        <v>55</v>
      </c>
      <c r="K5807" t="s">
        <v>1292</v>
      </c>
      <c r="L5807" t="s">
        <v>1273</v>
      </c>
    </row>
    <row r="5808" spans="1:12" x14ac:dyDescent="0.25">
      <c r="A5808" t="s">
        <v>5</v>
      </c>
      <c r="C5808" t="s">
        <v>407</v>
      </c>
      <c r="D5808" t="s">
        <v>563</v>
      </c>
      <c r="E5808" t="s">
        <v>563</v>
      </c>
      <c r="F5808" t="s">
        <v>1242</v>
      </c>
      <c r="G5808" t="s">
        <v>1270</v>
      </c>
      <c r="H5808" t="s">
        <v>1290</v>
      </c>
      <c r="I5808">
        <v>88881.84117543725</v>
      </c>
      <c r="J5808" t="s">
        <v>55</v>
      </c>
      <c r="K5808" t="s">
        <v>1292</v>
      </c>
      <c r="L5808" t="s">
        <v>1273</v>
      </c>
    </row>
    <row r="5809" spans="1:12" x14ac:dyDescent="0.25">
      <c r="A5809" t="s">
        <v>5</v>
      </c>
      <c r="C5809" t="s">
        <v>407</v>
      </c>
      <c r="D5809" t="s">
        <v>1089</v>
      </c>
      <c r="E5809" t="s">
        <v>562</v>
      </c>
      <c r="F5809" t="s">
        <v>1242</v>
      </c>
      <c r="G5809" t="s">
        <v>1270</v>
      </c>
      <c r="H5809" t="s">
        <v>1290</v>
      </c>
      <c r="I5809">
        <v>79020.85542709814</v>
      </c>
      <c r="J5809" t="s">
        <v>55</v>
      </c>
      <c r="K5809" t="s">
        <v>1292</v>
      </c>
      <c r="L5809" t="s">
        <v>1273</v>
      </c>
    </row>
    <row r="5810" spans="1:12" x14ac:dyDescent="0.25">
      <c r="A5810" t="s">
        <v>5</v>
      </c>
      <c r="C5810" t="s">
        <v>407</v>
      </c>
      <c r="D5810" t="s">
        <v>564</v>
      </c>
      <c r="E5810" t="s">
        <v>564</v>
      </c>
      <c r="F5810" t="s">
        <v>1242</v>
      </c>
      <c r="G5810" t="s">
        <v>1270</v>
      </c>
      <c r="H5810" t="s">
        <v>1290</v>
      </c>
      <c r="I5810">
        <v>384433.81304641505</v>
      </c>
      <c r="J5810" t="s">
        <v>55</v>
      </c>
      <c r="K5810" t="s">
        <v>1292</v>
      </c>
      <c r="L5810" t="s">
        <v>1273</v>
      </c>
    </row>
    <row r="5811" spans="1:12" x14ac:dyDescent="0.25">
      <c r="A5811" t="s">
        <v>5</v>
      </c>
      <c r="C5811" t="s">
        <v>407</v>
      </c>
      <c r="D5811" t="s">
        <v>565</v>
      </c>
      <c r="E5811" t="s">
        <v>565</v>
      </c>
      <c r="F5811" t="s">
        <v>1242</v>
      </c>
      <c r="G5811" t="s">
        <v>1270</v>
      </c>
      <c r="H5811" t="s">
        <v>1290</v>
      </c>
      <c r="I5811">
        <v>28053.092640713381</v>
      </c>
      <c r="J5811" t="s">
        <v>55</v>
      </c>
      <c r="K5811" t="s">
        <v>1292</v>
      </c>
      <c r="L5811" t="s">
        <v>1273</v>
      </c>
    </row>
    <row r="5812" spans="1:12" x14ac:dyDescent="0.25">
      <c r="A5812" t="s">
        <v>5</v>
      </c>
      <c r="C5812" t="s">
        <v>407</v>
      </c>
      <c r="D5812" t="s">
        <v>566</v>
      </c>
      <c r="E5812" t="s">
        <v>566</v>
      </c>
      <c r="F5812" t="s">
        <v>1242</v>
      </c>
      <c r="G5812" t="s">
        <v>1270</v>
      </c>
      <c r="H5812" t="s">
        <v>1290</v>
      </c>
      <c r="I5812">
        <v>2084.4461235203426</v>
      </c>
      <c r="J5812" t="s">
        <v>55</v>
      </c>
      <c r="K5812" t="s">
        <v>1292</v>
      </c>
      <c r="L5812" t="s">
        <v>1273</v>
      </c>
    </row>
    <row r="5813" spans="1:12" x14ac:dyDescent="0.25">
      <c r="A5813" t="s">
        <v>5</v>
      </c>
      <c r="C5813" t="s">
        <v>407</v>
      </c>
      <c r="D5813" t="s">
        <v>567</v>
      </c>
      <c r="E5813" t="s">
        <v>1102</v>
      </c>
      <c r="F5813" t="s">
        <v>1242</v>
      </c>
      <c r="G5813" t="s">
        <v>1270</v>
      </c>
      <c r="H5813" t="s">
        <v>1290</v>
      </c>
      <c r="I5813">
        <v>85497.207063154536</v>
      </c>
      <c r="J5813" t="s">
        <v>55</v>
      </c>
      <c r="K5813" t="s">
        <v>1292</v>
      </c>
      <c r="L5813" t="s">
        <v>1273</v>
      </c>
    </row>
    <row r="5814" spans="1:12" x14ac:dyDescent="0.25">
      <c r="A5814" t="s">
        <v>5</v>
      </c>
      <c r="C5814" t="s">
        <v>407</v>
      </c>
      <c r="D5814" t="s">
        <v>568</v>
      </c>
      <c r="E5814" t="s">
        <v>568</v>
      </c>
      <c r="F5814" t="s">
        <v>1242</v>
      </c>
      <c r="G5814" t="s">
        <v>1270</v>
      </c>
      <c r="H5814" t="s">
        <v>1290</v>
      </c>
      <c r="I5814">
        <v>91642.024993717292</v>
      </c>
      <c r="J5814" t="s">
        <v>55</v>
      </c>
      <c r="K5814" t="s">
        <v>1292</v>
      </c>
      <c r="L5814" t="s">
        <v>1273</v>
      </c>
    </row>
    <row r="5815" spans="1:12" x14ac:dyDescent="0.25">
      <c r="A5815" t="s">
        <v>5</v>
      </c>
      <c r="C5815" t="s">
        <v>407</v>
      </c>
      <c r="D5815" t="s">
        <v>569</v>
      </c>
      <c r="E5815" t="s">
        <v>569</v>
      </c>
      <c r="F5815" t="s">
        <v>1242</v>
      </c>
      <c r="G5815" t="s">
        <v>1270</v>
      </c>
      <c r="H5815" t="s">
        <v>1290</v>
      </c>
      <c r="I5815">
        <v>25058.597172129706</v>
      </c>
      <c r="J5815" t="s">
        <v>55</v>
      </c>
      <c r="K5815" t="s">
        <v>1292</v>
      </c>
      <c r="L5815" t="s">
        <v>1273</v>
      </c>
    </row>
    <row r="5816" spans="1:12" x14ac:dyDescent="0.25">
      <c r="A5816" t="s">
        <v>5</v>
      </c>
      <c r="C5816" t="s">
        <v>407</v>
      </c>
      <c r="D5816" t="s">
        <v>570</v>
      </c>
      <c r="E5816" t="s">
        <v>570</v>
      </c>
      <c r="F5816" t="s">
        <v>1242</v>
      </c>
      <c r="G5816" t="s">
        <v>1270</v>
      </c>
      <c r="H5816" t="s">
        <v>1290</v>
      </c>
      <c r="I5816">
        <v>66944.399960175506</v>
      </c>
      <c r="J5816" t="s">
        <v>55</v>
      </c>
      <c r="K5816" t="s">
        <v>1292</v>
      </c>
      <c r="L5816" t="s">
        <v>1273</v>
      </c>
    </row>
    <row r="5817" spans="1:12" x14ac:dyDescent="0.25">
      <c r="A5817" t="s">
        <v>5</v>
      </c>
      <c r="C5817" t="s">
        <v>407</v>
      </c>
      <c r="D5817" t="s">
        <v>571</v>
      </c>
      <c r="E5817" t="s">
        <v>571</v>
      </c>
      <c r="F5817" t="s">
        <v>1242</v>
      </c>
      <c r="G5817" t="s">
        <v>1270</v>
      </c>
      <c r="H5817" t="s">
        <v>1290</v>
      </c>
      <c r="I5817">
        <v>34911.107460174215</v>
      </c>
      <c r="J5817" t="s">
        <v>55</v>
      </c>
      <c r="K5817" t="s">
        <v>1292</v>
      </c>
      <c r="L5817" t="s">
        <v>1273</v>
      </c>
    </row>
    <row r="5818" spans="1:12" x14ac:dyDescent="0.25">
      <c r="A5818" t="s">
        <v>5</v>
      </c>
      <c r="C5818" t="s">
        <v>407</v>
      </c>
      <c r="D5818" t="s">
        <v>572</v>
      </c>
      <c r="E5818" t="s">
        <v>572</v>
      </c>
      <c r="F5818" t="s">
        <v>1242</v>
      </c>
      <c r="G5818" t="s">
        <v>1270</v>
      </c>
      <c r="H5818" t="s">
        <v>1290</v>
      </c>
      <c r="I5818">
        <v>13971.755617898621</v>
      </c>
      <c r="J5818" t="s">
        <v>55</v>
      </c>
      <c r="K5818" t="s">
        <v>1292</v>
      </c>
      <c r="L5818" t="s">
        <v>1273</v>
      </c>
    </row>
    <row r="5819" spans="1:12" x14ac:dyDescent="0.25">
      <c r="A5819" t="s">
        <v>5</v>
      </c>
      <c r="C5819" t="s">
        <v>407</v>
      </c>
      <c r="D5819" t="s">
        <v>573</v>
      </c>
      <c r="E5819" t="s">
        <v>573</v>
      </c>
      <c r="F5819" t="s">
        <v>1242</v>
      </c>
      <c r="G5819" t="s">
        <v>1270</v>
      </c>
      <c r="H5819" t="s">
        <v>1290</v>
      </c>
      <c r="I5819">
        <v>5472.0937327966822</v>
      </c>
      <c r="J5819" t="s">
        <v>55</v>
      </c>
      <c r="K5819" t="s">
        <v>1292</v>
      </c>
      <c r="L5819" t="s">
        <v>1273</v>
      </c>
    </row>
    <row r="5820" spans="1:12" x14ac:dyDescent="0.25">
      <c r="A5820" t="s">
        <v>5</v>
      </c>
      <c r="C5820" t="s">
        <v>407</v>
      </c>
      <c r="D5820" t="s">
        <v>574</v>
      </c>
      <c r="E5820" t="s">
        <v>574</v>
      </c>
      <c r="F5820" t="s">
        <v>1242</v>
      </c>
      <c r="G5820" t="s">
        <v>1270</v>
      </c>
      <c r="H5820" t="s">
        <v>1290</v>
      </c>
      <c r="I5820">
        <v>20442.446916961435</v>
      </c>
      <c r="J5820" t="s">
        <v>55</v>
      </c>
      <c r="K5820" t="s">
        <v>1292</v>
      </c>
      <c r="L5820" t="s">
        <v>1273</v>
      </c>
    </row>
    <row r="5821" spans="1:12" x14ac:dyDescent="0.25">
      <c r="A5821" t="s">
        <v>5</v>
      </c>
      <c r="C5821" t="s">
        <v>407</v>
      </c>
      <c r="D5821" t="s">
        <v>575</v>
      </c>
      <c r="E5821" t="s">
        <v>575</v>
      </c>
      <c r="F5821" t="s">
        <v>1242</v>
      </c>
      <c r="G5821" t="s">
        <v>1270</v>
      </c>
      <c r="H5821" t="s">
        <v>1290</v>
      </c>
      <c r="I5821">
        <v>22432.375777156976</v>
      </c>
      <c r="J5821" t="s">
        <v>55</v>
      </c>
      <c r="K5821" t="s">
        <v>1292</v>
      </c>
      <c r="L5821" t="s">
        <v>1273</v>
      </c>
    </row>
    <row r="5822" spans="1:12" x14ac:dyDescent="0.25">
      <c r="A5822" t="s">
        <v>5</v>
      </c>
      <c r="C5822" t="s">
        <v>407</v>
      </c>
      <c r="D5822" t="s">
        <v>576</v>
      </c>
      <c r="E5822" t="s">
        <v>576</v>
      </c>
      <c r="F5822" t="s">
        <v>1242</v>
      </c>
      <c r="G5822" t="s">
        <v>1270</v>
      </c>
      <c r="H5822" t="s">
        <v>1290</v>
      </c>
      <c r="I5822">
        <v>42603.661458720642</v>
      </c>
      <c r="J5822" t="s">
        <v>55</v>
      </c>
      <c r="K5822" t="s">
        <v>1292</v>
      </c>
      <c r="L5822" t="s">
        <v>1273</v>
      </c>
    </row>
    <row r="5823" spans="1:12" x14ac:dyDescent="0.25">
      <c r="A5823" t="s">
        <v>5</v>
      </c>
      <c r="C5823" t="s">
        <v>407</v>
      </c>
      <c r="D5823" t="s">
        <v>577</v>
      </c>
      <c r="E5823" t="s">
        <v>577</v>
      </c>
      <c r="F5823" t="s">
        <v>1242</v>
      </c>
      <c r="G5823" t="s">
        <v>1270</v>
      </c>
      <c r="H5823" t="s">
        <v>1290</v>
      </c>
      <c r="I5823">
        <v>17932.671994020529</v>
      </c>
      <c r="J5823" t="s">
        <v>55</v>
      </c>
      <c r="K5823" t="s">
        <v>1292</v>
      </c>
      <c r="L5823" t="s">
        <v>1273</v>
      </c>
    </row>
    <row r="5824" spans="1:12" x14ac:dyDescent="0.25">
      <c r="A5824" t="s">
        <v>5</v>
      </c>
      <c r="C5824" t="s">
        <v>407</v>
      </c>
      <c r="D5824" t="s">
        <v>578</v>
      </c>
      <c r="E5824" t="s">
        <v>578</v>
      </c>
      <c r="F5824" t="s">
        <v>1242</v>
      </c>
      <c r="G5824" t="s">
        <v>1270</v>
      </c>
      <c r="H5824" t="s">
        <v>1290</v>
      </c>
      <c r="I5824">
        <v>18027.633926465325</v>
      </c>
      <c r="J5824" t="s">
        <v>55</v>
      </c>
      <c r="K5824" t="s">
        <v>1292</v>
      </c>
      <c r="L5824" t="s">
        <v>1273</v>
      </c>
    </row>
    <row r="5825" spans="1:12" x14ac:dyDescent="0.25">
      <c r="A5825" t="s">
        <v>5</v>
      </c>
      <c r="C5825" t="s">
        <v>407</v>
      </c>
      <c r="D5825" t="s">
        <v>579</v>
      </c>
      <c r="E5825" t="s">
        <v>579</v>
      </c>
      <c r="F5825" t="s">
        <v>1242</v>
      </c>
      <c r="G5825" t="s">
        <v>1270</v>
      </c>
      <c r="H5825" t="s">
        <v>1290</v>
      </c>
      <c r="I5825">
        <v>73349.311434329909</v>
      </c>
      <c r="J5825" t="s">
        <v>55</v>
      </c>
      <c r="K5825" t="s">
        <v>1292</v>
      </c>
      <c r="L5825" t="s">
        <v>1273</v>
      </c>
    </row>
    <row r="5826" spans="1:12" x14ac:dyDescent="0.25">
      <c r="A5826" t="s">
        <v>5</v>
      </c>
      <c r="C5826" t="s">
        <v>407</v>
      </c>
      <c r="D5826" t="s">
        <v>580</v>
      </c>
      <c r="E5826" t="s">
        <v>580</v>
      </c>
      <c r="F5826" t="s">
        <v>1242</v>
      </c>
      <c r="G5826" t="s">
        <v>1270</v>
      </c>
      <c r="H5826" t="s">
        <v>1290</v>
      </c>
      <c r="I5826">
        <v>37949.977340664547</v>
      </c>
      <c r="J5826" t="s">
        <v>55</v>
      </c>
      <c r="K5826" t="s">
        <v>1292</v>
      </c>
      <c r="L5826" t="s">
        <v>1273</v>
      </c>
    </row>
    <row r="5827" spans="1:12" x14ac:dyDescent="0.25">
      <c r="A5827" t="s">
        <v>5</v>
      </c>
      <c r="C5827" t="s">
        <v>407</v>
      </c>
      <c r="D5827" t="s">
        <v>581</v>
      </c>
      <c r="E5827" t="s">
        <v>581</v>
      </c>
      <c r="F5827" t="s">
        <v>1242</v>
      </c>
      <c r="G5827" t="s">
        <v>1270</v>
      </c>
      <c r="H5827" t="s">
        <v>1290</v>
      </c>
      <c r="I5827">
        <v>53314.914745269314</v>
      </c>
      <c r="J5827" t="s">
        <v>55</v>
      </c>
      <c r="K5827" t="s">
        <v>1292</v>
      </c>
      <c r="L5827" t="s">
        <v>1273</v>
      </c>
    </row>
    <row r="5828" spans="1:12" x14ac:dyDescent="0.25">
      <c r="A5828" t="s">
        <v>5</v>
      </c>
      <c r="C5828" t="s">
        <v>407</v>
      </c>
      <c r="D5828" t="s">
        <v>552</v>
      </c>
      <c r="E5828" t="s">
        <v>552</v>
      </c>
      <c r="F5828" t="s">
        <v>1242</v>
      </c>
      <c r="G5828" t="s">
        <v>1271</v>
      </c>
      <c r="H5828" t="s">
        <v>1290</v>
      </c>
      <c r="I5828">
        <v>1290.3049498192979</v>
      </c>
      <c r="J5828" t="s">
        <v>55</v>
      </c>
      <c r="K5828" t="s">
        <v>1292</v>
      </c>
      <c r="L5828" t="s">
        <v>1273</v>
      </c>
    </row>
    <row r="5829" spans="1:12" x14ac:dyDescent="0.25">
      <c r="A5829" t="s">
        <v>5</v>
      </c>
      <c r="C5829" t="s">
        <v>407</v>
      </c>
      <c r="D5829" t="s">
        <v>553</v>
      </c>
      <c r="E5829" t="s">
        <v>553</v>
      </c>
      <c r="F5829" t="s">
        <v>1242</v>
      </c>
      <c r="G5829" t="s">
        <v>1271</v>
      </c>
      <c r="H5829" t="s">
        <v>1290</v>
      </c>
      <c r="I5829">
        <v>2240.3333897914076</v>
      </c>
      <c r="J5829" t="s">
        <v>55</v>
      </c>
      <c r="K5829" t="s">
        <v>1292</v>
      </c>
      <c r="L5829" t="s">
        <v>1273</v>
      </c>
    </row>
    <row r="5830" spans="1:12" x14ac:dyDescent="0.25">
      <c r="A5830" t="s">
        <v>5</v>
      </c>
      <c r="C5830" t="s">
        <v>407</v>
      </c>
      <c r="D5830" t="s">
        <v>554</v>
      </c>
      <c r="E5830" t="s">
        <v>554</v>
      </c>
      <c r="F5830" t="s">
        <v>1242</v>
      </c>
      <c r="G5830" t="s">
        <v>1271</v>
      </c>
      <c r="H5830" t="s">
        <v>1290</v>
      </c>
      <c r="I5830">
        <v>1486.4824726359557</v>
      </c>
      <c r="J5830" t="s">
        <v>55</v>
      </c>
      <c r="K5830" t="s">
        <v>1292</v>
      </c>
      <c r="L5830" t="s">
        <v>1273</v>
      </c>
    </row>
    <row r="5831" spans="1:12" x14ac:dyDescent="0.25">
      <c r="A5831" t="s">
        <v>5</v>
      </c>
      <c r="C5831" t="s">
        <v>407</v>
      </c>
      <c r="D5831" t="s">
        <v>555</v>
      </c>
      <c r="E5831" t="s">
        <v>555</v>
      </c>
      <c r="F5831" t="s">
        <v>1242</v>
      </c>
      <c r="G5831" t="s">
        <v>1271</v>
      </c>
      <c r="H5831" t="s">
        <v>1290</v>
      </c>
      <c r="I5831">
        <v>2328.8376329070379</v>
      </c>
      <c r="J5831" t="s">
        <v>55</v>
      </c>
      <c r="K5831" t="s">
        <v>1292</v>
      </c>
      <c r="L5831" t="s">
        <v>1273</v>
      </c>
    </row>
    <row r="5832" spans="1:12" x14ac:dyDescent="0.25">
      <c r="A5832" t="s">
        <v>5</v>
      </c>
      <c r="C5832" t="s">
        <v>407</v>
      </c>
      <c r="D5832" t="s">
        <v>556</v>
      </c>
      <c r="E5832" t="s">
        <v>556</v>
      </c>
      <c r="F5832" t="s">
        <v>1242</v>
      </c>
      <c r="G5832" t="s">
        <v>1271</v>
      </c>
      <c r="H5832" t="s">
        <v>1290</v>
      </c>
      <c r="I5832">
        <v>1985.3495969464677</v>
      </c>
      <c r="J5832" t="s">
        <v>55</v>
      </c>
      <c r="K5832" t="s">
        <v>1292</v>
      </c>
      <c r="L5832" t="s">
        <v>1273</v>
      </c>
    </row>
    <row r="5833" spans="1:12" x14ac:dyDescent="0.25">
      <c r="A5833" t="s">
        <v>5</v>
      </c>
      <c r="C5833" t="s">
        <v>407</v>
      </c>
      <c r="D5833" t="s">
        <v>557</v>
      </c>
      <c r="E5833" t="s">
        <v>557</v>
      </c>
      <c r="F5833" t="s">
        <v>1242</v>
      </c>
      <c r="G5833" t="s">
        <v>1271</v>
      </c>
      <c r="H5833" t="s">
        <v>1290</v>
      </c>
      <c r="I5833">
        <v>932.84696734243903</v>
      </c>
      <c r="J5833" t="s">
        <v>55</v>
      </c>
      <c r="K5833" t="s">
        <v>1292</v>
      </c>
      <c r="L5833" t="s">
        <v>1273</v>
      </c>
    </row>
    <row r="5834" spans="1:12" x14ac:dyDescent="0.25">
      <c r="A5834" t="s">
        <v>5</v>
      </c>
      <c r="C5834" t="s">
        <v>407</v>
      </c>
      <c r="D5834" t="s">
        <v>558</v>
      </c>
      <c r="E5834" t="s">
        <v>558</v>
      </c>
      <c r="F5834" t="s">
        <v>1242</v>
      </c>
      <c r="G5834" t="s">
        <v>1271</v>
      </c>
      <c r="H5834" t="s">
        <v>1290</v>
      </c>
      <c r="I5834">
        <v>348.08265996037096</v>
      </c>
      <c r="J5834" t="s">
        <v>55</v>
      </c>
      <c r="K5834" t="s">
        <v>1292</v>
      </c>
      <c r="L5834" t="s">
        <v>1273</v>
      </c>
    </row>
    <row r="5835" spans="1:12" x14ac:dyDescent="0.25">
      <c r="A5835" t="s">
        <v>5</v>
      </c>
      <c r="C5835" t="s">
        <v>407</v>
      </c>
      <c r="D5835" t="s">
        <v>559</v>
      </c>
      <c r="E5835" t="s">
        <v>559</v>
      </c>
      <c r="F5835" t="s">
        <v>1242</v>
      </c>
      <c r="G5835" t="s">
        <v>1271</v>
      </c>
      <c r="H5835" t="s">
        <v>1290</v>
      </c>
      <c r="I5835">
        <v>3123.5828309126132</v>
      </c>
      <c r="J5835" t="s">
        <v>55</v>
      </c>
      <c r="K5835" t="s">
        <v>1292</v>
      </c>
      <c r="L5835" t="s">
        <v>1273</v>
      </c>
    </row>
    <row r="5836" spans="1:12" x14ac:dyDescent="0.25">
      <c r="A5836" t="s">
        <v>5</v>
      </c>
      <c r="C5836" t="s">
        <v>407</v>
      </c>
      <c r="D5836" t="s">
        <v>560</v>
      </c>
      <c r="E5836" t="s">
        <v>560</v>
      </c>
      <c r="F5836" t="s">
        <v>1242</v>
      </c>
      <c r="G5836" t="s">
        <v>1271</v>
      </c>
      <c r="H5836" t="s">
        <v>1290</v>
      </c>
      <c r="I5836">
        <v>1547.0016846426545</v>
      </c>
      <c r="J5836" t="s">
        <v>55</v>
      </c>
      <c r="K5836" t="s">
        <v>1292</v>
      </c>
      <c r="L5836" t="s">
        <v>1273</v>
      </c>
    </row>
    <row r="5837" spans="1:12" x14ac:dyDescent="0.25">
      <c r="A5837" t="s">
        <v>5</v>
      </c>
      <c r="C5837" t="s">
        <v>407</v>
      </c>
      <c r="D5837" t="s">
        <v>561</v>
      </c>
      <c r="E5837" t="s">
        <v>561</v>
      </c>
      <c r="F5837" t="s">
        <v>1242</v>
      </c>
      <c r="G5837" t="s">
        <v>1271</v>
      </c>
      <c r="H5837" t="s">
        <v>1290</v>
      </c>
      <c r="I5837">
        <v>1015.0576180758295</v>
      </c>
      <c r="J5837" t="s">
        <v>55</v>
      </c>
      <c r="K5837" t="s">
        <v>1292</v>
      </c>
      <c r="L5837" t="s">
        <v>1273</v>
      </c>
    </row>
    <row r="5838" spans="1:12" x14ac:dyDescent="0.25">
      <c r="A5838" t="s">
        <v>5</v>
      </c>
      <c r="C5838" t="s">
        <v>407</v>
      </c>
      <c r="D5838" t="s">
        <v>563</v>
      </c>
      <c r="E5838" t="s">
        <v>563</v>
      </c>
      <c r="F5838" t="s">
        <v>1242</v>
      </c>
      <c r="G5838" t="s">
        <v>1271</v>
      </c>
      <c r="H5838" t="s">
        <v>1290</v>
      </c>
      <c r="I5838">
        <v>3829.6947581311065</v>
      </c>
      <c r="J5838" t="s">
        <v>55</v>
      </c>
      <c r="K5838" t="s">
        <v>1292</v>
      </c>
      <c r="L5838" t="s">
        <v>1273</v>
      </c>
    </row>
    <row r="5839" spans="1:12" x14ac:dyDescent="0.25">
      <c r="A5839" t="s">
        <v>5</v>
      </c>
      <c r="C5839" t="s">
        <v>407</v>
      </c>
      <c r="D5839" t="s">
        <v>1089</v>
      </c>
      <c r="E5839" t="s">
        <v>562</v>
      </c>
      <c r="F5839" t="s">
        <v>1242</v>
      </c>
      <c r="G5839" t="s">
        <v>1271</v>
      </c>
      <c r="H5839" t="s">
        <v>1290</v>
      </c>
      <c r="I5839">
        <v>3404.8097092730482</v>
      </c>
      <c r="J5839" t="s">
        <v>55</v>
      </c>
      <c r="K5839" t="s">
        <v>1292</v>
      </c>
      <c r="L5839" t="s">
        <v>1273</v>
      </c>
    </row>
    <row r="5840" spans="1:12" x14ac:dyDescent="0.25">
      <c r="A5840" t="s">
        <v>5</v>
      </c>
      <c r="C5840" t="s">
        <v>407</v>
      </c>
      <c r="D5840" t="s">
        <v>564</v>
      </c>
      <c r="E5840" t="s">
        <v>564</v>
      </c>
      <c r="F5840" t="s">
        <v>1242</v>
      </c>
      <c r="G5840" t="s">
        <v>1271</v>
      </c>
      <c r="H5840" t="s">
        <v>1290</v>
      </c>
      <c r="I5840">
        <v>16564.285113831258</v>
      </c>
      <c r="J5840" t="s">
        <v>55</v>
      </c>
      <c r="K5840" t="s">
        <v>1292</v>
      </c>
      <c r="L5840" t="s">
        <v>1273</v>
      </c>
    </row>
    <row r="5841" spans="1:12" x14ac:dyDescent="0.25">
      <c r="A5841" t="s">
        <v>5</v>
      </c>
      <c r="C5841" t="s">
        <v>407</v>
      </c>
      <c r="D5841" t="s">
        <v>565</v>
      </c>
      <c r="E5841" t="s">
        <v>565</v>
      </c>
      <c r="F5841" t="s">
        <v>1242</v>
      </c>
      <c r="G5841" t="s">
        <v>1271</v>
      </c>
      <c r="H5841" t="s">
        <v>1290</v>
      </c>
      <c r="I5841">
        <v>1208.7371325201157</v>
      </c>
      <c r="J5841" t="s">
        <v>55</v>
      </c>
      <c r="K5841" t="s">
        <v>1292</v>
      </c>
      <c r="L5841" t="s">
        <v>1273</v>
      </c>
    </row>
    <row r="5842" spans="1:12" x14ac:dyDescent="0.25">
      <c r="A5842" t="s">
        <v>5</v>
      </c>
      <c r="C5842" t="s">
        <v>407</v>
      </c>
      <c r="D5842" t="s">
        <v>566</v>
      </c>
      <c r="E5842" t="s">
        <v>566</v>
      </c>
      <c r="F5842" t="s">
        <v>1242</v>
      </c>
      <c r="G5842" t="s">
        <v>1271</v>
      </c>
      <c r="H5842" t="s">
        <v>1290</v>
      </c>
      <c r="I5842">
        <v>89.813535445287656</v>
      </c>
      <c r="J5842" t="s">
        <v>55</v>
      </c>
      <c r="K5842" t="s">
        <v>1292</v>
      </c>
      <c r="L5842" t="s">
        <v>1273</v>
      </c>
    </row>
    <row r="5843" spans="1:12" x14ac:dyDescent="0.25">
      <c r="A5843" t="s">
        <v>5</v>
      </c>
      <c r="C5843" t="s">
        <v>407</v>
      </c>
      <c r="D5843" t="s">
        <v>567</v>
      </c>
      <c r="E5843" t="s">
        <v>1102</v>
      </c>
      <c r="F5843" t="s">
        <v>1242</v>
      </c>
      <c r="G5843" t="s">
        <v>1271</v>
      </c>
      <c r="H5843" t="s">
        <v>1290</v>
      </c>
      <c r="I5843">
        <v>3683.859395737838</v>
      </c>
      <c r="J5843" t="s">
        <v>55</v>
      </c>
      <c r="K5843" t="s">
        <v>1292</v>
      </c>
      <c r="L5843" t="s">
        <v>1273</v>
      </c>
    </row>
    <row r="5844" spans="1:12" x14ac:dyDescent="0.25">
      <c r="A5844" t="s">
        <v>5</v>
      </c>
      <c r="C5844" t="s">
        <v>407</v>
      </c>
      <c r="D5844" t="s">
        <v>568</v>
      </c>
      <c r="E5844" t="s">
        <v>568</v>
      </c>
      <c r="F5844" t="s">
        <v>1242</v>
      </c>
      <c r="G5844" t="s">
        <v>1271</v>
      </c>
      <c r="H5844" t="s">
        <v>1290</v>
      </c>
      <c r="I5844">
        <v>3948.6241295364621</v>
      </c>
      <c r="J5844" t="s">
        <v>55</v>
      </c>
      <c r="K5844" t="s">
        <v>1292</v>
      </c>
      <c r="L5844" t="s">
        <v>1273</v>
      </c>
    </row>
    <row r="5845" spans="1:12" x14ac:dyDescent="0.25">
      <c r="A5845" t="s">
        <v>5</v>
      </c>
      <c r="C5845" t="s">
        <v>407</v>
      </c>
      <c r="D5845" t="s">
        <v>569</v>
      </c>
      <c r="E5845" t="s">
        <v>569</v>
      </c>
      <c r="F5845" t="s">
        <v>1242</v>
      </c>
      <c r="G5845" t="s">
        <v>1271</v>
      </c>
      <c r="H5845" t="s">
        <v>1290</v>
      </c>
      <c r="I5845">
        <v>1079.7118620304277</v>
      </c>
      <c r="J5845" t="s">
        <v>55</v>
      </c>
      <c r="K5845" t="s">
        <v>1292</v>
      </c>
      <c r="L5845" t="s">
        <v>1273</v>
      </c>
    </row>
    <row r="5846" spans="1:12" x14ac:dyDescent="0.25">
      <c r="A5846" t="s">
        <v>5</v>
      </c>
      <c r="C5846" t="s">
        <v>407</v>
      </c>
      <c r="D5846" t="s">
        <v>570</v>
      </c>
      <c r="E5846" t="s">
        <v>570</v>
      </c>
      <c r="F5846" t="s">
        <v>1242</v>
      </c>
      <c r="G5846" t="s">
        <v>1271</v>
      </c>
      <c r="H5846" t="s">
        <v>1290</v>
      </c>
      <c r="I5846">
        <v>2884.4656481369875</v>
      </c>
      <c r="J5846" t="s">
        <v>55</v>
      </c>
      <c r="K5846" t="s">
        <v>1292</v>
      </c>
      <c r="L5846" t="s">
        <v>1273</v>
      </c>
    </row>
    <row r="5847" spans="1:12" x14ac:dyDescent="0.25">
      <c r="A5847" t="s">
        <v>5</v>
      </c>
      <c r="C5847" t="s">
        <v>407</v>
      </c>
      <c r="D5847" t="s">
        <v>571</v>
      </c>
      <c r="E5847" t="s">
        <v>571</v>
      </c>
      <c r="F5847" t="s">
        <v>1242</v>
      </c>
      <c r="G5847" t="s">
        <v>1271</v>
      </c>
      <c r="H5847" t="s">
        <v>1290</v>
      </c>
      <c r="I5847">
        <v>1504.2317246430875</v>
      </c>
      <c r="J5847" t="s">
        <v>55</v>
      </c>
      <c r="K5847" t="s">
        <v>1292</v>
      </c>
      <c r="L5847" t="s">
        <v>1273</v>
      </c>
    </row>
    <row r="5848" spans="1:12" x14ac:dyDescent="0.25">
      <c r="A5848" t="s">
        <v>5</v>
      </c>
      <c r="C5848" t="s">
        <v>407</v>
      </c>
      <c r="D5848" t="s">
        <v>572</v>
      </c>
      <c r="E5848" t="s">
        <v>572</v>
      </c>
      <c r="F5848" t="s">
        <v>1242</v>
      </c>
      <c r="G5848" t="s">
        <v>1271</v>
      </c>
      <c r="H5848" t="s">
        <v>1290</v>
      </c>
      <c r="I5848">
        <v>602.00777283788034</v>
      </c>
      <c r="J5848" t="s">
        <v>55</v>
      </c>
      <c r="K5848" t="s">
        <v>1292</v>
      </c>
      <c r="L5848" t="s">
        <v>1273</v>
      </c>
    </row>
    <row r="5849" spans="1:12" x14ac:dyDescent="0.25">
      <c r="A5849" t="s">
        <v>5</v>
      </c>
      <c r="C5849" t="s">
        <v>407</v>
      </c>
      <c r="D5849" t="s">
        <v>573</v>
      </c>
      <c r="E5849" t="s">
        <v>573</v>
      </c>
      <c r="F5849" t="s">
        <v>1242</v>
      </c>
      <c r="G5849" t="s">
        <v>1271</v>
      </c>
      <c r="H5849" t="s">
        <v>1290</v>
      </c>
      <c r="I5849">
        <v>235.77874183691986</v>
      </c>
      <c r="J5849" t="s">
        <v>55</v>
      </c>
      <c r="K5849" t="s">
        <v>1292</v>
      </c>
      <c r="L5849" t="s">
        <v>1273</v>
      </c>
    </row>
    <row r="5850" spans="1:12" x14ac:dyDescent="0.25">
      <c r="A5850" t="s">
        <v>5</v>
      </c>
      <c r="C5850" t="s">
        <v>407</v>
      </c>
      <c r="D5850" t="s">
        <v>574</v>
      </c>
      <c r="E5850" t="s">
        <v>574</v>
      </c>
      <c r="F5850" t="s">
        <v>1242</v>
      </c>
      <c r="G5850" t="s">
        <v>1271</v>
      </c>
      <c r="H5850" t="s">
        <v>1290</v>
      </c>
      <c r="I5850">
        <v>880.8135696326666</v>
      </c>
      <c r="J5850" t="s">
        <v>55</v>
      </c>
      <c r="K5850" t="s">
        <v>1292</v>
      </c>
      <c r="L5850" t="s">
        <v>1273</v>
      </c>
    </row>
    <row r="5851" spans="1:12" x14ac:dyDescent="0.25">
      <c r="A5851" t="s">
        <v>5</v>
      </c>
      <c r="C5851" t="s">
        <v>407</v>
      </c>
      <c r="D5851" t="s">
        <v>575</v>
      </c>
      <c r="E5851" t="s">
        <v>575</v>
      </c>
      <c r="F5851" t="s">
        <v>1242</v>
      </c>
      <c r="G5851" t="s">
        <v>1271</v>
      </c>
      <c r="H5851" t="s">
        <v>1290</v>
      </c>
      <c r="I5851">
        <v>966.55459416772885</v>
      </c>
      <c r="J5851" t="s">
        <v>55</v>
      </c>
      <c r="K5851" t="s">
        <v>1292</v>
      </c>
      <c r="L5851" t="s">
        <v>1273</v>
      </c>
    </row>
    <row r="5852" spans="1:12" x14ac:dyDescent="0.25">
      <c r="A5852" t="s">
        <v>5</v>
      </c>
      <c r="C5852" t="s">
        <v>407</v>
      </c>
      <c r="D5852" t="s">
        <v>576</v>
      </c>
      <c r="E5852" t="s">
        <v>576</v>
      </c>
      <c r="F5852" t="s">
        <v>1242</v>
      </c>
      <c r="G5852" t="s">
        <v>1271</v>
      </c>
      <c r="H5852" t="s">
        <v>1290</v>
      </c>
      <c r="I5852">
        <v>1835.6845088706843</v>
      </c>
      <c r="J5852" t="s">
        <v>55</v>
      </c>
      <c r="K5852" t="s">
        <v>1292</v>
      </c>
      <c r="L5852" t="s">
        <v>1273</v>
      </c>
    </row>
    <row r="5853" spans="1:12" x14ac:dyDescent="0.25">
      <c r="A5853" t="s">
        <v>5</v>
      </c>
      <c r="C5853" t="s">
        <v>407</v>
      </c>
      <c r="D5853" t="s">
        <v>577</v>
      </c>
      <c r="E5853" t="s">
        <v>577</v>
      </c>
      <c r="F5853" t="s">
        <v>1242</v>
      </c>
      <c r="G5853" t="s">
        <v>1271</v>
      </c>
      <c r="H5853" t="s">
        <v>1290</v>
      </c>
      <c r="I5853">
        <v>772.67368707213393</v>
      </c>
      <c r="J5853" t="s">
        <v>55</v>
      </c>
      <c r="K5853" t="s">
        <v>1292</v>
      </c>
      <c r="L5853" t="s">
        <v>1273</v>
      </c>
    </row>
    <row r="5854" spans="1:12" x14ac:dyDescent="0.25">
      <c r="A5854" t="s">
        <v>5</v>
      </c>
      <c r="C5854" t="s">
        <v>407</v>
      </c>
      <c r="D5854" t="s">
        <v>578</v>
      </c>
      <c r="E5854" t="s">
        <v>578</v>
      </c>
      <c r="F5854" t="s">
        <v>1242</v>
      </c>
      <c r="G5854" t="s">
        <v>1271</v>
      </c>
      <c r="H5854" t="s">
        <v>1290</v>
      </c>
      <c r="I5854">
        <v>776.76535765519498</v>
      </c>
      <c r="J5854" t="s">
        <v>55</v>
      </c>
      <c r="K5854" t="s">
        <v>1292</v>
      </c>
      <c r="L5854" t="s">
        <v>1273</v>
      </c>
    </row>
    <row r="5855" spans="1:12" x14ac:dyDescent="0.25">
      <c r="A5855" t="s">
        <v>5</v>
      </c>
      <c r="C5855" t="s">
        <v>407</v>
      </c>
      <c r="D5855" t="s">
        <v>579</v>
      </c>
      <c r="E5855" t="s">
        <v>579</v>
      </c>
      <c r="F5855" t="s">
        <v>1242</v>
      </c>
      <c r="G5855" t="s">
        <v>1271</v>
      </c>
      <c r="H5855" t="s">
        <v>1290</v>
      </c>
      <c r="I5855">
        <v>3160.4371578905625</v>
      </c>
      <c r="J5855" t="s">
        <v>55</v>
      </c>
      <c r="K5855" t="s">
        <v>1292</v>
      </c>
      <c r="L5855" t="s">
        <v>1273</v>
      </c>
    </row>
    <row r="5856" spans="1:12" x14ac:dyDescent="0.25">
      <c r="A5856" t="s">
        <v>5</v>
      </c>
      <c r="C5856" t="s">
        <v>407</v>
      </c>
      <c r="D5856" t="s">
        <v>580</v>
      </c>
      <c r="E5856" t="s">
        <v>580</v>
      </c>
      <c r="F5856" t="s">
        <v>1242</v>
      </c>
      <c r="G5856" t="s">
        <v>1271</v>
      </c>
      <c r="H5856" t="s">
        <v>1290</v>
      </c>
      <c r="I5856">
        <v>1635.168976820223</v>
      </c>
      <c r="J5856" t="s">
        <v>55</v>
      </c>
      <c r="K5856" t="s">
        <v>1292</v>
      </c>
      <c r="L5856" t="s">
        <v>1273</v>
      </c>
    </row>
    <row r="5857" spans="1:12" x14ac:dyDescent="0.25">
      <c r="A5857" t="s">
        <v>5</v>
      </c>
      <c r="C5857" t="s">
        <v>407</v>
      </c>
      <c r="D5857" t="s">
        <v>581</v>
      </c>
      <c r="E5857" t="s">
        <v>581</v>
      </c>
      <c r="F5857" t="s">
        <v>1242</v>
      </c>
      <c r="G5857" t="s">
        <v>1271</v>
      </c>
      <c r="H5857" t="s">
        <v>1290</v>
      </c>
      <c r="I5857">
        <v>2297.2054452286752</v>
      </c>
      <c r="J5857" t="s">
        <v>55</v>
      </c>
      <c r="K5857" t="s">
        <v>1292</v>
      </c>
      <c r="L5857" t="s">
        <v>1273</v>
      </c>
    </row>
    <row r="5858" spans="1:12" x14ac:dyDescent="0.25">
      <c r="A5858" t="s">
        <v>5</v>
      </c>
      <c r="C5858" t="s">
        <v>407</v>
      </c>
      <c r="D5858" t="s">
        <v>552</v>
      </c>
      <c r="E5858" t="s">
        <v>552</v>
      </c>
      <c r="F5858" t="s">
        <v>1242</v>
      </c>
      <c r="G5858" t="s">
        <v>1272</v>
      </c>
      <c r="H5858" t="s">
        <v>1290</v>
      </c>
      <c r="I5858">
        <v>30410.252878642557</v>
      </c>
      <c r="J5858" t="s">
        <v>55</v>
      </c>
      <c r="K5858" t="s">
        <v>1293</v>
      </c>
      <c r="L5858" t="s">
        <v>1273</v>
      </c>
    </row>
    <row r="5859" spans="1:12" x14ac:dyDescent="0.25">
      <c r="A5859" t="s">
        <v>5</v>
      </c>
      <c r="C5859" t="s">
        <v>407</v>
      </c>
      <c r="D5859" t="s">
        <v>553</v>
      </c>
      <c r="E5859" t="s">
        <v>553</v>
      </c>
      <c r="F5859" t="s">
        <v>1242</v>
      </c>
      <c r="G5859" t="s">
        <v>1272</v>
      </c>
      <c r="H5859" t="s">
        <v>1290</v>
      </c>
      <c r="I5859">
        <v>52800.777773939713</v>
      </c>
      <c r="J5859" t="s">
        <v>55</v>
      </c>
      <c r="K5859" t="s">
        <v>1293</v>
      </c>
      <c r="L5859" t="s">
        <v>1273</v>
      </c>
    </row>
    <row r="5860" spans="1:12" x14ac:dyDescent="0.25">
      <c r="A5860" t="s">
        <v>5</v>
      </c>
      <c r="C5860" t="s">
        <v>407</v>
      </c>
      <c r="D5860" t="s">
        <v>554</v>
      </c>
      <c r="E5860" t="s">
        <v>554</v>
      </c>
      <c r="F5860" t="s">
        <v>1242</v>
      </c>
      <c r="G5860" t="s">
        <v>1272</v>
      </c>
      <c r="H5860" t="s">
        <v>1290</v>
      </c>
      <c r="I5860">
        <v>35033.817314937813</v>
      </c>
      <c r="J5860" t="s">
        <v>55</v>
      </c>
      <c r="K5860" t="s">
        <v>1293</v>
      </c>
      <c r="L5860" t="s">
        <v>1273</v>
      </c>
    </row>
    <row r="5861" spans="1:12" x14ac:dyDescent="0.25">
      <c r="A5861" t="s">
        <v>5</v>
      </c>
      <c r="C5861" t="s">
        <v>407</v>
      </c>
      <c r="D5861" t="s">
        <v>555</v>
      </c>
      <c r="E5861" t="s">
        <v>555</v>
      </c>
      <c r="F5861" t="s">
        <v>1242</v>
      </c>
      <c r="G5861" t="s">
        <v>1272</v>
      </c>
      <c r="H5861" t="s">
        <v>1290</v>
      </c>
      <c r="I5861">
        <v>54886.669496168724</v>
      </c>
      <c r="J5861" t="s">
        <v>55</v>
      </c>
      <c r="K5861" t="s">
        <v>1293</v>
      </c>
      <c r="L5861" t="s">
        <v>1273</v>
      </c>
    </row>
    <row r="5862" spans="1:12" x14ac:dyDescent="0.25">
      <c r="A5862" t="s">
        <v>5</v>
      </c>
      <c r="C5862" t="s">
        <v>407</v>
      </c>
      <c r="D5862" t="s">
        <v>556</v>
      </c>
      <c r="E5862" t="s">
        <v>556</v>
      </c>
      <c r="F5862" t="s">
        <v>1242</v>
      </c>
      <c r="G5862" t="s">
        <v>1272</v>
      </c>
      <c r="H5862" t="s">
        <v>1290</v>
      </c>
      <c r="I5862">
        <v>46791.251404645423</v>
      </c>
      <c r="J5862" t="s">
        <v>55</v>
      </c>
      <c r="K5862" t="s">
        <v>1293</v>
      </c>
      <c r="L5862" t="s">
        <v>1273</v>
      </c>
    </row>
    <row r="5863" spans="1:12" x14ac:dyDescent="0.25">
      <c r="A5863" t="s">
        <v>5</v>
      </c>
      <c r="C5863" t="s">
        <v>407</v>
      </c>
      <c r="D5863" t="s">
        <v>557</v>
      </c>
      <c r="E5863" t="s">
        <v>557</v>
      </c>
      <c r="F5863" t="s">
        <v>1242</v>
      </c>
      <c r="G5863" t="s">
        <v>1272</v>
      </c>
      <c r="H5863" t="s">
        <v>1290</v>
      </c>
      <c r="I5863">
        <v>21985.587343465766</v>
      </c>
      <c r="J5863" t="s">
        <v>55</v>
      </c>
      <c r="K5863" t="s">
        <v>1293</v>
      </c>
      <c r="L5863" t="s">
        <v>1273</v>
      </c>
    </row>
    <row r="5864" spans="1:12" x14ac:dyDescent="0.25">
      <c r="A5864" t="s">
        <v>5</v>
      </c>
      <c r="C5864" t="s">
        <v>407</v>
      </c>
      <c r="D5864" t="s">
        <v>558</v>
      </c>
      <c r="E5864" t="s">
        <v>558</v>
      </c>
      <c r="F5864" t="s">
        <v>1242</v>
      </c>
      <c r="G5864" t="s">
        <v>1272</v>
      </c>
      <c r="H5864" t="s">
        <v>1290</v>
      </c>
      <c r="I5864">
        <v>8203.70542137954</v>
      </c>
      <c r="J5864" t="s">
        <v>55</v>
      </c>
      <c r="K5864" t="s">
        <v>1293</v>
      </c>
      <c r="L5864" t="s">
        <v>1273</v>
      </c>
    </row>
    <row r="5865" spans="1:12" x14ac:dyDescent="0.25">
      <c r="A5865" t="s">
        <v>5</v>
      </c>
      <c r="C5865" t="s">
        <v>407</v>
      </c>
      <c r="D5865" t="s">
        <v>559</v>
      </c>
      <c r="E5865" t="s">
        <v>559</v>
      </c>
      <c r="F5865" t="s">
        <v>1242</v>
      </c>
      <c r="G5865" t="s">
        <v>1272</v>
      </c>
      <c r="H5865" t="s">
        <v>1290</v>
      </c>
      <c r="I5865">
        <v>73617.437326533996</v>
      </c>
      <c r="J5865" t="s">
        <v>55</v>
      </c>
      <c r="K5865" t="s">
        <v>1293</v>
      </c>
      <c r="L5865" t="s">
        <v>1273</v>
      </c>
    </row>
    <row r="5866" spans="1:12" x14ac:dyDescent="0.25">
      <c r="A5866" t="s">
        <v>5</v>
      </c>
      <c r="C5866" t="s">
        <v>407</v>
      </c>
      <c r="D5866" t="s">
        <v>560</v>
      </c>
      <c r="E5866" t="s">
        <v>560</v>
      </c>
      <c r="F5866" t="s">
        <v>1242</v>
      </c>
      <c r="G5866" t="s">
        <v>1272</v>
      </c>
      <c r="H5866" t="s">
        <v>1290</v>
      </c>
      <c r="I5866">
        <v>36460.150323578622</v>
      </c>
      <c r="J5866" t="s">
        <v>55</v>
      </c>
      <c r="K5866" t="s">
        <v>1293</v>
      </c>
      <c r="L5866" t="s">
        <v>1273</v>
      </c>
    </row>
    <row r="5867" spans="1:12" x14ac:dyDescent="0.25">
      <c r="A5867" t="s">
        <v>5</v>
      </c>
      <c r="C5867" t="s">
        <v>407</v>
      </c>
      <c r="D5867" t="s">
        <v>561</v>
      </c>
      <c r="E5867" t="s">
        <v>561</v>
      </c>
      <c r="F5867" t="s">
        <v>1242</v>
      </c>
      <c r="G5867" t="s">
        <v>1272</v>
      </c>
      <c r="H5867" t="s">
        <v>1290</v>
      </c>
      <c r="I5867">
        <v>23923.149993651899</v>
      </c>
      <c r="J5867" t="s">
        <v>55</v>
      </c>
      <c r="K5867" t="s">
        <v>1293</v>
      </c>
      <c r="L5867" t="s">
        <v>1273</v>
      </c>
    </row>
    <row r="5868" spans="1:12" x14ac:dyDescent="0.25">
      <c r="A5868" t="s">
        <v>5</v>
      </c>
      <c r="C5868" t="s">
        <v>407</v>
      </c>
      <c r="D5868" t="s">
        <v>563</v>
      </c>
      <c r="E5868" t="s">
        <v>563</v>
      </c>
      <c r="F5868" t="s">
        <v>1242</v>
      </c>
      <c r="G5868" t="s">
        <v>1272</v>
      </c>
      <c r="H5868" t="s">
        <v>1290</v>
      </c>
      <c r="I5868">
        <v>90259.272475928141</v>
      </c>
      <c r="J5868" t="s">
        <v>55</v>
      </c>
      <c r="K5868" t="s">
        <v>1293</v>
      </c>
      <c r="L5868" t="s">
        <v>1273</v>
      </c>
    </row>
    <row r="5869" spans="1:12" x14ac:dyDescent="0.25">
      <c r="A5869" t="s">
        <v>5</v>
      </c>
      <c r="C5869" t="s">
        <v>407</v>
      </c>
      <c r="D5869" t="s">
        <v>1089</v>
      </c>
      <c r="E5869" t="s">
        <v>562</v>
      </c>
      <c r="F5869" t="s">
        <v>1242</v>
      </c>
      <c r="G5869" t="s">
        <v>1272</v>
      </c>
      <c r="H5869" t="s">
        <v>1290</v>
      </c>
      <c r="I5869">
        <v>80245.467768802526</v>
      </c>
      <c r="J5869" t="s">
        <v>55</v>
      </c>
      <c r="K5869" t="s">
        <v>1293</v>
      </c>
      <c r="L5869" t="s">
        <v>1273</v>
      </c>
    </row>
    <row r="5870" spans="1:12" x14ac:dyDescent="0.25">
      <c r="A5870" t="s">
        <v>5</v>
      </c>
      <c r="C5870" t="s">
        <v>407</v>
      </c>
      <c r="D5870" t="s">
        <v>564</v>
      </c>
      <c r="E5870" t="s">
        <v>564</v>
      </c>
      <c r="F5870" t="s">
        <v>1242</v>
      </c>
      <c r="G5870" t="s">
        <v>1272</v>
      </c>
      <c r="H5870" t="s">
        <v>1290</v>
      </c>
      <c r="I5870">
        <v>390391.51104247692</v>
      </c>
      <c r="J5870" t="s">
        <v>55</v>
      </c>
      <c r="K5870" t="s">
        <v>1293</v>
      </c>
      <c r="L5870" t="s">
        <v>1273</v>
      </c>
    </row>
    <row r="5871" spans="1:12" x14ac:dyDescent="0.25">
      <c r="A5871" t="s">
        <v>5</v>
      </c>
      <c r="C5871" t="s">
        <v>407</v>
      </c>
      <c r="D5871" t="s">
        <v>565</v>
      </c>
      <c r="E5871" t="s">
        <v>565</v>
      </c>
      <c r="F5871" t="s">
        <v>1242</v>
      </c>
      <c r="G5871" t="s">
        <v>1272</v>
      </c>
      <c r="H5871" t="s">
        <v>1290</v>
      </c>
      <c r="I5871">
        <v>28487.840699122953</v>
      </c>
      <c r="J5871" t="s">
        <v>55</v>
      </c>
      <c r="K5871" t="s">
        <v>1293</v>
      </c>
      <c r="L5871" t="s">
        <v>1273</v>
      </c>
    </row>
    <row r="5872" spans="1:12" x14ac:dyDescent="0.25">
      <c r="A5872" t="s">
        <v>5</v>
      </c>
      <c r="C5872" t="s">
        <v>407</v>
      </c>
      <c r="D5872" t="s">
        <v>566</v>
      </c>
      <c r="E5872" t="s">
        <v>566</v>
      </c>
      <c r="F5872" t="s">
        <v>1242</v>
      </c>
      <c r="G5872" t="s">
        <v>1272</v>
      </c>
      <c r="H5872" t="s">
        <v>1290</v>
      </c>
      <c r="I5872">
        <v>2116.7494747645706</v>
      </c>
      <c r="J5872" t="s">
        <v>55</v>
      </c>
      <c r="K5872" t="s">
        <v>1293</v>
      </c>
      <c r="L5872" t="s">
        <v>1273</v>
      </c>
    </row>
    <row r="5873" spans="1:12" x14ac:dyDescent="0.25">
      <c r="A5873" t="s">
        <v>5</v>
      </c>
      <c r="C5873" t="s">
        <v>407</v>
      </c>
      <c r="D5873" t="s">
        <v>567</v>
      </c>
      <c r="E5873" t="s">
        <v>1102</v>
      </c>
      <c r="F5873" t="s">
        <v>1242</v>
      </c>
      <c r="G5873" t="s">
        <v>1272</v>
      </c>
      <c r="H5873" t="s">
        <v>1290</v>
      </c>
      <c r="I5873">
        <v>86822.185568954039</v>
      </c>
      <c r="J5873" t="s">
        <v>55</v>
      </c>
      <c r="K5873" t="s">
        <v>1293</v>
      </c>
      <c r="L5873" t="s">
        <v>1273</v>
      </c>
    </row>
    <row r="5874" spans="1:12" x14ac:dyDescent="0.25">
      <c r="A5874" t="s">
        <v>5</v>
      </c>
      <c r="C5874" t="s">
        <v>407</v>
      </c>
      <c r="D5874" t="s">
        <v>568</v>
      </c>
      <c r="E5874" t="s">
        <v>568</v>
      </c>
      <c r="F5874" t="s">
        <v>1242</v>
      </c>
      <c r="G5874" t="s">
        <v>1272</v>
      </c>
      <c r="H5874" t="s">
        <v>1290</v>
      </c>
      <c r="I5874">
        <v>93062.231776085333</v>
      </c>
      <c r="J5874" t="s">
        <v>55</v>
      </c>
      <c r="K5874" t="s">
        <v>1293</v>
      </c>
      <c r="L5874" t="s">
        <v>1273</v>
      </c>
    </row>
    <row r="5875" spans="1:12" x14ac:dyDescent="0.25">
      <c r="A5875" t="s">
        <v>5</v>
      </c>
      <c r="C5875" t="s">
        <v>407</v>
      </c>
      <c r="D5875" t="s">
        <v>569</v>
      </c>
      <c r="E5875" t="s">
        <v>569</v>
      </c>
      <c r="F5875" t="s">
        <v>1242</v>
      </c>
      <c r="G5875" t="s">
        <v>1272</v>
      </c>
      <c r="H5875" t="s">
        <v>1290</v>
      </c>
      <c r="I5875">
        <v>25446.938543492102</v>
      </c>
      <c r="J5875" t="s">
        <v>55</v>
      </c>
      <c r="K5875" t="s">
        <v>1293</v>
      </c>
      <c r="L5875" t="s">
        <v>1273</v>
      </c>
    </row>
    <row r="5876" spans="1:12" x14ac:dyDescent="0.25">
      <c r="A5876" t="s">
        <v>5</v>
      </c>
      <c r="C5876" t="s">
        <v>407</v>
      </c>
      <c r="D5876" t="s">
        <v>570</v>
      </c>
      <c r="E5876" t="s">
        <v>570</v>
      </c>
      <c r="F5876" t="s">
        <v>1242</v>
      </c>
      <c r="G5876" t="s">
        <v>1272</v>
      </c>
      <c r="H5876" t="s">
        <v>1290</v>
      </c>
      <c r="I5876">
        <v>67981.8594758455</v>
      </c>
      <c r="J5876" t="s">
        <v>55</v>
      </c>
      <c r="K5876" t="s">
        <v>1293</v>
      </c>
      <c r="L5876" t="s">
        <v>1273</v>
      </c>
    </row>
    <row r="5877" spans="1:12" x14ac:dyDescent="0.25">
      <c r="A5877" t="s">
        <v>5</v>
      </c>
      <c r="C5877" t="s">
        <v>407</v>
      </c>
      <c r="D5877" t="s">
        <v>571</v>
      </c>
      <c r="E5877" t="s">
        <v>571</v>
      </c>
      <c r="F5877" t="s">
        <v>1242</v>
      </c>
      <c r="G5877" t="s">
        <v>1272</v>
      </c>
      <c r="H5877" t="s">
        <v>1290</v>
      </c>
      <c r="I5877">
        <v>35452.136443310694</v>
      </c>
      <c r="J5877" t="s">
        <v>55</v>
      </c>
      <c r="K5877" t="s">
        <v>1293</v>
      </c>
      <c r="L5877" t="s">
        <v>1273</v>
      </c>
    </row>
    <row r="5878" spans="1:12" x14ac:dyDescent="0.25">
      <c r="A5878" t="s">
        <v>5</v>
      </c>
      <c r="C5878" t="s">
        <v>407</v>
      </c>
      <c r="D5878" t="s">
        <v>572</v>
      </c>
      <c r="E5878" t="s">
        <v>572</v>
      </c>
      <c r="F5878" t="s">
        <v>1242</v>
      </c>
      <c r="G5878" t="s">
        <v>1272</v>
      </c>
      <c r="H5878" t="s">
        <v>1290</v>
      </c>
      <c r="I5878">
        <v>14188.280537459148</v>
      </c>
      <c r="J5878" t="s">
        <v>55</v>
      </c>
      <c r="K5878" t="s">
        <v>1293</v>
      </c>
      <c r="L5878" t="s">
        <v>1273</v>
      </c>
    </row>
    <row r="5879" spans="1:12" x14ac:dyDescent="0.25">
      <c r="A5879" t="s">
        <v>5</v>
      </c>
      <c r="C5879" t="s">
        <v>407</v>
      </c>
      <c r="D5879" t="s">
        <v>573</v>
      </c>
      <c r="E5879" t="s">
        <v>573</v>
      </c>
      <c r="F5879" t="s">
        <v>1242</v>
      </c>
      <c r="G5879" t="s">
        <v>1272</v>
      </c>
      <c r="H5879" t="s">
        <v>1290</v>
      </c>
      <c r="I5879">
        <v>5556.8965798922618</v>
      </c>
      <c r="J5879" t="s">
        <v>55</v>
      </c>
      <c r="K5879" t="s">
        <v>1293</v>
      </c>
      <c r="L5879" t="s">
        <v>1273</v>
      </c>
    </row>
    <row r="5880" spans="1:12" x14ac:dyDescent="0.25">
      <c r="A5880" t="s">
        <v>5</v>
      </c>
      <c r="C5880" t="s">
        <v>407</v>
      </c>
      <c r="D5880" t="s">
        <v>574</v>
      </c>
      <c r="E5880" t="s">
        <v>574</v>
      </c>
      <c r="F5880" t="s">
        <v>1242</v>
      </c>
      <c r="G5880" t="s">
        <v>1272</v>
      </c>
      <c r="H5880" t="s">
        <v>1290</v>
      </c>
      <c r="I5880">
        <v>20759.250280501881</v>
      </c>
      <c r="J5880" t="s">
        <v>55</v>
      </c>
      <c r="K5880" t="s">
        <v>1293</v>
      </c>
      <c r="L5880" t="s">
        <v>1273</v>
      </c>
    </row>
    <row r="5881" spans="1:12" x14ac:dyDescent="0.25">
      <c r="A5881" t="s">
        <v>5</v>
      </c>
      <c r="C5881" t="s">
        <v>407</v>
      </c>
      <c r="D5881" t="s">
        <v>575</v>
      </c>
      <c r="E5881" t="s">
        <v>575</v>
      </c>
      <c r="F5881" t="s">
        <v>1242</v>
      </c>
      <c r="G5881" t="s">
        <v>1272</v>
      </c>
      <c r="H5881" t="s">
        <v>1290</v>
      </c>
      <c r="I5881">
        <v>22780.017726639551</v>
      </c>
      <c r="J5881" t="s">
        <v>55</v>
      </c>
      <c r="K5881" t="s">
        <v>1293</v>
      </c>
      <c r="L5881" t="s">
        <v>1273</v>
      </c>
    </row>
    <row r="5882" spans="1:12" x14ac:dyDescent="0.25">
      <c r="A5882" t="s">
        <v>5</v>
      </c>
      <c r="C5882" t="s">
        <v>407</v>
      </c>
      <c r="D5882" t="s">
        <v>576</v>
      </c>
      <c r="E5882" t="s">
        <v>576</v>
      </c>
      <c r="F5882" t="s">
        <v>1242</v>
      </c>
      <c r="G5882" t="s">
        <v>1272</v>
      </c>
      <c r="H5882" t="s">
        <v>1290</v>
      </c>
      <c r="I5882">
        <v>43263.904496361232</v>
      </c>
      <c r="J5882" t="s">
        <v>55</v>
      </c>
      <c r="K5882" t="s">
        <v>1293</v>
      </c>
      <c r="L5882" t="s">
        <v>1273</v>
      </c>
    </row>
    <row r="5883" spans="1:12" x14ac:dyDescent="0.25">
      <c r="A5883" t="s">
        <v>5</v>
      </c>
      <c r="C5883" t="s">
        <v>407</v>
      </c>
      <c r="D5883" t="s">
        <v>577</v>
      </c>
      <c r="E5883" t="s">
        <v>577</v>
      </c>
      <c r="F5883" t="s">
        <v>1242</v>
      </c>
      <c r="G5883" t="s">
        <v>1272</v>
      </c>
      <c r="H5883" t="s">
        <v>1290</v>
      </c>
      <c r="I5883">
        <v>18210.580545186167</v>
      </c>
      <c r="J5883" t="s">
        <v>55</v>
      </c>
      <c r="K5883" t="s">
        <v>1293</v>
      </c>
      <c r="L5883" t="s">
        <v>1273</v>
      </c>
    </row>
    <row r="5884" spans="1:12" x14ac:dyDescent="0.25">
      <c r="A5884" t="s">
        <v>5</v>
      </c>
      <c r="C5884" t="s">
        <v>407</v>
      </c>
      <c r="D5884" t="s">
        <v>578</v>
      </c>
      <c r="E5884" t="s">
        <v>578</v>
      </c>
      <c r="F5884" t="s">
        <v>1242</v>
      </c>
      <c r="G5884" t="s">
        <v>1272</v>
      </c>
      <c r="H5884" t="s">
        <v>1290</v>
      </c>
      <c r="I5884">
        <v>18307.014134117537</v>
      </c>
      <c r="J5884" t="s">
        <v>55</v>
      </c>
      <c r="K5884" t="s">
        <v>1293</v>
      </c>
      <c r="L5884" t="s">
        <v>1273</v>
      </c>
    </row>
    <row r="5885" spans="1:12" x14ac:dyDescent="0.25">
      <c r="A5885" t="s">
        <v>5</v>
      </c>
      <c r="C5885" t="s">
        <v>407</v>
      </c>
      <c r="D5885" t="s">
        <v>579</v>
      </c>
      <c r="E5885" t="s">
        <v>579</v>
      </c>
      <c r="F5885" t="s">
        <v>1242</v>
      </c>
      <c r="G5885" t="s">
        <v>1272</v>
      </c>
      <c r="H5885" t="s">
        <v>1290</v>
      </c>
      <c r="I5885">
        <v>74486.029982269043</v>
      </c>
      <c r="J5885" t="s">
        <v>55</v>
      </c>
      <c r="K5885" t="s">
        <v>1293</v>
      </c>
      <c r="L5885" t="s">
        <v>1273</v>
      </c>
    </row>
    <row r="5886" spans="1:12" x14ac:dyDescent="0.25">
      <c r="A5886" t="s">
        <v>5</v>
      </c>
      <c r="C5886" t="s">
        <v>407</v>
      </c>
      <c r="D5886" t="s">
        <v>580</v>
      </c>
      <c r="E5886" t="s">
        <v>580</v>
      </c>
      <c r="F5886" t="s">
        <v>1242</v>
      </c>
      <c r="G5886" t="s">
        <v>1272</v>
      </c>
      <c r="H5886" t="s">
        <v>1290</v>
      </c>
      <c r="I5886">
        <v>38538.100695791414</v>
      </c>
      <c r="J5886" t="s">
        <v>55</v>
      </c>
      <c r="K5886" t="s">
        <v>1293</v>
      </c>
      <c r="L5886" t="s">
        <v>1273</v>
      </c>
    </row>
    <row r="5887" spans="1:12" x14ac:dyDescent="0.25">
      <c r="A5887" t="s">
        <v>5</v>
      </c>
      <c r="C5887" t="s">
        <v>407</v>
      </c>
      <c r="D5887" t="s">
        <v>581</v>
      </c>
      <c r="E5887" t="s">
        <v>581</v>
      </c>
      <c r="F5887" t="s">
        <v>1242</v>
      </c>
      <c r="G5887" t="s">
        <v>1272</v>
      </c>
      <c r="H5887" t="s">
        <v>1290</v>
      </c>
      <c r="I5887">
        <v>54141.153619058889</v>
      </c>
      <c r="J5887" t="s">
        <v>55</v>
      </c>
      <c r="K5887" t="s">
        <v>1293</v>
      </c>
      <c r="L5887" t="s">
        <v>1273</v>
      </c>
    </row>
    <row r="5888" spans="1:12" x14ac:dyDescent="0.25">
      <c r="A5888" t="s">
        <v>5</v>
      </c>
      <c r="C5888" t="s">
        <v>407</v>
      </c>
      <c r="D5888" t="s">
        <v>552</v>
      </c>
      <c r="E5888" t="s">
        <v>552</v>
      </c>
      <c r="F5888" t="s">
        <v>1242</v>
      </c>
      <c r="G5888" t="s">
        <v>1269</v>
      </c>
      <c r="H5888" t="s">
        <v>1290</v>
      </c>
      <c r="I5888">
        <v>40647.868384414898</v>
      </c>
      <c r="J5888" t="s">
        <v>55</v>
      </c>
      <c r="K5888" t="s">
        <v>1293</v>
      </c>
      <c r="L5888" t="s">
        <v>1273</v>
      </c>
    </row>
    <row r="5889" spans="1:12" x14ac:dyDescent="0.25">
      <c r="A5889" t="s">
        <v>5</v>
      </c>
      <c r="C5889" t="s">
        <v>407</v>
      </c>
      <c r="D5889" t="s">
        <v>553</v>
      </c>
      <c r="E5889" t="s">
        <v>553</v>
      </c>
      <c r="F5889" t="s">
        <v>1242</v>
      </c>
      <c r="G5889" t="s">
        <v>1269</v>
      </c>
      <c r="H5889" t="s">
        <v>1290</v>
      </c>
      <c r="I5889">
        <v>70576.166338201263</v>
      </c>
      <c r="J5889" t="s">
        <v>55</v>
      </c>
      <c r="K5889" t="s">
        <v>1293</v>
      </c>
      <c r="L5889" t="s">
        <v>1273</v>
      </c>
    </row>
    <row r="5890" spans="1:12" x14ac:dyDescent="0.25">
      <c r="A5890" t="s">
        <v>5</v>
      </c>
      <c r="C5890" t="s">
        <v>407</v>
      </c>
      <c r="D5890" t="s">
        <v>554</v>
      </c>
      <c r="E5890" t="s">
        <v>554</v>
      </c>
      <c r="F5890" t="s">
        <v>1242</v>
      </c>
      <c r="G5890" t="s">
        <v>1269</v>
      </c>
      <c r="H5890" t="s">
        <v>1290</v>
      </c>
      <c r="I5890">
        <v>46827.956377217539</v>
      </c>
      <c r="J5890" t="s">
        <v>55</v>
      </c>
      <c r="K5890" t="s">
        <v>1293</v>
      </c>
      <c r="L5890" t="s">
        <v>1273</v>
      </c>
    </row>
    <row r="5891" spans="1:12" x14ac:dyDescent="0.25">
      <c r="A5891" t="s">
        <v>5</v>
      </c>
      <c r="C5891" t="s">
        <v>407</v>
      </c>
      <c r="D5891" t="s">
        <v>555</v>
      </c>
      <c r="E5891" t="s">
        <v>555</v>
      </c>
      <c r="F5891" t="s">
        <v>1242</v>
      </c>
      <c r="G5891" t="s">
        <v>1269</v>
      </c>
      <c r="H5891" t="s">
        <v>1290</v>
      </c>
      <c r="I5891">
        <v>73364.27377445517</v>
      </c>
      <c r="J5891" t="s">
        <v>55</v>
      </c>
      <c r="K5891" t="s">
        <v>1293</v>
      </c>
      <c r="L5891" t="s">
        <v>1273</v>
      </c>
    </row>
    <row r="5892" spans="1:12" x14ac:dyDescent="0.25">
      <c r="A5892" t="s">
        <v>5</v>
      </c>
      <c r="C5892" t="s">
        <v>407</v>
      </c>
      <c r="D5892" t="s">
        <v>556</v>
      </c>
      <c r="E5892" t="s">
        <v>556</v>
      </c>
      <c r="F5892" t="s">
        <v>1242</v>
      </c>
      <c r="G5892" t="s">
        <v>1269</v>
      </c>
      <c r="H5892" t="s">
        <v>1290</v>
      </c>
      <c r="I5892">
        <v>62543.532151087951</v>
      </c>
      <c r="J5892" t="s">
        <v>55</v>
      </c>
      <c r="K5892" t="s">
        <v>1293</v>
      </c>
      <c r="L5892" t="s">
        <v>1273</v>
      </c>
    </row>
    <row r="5893" spans="1:12" x14ac:dyDescent="0.25">
      <c r="A5893" t="s">
        <v>5</v>
      </c>
      <c r="C5893" t="s">
        <v>407</v>
      </c>
      <c r="D5893" t="s">
        <v>557</v>
      </c>
      <c r="E5893" t="s">
        <v>557</v>
      </c>
      <c r="F5893" t="s">
        <v>1242</v>
      </c>
      <c r="G5893" t="s">
        <v>1269</v>
      </c>
      <c r="H5893" t="s">
        <v>1290</v>
      </c>
      <c r="I5893">
        <v>29387.038123543076</v>
      </c>
      <c r="J5893" t="s">
        <v>55</v>
      </c>
      <c r="K5893" t="s">
        <v>1293</v>
      </c>
      <c r="L5893" t="s">
        <v>1273</v>
      </c>
    </row>
    <row r="5894" spans="1:12" x14ac:dyDescent="0.25">
      <c r="A5894" t="s">
        <v>5</v>
      </c>
      <c r="C5894" t="s">
        <v>407</v>
      </c>
      <c r="D5894" t="s">
        <v>558</v>
      </c>
      <c r="E5894" t="s">
        <v>558</v>
      </c>
      <c r="F5894" t="s">
        <v>1242</v>
      </c>
      <c r="G5894" t="s">
        <v>1269</v>
      </c>
      <c r="H5894" t="s">
        <v>1290</v>
      </c>
      <c r="I5894">
        <v>10965.483896615051</v>
      </c>
      <c r="J5894" t="s">
        <v>55</v>
      </c>
      <c r="K5894" t="s">
        <v>1293</v>
      </c>
      <c r="L5894" t="s">
        <v>1273</v>
      </c>
    </row>
    <row r="5895" spans="1:12" x14ac:dyDescent="0.25">
      <c r="A5895" t="s">
        <v>5</v>
      </c>
      <c r="C5895" t="s">
        <v>407</v>
      </c>
      <c r="D5895" t="s">
        <v>559</v>
      </c>
      <c r="E5895" t="s">
        <v>559</v>
      </c>
      <c r="F5895" t="s">
        <v>1242</v>
      </c>
      <c r="G5895" t="s">
        <v>1269</v>
      </c>
      <c r="H5895" t="s">
        <v>1290</v>
      </c>
      <c r="I5895">
        <v>98400.756981157989</v>
      </c>
      <c r="J5895" t="s">
        <v>55</v>
      </c>
      <c r="K5895" t="s">
        <v>1293</v>
      </c>
      <c r="L5895" t="s">
        <v>1273</v>
      </c>
    </row>
    <row r="5896" spans="1:12" x14ac:dyDescent="0.25">
      <c r="A5896" t="s">
        <v>5</v>
      </c>
      <c r="C5896" t="s">
        <v>407</v>
      </c>
      <c r="D5896" t="s">
        <v>560</v>
      </c>
      <c r="E5896" t="s">
        <v>560</v>
      </c>
      <c r="F5896" t="s">
        <v>1242</v>
      </c>
      <c r="G5896" t="s">
        <v>1269</v>
      </c>
      <c r="H5896" t="s">
        <v>1290</v>
      </c>
      <c r="I5896">
        <v>48734.464574927937</v>
      </c>
      <c r="J5896" t="s">
        <v>55</v>
      </c>
      <c r="K5896" t="s">
        <v>1293</v>
      </c>
      <c r="L5896" t="s">
        <v>1273</v>
      </c>
    </row>
    <row r="5897" spans="1:12" x14ac:dyDescent="0.25">
      <c r="A5897" t="s">
        <v>5</v>
      </c>
      <c r="C5897" t="s">
        <v>407</v>
      </c>
      <c r="D5897" t="s">
        <v>561</v>
      </c>
      <c r="E5897" t="s">
        <v>561</v>
      </c>
      <c r="F5897" t="s">
        <v>1242</v>
      </c>
      <c r="G5897" t="s">
        <v>1269</v>
      </c>
      <c r="H5897" t="s">
        <v>1290</v>
      </c>
      <c r="I5897">
        <v>31976.881486754188</v>
      </c>
      <c r="J5897" t="s">
        <v>55</v>
      </c>
      <c r="K5897" t="s">
        <v>1293</v>
      </c>
      <c r="L5897" t="s">
        <v>1273</v>
      </c>
    </row>
    <row r="5898" spans="1:12" x14ac:dyDescent="0.25">
      <c r="A5898" t="s">
        <v>5</v>
      </c>
      <c r="C5898" t="s">
        <v>407</v>
      </c>
      <c r="D5898" t="s">
        <v>563</v>
      </c>
      <c r="E5898" t="s">
        <v>563</v>
      </c>
      <c r="F5898" t="s">
        <v>1242</v>
      </c>
      <c r="G5898" t="s">
        <v>1269</v>
      </c>
      <c r="H5898" t="s">
        <v>1290</v>
      </c>
      <c r="I5898">
        <v>120645.06805371681</v>
      </c>
      <c r="J5898" t="s">
        <v>55</v>
      </c>
      <c r="K5898" t="s">
        <v>1293</v>
      </c>
      <c r="L5898" t="s">
        <v>1273</v>
      </c>
    </row>
    <row r="5899" spans="1:12" x14ac:dyDescent="0.25">
      <c r="A5899" t="s">
        <v>5</v>
      </c>
      <c r="C5899" t="s">
        <v>407</v>
      </c>
      <c r="D5899" t="s">
        <v>1089</v>
      </c>
      <c r="E5899" t="s">
        <v>562</v>
      </c>
      <c r="F5899" t="s">
        <v>1242</v>
      </c>
      <c r="G5899" t="s">
        <v>1269</v>
      </c>
      <c r="H5899" t="s">
        <v>1290</v>
      </c>
      <c r="I5899">
        <v>107260.11471620791</v>
      </c>
      <c r="J5899" t="s">
        <v>55</v>
      </c>
      <c r="K5899" t="s">
        <v>1293</v>
      </c>
      <c r="L5899" t="s">
        <v>1273</v>
      </c>
    </row>
    <row r="5900" spans="1:12" x14ac:dyDescent="0.25">
      <c r="A5900" t="s">
        <v>5</v>
      </c>
      <c r="C5900" t="s">
        <v>407</v>
      </c>
      <c r="D5900" t="s">
        <v>564</v>
      </c>
      <c r="E5900" t="s">
        <v>564</v>
      </c>
      <c r="F5900" t="s">
        <v>1242</v>
      </c>
      <c r="G5900" t="s">
        <v>1269</v>
      </c>
      <c r="H5900" t="s">
        <v>1290</v>
      </c>
      <c r="I5900">
        <v>521816.8629696641</v>
      </c>
      <c r="J5900" t="s">
        <v>55</v>
      </c>
      <c r="K5900" t="s">
        <v>1293</v>
      </c>
      <c r="L5900" t="s">
        <v>1273</v>
      </c>
    </row>
    <row r="5901" spans="1:12" x14ac:dyDescent="0.25">
      <c r="A5901" t="s">
        <v>5</v>
      </c>
      <c r="C5901" t="s">
        <v>407</v>
      </c>
      <c r="D5901" t="s">
        <v>565</v>
      </c>
      <c r="E5901" t="s">
        <v>565</v>
      </c>
      <c r="F5901" t="s">
        <v>1242</v>
      </c>
      <c r="G5901" t="s">
        <v>1269</v>
      </c>
      <c r="H5901" t="s">
        <v>1290</v>
      </c>
      <c r="I5901">
        <v>38078.275899750326</v>
      </c>
      <c r="J5901" t="s">
        <v>55</v>
      </c>
      <c r="K5901" t="s">
        <v>1293</v>
      </c>
      <c r="L5901" t="s">
        <v>1273</v>
      </c>
    </row>
    <row r="5902" spans="1:12" x14ac:dyDescent="0.25">
      <c r="A5902" t="s">
        <v>5</v>
      </c>
      <c r="C5902" t="s">
        <v>407</v>
      </c>
      <c r="D5902" t="s">
        <v>566</v>
      </c>
      <c r="E5902" t="s">
        <v>566</v>
      </c>
      <c r="F5902" t="s">
        <v>1242</v>
      </c>
      <c r="G5902" t="s">
        <v>1269</v>
      </c>
      <c r="H5902" t="s">
        <v>1290</v>
      </c>
      <c r="I5902">
        <v>2829.3534551117582</v>
      </c>
      <c r="J5902" t="s">
        <v>55</v>
      </c>
      <c r="K5902" t="s">
        <v>1293</v>
      </c>
      <c r="L5902" t="s">
        <v>1273</v>
      </c>
    </row>
    <row r="5903" spans="1:12" x14ac:dyDescent="0.25">
      <c r="A5903" t="s">
        <v>5</v>
      </c>
      <c r="C5903" t="s">
        <v>407</v>
      </c>
      <c r="D5903" t="s">
        <v>567</v>
      </c>
      <c r="E5903" t="s">
        <v>1102</v>
      </c>
      <c r="F5903" t="s">
        <v>1242</v>
      </c>
      <c r="G5903" t="s">
        <v>1269</v>
      </c>
      <c r="H5903" t="s">
        <v>1290</v>
      </c>
      <c r="I5903">
        <v>116050.88540163505</v>
      </c>
      <c r="J5903" t="s">
        <v>55</v>
      </c>
      <c r="K5903" t="s">
        <v>1293</v>
      </c>
      <c r="L5903" t="s">
        <v>1273</v>
      </c>
    </row>
    <row r="5904" spans="1:12" x14ac:dyDescent="0.25">
      <c r="A5904" t="s">
        <v>5</v>
      </c>
      <c r="C5904" t="s">
        <v>407</v>
      </c>
      <c r="D5904" t="s">
        <v>568</v>
      </c>
      <c r="E5904" t="s">
        <v>568</v>
      </c>
      <c r="F5904" t="s">
        <v>1242</v>
      </c>
      <c r="G5904" t="s">
        <v>1269</v>
      </c>
      <c r="H5904" t="s">
        <v>1290</v>
      </c>
      <c r="I5904">
        <v>124391.64395936075</v>
      </c>
      <c r="J5904" t="s">
        <v>55</v>
      </c>
      <c r="K5904" t="s">
        <v>1293</v>
      </c>
      <c r="L5904" t="s">
        <v>1273</v>
      </c>
    </row>
    <row r="5905" spans="1:12" x14ac:dyDescent="0.25">
      <c r="A5905" t="s">
        <v>5</v>
      </c>
      <c r="C5905" t="s">
        <v>407</v>
      </c>
      <c r="D5905" t="s">
        <v>569</v>
      </c>
      <c r="E5905" t="s">
        <v>569</v>
      </c>
      <c r="F5905" t="s">
        <v>1242</v>
      </c>
      <c r="G5905" t="s">
        <v>1269</v>
      </c>
      <c r="H5905" t="s">
        <v>1290</v>
      </c>
      <c r="I5905">
        <v>34013.653646024301</v>
      </c>
      <c r="J5905" t="s">
        <v>55</v>
      </c>
      <c r="K5905" t="s">
        <v>1293</v>
      </c>
      <c r="L5905" t="s">
        <v>1273</v>
      </c>
    </row>
    <row r="5906" spans="1:12" x14ac:dyDescent="0.25">
      <c r="A5906" t="s">
        <v>5</v>
      </c>
      <c r="C5906" t="s">
        <v>407</v>
      </c>
      <c r="D5906" t="s">
        <v>570</v>
      </c>
      <c r="E5906" t="s">
        <v>570</v>
      </c>
      <c r="F5906" t="s">
        <v>1242</v>
      </c>
      <c r="G5906" t="s">
        <v>1269</v>
      </c>
      <c r="H5906" t="s">
        <v>1290</v>
      </c>
      <c r="I5906">
        <v>90867.961129079064</v>
      </c>
      <c r="J5906" t="s">
        <v>55</v>
      </c>
      <c r="K5906" t="s">
        <v>1293</v>
      </c>
      <c r="L5906" t="s">
        <v>1273</v>
      </c>
    </row>
    <row r="5907" spans="1:12" x14ac:dyDescent="0.25">
      <c r="A5907" t="s">
        <v>5</v>
      </c>
      <c r="C5907" t="s">
        <v>407</v>
      </c>
      <c r="D5907" t="s">
        <v>571</v>
      </c>
      <c r="E5907" t="s">
        <v>571</v>
      </c>
      <c r="F5907" t="s">
        <v>1242</v>
      </c>
      <c r="G5907" t="s">
        <v>1269</v>
      </c>
      <c r="H5907" t="s">
        <v>1290</v>
      </c>
      <c r="I5907">
        <v>47387.102693449786</v>
      </c>
      <c r="J5907" t="s">
        <v>55</v>
      </c>
      <c r="K5907" t="s">
        <v>1293</v>
      </c>
      <c r="L5907" t="s">
        <v>1273</v>
      </c>
    </row>
    <row r="5908" spans="1:12" x14ac:dyDescent="0.25">
      <c r="A5908" t="s">
        <v>5</v>
      </c>
      <c r="C5908" t="s">
        <v>407</v>
      </c>
      <c r="D5908" t="s">
        <v>572</v>
      </c>
      <c r="E5908" t="s">
        <v>572</v>
      </c>
      <c r="F5908" t="s">
        <v>1242</v>
      </c>
      <c r="G5908" t="s">
        <v>1269</v>
      </c>
      <c r="H5908" t="s">
        <v>1290</v>
      </c>
      <c r="I5908">
        <v>18964.766987940235</v>
      </c>
      <c r="J5908" t="s">
        <v>55</v>
      </c>
      <c r="K5908" t="s">
        <v>1293</v>
      </c>
      <c r="L5908" t="s">
        <v>1273</v>
      </c>
    </row>
    <row r="5909" spans="1:12" x14ac:dyDescent="0.25">
      <c r="A5909" t="s">
        <v>5</v>
      </c>
      <c r="C5909" t="s">
        <v>407</v>
      </c>
      <c r="D5909" t="s">
        <v>573</v>
      </c>
      <c r="E5909" t="s">
        <v>573</v>
      </c>
      <c r="F5909" t="s">
        <v>1242</v>
      </c>
      <c r="G5909" t="s">
        <v>1269</v>
      </c>
      <c r="H5909" t="s">
        <v>1290</v>
      </c>
      <c r="I5909">
        <v>7427.6265214453715</v>
      </c>
      <c r="J5909" t="s">
        <v>55</v>
      </c>
      <c r="K5909" t="s">
        <v>1293</v>
      </c>
      <c r="L5909" t="s">
        <v>1273</v>
      </c>
    </row>
    <row r="5910" spans="1:12" x14ac:dyDescent="0.25">
      <c r="A5910" t="s">
        <v>5</v>
      </c>
      <c r="C5910" t="s">
        <v>407</v>
      </c>
      <c r="D5910" t="s">
        <v>574</v>
      </c>
      <c r="E5910" t="s">
        <v>574</v>
      </c>
      <c r="F5910" t="s">
        <v>1242</v>
      </c>
      <c r="G5910" t="s">
        <v>1269</v>
      </c>
      <c r="H5910" t="s">
        <v>1290</v>
      </c>
      <c r="I5910">
        <v>27747.854532100642</v>
      </c>
      <c r="J5910" t="s">
        <v>55</v>
      </c>
      <c r="K5910" t="s">
        <v>1293</v>
      </c>
      <c r="L5910" t="s">
        <v>1273</v>
      </c>
    </row>
    <row r="5911" spans="1:12" x14ac:dyDescent="0.25">
      <c r="A5911" t="s">
        <v>5</v>
      </c>
      <c r="C5911" t="s">
        <v>407</v>
      </c>
      <c r="D5911" t="s">
        <v>575</v>
      </c>
      <c r="E5911" t="s">
        <v>575</v>
      </c>
      <c r="F5911" t="s">
        <v>1242</v>
      </c>
      <c r="G5911" t="s">
        <v>1269</v>
      </c>
      <c r="H5911" t="s">
        <v>1290</v>
      </c>
      <c r="I5911">
        <v>30448.913596420422</v>
      </c>
      <c r="J5911" t="s">
        <v>55</v>
      </c>
      <c r="K5911" t="s">
        <v>1293</v>
      </c>
      <c r="L5911" t="s">
        <v>1273</v>
      </c>
    </row>
    <row r="5912" spans="1:12" x14ac:dyDescent="0.25">
      <c r="A5912" t="s">
        <v>5</v>
      </c>
      <c r="C5912" t="s">
        <v>407</v>
      </c>
      <c r="D5912" t="s">
        <v>576</v>
      </c>
      <c r="E5912" t="s">
        <v>576</v>
      </c>
      <c r="F5912" t="s">
        <v>1242</v>
      </c>
      <c r="G5912" t="s">
        <v>1269</v>
      </c>
      <c r="H5912" t="s">
        <v>1290</v>
      </c>
      <c r="I5912">
        <v>57828.7034567562</v>
      </c>
      <c r="J5912" t="s">
        <v>55</v>
      </c>
      <c r="K5912" t="s">
        <v>1293</v>
      </c>
      <c r="L5912" t="s">
        <v>1273</v>
      </c>
    </row>
    <row r="5913" spans="1:12" x14ac:dyDescent="0.25">
      <c r="A5913" t="s">
        <v>5</v>
      </c>
      <c r="C5913" t="s">
        <v>407</v>
      </c>
      <c r="D5913" t="s">
        <v>577</v>
      </c>
      <c r="E5913" t="s">
        <v>577</v>
      </c>
      <c r="F5913" t="s">
        <v>1242</v>
      </c>
      <c r="G5913" t="s">
        <v>1269</v>
      </c>
      <c r="H5913" t="s">
        <v>1290</v>
      </c>
      <c r="I5913">
        <v>24341.174805697818</v>
      </c>
      <c r="J5913" t="s">
        <v>55</v>
      </c>
      <c r="K5913" t="s">
        <v>1293</v>
      </c>
      <c r="L5913" t="s">
        <v>1273</v>
      </c>
    </row>
    <row r="5914" spans="1:12" x14ac:dyDescent="0.25">
      <c r="A5914" t="s">
        <v>5</v>
      </c>
      <c r="C5914" t="s">
        <v>407</v>
      </c>
      <c r="D5914" t="s">
        <v>578</v>
      </c>
      <c r="E5914" t="s">
        <v>578</v>
      </c>
      <c r="F5914" t="s">
        <v>1242</v>
      </c>
      <c r="G5914" t="s">
        <v>1269</v>
      </c>
      <c r="H5914" t="s">
        <v>1290</v>
      </c>
      <c r="I5914">
        <v>24470.072774628294</v>
      </c>
      <c r="J5914" t="s">
        <v>55</v>
      </c>
      <c r="K5914" t="s">
        <v>1293</v>
      </c>
      <c r="L5914" t="s">
        <v>1273</v>
      </c>
    </row>
    <row r="5915" spans="1:12" x14ac:dyDescent="0.25">
      <c r="A5915" t="s">
        <v>5</v>
      </c>
      <c r="C5915" t="s">
        <v>407</v>
      </c>
      <c r="D5915" t="s">
        <v>579</v>
      </c>
      <c r="E5915" t="s">
        <v>579</v>
      </c>
      <c r="F5915" t="s">
        <v>1242</v>
      </c>
      <c r="G5915" t="s">
        <v>1269</v>
      </c>
      <c r="H5915" t="s">
        <v>1290</v>
      </c>
      <c r="I5915">
        <v>99561.761465102405</v>
      </c>
      <c r="J5915" t="s">
        <v>55</v>
      </c>
      <c r="K5915" t="s">
        <v>1293</v>
      </c>
      <c r="L5915" t="s">
        <v>1273</v>
      </c>
    </row>
    <row r="5916" spans="1:12" x14ac:dyDescent="0.25">
      <c r="A5916" t="s">
        <v>5</v>
      </c>
      <c r="C5916" t="s">
        <v>407</v>
      </c>
      <c r="D5916" t="s">
        <v>580</v>
      </c>
      <c r="E5916" t="s">
        <v>580</v>
      </c>
      <c r="F5916" t="s">
        <v>1242</v>
      </c>
      <c r="G5916" t="s">
        <v>1269</v>
      </c>
      <c r="H5916" t="s">
        <v>1290</v>
      </c>
      <c r="I5916">
        <v>51511.957204670965</v>
      </c>
      <c r="J5916" t="s">
        <v>55</v>
      </c>
      <c r="K5916" t="s">
        <v>1293</v>
      </c>
      <c r="L5916" t="s">
        <v>1273</v>
      </c>
    </row>
    <row r="5917" spans="1:12" x14ac:dyDescent="0.25">
      <c r="A5917" t="s">
        <v>5</v>
      </c>
      <c r="C5917" t="s">
        <v>407</v>
      </c>
      <c r="D5917" t="s">
        <v>581</v>
      </c>
      <c r="E5917" t="s">
        <v>581</v>
      </c>
      <c r="F5917" t="s">
        <v>1242</v>
      </c>
      <c r="G5917" t="s">
        <v>1269</v>
      </c>
      <c r="H5917" t="s">
        <v>1290</v>
      </c>
      <c r="I5917">
        <v>72367.779882339761</v>
      </c>
      <c r="J5917" t="s">
        <v>55</v>
      </c>
      <c r="K5917" t="s">
        <v>1293</v>
      </c>
      <c r="L5917" t="s">
        <v>1273</v>
      </c>
    </row>
    <row r="5918" spans="1:12" x14ac:dyDescent="0.25">
      <c r="A5918" t="s">
        <v>5</v>
      </c>
      <c r="C5918" t="s">
        <v>407</v>
      </c>
      <c r="D5918" t="s">
        <v>552</v>
      </c>
      <c r="E5918" t="s">
        <v>552</v>
      </c>
      <c r="F5918" t="s">
        <v>1242</v>
      </c>
      <c r="G5918" t="s">
        <v>1270</v>
      </c>
      <c r="H5918" t="s">
        <v>1290</v>
      </c>
      <c r="I5918">
        <v>56854.163803447424</v>
      </c>
      <c r="J5918" t="s">
        <v>55</v>
      </c>
      <c r="K5918" t="s">
        <v>1293</v>
      </c>
      <c r="L5918" t="s">
        <v>1273</v>
      </c>
    </row>
    <row r="5919" spans="1:12" x14ac:dyDescent="0.25">
      <c r="A5919" t="s">
        <v>5</v>
      </c>
      <c r="C5919" t="s">
        <v>407</v>
      </c>
      <c r="D5919" t="s">
        <v>553</v>
      </c>
      <c r="E5919" t="s">
        <v>553</v>
      </c>
      <c r="F5919" t="s">
        <v>1242</v>
      </c>
      <c r="G5919" t="s">
        <v>1270</v>
      </c>
      <c r="H5919" t="s">
        <v>1290</v>
      </c>
      <c r="I5919">
        <v>98714.867005176784</v>
      </c>
      <c r="J5919" t="s">
        <v>55</v>
      </c>
      <c r="K5919" t="s">
        <v>1293</v>
      </c>
      <c r="L5919" t="s">
        <v>1273</v>
      </c>
    </row>
    <row r="5920" spans="1:12" x14ac:dyDescent="0.25">
      <c r="A5920" t="s">
        <v>5</v>
      </c>
      <c r="C5920" t="s">
        <v>407</v>
      </c>
      <c r="D5920" t="s">
        <v>554</v>
      </c>
      <c r="E5920" t="s">
        <v>554</v>
      </c>
      <c r="F5920" t="s">
        <v>1242</v>
      </c>
      <c r="G5920" t="s">
        <v>1270</v>
      </c>
      <c r="H5920" t="s">
        <v>1290</v>
      </c>
      <c r="I5920">
        <v>65498.251403308845</v>
      </c>
      <c r="J5920" t="s">
        <v>55</v>
      </c>
      <c r="K5920" t="s">
        <v>1293</v>
      </c>
      <c r="L5920" t="s">
        <v>1273</v>
      </c>
    </row>
    <row r="5921" spans="1:12" x14ac:dyDescent="0.25">
      <c r="A5921" t="s">
        <v>5</v>
      </c>
      <c r="C5921" t="s">
        <v>407</v>
      </c>
      <c r="D5921" t="s">
        <v>555</v>
      </c>
      <c r="E5921" t="s">
        <v>555</v>
      </c>
      <c r="F5921" t="s">
        <v>1242</v>
      </c>
      <c r="G5921" t="s">
        <v>1270</v>
      </c>
      <c r="H5921" t="s">
        <v>1290</v>
      </c>
      <c r="I5921">
        <v>102614.59221052524</v>
      </c>
      <c r="J5921" t="s">
        <v>55</v>
      </c>
      <c r="K5921" t="s">
        <v>1293</v>
      </c>
      <c r="L5921" t="s">
        <v>1273</v>
      </c>
    </row>
    <row r="5922" spans="1:12" x14ac:dyDescent="0.25">
      <c r="A5922" t="s">
        <v>5</v>
      </c>
      <c r="C5922" t="s">
        <v>407</v>
      </c>
      <c r="D5922" t="s">
        <v>556</v>
      </c>
      <c r="E5922" t="s">
        <v>556</v>
      </c>
      <c r="F5922" t="s">
        <v>1242</v>
      </c>
      <c r="G5922" t="s">
        <v>1270</v>
      </c>
      <c r="H5922" t="s">
        <v>1290</v>
      </c>
      <c r="I5922">
        <v>87479.623485681077</v>
      </c>
      <c r="J5922" t="s">
        <v>55</v>
      </c>
      <c r="K5922" t="s">
        <v>1293</v>
      </c>
      <c r="L5922" t="s">
        <v>1273</v>
      </c>
    </row>
    <row r="5923" spans="1:12" x14ac:dyDescent="0.25">
      <c r="A5923" t="s">
        <v>5</v>
      </c>
      <c r="C5923" t="s">
        <v>407</v>
      </c>
      <c r="D5923" t="s">
        <v>557</v>
      </c>
      <c r="E5923" t="s">
        <v>557</v>
      </c>
      <c r="F5923" t="s">
        <v>1242</v>
      </c>
      <c r="G5923" t="s">
        <v>1270</v>
      </c>
      <c r="H5923" t="s">
        <v>1290</v>
      </c>
      <c r="I5923">
        <v>41103.643206409237</v>
      </c>
      <c r="J5923" t="s">
        <v>55</v>
      </c>
      <c r="K5923" t="s">
        <v>1293</v>
      </c>
      <c r="L5923" t="s">
        <v>1273</v>
      </c>
    </row>
    <row r="5924" spans="1:12" x14ac:dyDescent="0.25">
      <c r="A5924" t="s">
        <v>5</v>
      </c>
      <c r="C5924" t="s">
        <v>407</v>
      </c>
      <c r="D5924" t="s">
        <v>558</v>
      </c>
      <c r="E5924" t="s">
        <v>558</v>
      </c>
      <c r="F5924" t="s">
        <v>1242</v>
      </c>
      <c r="G5924" t="s">
        <v>1270</v>
      </c>
      <c r="H5924" t="s">
        <v>1290</v>
      </c>
      <c r="I5924">
        <v>15337.419707874578</v>
      </c>
      <c r="J5924" t="s">
        <v>55</v>
      </c>
      <c r="K5924" t="s">
        <v>1293</v>
      </c>
      <c r="L5924" t="s">
        <v>1273</v>
      </c>
    </row>
    <row r="5925" spans="1:12" x14ac:dyDescent="0.25">
      <c r="A5925" t="s">
        <v>5</v>
      </c>
      <c r="C5925" t="s">
        <v>407</v>
      </c>
      <c r="D5925" t="s">
        <v>559</v>
      </c>
      <c r="E5925" t="s">
        <v>559</v>
      </c>
      <c r="F5925" t="s">
        <v>1242</v>
      </c>
      <c r="G5925" t="s">
        <v>1270</v>
      </c>
      <c r="H5925" t="s">
        <v>1290</v>
      </c>
      <c r="I5925">
        <v>137633.11529356864</v>
      </c>
      <c r="J5925" t="s">
        <v>55</v>
      </c>
      <c r="K5925" t="s">
        <v>1293</v>
      </c>
      <c r="L5925" t="s">
        <v>1273</v>
      </c>
    </row>
    <row r="5926" spans="1:12" x14ac:dyDescent="0.25">
      <c r="A5926" t="s">
        <v>5</v>
      </c>
      <c r="C5926" t="s">
        <v>407</v>
      </c>
      <c r="D5926" t="s">
        <v>560</v>
      </c>
      <c r="E5926" t="s">
        <v>560</v>
      </c>
      <c r="F5926" t="s">
        <v>1242</v>
      </c>
      <c r="G5926" t="s">
        <v>1270</v>
      </c>
      <c r="H5926" t="s">
        <v>1290</v>
      </c>
      <c r="I5926">
        <v>68164.883964213368</v>
      </c>
      <c r="J5926" t="s">
        <v>55</v>
      </c>
      <c r="K5926" t="s">
        <v>1293</v>
      </c>
      <c r="L5926" t="s">
        <v>1273</v>
      </c>
    </row>
    <row r="5927" spans="1:12" x14ac:dyDescent="0.25">
      <c r="A5927" t="s">
        <v>5</v>
      </c>
      <c r="C5927" t="s">
        <v>407</v>
      </c>
      <c r="D5927" t="s">
        <v>561</v>
      </c>
      <c r="E5927" t="s">
        <v>561</v>
      </c>
      <c r="F5927" t="s">
        <v>1242</v>
      </c>
      <c r="G5927" t="s">
        <v>1270</v>
      </c>
      <c r="H5927" t="s">
        <v>1290</v>
      </c>
      <c r="I5927">
        <v>44726.05650013392</v>
      </c>
      <c r="J5927" t="s">
        <v>55</v>
      </c>
      <c r="K5927" t="s">
        <v>1293</v>
      </c>
      <c r="L5927" t="s">
        <v>1273</v>
      </c>
    </row>
    <row r="5928" spans="1:12" x14ac:dyDescent="0.25">
      <c r="A5928" t="s">
        <v>5</v>
      </c>
      <c r="C5928" t="s">
        <v>407</v>
      </c>
      <c r="D5928" t="s">
        <v>563</v>
      </c>
      <c r="E5928" t="s">
        <v>563</v>
      </c>
      <c r="F5928" t="s">
        <v>1242</v>
      </c>
      <c r="G5928" t="s">
        <v>1270</v>
      </c>
      <c r="H5928" t="s">
        <v>1290</v>
      </c>
      <c r="I5928">
        <v>168746.22787929524</v>
      </c>
      <c r="J5928" t="s">
        <v>55</v>
      </c>
      <c r="K5928" t="s">
        <v>1293</v>
      </c>
      <c r="L5928" t="s">
        <v>1273</v>
      </c>
    </row>
    <row r="5929" spans="1:12" x14ac:dyDescent="0.25">
      <c r="A5929" t="s">
        <v>5</v>
      </c>
      <c r="C5929" t="s">
        <v>407</v>
      </c>
      <c r="D5929" t="s">
        <v>1089</v>
      </c>
      <c r="E5929" t="s">
        <v>562</v>
      </c>
      <c r="F5929" t="s">
        <v>1242</v>
      </c>
      <c r="G5929" t="s">
        <v>1270</v>
      </c>
      <c r="H5929" t="s">
        <v>1290</v>
      </c>
      <c r="I5929">
        <v>150024.69684215955</v>
      </c>
      <c r="J5929" t="s">
        <v>55</v>
      </c>
      <c r="K5929" t="s">
        <v>1293</v>
      </c>
      <c r="L5929" t="s">
        <v>1273</v>
      </c>
    </row>
    <row r="5930" spans="1:12" x14ac:dyDescent="0.25">
      <c r="A5930" t="s">
        <v>5</v>
      </c>
      <c r="C5930" t="s">
        <v>407</v>
      </c>
      <c r="D5930" t="s">
        <v>564</v>
      </c>
      <c r="E5930" t="s">
        <v>564</v>
      </c>
      <c r="F5930" t="s">
        <v>1242</v>
      </c>
      <c r="G5930" t="s">
        <v>1270</v>
      </c>
      <c r="H5930" t="s">
        <v>1290</v>
      </c>
      <c r="I5930">
        <v>729865.12163706438</v>
      </c>
      <c r="J5930" t="s">
        <v>55</v>
      </c>
      <c r="K5930" t="s">
        <v>1293</v>
      </c>
      <c r="L5930" t="s">
        <v>1273</v>
      </c>
    </row>
    <row r="5931" spans="1:12" x14ac:dyDescent="0.25">
      <c r="A5931" t="s">
        <v>5</v>
      </c>
      <c r="C5931" t="s">
        <v>407</v>
      </c>
      <c r="D5931" t="s">
        <v>565</v>
      </c>
      <c r="E5931" t="s">
        <v>565</v>
      </c>
      <c r="F5931" t="s">
        <v>1242</v>
      </c>
      <c r="G5931" t="s">
        <v>1270</v>
      </c>
      <c r="H5931" t="s">
        <v>1290</v>
      </c>
      <c r="I5931">
        <v>53260.075408710312</v>
      </c>
      <c r="J5931" t="s">
        <v>55</v>
      </c>
      <c r="K5931" t="s">
        <v>1293</v>
      </c>
      <c r="L5931" t="s">
        <v>1273</v>
      </c>
    </row>
    <row r="5932" spans="1:12" x14ac:dyDescent="0.25">
      <c r="A5932" t="s">
        <v>5</v>
      </c>
      <c r="C5932" t="s">
        <v>407</v>
      </c>
      <c r="D5932" t="s">
        <v>566</v>
      </c>
      <c r="E5932" t="s">
        <v>566</v>
      </c>
      <c r="F5932" t="s">
        <v>1242</v>
      </c>
      <c r="G5932" t="s">
        <v>1270</v>
      </c>
      <c r="H5932" t="s">
        <v>1290</v>
      </c>
      <c r="I5932">
        <v>3957.4160020762756</v>
      </c>
      <c r="J5932" t="s">
        <v>55</v>
      </c>
      <c r="K5932" t="s">
        <v>1293</v>
      </c>
      <c r="L5932" t="s">
        <v>1273</v>
      </c>
    </row>
    <row r="5933" spans="1:12" x14ac:dyDescent="0.25">
      <c r="A5933" t="s">
        <v>5</v>
      </c>
      <c r="C5933" t="s">
        <v>407</v>
      </c>
      <c r="D5933" t="s">
        <v>567</v>
      </c>
      <c r="E5933" t="s">
        <v>1102</v>
      </c>
      <c r="F5933" t="s">
        <v>1242</v>
      </c>
      <c r="G5933" t="s">
        <v>1270</v>
      </c>
      <c r="H5933" t="s">
        <v>1290</v>
      </c>
      <c r="I5933">
        <v>162320.34570082018</v>
      </c>
      <c r="J5933" t="s">
        <v>55</v>
      </c>
      <c r="K5933" t="s">
        <v>1293</v>
      </c>
      <c r="L5933" t="s">
        <v>1273</v>
      </c>
    </row>
    <row r="5934" spans="1:12" x14ac:dyDescent="0.25">
      <c r="A5934" t="s">
        <v>5</v>
      </c>
      <c r="C5934" t="s">
        <v>407</v>
      </c>
      <c r="D5934" t="s">
        <v>568</v>
      </c>
      <c r="E5934" t="s">
        <v>568</v>
      </c>
      <c r="F5934" t="s">
        <v>1242</v>
      </c>
      <c r="G5934" t="s">
        <v>1270</v>
      </c>
      <c r="H5934" t="s">
        <v>1290</v>
      </c>
      <c r="I5934">
        <v>173986.56270391797</v>
      </c>
      <c r="J5934" t="s">
        <v>55</v>
      </c>
      <c r="K5934" t="s">
        <v>1293</v>
      </c>
      <c r="L5934" t="s">
        <v>1273</v>
      </c>
    </row>
    <row r="5935" spans="1:12" x14ac:dyDescent="0.25">
      <c r="A5935" t="s">
        <v>5</v>
      </c>
      <c r="C5935" t="s">
        <v>407</v>
      </c>
      <c r="D5935" t="s">
        <v>569</v>
      </c>
      <c r="E5935" t="s">
        <v>569</v>
      </c>
      <c r="F5935" t="s">
        <v>1242</v>
      </c>
      <c r="G5935" t="s">
        <v>1270</v>
      </c>
      <c r="H5935" t="s">
        <v>1290</v>
      </c>
      <c r="I5935">
        <v>47574.889232967791</v>
      </c>
      <c r="J5935" t="s">
        <v>55</v>
      </c>
      <c r="K5935" t="s">
        <v>1293</v>
      </c>
      <c r="L5935" t="s">
        <v>1273</v>
      </c>
    </row>
    <row r="5936" spans="1:12" x14ac:dyDescent="0.25">
      <c r="A5936" t="s">
        <v>5</v>
      </c>
      <c r="C5936" t="s">
        <v>407</v>
      </c>
      <c r="D5936" t="s">
        <v>570</v>
      </c>
      <c r="E5936" t="s">
        <v>570</v>
      </c>
      <c r="F5936" t="s">
        <v>1242</v>
      </c>
      <c r="G5936" t="s">
        <v>1270</v>
      </c>
      <c r="H5936" t="s">
        <v>1290</v>
      </c>
      <c r="I5936">
        <v>127096.99553393493</v>
      </c>
      <c r="J5936" t="s">
        <v>55</v>
      </c>
      <c r="K5936" t="s">
        <v>1293</v>
      </c>
      <c r="L5936" t="s">
        <v>1273</v>
      </c>
    </row>
    <row r="5937" spans="1:12" x14ac:dyDescent="0.25">
      <c r="A5937" t="s">
        <v>5</v>
      </c>
      <c r="C5937" t="s">
        <v>407</v>
      </c>
      <c r="D5937" t="s">
        <v>571</v>
      </c>
      <c r="E5937" t="s">
        <v>571</v>
      </c>
      <c r="F5937" t="s">
        <v>1242</v>
      </c>
      <c r="G5937" t="s">
        <v>1270</v>
      </c>
      <c r="H5937" t="s">
        <v>1290</v>
      </c>
      <c r="I5937">
        <v>66280.329222310829</v>
      </c>
      <c r="J5937" t="s">
        <v>55</v>
      </c>
      <c r="K5937" t="s">
        <v>1293</v>
      </c>
      <c r="L5937" t="s">
        <v>1273</v>
      </c>
    </row>
    <row r="5938" spans="1:12" x14ac:dyDescent="0.25">
      <c r="A5938" t="s">
        <v>5</v>
      </c>
      <c r="C5938" t="s">
        <v>407</v>
      </c>
      <c r="D5938" t="s">
        <v>572</v>
      </c>
      <c r="E5938" t="s">
        <v>572</v>
      </c>
      <c r="F5938" t="s">
        <v>1242</v>
      </c>
      <c r="G5938" t="s">
        <v>1270</v>
      </c>
      <c r="H5938" t="s">
        <v>1290</v>
      </c>
      <c r="I5938">
        <v>26526.015057654953</v>
      </c>
      <c r="J5938" t="s">
        <v>55</v>
      </c>
      <c r="K5938" t="s">
        <v>1293</v>
      </c>
      <c r="L5938" t="s">
        <v>1273</v>
      </c>
    </row>
    <row r="5939" spans="1:12" x14ac:dyDescent="0.25">
      <c r="A5939" t="s">
        <v>5</v>
      </c>
      <c r="C5939" t="s">
        <v>407</v>
      </c>
      <c r="D5939" t="s">
        <v>573</v>
      </c>
      <c r="E5939" t="s">
        <v>573</v>
      </c>
      <c r="F5939" t="s">
        <v>1242</v>
      </c>
      <c r="G5939" t="s">
        <v>1270</v>
      </c>
      <c r="H5939" t="s">
        <v>1290</v>
      </c>
      <c r="I5939">
        <v>10389.019441988734</v>
      </c>
      <c r="J5939" t="s">
        <v>55</v>
      </c>
      <c r="K5939" t="s">
        <v>1293</v>
      </c>
      <c r="L5939" t="s">
        <v>1273</v>
      </c>
    </row>
    <row r="5940" spans="1:12" x14ac:dyDescent="0.25">
      <c r="A5940" t="s">
        <v>5</v>
      </c>
      <c r="C5940" t="s">
        <v>407</v>
      </c>
      <c r="D5940" t="s">
        <v>574</v>
      </c>
      <c r="E5940" t="s">
        <v>574</v>
      </c>
      <c r="F5940" t="s">
        <v>1242</v>
      </c>
      <c r="G5940" t="s">
        <v>1270</v>
      </c>
      <c r="H5940" t="s">
        <v>1290</v>
      </c>
      <c r="I5940">
        <v>38810.91750846037</v>
      </c>
      <c r="J5940" t="s">
        <v>55</v>
      </c>
      <c r="K5940" t="s">
        <v>1293</v>
      </c>
      <c r="L5940" t="s">
        <v>1273</v>
      </c>
    </row>
    <row r="5941" spans="1:12" x14ac:dyDescent="0.25">
      <c r="A5941" t="s">
        <v>5</v>
      </c>
      <c r="C5941" t="s">
        <v>407</v>
      </c>
      <c r="D5941" t="s">
        <v>575</v>
      </c>
      <c r="E5941" t="s">
        <v>575</v>
      </c>
      <c r="F5941" t="s">
        <v>1242</v>
      </c>
      <c r="G5941" t="s">
        <v>1270</v>
      </c>
      <c r="H5941" t="s">
        <v>1290</v>
      </c>
      <c r="I5941">
        <v>42588.88817676984</v>
      </c>
      <c r="J5941" t="s">
        <v>55</v>
      </c>
      <c r="K5941" t="s">
        <v>1293</v>
      </c>
      <c r="L5941" t="s">
        <v>1273</v>
      </c>
    </row>
    <row r="5942" spans="1:12" x14ac:dyDescent="0.25">
      <c r="A5942" t="s">
        <v>5</v>
      </c>
      <c r="C5942" t="s">
        <v>407</v>
      </c>
      <c r="D5942" t="s">
        <v>576</v>
      </c>
      <c r="E5942" t="s">
        <v>576</v>
      </c>
      <c r="F5942" t="s">
        <v>1242</v>
      </c>
      <c r="G5942" t="s">
        <v>1270</v>
      </c>
      <c r="H5942" t="s">
        <v>1290</v>
      </c>
      <c r="I5942">
        <v>80884.9937167186</v>
      </c>
      <c r="J5942" t="s">
        <v>55</v>
      </c>
      <c r="K5942" t="s">
        <v>1293</v>
      </c>
      <c r="L5942" t="s">
        <v>1273</v>
      </c>
    </row>
    <row r="5943" spans="1:12" x14ac:dyDescent="0.25">
      <c r="A5943" t="s">
        <v>5</v>
      </c>
      <c r="C5943" t="s">
        <v>407</v>
      </c>
      <c r="D5943" t="s">
        <v>577</v>
      </c>
      <c r="E5943" t="s">
        <v>577</v>
      </c>
      <c r="F5943" t="s">
        <v>1242</v>
      </c>
      <c r="G5943" t="s">
        <v>1270</v>
      </c>
      <c r="H5943" t="s">
        <v>1290</v>
      </c>
      <c r="I5943">
        <v>34045.995388582334</v>
      </c>
      <c r="J5943" t="s">
        <v>55</v>
      </c>
      <c r="K5943" t="s">
        <v>1293</v>
      </c>
      <c r="L5943" t="s">
        <v>1273</v>
      </c>
    </row>
    <row r="5944" spans="1:12" x14ac:dyDescent="0.25">
      <c r="A5944" t="s">
        <v>5</v>
      </c>
      <c r="C5944" t="s">
        <v>407</v>
      </c>
      <c r="D5944" t="s">
        <v>578</v>
      </c>
      <c r="E5944" t="s">
        <v>578</v>
      </c>
      <c r="F5944" t="s">
        <v>1242</v>
      </c>
      <c r="G5944" t="s">
        <v>1270</v>
      </c>
      <c r="H5944" t="s">
        <v>1290</v>
      </c>
      <c r="I5944">
        <v>34226.284946947337</v>
      </c>
      <c r="J5944" t="s">
        <v>55</v>
      </c>
      <c r="K5944" t="s">
        <v>1293</v>
      </c>
      <c r="L5944" t="s">
        <v>1273</v>
      </c>
    </row>
    <row r="5945" spans="1:12" x14ac:dyDescent="0.25">
      <c r="A5945" t="s">
        <v>5</v>
      </c>
      <c r="C5945" t="s">
        <v>407</v>
      </c>
      <c r="D5945" t="s">
        <v>579</v>
      </c>
      <c r="E5945" t="s">
        <v>579</v>
      </c>
      <c r="F5945" t="s">
        <v>1242</v>
      </c>
      <c r="G5945" t="s">
        <v>1270</v>
      </c>
      <c r="H5945" t="s">
        <v>1290</v>
      </c>
      <c r="I5945">
        <v>139257.01198803887</v>
      </c>
      <c r="J5945" t="s">
        <v>55</v>
      </c>
      <c r="K5945" t="s">
        <v>1293</v>
      </c>
      <c r="L5945" t="s">
        <v>1273</v>
      </c>
    </row>
    <row r="5946" spans="1:12" x14ac:dyDescent="0.25">
      <c r="A5946" t="s">
        <v>5</v>
      </c>
      <c r="C5946" t="s">
        <v>407</v>
      </c>
      <c r="D5946" t="s">
        <v>580</v>
      </c>
      <c r="E5946" t="s">
        <v>580</v>
      </c>
      <c r="F5946" t="s">
        <v>1242</v>
      </c>
      <c r="G5946" t="s">
        <v>1270</v>
      </c>
      <c r="H5946" t="s">
        <v>1290</v>
      </c>
      <c r="I5946">
        <v>72049.762242229655</v>
      </c>
      <c r="J5946" t="s">
        <v>55</v>
      </c>
      <c r="K5946" t="s">
        <v>1293</v>
      </c>
      <c r="L5946" t="s">
        <v>1273</v>
      </c>
    </row>
    <row r="5947" spans="1:12" x14ac:dyDescent="0.25">
      <c r="A5947" t="s">
        <v>5</v>
      </c>
      <c r="C5947" t="s">
        <v>407</v>
      </c>
      <c r="D5947" t="s">
        <v>581</v>
      </c>
      <c r="E5947" t="s">
        <v>581</v>
      </c>
      <c r="F5947" t="s">
        <v>1242</v>
      </c>
      <c r="G5947" t="s">
        <v>1270</v>
      </c>
      <c r="H5947" t="s">
        <v>1290</v>
      </c>
      <c r="I5947">
        <v>101220.79644156467</v>
      </c>
      <c r="J5947" t="s">
        <v>55</v>
      </c>
      <c r="K5947" t="s">
        <v>1293</v>
      </c>
      <c r="L5947" t="s">
        <v>1273</v>
      </c>
    </row>
    <row r="5948" spans="1:12" x14ac:dyDescent="0.25">
      <c r="A5948" t="s">
        <v>5</v>
      </c>
      <c r="C5948" t="s">
        <v>407</v>
      </c>
      <c r="D5948" t="s">
        <v>552</v>
      </c>
      <c r="E5948" t="s">
        <v>552</v>
      </c>
      <c r="F5948" t="s">
        <v>1242</v>
      </c>
      <c r="G5948" t="s">
        <v>1271</v>
      </c>
      <c r="H5948" t="s">
        <v>1290</v>
      </c>
      <c r="I5948">
        <v>65263.167616745122</v>
      </c>
      <c r="J5948" t="s">
        <v>55</v>
      </c>
      <c r="K5948" t="s">
        <v>1293</v>
      </c>
      <c r="L5948" t="s">
        <v>1273</v>
      </c>
    </row>
    <row r="5949" spans="1:12" x14ac:dyDescent="0.25">
      <c r="A5949" t="s">
        <v>5</v>
      </c>
      <c r="C5949" t="s">
        <v>407</v>
      </c>
      <c r="D5949" t="s">
        <v>553</v>
      </c>
      <c r="E5949" t="s">
        <v>553</v>
      </c>
      <c r="F5949" t="s">
        <v>1242</v>
      </c>
      <c r="G5949" t="s">
        <v>1271</v>
      </c>
      <c r="H5949" t="s">
        <v>1290</v>
      </c>
      <c r="I5949">
        <v>113315.26981728134</v>
      </c>
      <c r="J5949" t="s">
        <v>55</v>
      </c>
      <c r="K5949" t="s">
        <v>1293</v>
      </c>
      <c r="L5949" t="s">
        <v>1273</v>
      </c>
    </row>
    <row r="5950" spans="1:12" x14ac:dyDescent="0.25">
      <c r="A5950" t="s">
        <v>5</v>
      </c>
      <c r="C5950" t="s">
        <v>407</v>
      </c>
      <c r="D5950" t="s">
        <v>554</v>
      </c>
      <c r="E5950" t="s">
        <v>554</v>
      </c>
      <c r="F5950" t="s">
        <v>1242</v>
      </c>
      <c r="G5950" t="s">
        <v>1271</v>
      </c>
      <c r="H5950" t="s">
        <v>1290</v>
      </c>
      <c r="I5950">
        <v>75185.75727744076</v>
      </c>
      <c r="J5950" t="s">
        <v>55</v>
      </c>
      <c r="K5950" t="s">
        <v>1293</v>
      </c>
      <c r="L5950" t="s">
        <v>1273</v>
      </c>
    </row>
    <row r="5951" spans="1:12" x14ac:dyDescent="0.25">
      <c r="A5951" t="s">
        <v>5</v>
      </c>
      <c r="C5951" t="s">
        <v>407</v>
      </c>
      <c r="D5951" t="s">
        <v>555</v>
      </c>
      <c r="E5951" t="s">
        <v>555</v>
      </c>
      <c r="F5951" t="s">
        <v>1242</v>
      </c>
      <c r="G5951" t="s">
        <v>1271</v>
      </c>
      <c r="H5951" t="s">
        <v>1290</v>
      </c>
      <c r="I5951">
        <v>117791.78310513432</v>
      </c>
      <c r="J5951" t="s">
        <v>55</v>
      </c>
      <c r="K5951" t="s">
        <v>1293</v>
      </c>
      <c r="L5951" t="s">
        <v>1273</v>
      </c>
    </row>
    <row r="5952" spans="1:12" x14ac:dyDescent="0.25">
      <c r="A5952" t="s">
        <v>5</v>
      </c>
      <c r="C5952" t="s">
        <v>407</v>
      </c>
      <c r="D5952" t="s">
        <v>556</v>
      </c>
      <c r="E5952" t="s">
        <v>556</v>
      </c>
      <c r="F5952" t="s">
        <v>1242</v>
      </c>
      <c r="G5952" t="s">
        <v>1271</v>
      </c>
      <c r="H5952" t="s">
        <v>1290</v>
      </c>
      <c r="I5952">
        <v>100418.27983493397</v>
      </c>
      <c r="J5952" t="s">
        <v>55</v>
      </c>
      <c r="K5952" t="s">
        <v>1293</v>
      </c>
      <c r="L5952" t="s">
        <v>1273</v>
      </c>
    </row>
    <row r="5953" spans="1:12" x14ac:dyDescent="0.25">
      <c r="A5953" t="s">
        <v>5</v>
      </c>
      <c r="C5953" t="s">
        <v>407</v>
      </c>
      <c r="D5953" t="s">
        <v>557</v>
      </c>
      <c r="E5953" t="s">
        <v>557</v>
      </c>
      <c r="F5953" t="s">
        <v>1242</v>
      </c>
      <c r="G5953" t="s">
        <v>1271</v>
      </c>
      <c r="H5953" t="s">
        <v>1290</v>
      </c>
      <c r="I5953">
        <v>47183.069396864703</v>
      </c>
      <c r="J5953" t="s">
        <v>55</v>
      </c>
      <c r="K5953" t="s">
        <v>1293</v>
      </c>
      <c r="L5953" t="s">
        <v>1273</v>
      </c>
    </row>
    <row r="5954" spans="1:12" x14ac:dyDescent="0.25">
      <c r="A5954" t="s">
        <v>5</v>
      </c>
      <c r="C5954" t="s">
        <v>407</v>
      </c>
      <c r="D5954" t="s">
        <v>558</v>
      </c>
      <c r="E5954" t="s">
        <v>558</v>
      </c>
      <c r="F5954" t="s">
        <v>1242</v>
      </c>
      <c r="G5954" t="s">
        <v>1271</v>
      </c>
      <c r="H5954" t="s">
        <v>1290</v>
      </c>
      <c r="I5954">
        <v>17605.897725694696</v>
      </c>
      <c r="J5954" t="s">
        <v>55</v>
      </c>
      <c r="K5954" t="s">
        <v>1293</v>
      </c>
      <c r="L5954" t="s">
        <v>1273</v>
      </c>
    </row>
    <row r="5955" spans="1:12" x14ac:dyDescent="0.25">
      <c r="A5955" t="s">
        <v>5</v>
      </c>
      <c r="C5955" t="s">
        <v>407</v>
      </c>
      <c r="D5955" t="s">
        <v>559</v>
      </c>
      <c r="E5955" t="s">
        <v>559</v>
      </c>
      <c r="F5955" t="s">
        <v>1242</v>
      </c>
      <c r="G5955" t="s">
        <v>1271</v>
      </c>
      <c r="H5955" t="s">
        <v>1290</v>
      </c>
      <c r="I5955">
        <v>157989.71389452252</v>
      </c>
      <c r="J5955" t="s">
        <v>55</v>
      </c>
      <c r="K5955" t="s">
        <v>1293</v>
      </c>
      <c r="L5955" t="s">
        <v>1273</v>
      </c>
    </row>
    <row r="5956" spans="1:12" x14ac:dyDescent="0.25">
      <c r="A5956" t="s">
        <v>5</v>
      </c>
      <c r="C5956" t="s">
        <v>407</v>
      </c>
      <c r="D5956" t="s">
        <v>560</v>
      </c>
      <c r="E5956" t="s">
        <v>560</v>
      </c>
      <c r="F5956" t="s">
        <v>1242</v>
      </c>
      <c r="G5956" t="s">
        <v>1271</v>
      </c>
      <c r="H5956" t="s">
        <v>1290</v>
      </c>
      <c r="I5956">
        <v>78246.797598009682</v>
      </c>
      <c r="J5956" t="s">
        <v>55</v>
      </c>
      <c r="K5956" t="s">
        <v>1293</v>
      </c>
      <c r="L5956" t="s">
        <v>1273</v>
      </c>
    </row>
    <row r="5957" spans="1:12" x14ac:dyDescent="0.25">
      <c r="A5957" t="s">
        <v>5</v>
      </c>
      <c r="C5957" t="s">
        <v>407</v>
      </c>
      <c r="D5957" t="s">
        <v>561</v>
      </c>
      <c r="E5957" t="s">
        <v>561</v>
      </c>
      <c r="F5957" t="s">
        <v>1242</v>
      </c>
      <c r="G5957" t="s">
        <v>1271</v>
      </c>
      <c r="H5957" t="s">
        <v>1290</v>
      </c>
      <c r="I5957">
        <v>51341.255009844288</v>
      </c>
      <c r="J5957" t="s">
        <v>55</v>
      </c>
      <c r="K5957" t="s">
        <v>1293</v>
      </c>
      <c r="L5957" t="s">
        <v>1273</v>
      </c>
    </row>
    <row r="5958" spans="1:12" x14ac:dyDescent="0.25">
      <c r="A5958" t="s">
        <v>5</v>
      </c>
      <c r="C5958" t="s">
        <v>407</v>
      </c>
      <c r="D5958" t="s">
        <v>563</v>
      </c>
      <c r="E5958" t="s">
        <v>563</v>
      </c>
      <c r="F5958" t="s">
        <v>1242</v>
      </c>
      <c r="G5958" t="s">
        <v>1271</v>
      </c>
      <c r="H5958" t="s">
        <v>1290</v>
      </c>
      <c r="I5958">
        <v>193704.60522210921</v>
      </c>
      <c r="J5958" t="s">
        <v>55</v>
      </c>
      <c r="K5958" t="s">
        <v>1293</v>
      </c>
      <c r="L5958" t="s">
        <v>1273</v>
      </c>
    </row>
    <row r="5959" spans="1:12" x14ac:dyDescent="0.25">
      <c r="A5959" t="s">
        <v>5</v>
      </c>
      <c r="C5959" t="s">
        <v>407</v>
      </c>
      <c r="D5959" t="s">
        <v>1089</v>
      </c>
      <c r="E5959" t="s">
        <v>562</v>
      </c>
      <c r="F5959" t="s">
        <v>1242</v>
      </c>
      <c r="G5959" t="s">
        <v>1271</v>
      </c>
      <c r="H5959" t="s">
        <v>1290</v>
      </c>
      <c r="I5959">
        <v>172214.06985265584</v>
      </c>
      <c r="J5959" t="s">
        <v>55</v>
      </c>
      <c r="K5959" t="s">
        <v>1293</v>
      </c>
      <c r="L5959" t="s">
        <v>1273</v>
      </c>
    </row>
    <row r="5960" spans="1:12" x14ac:dyDescent="0.25">
      <c r="A5960" t="s">
        <v>5</v>
      </c>
      <c r="C5960" t="s">
        <v>407</v>
      </c>
      <c r="D5960" t="s">
        <v>564</v>
      </c>
      <c r="E5960" t="s">
        <v>564</v>
      </c>
      <c r="F5960" t="s">
        <v>1242</v>
      </c>
      <c r="G5960" t="s">
        <v>1271</v>
      </c>
      <c r="H5960" t="s">
        <v>1290</v>
      </c>
      <c r="I5960">
        <v>837815.67759382806</v>
      </c>
      <c r="J5960" t="s">
        <v>55</v>
      </c>
      <c r="K5960" t="s">
        <v>1293</v>
      </c>
      <c r="L5960" t="s">
        <v>1273</v>
      </c>
    </row>
    <row r="5961" spans="1:12" x14ac:dyDescent="0.25">
      <c r="A5961" t="s">
        <v>5</v>
      </c>
      <c r="C5961" t="s">
        <v>407</v>
      </c>
      <c r="D5961" t="s">
        <v>565</v>
      </c>
      <c r="E5961" t="s">
        <v>565</v>
      </c>
      <c r="F5961" t="s">
        <v>1242</v>
      </c>
      <c r="G5961" t="s">
        <v>1271</v>
      </c>
      <c r="H5961" t="s">
        <v>1290</v>
      </c>
      <c r="I5961">
        <v>61137.496291316122</v>
      </c>
      <c r="J5961" t="s">
        <v>55</v>
      </c>
      <c r="K5961" t="s">
        <v>1293</v>
      </c>
      <c r="L5961" t="s">
        <v>1273</v>
      </c>
    </row>
    <row r="5962" spans="1:12" x14ac:dyDescent="0.25">
      <c r="A5962" t="s">
        <v>5</v>
      </c>
      <c r="C5962" t="s">
        <v>407</v>
      </c>
      <c r="D5962" t="s">
        <v>566</v>
      </c>
      <c r="E5962" t="s">
        <v>566</v>
      </c>
      <c r="F5962" t="s">
        <v>1242</v>
      </c>
      <c r="G5962" t="s">
        <v>1271</v>
      </c>
      <c r="H5962" t="s">
        <v>1290</v>
      </c>
      <c r="I5962">
        <v>4542.736830420723</v>
      </c>
      <c r="J5962" t="s">
        <v>55</v>
      </c>
      <c r="K5962" t="s">
        <v>1293</v>
      </c>
      <c r="L5962" t="s">
        <v>1273</v>
      </c>
    </row>
    <row r="5963" spans="1:12" x14ac:dyDescent="0.25">
      <c r="A5963" t="s">
        <v>5</v>
      </c>
      <c r="C5963" t="s">
        <v>407</v>
      </c>
      <c r="D5963" t="s">
        <v>567</v>
      </c>
      <c r="E5963" t="s">
        <v>1102</v>
      </c>
      <c r="F5963" t="s">
        <v>1242</v>
      </c>
      <c r="G5963" t="s">
        <v>1271</v>
      </c>
      <c r="H5963" t="s">
        <v>1290</v>
      </c>
      <c r="I5963">
        <v>186328.30421539483</v>
      </c>
      <c r="J5963" t="s">
        <v>55</v>
      </c>
      <c r="K5963" t="s">
        <v>1293</v>
      </c>
      <c r="L5963" t="s">
        <v>1273</v>
      </c>
    </row>
    <row r="5964" spans="1:12" x14ac:dyDescent="0.25">
      <c r="A5964" t="s">
        <v>5</v>
      </c>
      <c r="C5964" t="s">
        <v>407</v>
      </c>
      <c r="D5964" t="s">
        <v>568</v>
      </c>
      <c r="E5964" t="s">
        <v>568</v>
      </c>
      <c r="F5964" t="s">
        <v>1242</v>
      </c>
      <c r="G5964" t="s">
        <v>1271</v>
      </c>
      <c r="H5964" t="s">
        <v>1290</v>
      </c>
      <c r="I5964">
        <v>199720.01072889959</v>
      </c>
      <c r="J5964" t="s">
        <v>55</v>
      </c>
      <c r="K5964" t="s">
        <v>1293</v>
      </c>
      <c r="L5964" t="s">
        <v>1273</v>
      </c>
    </row>
    <row r="5965" spans="1:12" x14ac:dyDescent="0.25">
      <c r="A5965" t="s">
        <v>5</v>
      </c>
      <c r="C5965" t="s">
        <v>407</v>
      </c>
      <c r="D5965" t="s">
        <v>569</v>
      </c>
      <c r="E5965" t="s">
        <v>569</v>
      </c>
      <c r="F5965" t="s">
        <v>1242</v>
      </c>
      <c r="G5965" t="s">
        <v>1271</v>
      </c>
      <c r="H5965" t="s">
        <v>1290</v>
      </c>
      <c r="I5965">
        <v>54611.443782609829</v>
      </c>
      <c r="J5965" t="s">
        <v>55</v>
      </c>
      <c r="K5965" t="s">
        <v>1293</v>
      </c>
      <c r="L5965" t="s">
        <v>1273</v>
      </c>
    </row>
    <row r="5966" spans="1:12" x14ac:dyDescent="0.25">
      <c r="A5966" t="s">
        <v>5</v>
      </c>
      <c r="C5966" t="s">
        <v>407</v>
      </c>
      <c r="D5966" t="s">
        <v>570</v>
      </c>
      <c r="E5966" t="s">
        <v>570</v>
      </c>
      <c r="F5966" t="s">
        <v>1242</v>
      </c>
      <c r="G5966" t="s">
        <v>1271</v>
      </c>
      <c r="H5966" t="s">
        <v>1290</v>
      </c>
      <c r="I5966">
        <v>145895.2514329819</v>
      </c>
      <c r="J5966" t="s">
        <v>55</v>
      </c>
      <c r="K5966" t="s">
        <v>1293</v>
      </c>
      <c r="L5966" t="s">
        <v>1273</v>
      </c>
    </row>
    <row r="5967" spans="1:12" x14ac:dyDescent="0.25">
      <c r="A5967" t="s">
        <v>5</v>
      </c>
      <c r="C5967" t="s">
        <v>407</v>
      </c>
      <c r="D5967" t="s">
        <v>571</v>
      </c>
      <c r="E5967" t="s">
        <v>571</v>
      </c>
      <c r="F5967" t="s">
        <v>1242</v>
      </c>
      <c r="G5967" t="s">
        <v>1271</v>
      </c>
      <c r="H5967" t="s">
        <v>1290</v>
      </c>
      <c r="I5967">
        <v>76083.508161040416</v>
      </c>
      <c r="J5967" t="s">
        <v>55</v>
      </c>
      <c r="K5967" t="s">
        <v>1293</v>
      </c>
      <c r="L5967" t="s">
        <v>1273</v>
      </c>
    </row>
    <row r="5968" spans="1:12" x14ac:dyDescent="0.25">
      <c r="A5968" t="s">
        <v>5</v>
      </c>
      <c r="C5968" t="s">
        <v>407</v>
      </c>
      <c r="D5968" t="s">
        <v>572</v>
      </c>
      <c r="E5968" t="s">
        <v>572</v>
      </c>
      <c r="F5968" t="s">
        <v>1242</v>
      </c>
      <c r="G5968" t="s">
        <v>1271</v>
      </c>
      <c r="H5968" t="s">
        <v>1290</v>
      </c>
      <c r="I5968">
        <v>30449.340050043415</v>
      </c>
      <c r="J5968" t="s">
        <v>55</v>
      </c>
      <c r="K5968" t="s">
        <v>1293</v>
      </c>
      <c r="L5968" t="s">
        <v>1273</v>
      </c>
    </row>
    <row r="5969" spans="1:12" x14ac:dyDescent="0.25">
      <c r="A5969" t="s">
        <v>5</v>
      </c>
      <c r="C5969" t="s">
        <v>407</v>
      </c>
      <c r="D5969" t="s">
        <v>573</v>
      </c>
      <c r="E5969" t="s">
        <v>573</v>
      </c>
      <c r="F5969" t="s">
        <v>1242</v>
      </c>
      <c r="G5969" t="s">
        <v>1271</v>
      </c>
      <c r="H5969" t="s">
        <v>1290</v>
      </c>
      <c r="I5969">
        <v>11925.605300609874</v>
      </c>
      <c r="J5969" t="s">
        <v>55</v>
      </c>
      <c r="K5969" t="s">
        <v>1293</v>
      </c>
      <c r="L5969" t="s">
        <v>1273</v>
      </c>
    </row>
    <row r="5970" spans="1:12" x14ac:dyDescent="0.25">
      <c r="A5970" t="s">
        <v>5</v>
      </c>
      <c r="C5970" t="s">
        <v>407</v>
      </c>
      <c r="D5970" t="s">
        <v>574</v>
      </c>
      <c r="E5970" t="s">
        <v>574</v>
      </c>
      <c r="F5970" t="s">
        <v>1242</v>
      </c>
      <c r="G5970" t="s">
        <v>1271</v>
      </c>
      <c r="H5970" t="s">
        <v>1290</v>
      </c>
      <c r="I5970">
        <v>44551.23855960626</v>
      </c>
      <c r="J5970" t="s">
        <v>55</v>
      </c>
      <c r="K5970" t="s">
        <v>1293</v>
      </c>
      <c r="L5970" t="s">
        <v>1273</v>
      </c>
    </row>
    <row r="5971" spans="1:12" x14ac:dyDescent="0.25">
      <c r="A5971" t="s">
        <v>5</v>
      </c>
      <c r="C5971" t="s">
        <v>407</v>
      </c>
      <c r="D5971" t="s">
        <v>575</v>
      </c>
      <c r="E5971" t="s">
        <v>575</v>
      </c>
      <c r="F5971" t="s">
        <v>1242</v>
      </c>
      <c r="G5971" t="s">
        <v>1271</v>
      </c>
      <c r="H5971" t="s">
        <v>1290</v>
      </c>
      <c r="I5971">
        <v>48887.989229784558</v>
      </c>
      <c r="J5971" t="s">
        <v>55</v>
      </c>
      <c r="K5971" t="s">
        <v>1293</v>
      </c>
      <c r="L5971" t="s">
        <v>1273</v>
      </c>
    </row>
    <row r="5972" spans="1:12" x14ac:dyDescent="0.25">
      <c r="A5972" t="s">
        <v>5</v>
      </c>
      <c r="C5972" t="s">
        <v>407</v>
      </c>
      <c r="D5972" t="s">
        <v>576</v>
      </c>
      <c r="E5972" t="s">
        <v>576</v>
      </c>
      <c r="F5972" t="s">
        <v>1242</v>
      </c>
      <c r="G5972" t="s">
        <v>1271</v>
      </c>
      <c r="H5972" t="s">
        <v>1290</v>
      </c>
      <c r="I5972">
        <v>92848.272658853079</v>
      </c>
      <c r="J5972" t="s">
        <v>55</v>
      </c>
      <c r="K5972" t="s">
        <v>1293</v>
      </c>
      <c r="L5972" t="s">
        <v>1273</v>
      </c>
    </row>
    <row r="5973" spans="1:12" x14ac:dyDescent="0.25">
      <c r="A5973" t="s">
        <v>5</v>
      </c>
      <c r="C5973" t="s">
        <v>407</v>
      </c>
      <c r="D5973" t="s">
        <v>577</v>
      </c>
      <c r="E5973" t="s">
        <v>577</v>
      </c>
      <c r="F5973" t="s">
        <v>1242</v>
      </c>
      <c r="G5973" t="s">
        <v>1271</v>
      </c>
      <c r="H5973" t="s">
        <v>1290</v>
      </c>
      <c r="I5973">
        <v>39081.561579298963</v>
      </c>
      <c r="J5973" t="s">
        <v>55</v>
      </c>
      <c r="K5973" t="s">
        <v>1293</v>
      </c>
      <c r="L5973" t="s">
        <v>1273</v>
      </c>
    </row>
    <row r="5974" spans="1:12" x14ac:dyDescent="0.25">
      <c r="A5974" t="s">
        <v>5</v>
      </c>
      <c r="C5974" t="s">
        <v>407</v>
      </c>
      <c r="D5974" t="s">
        <v>578</v>
      </c>
      <c r="E5974" t="s">
        <v>578</v>
      </c>
      <c r="F5974" t="s">
        <v>1242</v>
      </c>
      <c r="G5974" t="s">
        <v>1271</v>
      </c>
      <c r="H5974" t="s">
        <v>1290</v>
      </c>
      <c r="I5974">
        <v>39288.51682901122</v>
      </c>
      <c r="J5974" t="s">
        <v>55</v>
      </c>
      <c r="K5974" t="s">
        <v>1293</v>
      </c>
      <c r="L5974" t="s">
        <v>1273</v>
      </c>
    </row>
    <row r="5975" spans="1:12" x14ac:dyDescent="0.25">
      <c r="A5975" t="s">
        <v>5</v>
      </c>
      <c r="C5975" t="s">
        <v>407</v>
      </c>
      <c r="D5975" t="s">
        <v>579</v>
      </c>
      <c r="E5975" t="s">
        <v>579</v>
      </c>
      <c r="F5975" t="s">
        <v>1242</v>
      </c>
      <c r="G5975" t="s">
        <v>1271</v>
      </c>
      <c r="H5975" t="s">
        <v>1290</v>
      </c>
      <c r="I5975">
        <v>159853.79270728774</v>
      </c>
      <c r="J5975" t="s">
        <v>55</v>
      </c>
      <c r="K5975" t="s">
        <v>1293</v>
      </c>
      <c r="L5975" t="s">
        <v>1273</v>
      </c>
    </row>
    <row r="5976" spans="1:12" x14ac:dyDescent="0.25">
      <c r="A5976" t="s">
        <v>5</v>
      </c>
      <c r="C5976" t="s">
        <v>407</v>
      </c>
      <c r="D5976" t="s">
        <v>580</v>
      </c>
      <c r="E5976" t="s">
        <v>580</v>
      </c>
      <c r="F5976" t="s">
        <v>1242</v>
      </c>
      <c r="G5976" t="s">
        <v>1271</v>
      </c>
      <c r="H5976" t="s">
        <v>1290</v>
      </c>
      <c r="I5976">
        <v>82706.268026690144</v>
      </c>
      <c r="J5976" t="s">
        <v>55</v>
      </c>
      <c r="K5976" t="s">
        <v>1293</v>
      </c>
      <c r="L5976" t="s">
        <v>1273</v>
      </c>
    </row>
    <row r="5977" spans="1:12" x14ac:dyDescent="0.25">
      <c r="A5977" t="s">
        <v>5</v>
      </c>
      <c r="C5977" t="s">
        <v>407</v>
      </c>
      <c r="D5977" t="s">
        <v>581</v>
      </c>
      <c r="E5977" t="s">
        <v>581</v>
      </c>
      <c r="F5977" t="s">
        <v>1242</v>
      </c>
      <c r="G5977" t="s">
        <v>1271</v>
      </c>
      <c r="H5977" t="s">
        <v>1290</v>
      </c>
      <c r="I5977">
        <v>116191.83824959731</v>
      </c>
      <c r="J5977" t="s">
        <v>55</v>
      </c>
      <c r="K5977" t="s">
        <v>1293</v>
      </c>
      <c r="L5977" t="s">
        <v>1273</v>
      </c>
    </row>
    <row r="5978" spans="1:12" x14ac:dyDescent="0.25">
      <c r="A5978" t="s">
        <v>5</v>
      </c>
      <c r="C5978" t="s">
        <v>407</v>
      </c>
      <c r="D5978" t="s">
        <v>552</v>
      </c>
      <c r="E5978" t="s">
        <v>552</v>
      </c>
      <c r="F5978" t="s">
        <v>1242</v>
      </c>
      <c r="G5978" t="s">
        <v>1272</v>
      </c>
      <c r="H5978" t="s">
        <v>1290</v>
      </c>
      <c r="I5978">
        <v>3697.1885825100371</v>
      </c>
      <c r="J5978" t="s">
        <v>55</v>
      </c>
      <c r="K5978" t="s">
        <v>1294</v>
      </c>
      <c r="L5978" t="s">
        <v>1273</v>
      </c>
    </row>
    <row r="5979" spans="1:12" x14ac:dyDescent="0.25">
      <c r="A5979" t="s">
        <v>5</v>
      </c>
      <c r="C5979" t="s">
        <v>407</v>
      </c>
      <c r="D5979" t="s">
        <v>553</v>
      </c>
      <c r="E5979" t="s">
        <v>553</v>
      </c>
      <c r="F5979" t="s">
        <v>1242</v>
      </c>
      <c r="G5979" t="s">
        <v>1272</v>
      </c>
      <c r="H5979" t="s">
        <v>1290</v>
      </c>
      <c r="I5979">
        <v>6419.3623615198803</v>
      </c>
      <c r="J5979" t="s">
        <v>55</v>
      </c>
      <c r="K5979" t="s">
        <v>1294</v>
      </c>
      <c r="L5979" t="s">
        <v>1273</v>
      </c>
    </row>
    <row r="5980" spans="1:12" x14ac:dyDescent="0.25">
      <c r="A5980" t="s">
        <v>5</v>
      </c>
      <c r="C5980" t="s">
        <v>407</v>
      </c>
      <c r="D5980" t="s">
        <v>554</v>
      </c>
      <c r="E5980" t="s">
        <v>554</v>
      </c>
      <c r="F5980" t="s">
        <v>1242</v>
      </c>
      <c r="G5980" t="s">
        <v>1272</v>
      </c>
      <c r="H5980" t="s">
        <v>1290</v>
      </c>
      <c r="I5980">
        <v>4259.3078688108653</v>
      </c>
      <c r="J5980" t="s">
        <v>55</v>
      </c>
      <c r="K5980" t="s">
        <v>1294</v>
      </c>
      <c r="L5980" t="s">
        <v>1273</v>
      </c>
    </row>
    <row r="5981" spans="1:12" x14ac:dyDescent="0.25">
      <c r="A5981" t="s">
        <v>5</v>
      </c>
      <c r="C5981" t="s">
        <v>407</v>
      </c>
      <c r="D5981" t="s">
        <v>555</v>
      </c>
      <c r="E5981" t="s">
        <v>555</v>
      </c>
      <c r="F5981" t="s">
        <v>1242</v>
      </c>
      <c r="G5981" t="s">
        <v>1272</v>
      </c>
      <c r="H5981" t="s">
        <v>1290</v>
      </c>
      <c r="I5981">
        <v>6672.9589064270576</v>
      </c>
      <c r="J5981" t="s">
        <v>55</v>
      </c>
      <c r="K5981" t="s">
        <v>1294</v>
      </c>
      <c r="L5981" t="s">
        <v>1273</v>
      </c>
    </row>
    <row r="5982" spans="1:12" x14ac:dyDescent="0.25">
      <c r="A5982" t="s">
        <v>5</v>
      </c>
      <c r="C5982" t="s">
        <v>407</v>
      </c>
      <c r="D5982" t="s">
        <v>556</v>
      </c>
      <c r="E5982" t="s">
        <v>556</v>
      </c>
      <c r="F5982" t="s">
        <v>1242</v>
      </c>
      <c r="G5982" t="s">
        <v>1272</v>
      </c>
      <c r="H5982" t="s">
        <v>1290</v>
      </c>
      <c r="I5982">
        <v>5688.7419234882045</v>
      </c>
      <c r="J5982" t="s">
        <v>55</v>
      </c>
      <c r="K5982" t="s">
        <v>1294</v>
      </c>
      <c r="L5982" t="s">
        <v>1273</v>
      </c>
    </row>
    <row r="5983" spans="1:12" x14ac:dyDescent="0.25">
      <c r="A5983" t="s">
        <v>5</v>
      </c>
      <c r="C5983" t="s">
        <v>407</v>
      </c>
      <c r="D5983" t="s">
        <v>557</v>
      </c>
      <c r="E5983" t="s">
        <v>557</v>
      </c>
      <c r="F5983" t="s">
        <v>1242</v>
      </c>
      <c r="G5983" t="s">
        <v>1272</v>
      </c>
      <c r="H5983" t="s">
        <v>1290</v>
      </c>
      <c r="I5983">
        <v>2672.9426693826022</v>
      </c>
      <c r="J5983" t="s">
        <v>55</v>
      </c>
      <c r="K5983" t="s">
        <v>1294</v>
      </c>
      <c r="L5983" t="s">
        <v>1273</v>
      </c>
    </row>
    <row r="5984" spans="1:12" x14ac:dyDescent="0.25">
      <c r="A5984" t="s">
        <v>5</v>
      </c>
      <c r="C5984" t="s">
        <v>407</v>
      </c>
      <c r="D5984" t="s">
        <v>558</v>
      </c>
      <c r="E5984" t="s">
        <v>558</v>
      </c>
      <c r="F5984" t="s">
        <v>1242</v>
      </c>
      <c r="G5984" t="s">
        <v>1272</v>
      </c>
      <c r="H5984" t="s">
        <v>1290</v>
      </c>
      <c r="I5984">
        <v>997.38223615699224</v>
      </c>
      <c r="J5984" t="s">
        <v>55</v>
      </c>
      <c r="K5984" t="s">
        <v>1294</v>
      </c>
      <c r="L5984" t="s">
        <v>1273</v>
      </c>
    </row>
    <row r="5985" spans="1:12" x14ac:dyDescent="0.25">
      <c r="A5985" t="s">
        <v>5</v>
      </c>
      <c r="C5985" t="s">
        <v>407</v>
      </c>
      <c r="D5985" t="s">
        <v>559</v>
      </c>
      <c r="E5985" t="s">
        <v>559</v>
      </c>
      <c r="F5985" t="s">
        <v>1242</v>
      </c>
      <c r="G5985" t="s">
        <v>1272</v>
      </c>
      <c r="H5985" t="s">
        <v>1290</v>
      </c>
      <c r="I5985">
        <v>8950.1902481206562</v>
      </c>
      <c r="J5985" t="s">
        <v>55</v>
      </c>
      <c r="K5985" t="s">
        <v>1294</v>
      </c>
      <c r="L5985" t="s">
        <v>1273</v>
      </c>
    </row>
    <row r="5986" spans="1:12" x14ac:dyDescent="0.25">
      <c r="A5986" t="s">
        <v>5</v>
      </c>
      <c r="C5986" t="s">
        <v>407</v>
      </c>
      <c r="D5986" t="s">
        <v>560</v>
      </c>
      <c r="E5986" t="s">
        <v>560</v>
      </c>
      <c r="F5986" t="s">
        <v>1242</v>
      </c>
      <c r="G5986" t="s">
        <v>1272</v>
      </c>
      <c r="H5986" t="s">
        <v>1290</v>
      </c>
      <c r="I5986">
        <v>4432.7172164887197</v>
      </c>
      <c r="J5986" t="s">
        <v>55</v>
      </c>
      <c r="K5986" t="s">
        <v>1294</v>
      </c>
      <c r="L5986" t="s">
        <v>1273</v>
      </c>
    </row>
    <row r="5987" spans="1:12" x14ac:dyDescent="0.25">
      <c r="A5987" t="s">
        <v>5</v>
      </c>
      <c r="C5987" t="s">
        <v>407</v>
      </c>
      <c r="D5987" t="s">
        <v>561</v>
      </c>
      <c r="E5987" t="s">
        <v>561</v>
      </c>
      <c r="F5987" t="s">
        <v>1242</v>
      </c>
      <c r="G5987" t="s">
        <v>1272</v>
      </c>
      <c r="H5987" t="s">
        <v>1290</v>
      </c>
      <c r="I5987">
        <v>2908.5058045118431</v>
      </c>
      <c r="J5987" t="s">
        <v>55</v>
      </c>
      <c r="K5987" t="s">
        <v>1294</v>
      </c>
      <c r="L5987" t="s">
        <v>1273</v>
      </c>
    </row>
    <row r="5988" spans="1:12" x14ac:dyDescent="0.25">
      <c r="A5988" t="s">
        <v>5</v>
      </c>
      <c r="C5988" t="s">
        <v>407</v>
      </c>
      <c r="D5988" t="s">
        <v>563</v>
      </c>
      <c r="E5988" t="s">
        <v>563</v>
      </c>
      <c r="F5988" t="s">
        <v>1242</v>
      </c>
      <c r="G5988" t="s">
        <v>1272</v>
      </c>
      <c r="H5988" t="s">
        <v>1290</v>
      </c>
      <c r="I5988">
        <v>10973.455334139258</v>
      </c>
      <c r="J5988" t="s">
        <v>55</v>
      </c>
      <c r="K5988" t="s">
        <v>1294</v>
      </c>
      <c r="L5988" t="s">
        <v>1273</v>
      </c>
    </row>
    <row r="5989" spans="1:12" x14ac:dyDescent="0.25">
      <c r="A5989" t="s">
        <v>5</v>
      </c>
      <c r="C5989" t="s">
        <v>407</v>
      </c>
      <c r="D5989" t="s">
        <v>1089</v>
      </c>
      <c r="E5989" t="s">
        <v>562</v>
      </c>
      <c r="F5989" t="s">
        <v>1242</v>
      </c>
      <c r="G5989" t="s">
        <v>1272</v>
      </c>
      <c r="H5989" t="s">
        <v>1290</v>
      </c>
      <c r="I5989">
        <v>9756.0065816275146</v>
      </c>
      <c r="J5989" t="s">
        <v>55</v>
      </c>
      <c r="K5989" t="s">
        <v>1294</v>
      </c>
      <c r="L5989" t="s">
        <v>1273</v>
      </c>
    </row>
    <row r="5990" spans="1:12" x14ac:dyDescent="0.25">
      <c r="A5990" t="s">
        <v>5</v>
      </c>
      <c r="C5990" t="s">
        <v>407</v>
      </c>
      <c r="D5990" t="s">
        <v>564</v>
      </c>
      <c r="E5990" t="s">
        <v>564</v>
      </c>
      <c r="F5990" t="s">
        <v>1242</v>
      </c>
      <c r="G5990" t="s">
        <v>1272</v>
      </c>
      <c r="H5990" t="s">
        <v>1290</v>
      </c>
      <c r="I5990">
        <v>47462.64501959362</v>
      </c>
      <c r="J5990" t="s">
        <v>55</v>
      </c>
      <c r="K5990" t="s">
        <v>1294</v>
      </c>
      <c r="L5990" t="s">
        <v>1273</v>
      </c>
    </row>
    <row r="5991" spans="1:12" x14ac:dyDescent="0.25">
      <c r="A5991" t="s">
        <v>5</v>
      </c>
      <c r="C5991" t="s">
        <v>407</v>
      </c>
      <c r="D5991" t="s">
        <v>565</v>
      </c>
      <c r="E5991" t="s">
        <v>565</v>
      </c>
      <c r="F5991" t="s">
        <v>1242</v>
      </c>
      <c r="G5991" t="s">
        <v>1272</v>
      </c>
      <c r="H5991" t="s">
        <v>1290</v>
      </c>
      <c r="I5991">
        <v>3463.467396784883</v>
      </c>
      <c r="J5991" t="s">
        <v>55</v>
      </c>
      <c r="K5991" t="s">
        <v>1294</v>
      </c>
      <c r="L5991" t="s">
        <v>1273</v>
      </c>
    </row>
    <row r="5992" spans="1:12" x14ac:dyDescent="0.25">
      <c r="A5992" t="s">
        <v>5</v>
      </c>
      <c r="C5992" t="s">
        <v>407</v>
      </c>
      <c r="D5992" t="s">
        <v>566</v>
      </c>
      <c r="E5992" t="s">
        <v>566</v>
      </c>
      <c r="F5992" t="s">
        <v>1242</v>
      </c>
      <c r="G5992" t="s">
        <v>1272</v>
      </c>
      <c r="H5992" t="s">
        <v>1290</v>
      </c>
      <c r="I5992">
        <v>257.3481391741397</v>
      </c>
      <c r="J5992" t="s">
        <v>55</v>
      </c>
      <c r="K5992" t="s">
        <v>1294</v>
      </c>
      <c r="L5992" t="s">
        <v>1273</v>
      </c>
    </row>
    <row r="5993" spans="1:12" x14ac:dyDescent="0.25">
      <c r="A5993" t="s">
        <v>5</v>
      </c>
      <c r="C5993" t="s">
        <v>407</v>
      </c>
      <c r="D5993" t="s">
        <v>567</v>
      </c>
      <c r="E5993" t="s">
        <v>1102</v>
      </c>
      <c r="F5993" t="s">
        <v>1242</v>
      </c>
      <c r="G5993" t="s">
        <v>1272</v>
      </c>
      <c r="H5993" t="s">
        <v>1290</v>
      </c>
      <c r="I5993">
        <v>10555.584475903679</v>
      </c>
      <c r="J5993" t="s">
        <v>55</v>
      </c>
      <c r="K5993" t="s">
        <v>1294</v>
      </c>
      <c r="L5993" t="s">
        <v>1273</v>
      </c>
    </row>
    <row r="5994" spans="1:12" x14ac:dyDescent="0.25">
      <c r="A5994" t="s">
        <v>5</v>
      </c>
      <c r="C5994" t="s">
        <v>407</v>
      </c>
      <c r="D5994" t="s">
        <v>568</v>
      </c>
      <c r="E5994" t="s">
        <v>568</v>
      </c>
      <c r="F5994" t="s">
        <v>1242</v>
      </c>
      <c r="G5994" t="s">
        <v>1272</v>
      </c>
      <c r="H5994" t="s">
        <v>1290</v>
      </c>
      <c r="I5994">
        <v>11314.230833874075</v>
      </c>
      <c r="J5994" t="s">
        <v>55</v>
      </c>
      <c r="K5994" t="s">
        <v>1294</v>
      </c>
      <c r="L5994" t="s">
        <v>1273</v>
      </c>
    </row>
    <row r="5995" spans="1:12" x14ac:dyDescent="0.25">
      <c r="A5995" t="s">
        <v>5</v>
      </c>
      <c r="C5995" t="s">
        <v>407</v>
      </c>
      <c r="D5995" t="s">
        <v>569</v>
      </c>
      <c r="E5995" t="s">
        <v>569</v>
      </c>
      <c r="F5995" t="s">
        <v>1242</v>
      </c>
      <c r="G5995" t="s">
        <v>1272</v>
      </c>
      <c r="H5995" t="s">
        <v>1290</v>
      </c>
      <c r="I5995">
        <v>3093.763508586555</v>
      </c>
      <c r="J5995" t="s">
        <v>55</v>
      </c>
      <c r="K5995" t="s">
        <v>1294</v>
      </c>
      <c r="L5995" t="s">
        <v>1273</v>
      </c>
    </row>
    <row r="5996" spans="1:12" x14ac:dyDescent="0.25">
      <c r="A5996" t="s">
        <v>5</v>
      </c>
      <c r="C5996" t="s">
        <v>407</v>
      </c>
      <c r="D5996" t="s">
        <v>570</v>
      </c>
      <c r="E5996" t="s">
        <v>570</v>
      </c>
      <c r="F5996" t="s">
        <v>1242</v>
      </c>
      <c r="G5996" t="s">
        <v>1272</v>
      </c>
      <c r="H5996" t="s">
        <v>1290</v>
      </c>
      <c r="I5996">
        <v>8265.0333647313309</v>
      </c>
      <c r="J5996" t="s">
        <v>55</v>
      </c>
      <c r="K5996" t="s">
        <v>1294</v>
      </c>
      <c r="L5996" t="s">
        <v>1273</v>
      </c>
    </row>
    <row r="5997" spans="1:12" x14ac:dyDescent="0.25">
      <c r="A5997" t="s">
        <v>5</v>
      </c>
      <c r="C5997" t="s">
        <v>407</v>
      </c>
      <c r="D5997" t="s">
        <v>571</v>
      </c>
      <c r="E5997" t="s">
        <v>571</v>
      </c>
      <c r="F5997" t="s">
        <v>1242</v>
      </c>
      <c r="G5997" t="s">
        <v>1272</v>
      </c>
      <c r="H5997" t="s">
        <v>1290</v>
      </c>
      <c r="I5997">
        <v>4310.1658709273806</v>
      </c>
      <c r="J5997" t="s">
        <v>55</v>
      </c>
      <c r="K5997" t="s">
        <v>1294</v>
      </c>
      <c r="L5997" t="s">
        <v>1273</v>
      </c>
    </row>
    <row r="5998" spans="1:12" x14ac:dyDescent="0.25">
      <c r="A5998" t="s">
        <v>5</v>
      </c>
      <c r="C5998" t="s">
        <v>407</v>
      </c>
      <c r="D5998" t="s">
        <v>572</v>
      </c>
      <c r="E5998" t="s">
        <v>572</v>
      </c>
      <c r="F5998" t="s">
        <v>1242</v>
      </c>
      <c r="G5998" t="s">
        <v>1272</v>
      </c>
      <c r="H5998" t="s">
        <v>1290</v>
      </c>
      <c r="I5998">
        <v>1724.9691746359747</v>
      </c>
      <c r="J5998" t="s">
        <v>55</v>
      </c>
      <c r="K5998" t="s">
        <v>1294</v>
      </c>
      <c r="L5998" t="s">
        <v>1273</v>
      </c>
    </row>
    <row r="5999" spans="1:12" x14ac:dyDescent="0.25">
      <c r="A5999" t="s">
        <v>5</v>
      </c>
      <c r="C5999" t="s">
        <v>407</v>
      </c>
      <c r="D5999" t="s">
        <v>573</v>
      </c>
      <c r="E5999" t="s">
        <v>573</v>
      </c>
      <c r="F5999" t="s">
        <v>1242</v>
      </c>
      <c r="G5999" t="s">
        <v>1272</v>
      </c>
      <c r="H5999" t="s">
        <v>1290</v>
      </c>
      <c r="I5999">
        <v>675.5910472482667</v>
      </c>
      <c r="J5999" t="s">
        <v>55</v>
      </c>
      <c r="K5999" t="s">
        <v>1294</v>
      </c>
      <c r="L5999" t="s">
        <v>1273</v>
      </c>
    </row>
    <row r="6000" spans="1:12" x14ac:dyDescent="0.25">
      <c r="A6000" t="s">
        <v>5</v>
      </c>
      <c r="C6000" t="s">
        <v>407</v>
      </c>
      <c r="D6000" t="s">
        <v>574</v>
      </c>
      <c r="E6000" t="s">
        <v>574</v>
      </c>
      <c r="F6000" t="s">
        <v>1242</v>
      </c>
      <c r="G6000" t="s">
        <v>1272</v>
      </c>
      <c r="H6000" t="s">
        <v>1290</v>
      </c>
      <c r="I6000">
        <v>2523.8482371332984</v>
      </c>
      <c r="J6000" t="s">
        <v>55</v>
      </c>
      <c r="K6000" t="s">
        <v>1294</v>
      </c>
      <c r="L6000" t="s">
        <v>1273</v>
      </c>
    </row>
    <row r="6001" spans="1:12" x14ac:dyDescent="0.25">
      <c r="A6001" t="s">
        <v>5</v>
      </c>
      <c r="C6001" t="s">
        <v>407</v>
      </c>
      <c r="D6001" t="s">
        <v>575</v>
      </c>
      <c r="E6001" t="s">
        <v>575</v>
      </c>
      <c r="F6001" t="s">
        <v>1242</v>
      </c>
      <c r="G6001" t="s">
        <v>1272</v>
      </c>
      <c r="H6001" t="s">
        <v>1290</v>
      </c>
      <c r="I6001">
        <v>2769.52716521006</v>
      </c>
      <c r="J6001" t="s">
        <v>55</v>
      </c>
      <c r="K6001" t="s">
        <v>1294</v>
      </c>
      <c r="L6001" t="s">
        <v>1273</v>
      </c>
    </row>
    <row r="6002" spans="1:12" x14ac:dyDescent="0.25">
      <c r="A6002" t="s">
        <v>5</v>
      </c>
      <c r="C6002" t="s">
        <v>407</v>
      </c>
      <c r="D6002" t="s">
        <v>576</v>
      </c>
      <c r="E6002" t="s">
        <v>576</v>
      </c>
      <c r="F6002" t="s">
        <v>1242</v>
      </c>
      <c r="G6002" t="s">
        <v>1272</v>
      </c>
      <c r="H6002" t="s">
        <v>1290</v>
      </c>
      <c r="I6002">
        <v>5259.8975213089843</v>
      </c>
      <c r="J6002" t="s">
        <v>55</v>
      </c>
      <c r="K6002" t="s">
        <v>1294</v>
      </c>
      <c r="L6002" t="s">
        <v>1273</v>
      </c>
    </row>
    <row r="6003" spans="1:12" x14ac:dyDescent="0.25">
      <c r="A6003" t="s">
        <v>5</v>
      </c>
      <c r="C6003" t="s">
        <v>407</v>
      </c>
      <c r="D6003" t="s">
        <v>577</v>
      </c>
      <c r="E6003" t="s">
        <v>577</v>
      </c>
      <c r="F6003" t="s">
        <v>1242</v>
      </c>
      <c r="G6003" t="s">
        <v>1272</v>
      </c>
      <c r="H6003" t="s">
        <v>1290</v>
      </c>
      <c r="I6003">
        <v>2213.9885104285613</v>
      </c>
      <c r="J6003" t="s">
        <v>55</v>
      </c>
      <c r="K6003" t="s">
        <v>1294</v>
      </c>
      <c r="L6003" t="s">
        <v>1273</v>
      </c>
    </row>
    <row r="6004" spans="1:12" x14ac:dyDescent="0.25">
      <c r="A6004" t="s">
        <v>5</v>
      </c>
      <c r="C6004" t="s">
        <v>407</v>
      </c>
      <c r="D6004" t="s">
        <v>578</v>
      </c>
      <c r="E6004" t="s">
        <v>578</v>
      </c>
      <c r="F6004" t="s">
        <v>1242</v>
      </c>
      <c r="G6004" t="s">
        <v>1272</v>
      </c>
      <c r="H6004" t="s">
        <v>1290</v>
      </c>
      <c r="I6004">
        <v>2225.7126208919085</v>
      </c>
      <c r="J6004" t="s">
        <v>55</v>
      </c>
      <c r="K6004" t="s">
        <v>1294</v>
      </c>
      <c r="L6004" t="s">
        <v>1273</v>
      </c>
    </row>
    <row r="6005" spans="1:12" x14ac:dyDescent="0.25">
      <c r="A6005" t="s">
        <v>5</v>
      </c>
      <c r="C6005" t="s">
        <v>407</v>
      </c>
      <c r="D6005" t="s">
        <v>579</v>
      </c>
      <c r="E6005" t="s">
        <v>579</v>
      </c>
      <c r="F6005" t="s">
        <v>1242</v>
      </c>
      <c r="G6005" t="s">
        <v>1272</v>
      </c>
      <c r="H6005" t="s">
        <v>1290</v>
      </c>
      <c r="I6005">
        <v>9055.7911736522892</v>
      </c>
      <c r="J6005" t="s">
        <v>55</v>
      </c>
      <c r="K6005" t="s">
        <v>1294</v>
      </c>
      <c r="L6005" t="s">
        <v>1273</v>
      </c>
    </row>
    <row r="6006" spans="1:12" x14ac:dyDescent="0.25">
      <c r="A6006" t="s">
        <v>5</v>
      </c>
      <c r="C6006" t="s">
        <v>407</v>
      </c>
      <c r="D6006" t="s">
        <v>580</v>
      </c>
      <c r="E6006" t="s">
        <v>580</v>
      </c>
      <c r="F6006" t="s">
        <v>1242</v>
      </c>
      <c r="G6006" t="s">
        <v>1272</v>
      </c>
      <c r="H6006" t="s">
        <v>1290</v>
      </c>
      <c r="I6006">
        <v>4685.3482755537752</v>
      </c>
      <c r="J6006" t="s">
        <v>55</v>
      </c>
      <c r="K6006" t="s">
        <v>1294</v>
      </c>
      <c r="L6006" t="s">
        <v>1273</v>
      </c>
    </row>
    <row r="6007" spans="1:12" x14ac:dyDescent="0.25">
      <c r="A6007" t="s">
        <v>5</v>
      </c>
      <c r="C6007" t="s">
        <v>407</v>
      </c>
      <c r="D6007" t="s">
        <v>581</v>
      </c>
      <c r="E6007" t="s">
        <v>581</v>
      </c>
      <c r="F6007" t="s">
        <v>1242</v>
      </c>
      <c r="G6007" t="s">
        <v>1272</v>
      </c>
      <c r="H6007" t="s">
        <v>1290</v>
      </c>
      <c r="I6007">
        <v>6582.3212915433542</v>
      </c>
      <c r="J6007" t="s">
        <v>55</v>
      </c>
      <c r="K6007" t="s">
        <v>1294</v>
      </c>
      <c r="L6007" t="s">
        <v>1273</v>
      </c>
    </row>
    <row r="6008" spans="1:12" x14ac:dyDescent="0.25">
      <c r="A6008" t="s">
        <v>5</v>
      </c>
      <c r="C6008" t="s">
        <v>407</v>
      </c>
      <c r="D6008" t="s">
        <v>552</v>
      </c>
      <c r="E6008" t="s">
        <v>552</v>
      </c>
      <c r="F6008" t="s">
        <v>1242</v>
      </c>
      <c r="G6008" t="s">
        <v>1269</v>
      </c>
      <c r="H6008" t="s">
        <v>1290</v>
      </c>
      <c r="I6008">
        <v>6813.658375973715</v>
      </c>
      <c r="J6008" t="s">
        <v>55</v>
      </c>
      <c r="K6008" t="s">
        <v>1294</v>
      </c>
      <c r="L6008" t="s">
        <v>1273</v>
      </c>
    </row>
    <row r="6009" spans="1:12" x14ac:dyDescent="0.25">
      <c r="A6009" t="s">
        <v>5</v>
      </c>
      <c r="C6009" t="s">
        <v>407</v>
      </c>
      <c r="D6009" t="s">
        <v>553</v>
      </c>
      <c r="E6009" t="s">
        <v>553</v>
      </c>
      <c r="F6009" t="s">
        <v>1242</v>
      </c>
      <c r="G6009" t="s">
        <v>1269</v>
      </c>
      <c r="H6009" t="s">
        <v>1290</v>
      </c>
      <c r="I6009">
        <v>11830.433083639331</v>
      </c>
      <c r="J6009" t="s">
        <v>55</v>
      </c>
      <c r="K6009" t="s">
        <v>1294</v>
      </c>
      <c r="L6009" t="s">
        <v>1273</v>
      </c>
    </row>
    <row r="6010" spans="1:12" x14ac:dyDescent="0.25">
      <c r="A6010" t="s">
        <v>5</v>
      </c>
      <c r="C6010" t="s">
        <v>407</v>
      </c>
      <c r="D6010" t="s">
        <v>554</v>
      </c>
      <c r="E6010" t="s">
        <v>554</v>
      </c>
      <c r="F6010" t="s">
        <v>1242</v>
      </c>
      <c r="G6010" t="s">
        <v>1269</v>
      </c>
      <c r="H6010" t="s">
        <v>1290</v>
      </c>
      <c r="I6010">
        <v>7849.6046627059277</v>
      </c>
      <c r="J6010" t="s">
        <v>55</v>
      </c>
      <c r="K6010" t="s">
        <v>1294</v>
      </c>
      <c r="L6010" t="s">
        <v>1273</v>
      </c>
    </row>
    <row r="6011" spans="1:12" x14ac:dyDescent="0.25">
      <c r="A6011" t="s">
        <v>5</v>
      </c>
      <c r="C6011" t="s">
        <v>407</v>
      </c>
      <c r="D6011" t="s">
        <v>555</v>
      </c>
      <c r="E6011" t="s">
        <v>555</v>
      </c>
      <c r="F6011" t="s">
        <v>1242</v>
      </c>
      <c r="G6011" t="s">
        <v>1269</v>
      </c>
      <c r="H6011" t="s">
        <v>1290</v>
      </c>
      <c r="I6011">
        <v>12297.793669598863</v>
      </c>
      <c r="J6011" t="s">
        <v>55</v>
      </c>
      <c r="K6011" t="s">
        <v>1294</v>
      </c>
      <c r="L6011" t="s">
        <v>1273</v>
      </c>
    </row>
    <row r="6012" spans="1:12" x14ac:dyDescent="0.25">
      <c r="A6012" t="s">
        <v>5</v>
      </c>
      <c r="C6012" t="s">
        <v>407</v>
      </c>
      <c r="D6012" t="s">
        <v>556</v>
      </c>
      <c r="E6012" t="s">
        <v>556</v>
      </c>
      <c r="F6012" t="s">
        <v>1242</v>
      </c>
      <c r="G6012" t="s">
        <v>1269</v>
      </c>
      <c r="H6012" t="s">
        <v>1290</v>
      </c>
      <c r="I6012">
        <v>10483.951032168645</v>
      </c>
      <c r="J6012" t="s">
        <v>55</v>
      </c>
      <c r="K6012" t="s">
        <v>1294</v>
      </c>
      <c r="L6012" t="s">
        <v>1273</v>
      </c>
    </row>
    <row r="6013" spans="1:12" x14ac:dyDescent="0.25">
      <c r="A6013" t="s">
        <v>5</v>
      </c>
      <c r="C6013" t="s">
        <v>407</v>
      </c>
      <c r="D6013" t="s">
        <v>557</v>
      </c>
      <c r="E6013" t="s">
        <v>557</v>
      </c>
      <c r="F6013" t="s">
        <v>1242</v>
      </c>
      <c r="G6013" t="s">
        <v>1269</v>
      </c>
      <c r="H6013" t="s">
        <v>1290</v>
      </c>
      <c r="I6013">
        <v>4926.0452371547017</v>
      </c>
      <c r="J6013" t="s">
        <v>55</v>
      </c>
      <c r="K6013" t="s">
        <v>1294</v>
      </c>
      <c r="L6013" t="s">
        <v>1273</v>
      </c>
    </row>
    <row r="6014" spans="1:12" x14ac:dyDescent="0.25">
      <c r="A6014" t="s">
        <v>5</v>
      </c>
      <c r="C6014" t="s">
        <v>407</v>
      </c>
      <c r="D6014" t="s">
        <v>558</v>
      </c>
      <c r="E6014" t="s">
        <v>558</v>
      </c>
      <c r="F6014" t="s">
        <v>1242</v>
      </c>
      <c r="G6014" t="s">
        <v>1269</v>
      </c>
      <c r="H6014" t="s">
        <v>1290</v>
      </c>
      <c r="I6014">
        <v>1838.1052726352336</v>
      </c>
      <c r="J6014" t="s">
        <v>55</v>
      </c>
      <c r="K6014" t="s">
        <v>1294</v>
      </c>
      <c r="L6014" t="s">
        <v>1273</v>
      </c>
    </row>
    <row r="6015" spans="1:12" x14ac:dyDescent="0.25">
      <c r="A6015" t="s">
        <v>5</v>
      </c>
      <c r="C6015" t="s">
        <v>407</v>
      </c>
      <c r="D6015" t="s">
        <v>559</v>
      </c>
      <c r="E6015" t="s">
        <v>559</v>
      </c>
      <c r="F6015" t="s">
        <v>1242</v>
      </c>
      <c r="G6015" t="s">
        <v>1269</v>
      </c>
      <c r="H6015" t="s">
        <v>1290</v>
      </c>
      <c r="I6015">
        <v>16494.570777145371</v>
      </c>
      <c r="J6015" t="s">
        <v>55</v>
      </c>
      <c r="K6015" t="s">
        <v>1294</v>
      </c>
      <c r="L6015" t="s">
        <v>1273</v>
      </c>
    </row>
    <row r="6016" spans="1:12" x14ac:dyDescent="0.25">
      <c r="A6016" t="s">
        <v>5</v>
      </c>
      <c r="C6016" t="s">
        <v>407</v>
      </c>
      <c r="D6016" t="s">
        <v>560</v>
      </c>
      <c r="E6016" t="s">
        <v>560</v>
      </c>
      <c r="F6016" t="s">
        <v>1242</v>
      </c>
      <c r="G6016" t="s">
        <v>1269</v>
      </c>
      <c r="H6016" t="s">
        <v>1290</v>
      </c>
      <c r="I6016">
        <v>8169.1858871711374</v>
      </c>
      <c r="J6016" t="s">
        <v>55</v>
      </c>
      <c r="K6016" t="s">
        <v>1294</v>
      </c>
      <c r="L6016" t="s">
        <v>1273</v>
      </c>
    </row>
    <row r="6017" spans="1:12" x14ac:dyDescent="0.25">
      <c r="A6017" t="s">
        <v>5</v>
      </c>
      <c r="C6017" t="s">
        <v>407</v>
      </c>
      <c r="D6017" t="s">
        <v>561</v>
      </c>
      <c r="E6017" t="s">
        <v>561</v>
      </c>
      <c r="F6017" t="s">
        <v>1242</v>
      </c>
      <c r="G6017" t="s">
        <v>1269</v>
      </c>
      <c r="H6017" t="s">
        <v>1290</v>
      </c>
      <c r="I6017">
        <v>5360.1715179554249</v>
      </c>
      <c r="J6017" t="s">
        <v>55</v>
      </c>
      <c r="K6017" t="s">
        <v>1294</v>
      </c>
      <c r="L6017" t="s">
        <v>1273</v>
      </c>
    </row>
    <row r="6018" spans="1:12" x14ac:dyDescent="0.25">
      <c r="A6018" t="s">
        <v>5</v>
      </c>
      <c r="C6018" t="s">
        <v>407</v>
      </c>
      <c r="D6018" t="s">
        <v>563</v>
      </c>
      <c r="E6018" t="s">
        <v>563</v>
      </c>
      <c r="F6018" t="s">
        <v>1242</v>
      </c>
      <c r="G6018" t="s">
        <v>1269</v>
      </c>
      <c r="H6018" t="s">
        <v>1290</v>
      </c>
      <c r="I6018">
        <v>20223.305947804849</v>
      </c>
      <c r="J6018" t="s">
        <v>55</v>
      </c>
      <c r="K6018" t="s">
        <v>1294</v>
      </c>
      <c r="L6018" t="s">
        <v>1273</v>
      </c>
    </row>
    <row r="6019" spans="1:12" x14ac:dyDescent="0.25">
      <c r="A6019" t="s">
        <v>5</v>
      </c>
      <c r="C6019" t="s">
        <v>407</v>
      </c>
      <c r="D6019" t="s">
        <v>1089</v>
      </c>
      <c r="E6019" t="s">
        <v>562</v>
      </c>
      <c r="F6019" t="s">
        <v>1242</v>
      </c>
      <c r="G6019" t="s">
        <v>1269</v>
      </c>
      <c r="H6019" t="s">
        <v>1290</v>
      </c>
      <c r="I6019">
        <v>17979.633572229486</v>
      </c>
      <c r="J6019" t="s">
        <v>55</v>
      </c>
      <c r="K6019" t="s">
        <v>1294</v>
      </c>
      <c r="L6019" t="s">
        <v>1273</v>
      </c>
    </row>
    <row r="6020" spans="1:12" x14ac:dyDescent="0.25">
      <c r="A6020" t="s">
        <v>5</v>
      </c>
      <c r="C6020" t="s">
        <v>407</v>
      </c>
      <c r="D6020" t="s">
        <v>564</v>
      </c>
      <c r="E6020" t="s">
        <v>564</v>
      </c>
      <c r="F6020" t="s">
        <v>1242</v>
      </c>
      <c r="G6020" t="s">
        <v>1269</v>
      </c>
      <c r="H6020" t="s">
        <v>1290</v>
      </c>
      <c r="I6020">
        <v>87470.314690863699</v>
      </c>
      <c r="J6020" t="s">
        <v>55</v>
      </c>
      <c r="K6020" t="s">
        <v>1294</v>
      </c>
      <c r="L6020" t="s">
        <v>1273</v>
      </c>
    </row>
    <row r="6021" spans="1:12" x14ac:dyDescent="0.25">
      <c r="A6021" t="s">
        <v>5</v>
      </c>
      <c r="C6021" t="s">
        <v>407</v>
      </c>
      <c r="D6021" t="s">
        <v>565</v>
      </c>
      <c r="E6021" t="s">
        <v>565</v>
      </c>
      <c r="F6021" t="s">
        <v>1242</v>
      </c>
      <c r="G6021" t="s">
        <v>1269</v>
      </c>
      <c r="H6021" t="s">
        <v>1290</v>
      </c>
      <c r="I6021">
        <v>6382.9266783015473</v>
      </c>
      <c r="J6021" t="s">
        <v>55</v>
      </c>
      <c r="K6021" t="s">
        <v>1294</v>
      </c>
      <c r="L6021" t="s">
        <v>1273</v>
      </c>
    </row>
    <row r="6022" spans="1:12" x14ac:dyDescent="0.25">
      <c r="A6022" t="s">
        <v>5</v>
      </c>
      <c r="C6022" t="s">
        <v>407</v>
      </c>
      <c r="D6022" t="s">
        <v>566</v>
      </c>
      <c r="E6022" t="s">
        <v>566</v>
      </c>
      <c r="F6022" t="s">
        <v>1242</v>
      </c>
      <c r="G6022" t="s">
        <v>1269</v>
      </c>
      <c r="H6022" t="s">
        <v>1290</v>
      </c>
      <c r="I6022">
        <v>474.27451018327008</v>
      </c>
      <c r="J6022" t="s">
        <v>55</v>
      </c>
      <c r="K6022" t="s">
        <v>1294</v>
      </c>
      <c r="L6022" t="s">
        <v>1273</v>
      </c>
    </row>
    <row r="6023" spans="1:12" x14ac:dyDescent="0.25">
      <c r="A6023" t="s">
        <v>5</v>
      </c>
      <c r="C6023" t="s">
        <v>407</v>
      </c>
      <c r="D6023" t="s">
        <v>567</v>
      </c>
      <c r="E6023" t="s">
        <v>1102</v>
      </c>
      <c r="F6023" t="s">
        <v>1242</v>
      </c>
      <c r="G6023" t="s">
        <v>1269</v>
      </c>
      <c r="H6023" t="s">
        <v>1290</v>
      </c>
      <c r="I6023">
        <v>19453.199362828007</v>
      </c>
      <c r="J6023" t="s">
        <v>55</v>
      </c>
      <c r="K6023" t="s">
        <v>1294</v>
      </c>
      <c r="L6023" t="s">
        <v>1273</v>
      </c>
    </row>
    <row r="6024" spans="1:12" x14ac:dyDescent="0.25">
      <c r="A6024" t="s">
        <v>5</v>
      </c>
      <c r="C6024" t="s">
        <v>407</v>
      </c>
      <c r="D6024" t="s">
        <v>568</v>
      </c>
      <c r="E6024" t="s">
        <v>568</v>
      </c>
      <c r="F6024" t="s">
        <v>1242</v>
      </c>
      <c r="G6024" t="s">
        <v>1269</v>
      </c>
      <c r="H6024" t="s">
        <v>1290</v>
      </c>
      <c r="I6024">
        <v>20851.331212482688</v>
      </c>
      <c r="J6024" t="s">
        <v>55</v>
      </c>
      <c r="K6024" t="s">
        <v>1294</v>
      </c>
      <c r="L6024" t="s">
        <v>1273</v>
      </c>
    </row>
    <row r="6025" spans="1:12" x14ac:dyDescent="0.25">
      <c r="A6025" t="s">
        <v>5</v>
      </c>
      <c r="C6025" t="s">
        <v>407</v>
      </c>
      <c r="D6025" t="s">
        <v>569</v>
      </c>
      <c r="E6025" t="s">
        <v>569</v>
      </c>
      <c r="F6025" t="s">
        <v>1242</v>
      </c>
      <c r="G6025" t="s">
        <v>1269</v>
      </c>
      <c r="H6025" t="s">
        <v>1290</v>
      </c>
      <c r="I6025">
        <v>5701.5884294577727</v>
      </c>
      <c r="J6025" t="s">
        <v>55</v>
      </c>
      <c r="K6025" t="s">
        <v>1294</v>
      </c>
      <c r="L6025" t="s">
        <v>1273</v>
      </c>
    </row>
    <row r="6026" spans="1:12" x14ac:dyDescent="0.25">
      <c r="A6026" t="s">
        <v>5</v>
      </c>
      <c r="C6026" t="s">
        <v>407</v>
      </c>
      <c r="D6026" t="s">
        <v>570</v>
      </c>
      <c r="E6026" t="s">
        <v>570</v>
      </c>
      <c r="F6026" t="s">
        <v>1242</v>
      </c>
      <c r="G6026" t="s">
        <v>1269</v>
      </c>
      <c r="H6026" t="s">
        <v>1290</v>
      </c>
      <c r="I6026">
        <v>15231.874857481922</v>
      </c>
      <c r="J6026" t="s">
        <v>55</v>
      </c>
      <c r="K6026" t="s">
        <v>1294</v>
      </c>
      <c r="L6026" t="s">
        <v>1273</v>
      </c>
    </row>
    <row r="6027" spans="1:12" x14ac:dyDescent="0.25">
      <c r="A6027" t="s">
        <v>5</v>
      </c>
      <c r="C6027" t="s">
        <v>407</v>
      </c>
      <c r="D6027" t="s">
        <v>571</v>
      </c>
      <c r="E6027" t="s">
        <v>571</v>
      </c>
      <c r="F6027" t="s">
        <v>1242</v>
      </c>
      <c r="G6027" t="s">
        <v>1269</v>
      </c>
      <c r="H6027" t="s">
        <v>1290</v>
      </c>
      <c r="I6027">
        <v>7943.3323815855601</v>
      </c>
      <c r="J6027" t="s">
        <v>55</v>
      </c>
      <c r="K6027" t="s">
        <v>1294</v>
      </c>
      <c r="L6027" t="s">
        <v>1273</v>
      </c>
    </row>
    <row r="6028" spans="1:12" x14ac:dyDescent="0.25">
      <c r="A6028" t="s">
        <v>5</v>
      </c>
      <c r="C6028" t="s">
        <v>407</v>
      </c>
      <c r="D6028" t="s">
        <v>572</v>
      </c>
      <c r="E6028" t="s">
        <v>572</v>
      </c>
      <c r="F6028" t="s">
        <v>1242</v>
      </c>
      <c r="G6028" t="s">
        <v>1269</v>
      </c>
      <c r="H6028" t="s">
        <v>1290</v>
      </c>
      <c r="I6028">
        <v>3178.9967979062289</v>
      </c>
      <c r="J6028" t="s">
        <v>55</v>
      </c>
      <c r="K6028" t="s">
        <v>1294</v>
      </c>
      <c r="L6028" t="s">
        <v>1273</v>
      </c>
    </row>
    <row r="6029" spans="1:12" x14ac:dyDescent="0.25">
      <c r="A6029" t="s">
        <v>5</v>
      </c>
      <c r="C6029" t="s">
        <v>407</v>
      </c>
      <c r="D6029" t="s">
        <v>573</v>
      </c>
      <c r="E6029" t="s">
        <v>573</v>
      </c>
      <c r="F6029" t="s">
        <v>1242</v>
      </c>
      <c r="G6029" t="s">
        <v>1269</v>
      </c>
      <c r="H6029" t="s">
        <v>1290</v>
      </c>
      <c r="I6029">
        <v>1245.0667568303597</v>
      </c>
      <c r="J6029" t="s">
        <v>55</v>
      </c>
      <c r="K6029" t="s">
        <v>1294</v>
      </c>
      <c r="L6029" t="s">
        <v>1273</v>
      </c>
    </row>
    <row r="6030" spans="1:12" x14ac:dyDescent="0.25">
      <c r="A6030" t="s">
        <v>5</v>
      </c>
      <c r="C6030" t="s">
        <v>407</v>
      </c>
      <c r="D6030" t="s">
        <v>574</v>
      </c>
      <c r="E6030" t="s">
        <v>574</v>
      </c>
      <c r="F6030" t="s">
        <v>1242</v>
      </c>
      <c r="G6030" t="s">
        <v>1269</v>
      </c>
      <c r="H6030" t="s">
        <v>1290</v>
      </c>
      <c r="I6030">
        <v>4651.2746907151068</v>
      </c>
      <c r="J6030" t="s">
        <v>55</v>
      </c>
      <c r="K6030" t="s">
        <v>1294</v>
      </c>
      <c r="L6030" t="s">
        <v>1273</v>
      </c>
    </row>
    <row r="6031" spans="1:12" x14ac:dyDescent="0.25">
      <c r="A6031" t="s">
        <v>5</v>
      </c>
      <c r="C6031" t="s">
        <v>407</v>
      </c>
      <c r="D6031" t="s">
        <v>575</v>
      </c>
      <c r="E6031" t="s">
        <v>575</v>
      </c>
      <c r="F6031" t="s">
        <v>1242</v>
      </c>
      <c r="G6031" t="s">
        <v>1269</v>
      </c>
      <c r="H6031" t="s">
        <v>1290</v>
      </c>
      <c r="I6031">
        <v>5104.0436660412188</v>
      </c>
      <c r="J6031" t="s">
        <v>55</v>
      </c>
      <c r="K6031" t="s">
        <v>1294</v>
      </c>
      <c r="L6031" t="s">
        <v>1273</v>
      </c>
    </row>
    <row r="6032" spans="1:12" x14ac:dyDescent="0.25">
      <c r="A6032" t="s">
        <v>5</v>
      </c>
      <c r="C6032" t="s">
        <v>407</v>
      </c>
      <c r="D6032" t="s">
        <v>576</v>
      </c>
      <c r="E6032" t="s">
        <v>576</v>
      </c>
      <c r="F6032" t="s">
        <v>1242</v>
      </c>
      <c r="G6032" t="s">
        <v>1269</v>
      </c>
      <c r="H6032" t="s">
        <v>1290</v>
      </c>
      <c r="I6032">
        <v>9693.6209779429209</v>
      </c>
      <c r="J6032" t="s">
        <v>55</v>
      </c>
      <c r="K6032" t="s">
        <v>1294</v>
      </c>
      <c r="L6032" t="s">
        <v>1273</v>
      </c>
    </row>
    <row r="6033" spans="1:12" x14ac:dyDescent="0.25">
      <c r="A6033" t="s">
        <v>5</v>
      </c>
      <c r="C6033" t="s">
        <v>407</v>
      </c>
      <c r="D6033" t="s">
        <v>577</v>
      </c>
      <c r="E6033" t="s">
        <v>577</v>
      </c>
      <c r="F6033" t="s">
        <v>1242</v>
      </c>
      <c r="G6033" t="s">
        <v>1269</v>
      </c>
      <c r="H6033" t="s">
        <v>1290</v>
      </c>
      <c r="I6033">
        <v>4080.2250201015227</v>
      </c>
      <c r="J6033" t="s">
        <v>55</v>
      </c>
      <c r="K6033" t="s">
        <v>1294</v>
      </c>
      <c r="L6033" t="s">
        <v>1273</v>
      </c>
    </row>
    <row r="6034" spans="1:12" x14ac:dyDescent="0.25">
      <c r="A6034" t="s">
        <v>5</v>
      </c>
      <c r="C6034" t="s">
        <v>407</v>
      </c>
      <c r="D6034" t="s">
        <v>578</v>
      </c>
      <c r="E6034" t="s">
        <v>578</v>
      </c>
      <c r="F6034" t="s">
        <v>1242</v>
      </c>
      <c r="G6034" t="s">
        <v>1269</v>
      </c>
      <c r="H6034" t="s">
        <v>1290</v>
      </c>
      <c r="I6034">
        <v>4101.8317306267381</v>
      </c>
      <c r="J6034" t="s">
        <v>55</v>
      </c>
      <c r="K6034" t="s">
        <v>1294</v>
      </c>
      <c r="L6034" t="s">
        <v>1273</v>
      </c>
    </row>
    <row r="6035" spans="1:12" x14ac:dyDescent="0.25">
      <c r="A6035" t="s">
        <v>5</v>
      </c>
      <c r="C6035" t="s">
        <v>407</v>
      </c>
      <c r="D6035" t="s">
        <v>579</v>
      </c>
      <c r="E6035" t="s">
        <v>579</v>
      </c>
      <c r="F6035" t="s">
        <v>1242</v>
      </c>
      <c r="G6035" t="s">
        <v>1269</v>
      </c>
      <c r="H6035" t="s">
        <v>1290</v>
      </c>
      <c r="I6035">
        <v>16689.185851465085</v>
      </c>
      <c r="J6035" t="s">
        <v>55</v>
      </c>
      <c r="K6035" t="s">
        <v>1294</v>
      </c>
      <c r="L6035" t="s">
        <v>1273</v>
      </c>
    </row>
    <row r="6036" spans="1:12" x14ac:dyDescent="0.25">
      <c r="A6036" t="s">
        <v>5</v>
      </c>
      <c r="C6036" t="s">
        <v>407</v>
      </c>
      <c r="D6036" t="s">
        <v>580</v>
      </c>
      <c r="E6036" t="s">
        <v>580</v>
      </c>
      <c r="F6036" t="s">
        <v>1242</v>
      </c>
      <c r="G6036" t="s">
        <v>1269</v>
      </c>
      <c r="H6036" t="s">
        <v>1290</v>
      </c>
      <c r="I6036">
        <v>8634.7671506676015</v>
      </c>
      <c r="J6036" t="s">
        <v>55</v>
      </c>
      <c r="K6036" t="s">
        <v>1294</v>
      </c>
      <c r="L6036" t="s">
        <v>1273</v>
      </c>
    </row>
    <row r="6037" spans="1:12" x14ac:dyDescent="0.25">
      <c r="A6037" t="s">
        <v>5</v>
      </c>
      <c r="C6037" t="s">
        <v>407</v>
      </c>
      <c r="D6037" t="s">
        <v>581</v>
      </c>
      <c r="E6037" t="s">
        <v>581</v>
      </c>
      <c r="F6037" t="s">
        <v>1242</v>
      </c>
      <c r="G6037" t="s">
        <v>1269</v>
      </c>
      <c r="H6037" t="s">
        <v>1290</v>
      </c>
      <c r="I6037">
        <v>12130.754923792894</v>
      </c>
      <c r="J6037" t="s">
        <v>55</v>
      </c>
      <c r="K6037" t="s">
        <v>1294</v>
      </c>
      <c r="L6037" t="s">
        <v>1273</v>
      </c>
    </row>
    <row r="6038" spans="1:12" x14ac:dyDescent="0.25">
      <c r="A6038" t="s">
        <v>5</v>
      </c>
      <c r="C6038" t="s">
        <v>407</v>
      </c>
      <c r="D6038" t="s">
        <v>552</v>
      </c>
      <c r="E6038" t="s">
        <v>552</v>
      </c>
      <c r="F6038" t="s">
        <v>1242</v>
      </c>
      <c r="G6038" t="s">
        <v>1270</v>
      </c>
      <c r="H6038" t="s">
        <v>1290</v>
      </c>
      <c r="I6038">
        <v>12301.12468595111</v>
      </c>
      <c r="J6038" t="s">
        <v>55</v>
      </c>
      <c r="K6038" t="s">
        <v>1294</v>
      </c>
      <c r="L6038" t="s">
        <v>1273</v>
      </c>
    </row>
    <row r="6039" spans="1:12" x14ac:dyDescent="0.25">
      <c r="A6039" t="s">
        <v>5</v>
      </c>
      <c r="C6039" t="s">
        <v>407</v>
      </c>
      <c r="D6039" t="s">
        <v>553</v>
      </c>
      <c r="E6039" t="s">
        <v>553</v>
      </c>
      <c r="F6039" t="s">
        <v>1242</v>
      </c>
      <c r="G6039" t="s">
        <v>1270</v>
      </c>
      <c r="H6039" t="s">
        <v>1290</v>
      </c>
      <c r="I6039">
        <v>21358.222619996213</v>
      </c>
      <c r="J6039" t="s">
        <v>55</v>
      </c>
      <c r="K6039" t="s">
        <v>1294</v>
      </c>
      <c r="L6039" t="s">
        <v>1273</v>
      </c>
    </row>
    <row r="6040" spans="1:12" x14ac:dyDescent="0.25">
      <c r="A6040" t="s">
        <v>5</v>
      </c>
      <c r="C6040" t="s">
        <v>407</v>
      </c>
      <c r="D6040" t="s">
        <v>554</v>
      </c>
      <c r="E6040" t="s">
        <v>554</v>
      </c>
      <c r="F6040" t="s">
        <v>1242</v>
      </c>
      <c r="G6040" t="s">
        <v>1270</v>
      </c>
      <c r="H6040" t="s">
        <v>1290</v>
      </c>
      <c r="I6040">
        <v>14171.383471741776</v>
      </c>
      <c r="J6040" t="s">
        <v>55</v>
      </c>
      <c r="K6040" t="s">
        <v>1294</v>
      </c>
      <c r="L6040" t="s">
        <v>1273</v>
      </c>
    </row>
    <row r="6041" spans="1:12" x14ac:dyDescent="0.25">
      <c r="A6041" t="s">
        <v>5</v>
      </c>
      <c r="C6041" t="s">
        <v>407</v>
      </c>
      <c r="D6041" t="s">
        <v>555</v>
      </c>
      <c r="E6041" t="s">
        <v>555</v>
      </c>
      <c r="F6041" t="s">
        <v>1242</v>
      </c>
      <c r="G6041" t="s">
        <v>1270</v>
      </c>
      <c r="H6041" t="s">
        <v>1290</v>
      </c>
      <c r="I6041">
        <v>22201.977989572664</v>
      </c>
      <c r="J6041" t="s">
        <v>55</v>
      </c>
      <c r="K6041" t="s">
        <v>1294</v>
      </c>
      <c r="L6041" t="s">
        <v>1273</v>
      </c>
    </row>
    <row r="6042" spans="1:12" x14ac:dyDescent="0.25">
      <c r="A6042" t="s">
        <v>5</v>
      </c>
      <c r="C6042" t="s">
        <v>407</v>
      </c>
      <c r="D6042" t="s">
        <v>556</v>
      </c>
      <c r="E6042" t="s">
        <v>556</v>
      </c>
      <c r="F6042" t="s">
        <v>1242</v>
      </c>
      <c r="G6042" t="s">
        <v>1270</v>
      </c>
      <c r="H6042" t="s">
        <v>1290</v>
      </c>
      <c r="I6042">
        <v>18927.334147374608</v>
      </c>
      <c r="J6042" t="s">
        <v>55</v>
      </c>
      <c r="K6042" t="s">
        <v>1294</v>
      </c>
      <c r="L6042" t="s">
        <v>1273</v>
      </c>
    </row>
    <row r="6043" spans="1:12" x14ac:dyDescent="0.25">
      <c r="A6043" t="s">
        <v>5</v>
      </c>
      <c r="C6043" t="s">
        <v>407</v>
      </c>
      <c r="D6043" t="s">
        <v>557</v>
      </c>
      <c r="E6043" t="s">
        <v>557</v>
      </c>
      <c r="F6043" t="s">
        <v>1242</v>
      </c>
      <c r="G6043" t="s">
        <v>1270</v>
      </c>
      <c r="H6043" t="s">
        <v>1290</v>
      </c>
      <c r="I6043">
        <v>8893.2983321483371</v>
      </c>
      <c r="J6043" t="s">
        <v>55</v>
      </c>
      <c r="K6043" t="s">
        <v>1294</v>
      </c>
      <c r="L6043" t="s">
        <v>1273</v>
      </c>
    </row>
    <row r="6044" spans="1:12" x14ac:dyDescent="0.25">
      <c r="A6044" t="s">
        <v>5</v>
      </c>
      <c r="C6044" t="s">
        <v>407</v>
      </c>
      <c r="D6044" t="s">
        <v>558</v>
      </c>
      <c r="E6044" t="s">
        <v>558</v>
      </c>
      <c r="F6044" t="s">
        <v>1242</v>
      </c>
      <c r="G6044" t="s">
        <v>1270</v>
      </c>
      <c r="H6044" t="s">
        <v>1290</v>
      </c>
      <c r="I6044">
        <v>3318.4466988130944</v>
      </c>
      <c r="J6044" t="s">
        <v>55</v>
      </c>
      <c r="K6044" t="s">
        <v>1294</v>
      </c>
      <c r="L6044" t="s">
        <v>1273</v>
      </c>
    </row>
    <row r="6045" spans="1:12" x14ac:dyDescent="0.25">
      <c r="A6045" t="s">
        <v>5</v>
      </c>
      <c r="C6045" t="s">
        <v>407</v>
      </c>
      <c r="D6045" t="s">
        <v>559</v>
      </c>
      <c r="E6045" t="s">
        <v>559</v>
      </c>
      <c r="F6045" t="s">
        <v>1242</v>
      </c>
      <c r="G6045" t="s">
        <v>1270</v>
      </c>
      <c r="H6045" t="s">
        <v>1290</v>
      </c>
      <c r="I6045">
        <v>29778.682841860962</v>
      </c>
      <c r="J6045" t="s">
        <v>55</v>
      </c>
      <c r="K6045" t="s">
        <v>1294</v>
      </c>
      <c r="L6045" t="s">
        <v>1273</v>
      </c>
    </row>
    <row r="6046" spans="1:12" x14ac:dyDescent="0.25">
      <c r="A6046" t="s">
        <v>5</v>
      </c>
      <c r="C6046" t="s">
        <v>407</v>
      </c>
      <c r="D6046" t="s">
        <v>560</v>
      </c>
      <c r="E6046" t="s">
        <v>560</v>
      </c>
      <c r="F6046" t="s">
        <v>1242</v>
      </c>
      <c r="G6046" t="s">
        <v>1270</v>
      </c>
      <c r="H6046" t="s">
        <v>1290</v>
      </c>
      <c r="I6046">
        <v>14748.343494172263</v>
      </c>
      <c r="J6046" t="s">
        <v>55</v>
      </c>
      <c r="K6046" t="s">
        <v>1294</v>
      </c>
      <c r="L6046" t="s">
        <v>1273</v>
      </c>
    </row>
    <row r="6047" spans="1:12" x14ac:dyDescent="0.25">
      <c r="A6047" t="s">
        <v>5</v>
      </c>
      <c r="C6047" t="s">
        <v>407</v>
      </c>
      <c r="D6047" t="s">
        <v>561</v>
      </c>
      <c r="E6047" t="s">
        <v>561</v>
      </c>
      <c r="F6047" t="s">
        <v>1242</v>
      </c>
      <c r="G6047" t="s">
        <v>1270</v>
      </c>
      <c r="H6047" t="s">
        <v>1290</v>
      </c>
      <c r="I6047">
        <v>9677.0537268139469</v>
      </c>
      <c r="J6047" t="s">
        <v>55</v>
      </c>
      <c r="K6047" t="s">
        <v>1294</v>
      </c>
      <c r="L6047" t="s">
        <v>1273</v>
      </c>
    </row>
    <row r="6048" spans="1:12" x14ac:dyDescent="0.25">
      <c r="A6048" t="s">
        <v>5</v>
      </c>
      <c r="C6048" t="s">
        <v>407</v>
      </c>
      <c r="D6048" t="s">
        <v>563</v>
      </c>
      <c r="E6048" t="s">
        <v>563</v>
      </c>
      <c r="F6048" t="s">
        <v>1242</v>
      </c>
      <c r="G6048" t="s">
        <v>1270</v>
      </c>
      <c r="H6048" t="s">
        <v>1290</v>
      </c>
      <c r="I6048">
        <v>36510.402239022347</v>
      </c>
      <c r="J6048" t="s">
        <v>55</v>
      </c>
      <c r="K6048" t="s">
        <v>1294</v>
      </c>
      <c r="L6048" t="s">
        <v>1273</v>
      </c>
    </row>
    <row r="6049" spans="1:12" x14ac:dyDescent="0.25">
      <c r="A6049" t="s">
        <v>5</v>
      </c>
      <c r="C6049" t="s">
        <v>407</v>
      </c>
      <c r="D6049" t="s">
        <v>1089</v>
      </c>
      <c r="E6049" t="s">
        <v>562</v>
      </c>
      <c r="F6049" t="s">
        <v>1242</v>
      </c>
      <c r="G6049" t="s">
        <v>1270</v>
      </c>
      <c r="H6049" t="s">
        <v>1290</v>
      </c>
      <c r="I6049">
        <v>32459.759820010189</v>
      </c>
      <c r="J6049" t="s">
        <v>55</v>
      </c>
      <c r="K6049" t="s">
        <v>1294</v>
      </c>
      <c r="L6049" t="s">
        <v>1273</v>
      </c>
    </row>
    <row r="6050" spans="1:12" x14ac:dyDescent="0.25">
      <c r="A6050" t="s">
        <v>5</v>
      </c>
      <c r="C6050" t="s">
        <v>407</v>
      </c>
      <c r="D6050" t="s">
        <v>564</v>
      </c>
      <c r="E6050" t="s">
        <v>564</v>
      </c>
      <c r="F6050" t="s">
        <v>1242</v>
      </c>
      <c r="G6050" t="s">
        <v>1270</v>
      </c>
      <c r="H6050" t="s">
        <v>1290</v>
      </c>
      <c r="I6050">
        <v>157915.6435441233</v>
      </c>
      <c r="J6050" t="s">
        <v>55</v>
      </c>
      <c r="K6050" t="s">
        <v>1294</v>
      </c>
      <c r="L6050" t="s">
        <v>1273</v>
      </c>
    </row>
    <row r="6051" spans="1:12" x14ac:dyDescent="0.25">
      <c r="A6051" t="s">
        <v>5</v>
      </c>
      <c r="C6051" t="s">
        <v>407</v>
      </c>
      <c r="D6051" t="s">
        <v>565</v>
      </c>
      <c r="E6051" t="s">
        <v>565</v>
      </c>
      <c r="F6051" t="s">
        <v>1242</v>
      </c>
      <c r="G6051" t="s">
        <v>1270</v>
      </c>
      <c r="H6051" t="s">
        <v>1290</v>
      </c>
      <c r="I6051">
        <v>11523.49774504955</v>
      </c>
      <c r="J6051" t="s">
        <v>55</v>
      </c>
      <c r="K6051" t="s">
        <v>1294</v>
      </c>
      <c r="L6051" t="s">
        <v>1273</v>
      </c>
    </row>
    <row r="6052" spans="1:12" x14ac:dyDescent="0.25">
      <c r="A6052" t="s">
        <v>5</v>
      </c>
      <c r="C6052" t="s">
        <v>407</v>
      </c>
      <c r="D6052" t="s">
        <v>566</v>
      </c>
      <c r="E6052" t="s">
        <v>566</v>
      </c>
      <c r="F6052" t="s">
        <v>1242</v>
      </c>
      <c r="G6052" t="s">
        <v>1270</v>
      </c>
      <c r="H6052" t="s">
        <v>1290</v>
      </c>
      <c r="I6052">
        <v>856.23751048408883</v>
      </c>
      <c r="J6052" t="s">
        <v>55</v>
      </c>
      <c r="K6052" t="s">
        <v>1294</v>
      </c>
      <c r="L6052" t="s">
        <v>1273</v>
      </c>
    </row>
    <row r="6053" spans="1:12" x14ac:dyDescent="0.25">
      <c r="A6053" t="s">
        <v>5</v>
      </c>
      <c r="C6053" t="s">
        <v>407</v>
      </c>
      <c r="D6053" t="s">
        <v>567</v>
      </c>
      <c r="E6053" t="s">
        <v>1102</v>
      </c>
      <c r="F6053" t="s">
        <v>1242</v>
      </c>
      <c r="G6053" t="s">
        <v>1270</v>
      </c>
      <c r="H6053" t="s">
        <v>1290</v>
      </c>
      <c r="I6053">
        <v>35120.080535093606</v>
      </c>
      <c r="J6053" t="s">
        <v>55</v>
      </c>
      <c r="K6053" t="s">
        <v>1294</v>
      </c>
      <c r="L6053" t="s">
        <v>1273</v>
      </c>
    </row>
    <row r="6054" spans="1:12" x14ac:dyDescent="0.25">
      <c r="A6054" t="s">
        <v>5</v>
      </c>
      <c r="C6054" t="s">
        <v>407</v>
      </c>
      <c r="D6054" t="s">
        <v>568</v>
      </c>
      <c r="E6054" t="s">
        <v>568</v>
      </c>
      <c r="F6054" t="s">
        <v>1242</v>
      </c>
      <c r="G6054" t="s">
        <v>1270</v>
      </c>
      <c r="H6054" t="s">
        <v>1290</v>
      </c>
      <c r="I6054">
        <v>37644.215626845093</v>
      </c>
      <c r="J6054" t="s">
        <v>55</v>
      </c>
      <c r="K6054" t="s">
        <v>1294</v>
      </c>
      <c r="L6054" t="s">
        <v>1273</v>
      </c>
    </row>
    <row r="6055" spans="1:12" x14ac:dyDescent="0.25">
      <c r="A6055" t="s">
        <v>5</v>
      </c>
      <c r="C6055" t="s">
        <v>407</v>
      </c>
      <c r="D6055" t="s">
        <v>569</v>
      </c>
      <c r="E6055" t="s">
        <v>569</v>
      </c>
      <c r="F6055" t="s">
        <v>1242</v>
      </c>
      <c r="G6055" t="s">
        <v>1270</v>
      </c>
      <c r="H6055" t="s">
        <v>1290</v>
      </c>
      <c r="I6055">
        <v>10293.435084161134</v>
      </c>
      <c r="J6055" t="s">
        <v>55</v>
      </c>
      <c r="K6055" t="s">
        <v>1294</v>
      </c>
      <c r="L6055" t="s">
        <v>1273</v>
      </c>
    </row>
    <row r="6056" spans="1:12" x14ac:dyDescent="0.25">
      <c r="A6056" t="s">
        <v>5</v>
      </c>
      <c r="C6056" t="s">
        <v>407</v>
      </c>
      <c r="D6056" t="s">
        <v>570</v>
      </c>
      <c r="E6056" t="s">
        <v>570</v>
      </c>
      <c r="F6056" t="s">
        <v>1242</v>
      </c>
      <c r="G6056" t="s">
        <v>1270</v>
      </c>
      <c r="H6056" t="s">
        <v>1290</v>
      </c>
      <c r="I6056">
        <v>27499.058726423551</v>
      </c>
      <c r="J6056" t="s">
        <v>55</v>
      </c>
      <c r="K6056" t="s">
        <v>1294</v>
      </c>
      <c r="L6056" t="s">
        <v>1273</v>
      </c>
    </row>
    <row r="6057" spans="1:12" x14ac:dyDescent="0.25">
      <c r="A6057" t="s">
        <v>5</v>
      </c>
      <c r="C6057" t="s">
        <v>407</v>
      </c>
      <c r="D6057" t="s">
        <v>571</v>
      </c>
      <c r="E6057" t="s">
        <v>571</v>
      </c>
      <c r="F6057" t="s">
        <v>1242</v>
      </c>
      <c r="G6057" t="s">
        <v>1270</v>
      </c>
      <c r="H6057" t="s">
        <v>1290</v>
      </c>
      <c r="I6057">
        <v>14340.59599941027</v>
      </c>
      <c r="J6057" t="s">
        <v>55</v>
      </c>
      <c r="K6057" t="s">
        <v>1294</v>
      </c>
      <c r="L6057" t="s">
        <v>1273</v>
      </c>
    </row>
    <row r="6058" spans="1:12" x14ac:dyDescent="0.25">
      <c r="A6058" t="s">
        <v>5</v>
      </c>
      <c r="C6058" t="s">
        <v>407</v>
      </c>
      <c r="D6058" t="s">
        <v>572</v>
      </c>
      <c r="E6058" t="s">
        <v>572</v>
      </c>
      <c r="F6058" t="s">
        <v>1242</v>
      </c>
      <c r="G6058" t="s">
        <v>1270</v>
      </c>
      <c r="H6058" t="s">
        <v>1290</v>
      </c>
      <c r="I6058">
        <v>5739.2422439575939</v>
      </c>
      <c r="J6058" t="s">
        <v>55</v>
      </c>
      <c r="K6058" t="s">
        <v>1294</v>
      </c>
      <c r="L6058" t="s">
        <v>1273</v>
      </c>
    </row>
    <row r="6059" spans="1:12" x14ac:dyDescent="0.25">
      <c r="A6059" t="s">
        <v>5</v>
      </c>
      <c r="C6059" t="s">
        <v>407</v>
      </c>
      <c r="D6059" t="s">
        <v>573</v>
      </c>
      <c r="E6059" t="s">
        <v>573</v>
      </c>
      <c r="F6059" t="s">
        <v>1242</v>
      </c>
      <c r="G6059" t="s">
        <v>1270</v>
      </c>
      <c r="H6059" t="s">
        <v>1290</v>
      </c>
      <c r="I6059">
        <v>2247.7970824174627</v>
      </c>
      <c r="J6059" t="s">
        <v>55</v>
      </c>
      <c r="K6059" t="s">
        <v>1294</v>
      </c>
      <c r="L6059" t="s">
        <v>1273</v>
      </c>
    </row>
    <row r="6060" spans="1:12" x14ac:dyDescent="0.25">
      <c r="A6060" t="s">
        <v>5</v>
      </c>
      <c r="C6060" t="s">
        <v>407</v>
      </c>
      <c r="D6060" t="s">
        <v>574</v>
      </c>
      <c r="E6060" t="s">
        <v>574</v>
      </c>
      <c r="F6060" t="s">
        <v>1242</v>
      </c>
      <c r="G6060" t="s">
        <v>1270</v>
      </c>
      <c r="H6060" t="s">
        <v>1290</v>
      </c>
      <c r="I6060">
        <v>8397.237836409533</v>
      </c>
      <c r="J6060" t="s">
        <v>55</v>
      </c>
      <c r="K6060" t="s">
        <v>1294</v>
      </c>
      <c r="L6060" t="s">
        <v>1273</v>
      </c>
    </row>
    <row r="6061" spans="1:12" x14ac:dyDescent="0.25">
      <c r="A6061" t="s">
        <v>5</v>
      </c>
      <c r="C6061" t="s">
        <v>407</v>
      </c>
      <c r="D6061" t="s">
        <v>575</v>
      </c>
      <c r="E6061" t="s">
        <v>575</v>
      </c>
      <c r="F6061" t="s">
        <v>1242</v>
      </c>
      <c r="G6061" t="s">
        <v>1270</v>
      </c>
      <c r="H6061" t="s">
        <v>1290</v>
      </c>
      <c r="I6061">
        <v>9214.6500564081471</v>
      </c>
      <c r="J6061" t="s">
        <v>55</v>
      </c>
      <c r="K6061" t="s">
        <v>1294</v>
      </c>
      <c r="L6061" t="s">
        <v>1273</v>
      </c>
    </row>
    <row r="6062" spans="1:12" x14ac:dyDescent="0.25">
      <c r="A6062" t="s">
        <v>5</v>
      </c>
      <c r="C6062" t="s">
        <v>407</v>
      </c>
      <c r="D6062" t="s">
        <v>576</v>
      </c>
      <c r="E6062" t="s">
        <v>576</v>
      </c>
      <c r="F6062" t="s">
        <v>1242</v>
      </c>
      <c r="G6062" t="s">
        <v>1270</v>
      </c>
      <c r="H6062" t="s">
        <v>1290</v>
      </c>
      <c r="I6062">
        <v>17500.501746389171</v>
      </c>
      <c r="J6062" t="s">
        <v>55</v>
      </c>
      <c r="K6062" t="s">
        <v>1294</v>
      </c>
      <c r="L6062" t="s">
        <v>1273</v>
      </c>
    </row>
    <row r="6063" spans="1:12" x14ac:dyDescent="0.25">
      <c r="A6063" t="s">
        <v>5</v>
      </c>
      <c r="C6063" t="s">
        <v>407</v>
      </c>
      <c r="D6063" t="s">
        <v>577</v>
      </c>
      <c r="E6063" t="s">
        <v>577</v>
      </c>
      <c r="F6063" t="s">
        <v>1242</v>
      </c>
      <c r="G6063" t="s">
        <v>1270</v>
      </c>
      <c r="H6063" t="s">
        <v>1290</v>
      </c>
      <c r="I6063">
        <v>7366.2860609493846</v>
      </c>
      <c r="J6063" t="s">
        <v>55</v>
      </c>
      <c r="K6063" t="s">
        <v>1294</v>
      </c>
      <c r="L6063" t="s">
        <v>1273</v>
      </c>
    </row>
    <row r="6064" spans="1:12" x14ac:dyDescent="0.25">
      <c r="A6064" t="s">
        <v>5</v>
      </c>
      <c r="C6064" t="s">
        <v>407</v>
      </c>
      <c r="D6064" t="s">
        <v>578</v>
      </c>
      <c r="E6064" t="s">
        <v>578</v>
      </c>
      <c r="F6064" t="s">
        <v>1242</v>
      </c>
      <c r="G6064" t="s">
        <v>1270</v>
      </c>
      <c r="H6064" t="s">
        <v>1290</v>
      </c>
      <c r="I6064">
        <v>7405.2940102121693</v>
      </c>
      <c r="J6064" t="s">
        <v>55</v>
      </c>
      <c r="K6064" t="s">
        <v>1294</v>
      </c>
      <c r="L6064" t="s">
        <v>1273</v>
      </c>
    </row>
    <row r="6065" spans="1:12" x14ac:dyDescent="0.25">
      <c r="A6065" t="s">
        <v>5</v>
      </c>
      <c r="C6065" t="s">
        <v>407</v>
      </c>
      <c r="D6065" t="s">
        <v>579</v>
      </c>
      <c r="E6065" t="s">
        <v>579</v>
      </c>
      <c r="F6065" t="s">
        <v>1242</v>
      </c>
      <c r="G6065" t="s">
        <v>1270</v>
      </c>
      <c r="H6065" t="s">
        <v>1290</v>
      </c>
      <c r="I6065">
        <v>30130.033637993347</v>
      </c>
      <c r="J6065" t="s">
        <v>55</v>
      </c>
      <c r="K6065" t="s">
        <v>1294</v>
      </c>
      <c r="L6065" t="s">
        <v>1273</v>
      </c>
    </row>
    <row r="6066" spans="1:12" x14ac:dyDescent="0.25">
      <c r="A6066" t="s">
        <v>5</v>
      </c>
      <c r="C6066" t="s">
        <v>407</v>
      </c>
      <c r="D6066" t="s">
        <v>580</v>
      </c>
      <c r="E6066" t="s">
        <v>580</v>
      </c>
      <c r="F6066" t="s">
        <v>1242</v>
      </c>
      <c r="G6066" t="s">
        <v>1270</v>
      </c>
      <c r="H6066" t="s">
        <v>1290</v>
      </c>
      <c r="I6066">
        <v>15588.886541341724</v>
      </c>
      <c r="J6066" t="s">
        <v>55</v>
      </c>
      <c r="K6066" t="s">
        <v>1294</v>
      </c>
      <c r="L6066" t="s">
        <v>1273</v>
      </c>
    </row>
    <row r="6067" spans="1:12" x14ac:dyDescent="0.25">
      <c r="A6067" t="s">
        <v>5</v>
      </c>
      <c r="C6067" t="s">
        <v>407</v>
      </c>
      <c r="D6067" t="s">
        <v>581</v>
      </c>
      <c r="E6067" t="s">
        <v>581</v>
      </c>
      <c r="F6067" t="s">
        <v>1242</v>
      </c>
      <c r="G6067" t="s">
        <v>1270</v>
      </c>
      <c r="H6067" t="s">
        <v>1290</v>
      </c>
      <c r="I6067">
        <v>21900.412468355808</v>
      </c>
      <c r="J6067" t="s">
        <v>55</v>
      </c>
      <c r="K6067" t="s">
        <v>1294</v>
      </c>
      <c r="L6067" t="s">
        <v>1273</v>
      </c>
    </row>
    <row r="6068" spans="1:12" x14ac:dyDescent="0.25">
      <c r="A6068" t="s">
        <v>5</v>
      </c>
      <c r="C6068" t="s">
        <v>407</v>
      </c>
      <c r="D6068" t="s">
        <v>552</v>
      </c>
      <c r="E6068" t="s">
        <v>552</v>
      </c>
      <c r="F6068" t="s">
        <v>1242</v>
      </c>
      <c r="G6068" t="s">
        <v>1271</v>
      </c>
      <c r="H6068" t="s">
        <v>1290</v>
      </c>
      <c r="I6068">
        <v>18593.604261081247</v>
      </c>
      <c r="J6068" t="s">
        <v>55</v>
      </c>
      <c r="K6068" t="s">
        <v>1294</v>
      </c>
      <c r="L6068" t="s">
        <v>1273</v>
      </c>
    </row>
    <row r="6069" spans="1:12" x14ac:dyDescent="0.25">
      <c r="A6069" t="s">
        <v>5</v>
      </c>
      <c r="C6069" t="s">
        <v>407</v>
      </c>
      <c r="D6069" t="s">
        <v>553</v>
      </c>
      <c r="E6069" t="s">
        <v>553</v>
      </c>
      <c r="F6069" t="s">
        <v>1242</v>
      </c>
      <c r="G6069" t="s">
        <v>1271</v>
      </c>
      <c r="H6069" t="s">
        <v>1290</v>
      </c>
      <c r="I6069">
        <v>32283.742280072511</v>
      </c>
      <c r="J6069" t="s">
        <v>55</v>
      </c>
      <c r="K6069" t="s">
        <v>1294</v>
      </c>
      <c r="L6069" t="s">
        <v>1273</v>
      </c>
    </row>
    <row r="6070" spans="1:12" x14ac:dyDescent="0.25">
      <c r="A6070" t="s">
        <v>5</v>
      </c>
      <c r="C6070" t="s">
        <v>407</v>
      </c>
      <c r="D6070" t="s">
        <v>554</v>
      </c>
      <c r="E6070" t="s">
        <v>554</v>
      </c>
      <c r="F6070" t="s">
        <v>1242</v>
      </c>
      <c r="G6070" t="s">
        <v>1271</v>
      </c>
      <c r="H6070" t="s">
        <v>1290</v>
      </c>
      <c r="I6070">
        <v>21420.569487156688</v>
      </c>
      <c r="J6070" t="s">
        <v>55</v>
      </c>
      <c r="K6070" t="s">
        <v>1294</v>
      </c>
      <c r="L6070" t="s">
        <v>1273</v>
      </c>
    </row>
    <row r="6071" spans="1:12" x14ac:dyDescent="0.25">
      <c r="A6071" t="s">
        <v>5</v>
      </c>
      <c r="C6071" t="s">
        <v>407</v>
      </c>
      <c r="D6071" t="s">
        <v>555</v>
      </c>
      <c r="E6071" t="s">
        <v>555</v>
      </c>
      <c r="F6071" t="s">
        <v>1242</v>
      </c>
      <c r="G6071" t="s">
        <v>1271</v>
      </c>
      <c r="H6071" t="s">
        <v>1290</v>
      </c>
      <c r="I6071">
        <v>33559.109682289345</v>
      </c>
      <c r="J6071" t="s">
        <v>55</v>
      </c>
      <c r="K6071" t="s">
        <v>1294</v>
      </c>
      <c r="L6071" t="s">
        <v>1273</v>
      </c>
    </row>
    <row r="6072" spans="1:12" x14ac:dyDescent="0.25">
      <c r="A6072" t="s">
        <v>5</v>
      </c>
      <c r="C6072" t="s">
        <v>407</v>
      </c>
      <c r="D6072" t="s">
        <v>556</v>
      </c>
      <c r="E6072" t="s">
        <v>556</v>
      </c>
      <c r="F6072" t="s">
        <v>1242</v>
      </c>
      <c r="G6072" t="s">
        <v>1271</v>
      </c>
      <c r="H6072" t="s">
        <v>1290</v>
      </c>
      <c r="I6072">
        <v>28609.364577489647</v>
      </c>
      <c r="J6072" t="s">
        <v>55</v>
      </c>
      <c r="K6072" t="s">
        <v>1294</v>
      </c>
      <c r="L6072" t="s">
        <v>1273</v>
      </c>
    </row>
    <row r="6073" spans="1:12" x14ac:dyDescent="0.25">
      <c r="A6073" t="s">
        <v>5</v>
      </c>
      <c r="C6073" t="s">
        <v>407</v>
      </c>
      <c r="D6073" t="s">
        <v>557</v>
      </c>
      <c r="E6073" t="s">
        <v>557</v>
      </c>
      <c r="F6073" t="s">
        <v>1242</v>
      </c>
      <c r="G6073" t="s">
        <v>1271</v>
      </c>
      <c r="H6073" t="s">
        <v>1290</v>
      </c>
      <c r="I6073">
        <v>13442.548871368888</v>
      </c>
      <c r="J6073" t="s">
        <v>55</v>
      </c>
      <c r="K6073" t="s">
        <v>1294</v>
      </c>
      <c r="L6073" t="s">
        <v>1273</v>
      </c>
    </row>
    <row r="6074" spans="1:12" x14ac:dyDescent="0.25">
      <c r="A6074" t="s">
        <v>5</v>
      </c>
      <c r="C6074" t="s">
        <v>407</v>
      </c>
      <c r="D6074" t="s">
        <v>558</v>
      </c>
      <c r="E6074" t="s">
        <v>558</v>
      </c>
      <c r="F6074" t="s">
        <v>1242</v>
      </c>
      <c r="G6074" t="s">
        <v>1271</v>
      </c>
      <c r="H6074" t="s">
        <v>1290</v>
      </c>
      <c r="I6074">
        <v>5015.9547402759645</v>
      </c>
      <c r="J6074" t="s">
        <v>55</v>
      </c>
      <c r="K6074" t="s">
        <v>1294</v>
      </c>
      <c r="L6074" t="s">
        <v>1273</v>
      </c>
    </row>
    <row r="6075" spans="1:12" x14ac:dyDescent="0.25">
      <c r="A6075" t="s">
        <v>5</v>
      </c>
      <c r="C6075" t="s">
        <v>407</v>
      </c>
      <c r="D6075" t="s">
        <v>559</v>
      </c>
      <c r="E6075" t="s">
        <v>559</v>
      </c>
      <c r="F6075" t="s">
        <v>1242</v>
      </c>
      <c r="G6075" t="s">
        <v>1271</v>
      </c>
      <c r="H6075" t="s">
        <v>1290</v>
      </c>
      <c r="I6075">
        <v>45011.578885154762</v>
      </c>
      <c r="J6075" t="s">
        <v>55</v>
      </c>
      <c r="K6075" t="s">
        <v>1294</v>
      </c>
      <c r="L6075" t="s">
        <v>1273</v>
      </c>
    </row>
    <row r="6076" spans="1:12" x14ac:dyDescent="0.25">
      <c r="A6076" t="s">
        <v>5</v>
      </c>
      <c r="C6076" t="s">
        <v>407</v>
      </c>
      <c r="D6076" t="s">
        <v>560</v>
      </c>
      <c r="E6076" t="s">
        <v>560</v>
      </c>
      <c r="F6076" t="s">
        <v>1242</v>
      </c>
      <c r="G6076" t="s">
        <v>1271</v>
      </c>
      <c r="H6076" t="s">
        <v>1290</v>
      </c>
      <c r="I6076">
        <v>22292.665869025659</v>
      </c>
      <c r="J6076" t="s">
        <v>55</v>
      </c>
      <c r="K6076" t="s">
        <v>1294</v>
      </c>
      <c r="L6076" t="s">
        <v>1273</v>
      </c>
    </row>
    <row r="6077" spans="1:12" x14ac:dyDescent="0.25">
      <c r="A6077" t="s">
        <v>5</v>
      </c>
      <c r="C6077" t="s">
        <v>407</v>
      </c>
      <c r="D6077" t="s">
        <v>561</v>
      </c>
      <c r="E6077" t="s">
        <v>561</v>
      </c>
      <c r="F6077" t="s">
        <v>1242</v>
      </c>
      <c r="G6077" t="s">
        <v>1271</v>
      </c>
      <c r="H6077" t="s">
        <v>1290</v>
      </c>
      <c r="I6077">
        <v>14627.224095622429</v>
      </c>
      <c r="J6077" t="s">
        <v>55</v>
      </c>
      <c r="K6077" t="s">
        <v>1294</v>
      </c>
      <c r="L6077" t="s">
        <v>1273</v>
      </c>
    </row>
    <row r="6078" spans="1:12" x14ac:dyDescent="0.25">
      <c r="A6078" t="s">
        <v>5</v>
      </c>
      <c r="C6078" t="s">
        <v>407</v>
      </c>
      <c r="D6078" t="s">
        <v>563</v>
      </c>
      <c r="E6078" t="s">
        <v>563</v>
      </c>
      <c r="F6078" t="s">
        <v>1242</v>
      </c>
      <c r="G6078" t="s">
        <v>1271</v>
      </c>
      <c r="H6078" t="s">
        <v>1290</v>
      </c>
      <c r="I6078">
        <v>55186.821366065</v>
      </c>
      <c r="J6078" t="s">
        <v>55</v>
      </c>
      <c r="K6078" t="s">
        <v>1294</v>
      </c>
      <c r="L6078" t="s">
        <v>1273</v>
      </c>
    </row>
    <row r="6079" spans="1:12" x14ac:dyDescent="0.25">
      <c r="A6079" t="s">
        <v>5</v>
      </c>
      <c r="C6079" t="s">
        <v>407</v>
      </c>
      <c r="D6079" t="s">
        <v>1089</v>
      </c>
      <c r="E6079" t="s">
        <v>562</v>
      </c>
      <c r="F6079" t="s">
        <v>1242</v>
      </c>
      <c r="G6079" t="s">
        <v>1271</v>
      </c>
      <c r="H6079" t="s">
        <v>1290</v>
      </c>
      <c r="I6079">
        <v>49064.125753664775</v>
      </c>
      <c r="J6079" t="s">
        <v>55</v>
      </c>
      <c r="K6079" t="s">
        <v>1294</v>
      </c>
      <c r="L6079" t="s">
        <v>1273</v>
      </c>
    </row>
    <row r="6080" spans="1:12" x14ac:dyDescent="0.25">
      <c r="A6080" t="s">
        <v>5</v>
      </c>
      <c r="C6080" t="s">
        <v>407</v>
      </c>
      <c r="D6080" t="s">
        <v>564</v>
      </c>
      <c r="E6080" t="s">
        <v>564</v>
      </c>
      <c r="F6080" t="s">
        <v>1242</v>
      </c>
      <c r="G6080" t="s">
        <v>1271</v>
      </c>
      <c r="H6080" t="s">
        <v>1290</v>
      </c>
      <c r="I6080">
        <v>238695.32726928647</v>
      </c>
      <c r="J6080" t="s">
        <v>55</v>
      </c>
      <c r="K6080" t="s">
        <v>1294</v>
      </c>
      <c r="L6080" t="s">
        <v>1273</v>
      </c>
    </row>
    <row r="6081" spans="1:12" x14ac:dyDescent="0.25">
      <c r="A6081" t="s">
        <v>5</v>
      </c>
      <c r="C6081" t="s">
        <v>407</v>
      </c>
      <c r="D6081" t="s">
        <v>565</v>
      </c>
      <c r="E6081" t="s">
        <v>565</v>
      </c>
      <c r="F6081" t="s">
        <v>1242</v>
      </c>
      <c r="G6081" t="s">
        <v>1271</v>
      </c>
      <c r="H6081" t="s">
        <v>1290</v>
      </c>
      <c r="I6081">
        <v>17418.192421024698</v>
      </c>
      <c r="J6081" t="s">
        <v>55</v>
      </c>
      <c r="K6081" t="s">
        <v>1294</v>
      </c>
      <c r="L6081" t="s">
        <v>1273</v>
      </c>
    </row>
    <row r="6082" spans="1:12" x14ac:dyDescent="0.25">
      <c r="A6082" t="s">
        <v>5</v>
      </c>
      <c r="C6082" t="s">
        <v>407</v>
      </c>
      <c r="D6082" t="s">
        <v>566</v>
      </c>
      <c r="E6082" t="s">
        <v>566</v>
      </c>
      <c r="F6082" t="s">
        <v>1242</v>
      </c>
      <c r="G6082" t="s">
        <v>1271</v>
      </c>
      <c r="H6082" t="s">
        <v>1290</v>
      </c>
      <c r="I6082">
        <v>1294.2346191821887</v>
      </c>
      <c r="J6082" t="s">
        <v>55</v>
      </c>
      <c r="K6082" t="s">
        <v>1294</v>
      </c>
      <c r="L6082" t="s">
        <v>1273</v>
      </c>
    </row>
    <row r="6083" spans="1:12" x14ac:dyDescent="0.25">
      <c r="A6083" t="s">
        <v>5</v>
      </c>
      <c r="C6083" t="s">
        <v>407</v>
      </c>
      <c r="D6083" t="s">
        <v>567</v>
      </c>
      <c r="E6083" t="s">
        <v>1102</v>
      </c>
      <c r="F6083" t="s">
        <v>1242</v>
      </c>
      <c r="G6083" t="s">
        <v>1271</v>
      </c>
      <c r="H6083" t="s">
        <v>1290</v>
      </c>
      <c r="I6083">
        <v>53085.29876399209</v>
      </c>
      <c r="J6083" t="s">
        <v>55</v>
      </c>
      <c r="K6083" t="s">
        <v>1294</v>
      </c>
      <c r="L6083" t="s">
        <v>1273</v>
      </c>
    </row>
    <row r="6084" spans="1:12" x14ac:dyDescent="0.25">
      <c r="A6084" t="s">
        <v>5</v>
      </c>
      <c r="C6084" t="s">
        <v>407</v>
      </c>
      <c r="D6084" t="s">
        <v>568</v>
      </c>
      <c r="E6084" t="s">
        <v>568</v>
      </c>
      <c r="F6084" t="s">
        <v>1242</v>
      </c>
      <c r="G6084" t="s">
        <v>1271</v>
      </c>
      <c r="H6084" t="s">
        <v>1290</v>
      </c>
      <c r="I6084">
        <v>56900.622175121818</v>
      </c>
      <c r="J6084" t="s">
        <v>55</v>
      </c>
      <c r="K6084" t="s">
        <v>1294</v>
      </c>
      <c r="L6084" t="s">
        <v>1273</v>
      </c>
    </row>
    <row r="6085" spans="1:12" x14ac:dyDescent="0.25">
      <c r="A6085" t="s">
        <v>5</v>
      </c>
      <c r="C6085" t="s">
        <v>407</v>
      </c>
      <c r="D6085" t="s">
        <v>569</v>
      </c>
      <c r="E6085" t="s">
        <v>569</v>
      </c>
      <c r="F6085" t="s">
        <v>1242</v>
      </c>
      <c r="G6085" t="s">
        <v>1271</v>
      </c>
      <c r="H6085" t="s">
        <v>1290</v>
      </c>
      <c r="I6085">
        <v>15558.907281104715</v>
      </c>
      <c r="J6085" t="s">
        <v>55</v>
      </c>
      <c r="K6085" t="s">
        <v>1294</v>
      </c>
      <c r="L6085" t="s">
        <v>1273</v>
      </c>
    </row>
    <row r="6086" spans="1:12" x14ac:dyDescent="0.25">
      <c r="A6086" t="s">
        <v>5</v>
      </c>
      <c r="C6086" t="s">
        <v>407</v>
      </c>
      <c r="D6086" t="s">
        <v>570</v>
      </c>
      <c r="E6086" t="s">
        <v>570</v>
      </c>
      <c r="F6086" t="s">
        <v>1242</v>
      </c>
      <c r="G6086" t="s">
        <v>1271</v>
      </c>
      <c r="H6086" t="s">
        <v>1290</v>
      </c>
      <c r="I6086">
        <v>41565.842844866565</v>
      </c>
      <c r="J6086" t="s">
        <v>55</v>
      </c>
      <c r="K6086" t="s">
        <v>1294</v>
      </c>
      <c r="L6086" t="s">
        <v>1273</v>
      </c>
    </row>
    <row r="6087" spans="1:12" x14ac:dyDescent="0.25">
      <c r="A6087" t="s">
        <v>5</v>
      </c>
      <c r="C6087" t="s">
        <v>407</v>
      </c>
      <c r="D6087" t="s">
        <v>571</v>
      </c>
      <c r="E6087" t="s">
        <v>571</v>
      </c>
      <c r="F6087" t="s">
        <v>1242</v>
      </c>
      <c r="G6087" t="s">
        <v>1271</v>
      </c>
      <c r="H6087" t="s">
        <v>1290</v>
      </c>
      <c r="I6087">
        <v>21676.340471990177</v>
      </c>
      <c r="J6087" t="s">
        <v>55</v>
      </c>
      <c r="K6087" t="s">
        <v>1294</v>
      </c>
      <c r="L6087" t="s">
        <v>1273</v>
      </c>
    </row>
    <row r="6088" spans="1:12" x14ac:dyDescent="0.25">
      <c r="A6088" t="s">
        <v>5</v>
      </c>
      <c r="C6088" t="s">
        <v>407</v>
      </c>
      <c r="D6088" t="s">
        <v>572</v>
      </c>
      <c r="E6088" t="s">
        <v>572</v>
      </c>
      <c r="F6088" t="s">
        <v>1242</v>
      </c>
      <c r="G6088" t="s">
        <v>1271</v>
      </c>
      <c r="H6088" t="s">
        <v>1290</v>
      </c>
      <c r="I6088">
        <v>8675.0766102308207</v>
      </c>
      <c r="J6088" t="s">
        <v>55</v>
      </c>
      <c r="K6088" t="s">
        <v>1294</v>
      </c>
      <c r="L6088" t="s">
        <v>1273</v>
      </c>
    </row>
    <row r="6089" spans="1:12" x14ac:dyDescent="0.25">
      <c r="A6089" t="s">
        <v>5</v>
      </c>
      <c r="C6089" t="s">
        <v>407</v>
      </c>
      <c r="D6089" t="s">
        <v>573</v>
      </c>
      <c r="E6089" t="s">
        <v>573</v>
      </c>
      <c r="F6089" t="s">
        <v>1242</v>
      </c>
      <c r="G6089" t="s">
        <v>1271</v>
      </c>
      <c r="H6089" t="s">
        <v>1290</v>
      </c>
      <c r="I6089">
        <v>3397.6283044603424</v>
      </c>
      <c r="J6089" t="s">
        <v>55</v>
      </c>
      <c r="K6089" t="s">
        <v>1294</v>
      </c>
      <c r="L6089" t="s">
        <v>1273</v>
      </c>
    </row>
    <row r="6090" spans="1:12" x14ac:dyDescent="0.25">
      <c r="A6090" t="s">
        <v>5</v>
      </c>
      <c r="C6090" t="s">
        <v>407</v>
      </c>
      <c r="D6090" t="s">
        <v>574</v>
      </c>
      <c r="E6090" t="s">
        <v>574</v>
      </c>
      <c r="F6090" t="s">
        <v>1242</v>
      </c>
      <c r="G6090" t="s">
        <v>1271</v>
      </c>
      <c r="H6090" t="s">
        <v>1290</v>
      </c>
      <c r="I6090">
        <v>12692.735111830531</v>
      </c>
      <c r="J6090" t="s">
        <v>55</v>
      </c>
      <c r="K6090" t="s">
        <v>1294</v>
      </c>
      <c r="L6090" t="s">
        <v>1273</v>
      </c>
    </row>
    <row r="6091" spans="1:12" x14ac:dyDescent="0.25">
      <c r="A6091" t="s">
        <v>5</v>
      </c>
      <c r="C6091" t="s">
        <v>407</v>
      </c>
      <c r="D6091" t="s">
        <v>575</v>
      </c>
      <c r="E6091" t="s">
        <v>575</v>
      </c>
      <c r="F6091" t="s">
        <v>1242</v>
      </c>
      <c r="G6091" t="s">
        <v>1271</v>
      </c>
      <c r="H6091" t="s">
        <v>1290</v>
      </c>
      <c r="I6091">
        <v>13928.283870569981</v>
      </c>
      <c r="J6091" t="s">
        <v>55</v>
      </c>
      <c r="K6091" t="s">
        <v>1294</v>
      </c>
      <c r="L6091" t="s">
        <v>1273</v>
      </c>
    </row>
    <row r="6092" spans="1:12" x14ac:dyDescent="0.25">
      <c r="A6092" t="s">
        <v>5</v>
      </c>
      <c r="C6092" t="s">
        <v>407</v>
      </c>
      <c r="D6092" t="s">
        <v>576</v>
      </c>
      <c r="E6092" t="s">
        <v>576</v>
      </c>
      <c r="F6092" t="s">
        <v>1242</v>
      </c>
      <c r="G6092" t="s">
        <v>1271</v>
      </c>
      <c r="H6092" t="s">
        <v>1290</v>
      </c>
      <c r="I6092">
        <v>26452.654708422877</v>
      </c>
      <c r="J6092" t="s">
        <v>55</v>
      </c>
      <c r="K6092" t="s">
        <v>1294</v>
      </c>
      <c r="L6092" t="s">
        <v>1273</v>
      </c>
    </row>
    <row r="6093" spans="1:12" x14ac:dyDescent="0.25">
      <c r="A6093" t="s">
        <v>5</v>
      </c>
      <c r="C6093" t="s">
        <v>407</v>
      </c>
      <c r="D6093" t="s">
        <v>577</v>
      </c>
      <c r="E6093" t="s">
        <v>577</v>
      </c>
      <c r="F6093" t="s">
        <v>1242</v>
      </c>
      <c r="G6093" t="s">
        <v>1271</v>
      </c>
      <c r="H6093" t="s">
        <v>1290</v>
      </c>
      <c r="I6093">
        <v>11134.413428687381</v>
      </c>
      <c r="J6093" t="s">
        <v>55</v>
      </c>
      <c r="K6093" t="s">
        <v>1294</v>
      </c>
      <c r="L6093" t="s">
        <v>1273</v>
      </c>
    </row>
    <row r="6094" spans="1:12" x14ac:dyDescent="0.25">
      <c r="A6094" t="s">
        <v>5</v>
      </c>
      <c r="C6094" t="s">
        <v>407</v>
      </c>
      <c r="D6094" t="s">
        <v>578</v>
      </c>
      <c r="E6094" t="s">
        <v>578</v>
      </c>
      <c r="F6094" t="s">
        <v>1242</v>
      </c>
      <c r="G6094" t="s">
        <v>1271</v>
      </c>
      <c r="H6094" t="s">
        <v>1290</v>
      </c>
      <c r="I6094">
        <v>11193.375384617875</v>
      </c>
      <c r="J6094" t="s">
        <v>55</v>
      </c>
      <c r="K6094" t="s">
        <v>1294</v>
      </c>
      <c r="L6094" t="s">
        <v>1273</v>
      </c>
    </row>
    <row r="6095" spans="1:12" x14ac:dyDescent="0.25">
      <c r="A6095" t="s">
        <v>5</v>
      </c>
      <c r="C6095" t="s">
        <v>407</v>
      </c>
      <c r="D6095" t="s">
        <v>579</v>
      </c>
      <c r="E6095" t="s">
        <v>579</v>
      </c>
      <c r="F6095" t="s">
        <v>1242</v>
      </c>
      <c r="G6095" t="s">
        <v>1271</v>
      </c>
      <c r="H6095" t="s">
        <v>1290</v>
      </c>
      <c r="I6095">
        <v>45542.65858940022</v>
      </c>
      <c r="J6095" t="s">
        <v>55</v>
      </c>
      <c r="K6095" t="s">
        <v>1294</v>
      </c>
      <c r="L6095" t="s">
        <v>1273</v>
      </c>
    </row>
    <row r="6096" spans="1:12" x14ac:dyDescent="0.25">
      <c r="A6096" t="s">
        <v>5</v>
      </c>
      <c r="C6096" t="s">
        <v>407</v>
      </c>
      <c r="D6096" t="s">
        <v>580</v>
      </c>
      <c r="E6096" t="s">
        <v>580</v>
      </c>
      <c r="F6096" t="s">
        <v>1242</v>
      </c>
      <c r="G6096" t="s">
        <v>1271</v>
      </c>
      <c r="H6096" t="s">
        <v>1290</v>
      </c>
      <c r="I6096">
        <v>23563.177727288636</v>
      </c>
      <c r="J6096" t="s">
        <v>55</v>
      </c>
      <c r="K6096" t="s">
        <v>1294</v>
      </c>
      <c r="L6096" t="s">
        <v>1273</v>
      </c>
    </row>
    <row r="6097" spans="1:12" x14ac:dyDescent="0.25">
      <c r="A6097" t="s">
        <v>5</v>
      </c>
      <c r="C6097" t="s">
        <v>407</v>
      </c>
      <c r="D6097" t="s">
        <v>581</v>
      </c>
      <c r="E6097" t="s">
        <v>581</v>
      </c>
      <c r="F6097" t="s">
        <v>1242</v>
      </c>
      <c r="G6097" t="s">
        <v>1271</v>
      </c>
      <c r="H6097" t="s">
        <v>1290</v>
      </c>
      <c r="I6097">
        <v>33103.282259720676</v>
      </c>
      <c r="J6097" t="s">
        <v>55</v>
      </c>
      <c r="K6097" t="s">
        <v>1294</v>
      </c>
      <c r="L6097" t="s">
        <v>1273</v>
      </c>
    </row>
    <row r="6098" spans="1:12" x14ac:dyDescent="0.25">
      <c r="A6098" t="s">
        <v>5</v>
      </c>
      <c r="C6098" t="s">
        <v>407</v>
      </c>
      <c r="D6098" t="s">
        <v>582</v>
      </c>
      <c r="E6098" t="s">
        <v>582</v>
      </c>
      <c r="F6098" t="s">
        <v>1221</v>
      </c>
      <c r="G6098" t="s">
        <v>1272</v>
      </c>
      <c r="H6098" t="s">
        <v>1290</v>
      </c>
      <c r="I6098">
        <v>10514.57799560294</v>
      </c>
      <c r="J6098" t="s">
        <v>55</v>
      </c>
      <c r="K6098" t="s">
        <v>1292</v>
      </c>
      <c r="L6098" t="s">
        <v>1273</v>
      </c>
    </row>
    <row r="6099" spans="1:12" x14ac:dyDescent="0.25">
      <c r="A6099" t="s">
        <v>5</v>
      </c>
      <c r="C6099" t="s">
        <v>407</v>
      </c>
      <c r="D6099" t="s">
        <v>583</v>
      </c>
      <c r="E6099" t="s">
        <v>583</v>
      </c>
      <c r="F6099" t="s">
        <v>1221</v>
      </c>
      <c r="G6099" t="s">
        <v>1272</v>
      </c>
      <c r="H6099" t="s">
        <v>1290</v>
      </c>
      <c r="I6099">
        <v>10081.753463225825</v>
      </c>
      <c r="J6099" t="s">
        <v>55</v>
      </c>
      <c r="K6099" t="s">
        <v>1292</v>
      </c>
      <c r="L6099" t="s">
        <v>1273</v>
      </c>
    </row>
    <row r="6100" spans="1:12" x14ac:dyDescent="0.25">
      <c r="A6100" t="s">
        <v>5</v>
      </c>
      <c r="C6100" t="s">
        <v>407</v>
      </c>
      <c r="D6100" t="s">
        <v>584</v>
      </c>
      <c r="E6100" t="s">
        <v>584</v>
      </c>
      <c r="F6100" t="s">
        <v>1221</v>
      </c>
      <c r="G6100" t="s">
        <v>1272</v>
      </c>
      <c r="H6100" t="s">
        <v>1290</v>
      </c>
      <c r="I6100">
        <v>44398.191097761672</v>
      </c>
      <c r="J6100" t="s">
        <v>55</v>
      </c>
      <c r="K6100" t="s">
        <v>1292</v>
      </c>
      <c r="L6100" t="s">
        <v>1273</v>
      </c>
    </row>
    <row r="6101" spans="1:12" x14ac:dyDescent="0.25">
      <c r="A6101" t="s">
        <v>5</v>
      </c>
      <c r="C6101" t="s">
        <v>407</v>
      </c>
      <c r="D6101" t="s">
        <v>585</v>
      </c>
      <c r="E6101" t="s">
        <v>585</v>
      </c>
      <c r="F6101" t="s">
        <v>1221</v>
      </c>
      <c r="G6101" t="s">
        <v>1272</v>
      </c>
      <c r="H6101" t="s">
        <v>1290</v>
      </c>
      <c r="I6101">
        <v>4076.370439337657</v>
      </c>
      <c r="J6101" t="s">
        <v>55</v>
      </c>
      <c r="K6101" t="s">
        <v>1292</v>
      </c>
      <c r="L6101" t="s">
        <v>1273</v>
      </c>
    </row>
    <row r="6102" spans="1:12" x14ac:dyDescent="0.25">
      <c r="A6102" t="s">
        <v>5</v>
      </c>
      <c r="C6102" t="s">
        <v>407</v>
      </c>
      <c r="D6102" t="s">
        <v>1062</v>
      </c>
      <c r="E6102" t="s">
        <v>1191</v>
      </c>
      <c r="F6102" t="s">
        <v>1221</v>
      </c>
      <c r="G6102" t="s">
        <v>1272</v>
      </c>
      <c r="H6102" t="s">
        <v>1290</v>
      </c>
      <c r="I6102">
        <v>4655.2316942811085</v>
      </c>
      <c r="J6102" t="s">
        <v>55</v>
      </c>
      <c r="K6102" t="s">
        <v>1292</v>
      </c>
      <c r="L6102" t="s">
        <v>1273</v>
      </c>
    </row>
    <row r="6103" spans="1:12" x14ac:dyDescent="0.25">
      <c r="A6103" t="s">
        <v>5</v>
      </c>
      <c r="C6103" t="s">
        <v>407</v>
      </c>
      <c r="D6103" t="s">
        <v>586</v>
      </c>
      <c r="E6103" t="s">
        <v>586</v>
      </c>
      <c r="F6103" t="s">
        <v>1221</v>
      </c>
      <c r="G6103" t="s">
        <v>1272</v>
      </c>
      <c r="H6103" t="s">
        <v>1290</v>
      </c>
      <c r="I6103">
        <v>1296.185686276832</v>
      </c>
      <c r="J6103" t="s">
        <v>55</v>
      </c>
      <c r="K6103" t="s">
        <v>1292</v>
      </c>
      <c r="L6103" t="s">
        <v>1273</v>
      </c>
    </row>
    <row r="6104" spans="1:12" x14ac:dyDescent="0.25">
      <c r="A6104" t="s">
        <v>5</v>
      </c>
      <c r="C6104" t="s">
        <v>407</v>
      </c>
      <c r="D6104" t="s">
        <v>587</v>
      </c>
      <c r="E6104" t="s">
        <v>587</v>
      </c>
      <c r="F6104" t="s">
        <v>1221</v>
      </c>
      <c r="G6104" t="s">
        <v>1272</v>
      </c>
      <c r="H6104" t="s">
        <v>1290</v>
      </c>
      <c r="I6104">
        <v>113593.67454077138</v>
      </c>
      <c r="J6104" t="s">
        <v>55</v>
      </c>
      <c r="K6104" t="s">
        <v>1292</v>
      </c>
      <c r="L6104" t="s">
        <v>1273</v>
      </c>
    </row>
    <row r="6105" spans="1:12" x14ac:dyDescent="0.25">
      <c r="A6105" t="s">
        <v>5</v>
      </c>
      <c r="C6105" t="s">
        <v>407</v>
      </c>
      <c r="D6105" t="s">
        <v>588</v>
      </c>
      <c r="E6105" t="s">
        <v>588</v>
      </c>
      <c r="F6105" t="s">
        <v>1221</v>
      </c>
      <c r="G6105" t="s">
        <v>1272</v>
      </c>
      <c r="H6105" t="s">
        <v>1290</v>
      </c>
      <c r="I6105">
        <v>6816.2146689767233</v>
      </c>
      <c r="J6105" t="s">
        <v>55</v>
      </c>
      <c r="K6105" t="s">
        <v>1292</v>
      </c>
      <c r="L6105" t="s">
        <v>1273</v>
      </c>
    </row>
    <row r="6106" spans="1:12" x14ac:dyDescent="0.25">
      <c r="A6106" t="s">
        <v>5</v>
      </c>
      <c r="C6106" t="s">
        <v>407</v>
      </c>
      <c r="D6106" t="s">
        <v>589</v>
      </c>
      <c r="E6106" t="s">
        <v>589</v>
      </c>
      <c r="F6106" t="s">
        <v>1221</v>
      </c>
      <c r="G6106" t="s">
        <v>1272</v>
      </c>
      <c r="H6106" t="s">
        <v>1290</v>
      </c>
      <c r="I6106">
        <v>8835.80607344698</v>
      </c>
      <c r="J6106" t="s">
        <v>55</v>
      </c>
      <c r="K6106" t="s">
        <v>1292</v>
      </c>
      <c r="L6106" t="s">
        <v>1273</v>
      </c>
    </row>
    <row r="6107" spans="1:12" x14ac:dyDescent="0.25">
      <c r="A6107" t="s">
        <v>5</v>
      </c>
      <c r="C6107" t="s">
        <v>407</v>
      </c>
      <c r="D6107" t="s">
        <v>590</v>
      </c>
      <c r="E6107" t="s">
        <v>590</v>
      </c>
      <c r="F6107" t="s">
        <v>1221</v>
      </c>
      <c r="G6107" t="s">
        <v>1272</v>
      </c>
      <c r="H6107" t="s">
        <v>1290</v>
      </c>
      <c r="I6107">
        <v>28828.822373004205</v>
      </c>
      <c r="J6107" t="s">
        <v>55</v>
      </c>
      <c r="K6107" t="s">
        <v>1292</v>
      </c>
      <c r="L6107" t="s">
        <v>1273</v>
      </c>
    </row>
    <row r="6108" spans="1:12" x14ac:dyDescent="0.25">
      <c r="A6108" t="s">
        <v>5</v>
      </c>
      <c r="C6108" t="s">
        <v>407</v>
      </c>
      <c r="D6108" t="s">
        <v>582</v>
      </c>
      <c r="E6108" t="s">
        <v>582</v>
      </c>
      <c r="F6108" t="s">
        <v>1221</v>
      </c>
      <c r="G6108" t="s">
        <v>1269</v>
      </c>
      <c r="H6108" t="s">
        <v>1290</v>
      </c>
      <c r="I6108">
        <v>8450.5626712479552</v>
      </c>
      <c r="J6108" t="s">
        <v>55</v>
      </c>
      <c r="K6108" t="s">
        <v>1292</v>
      </c>
      <c r="L6108" t="s">
        <v>1273</v>
      </c>
    </row>
    <row r="6109" spans="1:12" x14ac:dyDescent="0.25">
      <c r="A6109" t="s">
        <v>5</v>
      </c>
      <c r="C6109" t="s">
        <v>407</v>
      </c>
      <c r="D6109" t="s">
        <v>583</v>
      </c>
      <c r="E6109" t="s">
        <v>583</v>
      </c>
      <c r="F6109" t="s">
        <v>1221</v>
      </c>
      <c r="G6109" t="s">
        <v>1269</v>
      </c>
      <c r="H6109" t="s">
        <v>1290</v>
      </c>
      <c r="I6109">
        <v>8102.7017453947292</v>
      </c>
      <c r="J6109" t="s">
        <v>55</v>
      </c>
      <c r="K6109" t="s">
        <v>1292</v>
      </c>
      <c r="L6109" t="s">
        <v>1273</v>
      </c>
    </row>
    <row r="6110" spans="1:12" x14ac:dyDescent="0.25">
      <c r="A6110" t="s">
        <v>5</v>
      </c>
      <c r="C6110" t="s">
        <v>407</v>
      </c>
      <c r="D6110" t="s">
        <v>584</v>
      </c>
      <c r="E6110" t="s">
        <v>584</v>
      </c>
      <c r="F6110" t="s">
        <v>1221</v>
      </c>
      <c r="G6110" t="s">
        <v>1269</v>
      </c>
      <c r="H6110" t="s">
        <v>1290</v>
      </c>
      <c r="I6110">
        <v>35682.81071466468</v>
      </c>
      <c r="J6110" t="s">
        <v>55</v>
      </c>
      <c r="K6110" t="s">
        <v>1292</v>
      </c>
      <c r="L6110" t="s">
        <v>1273</v>
      </c>
    </row>
    <row r="6111" spans="1:12" x14ac:dyDescent="0.25">
      <c r="A6111" t="s">
        <v>5</v>
      </c>
      <c r="C6111" t="s">
        <v>407</v>
      </c>
      <c r="D6111" t="s">
        <v>585</v>
      </c>
      <c r="E6111" t="s">
        <v>585</v>
      </c>
      <c r="F6111" t="s">
        <v>1221</v>
      </c>
      <c r="G6111" t="s">
        <v>1269</v>
      </c>
      <c r="H6111" t="s">
        <v>1290</v>
      </c>
      <c r="I6111">
        <v>3276.1775016791908</v>
      </c>
      <c r="J6111" t="s">
        <v>55</v>
      </c>
      <c r="K6111" t="s">
        <v>1292</v>
      </c>
      <c r="L6111" t="s">
        <v>1273</v>
      </c>
    </row>
    <row r="6112" spans="1:12" x14ac:dyDescent="0.25">
      <c r="A6112" t="s">
        <v>5</v>
      </c>
      <c r="C6112" t="s">
        <v>407</v>
      </c>
      <c r="D6112" t="s">
        <v>1062</v>
      </c>
      <c r="E6112" t="s">
        <v>1191</v>
      </c>
      <c r="F6112" t="s">
        <v>1221</v>
      </c>
      <c r="G6112" t="s">
        <v>1269</v>
      </c>
      <c r="H6112" t="s">
        <v>1290</v>
      </c>
      <c r="I6112">
        <v>3741.4080905722994</v>
      </c>
      <c r="J6112" t="s">
        <v>55</v>
      </c>
      <c r="K6112" t="s">
        <v>1292</v>
      </c>
      <c r="L6112" t="s">
        <v>1273</v>
      </c>
    </row>
    <row r="6113" spans="1:12" x14ac:dyDescent="0.25">
      <c r="A6113" t="s">
        <v>5</v>
      </c>
      <c r="C6113" t="s">
        <v>407</v>
      </c>
      <c r="D6113" t="s">
        <v>586</v>
      </c>
      <c r="E6113" t="s">
        <v>586</v>
      </c>
      <c r="F6113" t="s">
        <v>1221</v>
      </c>
      <c r="G6113" t="s">
        <v>1269</v>
      </c>
      <c r="H6113" t="s">
        <v>1290</v>
      </c>
      <c r="I6113">
        <v>1041.7439844031326</v>
      </c>
      <c r="J6113" t="s">
        <v>55</v>
      </c>
      <c r="K6113" t="s">
        <v>1292</v>
      </c>
      <c r="L6113" t="s">
        <v>1273</v>
      </c>
    </row>
    <row r="6114" spans="1:12" x14ac:dyDescent="0.25">
      <c r="A6114" t="s">
        <v>5</v>
      </c>
      <c r="C6114" t="s">
        <v>407</v>
      </c>
      <c r="D6114" t="s">
        <v>587</v>
      </c>
      <c r="E6114" t="s">
        <v>587</v>
      </c>
      <c r="F6114" t="s">
        <v>1221</v>
      </c>
      <c r="G6114" t="s">
        <v>1269</v>
      </c>
      <c r="H6114" t="s">
        <v>1290</v>
      </c>
      <c r="I6114">
        <v>91295.196646557029</v>
      </c>
      <c r="J6114" t="s">
        <v>55</v>
      </c>
      <c r="K6114" t="s">
        <v>1292</v>
      </c>
      <c r="L6114" t="s">
        <v>1273</v>
      </c>
    </row>
    <row r="6115" spans="1:12" x14ac:dyDescent="0.25">
      <c r="A6115" t="s">
        <v>5</v>
      </c>
      <c r="C6115" t="s">
        <v>407</v>
      </c>
      <c r="D6115" t="s">
        <v>588</v>
      </c>
      <c r="E6115" t="s">
        <v>588</v>
      </c>
      <c r="F6115" t="s">
        <v>1221</v>
      </c>
      <c r="G6115" t="s">
        <v>1269</v>
      </c>
      <c r="H6115" t="s">
        <v>1290</v>
      </c>
      <c r="I6115">
        <v>5478.1893543378883</v>
      </c>
      <c r="J6115" t="s">
        <v>55</v>
      </c>
      <c r="K6115" t="s">
        <v>1292</v>
      </c>
      <c r="L6115" t="s">
        <v>1273</v>
      </c>
    </row>
    <row r="6116" spans="1:12" x14ac:dyDescent="0.25">
      <c r="A6116" t="s">
        <v>5</v>
      </c>
      <c r="C6116" t="s">
        <v>407</v>
      </c>
      <c r="D6116" t="s">
        <v>589</v>
      </c>
      <c r="E6116" t="s">
        <v>589</v>
      </c>
      <c r="F6116" t="s">
        <v>1221</v>
      </c>
      <c r="G6116" t="s">
        <v>1269</v>
      </c>
      <c r="H6116" t="s">
        <v>1290</v>
      </c>
      <c r="I6116">
        <v>7101.3342623814297</v>
      </c>
      <c r="J6116" t="s">
        <v>55</v>
      </c>
      <c r="K6116" t="s">
        <v>1292</v>
      </c>
      <c r="L6116" t="s">
        <v>1273</v>
      </c>
    </row>
    <row r="6117" spans="1:12" x14ac:dyDescent="0.25">
      <c r="A6117" t="s">
        <v>5</v>
      </c>
      <c r="C6117" t="s">
        <v>407</v>
      </c>
      <c r="D6117" t="s">
        <v>590</v>
      </c>
      <c r="E6117" t="s">
        <v>590</v>
      </c>
      <c r="F6117" t="s">
        <v>1221</v>
      </c>
      <c r="G6117" t="s">
        <v>1269</v>
      </c>
      <c r="H6117" t="s">
        <v>1290</v>
      </c>
      <c r="I6117">
        <v>23169.714495743516</v>
      </c>
      <c r="J6117" t="s">
        <v>55</v>
      </c>
      <c r="K6117" t="s">
        <v>1292</v>
      </c>
      <c r="L6117" t="s">
        <v>1273</v>
      </c>
    </row>
    <row r="6118" spans="1:12" x14ac:dyDescent="0.25">
      <c r="A6118" t="s">
        <v>5</v>
      </c>
      <c r="C6118" t="s">
        <v>407</v>
      </c>
      <c r="D6118" t="s">
        <v>582</v>
      </c>
      <c r="E6118" t="s">
        <v>582</v>
      </c>
      <c r="F6118" t="s">
        <v>1221</v>
      </c>
      <c r="G6118" t="s">
        <v>1270</v>
      </c>
      <c r="H6118" t="s">
        <v>1290</v>
      </c>
      <c r="I6118">
        <v>3549.3600603727</v>
      </c>
      <c r="J6118" t="s">
        <v>55</v>
      </c>
      <c r="K6118" t="s">
        <v>1292</v>
      </c>
      <c r="L6118" t="s">
        <v>1273</v>
      </c>
    </row>
    <row r="6119" spans="1:12" x14ac:dyDescent="0.25">
      <c r="A6119" t="s">
        <v>5</v>
      </c>
      <c r="C6119" t="s">
        <v>407</v>
      </c>
      <c r="D6119" t="s">
        <v>583</v>
      </c>
      <c r="E6119" t="s">
        <v>583</v>
      </c>
      <c r="F6119" t="s">
        <v>1221</v>
      </c>
      <c r="G6119" t="s">
        <v>1270</v>
      </c>
      <c r="H6119" t="s">
        <v>1290</v>
      </c>
      <c r="I6119">
        <v>3403.2533779160899</v>
      </c>
      <c r="J6119" t="s">
        <v>55</v>
      </c>
      <c r="K6119" t="s">
        <v>1292</v>
      </c>
      <c r="L6119" t="s">
        <v>1273</v>
      </c>
    </row>
    <row r="6120" spans="1:12" x14ac:dyDescent="0.25">
      <c r="A6120" t="s">
        <v>5</v>
      </c>
      <c r="C6120" t="s">
        <v>407</v>
      </c>
      <c r="D6120" t="s">
        <v>584</v>
      </c>
      <c r="E6120" t="s">
        <v>584</v>
      </c>
      <c r="F6120" t="s">
        <v>1221</v>
      </c>
      <c r="G6120" t="s">
        <v>1270</v>
      </c>
      <c r="H6120" t="s">
        <v>1290</v>
      </c>
      <c r="I6120">
        <v>14987.302990295009</v>
      </c>
      <c r="J6120" t="s">
        <v>55</v>
      </c>
      <c r="K6120" t="s">
        <v>1292</v>
      </c>
      <c r="L6120" t="s">
        <v>1273</v>
      </c>
    </row>
    <row r="6121" spans="1:12" x14ac:dyDescent="0.25">
      <c r="A6121" t="s">
        <v>5</v>
      </c>
      <c r="C6121" t="s">
        <v>407</v>
      </c>
      <c r="D6121" t="s">
        <v>585</v>
      </c>
      <c r="E6121" t="s">
        <v>585</v>
      </c>
      <c r="F6121" t="s">
        <v>1221</v>
      </c>
      <c r="G6121" t="s">
        <v>1270</v>
      </c>
      <c r="H6121" t="s">
        <v>1290</v>
      </c>
      <c r="I6121">
        <v>1376.0425225548317</v>
      </c>
      <c r="J6121" t="s">
        <v>55</v>
      </c>
      <c r="K6121" t="s">
        <v>1292</v>
      </c>
      <c r="L6121" t="s">
        <v>1273</v>
      </c>
    </row>
    <row r="6122" spans="1:12" x14ac:dyDescent="0.25">
      <c r="A6122" t="s">
        <v>5</v>
      </c>
      <c r="C6122" t="s">
        <v>407</v>
      </c>
      <c r="D6122" t="s">
        <v>1062</v>
      </c>
      <c r="E6122" t="s">
        <v>1191</v>
      </c>
      <c r="F6122" t="s">
        <v>1221</v>
      </c>
      <c r="G6122" t="s">
        <v>1270</v>
      </c>
      <c r="H6122" t="s">
        <v>1290</v>
      </c>
      <c r="I6122">
        <v>1571.4461820885483</v>
      </c>
      <c r="J6122" t="s">
        <v>55</v>
      </c>
      <c r="K6122" t="s">
        <v>1292</v>
      </c>
      <c r="L6122" t="s">
        <v>1273</v>
      </c>
    </row>
    <row r="6123" spans="1:12" x14ac:dyDescent="0.25">
      <c r="A6123" t="s">
        <v>5</v>
      </c>
      <c r="C6123" t="s">
        <v>407</v>
      </c>
      <c r="D6123" t="s">
        <v>586</v>
      </c>
      <c r="E6123" t="s">
        <v>586</v>
      </c>
      <c r="F6123" t="s">
        <v>1221</v>
      </c>
      <c r="G6123" t="s">
        <v>1270</v>
      </c>
      <c r="H6123" t="s">
        <v>1290</v>
      </c>
      <c r="I6123">
        <v>437.54772731931706</v>
      </c>
      <c r="J6123" t="s">
        <v>55</v>
      </c>
      <c r="K6123" t="s">
        <v>1292</v>
      </c>
      <c r="L6123" t="s">
        <v>1273</v>
      </c>
    </row>
    <row r="6124" spans="1:12" x14ac:dyDescent="0.25">
      <c r="A6124" t="s">
        <v>5</v>
      </c>
      <c r="C6124" t="s">
        <v>407</v>
      </c>
      <c r="D6124" t="s">
        <v>587</v>
      </c>
      <c r="E6124" t="s">
        <v>587</v>
      </c>
      <c r="F6124" t="s">
        <v>1221</v>
      </c>
      <c r="G6124" t="s">
        <v>1270</v>
      </c>
      <c r="H6124" t="s">
        <v>1290</v>
      </c>
      <c r="I6124">
        <v>38345.319393188751</v>
      </c>
      <c r="J6124" t="s">
        <v>55</v>
      </c>
      <c r="K6124" t="s">
        <v>1292</v>
      </c>
      <c r="L6124" t="s">
        <v>1273</v>
      </c>
    </row>
    <row r="6125" spans="1:12" x14ac:dyDescent="0.25">
      <c r="A6125" t="s">
        <v>5</v>
      </c>
      <c r="C6125" t="s">
        <v>407</v>
      </c>
      <c r="D6125" t="s">
        <v>588</v>
      </c>
      <c r="E6125" t="s">
        <v>588</v>
      </c>
      <c r="F6125" t="s">
        <v>1221</v>
      </c>
      <c r="G6125" t="s">
        <v>1270</v>
      </c>
      <c r="H6125" t="s">
        <v>1290</v>
      </c>
      <c r="I6125">
        <v>2300.9197439126697</v>
      </c>
      <c r="J6125" t="s">
        <v>55</v>
      </c>
      <c r="K6125" t="s">
        <v>1292</v>
      </c>
      <c r="L6125" t="s">
        <v>1273</v>
      </c>
    </row>
    <row r="6126" spans="1:12" x14ac:dyDescent="0.25">
      <c r="A6126" t="s">
        <v>5</v>
      </c>
      <c r="C6126" t="s">
        <v>407</v>
      </c>
      <c r="D6126" t="s">
        <v>589</v>
      </c>
      <c r="E6126" t="s">
        <v>589</v>
      </c>
      <c r="F6126" t="s">
        <v>1221</v>
      </c>
      <c r="G6126" t="s">
        <v>1270</v>
      </c>
      <c r="H6126" t="s">
        <v>1290</v>
      </c>
      <c r="I6126">
        <v>2982.6643723986067</v>
      </c>
      <c r="J6126" t="s">
        <v>55</v>
      </c>
      <c r="K6126" t="s">
        <v>1292</v>
      </c>
      <c r="L6126" t="s">
        <v>1273</v>
      </c>
    </row>
    <row r="6127" spans="1:12" x14ac:dyDescent="0.25">
      <c r="A6127" t="s">
        <v>5</v>
      </c>
      <c r="C6127" t="s">
        <v>407</v>
      </c>
      <c r="D6127" t="s">
        <v>590</v>
      </c>
      <c r="E6127" t="s">
        <v>590</v>
      </c>
      <c r="F6127" t="s">
        <v>1221</v>
      </c>
      <c r="G6127" t="s">
        <v>1270</v>
      </c>
      <c r="H6127" t="s">
        <v>1290</v>
      </c>
      <c r="I6127">
        <v>9731.6193537306553</v>
      </c>
      <c r="J6127" t="s">
        <v>55</v>
      </c>
      <c r="K6127" t="s">
        <v>1292</v>
      </c>
      <c r="L6127" t="s">
        <v>1273</v>
      </c>
    </row>
    <row r="6128" spans="1:12" x14ac:dyDescent="0.25">
      <c r="A6128" t="s">
        <v>5</v>
      </c>
      <c r="C6128" t="s">
        <v>407</v>
      </c>
      <c r="D6128" t="s">
        <v>582</v>
      </c>
      <c r="E6128" t="s">
        <v>582</v>
      </c>
      <c r="F6128" t="s">
        <v>1221</v>
      </c>
      <c r="G6128" t="s">
        <v>1271</v>
      </c>
      <c r="H6128" t="s">
        <v>1290</v>
      </c>
      <c r="I6128">
        <v>152.93298876537779</v>
      </c>
      <c r="J6128" t="s">
        <v>55</v>
      </c>
      <c r="K6128" t="s">
        <v>1292</v>
      </c>
      <c r="L6128" t="s">
        <v>1273</v>
      </c>
    </row>
    <row r="6129" spans="1:12" x14ac:dyDescent="0.25">
      <c r="A6129" t="s">
        <v>5</v>
      </c>
      <c r="C6129" t="s">
        <v>407</v>
      </c>
      <c r="D6129" t="s">
        <v>583</v>
      </c>
      <c r="E6129" t="s">
        <v>583</v>
      </c>
      <c r="F6129" t="s">
        <v>1221</v>
      </c>
      <c r="G6129" t="s">
        <v>1271</v>
      </c>
      <c r="H6129" t="s">
        <v>1290</v>
      </c>
      <c r="I6129">
        <v>146.63761967162145</v>
      </c>
      <c r="J6129" t="s">
        <v>55</v>
      </c>
      <c r="K6129" t="s">
        <v>1292</v>
      </c>
      <c r="L6129" t="s">
        <v>1273</v>
      </c>
    </row>
    <row r="6130" spans="1:12" x14ac:dyDescent="0.25">
      <c r="A6130" t="s">
        <v>5</v>
      </c>
      <c r="C6130" t="s">
        <v>407</v>
      </c>
      <c r="D6130" t="s">
        <v>584</v>
      </c>
      <c r="E6130" t="s">
        <v>584</v>
      </c>
      <c r="F6130" t="s">
        <v>1221</v>
      </c>
      <c r="G6130" t="s">
        <v>1271</v>
      </c>
      <c r="H6130" t="s">
        <v>1290</v>
      </c>
      <c r="I6130">
        <v>645.76515226731397</v>
      </c>
      <c r="J6130" t="s">
        <v>55</v>
      </c>
      <c r="K6130" t="s">
        <v>1292</v>
      </c>
      <c r="L6130" t="s">
        <v>1273</v>
      </c>
    </row>
    <row r="6131" spans="1:12" x14ac:dyDescent="0.25">
      <c r="A6131" t="s">
        <v>5</v>
      </c>
      <c r="C6131" t="s">
        <v>407</v>
      </c>
      <c r="D6131" t="s">
        <v>585</v>
      </c>
      <c r="E6131" t="s">
        <v>585</v>
      </c>
      <c r="F6131" t="s">
        <v>1221</v>
      </c>
      <c r="G6131" t="s">
        <v>1271</v>
      </c>
      <c r="H6131" t="s">
        <v>1290</v>
      </c>
      <c r="I6131">
        <v>59.290207829876444</v>
      </c>
      <c r="J6131" t="s">
        <v>55</v>
      </c>
      <c r="K6131" t="s">
        <v>1292</v>
      </c>
      <c r="L6131" t="s">
        <v>1273</v>
      </c>
    </row>
    <row r="6132" spans="1:12" x14ac:dyDescent="0.25">
      <c r="A6132" t="s">
        <v>5</v>
      </c>
      <c r="C6132" t="s">
        <v>407</v>
      </c>
      <c r="D6132" t="s">
        <v>1062</v>
      </c>
      <c r="E6132" t="s">
        <v>1191</v>
      </c>
      <c r="F6132" t="s">
        <v>1221</v>
      </c>
      <c r="G6132" t="s">
        <v>1271</v>
      </c>
      <c r="H6132" t="s">
        <v>1290</v>
      </c>
      <c r="I6132">
        <v>67.709659550715855</v>
      </c>
      <c r="J6132" t="s">
        <v>55</v>
      </c>
      <c r="K6132" t="s">
        <v>1292</v>
      </c>
      <c r="L6132" t="s">
        <v>1273</v>
      </c>
    </row>
    <row r="6133" spans="1:12" x14ac:dyDescent="0.25">
      <c r="A6133" t="s">
        <v>5</v>
      </c>
      <c r="C6133" t="s">
        <v>407</v>
      </c>
      <c r="D6133" t="s">
        <v>586</v>
      </c>
      <c r="E6133" t="s">
        <v>586</v>
      </c>
      <c r="F6133" t="s">
        <v>1221</v>
      </c>
      <c r="G6133" t="s">
        <v>1271</v>
      </c>
      <c r="H6133" t="s">
        <v>1290</v>
      </c>
      <c r="I6133">
        <v>18.852829954765209</v>
      </c>
      <c r="J6133" t="s">
        <v>55</v>
      </c>
      <c r="K6133" t="s">
        <v>1292</v>
      </c>
      <c r="L6133" t="s">
        <v>1273</v>
      </c>
    </row>
    <row r="6134" spans="1:12" x14ac:dyDescent="0.25">
      <c r="A6134" t="s">
        <v>5</v>
      </c>
      <c r="C6134" t="s">
        <v>407</v>
      </c>
      <c r="D6134" t="s">
        <v>587</v>
      </c>
      <c r="E6134" t="s">
        <v>587</v>
      </c>
      <c r="F6134" t="s">
        <v>1221</v>
      </c>
      <c r="G6134" t="s">
        <v>1271</v>
      </c>
      <c r="H6134" t="s">
        <v>1290</v>
      </c>
      <c r="I6134">
        <v>1652.20327050944</v>
      </c>
      <c r="J6134" t="s">
        <v>55</v>
      </c>
      <c r="K6134" t="s">
        <v>1292</v>
      </c>
      <c r="L6134" t="s">
        <v>1273</v>
      </c>
    </row>
    <row r="6135" spans="1:12" x14ac:dyDescent="0.25">
      <c r="A6135" t="s">
        <v>5</v>
      </c>
      <c r="C6135" t="s">
        <v>407</v>
      </c>
      <c r="D6135" t="s">
        <v>588</v>
      </c>
      <c r="E6135" t="s">
        <v>588</v>
      </c>
      <c r="F6135" t="s">
        <v>1221</v>
      </c>
      <c r="G6135" t="s">
        <v>1271</v>
      </c>
      <c r="H6135" t="s">
        <v>1290</v>
      </c>
      <c r="I6135">
        <v>99.140838731611353</v>
      </c>
      <c r="J6135" t="s">
        <v>55</v>
      </c>
      <c r="K6135" t="s">
        <v>1292</v>
      </c>
      <c r="L6135" t="s">
        <v>1273</v>
      </c>
    </row>
    <row r="6136" spans="1:12" x14ac:dyDescent="0.25">
      <c r="A6136" t="s">
        <v>5</v>
      </c>
      <c r="C6136" t="s">
        <v>407</v>
      </c>
      <c r="D6136" t="s">
        <v>589</v>
      </c>
      <c r="E6136" t="s">
        <v>589</v>
      </c>
      <c r="F6136" t="s">
        <v>1221</v>
      </c>
      <c r="G6136" t="s">
        <v>1271</v>
      </c>
      <c r="H6136" t="s">
        <v>1290</v>
      </c>
      <c r="I6136">
        <v>128.51549834226481</v>
      </c>
      <c r="J6136" t="s">
        <v>55</v>
      </c>
      <c r="K6136" t="s">
        <v>1292</v>
      </c>
      <c r="L6136" t="s">
        <v>1273</v>
      </c>
    </row>
    <row r="6137" spans="1:12" x14ac:dyDescent="0.25">
      <c r="A6137" t="s">
        <v>5</v>
      </c>
      <c r="C6137" t="s">
        <v>407</v>
      </c>
      <c r="D6137" t="s">
        <v>590</v>
      </c>
      <c r="E6137" t="s">
        <v>590</v>
      </c>
      <c r="F6137" t="s">
        <v>1221</v>
      </c>
      <c r="G6137" t="s">
        <v>1271</v>
      </c>
      <c r="H6137" t="s">
        <v>1290</v>
      </c>
      <c r="I6137">
        <v>419.31097662059852</v>
      </c>
      <c r="J6137" t="s">
        <v>55</v>
      </c>
      <c r="K6137" t="s">
        <v>1292</v>
      </c>
      <c r="L6137" t="s">
        <v>1273</v>
      </c>
    </row>
    <row r="6138" spans="1:12" x14ac:dyDescent="0.25">
      <c r="A6138" t="s">
        <v>5</v>
      </c>
      <c r="C6138" t="s">
        <v>407</v>
      </c>
      <c r="D6138" t="s">
        <v>582</v>
      </c>
      <c r="E6138" t="s">
        <v>582</v>
      </c>
      <c r="F6138" t="s">
        <v>1221</v>
      </c>
      <c r="G6138" t="s">
        <v>1272</v>
      </c>
      <c r="H6138" t="s">
        <v>1290</v>
      </c>
      <c r="I6138">
        <v>3604.3656675835091</v>
      </c>
      <c r="J6138" t="s">
        <v>55</v>
      </c>
      <c r="K6138" t="s">
        <v>1293</v>
      </c>
      <c r="L6138" t="s">
        <v>1273</v>
      </c>
    </row>
    <row r="6139" spans="1:12" x14ac:dyDescent="0.25">
      <c r="A6139" t="s">
        <v>5</v>
      </c>
      <c r="C6139" t="s">
        <v>407</v>
      </c>
      <c r="D6139" t="s">
        <v>583</v>
      </c>
      <c r="E6139" t="s">
        <v>583</v>
      </c>
      <c r="F6139" t="s">
        <v>1221</v>
      </c>
      <c r="G6139" t="s">
        <v>1272</v>
      </c>
      <c r="H6139" t="s">
        <v>1290</v>
      </c>
      <c r="I6139">
        <v>3455.9947215274374</v>
      </c>
      <c r="J6139" t="s">
        <v>55</v>
      </c>
      <c r="K6139" t="s">
        <v>1293</v>
      </c>
      <c r="L6139" t="s">
        <v>1273</v>
      </c>
    </row>
    <row r="6140" spans="1:12" x14ac:dyDescent="0.25">
      <c r="A6140" t="s">
        <v>5</v>
      </c>
      <c r="C6140" t="s">
        <v>407</v>
      </c>
      <c r="D6140" t="s">
        <v>584</v>
      </c>
      <c r="E6140" t="s">
        <v>584</v>
      </c>
      <c r="F6140" t="s">
        <v>1221</v>
      </c>
      <c r="G6140" t="s">
        <v>1272</v>
      </c>
      <c r="H6140" t="s">
        <v>1290</v>
      </c>
      <c r="I6140">
        <v>15219.566183493554</v>
      </c>
      <c r="J6140" t="s">
        <v>55</v>
      </c>
      <c r="K6140" t="s">
        <v>1293</v>
      </c>
      <c r="L6140" t="s">
        <v>1273</v>
      </c>
    </row>
    <row r="6141" spans="1:12" x14ac:dyDescent="0.25">
      <c r="A6141" t="s">
        <v>5</v>
      </c>
      <c r="C6141" t="s">
        <v>407</v>
      </c>
      <c r="D6141" t="s">
        <v>585</v>
      </c>
      <c r="E6141" t="s">
        <v>585</v>
      </c>
      <c r="F6141" t="s">
        <v>1221</v>
      </c>
      <c r="G6141" t="s">
        <v>1272</v>
      </c>
      <c r="H6141" t="s">
        <v>1290</v>
      </c>
      <c r="I6141">
        <v>1397.3675088096988</v>
      </c>
      <c r="J6141" t="s">
        <v>55</v>
      </c>
      <c r="K6141" t="s">
        <v>1293</v>
      </c>
      <c r="L6141" t="s">
        <v>1273</v>
      </c>
    </row>
    <row r="6142" spans="1:12" x14ac:dyDescent="0.25">
      <c r="A6142" t="s">
        <v>5</v>
      </c>
      <c r="C6142" t="s">
        <v>407</v>
      </c>
      <c r="D6142" t="s">
        <v>1062</v>
      </c>
      <c r="E6142" t="s">
        <v>1191</v>
      </c>
      <c r="F6142" t="s">
        <v>1221</v>
      </c>
      <c r="G6142" t="s">
        <v>1272</v>
      </c>
      <c r="H6142" t="s">
        <v>1290</v>
      </c>
      <c r="I6142">
        <v>1595.7994035072318</v>
      </c>
      <c r="J6142" t="s">
        <v>55</v>
      </c>
      <c r="K6142" t="s">
        <v>1293</v>
      </c>
      <c r="L6142" t="s">
        <v>1273</v>
      </c>
    </row>
    <row r="6143" spans="1:12" x14ac:dyDescent="0.25">
      <c r="A6143" t="s">
        <v>5</v>
      </c>
      <c r="C6143" t="s">
        <v>407</v>
      </c>
      <c r="D6143" t="s">
        <v>586</v>
      </c>
      <c r="E6143" t="s">
        <v>586</v>
      </c>
      <c r="F6143" t="s">
        <v>1221</v>
      </c>
      <c r="G6143" t="s">
        <v>1272</v>
      </c>
      <c r="H6143" t="s">
        <v>1290</v>
      </c>
      <c r="I6143">
        <v>444.32854921834445</v>
      </c>
      <c r="J6143" t="s">
        <v>55</v>
      </c>
      <c r="K6143" t="s">
        <v>1293</v>
      </c>
      <c r="L6143" t="s">
        <v>1273</v>
      </c>
    </row>
    <row r="6144" spans="1:12" x14ac:dyDescent="0.25">
      <c r="A6144" t="s">
        <v>5</v>
      </c>
      <c r="C6144" t="s">
        <v>407</v>
      </c>
      <c r="D6144" t="s">
        <v>587</v>
      </c>
      <c r="E6144" t="s">
        <v>587</v>
      </c>
      <c r="F6144" t="s">
        <v>1221</v>
      </c>
      <c r="G6144" t="s">
        <v>1272</v>
      </c>
      <c r="H6144" t="s">
        <v>1290</v>
      </c>
      <c r="I6144">
        <v>38939.569494908013</v>
      </c>
      <c r="J6144" t="s">
        <v>55</v>
      </c>
      <c r="K6144" t="s">
        <v>1293</v>
      </c>
      <c r="L6144" t="s">
        <v>1273</v>
      </c>
    </row>
    <row r="6145" spans="1:12" x14ac:dyDescent="0.25">
      <c r="A6145" t="s">
        <v>5</v>
      </c>
      <c r="C6145" t="s">
        <v>407</v>
      </c>
      <c r="D6145" t="s">
        <v>588</v>
      </c>
      <c r="E6145" t="s">
        <v>588</v>
      </c>
      <c r="F6145" t="s">
        <v>1221</v>
      </c>
      <c r="G6145" t="s">
        <v>1272</v>
      </c>
      <c r="H6145" t="s">
        <v>1290</v>
      </c>
      <c r="I6145">
        <v>2336.5778584754298</v>
      </c>
      <c r="J6145" t="s">
        <v>55</v>
      </c>
      <c r="K6145" t="s">
        <v>1293</v>
      </c>
      <c r="L6145" t="s">
        <v>1273</v>
      </c>
    </row>
    <row r="6146" spans="1:12" x14ac:dyDescent="0.25">
      <c r="A6146" t="s">
        <v>5</v>
      </c>
      <c r="C6146" t="s">
        <v>407</v>
      </c>
      <c r="D6146" t="s">
        <v>589</v>
      </c>
      <c r="E6146" t="s">
        <v>589</v>
      </c>
      <c r="F6146" t="s">
        <v>1221</v>
      </c>
      <c r="G6146" t="s">
        <v>1272</v>
      </c>
      <c r="H6146" t="s">
        <v>1290</v>
      </c>
      <c r="I6146">
        <v>3028.8877090337191</v>
      </c>
      <c r="J6146" t="s">
        <v>55</v>
      </c>
      <c r="K6146" t="s">
        <v>1293</v>
      </c>
      <c r="L6146" t="s">
        <v>1273</v>
      </c>
    </row>
    <row r="6147" spans="1:12" x14ac:dyDescent="0.25">
      <c r="A6147" t="s">
        <v>5</v>
      </c>
      <c r="C6147" t="s">
        <v>407</v>
      </c>
      <c r="D6147" t="s">
        <v>590</v>
      </c>
      <c r="E6147" t="s">
        <v>590</v>
      </c>
      <c r="F6147" t="s">
        <v>1221</v>
      </c>
      <c r="G6147" t="s">
        <v>1272</v>
      </c>
      <c r="H6147" t="s">
        <v>1290</v>
      </c>
      <c r="I6147">
        <v>9882.4334786972286</v>
      </c>
      <c r="J6147" t="s">
        <v>55</v>
      </c>
      <c r="K6147" t="s">
        <v>1293</v>
      </c>
      <c r="L6147" t="s">
        <v>1273</v>
      </c>
    </row>
    <row r="6148" spans="1:12" x14ac:dyDescent="0.25">
      <c r="A6148" t="s">
        <v>5</v>
      </c>
      <c r="C6148" t="s">
        <v>407</v>
      </c>
      <c r="D6148" t="s">
        <v>582</v>
      </c>
      <c r="E6148" t="s">
        <v>582</v>
      </c>
      <c r="F6148" t="s">
        <v>1221</v>
      </c>
      <c r="G6148" t="s">
        <v>1269</v>
      </c>
      <c r="H6148" t="s">
        <v>1290</v>
      </c>
      <c r="I6148">
        <v>4817.7758287611468</v>
      </c>
      <c r="J6148" t="s">
        <v>55</v>
      </c>
      <c r="K6148" t="s">
        <v>1293</v>
      </c>
      <c r="L6148" t="s">
        <v>1273</v>
      </c>
    </row>
    <row r="6149" spans="1:12" x14ac:dyDescent="0.25">
      <c r="A6149" t="s">
        <v>5</v>
      </c>
      <c r="C6149" t="s">
        <v>407</v>
      </c>
      <c r="D6149" t="s">
        <v>583</v>
      </c>
      <c r="E6149" t="s">
        <v>583</v>
      </c>
      <c r="F6149" t="s">
        <v>1221</v>
      </c>
      <c r="G6149" t="s">
        <v>1269</v>
      </c>
      <c r="H6149" t="s">
        <v>1290</v>
      </c>
      <c r="I6149">
        <v>4619.4557848132736</v>
      </c>
      <c r="J6149" t="s">
        <v>55</v>
      </c>
      <c r="K6149" t="s">
        <v>1293</v>
      </c>
      <c r="L6149" t="s">
        <v>1273</v>
      </c>
    </row>
    <row r="6150" spans="1:12" x14ac:dyDescent="0.25">
      <c r="A6150" t="s">
        <v>5</v>
      </c>
      <c r="C6150" t="s">
        <v>407</v>
      </c>
      <c r="D6150" t="s">
        <v>584</v>
      </c>
      <c r="E6150" t="s">
        <v>584</v>
      </c>
      <c r="F6150" t="s">
        <v>1221</v>
      </c>
      <c r="G6150" t="s">
        <v>1269</v>
      </c>
      <c r="H6150" t="s">
        <v>1290</v>
      </c>
      <c r="I6150">
        <v>20343.235078094902</v>
      </c>
      <c r="J6150" t="s">
        <v>55</v>
      </c>
      <c r="K6150" t="s">
        <v>1293</v>
      </c>
      <c r="L6150" t="s">
        <v>1273</v>
      </c>
    </row>
    <row r="6151" spans="1:12" x14ac:dyDescent="0.25">
      <c r="A6151" t="s">
        <v>5</v>
      </c>
      <c r="C6151" t="s">
        <v>407</v>
      </c>
      <c r="D6151" t="s">
        <v>585</v>
      </c>
      <c r="E6151" t="s">
        <v>585</v>
      </c>
      <c r="F6151" t="s">
        <v>1221</v>
      </c>
      <c r="G6151" t="s">
        <v>1269</v>
      </c>
      <c r="H6151" t="s">
        <v>1290</v>
      </c>
      <c r="I6151">
        <v>1867.7914586710197</v>
      </c>
      <c r="J6151" t="s">
        <v>55</v>
      </c>
      <c r="K6151" t="s">
        <v>1293</v>
      </c>
      <c r="L6151" t="s">
        <v>1273</v>
      </c>
    </row>
    <row r="6152" spans="1:12" x14ac:dyDescent="0.25">
      <c r="A6152" t="s">
        <v>5</v>
      </c>
      <c r="C6152" t="s">
        <v>407</v>
      </c>
      <c r="D6152" t="s">
        <v>1062</v>
      </c>
      <c r="E6152" t="s">
        <v>1191</v>
      </c>
      <c r="F6152" t="s">
        <v>1221</v>
      </c>
      <c r="G6152" t="s">
        <v>1269</v>
      </c>
      <c r="H6152" t="s">
        <v>1290</v>
      </c>
      <c r="I6152">
        <v>2133.0254759981203</v>
      </c>
      <c r="J6152" t="s">
        <v>55</v>
      </c>
      <c r="K6152" t="s">
        <v>1293</v>
      </c>
      <c r="L6152" t="s">
        <v>1273</v>
      </c>
    </row>
    <row r="6153" spans="1:12" x14ac:dyDescent="0.25">
      <c r="A6153" t="s">
        <v>5</v>
      </c>
      <c r="C6153" t="s">
        <v>407</v>
      </c>
      <c r="D6153" t="s">
        <v>586</v>
      </c>
      <c r="E6153" t="s">
        <v>586</v>
      </c>
      <c r="F6153" t="s">
        <v>1221</v>
      </c>
      <c r="G6153" t="s">
        <v>1269</v>
      </c>
      <c r="H6153" t="s">
        <v>1290</v>
      </c>
      <c r="I6153">
        <v>593.91181191885835</v>
      </c>
      <c r="J6153" t="s">
        <v>55</v>
      </c>
      <c r="K6153" t="s">
        <v>1293</v>
      </c>
      <c r="L6153" t="s">
        <v>1273</v>
      </c>
    </row>
    <row r="6154" spans="1:12" x14ac:dyDescent="0.25">
      <c r="A6154" t="s">
        <v>5</v>
      </c>
      <c r="C6154" t="s">
        <v>407</v>
      </c>
      <c r="D6154" t="s">
        <v>587</v>
      </c>
      <c r="E6154" t="s">
        <v>587</v>
      </c>
      <c r="F6154" t="s">
        <v>1221</v>
      </c>
      <c r="G6154" t="s">
        <v>1269</v>
      </c>
      <c r="H6154" t="s">
        <v>1290</v>
      </c>
      <c r="I6154">
        <v>52048.580526156118</v>
      </c>
      <c r="J6154" t="s">
        <v>55</v>
      </c>
      <c r="K6154" t="s">
        <v>1293</v>
      </c>
      <c r="L6154" t="s">
        <v>1273</v>
      </c>
    </row>
    <row r="6155" spans="1:12" x14ac:dyDescent="0.25">
      <c r="A6155" t="s">
        <v>5</v>
      </c>
      <c r="C6155" t="s">
        <v>407</v>
      </c>
      <c r="D6155" t="s">
        <v>588</v>
      </c>
      <c r="E6155" t="s">
        <v>588</v>
      </c>
      <c r="F6155" t="s">
        <v>1221</v>
      </c>
      <c r="G6155" t="s">
        <v>1269</v>
      </c>
      <c r="H6155" t="s">
        <v>1290</v>
      </c>
      <c r="I6155">
        <v>3123.1870922043718</v>
      </c>
      <c r="J6155" t="s">
        <v>55</v>
      </c>
      <c r="K6155" t="s">
        <v>1293</v>
      </c>
      <c r="L6155" t="s">
        <v>1273</v>
      </c>
    </row>
    <row r="6156" spans="1:12" x14ac:dyDescent="0.25">
      <c r="A6156" t="s">
        <v>5</v>
      </c>
      <c r="C6156" t="s">
        <v>407</v>
      </c>
      <c r="D6156" t="s">
        <v>589</v>
      </c>
      <c r="E6156" t="s">
        <v>589</v>
      </c>
      <c r="F6156" t="s">
        <v>1221</v>
      </c>
      <c r="G6156" t="s">
        <v>1269</v>
      </c>
      <c r="H6156" t="s">
        <v>1290</v>
      </c>
      <c r="I6156">
        <v>4048.5631421513608</v>
      </c>
      <c r="J6156" t="s">
        <v>55</v>
      </c>
      <c r="K6156" t="s">
        <v>1293</v>
      </c>
      <c r="L6156" t="s">
        <v>1273</v>
      </c>
    </row>
    <row r="6157" spans="1:12" x14ac:dyDescent="0.25">
      <c r="A6157" t="s">
        <v>5</v>
      </c>
      <c r="C6157" t="s">
        <v>407</v>
      </c>
      <c r="D6157" t="s">
        <v>590</v>
      </c>
      <c r="E6157" t="s">
        <v>590</v>
      </c>
      <c r="F6157" t="s">
        <v>1221</v>
      </c>
      <c r="G6157" t="s">
        <v>1269</v>
      </c>
      <c r="H6157" t="s">
        <v>1290</v>
      </c>
      <c r="I6157">
        <v>13209.355968293787</v>
      </c>
      <c r="J6157" t="s">
        <v>55</v>
      </c>
      <c r="K6157" t="s">
        <v>1293</v>
      </c>
      <c r="L6157" t="s">
        <v>1273</v>
      </c>
    </row>
    <row r="6158" spans="1:12" x14ac:dyDescent="0.25">
      <c r="A6158" t="s">
        <v>5</v>
      </c>
      <c r="C6158" t="s">
        <v>407</v>
      </c>
      <c r="D6158" t="s">
        <v>582</v>
      </c>
      <c r="E6158" t="s">
        <v>582</v>
      </c>
      <c r="F6158" t="s">
        <v>1221</v>
      </c>
      <c r="G6158" t="s">
        <v>1270</v>
      </c>
      <c r="H6158" t="s">
        <v>1290</v>
      </c>
      <c r="I6158">
        <v>6738.6219013073269</v>
      </c>
      <c r="J6158" t="s">
        <v>55</v>
      </c>
      <c r="K6158" t="s">
        <v>1293</v>
      </c>
      <c r="L6158" t="s">
        <v>1273</v>
      </c>
    </row>
    <row r="6159" spans="1:12" x14ac:dyDescent="0.25">
      <c r="A6159" t="s">
        <v>5</v>
      </c>
      <c r="C6159" t="s">
        <v>407</v>
      </c>
      <c r="D6159" t="s">
        <v>583</v>
      </c>
      <c r="E6159" t="s">
        <v>583</v>
      </c>
      <c r="F6159" t="s">
        <v>1221</v>
      </c>
      <c r="G6159" t="s">
        <v>1270</v>
      </c>
      <c r="H6159" t="s">
        <v>1290</v>
      </c>
      <c r="I6159">
        <v>6461.2317031919838</v>
      </c>
      <c r="J6159" t="s">
        <v>55</v>
      </c>
      <c r="K6159" t="s">
        <v>1293</v>
      </c>
      <c r="L6159" t="s">
        <v>1273</v>
      </c>
    </row>
    <row r="6160" spans="1:12" x14ac:dyDescent="0.25">
      <c r="A6160" t="s">
        <v>5</v>
      </c>
      <c r="C6160" t="s">
        <v>407</v>
      </c>
      <c r="D6160" t="s">
        <v>584</v>
      </c>
      <c r="E6160" t="s">
        <v>584</v>
      </c>
      <c r="F6160" t="s">
        <v>1221</v>
      </c>
      <c r="G6160" t="s">
        <v>1270</v>
      </c>
      <c r="H6160" t="s">
        <v>1290</v>
      </c>
      <c r="I6160">
        <v>28454.078046205857</v>
      </c>
      <c r="J6160" t="s">
        <v>55</v>
      </c>
      <c r="K6160" t="s">
        <v>1293</v>
      </c>
      <c r="L6160" t="s">
        <v>1273</v>
      </c>
    </row>
    <row r="6161" spans="1:12" x14ac:dyDescent="0.25">
      <c r="A6161" t="s">
        <v>5</v>
      </c>
      <c r="C6161" t="s">
        <v>407</v>
      </c>
      <c r="D6161" t="s">
        <v>585</v>
      </c>
      <c r="E6161" t="s">
        <v>585</v>
      </c>
      <c r="F6161" t="s">
        <v>1221</v>
      </c>
      <c r="G6161" t="s">
        <v>1270</v>
      </c>
      <c r="H6161" t="s">
        <v>1290</v>
      </c>
      <c r="I6161">
        <v>2612.4794672548664</v>
      </c>
      <c r="J6161" t="s">
        <v>55</v>
      </c>
      <c r="K6161" t="s">
        <v>1293</v>
      </c>
      <c r="L6161" t="s">
        <v>1273</v>
      </c>
    </row>
    <row r="6162" spans="1:12" x14ac:dyDescent="0.25">
      <c r="A6162" t="s">
        <v>5</v>
      </c>
      <c r="C6162" t="s">
        <v>407</v>
      </c>
      <c r="D6162" t="s">
        <v>1062</v>
      </c>
      <c r="E6162" t="s">
        <v>1191</v>
      </c>
      <c r="F6162" t="s">
        <v>1221</v>
      </c>
      <c r="G6162" t="s">
        <v>1270</v>
      </c>
      <c r="H6162" t="s">
        <v>1290</v>
      </c>
      <c r="I6162">
        <v>2983.4622239581231</v>
      </c>
      <c r="J6162" t="s">
        <v>55</v>
      </c>
      <c r="K6162" t="s">
        <v>1293</v>
      </c>
      <c r="L6162" t="s">
        <v>1273</v>
      </c>
    </row>
    <row r="6163" spans="1:12" x14ac:dyDescent="0.25">
      <c r="A6163" t="s">
        <v>5</v>
      </c>
      <c r="C6163" t="s">
        <v>407</v>
      </c>
      <c r="D6163" t="s">
        <v>586</v>
      </c>
      <c r="E6163" t="s">
        <v>586</v>
      </c>
      <c r="F6163" t="s">
        <v>1221</v>
      </c>
      <c r="G6163" t="s">
        <v>1270</v>
      </c>
      <c r="H6163" t="s">
        <v>1290</v>
      </c>
      <c r="I6163">
        <v>830.70430951758453</v>
      </c>
      <c r="J6163" t="s">
        <v>55</v>
      </c>
      <c r="K6163" t="s">
        <v>1293</v>
      </c>
      <c r="L6163" t="s">
        <v>1273</v>
      </c>
    </row>
    <row r="6164" spans="1:12" x14ac:dyDescent="0.25">
      <c r="A6164" t="s">
        <v>5</v>
      </c>
      <c r="C6164" t="s">
        <v>407</v>
      </c>
      <c r="D6164" t="s">
        <v>587</v>
      </c>
      <c r="E6164" t="s">
        <v>587</v>
      </c>
      <c r="F6164" t="s">
        <v>1221</v>
      </c>
      <c r="G6164" t="s">
        <v>1270</v>
      </c>
      <c r="H6164" t="s">
        <v>1290</v>
      </c>
      <c r="I6164">
        <v>72800.337153856861</v>
      </c>
      <c r="J6164" t="s">
        <v>55</v>
      </c>
      <c r="K6164" t="s">
        <v>1293</v>
      </c>
      <c r="L6164" t="s">
        <v>1273</v>
      </c>
    </row>
    <row r="6165" spans="1:12" x14ac:dyDescent="0.25">
      <c r="A6165" t="s">
        <v>5</v>
      </c>
      <c r="C6165" t="s">
        <v>407</v>
      </c>
      <c r="D6165" t="s">
        <v>588</v>
      </c>
      <c r="E6165" t="s">
        <v>588</v>
      </c>
      <c r="F6165" t="s">
        <v>1221</v>
      </c>
      <c r="G6165" t="s">
        <v>1270</v>
      </c>
      <c r="H6165" t="s">
        <v>1290</v>
      </c>
      <c r="I6165">
        <v>4368.4010401165833</v>
      </c>
      <c r="J6165" t="s">
        <v>55</v>
      </c>
      <c r="K6165" t="s">
        <v>1293</v>
      </c>
      <c r="L6165" t="s">
        <v>1273</v>
      </c>
    </row>
    <row r="6166" spans="1:12" x14ac:dyDescent="0.25">
      <c r="A6166" t="s">
        <v>5</v>
      </c>
      <c r="C6166" t="s">
        <v>407</v>
      </c>
      <c r="D6166" t="s">
        <v>589</v>
      </c>
      <c r="E6166" t="s">
        <v>589</v>
      </c>
      <c r="F6166" t="s">
        <v>1221</v>
      </c>
      <c r="G6166" t="s">
        <v>1270</v>
      </c>
      <c r="H6166" t="s">
        <v>1290</v>
      </c>
      <c r="I6166">
        <v>5662.7243002176074</v>
      </c>
      <c r="J6166" t="s">
        <v>55</v>
      </c>
      <c r="K6166" t="s">
        <v>1293</v>
      </c>
      <c r="L6166" t="s">
        <v>1273</v>
      </c>
    </row>
    <row r="6167" spans="1:12" x14ac:dyDescent="0.25">
      <c r="A6167" t="s">
        <v>5</v>
      </c>
      <c r="C6167" t="s">
        <v>407</v>
      </c>
      <c r="D6167" t="s">
        <v>590</v>
      </c>
      <c r="E6167" t="s">
        <v>590</v>
      </c>
      <c r="F6167" t="s">
        <v>1221</v>
      </c>
      <c r="G6167" t="s">
        <v>1270</v>
      </c>
      <c r="H6167" t="s">
        <v>1290</v>
      </c>
      <c r="I6167">
        <v>18475.923038743404</v>
      </c>
      <c r="J6167" t="s">
        <v>55</v>
      </c>
      <c r="K6167" t="s">
        <v>1293</v>
      </c>
      <c r="L6167" t="s">
        <v>1273</v>
      </c>
    </row>
    <row r="6168" spans="1:12" x14ac:dyDescent="0.25">
      <c r="A6168" t="s">
        <v>5</v>
      </c>
      <c r="C6168" t="s">
        <v>407</v>
      </c>
      <c r="D6168" t="s">
        <v>582</v>
      </c>
      <c r="E6168" t="s">
        <v>582</v>
      </c>
      <c r="F6168" t="s">
        <v>1221</v>
      </c>
      <c r="G6168" t="s">
        <v>1271</v>
      </c>
      <c r="H6168" t="s">
        <v>1290</v>
      </c>
      <c r="I6168">
        <v>7735.2964361815648</v>
      </c>
      <c r="J6168" t="s">
        <v>55</v>
      </c>
      <c r="K6168" t="s">
        <v>1293</v>
      </c>
      <c r="L6168" t="s">
        <v>1273</v>
      </c>
    </row>
    <row r="6169" spans="1:12" x14ac:dyDescent="0.25">
      <c r="A6169" t="s">
        <v>5</v>
      </c>
      <c r="C6169" t="s">
        <v>407</v>
      </c>
      <c r="D6169" t="s">
        <v>583</v>
      </c>
      <c r="E6169" t="s">
        <v>583</v>
      </c>
      <c r="F6169" t="s">
        <v>1221</v>
      </c>
      <c r="G6169" t="s">
        <v>1271</v>
      </c>
      <c r="H6169" t="s">
        <v>1290</v>
      </c>
      <c r="I6169">
        <v>7416.8788958686064</v>
      </c>
      <c r="J6169" t="s">
        <v>55</v>
      </c>
      <c r="K6169" t="s">
        <v>1293</v>
      </c>
      <c r="L6169" t="s">
        <v>1273</v>
      </c>
    </row>
    <row r="6170" spans="1:12" x14ac:dyDescent="0.25">
      <c r="A6170" t="s">
        <v>5</v>
      </c>
      <c r="C6170" t="s">
        <v>407</v>
      </c>
      <c r="D6170" t="s">
        <v>584</v>
      </c>
      <c r="E6170" t="s">
        <v>584</v>
      </c>
      <c r="F6170" t="s">
        <v>1221</v>
      </c>
      <c r="G6170" t="s">
        <v>1271</v>
      </c>
      <c r="H6170" t="s">
        <v>1290</v>
      </c>
      <c r="I6170">
        <v>32662.572812246315</v>
      </c>
      <c r="J6170" t="s">
        <v>55</v>
      </c>
      <c r="K6170" t="s">
        <v>1293</v>
      </c>
      <c r="L6170" t="s">
        <v>1273</v>
      </c>
    </row>
    <row r="6171" spans="1:12" x14ac:dyDescent="0.25">
      <c r="A6171" t="s">
        <v>5</v>
      </c>
      <c r="C6171" t="s">
        <v>407</v>
      </c>
      <c r="D6171" t="s">
        <v>585</v>
      </c>
      <c r="E6171" t="s">
        <v>585</v>
      </c>
      <c r="F6171" t="s">
        <v>1221</v>
      </c>
      <c r="G6171" t="s">
        <v>1271</v>
      </c>
      <c r="H6171" t="s">
        <v>1290</v>
      </c>
      <c r="I6171">
        <v>2998.8777243509635</v>
      </c>
      <c r="J6171" t="s">
        <v>55</v>
      </c>
      <c r="K6171" t="s">
        <v>1293</v>
      </c>
      <c r="L6171" t="s">
        <v>1273</v>
      </c>
    </row>
    <row r="6172" spans="1:12" x14ac:dyDescent="0.25">
      <c r="A6172" t="s">
        <v>5</v>
      </c>
      <c r="C6172" t="s">
        <v>407</v>
      </c>
      <c r="D6172" t="s">
        <v>1062</v>
      </c>
      <c r="E6172" t="s">
        <v>1191</v>
      </c>
      <c r="F6172" t="s">
        <v>1221</v>
      </c>
      <c r="G6172" t="s">
        <v>1271</v>
      </c>
      <c r="H6172" t="s">
        <v>1290</v>
      </c>
      <c r="I6172">
        <v>3424.7306120541284</v>
      </c>
      <c r="J6172" t="s">
        <v>55</v>
      </c>
      <c r="K6172" t="s">
        <v>1293</v>
      </c>
      <c r="L6172" t="s">
        <v>1273</v>
      </c>
    </row>
    <row r="6173" spans="1:12" x14ac:dyDescent="0.25">
      <c r="A6173" t="s">
        <v>5</v>
      </c>
      <c r="C6173" t="s">
        <v>407</v>
      </c>
      <c r="D6173" t="s">
        <v>586</v>
      </c>
      <c r="E6173" t="s">
        <v>586</v>
      </c>
      <c r="F6173" t="s">
        <v>1221</v>
      </c>
      <c r="G6173" t="s">
        <v>1271</v>
      </c>
      <c r="H6173" t="s">
        <v>1290</v>
      </c>
      <c r="I6173">
        <v>953.5694655438989</v>
      </c>
      <c r="J6173" t="s">
        <v>55</v>
      </c>
      <c r="K6173" t="s">
        <v>1293</v>
      </c>
      <c r="L6173" t="s">
        <v>1273</v>
      </c>
    </row>
    <row r="6174" spans="1:12" x14ac:dyDescent="0.25">
      <c r="A6174" t="s">
        <v>5</v>
      </c>
      <c r="C6174" t="s">
        <v>407</v>
      </c>
      <c r="D6174" t="s">
        <v>587</v>
      </c>
      <c r="E6174" t="s">
        <v>587</v>
      </c>
      <c r="F6174" t="s">
        <v>1221</v>
      </c>
      <c r="G6174" t="s">
        <v>1271</v>
      </c>
      <c r="H6174" t="s">
        <v>1290</v>
      </c>
      <c r="I6174">
        <v>83567.856571652257</v>
      </c>
      <c r="J6174" t="s">
        <v>55</v>
      </c>
      <c r="K6174" t="s">
        <v>1293</v>
      </c>
      <c r="L6174" t="s">
        <v>1273</v>
      </c>
    </row>
    <row r="6175" spans="1:12" x14ac:dyDescent="0.25">
      <c r="A6175" t="s">
        <v>5</v>
      </c>
      <c r="C6175" t="s">
        <v>407</v>
      </c>
      <c r="D6175" t="s">
        <v>588</v>
      </c>
      <c r="E6175" t="s">
        <v>588</v>
      </c>
      <c r="F6175" t="s">
        <v>1221</v>
      </c>
      <c r="G6175" t="s">
        <v>1271</v>
      </c>
      <c r="H6175" t="s">
        <v>1290</v>
      </c>
      <c r="I6175">
        <v>5014.508528942697</v>
      </c>
      <c r="J6175" t="s">
        <v>55</v>
      </c>
      <c r="K6175" t="s">
        <v>1293</v>
      </c>
      <c r="L6175" t="s">
        <v>1273</v>
      </c>
    </row>
    <row r="6176" spans="1:12" x14ac:dyDescent="0.25">
      <c r="A6176" t="s">
        <v>5</v>
      </c>
      <c r="C6176" t="s">
        <v>407</v>
      </c>
      <c r="D6176" t="s">
        <v>589</v>
      </c>
      <c r="E6176" t="s">
        <v>589</v>
      </c>
      <c r="F6176" t="s">
        <v>1221</v>
      </c>
      <c r="G6176" t="s">
        <v>1271</v>
      </c>
      <c r="H6176" t="s">
        <v>1290</v>
      </c>
      <c r="I6176">
        <v>6500.2684139399526</v>
      </c>
      <c r="J6176" t="s">
        <v>55</v>
      </c>
      <c r="K6176" t="s">
        <v>1293</v>
      </c>
      <c r="L6176" t="s">
        <v>1273</v>
      </c>
    </row>
    <row r="6177" spans="1:12" x14ac:dyDescent="0.25">
      <c r="A6177" t="s">
        <v>5</v>
      </c>
      <c r="C6177" t="s">
        <v>407</v>
      </c>
      <c r="D6177" t="s">
        <v>590</v>
      </c>
      <c r="E6177" t="s">
        <v>590</v>
      </c>
      <c r="F6177" t="s">
        <v>1221</v>
      </c>
      <c r="G6177" t="s">
        <v>1271</v>
      </c>
      <c r="H6177" t="s">
        <v>1290</v>
      </c>
      <c r="I6177">
        <v>21208.600768805583</v>
      </c>
      <c r="J6177" t="s">
        <v>55</v>
      </c>
      <c r="K6177" t="s">
        <v>1293</v>
      </c>
      <c r="L6177" t="s">
        <v>1273</v>
      </c>
    </row>
    <row r="6178" spans="1:12" x14ac:dyDescent="0.25">
      <c r="A6178" t="s">
        <v>5</v>
      </c>
      <c r="C6178" t="s">
        <v>407</v>
      </c>
      <c r="D6178" t="s">
        <v>582</v>
      </c>
      <c r="E6178" t="s">
        <v>582</v>
      </c>
      <c r="F6178" t="s">
        <v>1221</v>
      </c>
      <c r="G6178" t="s">
        <v>1272</v>
      </c>
      <c r="H6178" t="s">
        <v>1290</v>
      </c>
      <c r="I6178">
        <v>438.20811509068113</v>
      </c>
      <c r="J6178" t="s">
        <v>55</v>
      </c>
      <c r="K6178" t="s">
        <v>1294</v>
      </c>
      <c r="L6178" t="s">
        <v>1273</v>
      </c>
    </row>
    <row r="6179" spans="1:12" x14ac:dyDescent="0.25">
      <c r="A6179" t="s">
        <v>5</v>
      </c>
      <c r="C6179" t="s">
        <v>407</v>
      </c>
      <c r="D6179" t="s">
        <v>583</v>
      </c>
      <c r="E6179" t="s">
        <v>583</v>
      </c>
      <c r="F6179" t="s">
        <v>1221</v>
      </c>
      <c r="G6179" t="s">
        <v>1272</v>
      </c>
      <c r="H6179" t="s">
        <v>1290</v>
      </c>
      <c r="I6179">
        <v>420.16961439409613</v>
      </c>
      <c r="J6179" t="s">
        <v>55</v>
      </c>
      <c r="K6179" t="s">
        <v>1294</v>
      </c>
      <c r="L6179" t="s">
        <v>1273</v>
      </c>
    </row>
    <row r="6180" spans="1:12" x14ac:dyDescent="0.25">
      <c r="A6180" t="s">
        <v>5</v>
      </c>
      <c r="C6180" t="s">
        <v>407</v>
      </c>
      <c r="D6180" t="s">
        <v>584</v>
      </c>
      <c r="E6180" t="s">
        <v>584</v>
      </c>
      <c r="F6180" t="s">
        <v>1221</v>
      </c>
      <c r="G6180" t="s">
        <v>1272</v>
      </c>
      <c r="H6180" t="s">
        <v>1290</v>
      </c>
      <c r="I6180">
        <v>1850.349832634472</v>
      </c>
      <c r="J6180" t="s">
        <v>55</v>
      </c>
      <c r="K6180" t="s">
        <v>1294</v>
      </c>
      <c r="L6180" t="s">
        <v>1273</v>
      </c>
    </row>
    <row r="6181" spans="1:12" x14ac:dyDescent="0.25">
      <c r="A6181" t="s">
        <v>5</v>
      </c>
      <c r="C6181" t="s">
        <v>407</v>
      </c>
      <c r="D6181" t="s">
        <v>585</v>
      </c>
      <c r="E6181" t="s">
        <v>585</v>
      </c>
      <c r="F6181" t="s">
        <v>1221</v>
      </c>
      <c r="G6181" t="s">
        <v>1272</v>
      </c>
      <c r="H6181" t="s">
        <v>1290</v>
      </c>
      <c r="I6181">
        <v>169.88780789685839</v>
      </c>
      <c r="J6181" t="s">
        <v>55</v>
      </c>
      <c r="K6181" t="s">
        <v>1294</v>
      </c>
      <c r="L6181" t="s">
        <v>1273</v>
      </c>
    </row>
    <row r="6182" spans="1:12" x14ac:dyDescent="0.25">
      <c r="A6182" t="s">
        <v>5</v>
      </c>
      <c r="C6182" t="s">
        <v>407</v>
      </c>
      <c r="D6182" t="s">
        <v>1062</v>
      </c>
      <c r="E6182" t="s">
        <v>1191</v>
      </c>
      <c r="F6182" t="s">
        <v>1221</v>
      </c>
      <c r="G6182" t="s">
        <v>1272</v>
      </c>
      <c r="H6182" t="s">
        <v>1290</v>
      </c>
      <c r="I6182">
        <v>194.01257063425726</v>
      </c>
      <c r="J6182" t="s">
        <v>55</v>
      </c>
      <c r="K6182" t="s">
        <v>1294</v>
      </c>
      <c r="L6182" t="s">
        <v>1273</v>
      </c>
    </row>
    <row r="6183" spans="1:12" x14ac:dyDescent="0.25">
      <c r="A6183" t="s">
        <v>5</v>
      </c>
      <c r="C6183" t="s">
        <v>407</v>
      </c>
      <c r="D6183" t="s">
        <v>586</v>
      </c>
      <c r="E6183" t="s">
        <v>586</v>
      </c>
      <c r="F6183" t="s">
        <v>1221</v>
      </c>
      <c r="G6183" t="s">
        <v>1272</v>
      </c>
      <c r="H6183" t="s">
        <v>1290</v>
      </c>
      <c r="I6183">
        <v>54.020150559387304</v>
      </c>
      <c r="J6183" t="s">
        <v>55</v>
      </c>
      <c r="K6183" t="s">
        <v>1294</v>
      </c>
      <c r="L6183" t="s">
        <v>1273</v>
      </c>
    </row>
    <row r="6184" spans="1:12" x14ac:dyDescent="0.25">
      <c r="A6184" t="s">
        <v>5</v>
      </c>
      <c r="C6184" t="s">
        <v>407</v>
      </c>
      <c r="D6184" t="s">
        <v>587</v>
      </c>
      <c r="E6184" t="s">
        <v>587</v>
      </c>
      <c r="F6184" t="s">
        <v>1221</v>
      </c>
      <c r="G6184" t="s">
        <v>1272</v>
      </c>
      <c r="H6184" t="s">
        <v>1290</v>
      </c>
      <c r="I6184">
        <v>4734.1576644875431</v>
      </c>
      <c r="J6184" t="s">
        <v>55</v>
      </c>
      <c r="K6184" t="s">
        <v>1294</v>
      </c>
      <c r="L6184" t="s">
        <v>1273</v>
      </c>
    </row>
    <row r="6185" spans="1:12" x14ac:dyDescent="0.25">
      <c r="A6185" t="s">
        <v>5</v>
      </c>
      <c r="C6185" t="s">
        <v>407</v>
      </c>
      <c r="D6185" t="s">
        <v>588</v>
      </c>
      <c r="E6185" t="s">
        <v>588</v>
      </c>
      <c r="F6185" t="s">
        <v>1221</v>
      </c>
      <c r="G6185" t="s">
        <v>1272</v>
      </c>
      <c r="H6185" t="s">
        <v>1290</v>
      </c>
      <c r="I6185">
        <v>284.074223748669</v>
      </c>
      <c r="J6185" t="s">
        <v>55</v>
      </c>
      <c r="K6185" t="s">
        <v>1294</v>
      </c>
      <c r="L6185" t="s">
        <v>1273</v>
      </c>
    </row>
    <row r="6186" spans="1:12" x14ac:dyDescent="0.25">
      <c r="A6186" t="s">
        <v>5</v>
      </c>
      <c r="C6186" t="s">
        <v>407</v>
      </c>
      <c r="D6186" t="s">
        <v>589</v>
      </c>
      <c r="E6186" t="s">
        <v>589</v>
      </c>
      <c r="F6186" t="s">
        <v>1221</v>
      </c>
      <c r="G6186" t="s">
        <v>1272</v>
      </c>
      <c r="H6186" t="s">
        <v>1290</v>
      </c>
      <c r="I6186">
        <v>368.24320732331637</v>
      </c>
      <c r="J6186" t="s">
        <v>55</v>
      </c>
      <c r="K6186" t="s">
        <v>1294</v>
      </c>
      <c r="L6186" t="s">
        <v>1273</v>
      </c>
    </row>
    <row r="6187" spans="1:12" x14ac:dyDescent="0.25">
      <c r="A6187" t="s">
        <v>5</v>
      </c>
      <c r="C6187" t="s">
        <v>407</v>
      </c>
      <c r="D6187" t="s">
        <v>590</v>
      </c>
      <c r="E6187" t="s">
        <v>590</v>
      </c>
      <c r="F6187" t="s">
        <v>1221</v>
      </c>
      <c r="G6187" t="s">
        <v>1272</v>
      </c>
      <c r="H6187" t="s">
        <v>1290</v>
      </c>
      <c r="I6187">
        <v>1201.4770271941677</v>
      </c>
      <c r="J6187" t="s">
        <v>55</v>
      </c>
      <c r="K6187" t="s">
        <v>1294</v>
      </c>
      <c r="L6187" t="s">
        <v>1273</v>
      </c>
    </row>
    <row r="6188" spans="1:12" x14ac:dyDescent="0.25">
      <c r="A6188" t="s">
        <v>5</v>
      </c>
      <c r="C6188" t="s">
        <v>407</v>
      </c>
      <c r="D6188" t="s">
        <v>582</v>
      </c>
      <c r="E6188" t="s">
        <v>582</v>
      </c>
      <c r="F6188" t="s">
        <v>1221</v>
      </c>
      <c r="G6188" t="s">
        <v>1269</v>
      </c>
      <c r="H6188" t="s">
        <v>1290</v>
      </c>
      <c r="I6188">
        <v>807.58671817064874</v>
      </c>
      <c r="J6188" t="s">
        <v>55</v>
      </c>
      <c r="K6188" t="s">
        <v>1294</v>
      </c>
      <c r="L6188" t="s">
        <v>1273</v>
      </c>
    </row>
    <row r="6189" spans="1:12" x14ac:dyDescent="0.25">
      <c r="A6189" t="s">
        <v>5</v>
      </c>
      <c r="C6189" t="s">
        <v>407</v>
      </c>
      <c r="D6189" t="s">
        <v>583</v>
      </c>
      <c r="E6189" t="s">
        <v>583</v>
      </c>
      <c r="F6189" t="s">
        <v>1221</v>
      </c>
      <c r="G6189" t="s">
        <v>1269</v>
      </c>
      <c r="H6189" t="s">
        <v>1290</v>
      </c>
      <c r="I6189">
        <v>774.34303080703273</v>
      </c>
      <c r="J6189" t="s">
        <v>55</v>
      </c>
      <c r="K6189" t="s">
        <v>1294</v>
      </c>
      <c r="L6189" t="s">
        <v>1273</v>
      </c>
    </row>
    <row r="6190" spans="1:12" x14ac:dyDescent="0.25">
      <c r="A6190" t="s">
        <v>5</v>
      </c>
      <c r="C6190" t="s">
        <v>407</v>
      </c>
      <c r="D6190" t="s">
        <v>584</v>
      </c>
      <c r="E6190" t="s">
        <v>584</v>
      </c>
      <c r="F6190" t="s">
        <v>1221</v>
      </c>
      <c r="G6190" t="s">
        <v>1269</v>
      </c>
      <c r="H6190" t="s">
        <v>1290</v>
      </c>
      <c r="I6190">
        <v>3410.0645272067904</v>
      </c>
      <c r="J6190" t="s">
        <v>55</v>
      </c>
      <c r="K6190" t="s">
        <v>1294</v>
      </c>
      <c r="L6190" t="s">
        <v>1273</v>
      </c>
    </row>
    <row r="6191" spans="1:12" x14ac:dyDescent="0.25">
      <c r="A6191" t="s">
        <v>5</v>
      </c>
      <c r="C6191" t="s">
        <v>407</v>
      </c>
      <c r="D6191" t="s">
        <v>585</v>
      </c>
      <c r="E6191" t="s">
        <v>585</v>
      </c>
      <c r="F6191" t="s">
        <v>1221</v>
      </c>
      <c r="G6191" t="s">
        <v>1269</v>
      </c>
      <c r="H6191" t="s">
        <v>1290</v>
      </c>
      <c r="I6191">
        <v>313.09127446952459</v>
      </c>
      <c r="J6191" t="s">
        <v>55</v>
      </c>
      <c r="K6191" t="s">
        <v>1294</v>
      </c>
      <c r="L6191" t="s">
        <v>1273</v>
      </c>
    </row>
    <row r="6192" spans="1:12" x14ac:dyDescent="0.25">
      <c r="A6192" t="s">
        <v>5</v>
      </c>
      <c r="C6192" t="s">
        <v>407</v>
      </c>
      <c r="D6192" t="s">
        <v>1062</v>
      </c>
      <c r="E6192" t="s">
        <v>1191</v>
      </c>
      <c r="F6192" t="s">
        <v>1221</v>
      </c>
      <c r="G6192" t="s">
        <v>1269</v>
      </c>
      <c r="H6192" t="s">
        <v>1290</v>
      </c>
      <c r="I6192">
        <v>357.55151446692815</v>
      </c>
      <c r="J6192" t="s">
        <v>55</v>
      </c>
      <c r="K6192" t="s">
        <v>1294</v>
      </c>
      <c r="L6192" t="s">
        <v>1273</v>
      </c>
    </row>
    <row r="6193" spans="1:12" x14ac:dyDescent="0.25">
      <c r="A6193" t="s">
        <v>5</v>
      </c>
      <c r="C6193" t="s">
        <v>407</v>
      </c>
      <c r="D6193" t="s">
        <v>586</v>
      </c>
      <c r="E6193" t="s">
        <v>586</v>
      </c>
      <c r="F6193" t="s">
        <v>1221</v>
      </c>
      <c r="G6193" t="s">
        <v>1269</v>
      </c>
      <c r="H6193" t="s">
        <v>1290</v>
      </c>
      <c r="I6193">
        <v>99.555335930536415</v>
      </c>
      <c r="J6193" t="s">
        <v>55</v>
      </c>
      <c r="K6193" t="s">
        <v>1294</v>
      </c>
      <c r="L6193" t="s">
        <v>1273</v>
      </c>
    </row>
    <row r="6194" spans="1:12" x14ac:dyDescent="0.25">
      <c r="A6194" t="s">
        <v>5</v>
      </c>
      <c r="C6194" t="s">
        <v>407</v>
      </c>
      <c r="D6194" t="s">
        <v>587</v>
      </c>
      <c r="E6194" t="s">
        <v>587</v>
      </c>
      <c r="F6194" t="s">
        <v>1221</v>
      </c>
      <c r="G6194" t="s">
        <v>1269</v>
      </c>
      <c r="H6194" t="s">
        <v>1290</v>
      </c>
      <c r="I6194">
        <v>8724.719419618119</v>
      </c>
      <c r="J6194" t="s">
        <v>55</v>
      </c>
      <c r="K6194" t="s">
        <v>1294</v>
      </c>
      <c r="L6194" t="s">
        <v>1273</v>
      </c>
    </row>
    <row r="6195" spans="1:12" x14ac:dyDescent="0.25">
      <c r="A6195" t="s">
        <v>5</v>
      </c>
      <c r="C6195" t="s">
        <v>407</v>
      </c>
      <c r="D6195" t="s">
        <v>588</v>
      </c>
      <c r="E6195" t="s">
        <v>588</v>
      </c>
      <c r="F6195" t="s">
        <v>1221</v>
      </c>
      <c r="G6195" t="s">
        <v>1269</v>
      </c>
      <c r="H6195" t="s">
        <v>1290</v>
      </c>
      <c r="I6195">
        <v>523.52880326414754</v>
      </c>
      <c r="J6195" t="s">
        <v>55</v>
      </c>
      <c r="K6195" t="s">
        <v>1294</v>
      </c>
      <c r="L6195" t="s">
        <v>1273</v>
      </c>
    </row>
    <row r="6196" spans="1:12" x14ac:dyDescent="0.25">
      <c r="A6196" t="s">
        <v>5</v>
      </c>
      <c r="C6196" t="s">
        <v>407</v>
      </c>
      <c r="D6196" t="s">
        <v>589</v>
      </c>
      <c r="E6196" t="s">
        <v>589</v>
      </c>
      <c r="F6196" t="s">
        <v>1221</v>
      </c>
      <c r="G6196" t="s">
        <v>1269</v>
      </c>
      <c r="H6196" t="s">
        <v>1290</v>
      </c>
      <c r="I6196">
        <v>678.6463167833632</v>
      </c>
      <c r="J6196" t="s">
        <v>55</v>
      </c>
      <c r="K6196" t="s">
        <v>1294</v>
      </c>
      <c r="L6196" t="s">
        <v>1273</v>
      </c>
    </row>
    <row r="6197" spans="1:12" x14ac:dyDescent="0.25">
      <c r="A6197" t="s">
        <v>5</v>
      </c>
      <c r="C6197" t="s">
        <v>407</v>
      </c>
      <c r="D6197" t="s">
        <v>590</v>
      </c>
      <c r="E6197" t="s">
        <v>590</v>
      </c>
      <c r="F6197" t="s">
        <v>1221</v>
      </c>
      <c r="G6197" t="s">
        <v>1269</v>
      </c>
      <c r="H6197" t="s">
        <v>1290</v>
      </c>
      <c r="I6197">
        <v>2214.237609790443</v>
      </c>
      <c r="J6197" t="s">
        <v>55</v>
      </c>
      <c r="K6197" t="s">
        <v>1294</v>
      </c>
      <c r="L6197" t="s">
        <v>1273</v>
      </c>
    </row>
    <row r="6198" spans="1:12" x14ac:dyDescent="0.25">
      <c r="A6198" t="s">
        <v>5</v>
      </c>
      <c r="C6198" t="s">
        <v>407</v>
      </c>
      <c r="D6198" t="s">
        <v>582</v>
      </c>
      <c r="E6198" t="s">
        <v>582</v>
      </c>
      <c r="F6198" t="s">
        <v>1221</v>
      </c>
      <c r="G6198" t="s">
        <v>1270</v>
      </c>
      <c r="H6198" t="s">
        <v>1290</v>
      </c>
      <c r="I6198">
        <v>1457.9869384067181</v>
      </c>
      <c r="J6198" t="s">
        <v>55</v>
      </c>
      <c r="K6198" t="s">
        <v>1294</v>
      </c>
      <c r="L6198" t="s">
        <v>1273</v>
      </c>
    </row>
    <row r="6199" spans="1:12" x14ac:dyDescent="0.25">
      <c r="A6199" t="s">
        <v>5</v>
      </c>
      <c r="C6199" t="s">
        <v>407</v>
      </c>
      <c r="D6199" t="s">
        <v>583</v>
      </c>
      <c r="E6199" t="s">
        <v>583</v>
      </c>
      <c r="F6199" t="s">
        <v>1221</v>
      </c>
      <c r="G6199" t="s">
        <v>1270</v>
      </c>
      <c r="H6199" t="s">
        <v>1290</v>
      </c>
      <c r="I6199">
        <v>1397.9700252132711</v>
      </c>
      <c r="J6199" t="s">
        <v>55</v>
      </c>
      <c r="K6199" t="s">
        <v>1294</v>
      </c>
      <c r="L6199" t="s">
        <v>1273</v>
      </c>
    </row>
    <row r="6200" spans="1:12" x14ac:dyDescent="0.25">
      <c r="A6200" t="s">
        <v>5</v>
      </c>
      <c r="C6200" t="s">
        <v>407</v>
      </c>
      <c r="D6200" t="s">
        <v>584</v>
      </c>
      <c r="E6200" t="s">
        <v>584</v>
      </c>
      <c r="F6200" t="s">
        <v>1221</v>
      </c>
      <c r="G6200" t="s">
        <v>1270</v>
      </c>
      <c r="H6200" t="s">
        <v>1290</v>
      </c>
      <c r="I6200">
        <v>6156.4033037266945</v>
      </c>
      <c r="J6200" t="s">
        <v>55</v>
      </c>
      <c r="K6200" t="s">
        <v>1294</v>
      </c>
      <c r="L6200" t="s">
        <v>1273</v>
      </c>
    </row>
    <row r="6201" spans="1:12" x14ac:dyDescent="0.25">
      <c r="A6201" t="s">
        <v>5</v>
      </c>
      <c r="C6201" t="s">
        <v>407</v>
      </c>
      <c r="D6201" t="s">
        <v>585</v>
      </c>
      <c r="E6201" t="s">
        <v>585</v>
      </c>
      <c r="F6201" t="s">
        <v>1221</v>
      </c>
      <c r="G6201" t="s">
        <v>1270</v>
      </c>
      <c r="H6201" t="s">
        <v>1290</v>
      </c>
      <c r="I6201">
        <v>565.24330878014962</v>
      </c>
      <c r="J6201" t="s">
        <v>55</v>
      </c>
      <c r="K6201" t="s">
        <v>1294</v>
      </c>
      <c r="L6201" t="s">
        <v>1273</v>
      </c>
    </row>
    <row r="6202" spans="1:12" x14ac:dyDescent="0.25">
      <c r="A6202" t="s">
        <v>5</v>
      </c>
      <c r="C6202" t="s">
        <v>407</v>
      </c>
      <c r="D6202" t="s">
        <v>1062</v>
      </c>
      <c r="E6202" t="s">
        <v>1191</v>
      </c>
      <c r="F6202" t="s">
        <v>1221</v>
      </c>
      <c r="G6202" t="s">
        <v>1270</v>
      </c>
      <c r="H6202" t="s">
        <v>1290</v>
      </c>
      <c r="I6202">
        <v>645.51016772686262</v>
      </c>
      <c r="J6202" t="s">
        <v>55</v>
      </c>
      <c r="K6202" t="s">
        <v>1294</v>
      </c>
      <c r="L6202" t="s">
        <v>1273</v>
      </c>
    </row>
    <row r="6203" spans="1:12" x14ac:dyDescent="0.25">
      <c r="A6203" t="s">
        <v>5</v>
      </c>
      <c r="C6203" t="s">
        <v>407</v>
      </c>
      <c r="D6203" t="s">
        <v>586</v>
      </c>
      <c r="E6203" t="s">
        <v>586</v>
      </c>
      <c r="F6203" t="s">
        <v>1221</v>
      </c>
      <c r="G6203" t="s">
        <v>1270</v>
      </c>
      <c r="H6203" t="s">
        <v>1290</v>
      </c>
      <c r="I6203">
        <v>179.73349012501197</v>
      </c>
      <c r="J6203" t="s">
        <v>55</v>
      </c>
      <c r="K6203" t="s">
        <v>1294</v>
      </c>
      <c r="L6203" t="s">
        <v>1273</v>
      </c>
    </row>
    <row r="6204" spans="1:12" x14ac:dyDescent="0.25">
      <c r="A6204" t="s">
        <v>5</v>
      </c>
      <c r="C6204" t="s">
        <v>407</v>
      </c>
      <c r="D6204" t="s">
        <v>587</v>
      </c>
      <c r="E6204" t="s">
        <v>587</v>
      </c>
      <c r="F6204" t="s">
        <v>1221</v>
      </c>
      <c r="G6204" t="s">
        <v>1270</v>
      </c>
      <c r="H6204" t="s">
        <v>1290</v>
      </c>
      <c r="I6204">
        <v>15751.283012530581</v>
      </c>
      <c r="J6204" t="s">
        <v>55</v>
      </c>
      <c r="K6204" t="s">
        <v>1294</v>
      </c>
      <c r="L6204" t="s">
        <v>1273</v>
      </c>
    </row>
    <row r="6205" spans="1:12" x14ac:dyDescent="0.25">
      <c r="A6205" t="s">
        <v>5</v>
      </c>
      <c r="C6205" t="s">
        <v>407</v>
      </c>
      <c r="D6205" t="s">
        <v>588</v>
      </c>
      <c r="E6205" t="s">
        <v>588</v>
      </c>
      <c r="F6205" t="s">
        <v>1221</v>
      </c>
      <c r="G6205" t="s">
        <v>1270</v>
      </c>
      <c r="H6205" t="s">
        <v>1290</v>
      </c>
      <c r="I6205">
        <v>945.15937405193597</v>
      </c>
      <c r="J6205" t="s">
        <v>55</v>
      </c>
      <c r="K6205" t="s">
        <v>1294</v>
      </c>
      <c r="L6205" t="s">
        <v>1273</v>
      </c>
    </row>
    <row r="6206" spans="1:12" x14ac:dyDescent="0.25">
      <c r="A6206" t="s">
        <v>5</v>
      </c>
      <c r="C6206" t="s">
        <v>407</v>
      </c>
      <c r="D6206" t="s">
        <v>589</v>
      </c>
      <c r="E6206" t="s">
        <v>589</v>
      </c>
      <c r="F6206" t="s">
        <v>1221</v>
      </c>
      <c r="G6206" t="s">
        <v>1270</v>
      </c>
      <c r="H6206" t="s">
        <v>1290</v>
      </c>
      <c r="I6206">
        <v>1225.2027471542594</v>
      </c>
      <c r="J6206" t="s">
        <v>55</v>
      </c>
      <c r="K6206" t="s">
        <v>1294</v>
      </c>
      <c r="L6206" t="s">
        <v>1273</v>
      </c>
    </row>
    <row r="6207" spans="1:12" x14ac:dyDescent="0.25">
      <c r="A6207" t="s">
        <v>5</v>
      </c>
      <c r="C6207" t="s">
        <v>407</v>
      </c>
      <c r="D6207" t="s">
        <v>590</v>
      </c>
      <c r="E6207" t="s">
        <v>590</v>
      </c>
      <c r="F6207" t="s">
        <v>1221</v>
      </c>
      <c r="G6207" t="s">
        <v>1270</v>
      </c>
      <c r="H6207" t="s">
        <v>1290</v>
      </c>
      <c r="I6207">
        <v>3997.5019907660353</v>
      </c>
      <c r="J6207" t="s">
        <v>55</v>
      </c>
      <c r="K6207" t="s">
        <v>1294</v>
      </c>
      <c r="L6207" t="s">
        <v>1273</v>
      </c>
    </row>
    <row r="6208" spans="1:12" x14ac:dyDescent="0.25">
      <c r="A6208" t="s">
        <v>5</v>
      </c>
      <c r="C6208" t="s">
        <v>407</v>
      </c>
      <c r="D6208" t="s">
        <v>582</v>
      </c>
      <c r="E6208" t="s">
        <v>582</v>
      </c>
      <c r="F6208" t="s">
        <v>1221</v>
      </c>
      <c r="G6208" t="s">
        <v>1271</v>
      </c>
      <c r="H6208" t="s">
        <v>1290</v>
      </c>
      <c r="I6208">
        <v>2203.8011029610097</v>
      </c>
      <c r="J6208" t="s">
        <v>55</v>
      </c>
      <c r="K6208" t="s">
        <v>1294</v>
      </c>
      <c r="L6208" t="s">
        <v>1273</v>
      </c>
    </row>
    <row r="6209" spans="1:12" x14ac:dyDescent="0.25">
      <c r="A6209" t="s">
        <v>5</v>
      </c>
      <c r="C6209" t="s">
        <v>407</v>
      </c>
      <c r="D6209" t="s">
        <v>583</v>
      </c>
      <c r="E6209" t="s">
        <v>583</v>
      </c>
      <c r="F6209" t="s">
        <v>1221</v>
      </c>
      <c r="G6209" t="s">
        <v>1271</v>
      </c>
      <c r="H6209" t="s">
        <v>1290</v>
      </c>
      <c r="I6209">
        <v>2113.0833221579987</v>
      </c>
      <c r="J6209" t="s">
        <v>55</v>
      </c>
      <c r="K6209" t="s">
        <v>1294</v>
      </c>
      <c r="L6209" t="s">
        <v>1273</v>
      </c>
    </row>
    <row r="6210" spans="1:12" x14ac:dyDescent="0.25">
      <c r="A6210" t="s">
        <v>5</v>
      </c>
      <c r="C6210" t="s">
        <v>407</v>
      </c>
      <c r="D6210" t="s">
        <v>584</v>
      </c>
      <c r="E6210" t="s">
        <v>584</v>
      </c>
      <c r="F6210" t="s">
        <v>1221</v>
      </c>
      <c r="G6210" t="s">
        <v>1271</v>
      </c>
      <c r="H6210" t="s">
        <v>1290</v>
      </c>
      <c r="I6210">
        <v>9305.6309584310711</v>
      </c>
      <c r="J6210" t="s">
        <v>55</v>
      </c>
      <c r="K6210" t="s">
        <v>1294</v>
      </c>
      <c r="L6210" t="s">
        <v>1273</v>
      </c>
    </row>
    <row r="6211" spans="1:12" x14ac:dyDescent="0.25">
      <c r="A6211" t="s">
        <v>5</v>
      </c>
      <c r="C6211" t="s">
        <v>407</v>
      </c>
      <c r="D6211" t="s">
        <v>585</v>
      </c>
      <c r="E6211" t="s">
        <v>585</v>
      </c>
      <c r="F6211" t="s">
        <v>1221</v>
      </c>
      <c r="G6211" t="s">
        <v>1271</v>
      </c>
      <c r="H6211" t="s">
        <v>1290</v>
      </c>
      <c r="I6211">
        <v>854.38613647136106</v>
      </c>
      <c r="J6211" t="s">
        <v>55</v>
      </c>
      <c r="K6211" t="s">
        <v>1294</v>
      </c>
      <c r="L6211" t="s">
        <v>1273</v>
      </c>
    </row>
    <row r="6212" spans="1:12" x14ac:dyDescent="0.25">
      <c r="A6212" t="s">
        <v>5</v>
      </c>
      <c r="C6212" t="s">
        <v>407</v>
      </c>
      <c r="D6212" t="s">
        <v>1062</v>
      </c>
      <c r="E6212" t="s">
        <v>1191</v>
      </c>
      <c r="F6212" t="s">
        <v>1221</v>
      </c>
      <c r="G6212" t="s">
        <v>1271</v>
      </c>
      <c r="H6212" t="s">
        <v>1290</v>
      </c>
      <c r="I6212">
        <v>975.71245814011957</v>
      </c>
      <c r="J6212" t="s">
        <v>55</v>
      </c>
      <c r="K6212" t="s">
        <v>1294</v>
      </c>
      <c r="L6212" t="s">
        <v>1273</v>
      </c>
    </row>
    <row r="6213" spans="1:12" x14ac:dyDescent="0.25">
      <c r="A6213" t="s">
        <v>5</v>
      </c>
      <c r="C6213" t="s">
        <v>407</v>
      </c>
      <c r="D6213" t="s">
        <v>586</v>
      </c>
      <c r="E6213" t="s">
        <v>586</v>
      </c>
      <c r="F6213" t="s">
        <v>1221</v>
      </c>
      <c r="G6213" t="s">
        <v>1271</v>
      </c>
      <c r="H6213" t="s">
        <v>1290</v>
      </c>
      <c r="I6213">
        <v>271.67380814082333</v>
      </c>
      <c r="J6213" t="s">
        <v>55</v>
      </c>
      <c r="K6213" t="s">
        <v>1294</v>
      </c>
      <c r="L6213" t="s">
        <v>1273</v>
      </c>
    </row>
    <row r="6214" spans="1:12" x14ac:dyDescent="0.25">
      <c r="A6214" t="s">
        <v>5</v>
      </c>
      <c r="C6214" t="s">
        <v>407</v>
      </c>
      <c r="D6214" t="s">
        <v>587</v>
      </c>
      <c r="E6214" t="s">
        <v>587</v>
      </c>
      <c r="F6214" t="s">
        <v>1221</v>
      </c>
      <c r="G6214" t="s">
        <v>1271</v>
      </c>
      <c r="H6214" t="s">
        <v>1290</v>
      </c>
      <c r="I6214">
        <v>23808.645991026358</v>
      </c>
      <c r="J6214" t="s">
        <v>55</v>
      </c>
      <c r="K6214" t="s">
        <v>1294</v>
      </c>
      <c r="L6214" t="s">
        <v>1273</v>
      </c>
    </row>
    <row r="6215" spans="1:12" x14ac:dyDescent="0.25">
      <c r="A6215" t="s">
        <v>5</v>
      </c>
      <c r="C6215" t="s">
        <v>407</v>
      </c>
      <c r="D6215" t="s">
        <v>588</v>
      </c>
      <c r="E6215" t="s">
        <v>588</v>
      </c>
      <c r="F6215" t="s">
        <v>1221</v>
      </c>
      <c r="G6215" t="s">
        <v>1271</v>
      </c>
      <c r="H6215" t="s">
        <v>1290</v>
      </c>
      <c r="I6215">
        <v>1428.6432999775877</v>
      </c>
      <c r="J6215" t="s">
        <v>55</v>
      </c>
      <c r="K6215" t="s">
        <v>1294</v>
      </c>
      <c r="L6215" t="s">
        <v>1273</v>
      </c>
    </row>
    <row r="6216" spans="1:12" x14ac:dyDescent="0.25">
      <c r="A6216" t="s">
        <v>5</v>
      </c>
      <c r="C6216" t="s">
        <v>407</v>
      </c>
      <c r="D6216" t="s">
        <v>589</v>
      </c>
      <c r="E6216" t="s">
        <v>589</v>
      </c>
      <c r="F6216" t="s">
        <v>1221</v>
      </c>
      <c r="G6216" t="s">
        <v>1271</v>
      </c>
      <c r="H6216" t="s">
        <v>1290</v>
      </c>
      <c r="I6216">
        <v>1851.9392008271875</v>
      </c>
      <c r="J6216" t="s">
        <v>55</v>
      </c>
      <c r="K6216" t="s">
        <v>1294</v>
      </c>
      <c r="L6216" t="s">
        <v>1273</v>
      </c>
    </row>
    <row r="6217" spans="1:12" x14ac:dyDescent="0.25">
      <c r="A6217" t="s">
        <v>5</v>
      </c>
      <c r="C6217" t="s">
        <v>407</v>
      </c>
      <c r="D6217" t="s">
        <v>590</v>
      </c>
      <c r="E6217" t="s">
        <v>590</v>
      </c>
      <c r="F6217" t="s">
        <v>1221</v>
      </c>
      <c r="G6217" t="s">
        <v>1271</v>
      </c>
      <c r="H6217" t="s">
        <v>1290</v>
      </c>
      <c r="I6217">
        <v>6042.3718925535923</v>
      </c>
      <c r="J6217" t="s">
        <v>55</v>
      </c>
      <c r="K6217" t="s">
        <v>1294</v>
      </c>
      <c r="L6217" t="s">
        <v>1273</v>
      </c>
    </row>
    <row r="6218" spans="1:12" x14ac:dyDescent="0.25">
      <c r="A6218" t="s">
        <v>5</v>
      </c>
      <c r="C6218" t="s">
        <v>913</v>
      </c>
      <c r="D6218" t="s">
        <v>591</v>
      </c>
      <c r="E6218" t="s">
        <v>591</v>
      </c>
      <c r="F6218" t="s">
        <v>1222</v>
      </c>
      <c r="G6218" t="s">
        <v>1272</v>
      </c>
      <c r="H6218" t="s">
        <v>1290</v>
      </c>
      <c r="I6218">
        <v>575775.82722664485</v>
      </c>
      <c r="J6218" t="s">
        <v>55</v>
      </c>
      <c r="K6218" t="s">
        <v>1292</v>
      </c>
      <c r="L6218" t="s">
        <v>1273</v>
      </c>
    </row>
    <row r="6219" spans="1:12" x14ac:dyDescent="0.25">
      <c r="A6219" t="s">
        <v>5</v>
      </c>
      <c r="C6219" t="s">
        <v>913</v>
      </c>
      <c r="D6219" t="s">
        <v>592</v>
      </c>
      <c r="E6219" t="s">
        <v>592</v>
      </c>
      <c r="F6219" t="s">
        <v>1222</v>
      </c>
      <c r="G6219" t="s">
        <v>1272</v>
      </c>
      <c r="H6219" t="s">
        <v>1290</v>
      </c>
      <c r="I6219">
        <v>285830.78957602457</v>
      </c>
      <c r="J6219" t="s">
        <v>55</v>
      </c>
      <c r="K6219" t="s">
        <v>1292</v>
      </c>
      <c r="L6219" t="s">
        <v>1273</v>
      </c>
    </row>
    <row r="6220" spans="1:12" x14ac:dyDescent="0.25">
      <c r="A6220" t="s">
        <v>5</v>
      </c>
      <c r="C6220" t="s">
        <v>913</v>
      </c>
      <c r="D6220" t="s">
        <v>593</v>
      </c>
      <c r="E6220" t="s">
        <v>593</v>
      </c>
      <c r="F6220" t="s">
        <v>1222</v>
      </c>
      <c r="G6220" t="s">
        <v>1272</v>
      </c>
      <c r="H6220" t="s">
        <v>1290</v>
      </c>
      <c r="I6220">
        <v>14464.188929516387</v>
      </c>
      <c r="J6220" t="s">
        <v>55</v>
      </c>
      <c r="K6220" t="s">
        <v>1292</v>
      </c>
      <c r="L6220" t="s">
        <v>1273</v>
      </c>
    </row>
    <row r="6221" spans="1:12" x14ac:dyDescent="0.25">
      <c r="A6221" t="s">
        <v>5</v>
      </c>
      <c r="C6221" t="s">
        <v>913</v>
      </c>
      <c r="D6221" t="s">
        <v>1071</v>
      </c>
      <c r="E6221" t="s">
        <v>595</v>
      </c>
      <c r="F6221" t="s">
        <v>1222</v>
      </c>
      <c r="G6221" t="s">
        <v>1272</v>
      </c>
      <c r="H6221" t="s">
        <v>1290</v>
      </c>
      <c r="I6221">
        <v>18602.190999203285</v>
      </c>
      <c r="J6221" t="s">
        <v>55</v>
      </c>
      <c r="K6221" t="s">
        <v>1292</v>
      </c>
      <c r="L6221" t="s">
        <v>1273</v>
      </c>
    </row>
    <row r="6222" spans="1:12" x14ac:dyDescent="0.25">
      <c r="A6222" t="s">
        <v>5</v>
      </c>
      <c r="C6222" t="s">
        <v>913</v>
      </c>
      <c r="D6222" t="s">
        <v>594</v>
      </c>
      <c r="E6222" t="s">
        <v>594</v>
      </c>
      <c r="F6222" t="s">
        <v>1222</v>
      </c>
      <c r="G6222" t="s">
        <v>1272</v>
      </c>
      <c r="H6222" t="s">
        <v>1290</v>
      </c>
      <c r="I6222">
        <v>9884.7323145033206</v>
      </c>
      <c r="J6222" t="s">
        <v>55</v>
      </c>
      <c r="K6222" t="s">
        <v>1292</v>
      </c>
      <c r="L6222" t="s">
        <v>1273</v>
      </c>
    </row>
    <row r="6223" spans="1:12" x14ac:dyDescent="0.25">
      <c r="A6223" t="s">
        <v>5</v>
      </c>
      <c r="C6223" t="s">
        <v>913</v>
      </c>
      <c r="D6223" t="s">
        <v>597</v>
      </c>
      <c r="E6223" t="s">
        <v>597</v>
      </c>
      <c r="F6223" t="s">
        <v>1222</v>
      </c>
      <c r="G6223" t="s">
        <v>1272</v>
      </c>
      <c r="H6223" t="s">
        <v>1290</v>
      </c>
      <c r="I6223">
        <v>6352.72948998222</v>
      </c>
      <c r="J6223" t="s">
        <v>55</v>
      </c>
      <c r="K6223" t="s">
        <v>1292</v>
      </c>
      <c r="L6223" t="s">
        <v>1273</v>
      </c>
    </row>
    <row r="6224" spans="1:12" x14ac:dyDescent="0.25">
      <c r="A6224" t="s">
        <v>5</v>
      </c>
      <c r="C6224" t="s">
        <v>913</v>
      </c>
      <c r="D6224" t="s">
        <v>598</v>
      </c>
      <c r="E6224" t="s">
        <v>598</v>
      </c>
      <c r="F6224" t="s">
        <v>1222</v>
      </c>
      <c r="G6224" t="s">
        <v>1272</v>
      </c>
      <c r="H6224" t="s">
        <v>1290</v>
      </c>
      <c r="I6224">
        <v>13479.310986551716</v>
      </c>
      <c r="J6224" t="s">
        <v>55</v>
      </c>
      <c r="K6224" t="s">
        <v>1292</v>
      </c>
      <c r="L6224" t="s">
        <v>1273</v>
      </c>
    </row>
    <row r="6225" spans="1:12" x14ac:dyDescent="0.25">
      <c r="A6225" t="s">
        <v>5</v>
      </c>
      <c r="C6225" t="s">
        <v>913</v>
      </c>
      <c r="D6225" t="s">
        <v>1285</v>
      </c>
      <c r="E6225" t="s">
        <v>1291</v>
      </c>
      <c r="F6225" t="s">
        <v>1222</v>
      </c>
      <c r="G6225" t="s">
        <v>1272</v>
      </c>
      <c r="H6225" t="s">
        <v>1290</v>
      </c>
      <c r="I6225">
        <v>0</v>
      </c>
      <c r="J6225" t="s">
        <v>55</v>
      </c>
      <c r="K6225" t="s">
        <v>1292</v>
      </c>
      <c r="L6225" t="s">
        <v>1273</v>
      </c>
    </row>
    <row r="6226" spans="1:12" x14ac:dyDescent="0.25">
      <c r="A6226" t="s">
        <v>5</v>
      </c>
      <c r="C6226" t="s">
        <v>913</v>
      </c>
      <c r="D6226" t="s">
        <v>600</v>
      </c>
      <c r="E6226" t="s">
        <v>600</v>
      </c>
      <c r="F6226" t="s">
        <v>1222</v>
      </c>
      <c r="G6226" t="s">
        <v>1272</v>
      </c>
      <c r="H6226" t="s">
        <v>1290</v>
      </c>
      <c r="I6226">
        <v>33864.157606248722</v>
      </c>
      <c r="J6226" t="s">
        <v>55</v>
      </c>
      <c r="K6226" t="s">
        <v>1292</v>
      </c>
      <c r="L6226" t="s">
        <v>1273</v>
      </c>
    </row>
    <row r="6227" spans="1:12" x14ac:dyDescent="0.25">
      <c r="A6227" t="s">
        <v>5</v>
      </c>
      <c r="C6227" t="s">
        <v>913</v>
      </c>
      <c r="D6227" t="s">
        <v>601</v>
      </c>
      <c r="E6227" t="s">
        <v>601</v>
      </c>
      <c r="F6227" t="s">
        <v>1222</v>
      </c>
      <c r="G6227" t="s">
        <v>1272</v>
      </c>
      <c r="H6227" t="s">
        <v>1290</v>
      </c>
      <c r="I6227">
        <v>65183.854608083268</v>
      </c>
      <c r="J6227" t="s">
        <v>55</v>
      </c>
      <c r="K6227" t="s">
        <v>1292</v>
      </c>
      <c r="L6227" t="s">
        <v>1273</v>
      </c>
    </row>
    <row r="6228" spans="1:12" x14ac:dyDescent="0.25">
      <c r="A6228" t="s">
        <v>5</v>
      </c>
      <c r="C6228" t="s">
        <v>913</v>
      </c>
      <c r="D6228" t="s">
        <v>1151</v>
      </c>
      <c r="E6228" t="s">
        <v>596</v>
      </c>
      <c r="F6228" t="s">
        <v>1222</v>
      </c>
      <c r="G6228" t="s">
        <v>1272</v>
      </c>
      <c r="H6228" t="s">
        <v>1290</v>
      </c>
      <c r="I6228">
        <v>75670.508866301709</v>
      </c>
      <c r="J6228" t="s">
        <v>55</v>
      </c>
      <c r="K6228" t="s">
        <v>1292</v>
      </c>
      <c r="L6228" t="s">
        <v>1273</v>
      </c>
    </row>
    <row r="6229" spans="1:12" x14ac:dyDescent="0.25">
      <c r="A6229" t="s">
        <v>5</v>
      </c>
      <c r="C6229" t="s">
        <v>913</v>
      </c>
      <c r="D6229" t="s">
        <v>602</v>
      </c>
      <c r="E6229" t="s">
        <v>602</v>
      </c>
      <c r="F6229" t="s">
        <v>1222</v>
      </c>
      <c r="G6229" t="s">
        <v>1272</v>
      </c>
      <c r="H6229" t="s">
        <v>1290</v>
      </c>
      <c r="I6229">
        <v>135935.21977737953</v>
      </c>
      <c r="J6229" t="s">
        <v>55</v>
      </c>
      <c r="K6229" t="s">
        <v>1292</v>
      </c>
      <c r="L6229" t="s">
        <v>1273</v>
      </c>
    </row>
    <row r="6230" spans="1:12" x14ac:dyDescent="0.25">
      <c r="A6230" t="s">
        <v>5</v>
      </c>
      <c r="C6230" t="s">
        <v>913</v>
      </c>
      <c r="D6230" t="s">
        <v>591</v>
      </c>
      <c r="E6230" t="s">
        <v>591</v>
      </c>
      <c r="F6230" t="s">
        <v>1222</v>
      </c>
      <c r="G6230" t="s">
        <v>1269</v>
      </c>
      <c r="H6230" t="s">
        <v>1290</v>
      </c>
      <c r="I6230">
        <v>462750.83171223232</v>
      </c>
      <c r="J6230" t="s">
        <v>55</v>
      </c>
      <c r="K6230" t="s">
        <v>1292</v>
      </c>
      <c r="L6230" t="s">
        <v>1273</v>
      </c>
    </row>
    <row r="6231" spans="1:12" x14ac:dyDescent="0.25">
      <c r="A6231" t="s">
        <v>5</v>
      </c>
      <c r="C6231" t="s">
        <v>913</v>
      </c>
      <c r="D6231" t="s">
        <v>592</v>
      </c>
      <c r="E6231" t="s">
        <v>592</v>
      </c>
      <c r="F6231" t="s">
        <v>1222</v>
      </c>
      <c r="G6231" t="s">
        <v>1269</v>
      </c>
      <c r="H6231" t="s">
        <v>1290</v>
      </c>
      <c r="I6231">
        <v>229722.10598414741</v>
      </c>
      <c r="J6231" t="s">
        <v>55</v>
      </c>
      <c r="K6231" t="s">
        <v>1292</v>
      </c>
      <c r="L6231" t="s">
        <v>1273</v>
      </c>
    </row>
    <row r="6232" spans="1:12" x14ac:dyDescent="0.25">
      <c r="A6232" t="s">
        <v>5</v>
      </c>
      <c r="C6232" t="s">
        <v>913</v>
      </c>
      <c r="D6232" t="s">
        <v>593</v>
      </c>
      <c r="E6232" t="s">
        <v>593</v>
      </c>
      <c r="F6232" t="s">
        <v>1222</v>
      </c>
      <c r="G6232" t="s">
        <v>1269</v>
      </c>
      <c r="H6232" t="s">
        <v>1290</v>
      </c>
      <c r="I6232">
        <v>11624.86360258722</v>
      </c>
      <c r="J6232" t="s">
        <v>55</v>
      </c>
      <c r="K6232" t="s">
        <v>1292</v>
      </c>
      <c r="L6232" t="s">
        <v>1273</v>
      </c>
    </row>
    <row r="6233" spans="1:12" x14ac:dyDescent="0.25">
      <c r="A6233" t="s">
        <v>5</v>
      </c>
      <c r="C6233" t="s">
        <v>913</v>
      </c>
      <c r="D6233" t="s">
        <v>1071</v>
      </c>
      <c r="E6233" t="s">
        <v>595</v>
      </c>
      <c r="F6233" t="s">
        <v>1222</v>
      </c>
      <c r="G6233" t="s">
        <v>1269</v>
      </c>
      <c r="H6233" t="s">
        <v>1290</v>
      </c>
      <c r="I6233">
        <v>14950.574424102477</v>
      </c>
      <c r="J6233" t="s">
        <v>55</v>
      </c>
      <c r="K6233" t="s">
        <v>1292</v>
      </c>
      <c r="L6233" t="s">
        <v>1273</v>
      </c>
    </row>
    <row r="6234" spans="1:12" x14ac:dyDescent="0.25">
      <c r="A6234" t="s">
        <v>5</v>
      </c>
      <c r="C6234" t="s">
        <v>913</v>
      </c>
      <c r="D6234" t="s">
        <v>594</v>
      </c>
      <c r="E6234" t="s">
        <v>594</v>
      </c>
      <c r="F6234" t="s">
        <v>1222</v>
      </c>
      <c r="G6234" t="s">
        <v>1269</v>
      </c>
      <c r="H6234" t="s">
        <v>1290</v>
      </c>
      <c r="I6234">
        <v>7944.3559168187239</v>
      </c>
      <c r="J6234" t="s">
        <v>55</v>
      </c>
      <c r="K6234" t="s">
        <v>1292</v>
      </c>
      <c r="L6234" t="s">
        <v>1273</v>
      </c>
    </row>
    <row r="6235" spans="1:12" x14ac:dyDescent="0.25">
      <c r="A6235" t="s">
        <v>5</v>
      </c>
      <c r="C6235" t="s">
        <v>913</v>
      </c>
      <c r="D6235" t="s">
        <v>597</v>
      </c>
      <c r="E6235" t="s">
        <v>597</v>
      </c>
      <c r="F6235" t="s">
        <v>1222</v>
      </c>
      <c r="G6235" t="s">
        <v>1269</v>
      </c>
      <c r="H6235" t="s">
        <v>1290</v>
      </c>
      <c r="I6235">
        <v>5105.6864774820087</v>
      </c>
      <c r="J6235" t="s">
        <v>55</v>
      </c>
      <c r="K6235" t="s">
        <v>1292</v>
      </c>
      <c r="L6235" t="s">
        <v>1273</v>
      </c>
    </row>
    <row r="6236" spans="1:12" x14ac:dyDescent="0.25">
      <c r="A6236" t="s">
        <v>5</v>
      </c>
      <c r="C6236" t="s">
        <v>913</v>
      </c>
      <c r="D6236" t="s">
        <v>598</v>
      </c>
      <c r="E6236" t="s">
        <v>598</v>
      </c>
      <c r="F6236" t="s">
        <v>1222</v>
      </c>
      <c r="G6236" t="s">
        <v>1269</v>
      </c>
      <c r="H6236" t="s">
        <v>1290</v>
      </c>
      <c r="I6236">
        <v>10833.317543008492</v>
      </c>
      <c r="J6236" t="s">
        <v>55</v>
      </c>
      <c r="K6236" t="s">
        <v>1292</v>
      </c>
      <c r="L6236" t="s">
        <v>1273</v>
      </c>
    </row>
    <row r="6237" spans="1:12" x14ac:dyDescent="0.25">
      <c r="A6237" t="s">
        <v>5</v>
      </c>
      <c r="C6237" t="s">
        <v>913</v>
      </c>
      <c r="D6237" t="s">
        <v>1285</v>
      </c>
      <c r="E6237" t="s">
        <v>1291</v>
      </c>
      <c r="F6237" t="s">
        <v>1222</v>
      </c>
      <c r="G6237" t="s">
        <v>1269</v>
      </c>
      <c r="H6237" t="s">
        <v>1290</v>
      </c>
      <c r="I6237">
        <v>0</v>
      </c>
      <c r="J6237" t="s">
        <v>55</v>
      </c>
      <c r="K6237" t="s">
        <v>1292</v>
      </c>
      <c r="L6237" t="s">
        <v>1273</v>
      </c>
    </row>
    <row r="6238" spans="1:12" x14ac:dyDescent="0.25">
      <c r="A6238" t="s">
        <v>5</v>
      </c>
      <c r="C6238" t="s">
        <v>913</v>
      </c>
      <c r="D6238" t="s">
        <v>600</v>
      </c>
      <c r="E6238" t="s">
        <v>600</v>
      </c>
      <c r="F6238" t="s">
        <v>1222</v>
      </c>
      <c r="G6238" t="s">
        <v>1269</v>
      </c>
      <c r="H6238" t="s">
        <v>1290</v>
      </c>
      <c r="I6238">
        <v>27216.61166813314</v>
      </c>
      <c r="J6238" t="s">
        <v>55</v>
      </c>
      <c r="K6238" t="s">
        <v>1292</v>
      </c>
      <c r="L6238" t="s">
        <v>1273</v>
      </c>
    </row>
    <row r="6239" spans="1:12" x14ac:dyDescent="0.25">
      <c r="A6239" t="s">
        <v>5</v>
      </c>
      <c r="C6239" t="s">
        <v>913</v>
      </c>
      <c r="D6239" t="s">
        <v>601</v>
      </c>
      <c r="E6239" t="s">
        <v>601</v>
      </c>
      <c r="F6239" t="s">
        <v>1222</v>
      </c>
      <c r="G6239" t="s">
        <v>1269</v>
      </c>
      <c r="H6239" t="s">
        <v>1290</v>
      </c>
      <c r="I6239">
        <v>52388.24123511916</v>
      </c>
      <c r="J6239" t="s">
        <v>55</v>
      </c>
      <c r="K6239" t="s">
        <v>1292</v>
      </c>
      <c r="L6239" t="s">
        <v>1273</v>
      </c>
    </row>
    <row r="6240" spans="1:12" x14ac:dyDescent="0.25">
      <c r="A6240" t="s">
        <v>5</v>
      </c>
      <c r="C6240" t="s">
        <v>913</v>
      </c>
      <c r="D6240" t="s">
        <v>1151</v>
      </c>
      <c r="E6240" t="s">
        <v>596</v>
      </c>
      <c r="F6240" t="s">
        <v>1222</v>
      </c>
      <c r="G6240" t="s">
        <v>1269</v>
      </c>
      <c r="H6240" t="s">
        <v>1290</v>
      </c>
      <c r="I6240">
        <v>60816.361608361258</v>
      </c>
      <c r="J6240" t="s">
        <v>55</v>
      </c>
      <c r="K6240" t="s">
        <v>1292</v>
      </c>
      <c r="L6240" t="s">
        <v>1273</v>
      </c>
    </row>
    <row r="6241" spans="1:12" x14ac:dyDescent="0.25">
      <c r="A6241" t="s">
        <v>5</v>
      </c>
      <c r="C6241" t="s">
        <v>913</v>
      </c>
      <c r="D6241" t="s">
        <v>602</v>
      </c>
      <c r="E6241" t="s">
        <v>602</v>
      </c>
      <c r="F6241" t="s">
        <v>1222</v>
      </c>
      <c r="G6241" t="s">
        <v>1269</v>
      </c>
      <c r="H6241" t="s">
        <v>1290</v>
      </c>
      <c r="I6241">
        <v>109251.08876827905</v>
      </c>
      <c r="J6241" t="s">
        <v>55</v>
      </c>
      <c r="K6241" t="s">
        <v>1292</v>
      </c>
      <c r="L6241" t="s">
        <v>1273</v>
      </c>
    </row>
    <row r="6242" spans="1:12" x14ac:dyDescent="0.25">
      <c r="A6242" t="s">
        <v>5</v>
      </c>
      <c r="C6242" t="s">
        <v>913</v>
      </c>
      <c r="D6242" t="s">
        <v>591</v>
      </c>
      <c r="E6242" t="s">
        <v>591</v>
      </c>
      <c r="F6242" t="s">
        <v>1222</v>
      </c>
      <c r="G6242" t="s">
        <v>1270</v>
      </c>
      <c r="H6242" t="s">
        <v>1290</v>
      </c>
      <c r="I6242">
        <v>194362.12520758584</v>
      </c>
      <c r="J6242" t="s">
        <v>55</v>
      </c>
      <c r="K6242" t="s">
        <v>1292</v>
      </c>
      <c r="L6242" t="s">
        <v>1273</v>
      </c>
    </row>
    <row r="6243" spans="1:12" x14ac:dyDescent="0.25">
      <c r="A6243" t="s">
        <v>5</v>
      </c>
      <c r="C6243" t="s">
        <v>913</v>
      </c>
      <c r="D6243" t="s">
        <v>592</v>
      </c>
      <c r="E6243" t="s">
        <v>592</v>
      </c>
      <c r="F6243" t="s">
        <v>1222</v>
      </c>
      <c r="G6243" t="s">
        <v>1270</v>
      </c>
      <c r="H6243" t="s">
        <v>1290</v>
      </c>
      <c r="I6243">
        <v>96486.648248764031</v>
      </c>
      <c r="J6243" t="s">
        <v>55</v>
      </c>
      <c r="K6243" t="s">
        <v>1292</v>
      </c>
      <c r="L6243" t="s">
        <v>1273</v>
      </c>
    </row>
    <row r="6244" spans="1:12" x14ac:dyDescent="0.25">
      <c r="A6244" t="s">
        <v>5</v>
      </c>
      <c r="C6244" t="s">
        <v>913</v>
      </c>
      <c r="D6244" t="s">
        <v>593</v>
      </c>
      <c r="E6244" t="s">
        <v>593</v>
      </c>
      <c r="F6244" t="s">
        <v>1222</v>
      </c>
      <c r="G6244" t="s">
        <v>1270</v>
      </c>
      <c r="H6244" t="s">
        <v>1290</v>
      </c>
      <c r="I6244">
        <v>4882.6129316440056</v>
      </c>
      <c r="J6244" t="s">
        <v>55</v>
      </c>
      <c r="K6244" t="s">
        <v>1292</v>
      </c>
      <c r="L6244" t="s">
        <v>1273</v>
      </c>
    </row>
    <row r="6245" spans="1:12" x14ac:dyDescent="0.25">
      <c r="A6245" t="s">
        <v>5</v>
      </c>
      <c r="C6245" t="s">
        <v>913</v>
      </c>
      <c r="D6245" t="s">
        <v>1071</v>
      </c>
      <c r="E6245" t="s">
        <v>595</v>
      </c>
      <c r="F6245" t="s">
        <v>1222</v>
      </c>
      <c r="G6245" t="s">
        <v>1270</v>
      </c>
      <c r="H6245" t="s">
        <v>1290</v>
      </c>
      <c r="I6245">
        <v>6279.4601738279789</v>
      </c>
      <c r="J6245" t="s">
        <v>55</v>
      </c>
      <c r="K6245" t="s">
        <v>1292</v>
      </c>
      <c r="L6245" t="s">
        <v>1273</v>
      </c>
    </row>
    <row r="6246" spans="1:12" x14ac:dyDescent="0.25">
      <c r="A6246" t="s">
        <v>5</v>
      </c>
      <c r="C6246" t="s">
        <v>913</v>
      </c>
      <c r="D6246" t="s">
        <v>594</v>
      </c>
      <c r="E6246" t="s">
        <v>594</v>
      </c>
      <c r="F6246" t="s">
        <v>1222</v>
      </c>
      <c r="G6246" t="s">
        <v>1270</v>
      </c>
      <c r="H6246" t="s">
        <v>1290</v>
      </c>
      <c r="I6246">
        <v>3336.7458113150487</v>
      </c>
      <c r="J6246" t="s">
        <v>55</v>
      </c>
      <c r="K6246" t="s">
        <v>1292</v>
      </c>
      <c r="L6246" t="s">
        <v>1273</v>
      </c>
    </row>
    <row r="6247" spans="1:12" x14ac:dyDescent="0.25">
      <c r="A6247" t="s">
        <v>5</v>
      </c>
      <c r="C6247" t="s">
        <v>913</v>
      </c>
      <c r="D6247" t="s">
        <v>597</v>
      </c>
      <c r="E6247" t="s">
        <v>597</v>
      </c>
      <c r="F6247" t="s">
        <v>1222</v>
      </c>
      <c r="G6247" t="s">
        <v>1270</v>
      </c>
      <c r="H6247" t="s">
        <v>1290</v>
      </c>
      <c r="I6247">
        <v>2144.4630812120145</v>
      </c>
      <c r="J6247" t="s">
        <v>55</v>
      </c>
      <c r="K6247" t="s">
        <v>1292</v>
      </c>
      <c r="L6247" t="s">
        <v>1273</v>
      </c>
    </row>
    <row r="6248" spans="1:12" x14ac:dyDescent="0.25">
      <c r="A6248" t="s">
        <v>5</v>
      </c>
      <c r="C6248" t="s">
        <v>913</v>
      </c>
      <c r="D6248" t="s">
        <v>598</v>
      </c>
      <c r="E6248" t="s">
        <v>598</v>
      </c>
      <c r="F6248" t="s">
        <v>1222</v>
      </c>
      <c r="G6248" t="s">
        <v>1270</v>
      </c>
      <c r="H6248" t="s">
        <v>1290</v>
      </c>
      <c r="I6248">
        <v>4550.1519963061655</v>
      </c>
      <c r="J6248" t="s">
        <v>55</v>
      </c>
      <c r="K6248" t="s">
        <v>1292</v>
      </c>
      <c r="L6248" t="s">
        <v>1273</v>
      </c>
    </row>
    <row r="6249" spans="1:12" x14ac:dyDescent="0.25">
      <c r="A6249" t="s">
        <v>5</v>
      </c>
      <c r="C6249" t="s">
        <v>913</v>
      </c>
      <c r="D6249" t="s">
        <v>1285</v>
      </c>
      <c r="E6249" t="s">
        <v>1291</v>
      </c>
      <c r="F6249" t="s">
        <v>1222</v>
      </c>
      <c r="G6249" t="s">
        <v>1270</v>
      </c>
      <c r="H6249" t="s">
        <v>1290</v>
      </c>
      <c r="I6249">
        <v>0</v>
      </c>
      <c r="J6249" t="s">
        <v>55</v>
      </c>
      <c r="K6249" t="s">
        <v>1292</v>
      </c>
      <c r="L6249" t="s">
        <v>1273</v>
      </c>
    </row>
    <row r="6250" spans="1:12" x14ac:dyDescent="0.25">
      <c r="A6250" t="s">
        <v>5</v>
      </c>
      <c r="C6250" t="s">
        <v>913</v>
      </c>
      <c r="D6250" t="s">
        <v>600</v>
      </c>
      <c r="E6250" t="s">
        <v>600</v>
      </c>
      <c r="F6250" t="s">
        <v>1222</v>
      </c>
      <c r="G6250" t="s">
        <v>1270</v>
      </c>
      <c r="H6250" t="s">
        <v>1290</v>
      </c>
      <c r="I6250">
        <v>11431.375423345571</v>
      </c>
      <c r="J6250" t="s">
        <v>55</v>
      </c>
      <c r="K6250" t="s">
        <v>1292</v>
      </c>
      <c r="L6250" t="s">
        <v>1273</v>
      </c>
    </row>
    <row r="6251" spans="1:12" x14ac:dyDescent="0.25">
      <c r="A6251" t="s">
        <v>5</v>
      </c>
      <c r="C6251" t="s">
        <v>913</v>
      </c>
      <c r="D6251" t="s">
        <v>601</v>
      </c>
      <c r="E6251" t="s">
        <v>601</v>
      </c>
      <c r="F6251" t="s">
        <v>1222</v>
      </c>
      <c r="G6251" t="s">
        <v>1270</v>
      </c>
      <c r="H6251" t="s">
        <v>1290</v>
      </c>
      <c r="I6251">
        <v>22003.828420296457</v>
      </c>
      <c r="J6251" t="s">
        <v>55</v>
      </c>
      <c r="K6251" t="s">
        <v>1292</v>
      </c>
      <c r="L6251" t="s">
        <v>1273</v>
      </c>
    </row>
    <row r="6252" spans="1:12" x14ac:dyDescent="0.25">
      <c r="A6252" t="s">
        <v>5</v>
      </c>
      <c r="C6252" t="s">
        <v>913</v>
      </c>
      <c r="D6252" t="s">
        <v>1151</v>
      </c>
      <c r="E6252" t="s">
        <v>596</v>
      </c>
      <c r="F6252" t="s">
        <v>1222</v>
      </c>
      <c r="G6252" t="s">
        <v>1270</v>
      </c>
      <c r="H6252" t="s">
        <v>1290</v>
      </c>
      <c r="I6252">
        <v>25543.762386892471</v>
      </c>
      <c r="J6252" t="s">
        <v>55</v>
      </c>
      <c r="K6252" t="s">
        <v>1292</v>
      </c>
      <c r="L6252" t="s">
        <v>1273</v>
      </c>
    </row>
    <row r="6253" spans="1:12" x14ac:dyDescent="0.25">
      <c r="A6253" t="s">
        <v>5</v>
      </c>
      <c r="C6253" t="s">
        <v>913</v>
      </c>
      <c r="D6253" t="s">
        <v>602</v>
      </c>
      <c r="E6253" t="s">
        <v>602</v>
      </c>
      <c r="F6253" t="s">
        <v>1222</v>
      </c>
      <c r="G6253" t="s">
        <v>1270</v>
      </c>
      <c r="H6253" t="s">
        <v>1290</v>
      </c>
      <c r="I6253">
        <v>45887.05700576707</v>
      </c>
      <c r="J6253" t="s">
        <v>55</v>
      </c>
      <c r="K6253" t="s">
        <v>1292</v>
      </c>
      <c r="L6253" t="s">
        <v>1273</v>
      </c>
    </row>
    <row r="6254" spans="1:12" x14ac:dyDescent="0.25">
      <c r="A6254" t="s">
        <v>5</v>
      </c>
      <c r="C6254" t="s">
        <v>913</v>
      </c>
      <c r="D6254" t="s">
        <v>591</v>
      </c>
      <c r="E6254" t="s">
        <v>591</v>
      </c>
      <c r="F6254" t="s">
        <v>1222</v>
      </c>
      <c r="G6254" t="s">
        <v>1271</v>
      </c>
      <c r="H6254" t="s">
        <v>1290</v>
      </c>
      <c r="I6254">
        <v>8374.5746290010011</v>
      </c>
      <c r="J6254" t="s">
        <v>55</v>
      </c>
      <c r="K6254" t="s">
        <v>1292</v>
      </c>
      <c r="L6254" t="s">
        <v>1273</v>
      </c>
    </row>
    <row r="6255" spans="1:12" x14ac:dyDescent="0.25">
      <c r="A6255" t="s">
        <v>5</v>
      </c>
      <c r="C6255" t="s">
        <v>913</v>
      </c>
      <c r="D6255" t="s">
        <v>592</v>
      </c>
      <c r="E6255" t="s">
        <v>592</v>
      </c>
      <c r="F6255" t="s">
        <v>1222</v>
      </c>
      <c r="G6255" t="s">
        <v>1271</v>
      </c>
      <c r="H6255" t="s">
        <v>1290</v>
      </c>
      <c r="I6255">
        <v>4157.3667482717256</v>
      </c>
      <c r="J6255" t="s">
        <v>55</v>
      </c>
      <c r="K6255" t="s">
        <v>1292</v>
      </c>
      <c r="L6255" t="s">
        <v>1273</v>
      </c>
    </row>
    <row r="6256" spans="1:12" x14ac:dyDescent="0.25">
      <c r="A6256" t="s">
        <v>5</v>
      </c>
      <c r="C6256" t="s">
        <v>913</v>
      </c>
      <c r="D6256" t="s">
        <v>593</v>
      </c>
      <c r="E6256" t="s">
        <v>593</v>
      </c>
      <c r="F6256" t="s">
        <v>1222</v>
      </c>
      <c r="G6256" t="s">
        <v>1271</v>
      </c>
      <c r="H6256" t="s">
        <v>1290</v>
      </c>
      <c r="I6256">
        <v>210.37949825309988</v>
      </c>
      <c r="J6256" t="s">
        <v>55</v>
      </c>
      <c r="K6256" t="s">
        <v>1292</v>
      </c>
      <c r="L6256" t="s">
        <v>1273</v>
      </c>
    </row>
    <row r="6257" spans="1:12" x14ac:dyDescent="0.25">
      <c r="A6257" t="s">
        <v>5</v>
      </c>
      <c r="C6257" t="s">
        <v>913</v>
      </c>
      <c r="D6257" t="s">
        <v>1071</v>
      </c>
      <c r="E6257" t="s">
        <v>595</v>
      </c>
      <c r="F6257" t="s">
        <v>1222</v>
      </c>
      <c r="G6257" t="s">
        <v>1271</v>
      </c>
      <c r="H6257" t="s">
        <v>1290</v>
      </c>
      <c r="I6257">
        <v>270.56612907168159</v>
      </c>
      <c r="J6257" t="s">
        <v>55</v>
      </c>
      <c r="K6257" t="s">
        <v>1292</v>
      </c>
      <c r="L6257" t="s">
        <v>1273</v>
      </c>
    </row>
    <row r="6258" spans="1:12" x14ac:dyDescent="0.25">
      <c r="A6258" t="s">
        <v>5</v>
      </c>
      <c r="C6258" t="s">
        <v>913</v>
      </c>
      <c r="D6258" t="s">
        <v>594</v>
      </c>
      <c r="E6258" t="s">
        <v>594</v>
      </c>
      <c r="F6258" t="s">
        <v>1222</v>
      </c>
      <c r="G6258" t="s">
        <v>1271</v>
      </c>
      <c r="H6258" t="s">
        <v>1290</v>
      </c>
      <c r="I6258">
        <v>143.77197607311271</v>
      </c>
      <c r="J6258" t="s">
        <v>55</v>
      </c>
      <c r="K6258" t="s">
        <v>1292</v>
      </c>
      <c r="L6258" t="s">
        <v>1273</v>
      </c>
    </row>
    <row r="6259" spans="1:12" x14ac:dyDescent="0.25">
      <c r="A6259" t="s">
        <v>5</v>
      </c>
      <c r="C6259" t="s">
        <v>913</v>
      </c>
      <c r="D6259" t="s">
        <v>597</v>
      </c>
      <c r="E6259" t="s">
        <v>597</v>
      </c>
      <c r="F6259" t="s">
        <v>1222</v>
      </c>
      <c r="G6259" t="s">
        <v>1271</v>
      </c>
      <c r="H6259" t="s">
        <v>1290</v>
      </c>
      <c r="I6259">
        <v>92.399515047320136</v>
      </c>
      <c r="J6259" t="s">
        <v>55</v>
      </c>
      <c r="K6259" t="s">
        <v>1292</v>
      </c>
      <c r="L6259" t="s">
        <v>1273</v>
      </c>
    </row>
    <row r="6260" spans="1:12" x14ac:dyDescent="0.25">
      <c r="A6260" t="s">
        <v>5</v>
      </c>
      <c r="C6260" t="s">
        <v>913</v>
      </c>
      <c r="D6260" t="s">
        <v>598</v>
      </c>
      <c r="E6260" t="s">
        <v>598</v>
      </c>
      <c r="F6260" t="s">
        <v>1222</v>
      </c>
      <c r="G6260" t="s">
        <v>1271</v>
      </c>
      <c r="H6260" t="s">
        <v>1290</v>
      </c>
      <c r="I6260">
        <v>196.05459358743744</v>
      </c>
      <c r="J6260" t="s">
        <v>55</v>
      </c>
      <c r="K6260" t="s">
        <v>1292</v>
      </c>
      <c r="L6260" t="s">
        <v>1273</v>
      </c>
    </row>
    <row r="6261" spans="1:12" x14ac:dyDescent="0.25">
      <c r="A6261" t="s">
        <v>5</v>
      </c>
      <c r="C6261" t="s">
        <v>913</v>
      </c>
      <c r="D6261" t="s">
        <v>1285</v>
      </c>
      <c r="E6261" t="s">
        <v>1291</v>
      </c>
      <c r="F6261" t="s">
        <v>1222</v>
      </c>
      <c r="G6261" t="s">
        <v>1271</v>
      </c>
      <c r="H6261" t="s">
        <v>1290</v>
      </c>
      <c r="I6261">
        <v>0</v>
      </c>
      <c r="J6261" t="s">
        <v>55</v>
      </c>
      <c r="K6261" t="s">
        <v>1292</v>
      </c>
      <c r="L6261" t="s">
        <v>1273</v>
      </c>
    </row>
    <row r="6262" spans="1:12" x14ac:dyDescent="0.25">
      <c r="A6262" t="s">
        <v>5</v>
      </c>
      <c r="C6262" t="s">
        <v>913</v>
      </c>
      <c r="D6262" t="s">
        <v>600</v>
      </c>
      <c r="E6262" t="s">
        <v>600</v>
      </c>
      <c r="F6262" t="s">
        <v>1222</v>
      </c>
      <c r="G6262" t="s">
        <v>1271</v>
      </c>
      <c r="H6262" t="s">
        <v>1290</v>
      </c>
      <c r="I6262">
        <v>492.54918617857862</v>
      </c>
      <c r="J6262" t="s">
        <v>55</v>
      </c>
      <c r="K6262" t="s">
        <v>1292</v>
      </c>
      <c r="L6262" t="s">
        <v>1273</v>
      </c>
    </row>
    <row r="6263" spans="1:12" x14ac:dyDescent="0.25">
      <c r="A6263" t="s">
        <v>5</v>
      </c>
      <c r="C6263" t="s">
        <v>913</v>
      </c>
      <c r="D6263" t="s">
        <v>601</v>
      </c>
      <c r="E6263" t="s">
        <v>601</v>
      </c>
      <c r="F6263" t="s">
        <v>1222</v>
      </c>
      <c r="G6263" t="s">
        <v>1271</v>
      </c>
      <c r="H6263" t="s">
        <v>1290</v>
      </c>
      <c r="I6263">
        <v>948.08956751576943</v>
      </c>
      <c r="J6263" t="s">
        <v>55</v>
      </c>
      <c r="K6263" t="s">
        <v>1292</v>
      </c>
      <c r="L6263" t="s">
        <v>1273</v>
      </c>
    </row>
    <row r="6264" spans="1:12" x14ac:dyDescent="0.25">
      <c r="A6264" t="s">
        <v>5</v>
      </c>
      <c r="C6264" t="s">
        <v>913</v>
      </c>
      <c r="D6264" t="s">
        <v>1151</v>
      </c>
      <c r="E6264" t="s">
        <v>596</v>
      </c>
      <c r="F6264" t="s">
        <v>1222</v>
      </c>
      <c r="G6264" t="s">
        <v>1271</v>
      </c>
      <c r="H6264" t="s">
        <v>1290</v>
      </c>
      <c r="I6264">
        <v>1100.6164096324187</v>
      </c>
      <c r="J6264" t="s">
        <v>55</v>
      </c>
      <c r="K6264" t="s">
        <v>1292</v>
      </c>
      <c r="L6264" t="s">
        <v>1273</v>
      </c>
    </row>
    <row r="6265" spans="1:12" x14ac:dyDescent="0.25">
      <c r="A6265" t="s">
        <v>5</v>
      </c>
      <c r="C6265" t="s">
        <v>913</v>
      </c>
      <c r="D6265" t="s">
        <v>602</v>
      </c>
      <c r="E6265" t="s">
        <v>602</v>
      </c>
      <c r="F6265" t="s">
        <v>1222</v>
      </c>
      <c r="G6265" t="s">
        <v>1271</v>
      </c>
      <c r="H6265" t="s">
        <v>1290</v>
      </c>
      <c r="I6265">
        <v>1977.1577563766066</v>
      </c>
      <c r="J6265" t="s">
        <v>55</v>
      </c>
      <c r="K6265" t="s">
        <v>1292</v>
      </c>
      <c r="L6265" t="s">
        <v>1273</v>
      </c>
    </row>
    <row r="6266" spans="1:12" x14ac:dyDescent="0.25">
      <c r="A6266" t="s">
        <v>5</v>
      </c>
      <c r="C6266" t="s">
        <v>913</v>
      </c>
      <c r="D6266" t="s">
        <v>591</v>
      </c>
      <c r="E6266" t="s">
        <v>591</v>
      </c>
      <c r="F6266" t="s">
        <v>1222</v>
      </c>
      <c r="G6266" t="s">
        <v>1272</v>
      </c>
      <c r="H6266" t="s">
        <v>1290</v>
      </c>
      <c r="I6266">
        <v>197374.21936934406</v>
      </c>
      <c r="J6266" t="s">
        <v>55</v>
      </c>
      <c r="K6266" t="s">
        <v>1293</v>
      </c>
      <c r="L6266" t="s">
        <v>1273</v>
      </c>
    </row>
    <row r="6267" spans="1:12" x14ac:dyDescent="0.25">
      <c r="A6267" t="s">
        <v>5</v>
      </c>
      <c r="C6267" t="s">
        <v>913</v>
      </c>
      <c r="D6267" t="s">
        <v>592</v>
      </c>
      <c r="E6267" t="s">
        <v>592</v>
      </c>
      <c r="F6267" t="s">
        <v>1222</v>
      </c>
      <c r="G6267" t="s">
        <v>1272</v>
      </c>
      <c r="H6267" t="s">
        <v>1290</v>
      </c>
      <c r="I6267">
        <v>97981.933760626605</v>
      </c>
      <c r="J6267" t="s">
        <v>55</v>
      </c>
      <c r="K6267" t="s">
        <v>1293</v>
      </c>
      <c r="L6267" t="s">
        <v>1273</v>
      </c>
    </row>
    <row r="6268" spans="1:12" x14ac:dyDescent="0.25">
      <c r="A6268" t="s">
        <v>5</v>
      </c>
      <c r="C6268" t="s">
        <v>913</v>
      </c>
      <c r="D6268" t="s">
        <v>593</v>
      </c>
      <c r="E6268" t="s">
        <v>593</v>
      </c>
      <c r="F6268" t="s">
        <v>1222</v>
      </c>
      <c r="G6268" t="s">
        <v>1272</v>
      </c>
      <c r="H6268" t="s">
        <v>1290</v>
      </c>
      <c r="I6268">
        <v>4958.2803997261881</v>
      </c>
      <c r="J6268" t="s">
        <v>55</v>
      </c>
      <c r="K6268" t="s">
        <v>1293</v>
      </c>
      <c r="L6268" t="s">
        <v>1273</v>
      </c>
    </row>
    <row r="6269" spans="1:12" x14ac:dyDescent="0.25">
      <c r="A6269" t="s">
        <v>5</v>
      </c>
      <c r="C6269" t="s">
        <v>913</v>
      </c>
      <c r="D6269" t="s">
        <v>1071</v>
      </c>
      <c r="E6269" t="s">
        <v>595</v>
      </c>
      <c r="F6269" t="s">
        <v>1222</v>
      </c>
      <c r="G6269" t="s">
        <v>1272</v>
      </c>
      <c r="H6269" t="s">
        <v>1290</v>
      </c>
      <c r="I6269">
        <v>6376.7750457886523</v>
      </c>
      <c r="J6269" t="s">
        <v>55</v>
      </c>
      <c r="K6269" t="s">
        <v>1293</v>
      </c>
      <c r="L6269" t="s">
        <v>1273</v>
      </c>
    </row>
    <row r="6270" spans="1:12" x14ac:dyDescent="0.25">
      <c r="A6270" t="s">
        <v>5</v>
      </c>
      <c r="C6270" t="s">
        <v>913</v>
      </c>
      <c r="D6270" t="s">
        <v>594</v>
      </c>
      <c r="E6270" t="s">
        <v>594</v>
      </c>
      <c r="F6270" t="s">
        <v>1222</v>
      </c>
      <c r="G6270" t="s">
        <v>1272</v>
      </c>
      <c r="H6270" t="s">
        <v>1290</v>
      </c>
      <c r="I6270">
        <v>3388.4564651618252</v>
      </c>
      <c r="J6270" t="s">
        <v>55</v>
      </c>
      <c r="K6270" t="s">
        <v>1293</v>
      </c>
      <c r="L6270" t="s">
        <v>1273</v>
      </c>
    </row>
    <row r="6271" spans="1:12" x14ac:dyDescent="0.25">
      <c r="A6271" t="s">
        <v>5</v>
      </c>
      <c r="C6271" t="s">
        <v>913</v>
      </c>
      <c r="D6271" t="s">
        <v>597</v>
      </c>
      <c r="E6271" t="s">
        <v>597</v>
      </c>
      <c r="F6271" t="s">
        <v>1222</v>
      </c>
      <c r="G6271" t="s">
        <v>1272</v>
      </c>
      <c r="H6271" t="s">
        <v>1290</v>
      </c>
      <c r="I6271">
        <v>2177.6965351070362</v>
      </c>
      <c r="J6271" t="s">
        <v>55</v>
      </c>
      <c r="K6271" t="s">
        <v>1293</v>
      </c>
      <c r="L6271" t="s">
        <v>1273</v>
      </c>
    </row>
    <row r="6272" spans="1:12" x14ac:dyDescent="0.25">
      <c r="A6272" t="s">
        <v>5</v>
      </c>
      <c r="C6272" t="s">
        <v>913</v>
      </c>
      <c r="D6272" t="s">
        <v>598</v>
      </c>
      <c r="E6272" t="s">
        <v>598</v>
      </c>
      <c r="F6272" t="s">
        <v>1222</v>
      </c>
      <c r="G6272" t="s">
        <v>1272</v>
      </c>
      <c r="H6272" t="s">
        <v>1290</v>
      </c>
      <c r="I6272">
        <v>4620.6672072740866</v>
      </c>
      <c r="J6272" t="s">
        <v>55</v>
      </c>
      <c r="K6272" t="s">
        <v>1293</v>
      </c>
      <c r="L6272" t="s">
        <v>1273</v>
      </c>
    </row>
    <row r="6273" spans="1:12" x14ac:dyDescent="0.25">
      <c r="A6273" t="s">
        <v>5</v>
      </c>
      <c r="C6273" t="s">
        <v>913</v>
      </c>
      <c r="D6273" t="s">
        <v>1285</v>
      </c>
      <c r="E6273" t="s">
        <v>1291</v>
      </c>
      <c r="F6273" t="s">
        <v>1222</v>
      </c>
      <c r="G6273" t="s">
        <v>1272</v>
      </c>
      <c r="H6273" t="s">
        <v>1290</v>
      </c>
      <c r="I6273">
        <v>0</v>
      </c>
      <c r="J6273" t="s">
        <v>55</v>
      </c>
      <c r="K6273" t="s">
        <v>1293</v>
      </c>
      <c r="L6273" t="s">
        <v>1273</v>
      </c>
    </row>
    <row r="6274" spans="1:12" x14ac:dyDescent="0.25">
      <c r="A6274" t="s">
        <v>5</v>
      </c>
      <c r="C6274" t="s">
        <v>913</v>
      </c>
      <c r="D6274" t="s">
        <v>600</v>
      </c>
      <c r="E6274" t="s">
        <v>600</v>
      </c>
      <c r="F6274" t="s">
        <v>1222</v>
      </c>
      <c r="G6274" t="s">
        <v>1272</v>
      </c>
      <c r="H6274" t="s">
        <v>1290</v>
      </c>
      <c r="I6274">
        <v>11608.531230510938</v>
      </c>
      <c r="J6274" t="s">
        <v>55</v>
      </c>
      <c r="K6274" t="s">
        <v>1293</v>
      </c>
      <c r="L6274" t="s">
        <v>1273</v>
      </c>
    </row>
    <row r="6275" spans="1:12" x14ac:dyDescent="0.25">
      <c r="A6275" t="s">
        <v>5</v>
      </c>
      <c r="C6275" t="s">
        <v>913</v>
      </c>
      <c r="D6275" t="s">
        <v>601</v>
      </c>
      <c r="E6275" t="s">
        <v>601</v>
      </c>
      <c r="F6275" t="s">
        <v>1222</v>
      </c>
      <c r="G6275" t="s">
        <v>1272</v>
      </c>
      <c r="H6275" t="s">
        <v>1290</v>
      </c>
      <c r="I6275">
        <v>22344.829029598906</v>
      </c>
      <c r="J6275" t="s">
        <v>55</v>
      </c>
      <c r="K6275" t="s">
        <v>1293</v>
      </c>
      <c r="L6275" t="s">
        <v>1273</v>
      </c>
    </row>
    <row r="6276" spans="1:12" x14ac:dyDescent="0.25">
      <c r="A6276" t="s">
        <v>5</v>
      </c>
      <c r="C6276" t="s">
        <v>913</v>
      </c>
      <c r="D6276" t="s">
        <v>1151</v>
      </c>
      <c r="E6276" t="s">
        <v>596</v>
      </c>
      <c r="F6276" t="s">
        <v>1222</v>
      </c>
      <c r="G6276" t="s">
        <v>1272</v>
      </c>
      <c r="H6276" t="s">
        <v>1290</v>
      </c>
      <c r="I6276">
        <v>25939.622524111714</v>
      </c>
      <c r="J6276" t="s">
        <v>55</v>
      </c>
      <c r="K6276" t="s">
        <v>1293</v>
      </c>
      <c r="L6276" t="s">
        <v>1273</v>
      </c>
    </row>
    <row r="6277" spans="1:12" x14ac:dyDescent="0.25">
      <c r="A6277" t="s">
        <v>5</v>
      </c>
      <c r="C6277" t="s">
        <v>913</v>
      </c>
      <c r="D6277" t="s">
        <v>602</v>
      </c>
      <c r="E6277" t="s">
        <v>602</v>
      </c>
      <c r="F6277" t="s">
        <v>1222</v>
      </c>
      <c r="G6277" t="s">
        <v>1272</v>
      </c>
      <c r="H6277" t="s">
        <v>1290</v>
      </c>
      <c r="I6277">
        <v>46598.183910557382</v>
      </c>
      <c r="J6277" t="s">
        <v>55</v>
      </c>
      <c r="K6277" t="s">
        <v>1293</v>
      </c>
      <c r="L6277" t="s">
        <v>1273</v>
      </c>
    </row>
    <row r="6278" spans="1:12" x14ac:dyDescent="0.25">
      <c r="A6278" t="s">
        <v>5</v>
      </c>
      <c r="C6278" t="s">
        <v>913</v>
      </c>
      <c r="D6278" t="s">
        <v>591</v>
      </c>
      <c r="E6278" t="s">
        <v>591</v>
      </c>
      <c r="F6278" t="s">
        <v>1222</v>
      </c>
      <c r="G6278" t="s">
        <v>1269</v>
      </c>
      <c r="H6278" t="s">
        <v>1290</v>
      </c>
      <c r="I6278">
        <v>263820.27546493232</v>
      </c>
      <c r="J6278" t="s">
        <v>55</v>
      </c>
      <c r="K6278" t="s">
        <v>1293</v>
      </c>
      <c r="L6278" t="s">
        <v>1273</v>
      </c>
    </row>
    <row r="6279" spans="1:12" x14ac:dyDescent="0.25">
      <c r="A6279" t="s">
        <v>5</v>
      </c>
      <c r="C6279" t="s">
        <v>913</v>
      </c>
      <c r="D6279" t="s">
        <v>592</v>
      </c>
      <c r="E6279" t="s">
        <v>592</v>
      </c>
      <c r="F6279" t="s">
        <v>1222</v>
      </c>
      <c r="G6279" t="s">
        <v>1269</v>
      </c>
      <c r="H6279" t="s">
        <v>1290</v>
      </c>
      <c r="I6279">
        <v>130967.56424375348</v>
      </c>
      <c r="J6279" t="s">
        <v>55</v>
      </c>
      <c r="K6279" t="s">
        <v>1293</v>
      </c>
      <c r="L6279" t="s">
        <v>1273</v>
      </c>
    </row>
    <row r="6280" spans="1:12" x14ac:dyDescent="0.25">
      <c r="A6280" t="s">
        <v>5</v>
      </c>
      <c r="C6280" t="s">
        <v>913</v>
      </c>
      <c r="D6280" t="s">
        <v>593</v>
      </c>
      <c r="E6280" t="s">
        <v>593</v>
      </c>
      <c r="F6280" t="s">
        <v>1222</v>
      </c>
      <c r="G6280" t="s">
        <v>1269</v>
      </c>
      <c r="H6280" t="s">
        <v>1290</v>
      </c>
      <c r="I6280">
        <v>6627.4861279644383</v>
      </c>
      <c r="J6280" t="s">
        <v>55</v>
      </c>
      <c r="K6280" t="s">
        <v>1293</v>
      </c>
      <c r="L6280" t="s">
        <v>1273</v>
      </c>
    </row>
    <row r="6281" spans="1:12" x14ac:dyDescent="0.25">
      <c r="A6281" t="s">
        <v>5</v>
      </c>
      <c r="C6281" t="s">
        <v>913</v>
      </c>
      <c r="D6281" t="s">
        <v>1071</v>
      </c>
      <c r="E6281" t="s">
        <v>595</v>
      </c>
      <c r="F6281" t="s">
        <v>1222</v>
      </c>
      <c r="G6281" t="s">
        <v>1269</v>
      </c>
      <c r="H6281" t="s">
        <v>1290</v>
      </c>
      <c r="I6281">
        <v>8523.5171773359016</v>
      </c>
      <c r="J6281" t="s">
        <v>55</v>
      </c>
      <c r="K6281" t="s">
        <v>1293</v>
      </c>
      <c r="L6281" t="s">
        <v>1273</v>
      </c>
    </row>
    <row r="6282" spans="1:12" x14ac:dyDescent="0.25">
      <c r="A6282" t="s">
        <v>5</v>
      </c>
      <c r="C6282" t="s">
        <v>913</v>
      </c>
      <c r="D6282" t="s">
        <v>594</v>
      </c>
      <c r="E6282" t="s">
        <v>594</v>
      </c>
      <c r="F6282" t="s">
        <v>1222</v>
      </c>
      <c r="G6282" t="s">
        <v>1269</v>
      </c>
      <c r="H6282" t="s">
        <v>1290</v>
      </c>
      <c r="I6282">
        <v>4529.1807658380021</v>
      </c>
      <c r="J6282" t="s">
        <v>55</v>
      </c>
      <c r="K6282" t="s">
        <v>1293</v>
      </c>
      <c r="L6282" t="s">
        <v>1273</v>
      </c>
    </row>
    <row r="6283" spans="1:12" x14ac:dyDescent="0.25">
      <c r="A6283" t="s">
        <v>5</v>
      </c>
      <c r="C6283" t="s">
        <v>913</v>
      </c>
      <c r="D6283" t="s">
        <v>597</v>
      </c>
      <c r="E6283" t="s">
        <v>597</v>
      </c>
      <c r="F6283" t="s">
        <v>1222</v>
      </c>
      <c r="G6283" t="s">
        <v>1269</v>
      </c>
      <c r="H6283" t="s">
        <v>1290</v>
      </c>
      <c r="I6283">
        <v>2910.8183510829926</v>
      </c>
      <c r="J6283" t="s">
        <v>55</v>
      </c>
      <c r="K6283" t="s">
        <v>1293</v>
      </c>
      <c r="L6283" t="s">
        <v>1273</v>
      </c>
    </row>
    <row r="6284" spans="1:12" x14ac:dyDescent="0.25">
      <c r="A6284" t="s">
        <v>5</v>
      </c>
      <c r="C6284" t="s">
        <v>913</v>
      </c>
      <c r="D6284" t="s">
        <v>598</v>
      </c>
      <c r="E6284" t="s">
        <v>598</v>
      </c>
      <c r="F6284" t="s">
        <v>1222</v>
      </c>
      <c r="G6284" t="s">
        <v>1269</v>
      </c>
      <c r="H6284" t="s">
        <v>1290</v>
      </c>
      <c r="I6284">
        <v>6176.215411262403</v>
      </c>
      <c r="J6284" t="s">
        <v>55</v>
      </c>
      <c r="K6284" t="s">
        <v>1293</v>
      </c>
      <c r="L6284" t="s">
        <v>1273</v>
      </c>
    </row>
    <row r="6285" spans="1:12" x14ac:dyDescent="0.25">
      <c r="A6285" t="s">
        <v>5</v>
      </c>
      <c r="C6285" t="s">
        <v>913</v>
      </c>
      <c r="D6285" t="s">
        <v>1285</v>
      </c>
      <c r="E6285" t="s">
        <v>1291</v>
      </c>
      <c r="F6285" t="s">
        <v>1222</v>
      </c>
      <c r="G6285" t="s">
        <v>1269</v>
      </c>
      <c r="H6285" t="s">
        <v>1290</v>
      </c>
      <c r="I6285">
        <v>0</v>
      </c>
      <c r="J6285" t="s">
        <v>55</v>
      </c>
      <c r="K6285" t="s">
        <v>1293</v>
      </c>
      <c r="L6285" t="s">
        <v>1273</v>
      </c>
    </row>
    <row r="6286" spans="1:12" x14ac:dyDescent="0.25">
      <c r="A6286" t="s">
        <v>5</v>
      </c>
      <c r="C6286" t="s">
        <v>913</v>
      </c>
      <c r="D6286" t="s">
        <v>600</v>
      </c>
      <c r="E6286" t="s">
        <v>600</v>
      </c>
      <c r="F6286" t="s">
        <v>1222</v>
      </c>
      <c r="G6286" t="s">
        <v>1269</v>
      </c>
      <c r="H6286" t="s">
        <v>1290</v>
      </c>
      <c r="I6286">
        <v>15516.544748155389</v>
      </c>
      <c r="J6286" t="s">
        <v>55</v>
      </c>
      <c r="K6286" t="s">
        <v>1293</v>
      </c>
      <c r="L6286" t="s">
        <v>1273</v>
      </c>
    </row>
    <row r="6287" spans="1:12" x14ac:dyDescent="0.25">
      <c r="A6287" t="s">
        <v>5</v>
      </c>
      <c r="C6287" t="s">
        <v>913</v>
      </c>
      <c r="D6287" t="s">
        <v>601</v>
      </c>
      <c r="E6287" t="s">
        <v>601</v>
      </c>
      <c r="F6287" t="s">
        <v>1222</v>
      </c>
      <c r="G6287" t="s">
        <v>1269</v>
      </c>
      <c r="H6287" t="s">
        <v>1290</v>
      </c>
      <c r="I6287">
        <v>29867.218569079276</v>
      </c>
      <c r="J6287" t="s">
        <v>55</v>
      </c>
      <c r="K6287" t="s">
        <v>1293</v>
      </c>
      <c r="L6287" t="s">
        <v>1273</v>
      </c>
    </row>
    <row r="6288" spans="1:12" x14ac:dyDescent="0.25">
      <c r="A6288" t="s">
        <v>5</v>
      </c>
      <c r="C6288" t="s">
        <v>913</v>
      </c>
      <c r="D6288" t="s">
        <v>1151</v>
      </c>
      <c r="E6288" t="s">
        <v>596</v>
      </c>
      <c r="F6288" t="s">
        <v>1222</v>
      </c>
      <c r="G6288" t="s">
        <v>1269</v>
      </c>
      <c r="H6288" t="s">
        <v>1290</v>
      </c>
      <c r="I6288">
        <v>34672.199751486005</v>
      </c>
      <c r="J6288" t="s">
        <v>55</v>
      </c>
      <c r="K6288" t="s">
        <v>1293</v>
      </c>
      <c r="L6288" t="s">
        <v>1273</v>
      </c>
    </row>
    <row r="6289" spans="1:12" x14ac:dyDescent="0.25">
      <c r="A6289" t="s">
        <v>5</v>
      </c>
      <c r="C6289" t="s">
        <v>913</v>
      </c>
      <c r="D6289" t="s">
        <v>602</v>
      </c>
      <c r="E6289" t="s">
        <v>602</v>
      </c>
      <c r="F6289" t="s">
        <v>1222</v>
      </c>
      <c r="G6289" t="s">
        <v>1269</v>
      </c>
      <c r="H6289" t="s">
        <v>1290</v>
      </c>
      <c r="I6289">
        <v>62285.46846051894</v>
      </c>
      <c r="J6289" t="s">
        <v>55</v>
      </c>
      <c r="K6289" t="s">
        <v>1293</v>
      </c>
      <c r="L6289" t="s">
        <v>1273</v>
      </c>
    </row>
    <row r="6290" spans="1:12" x14ac:dyDescent="0.25">
      <c r="A6290" t="s">
        <v>5</v>
      </c>
      <c r="C6290" t="s">
        <v>913</v>
      </c>
      <c r="D6290" t="s">
        <v>591</v>
      </c>
      <c r="E6290" t="s">
        <v>591</v>
      </c>
      <c r="F6290" t="s">
        <v>1222</v>
      </c>
      <c r="G6290" t="s">
        <v>1270</v>
      </c>
      <c r="H6290" t="s">
        <v>1290</v>
      </c>
      <c r="I6290">
        <v>369005.35629821295</v>
      </c>
      <c r="J6290" t="s">
        <v>55</v>
      </c>
      <c r="K6290" t="s">
        <v>1293</v>
      </c>
      <c r="L6290" t="s">
        <v>1273</v>
      </c>
    </row>
    <row r="6291" spans="1:12" x14ac:dyDescent="0.25">
      <c r="A6291" t="s">
        <v>5</v>
      </c>
      <c r="C6291" t="s">
        <v>913</v>
      </c>
      <c r="D6291" t="s">
        <v>592</v>
      </c>
      <c r="E6291" t="s">
        <v>592</v>
      </c>
      <c r="F6291" t="s">
        <v>1222</v>
      </c>
      <c r="G6291" t="s">
        <v>1270</v>
      </c>
      <c r="H6291" t="s">
        <v>1290</v>
      </c>
      <c r="I6291">
        <v>183184.30083551025</v>
      </c>
      <c r="J6291" t="s">
        <v>55</v>
      </c>
      <c r="K6291" t="s">
        <v>1293</v>
      </c>
      <c r="L6291" t="s">
        <v>1273</v>
      </c>
    </row>
    <row r="6292" spans="1:12" x14ac:dyDescent="0.25">
      <c r="A6292" t="s">
        <v>5</v>
      </c>
      <c r="C6292" t="s">
        <v>913</v>
      </c>
      <c r="D6292" t="s">
        <v>593</v>
      </c>
      <c r="E6292" t="s">
        <v>593</v>
      </c>
      <c r="F6292" t="s">
        <v>1222</v>
      </c>
      <c r="G6292" t="s">
        <v>1270</v>
      </c>
      <c r="H6292" t="s">
        <v>1290</v>
      </c>
      <c r="I6292">
        <v>9269.8632646832102</v>
      </c>
      <c r="J6292" t="s">
        <v>55</v>
      </c>
      <c r="K6292" t="s">
        <v>1293</v>
      </c>
      <c r="L6292" t="s">
        <v>1273</v>
      </c>
    </row>
    <row r="6293" spans="1:12" x14ac:dyDescent="0.25">
      <c r="A6293" t="s">
        <v>5</v>
      </c>
      <c r="C6293" t="s">
        <v>913</v>
      </c>
      <c r="D6293" t="s">
        <v>1071</v>
      </c>
      <c r="E6293" t="s">
        <v>595</v>
      </c>
      <c r="F6293" t="s">
        <v>1222</v>
      </c>
      <c r="G6293" t="s">
        <v>1270</v>
      </c>
      <c r="H6293" t="s">
        <v>1290</v>
      </c>
      <c r="I6293">
        <v>11921.841440707783</v>
      </c>
      <c r="J6293" t="s">
        <v>55</v>
      </c>
      <c r="K6293" t="s">
        <v>1293</v>
      </c>
      <c r="L6293" t="s">
        <v>1273</v>
      </c>
    </row>
    <row r="6294" spans="1:12" x14ac:dyDescent="0.25">
      <c r="A6294" t="s">
        <v>5</v>
      </c>
      <c r="C6294" t="s">
        <v>913</v>
      </c>
      <c r="D6294" t="s">
        <v>594</v>
      </c>
      <c r="E6294" t="s">
        <v>594</v>
      </c>
      <c r="F6294" t="s">
        <v>1222</v>
      </c>
      <c r="G6294" t="s">
        <v>1270</v>
      </c>
      <c r="H6294" t="s">
        <v>1290</v>
      </c>
      <c r="I6294">
        <v>6334.964055706997</v>
      </c>
      <c r="J6294" t="s">
        <v>55</v>
      </c>
      <c r="K6294" t="s">
        <v>1293</v>
      </c>
      <c r="L6294" t="s">
        <v>1273</v>
      </c>
    </row>
    <row r="6295" spans="1:12" x14ac:dyDescent="0.25">
      <c r="A6295" t="s">
        <v>5</v>
      </c>
      <c r="C6295" t="s">
        <v>913</v>
      </c>
      <c r="D6295" t="s">
        <v>597</v>
      </c>
      <c r="E6295" t="s">
        <v>597</v>
      </c>
      <c r="F6295" t="s">
        <v>1222</v>
      </c>
      <c r="G6295" t="s">
        <v>1270</v>
      </c>
      <c r="H6295" t="s">
        <v>1290</v>
      </c>
      <c r="I6295">
        <v>4071.3609326191822</v>
      </c>
      <c r="J6295" t="s">
        <v>55</v>
      </c>
      <c r="K6295" t="s">
        <v>1293</v>
      </c>
      <c r="L6295" t="s">
        <v>1273</v>
      </c>
    </row>
    <row r="6296" spans="1:12" x14ac:dyDescent="0.25">
      <c r="A6296" t="s">
        <v>5</v>
      </c>
      <c r="C6296" t="s">
        <v>913</v>
      </c>
      <c r="D6296" t="s">
        <v>598</v>
      </c>
      <c r="E6296" t="s">
        <v>598</v>
      </c>
      <c r="F6296" t="s">
        <v>1222</v>
      </c>
      <c r="G6296" t="s">
        <v>1270</v>
      </c>
      <c r="H6296" t="s">
        <v>1290</v>
      </c>
      <c r="I6296">
        <v>8638.6710209857811</v>
      </c>
      <c r="J6296" t="s">
        <v>55</v>
      </c>
      <c r="K6296" t="s">
        <v>1293</v>
      </c>
      <c r="L6296" t="s">
        <v>1273</v>
      </c>
    </row>
    <row r="6297" spans="1:12" x14ac:dyDescent="0.25">
      <c r="A6297" t="s">
        <v>5</v>
      </c>
      <c r="C6297" t="s">
        <v>913</v>
      </c>
      <c r="D6297" t="s">
        <v>1285</v>
      </c>
      <c r="E6297" t="s">
        <v>1291</v>
      </c>
      <c r="F6297" t="s">
        <v>1222</v>
      </c>
      <c r="G6297" t="s">
        <v>1270</v>
      </c>
      <c r="H6297" t="s">
        <v>1290</v>
      </c>
      <c r="I6297">
        <v>0</v>
      </c>
      <c r="J6297" t="s">
        <v>55</v>
      </c>
      <c r="K6297" t="s">
        <v>1293</v>
      </c>
      <c r="L6297" t="s">
        <v>1273</v>
      </c>
    </row>
    <row r="6298" spans="1:12" x14ac:dyDescent="0.25">
      <c r="A6298" t="s">
        <v>5</v>
      </c>
      <c r="C6298" t="s">
        <v>913</v>
      </c>
      <c r="D6298" t="s">
        <v>600</v>
      </c>
      <c r="E6298" t="s">
        <v>600</v>
      </c>
      <c r="F6298" t="s">
        <v>1222</v>
      </c>
      <c r="G6298" t="s">
        <v>1270</v>
      </c>
      <c r="H6298" t="s">
        <v>1290</v>
      </c>
      <c r="I6298">
        <v>21702.98743422894</v>
      </c>
      <c r="J6298" t="s">
        <v>55</v>
      </c>
      <c r="K6298" t="s">
        <v>1293</v>
      </c>
      <c r="L6298" t="s">
        <v>1273</v>
      </c>
    </row>
    <row r="6299" spans="1:12" x14ac:dyDescent="0.25">
      <c r="A6299" t="s">
        <v>5</v>
      </c>
      <c r="C6299" t="s">
        <v>913</v>
      </c>
      <c r="D6299" t="s">
        <v>601</v>
      </c>
      <c r="E6299" t="s">
        <v>601</v>
      </c>
      <c r="F6299" t="s">
        <v>1222</v>
      </c>
      <c r="G6299" t="s">
        <v>1270</v>
      </c>
      <c r="H6299" t="s">
        <v>1290</v>
      </c>
      <c r="I6299">
        <v>41775.271480923991</v>
      </c>
      <c r="J6299" t="s">
        <v>55</v>
      </c>
      <c r="K6299" t="s">
        <v>1293</v>
      </c>
      <c r="L6299" t="s">
        <v>1273</v>
      </c>
    </row>
    <row r="6300" spans="1:12" x14ac:dyDescent="0.25">
      <c r="A6300" t="s">
        <v>5</v>
      </c>
      <c r="C6300" t="s">
        <v>913</v>
      </c>
      <c r="D6300" t="s">
        <v>1151</v>
      </c>
      <c r="E6300" t="s">
        <v>596</v>
      </c>
      <c r="F6300" t="s">
        <v>1222</v>
      </c>
      <c r="G6300" t="s">
        <v>1270</v>
      </c>
      <c r="H6300" t="s">
        <v>1290</v>
      </c>
      <c r="I6300">
        <v>48495.997513430484</v>
      </c>
      <c r="J6300" t="s">
        <v>55</v>
      </c>
      <c r="K6300" t="s">
        <v>1293</v>
      </c>
      <c r="L6300" t="s">
        <v>1273</v>
      </c>
    </row>
    <row r="6301" spans="1:12" x14ac:dyDescent="0.25">
      <c r="A6301" t="s">
        <v>5</v>
      </c>
      <c r="C6301" t="s">
        <v>913</v>
      </c>
      <c r="D6301" t="s">
        <v>602</v>
      </c>
      <c r="E6301" t="s">
        <v>602</v>
      </c>
      <c r="F6301" t="s">
        <v>1222</v>
      </c>
      <c r="G6301" t="s">
        <v>1270</v>
      </c>
      <c r="H6301" t="s">
        <v>1290</v>
      </c>
      <c r="I6301">
        <v>87118.669863302246</v>
      </c>
      <c r="J6301" t="s">
        <v>55</v>
      </c>
      <c r="K6301" t="s">
        <v>1293</v>
      </c>
      <c r="L6301" t="s">
        <v>1273</v>
      </c>
    </row>
    <row r="6302" spans="1:12" x14ac:dyDescent="0.25">
      <c r="A6302" t="s">
        <v>5</v>
      </c>
      <c r="C6302" t="s">
        <v>913</v>
      </c>
      <c r="D6302" t="s">
        <v>591</v>
      </c>
      <c r="E6302" t="s">
        <v>591</v>
      </c>
      <c r="F6302" t="s">
        <v>1222</v>
      </c>
      <c r="G6302" t="s">
        <v>1271</v>
      </c>
      <c r="H6302" t="s">
        <v>1290</v>
      </c>
      <c r="I6302">
        <v>423583.02028367459</v>
      </c>
      <c r="J6302" t="s">
        <v>55</v>
      </c>
      <c r="K6302" t="s">
        <v>1293</v>
      </c>
      <c r="L6302" t="s">
        <v>1273</v>
      </c>
    </row>
    <row r="6303" spans="1:12" x14ac:dyDescent="0.25">
      <c r="A6303" t="s">
        <v>5</v>
      </c>
      <c r="C6303" t="s">
        <v>913</v>
      </c>
      <c r="D6303" t="s">
        <v>592</v>
      </c>
      <c r="E6303" t="s">
        <v>592</v>
      </c>
      <c r="F6303" t="s">
        <v>1222</v>
      </c>
      <c r="G6303" t="s">
        <v>1271</v>
      </c>
      <c r="H6303" t="s">
        <v>1290</v>
      </c>
      <c r="I6303">
        <v>210278.13849333674</v>
      </c>
      <c r="J6303" t="s">
        <v>55</v>
      </c>
      <c r="K6303" t="s">
        <v>1293</v>
      </c>
      <c r="L6303" t="s">
        <v>1273</v>
      </c>
    </row>
    <row r="6304" spans="1:12" x14ac:dyDescent="0.25">
      <c r="A6304" t="s">
        <v>5</v>
      </c>
      <c r="C6304" t="s">
        <v>913</v>
      </c>
      <c r="D6304" t="s">
        <v>593</v>
      </c>
      <c r="E6304" t="s">
        <v>593</v>
      </c>
      <c r="F6304" t="s">
        <v>1222</v>
      </c>
      <c r="G6304" t="s">
        <v>1271</v>
      </c>
      <c r="H6304" t="s">
        <v>1290</v>
      </c>
      <c r="I6304">
        <v>10640.920551022944</v>
      </c>
      <c r="J6304" t="s">
        <v>55</v>
      </c>
      <c r="K6304" t="s">
        <v>1293</v>
      </c>
      <c r="L6304" t="s">
        <v>1273</v>
      </c>
    </row>
    <row r="6305" spans="1:12" x14ac:dyDescent="0.25">
      <c r="A6305" t="s">
        <v>5</v>
      </c>
      <c r="C6305" t="s">
        <v>913</v>
      </c>
      <c r="D6305" t="s">
        <v>1071</v>
      </c>
      <c r="E6305" t="s">
        <v>595</v>
      </c>
      <c r="F6305" t="s">
        <v>1222</v>
      </c>
      <c r="G6305" t="s">
        <v>1271</v>
      </c>
      <c r="H6305" t="s">
        <v>1290</v>
      </c>
      <c r="I6305">
        <v>13685.139032824745</v>
      </c>
      <c r="J6305" t="s">
        <v>55</v>
      </c>
      <c r="K6305" t="s">
        <v>1293</v>
      </c>
      <c r="L6305" t="s">
        <v>1273</v>
      </c>
    </row>
    <row r="6306" spans="1:12" x14ac:dyDescent="0.25">
      <c r="A6306" t="s">
        <v>5</v>
      </c>
      <c r="C6306" t="s">
        <v>913</v>
      </c>
      <c r="D6306" t="s">
        <v>594</v>
      </c>
      <c r="E6306" t="s">
        <v>594</v>
      </c>
      <c r="F6306" t="s">
        <v>1222</v>
      </c>
      <c r="G6306" t="s">
        <v>1271</v>
      </c>
      <c r="H6306" t="s">
        <v>1290</v>
      </c>
      <c r="I6306">
        <v>7271.9356570431482</v>
      </c>
      <c r="J6306" t="s">
        <v>55</v>
      </c>
      <c r="K6306" t="s">
        <v>1293</v>
      </c>
      <c r="L6306" t="s">
        <v>1273</v>
      </c>
    </row>
    <row r="6307" spans="1:12" x14ac:dyDescent="0.25">
      <c r="A6307" t="s">
        <v>5</v>
      </c>
      <c r="C6307" t="s">
        <v>913</v>
      </c>
      <c r="D6307" t="s">
        <v>597</v>
      </c>
      <c r="E6307" t="s">
        <v>597</v>
      </c>
      <c r="F6307" t="s">
        <v>1222</v>
      </c>
      <c r="G6307" t="s">
        <v>1271</v>
      </c>
      <c r="H6307" t="s">
        <v>1290</v>
      </c>
      <c r="I6307">
        <v>4673.5347633005158</v>
      </c>
      <c r="J6307" t="s">
        <v>55</v>
      </c>
      <c r="K6307" t="s">
        <v>1293</v>
      </c>
      <c r="L6307" t="s">
        <v>1273</v>
      </c>
    </row>
    <row r="6308" spans="1:12" x14ac:dyDescent="0.25">
      <c r="A6308" t="s">
        <v>5</v>
      </c>
      <c r="C6308" t="s">
        <v>913</v>
      </c>
      <c r="D6308" t="s">
        <v>598</v>
      </c>
      <c r="E6308" t="s">
        <v>598</v>
      </c>
      <c r="F6308" t="s">
        <v>1222</v>
      </c>
      <c r="G6308" t="s">
        <v>1271</v>
      </c>
      <c r="H6308" t="s">
        <v>1290</v>
      </c>
      <c r="I6308">
        <v>9916.3719437964501</v>
      </c>
      <c r="J6308" t="s">
        <v>55</v>
      </c>
      <c r="K6308" t="s">
        <v>1293</v>
      </c>
      <c r="L6308" t="s">
        <v>1273</v>
      </c>
    </row>
    <row r="6309" spans="1:12" x14ac:dyDescent="0.25">
      <c r="A6309" t="s">
        <v>5</v>
      </c>
      <c r="C6309" t="s">
        <v>913</v>
      </c>
      <c r="D6309" t="s">
        <v>1285</v>
      </c>
      <c r="E6309" t="s">
        <v>1291</v>
      </c>
      <c r="F6309" t="s">
        <v>1222</v>
      </c>
      <c r="G6309" t="s">
        <v>1271</v>
      </c>
      <c r="H6309" t="s">
        <v>1290</v>
      </c>
      <c r="I6309">
        <v>0</v>
      </c>
      <c r="J6309" t="s">
        <v>55</v>
      </c>
      <c r="K6309" t="s">
        <v>1293</v>
      </c>
      <c r="L6309" t="s">
        <v>1273</v>
      </c>
    </row>
    <row r="6310" spans="1:12" x14ac:dyDescent="0.25">
      <c r="A6310" t="s">
        <v>5</v>
      </c>
      <c r="C6310" t="s">
        <v>913</v>
      </c>
      <c r="D6310" t="s">
        <v>600</v>
      </c>
      <c r="E6310" t="s">
        <v>600</v>
      </c>
      <c r="F6310" t="s">
        <v>1222</v>
      </c>
      <c r="G6310" t="s">
        <v>1271</v>
      </c>
      <c r="H6310" t="s">
        <v>1290</v>
      </c>
      <c r="I6310">
        <v>24912.963483218286</v>
      </c>
      <c r="J6310" t="s">
        <v>55</v>
      </c>
      <c r="K6310" t="s">
        <v>1293</v>
      </c>
      <c r="L6310" t="s">
        <v>1273</v>
      </c>
    </row>
    <row r="6311" spans="1:12" x14ac:dyDescent="0.25">
      <c r="A6311" t="s">
        <v>5</v>
      </c>
      <c r="C6311" t="s">
        <v>913</v>
      </c>
      <c r="D6311" t="s">
        <v>601</v>
      </c>
      <c r="E6311" t="s">
        <v>601</v>
      </c>
      <c r="F6311" t="s">
        <v>1222</v>
      </c>
      <c r="G6311" t="s">
        <v>1271</v>
      </c>
      <c r="H6311" t="s">
        <v>1290</v>
      </c>
      <c r="I6311">
        <v>47954.034718021074</v>
      </c>
      <c r="J6311" t="s">
        <v>55</v>
      </c>
      <c r="K6311" t="s">
        <v>1293</v>
      </c>
      <c r="L6311" t="s">
        <v>1273</v>
      </c>
    </row>
    <row r="6312" spans="1:12" x14ac:dyDescent="0.25">
      <c r="A6312" t="s">
        <v>5</v>
      </c>
      <c r="C6312" t="s">
        <v>913</v>
      </c>
      <c r="D6312" t="s">
        <v>1151</v>
      </c>
      <c r="E6312" t="s">
        <v>596</v>
      </c>
      <c r="F6312" t="s">
        <v>1222</v>
      </c>
      <c r="G6312" t="s">
        <v>1271</v>
      </c>
      <c r="H6312" t="s">
        <v>1290</v>
      </c>
      <c r="I6312">
        <v>55668.788400478668</v>
      </c>
      <c r="J6312" t="s">
        <v>55</v>
      </c>
      <c r="K6312" t="s">
        <v>1293</v>
      </c>
      <c r="L6312" t="s">
        <v>1273</v>
      </c>
    </row>
    <row r="6313" spans="1:12" x14ac:dyDescent="0.25">
      <c r="A6313" t="s">
        <v>5</v>
      </c>
      <c r="C6313" t="s">
        <v>913</v>
      </c>
      <c r="D6313" t="s">
        <v>602</v>
      </c>
      <c r="E6313" t="s">
        <v>602</v>
      </c>
      <c r="F6313" t="s">
        <v>1222</v>
      </c>
      <c r="G6313" t="s">
        <v>1271</v>
      </c>
      <c r="H6313" t="s">
        <v>1290</v>
      </c>
      <c r="I6313">
        <v>100003.93943867697</v>
      </c>
      <c r="J6313" t="s">
        <v>55</v>
      </c>
      <c r="K6313" t="s">
        <v>1293</v>
      </c>
      <c r="L6313" t="s">
        <v>1273</v>
      </c>
    </row>
    <row r="6314" spans="1:12" x14ac:dyDescent="0.25">
      <c r="A6314" t="s">
        <v>5</v>
      </c>
      <c r="C6314" t="s">
        <v>913</v>
      </c>
      <c r="D6314" t="s">
        <v>591</v>
      </c>
      <c r="E6314" t="s">
        <v>591</v>
      </c>
      <c r="F6314" t="s">
        <v>1222</v>
      </c>
      <c r="G6314" t="s">
        <v>1272</v>
      </c>
      <c r="H6314" t="s">
        <v>1290</v>
      </c>
      <c r="I6314">
        <v>23996.173699912477</v>
      </c>
      <c r="J6314" t="s">
        <v>55</v>
      </c>
      <c r="K6314" t="s">
        <v>1294</v>
      </c>
      <c r="L6314" t="s">
        <v>1273</v>
      </c>
    </row>
    <row r="6315" spans="1:12" x14ac:dyDescent="0.25">
      <c r="A6315" t="s">
        <v>5</v>
      </c>
      <c r="C6315" t="s">
        <v>913</v>
      </c>
      <c r="D6315" t="s">
        <v>592</v>
      </c>
      <c r="E6315" t="s">
        <v>592</v>
      </c>
      <c r="F6315" t="s">
        <v>1222</v>
      </c>
      <c r="G6315" t="s">
        <v>1272</v>
      </c>
      <c r="H6315" t="s">
        <v>1290</v>
      </c>
      <c r="I6315">
        <v>11912.353647228656</v>
      </c>
      <c r="J6315" t="s">
        <v>55</v>
      </c>
      <c r="K6315" t="s">
        <v>1294</v>
      </c>
      <c r="L6315" t="s">
        <v>1273</v>
      </c>
    </row>
    <row r="6316" spans="1:12" x14ac:dyDescent="0.25">
      <c r="A6316" t="s">
        <v>5</v>
      </c>
      <c r="C6316" t="s">
        <v>913</v>
      </c>
      <c r="D6316" t="s">
        <v>593</v>
      </c>
      <c r="E6316" t="s">
        <v>593</v>
      </c>
      <c r="F6316" t="s">
        <v>1222</v>
      </c>
      <c r="G6316" t="s">
        <v>1272</v>
      </c>
      <c r="H6316" t="s">
        <v>1290</v>
      </c>
      <c r="I6316">
        <v>602.8130629464614</v>
      </c>
      <c r="J6316" t="s">
        <v>55</v>
      </c>
      <c r="K6316" t="s">
        <v>1294</v>
      </c>
      <c r="L6316" t="s">
        <v>1273</v>
      </c>
    </row>
    <row r="6317" spans="1:12" x14ac:dyDescent="0.25">
      <c r="A6317" t="s">
        <v>5</v>
      </c>
      <c r="C6317" t="s">
        <v>913</v>
      </c>
      <c r="D6317" t="s">
        <v>1071</v>
      </c>
      <c r="E6317" t="s">
        <v>595</v>
      </c>
      <c r="F6317" t="s">
        <v>1222</v>
      </c>
      <c r="G6317" t="s">
        <v>1272</v>
      </c>
      <c r="H6317" t="s">
        <v>1290</v>
      </c>
      <c r="I6317">
        <v>775.26944569022294</v>
      </c>
      <c r="J6317" t="s">
        <v>55</v>
      </c>
      <c r="K6317" t="s">
        <v>1294</v>
      </c>
      <c r="L6317" t="s">
        <v>1273</v>
      </c>
    </row>
    <row r="6318" spans="1:12" x14ac:dyDescent="0.25">
      <c r="A6318" t="s">
        <v>5</v>
      </c>
      <c r="C6318" t="s">
        <v>913</v>
      </c>
      <c r="D6318" t="s">
        <v>594</v>
      </c>
      <c r="E6318" t="s">
        <v>594</v>
      </c>
      <c r="F6318" t="s">
        <v>1222</v>
      </c>
      <c r="G6318" t="s">
        <v>1272</v>
      </c>
      <c r="H6318" t="s">
        <v>1290</v>
      </c>
      <c r="I6318">
        <v>411.95851298319849</v>
      </c>
      <c r="J6318" t="s">
        <v>55</v>
      </c>
      <c r="K6318" t="s">
        <v>1294</v>
      </c>
      <c r="L6318" t="s">
        <v>1273</v>
      </c>
    </row>
    <row r="6319" spans="1:12" x14ac:dyDescent="0.25">
      <c r="A6319" t="s">
        <v>5</v>
      </c>
      <c r="C6319" t="s">
        <v>913</v>
      </c>
      <c r="D6319" t="s">
        <v>597</v>
      </c>
      <c r="E6319" t="s">
        <v>597</v>
      </c>
      <c r="F6319" t="s">
        <v>1222</v>
      </c>
      <c r="G6319" t="s">
        <v>1272</v>
      </c>
      <c r="H6319" t="s">
        <v>1290</v>
      </c>
      <c r="I6319">
        <v>264.75790247124036</v>
      </c>
      <c r="J6319" t="s">
        <v>55</v>
      </c>
      <c r="K6319" t="s">
        <v>1294</v>
      </c>
      <c r="L6319" t="s">
        <v>1273</v>
      </c>
    </row>
    <row r="6320" spans="1:12" x14ac:dyDescent="0.25">
      <c r="A6320" t="s">
        <v>5</v>
      </c>
      <c r="C6320" t="s">
        <v>913</v>
      </c>
      <c r="D6320" t="s">
        <v>598</v>
      </c>
      <c r="E6320" t="s">
        <v>598</v>
      </c>
      <c r="F6320" t="s">
        <v>1222</v>
      </c>
      <c r="G6320" t="s">
        <v>1272</v>
      </c>
      <c r="H6320" t="s">
        <v>1290</v>
      </c>
      <c r="I6320">
        <v>561.76704976729081</v>
      </c>
      <c r="J6320" t="s">
        <v>55</v>
      </c>
      <c r="K6320" t="s">
        <v>1294</v>
      </c>
      <c r="L6320" t="s">
        <v>1273</v>
      </c>
    </row>
    <row r="6321" spans="1:12" x14ac:dyDescent="0.25">
      <c r="A6321" t="s">
        <v>5</v>
      </c>
      <c r="C6321" t="s">
        <v>913</v>
      </c>
      <c r="D6321" t="s">
        <v>1285</v>
      </c>
      <c r="E6321" t="s">
        <v>1291</v>
      </c>
      <c r="F6321" t="s">
        <v>1222</v>
      </c>
      <c r="G6321" t="s">
        <v>1272</v>
      </c>
      <c r="H6321" t="s">
        <v>1290</v>
      </c>
      <c r="I6321">
        <v>0</v>
      </c>
      <c r="J6321" t="s">
        <v>55</v>
      </c>
      <c r="K6321" t="s">
        <v>1294</v>
      </c>
      <c r="L6321" t="s">
        <v>1273</v>
      </c>
    </row>
    <row r="6322" spans="1:12" x14ac:dyDescent="0.25">
      <c r="A6322" t="s">
        <v>5</v>
      </c>
      <c r="C6322" t="s">
        <v>913</v>
      </c>
      <c r="D6322" t="s">
        <v>600</v>
      </c>
      <c r="E6322" t="s">
        <v>600</v>
      </c>
      <c r="F6322" t="s">
        <v>1222</v>
      </c>
      <c r="G6322" t="s">
        <v>1272</v>
      </c>
      <c r="H6322" t="s">
        <v>1290</v>
      </c>
      <c r="I6322">
        <v>1411.3308855546759</v>
      </c>
      <c r="J6322" t="s">
        <v>55</v>
      </c>
      <c r="K6322" t="s">
        <v>1294</v>
      </c>
      <c r="L6322" t="s">
        <v>1273</v>
      </c>
    </row>
    <row r="6323" spans="1:12" x14ac:dyDescent="0.25">
      <c r="A6323" t="s">
        <v>5</v>
      </c>
      <c r="C6323" t="s">
        <v>913</v>
      </c>
      <c r="D6323" t="s">
        <v>601</v>
      </c>
      <c r="E6323" t="s">
        <v>601</v>
      </c>
      <c r="F6323" t="s">
        <v>1222</v>
      </c>
      <c r="G6323" t="s">
        <v>1272</v>
      </c>
      <c r="H6323" t="s">
        <v>1290</v>
      </c>
      <c r="I6323">
        <v>2716.6182108400653</v>
      </c>
      <c r="J6323" t="s">
        <v>55</v>
      </c>
      <c r="K6323" t="s">
        <v>1294</v>
      </c>
      <c r="L6323" t="s">
        <v>1273</v>
      </c>
    </row>
    <row r="6324" spans="1:12" x14ac:dyDescent="0.25">
      <c r="A6324" t="s">
        <v>5</v>
      </c>
      <c r="C6324" t="s">
        <v>913</v>
      </c>
      <c r="D6324" t="s">
        <v>1151</v>
      </c>
      <c r="E6324" t="s">
        <v>596</v>
      </c>
      <c r="F6324" t="s">
        <v>1222</v>
      </c>
      <c r="G6324" t="s">
        <v>1272</v>
      </c>
      <c r="H6324" t="s">
        <v>1290</v>
      </c>
      <c r="I6324">
        <v>3153.6625694461154</v>
      </c>
      <c r="J6324" t="s">
        <v>55</v>
      </c>
      <c r="K6324" t="s">
        <v>1294</v>
      </c>
      <c r="L6324" t="s">
        <v>1273</v>
      </c>
    </row>
    <row r="6325" spans="1:12" x14ac:dyDescent="0.25">
      <c r="A6325" t="s">
        <v>5</v>
      </c>
      <c r="C6325" t="s">
        <v>913</v>
      </c>
      <c r="D6325" t="s">
        <v>602</v>
      </c>
      <c r="E6325" t="s">
        <v>602</v>
      </c>
      <c r="F6325" t="s">
        <v>1222</v>
      </c>
      <c r="G6325" t="s">
        <v>1272</v>
      </c>
      <c r="H6325" t="s">
        <v>1290</v>
      </c>
      <c r="I6325">
        <v>5665.269348707433</v>
      </c>
      <c r="J6325" t="s">
        <v>55</v>
      </c>
      <c r="K6325" t="s">
        <v>1294</v>
      </c>
      <c r="L6325" t="s">
        <v>1273</v>
      </c>
    </row>
    <row r="6326" spans="1:12" x14ac:dyDescent="0.25">
      <c r="A6326" t="s">
        <v>5</v>
      </c>
      <c r="C6326" t="s">
        <v>913</v>
      </c>
      <c r="D6326" t="s">
        <v>591</v>
      </c>
      <c r="E6326" t="s">
        <v>591</v>
      </c>
      <c r="F6326" t="s">
        <v>1222</v>
      </c>
      <c r="G6326" t="s">
        <v>1269</v>
      </c>
      <c r="H6326" t="s">
        <v>1290</v>
      </c>
      <c r="I6326">
        <v>44223.259450489488</v>
      </c>
      <c r="J6326" t="s">
        <v>55</v>
      </c>
      <c r="K6326" t="s">
        <v>1294</v>
      </c>
      <c r="L6326" t="s">
        <v>1273</v>
      </c>
    </row>
    <row r="6327" spans="1:12" x14ac:dyDescent="0.25">
      <c r="A6327" t="s">
        <v>5</v>
      </c>
      <c r="C6327" t="s">
        <v>913</v>
      </c>
      <c r="D6327" t="s">
        <v>592</v>
      </c>
      <c r="E6327" t="s">
        <v>592</v>
      </c>
      <c r="F6327" t="s">
        <v>1222</v>
      </c>
      <c r="G6327" t="s">
        <v>1269</v>
      </c>
      <c r="H6327" t="s">
        <v>1290</v>
      </c>
      <c r="I6327">
        <v>21953.629465905185</v>
      </c>
      <c r="J6327" t="s">
        <v>55</v>
      </c>
      <c r="K6327" t="s">
        <v>1294</v>
      </c>
      <c r="L6327" t="s">
        <v>1273</v>
      </c>
    </row>
    <row r="6328" spans="1:12" x14ac:dyDescent="0.25">
      <c r="A6328" t="s">
        <v>5</v>
      </c>
      <c r="C6328" t="s">
        <v>913</v>
      </c>
      <c r="D6328" t="s">
        <v>593</v>
      </c>
      <c r="E6328" t="s">
        <v>593</v>
      </c>
      <c r="F6328" t="s">
        <v>1222</v>
      </c>
      <c r="G6328" t="s">
        <v>1269</v>
      </c>
      <c r="H6328" t="s">
        <v>1290</v>
      </c>
      <c r="I6328">
        <v>1110.9420533542332</v>
      </c>
      <c r="J6328" t="s">
        <v>55</v>
      </c>
      <c r="K6328" t="s">
        <v>1294</v>
      </c>
      <c r="L6328" t="s">
        <v>1273</v>
      </c>
    </row>
    <row r="6329" spans="1:12" x14ac:dyDescent="0.25">
      <c r="A6329" t="s">
        <v>5</v>
      </c>
      <c r="C6329" t="s">
        <v>913</v>
      </c>
      <c r="D6329" t="s">
        <v>1071</v>
      </c>
      <c r="E6329" t="s">
        <v>595</v>
      </c>
      <c r="F6329" t="s">
        <v>1222</v>
      </c>
      <c r="G6329" t="s">
        <v>1269</v>
      </c>
      <c r="H6329" t="s">
        <v>1290</v>
      </c>
      <c r="I6329">
        <v>1428.7670305087411</v>
      </c>
      <c r="J6329" t="s">
        <v>55</v>
      </c>
      <c r="K6329" t="s">
        <v>1294</v>
      </c>
      <c r="L6329" t="s">
        <v>1273</v>
      </c>
    </row>
    <row r="6330" spans="1:12" x14ac:dyDescent="0.25">
      <c r="A6330" t="s">
        <v>5</v>
      </c>
      <c r="C6330" t="s">
        <v>913</v>
      </c>
      <c r="D6330" t="s">
        <v>594</v>
      </c>
      <c r="E6330" t="s">
        <v>594</v>
      </c>
      <c r="F6330" t="s">
        <v>1222</v>
      </c>
      <c r="G6330" t="s">
        <v>1269</v>
      </c>
      <c r="H6330" t="s">
        <v>1290</v>
      </c>
      <c r="I6330">
        <v>759.21054874512254</v>
      </c>
      <c r="J6330" t="s">
        <v>55</v>
      </c>
      <c r="K6330" t="s">
        <v>1294</v>
      </c>
      <c r="L6330" t="s">
        <v>1273</v>
      </c>
    </row>
    <row r="6331" spans="1:12" x14ac:dyDescent="0.25">
      <c r="A6331" t="s">
        <v>5</v>
      </c>
      <c r="C6331" t="s">
        <v>913</v>
      </c>
      <c r="D6331" t="s">
        <v>597</v>
      </c>
      <c r="E6331" t="s">
        <v>597</v>
      </c>
      <c r="F6331" t="s">
        <v>1222</v>
      </c>
      <c r="G6331" t="s">
        <v>1269</v>
      </c>
      <c r="H6331" t="s">
        <v>1290</v>
      </c>
      <c r="I6331">
        <v>487.93018249387649</v>
      </c>
      <c r="J6331" t="s">
        <v>55</v>
      </c>
      <c r="K6331" t="s">
        <v>1294</v>
      </c>
      <c r="L6331" t="s">
        <v>1273</v>
      </c>
    </row>
    <row r="6332" spans="1:12" x14ac:dyDescent="0.25">
      <c r="A6332" t="s">
        <v>5</v>
      </c>
      <c r="C6332" t="s">
        <v>913</v>
      </c>
      <c r="D6332" t="s">
        <v>598</v>
      </c>
      <c r="E6332" t="s">
        <v>598</v>
      </c>
      <c r="F6332" t="s">
        <v>1222</v>
      </c>
      <c r="G6332" t="s">
        <v>1269</v>
      </c>
      <c r="H6332" t="s">
        <v>1290</v>
      </c>
      <c r="I6332">
        <v>1035.2971395887819</v>
      </c>
      <c r="J6332" t="s">
        <v>55</v>
      </c>
      <c r="K6332" t="s">
        <v>1294</v>
      </c>
      <c r="L6332" t="s">
        <v>1273</v>
      </c>
    </row>
    <row r="6333" spans="1:12" x14ac:dyDescent="0.25">
      <c r="A6333" t="s">
        <v>5</v>
      </c>
      <c r="C6333" t="s">
        <v>913</v>
      </c>
      <c r="D6333" t="s">
        <v>1285</v>
      </c>
      <c r="E6333" t="s">
        <v>1291</v>
      </c>
      <c r="F6333" t="s">
        <v>1222</v>
      </c>
      <c r="G6333" t="s">
        <v>1269</v>
      </c>
      <c r="H6333" t="s">
        <v>1290</v>
      </c>
      <c r="I6333">
        <v>0</v>
      </c>
      <c r="J6333" t="s">
        <v>55</v>
      </c>
      <c r="K6333" t="s">
        <v>1294</v>
      </c>
      <c r="L6333" t="s">
        <v>1273</v>
      </c>
    </row>
    <row r="6334" spans="1:12" x14ac:dyDescent="0.25">
      <c r="A6334" t="s">
        <v>5</v>
      </c>
      <c r="C6334" t="s">
        <v>913</v>
      </c>
      <c r="D6334" t="s">
        <v>600</v>
      </c>
      <c r="E6334" t="s">
        <v>600</v>
      </c>
      <c r="F6334" t="s">
        <v>1222</v>
      </c>
      <c r="G6334" t="s">
        <v>1269</v>
      </c>
      <c r="H6334" t="s">
        <v>1290</v>
      </c>
      <c r="I6334">
        <v>2600.9835027407375</v>
      </c>
      <c r="J6334" t="s">
        <v>55</v>
      </c>
      <c r="K6334" t="s">
        <v>1294</v>
      </c>
      <c r="L6334" t="s">
        <v>1273</v>
      </c>
    </row>
    <row r="6335" spans="1:12" x14ac:dyDescent="0.25">
      <c r="A6335" t="s">
        <v>5</v>
      </c>
      <c r="C6335" t="s">
        <v>913</v>
      </c>
      <c r="D6335" t="s">
        <v>601</v>
      </c>
      <c r="E6335" t="s">
        <v>601</v>
      </c>
      <c r="F6335" t="s">
        <v>1222</v>
      </c>
      <c r="G6335" t="s">
        <v>1269</v>
      </c>
      <c r="H6335" t="s">
        <v>1290</v>
      </c>
      <c r="I6335">
        <v>5006.5361864897222</v>
      </c>
      <c r="J6335" t="s">
        <v>55</v>
      </c>
      <c r="K6335" t="s">
        <v>1294</v>
      </c>
      <c r="L6335" t="s">
        <v>1273</v>
      </c>
    </row>
    <row r="6336" spans="1:12" x14ac:dyDescent="0.25">
      <c r="A6336" t="s">
        <v>5</v>
      </c>
      <c r="C6336" t="s">
        <v>913</v>
      </c>
      <c r="D6336" t="s">
        <v>1151</v>
      </c>
      <c r="E6336" t="s">
        <v>596</v>
      </c>
      <c r="F6336" t="s">
        <v>1222</v>
      </c>
      <c r="G6336" t="s">
        <v>1269</v>
      </c>
      <c r="H6336" t="s">
        <v>1290</v>
      </c>
      <c r="I6336">
        <v>5811.9781833560219</v>
      </c>
      <c r="J6336" t="s">
        <v>55</v>
      </c>
      <c r="K6336" t="s">
        <v>1294</v>
      </c>
      <c r="L6336" t="s">
        <v>1273</v>
      </c>
    </row>
    <row r="6337" spans="1:12" x14ac:dyDescent="0.25">
      <c r="A6337" t="s">
        <v>5</v>
      </c>
      <c r="C6337" t="s">
        <v>913</v>
      </c>
      <c r="D6337" t="s">
        <v>602</v>
      </c>
      <c r="E6337" t="s">
        <v>602</v>
      </c>
      <c r="F6337" t="s">
        <v>1222</v>
      </c>
      <c r="G6337" t="s">
        <v>1269</v>
      </c>
      <c r="H6337" t="s">
        <v>1290</v>
      </c>
      <c r="I6337">
        <v>10440.692728678998</v>
      </c>
      <c r="J6337" t="s">
        <v>55</v>
      </c>
      <c r="K6337" t="s">
        <v>1294</v>
      </c>
      <c r="L6337" t="s">
        <v>1273</v>
      </c>
    </row>
    <row r="6338" spans="1:12" x14ac:dyDescent="0.25">
      <c r="A6338" t="s">
        <v>5</v>
      </c>
      <c r="C6338" t="s">
        <v>913</v>
      </c>
      <c r="D6338" t="s">
        <v>591</v>
      </c>
      <c r="E6338" t="s">
        <v>591</v>
      </c>
      <c r="F6338" t="s">
        <v>1222</v>
      </c>
      <c r="G6338" t="s">
        <v>1270</v>
      </c>
      <c r="H6338" t="s">
        <v>1290</v>
      </c>
      <c r="I6338">
        <v>79839.023106569599</v>
      </c>
      <c r="J6338" t="s">
        <v>55</v>
      </c>
      <c r="K6338" t="s">
        <v>1294</v>
      </c>
      <c r="L6338" t="s">
        <v>1273</v>
      </c>
    </row>
    <row r="6339" spans="1:12" x14ac:dyDescent="0.25">
      <c r="A6339" t="s">
        <v>5</v>
      </c>
      <c r="C6339" t="s">
        <v>913</v>
      </c>
      <c r="D6339" t="s">
        <v>592</v>
      </c>
      <c r="E6339" t="s">
        <v>592</v>
      </c>
      <c r="F6339" t="s">
        <v>1222</v>
      </c>
      <c r="G6339" t="s">
        <v>1270</v>
      </c>
      <c r="H6339" t="s">
        <v>1290</v>
      </c>
      <c r="I6339">
        <v>39634.263778403394</v>
      </c>
      <c r="J6339" t="s">
        <v>55</v>
      </c>
      <c r="K6339" t="s">
        <v>1294</v>
      </c>
      <c r="L6339" t="s">
        <v>1273</v>
      </c>
    </row>
    <row r="6340" spans="1:12" x14ac:dyDescent="0.25">
      <c r="A6340" t="s">
        <v>5</v>
      </c>
      <c r="C6340" t="s">
        <v>913</v>
      </c>
      <c r="D6340" t="s">
        <v>593</v>
      </c>
      <c r="E6340" t="s">
        <v>593</v>
      </c>
      <c r="F6340" t="s">
        <v>1222</v>
      </c>
      <c r="G6340" t="s">
        <v>1270</v>
      </c>
      <c r="H6340" t="s">
        <v>1290</v>
      </c>
      <c r="I6340">
        <v>2005.653345545672</v>
      </c>
      <c r="J6340" t="s">
        <v>55</v>
      </c>
      <c r="K6340" t="s">
        <v>1294</v>
      </c>
      <c r="L6340" t="s">
        <v>1273</v>
      </c>
    </row>
    <row r="6341" spans="1:12" x14ac:dyDescent="0.25">
      <c r="A6341" t="s">
        <v>5</v>
      </c>
      <c r="C6341" t="s">
        <v>913</v>
      </c>
      <c r="D6341" t="s">
        <v>1071</v>
      </c>
      <c r="E6341" t="s">
        <v>595</v>
      </c>
      <c r="F6341" t="s">
        <v>1222</v>
      </c>
      <c r="G6341" t="s">
        <v>1270</v>
      </c>
      <c r="H6341" t="s">
        <v>1290</v>
      </c>
      <c r="I6341">
        <v>2579.44270458856</v>
      </c>
      <c r="J6341" t="s">
        <v>55</v>
      </c>
      <c r="K6341" t="s">
        <v>1294</v>
      </c>
      <c r="L6341" t="s">
        <v>1273</v>
      </c>
    </row>
    <row r="6342" spans="1:12" x14ac:dyDescent="0.25">
      <c r="A6342" t="s">
        <v>5</v>
      </c>
      <c r="C6342" t="s">
        <v>913</v>
      </c>
      <c r="D6342" t="s">
        <v>594</v>
      </c>
      <c r="E6342" t="s">
        <v>594</v>
      </c>
      <c r="F6342" t="s">
        <v>1222</v>
      </c>
      <c r="G6342" t="s">
        <v>1270</v>
      </c>
      <c r="H6342" t="s">
        <v>1290</v>
      </c>
      <c r="I6342">
        <v>1370.6504065326715</v>
      </c>
      <c r="J6342" t="s">
        <v>55</v>
      </c>
      <c r="K6342" t="s">
        <v>1294</v>
      </c>
      <c r="L6342" t="s">
        <v>1273</v>
      </c>
    </row>
    <row r="6343" spans="1:12" x14ac:dyDescent="0.25">
      <c r="A6343" t="s">
        <v>5</v>
      </c>
      <c r="C6343" t="s">
        <v>913</v>
      </c>
      <c r="D6343" t="s">
        <v>597</v>
      </c>
      <c r="E6343" t="s">
        <v>597</v>
      </c>
      <c r="F6343" t="s">
        <v>1222</v>
      </c>
      <c r="G6343" t="s">
        <v>1270</v>
      </c>
      <c r="H6343" t="s">
        <v>1290</v>
      </c>
      <c r="I6343">
        <v>880.89095192394598</v>
      </c>
      <c r="J6343" t="s">
        <v>55</v>
      </c>
      <c r="K6343" t="s">
        <v>1294</v>
      </c>
      <c r="L6343" t="s">
        <v>1273</v>
      </c>
    </row>
    <row r="6344" spans="1:12" x14ac:dyDescent="0.25">
      <c r="A6344" t="s">
        <v>5</v>
      </c>
      <c r="C6344" t="s">
        <v>913</v>
      </c>
      <c r="D6344" t="s">
        <v>598</v>
      </c>
      <c r="E6344" t="s">
        <v>598</v>
      </c>
      <c r="F6344" t="s">
        <v>1222</v>
      </c>
      <c r="G6344" t="s">
        <v>1270</v>
      </c>
      <c r="H6344" t="s">
        <v>1290</v>
      </c>
      <c r="I6344">
        <v>1869.0868397507788</v>
      </c>
      <c r="J6344" t="s">
        <v>55</v>
      </c>
      <c r="K6344" t="s">
        <v>1294</v>
      </c>
      <c r="L6344" t="s">
        <v>1273</v>
      </c>
    </row>
    <row r="6345" spans="1:12" x14ac:dyDescent="0.25">
      <c r="A6345" t="s">
        <v>5</v>
      </c>
      <c r="C6345" t="s">
        <v>913</v>
      </c>
      <c r="D6345" t="s">
        <v>1285</v>
      </c>
      <c r="E6345" t="s">
        <v>1291</v>
      </c>
      <c r="F6345" t="s">
        <v>1222</v>
      </c>
      <c r="G6345" t="s">
        <v>1270</v>
      </c>
      <c r="H6345" t="s">
        <v>1290</v>
      </c>
      <c r="I6345">
        <v>0</v>
      </c>
      <c r="J6345" t="s">
        <v>55</v>
      </c>
      <c r="K6345" t="s">
        <v>1294</v>
      </c>
      <c r="L6345" t="s">
        <v>1273</v>
      </c>
    </row>
    <row r="6346" spans="1:12" x14ac:dyDescent="0.25">
      <c r="A6346" t="s">
        <v>5</v>
      </c>
      <c r="C6346" t="s">
        <v>913</v>
      </c>
      <c r="D6346" t="s">
        <v>600</v>
      </c>
      <c r="E6346" t="s">
        <v>600</v>
      </c>
      <c r="F6346" t="s">
        <v>1222</v>
      </c>
      <c r="G6346" t="s">
        <v>1270</v>
      </c>
      <c r="H6346" t="s">
        <v>1290</v>
      </c>
      <c r="I6346">
        <v>4695.7186004711275</v>
      </c>
      <c r="J6346" t="s">
        <v>55</v>
      </c>
      <c r="K6346" t="s">
        <v>1294</v>
      </c>
      <c r="L6346" t="s">
        <v>1273</v>
      </c>
    </row>
    <row r="6347" spans="1:12" x14ac:dyDescent="0.25">
      <c r="A6347" t="s">
        <v>5</v>
      </c>
      <c r="C6347" t="s">
        <v>913</v>
      </c>
      <c r="D6347" t="s">
        <v>601</v>
      </c>
      <c r="E6347" t="s">
        <v>601</v>
      </c>
      <c r="F6347" t="s">
        <v>1222</v>
      </c>
      <c r="G6347" t="s">
        <v>1270</v>
      </c>
      <c r="H6347" t="s">
        <v>1290</v>
      </c>
      <c r="I6347">
        <v>9038.6136898058394</v>
      </c>
      <c r="J6347" t="s">
        <v>55</v>
      </c>
      <c r="K6347" t="s">
        <v>1294</v>
      </c>
      <c r="L6347" t="s">
        <v>1273</v>
      </c>
    </row>
    <row r="6348" spans="1:12" x14ac:dyDescent="0.25">
      <c r="A6348" t="s">
        <v>5</v>
      </c>
      <c r="C6348" t="s">
        <v>913</v>
      </c>
      <c r="D6348" t="s">
        <v>1151</v>
      </c>
      <c r="E6348" t="s">
        <v>596</v>
      </c>
      <c r="F6348" t="s">
        <v>1222</v>
      </c>
      <c r="G6348" t="s">
        <v>1270</v>
      </c>
      <c r="H6348" t="s">
        <v>1290</v>
      </c>
      <c r="I6348">
        <v>10492.728628366713</v>
      </c>
      <c r="J6348" t="s">
        <v>55</v>
      </c>
      <c r="K6348" t="s">
        <v>1294</v>
      </c>
      <c r="L6348" t="s">
        <v>1273</v>
      </c>
    </row>
    <row r="6349" spans="1:12" x14ac:dyDescent="0.25">
      <c r="A6349" t="s">
        <v>5</v>
      </c>
      <c r="C6349" t="s">
        <v>913</v>
      </c>
      <c r="D6349" t="s">
        <v>602</v>
      </c>
      <c r="E6349" t="s">
        <v>602</v>
      </c>
      <c r="F6349" t="s">
        <v>1222</v>
      </c>
      <c r="G6349" t="s">
        <v>1270</v>
      </c>
      <c r="H6349" t="s">
        <v>1290</v>
      </c>
      <c r="I6349">
        <v>18849.237219767376</v>
      </c>
      <c r="J6349" t="s">
        <v>55</v>
      </c>
      <c r="K6349" t="s">
        <v>1294</v>
      </c>
      <c r="L6349" t="s">
        <v>1273</v>
      </c>
    </row>
    <row r="6350" spans="1:12" x14ac:dyDescent="0.25">
      <c r="A6350" t="s">
        <v>5</v>
      </c>
      <c r="C6350" t="s">
        <v>913</v>
      </c>
      <c r="D6350" t="s">
        <v>591</v>
      </c>
      <c r="E6350" t="s">
        <v>591</v>
      </c>
      <c r="F6350" t="s">
        <v>1222</v>
      </c>
      <c r="G6350" t="s">
        <v>1271</v>
      </c>
      <c r="H6350" t="s">
        <v>1290</v>
      </c>
      <c r="I6350">
        <v>120679.63199578748</v>
      </c>
      <c r="J6350" t="s">
        <v>55</v>
      </c>
      <c r="K6350" t="s">
        <v>1294</v>
      </c>
      <c r="L6350" t="s">
        <v>1273</v>
      </c>
    </row>
    <row r="6351" spans="1:12" x14ac:dyDescent="0.25">
      <c r="A6351" t="s">
        <v>5</v>
      </c>
      <c r="C6351" t="s">
        <v>913</v>
      </c>
      <c r="D6351" t="s">
        <v>592</v>
      </c>
      <c r="E6351" t="s">
        <v>592</v>
      </c>
      <c r="F6351" t="s">
        <v>1222</v>
      </c>
      <c r="G6351" t="s">
        <v>1271</v>
      </c>
      <c r="H6351" t="s">
        <v>1290</v>
      </c>
      <c r="I6351">
        <v>59908.653451548998</v>
      </c>
      <c r="J6351" t="s">
        <v>55</v>
      </c>
      <c r="K6351" t="s">
        <v>1294</v>
      </c>
      <c r="L6351" t="s">
        <v>1273</v>
      </c>
    </row>
    <row r="6352" spans="1:12" x14ac:dyDescent="0.25">
      <c r="A6352" t="s">
        <v>5</v>
      </c>
      <c r="C6352" t="s">
        <v>913</v>
      </c>
      <c r="D6352" t="s">
        <v>593</v>
      </c>
      <c r="E6352" t="s">
        <v>593</v>
      </c>
      <c r="F6352" t="s">
        <v>1222</v>
      </c>
      <c r="G6352" t="s">
        <v>1271</v>
      </c>
      <c r="H6352" t="s">
        <v>1290</v>
      </c>
      <c r="I6352">
        <v>3031.6191034613894</v>
      </c>
      <c r="J6352" t="s">
        <v>55</v>
      </c>
      <c r="K6352" t="s">
        <v>1294</v>
      </c>
      <c r="L6352" t="s">
        <v>1273</v>
      </c>
    </row>
    <row r="6353" spans="1:12" x14ac:dyDescent="0.25">
      <c r="A6353" t="s">
        <v>5</v>
      </c>
      <c r="C6353" t="s">
        <v>913</v>
      </c>
      <c r="D6353" t="s">
        <v>1071</v>
      </c>
      <c r="E6353" t="s">
        <v>595</v>
      </c>
      <c r="F6353" t="s">
        <v>1222</v>
      </c>
      <c r="G6353" t="s">
        <v>1271</v>
      </c>
      <c r="H6353" t="s">
        <v>1290</v>
      </c>
      <c r="I6353">
        <v>3898.9229105228346</v>
      </c>
      <c r="J6353" t="s">
        <v>55</v>
      </c>
      <c r="K6353" t="s">
        <v>1294</v>
      </c>
      <c r="L6353" t="s">
        <v>1273</v>
      </c>
    </row>
    <row r="6354" spans="1:12" x14ac:dyDescent="0.25">
      <c r="A6354" t="s">
        <v>5</v>
      </c>
      <c r="C6354" t="s">
        <v>913</v>
      </c>
      <c r="D6354" t="s">
        <v>594</v>
      </c>
      <c r="E6354" t="s">
        <v>594</v>
      </c>
      <c r="F6354" t="s">
        <v>1222</v>
      </c>
      <c r="G6354" t="s">
        <v>1271</v>
      </c>
      <c r="H6354" t="s">
        <v>1290</v>
      </c>
      <c r="I6354">
        <v>2071.7887095693741</v>
      </c>
      <c r="J6354" t="s">
        <v>55</v>
      </c>
      <c r="K6354" t="s">
        <v>1294</v>
      </c>
      <c r="L6354" t="s">
        <v>1273</v>
      </c>
    </row>
    <row r="6355" spans="1:12" x14ac:dyDescent="0.25">
      <c r="A6355" t="s">
        <v>5</v>
      </c>
      <c r="C6355" t="s">
        <v>913</v>
      </c>
      <c r="D6355" t="s">
        <v>597</v>
      </c>
      <c r="E6355" t="s">
        <v>597</v>
      </c>
      <c r="F6355" t="s">
        <v>1222</v>
      </c>
      <c r="G6355" t="s">
        <v>1271</v>
      </c>
      <c r="H6355" t="s">
        <v>1290</v>
      </c>
      <c r="I6355">
        <v>1331.4992064056619</v>
      </c>
      <c r="J6355" t="s">
        <v>55</v>
      </c>
      <c r="K6355" t="s">
        <v>1294</v>
      </c>
      <c r="L6355" t="s">
        <v>1273</v>
      </c>
    </row>
    <row r="6356" spans="1:12" x14ac:dyDescent="0.25">
      <c r="A6356" t="s">
        <v>5</v>
      </c>
      <c r="C6356" t="s">
        <v>913</v>
      </c>
      <c r="D6356" t="s">
        <v>598</v>
      </c>
      <c r="E6356" t="s">
        <v>598</v>
      </c>
      <c r="F6356" t="s">
        <v>1222</v>
      </c>
      <c r="G6356" t="s">
        <v>1271</v>
      </c>
      <c r="H6356" t="s">
        <v>1290</v>
      </c>
      <c r="I6356">
        <v>2825.1937863544949</v>
      </c>
      <c r="J6356" t="s">
        <v>55</v>
      </c>
      <c r="K6356" t="s">
        <v>1294</v>
      </c>
      <c r="L6356" t="s">
        <v>1273</v>
      </c>
    </row>
    <row r="6357" spans="1:12" x14ac:dyDescent="0.25">
      <c r="A6357" t="s">
        <v>5</v>
      </c>
      <c r="C6357" t="s">
        <v>913</v>
      </c>
      <c r="D6357" t="s">
        <v>1285</v>
      </c>
      <c r="E6357" t="s">
        <v>1291</v>
      </c>
      <c r="F6357" t="s">
        <v>1222</v>
      </c>
      <c r="G6357" t="s">
        <v>1271</v>
      </c>
      <c r="H6357" t="s">
        <v>1290</v>
      </c>
      <c r="I6357">
        <v>0</v>
      </c>
      <c r="J6357" t="s">
        <v>55</v>
      </c>
      <c r="K6357" t="s">
        <v>1294</v>
      </c>
      <c r="L6357" t="s">
        <v>1273</v>
      </c>
    </row>
    <row r="6358" spans="1:12" x14ac:dyDescent="0.25">
      <c r="A6358" t="s">
        <v>5</v>
      </c>
      <c r="C6358" t="s">
        <v>913</v>
      </c>
      <c r="D6358" t="s">
        <v>600</v>
      </c>
      <c r="E6358" t="s">
        <v>600</v>
      </c>
      <c r="F6358" t="s">
        <v>1222</v>
      </c>
      <c r="G6358" t="s">
        <v>1271</v>
      </c>
      <c r="H6358" t="s">
        <v>1290</v>
      </c>
      <c r="I6358">
        <v>7097.7520842686827</v>
      </c>
      <c r="J6358" t="s">
        <v>55</v>
      </c>
      <c r="K6358" t="s">
        <v>1294</v>
      </c>
      <c r="L6358" t="s">
        <v>1273</v>
      </c>
    </row>
    <row r="6359" spans="1:12" x14ac:dyDescent="0.25">
      <c r="A6359" t="s">
        <v>5</v>
      </c>
      <c r="C6359" t="s">
        <v>913</v>
      </c>
      <c r="D6359" t="s">
        <v>601</v>
      </c>
      <c r="E6359" t="s">
        <v>601</v>
      </c>
      <c r="F6359" t="s">
        <v>1222</v>
      </c>
      <c r="G6359" t="s">
        <v>1271</v>
      </c>
      <c r="H6359" t="s">
        <v>1290</v>
      </c>
      <c r="I6359">
        <v>13662.198401173828</v>
      </c>
      <c r="J6359" t="s">
        <v>55</v>
      </c>
      <c r="K6359" t="s">
        <v>1294</v>
      </c>
      <c r="L6359" t="s">
        <v>1273</v>
      </c>
    </row>
    <row r="6360" spans="1:12" x14ac:dyDescent="0.25">
      <c r="A6360" t="s">
        <v>5</v>
      </c>
      <c r="C6360" t="s">
        <v>913</v>
      </c>
      <c r="D6360" t="s">
        <v>1151</v>
      </c>
      <c r="E6360" t="s">
        <v>596</v>
      </c>
      <c r="F6360" t="s">
        <v>1222</v>
      </c>
      <c r="G6360" t="s">
        <v>1271</v>
      </c>
      <c r="H6360" t="s">
        <v>1290</v>
      </c>
      <c r="I6360">
        <v>15860.146833369308</v>
      </c>
      <c r="J6360" t="s">
        <v>55</v>
      </c>
      <c r="K6360" t="s">
        <v>1294</v>
      </c>
      <c r="L6360" t="s">
        <v>1273</v>
      </c>
    </row>
    <row r="6361" spans="1:12" x14ac:dyDescent="0.25">
      <c r="A6361" t="s">
        <v>5</v>
      </c>
      <c r="C6361" t="s">
        <v>913</v>
      </c>
      <c r="D6361" t="s">
        <v>602</v>
      </c>
      <c r="E6361" t="s">
        <v>602</v>
      </c>
      <c r="F6361" t="s">
        <v>1222</v>
      </c>
      <c r="G6361" t="s">
        <v>1271</v>
      </c>
      <c r="H6361" t="s">
        <v>1290</v>
      </c>
      <c r="I6361">
        <v>28491.318187179204</v>
      </c>
      <c r="J6361" t="s">
        <v>55</v>
      </c>
      <c r="K6361" t="s">
        <v>1294</v>
      </c>
      <c r="L6361" t="s">
        <v>1273</v>
      </c>
    </row>
    <row r="6362" spans="1:12" x14ac:dyDescent="0.25">
      <c r="A6362" t="s">
        <v>5</v>
      </c>
      <c r="C6362" t="s">
        <v>837</v>
      </c>
      <c r="D6362" t="s">
        <v>604</v>
      </c>
      <c r="E6362" t="s">
        <v>604</v>
      </c>
      <c r="F6362" t="s">
        <v>1223</v>
      </c>
      <c r="G6362" t="s">
        <v>1272</v>
      </c>
      <c r="H6362" t="s">
        <v>1290</v>
      </c>
      <c r="I6362">
        <v>1152.4731906103168</v>
      </c>
      <c r="J6362" t="s">
        <v>55</v>
      </c>
      <c r="K6362" t="s">
        <v>1292</v>
      </c>
      <c r="L6362" t="s">
        <v>1273</v>
      </c>
    </row>
    <row r="6363" spans="1:12" x14ac:dyDescent="0.25">
      <c r="A6363" t="s">
        <v>5</v>
      </c>
      <c r="C6363" t="s">
        <v>837</v>
      </c>
      <c r="D6363" t="s">
        <v>605</v>
      </c>
      <c r="E6363" t="s">
        <v>605</v>
      </c>
      <c r="F6363" t="s">
        <v>1223</v>
      </c>
      <c r="G6363" t="s">
        <v>1272</v>
      </c>
      <c r="H6363" t="s">
        <v>1290</v>
      </c>
      <c r="I6363">
        <v>16611.190226767765</v>
      </c>
      <c r="J6363" t="s">
        <v>55</v>
      </c>
      <c r="K6363" t="s">
        <v>1292</v>
      </c>
      <c r="L6363" t="s">
        <v>1273</v>
      </c>
    </row>
    <row r="6364" spans="1:12" x14ac:dyDescent="0.25">
      <c r="A6364" t="s">
        <v>5</v>
      </c>
      <c r="C6364" t="s">
        <v>837</v>
      </c>
      <c r="D6364" t="s">
        <v>606</v>
      </c>
      <c r="E6364" t="s">
        <v>606</v>
      </c>
      <c r="F6364" t="s">
        <v>1223</v>
      </c>
      <c r="G6364" t="s">
        <v>1272</v>
      </c>
      <c r="H6364" t="s">
        <v>1290</v>
      </c>
      <c r="I6364">
        <v>15275.294595674097</v>
      </c>
      <c r="J6364" t="s">
        <v>55</v>
      </c>
      <c r="K6364" t="s">
        <v>1292</v>
      </c>
      <c r="L6364" t="s">
        <v>1273</v>
      </c>
    </row>
    <row r="6365" spans="1:12" x14ac:dyDescent="0.25">
      <c r="A6365" t="s">
        <v>5</v>
      </c>
      <c r="C6365" t="s">
        <v>837</v>
      </c>
      <c r="D6365" t="s">
        <v>607</v>
      </c>
      <c r="E6365" t="s">
        <v>607</v>
      </c>
      <c r="F6365" t="s">
        <v>1223</v>
      </c>
      <c r="G6365" t="s">
        <v>1272</v>
      </c>
      <c r="H6365" t="s">
        <v>1290</v>
      </c>
      <c r="I6365">
        <v>1605.958251309992</v>
      </c>
      <c r="J6365" t="s">
        <v>55</v>
      </c>
      <c r="K6365" t="s">
        <v>1292</v>
      </c>
      <c r="L6365" t="s">
        <v>1273</v>
      </c>
    </row>
    <row r="6366" spans="1:12" x14ac:dyDescent="0.25">
      <c r="A6366" t="s">
        <v>5</v>
      </c>
      <c r="C6366" t="s">
        <v>837</v>
      </c>
      <c r="D6366" t="s">
        <v>608</v>
      </c>
      <c r="E6366" t="s">
        <v>608</v>
      </c>
      <c r="F6366" t="s">
        <v>1223</v>
      </c>
      <c r="G6366" t="s">
        <v>1272</v>
      </c>
      <c r="H6366" t="s">
        <v>1290</v>
      </c>
      <c r="I6366">
        <v>63523.792052179146</v>
      </c>
      <c r="J6366" t="s">
        <v>55</v>
      </c>
      <c r="K6366" t="s">
        <v>1292</v>
      </c>
      <c r="L6366" t="s">
        <v>1273</v>
      </c>
    </row>
    <row r="6367" spans="1:12" x14ac:dyDescent="0.25">
      <c r="A6367" t="s">
        <v>5</v>
      </c>
      <c r="C6367" t="s">
        <v>837</v>
      </c>
      <c r="D6367" t="s">
        <v>1038</v>
      </c>
      <c r="E6367" t="s">
        <v>620</v>
      </c>
      <c r="F6367" t="s">
        <v>1223</v>
      </c>
      <c r="G6367" t="s">
        <v>1272</v>
      </c>
      <c r="H6367" t="s">
        <v>1290</v>
      </c>
      <c r="I6367">
        <v>0</v>
      </c>
      <c r="J6367" t="s">
        <v>55</v>
      </c>
      <c r="K6367" t="s">
        <v>1292</v>
      </c>
      <c r="L6367" t="s">
        <v>1273</v>
      </c>
    </row>
    <row r="6368" spans="1:12" x14ac:dyDescent="0.25">
      <c r="A6368" t="s">
        <v>5</v>
      </c>
      <c r="C6368" t="s">
        <v>837</v>
      </c>
      <c r="D6368" t="s">
        <v>609</v>
      </c>
      <c r="E6368" t="s">
        <v>609</v>
      </c>
      <c r="F6368" t="s">
        <v>1223</v>
      </c>
      <c r="G6368" t="s">
        <v>1272</v>
      </c>
      <c r="H6368" t="s">
        <v>1290</v>
      </c>
      <c r="I6368">
        <v>220181.04632703905</v>
      </c>
      <c r="J6368" t="s">
        <v>55</v>
      </c>
      <c r="K6368" t="s">
        <v>1292</v>
      </c>
      <c r="L6368" t="s">
        <v>1273</v>
      </c>
    </row>
    <row r="6369" spans="1:12" x14ac:dyDescent="0.25">
      <c r="A6369" t="s">
        <v>5</v>
      </c>
      <c r="C6369" t="s">
        <v>837</v>
      </c>
      <c r="D6369" t="s">
        <v>1039</v>
      </c>
      <c r="E6369" t="s">
        <v>618</v>
      </c>
      <c r="F6369" t="s">
        <v>1223</v>
      </c>
      <c r="G6369" t="s">
        <v>1272</v>
      </c>
      <c r="H6369" t="s">
        <v>1290</v>
      </c>
      <c r="I6369">
        <v>3252.9371265266332</v>
      </c>
      <c r="J6369" t="s">
        <v>55</v>
      </c>
      <c r="K6369" t="s">
        <v>1292</v>
      </c>
      <c r="L6369" t="s">
        <v>1273</v>
      </c>
    </row>
    <row r="6370" spans="1:12" x14ac:dyDescent="0.25">
      <c r="A6370" t="s">
        <v>5</v>
      </c>
      <c r="C6370" t="s">
        <v>837</v>
      </c>
      <c r="D6370" t="s">
        <v>610</v>
      </c>
      <c r="E6370" t="s">
        <v>610</v>
      </c>
      <c r="F6370" t="s">
        <v>1223</v>
      </c>
      <c r="G6370" t="s">
        <v>1272</v>
      </c>
      <c r="H6370" t="s">
        <v>1290</v>
      </c>
      <c r="I6370">
        <v>32148.039583679718</v>
      </c>
      <c r="J6370" t="s">
        <v>55</v>
      </c>
      <c r="K6370" t="s">
        <v>1292</v>
      </c>
      <c r="L6370" t="s">
        <v>1273</v>
      </c>
    </row>
    <row r="6371" spans="1:12" x14ac:dyDescent="0.25">
      <c r="A6371" t="s">
        <v>5</v>
      </c>
      <c r="C6371" t="s">
        <v>837</v>
      </c>
      <c r="D6371" t="s">
        <v>611</v>
      </c>
      <c r="E6371" t="s">
        <v>611</v>
      </c>
      <c r="F6371" t="s">
        <v>1223</v>
      </c>
      <c r="G6371" t="s">
        <v>1272</v>
      </c>
      <c r="H6371" t="s">
        <v>1290</v>
      </c>
      <c r="I6371">
        <v>1480.4400943436412</v>
      </c>
      <c r="J6371" t="s">
        <v>55</v>
      </c>
      <c r="K6371" t="s">
        <v>1292</v>
      </c>
      <c r="L6371" t="s">
        <v>1273</v>
      </c>
    </row>
    <row r="6372" spans="1:12" x14ac:dyDescent="0.25">
      <c r="A6372" t="s">
        <v>5</v>
      </c>
      <c r="C6372" t="s">
        <v>837</v>
      </c>
      <c r="D6372" t="s">
        <v>612</v>
      </c>
      <c r="E6372" t="s">
        <v>612</v>
      </c>
      <c r="F6372" t="s">
        <v>1223</v>
      </c>
      <c r="G6372" t="s">
        <v>1272</v>
      </c>
      <c r="H6372" t="s">
        <v>1290</v>
      </c>
      <c r="I6372">
        <v>887.78534509982944</v>
      </c>
      <c r="J6372" t="s">
        <v>55</v>
      </c>
      <c r="K6372" t="s">
        <v>1292</v>
      </c>
      <c r="L6372" t="s">
        <v>1273</v>
      </c>
    </row>
    <row r="6373" spans="1:12" x14ac:dyDescent="0.25">
      <c r="A6373" t="s">
        <v>5</v>
      </c>
      <c r="C6373" t="s">
        <v>837</v>
      </c>
      <c r="D6373" t="s">
        <v>613</v>
      </c>
      <c r="E6373" t="s">
        <v>613</v>
      </c>
      <c r="F6373" t="s">
        <v>1223</v>
      </c>
      <c r="G6373" t="s">
        <v>1272</v>
      </c>
      <c r="H6373" t="s">
        <v>1290</v>
      </c>
      <c r="I6373">
        <v>11211.030605259231</v>
      </c>
      <c r="J6373" t="s">
        <v>55</v>
      </c>
      <c r="K6373" t="s">
        <v>1292</v>
      </c>
      <c r="L6373" t="s">
        <v>1273</v>
      </c>
    </row>
    <row r="6374" spans="1:12" x14ac:dyDescent="0.25">
      <c r="A6374" t="s">
        <v>5</v>
      </c>
      <c r="C6374" t="s">
        <v>837</v>
      </c>
      <c r="D6374" t="s">
        <v>614</v>
      </c>
      <c r="E6374" t="s">
        <v>614</v>
      </c>
      <c r="F6374" t="s">
        <v>1223</v>
      </c>
      <c r="G6374" t="s">
        <v>1272</v>
      </c>
      <c r="H6374" t="s">
        <v>1290</v>
      </c>
      <c r="I6374">
        <v>17211.028950065567</v>
      </c>
      <c r="J6374" t="s">
        <v>55</v>
      </c>
      <c r="K6374" t="s">
        <v>1292</v>
      </c>
      <c r="L6374" t="s">
        <v>1273</v>
      </c>
    </row>
    <row r="6375" spans="1:12" x14ac:dyDescent="0.25">
      <c r="A6375" t="s">
        <v>5</v>
      </c>
      <c r="C6375" t="s">
        <v>837</v>
      </c>
      <c r="D6375" t="s">
        <v>615</v>
      </c>
      <c r="E6375" t="s">
        <v>615</v>
      </c>
      <c r="F6375" t="s">
        <v>1223</v>
      </c>
      <c r="G6375" t="s">
        <v>1272</v>
      </c>
      <c r="H6375" t="s">
        <v>1290</v>
      </c>
      <c r="I6375">
        <v>5698.307750583921</v>
      </c>
      <c r="J6375" t="s">
        <v>55</v>
      </c>
      <c r="K6375" t="s">
        <v>1292</v>
      </c>
      <c r="L6375" t="s">
        <v>1273</v>
      </c>
    </row>
    <row r="6376" spans="1:12" x14ac:dyDescent="0.25">
      <c r="A6376" t="s">
        <v>5</v>
      </c>
      <c r="C6376" t="s">
        <v>837</v>
      </c>
      <c r="D6376" t="s">
        <v>616</v>
      </c>
      <c r="E6376" t="s">
        <v>616</v>
      </c>
      <c r="F6376" t="s">
        <v>1223</v>
      </c>
      <c r="G6376" t="s">
        <v>1272</v>
      </c>
      <c r="H6376" t="s">
        <v>1290</v>
      </c>
      <c r="I6376">
        <v>6012.5042702275359</v>
      </c>
      <c r="J6376" t="s">
        <v>55</v>
      </c>
      <c r="K6376" t="s">
        <v>1292</v>
      </c>
      <c r="L6376" t="s">
        <v>1273</v>
      </c>
    </row>
    <row r="6377" spans="1:12" x14ac:dyDescent="0.25">
      <c r="A6377" t="s">
        <v>5</v>
      </c>
      <c r="C6377" t="s">
        <v>837</v>
      </c>
      <c r="D6377" t="s">
        <v>617</v>
      </c>
      <c r="E6377" t="s">
        <v>617</v>
      </c>
      <c r="F6377" t="s">
        <v>1223</v>
      </c>
      <c r="G6377" t="s">
        <v>1272</v>
      </c>
      <c r="H6377" t="s">
        <v>1290</v>
      </c>
      <c r="I6377">
        <v>19103.788217020996</v>
      </c>
      <c r="J6377" t="s">
        <v>55</v>
      </c>
      <c r="K6377" t="s">
        <v>1292</v>
      </c>
      <c r="L6377" t="s">
        <v>1273</v>
      </c>
    </row>
    <row r="6378" spans="1:12" x14ac:dyDescent="0.25">
      <c r="A6378" t="s">
        <v>5</v>
      </c>
      <c r="C6378" t="s">
        <v>837</v>
      </c>
      <c r="D6378" t="s">
        <v>621</v>
      </c>
      <c r="E6378" t="s">
        <v>621</v>
      </c>
      <c r="F6378" t="s">
        <v>1223</v>
      </c>
      <c r="G6378" t="s">
        <v>1272</v>
      </c>
      <c r="H6378" t="s">
        <v>1290</v>
      </c>
      <c r="I6378">
        <v>13562.415304054988</v>
      </c>
      <c r="J6378" t="s">
        <v>55</v>
      </c>
      <c r="K6378" t="s">
        <v>1292</v>
      </c>
      <c r="L6378" t="s">
        <v>1273</v>
      </c>
    </row>
    <row r="6379" spans="1:12" x14ac:dyDescent="0.25">
      <c r="A6379" t="s">
        <v>5</v>
      </c>
      <c r="C6379" t="s">
        <v>837</v>
      </c>
      <c r="D6379" t="s">
        <v>622</v>
      </c>
      <c r="E6379" t="s">
        <v>622</v>
      </c>
      <c r="F6379" t="s">
        <v>1223</v>
      </c>
      <c r="G6379" t="s">
        <v>1272</v>
      </c>
      <c r="H6379" t="s">
        <v>1290</v>
      </c>
      <c r="I6379">
        <v>7263.6184428163533</v>
      </c>
      <c r="J6379" t="s">
        <v>55</v>
      </c>
      <c r="K6379" t="s">
        <v>1292</v>
      </c>
      <c r="L6379" t="s">
        <v>1273</v>
      </c>
    </row>
    <row r="6380" spans="1:12" x14ac:dyDescent="0.25">
      <c r="A6380" t="s">
        <v>5</v>
      </c>
      <c r="C6380" t="s">
        <v>837</v>
      </c>
      <c r="D6380" t="s">
        <v>623</v>
      </c>
      <c r="E6380" t="s">
        <v>623</v>
      </c>
      <c r="F6380" t="s">
        <v>1223</v>
      </c>
      <c r="G6380" t="s">
        <v>1272</v>
      </c>
      <c r="H6380" t="s">
        <v>1290</v>
      </c>
      <c r="I6380">
        <v>11906.446556894864</v>
      </c>
      <c r="J6380" t="s">
        <v>55</v>
      </c>
      <c r="K6380" t="s">
        <v>1292</v>
      </c>
      <c r="L6380" t="s">
        <v>1273</v>
      </c>
    </row>
    <row r="6381" spans="1:12" x14ac:dyDescent="0.25">
      <c r="A6381" t="s">
        <v>5</v>
      </c>
      <c r="C6381" t="s">
        <v>837</v>
      </c>
      <c r="D6381" t="s">
        <v>624</v>
      </c>
      <c r="E6381" t="s">
        <v>624</v>
      </c>
      <c r="F6381" t="s">
        <v>1223</v>
      </c>
      <c r="G6381" t="s">
        <v>1272</v>
      </c>
      <c r="H6381" t="s">
        <v>1290</v>
      </c>
      <c r="I6381">
        <v>11325.356817352862</v>
      </c>
      <c r="J6381" t="s">
        <v>55</v>
      </c>
      <c r="K6381" t="s">
        <v>1292</v>
      </c>
      <c r="L6381" t="s">
        <v>1273</v>
      </c>
    </row>
    <row r="6382" spans="1:12" x14ac:dyDescent="0.25">
      <c r="A6382" t="s">
        <v>5</v>
      </c>
      <c r="C6382" t="s">
        <v>837</v>
      </c>
      <c r="D6382" t="s">
        <v>625</v>
      </c>
      <c r="E6382" t="s">
        <v>625</v>
      </c>
      <c r="F6382" t="s">
        <v>1223</v>
      </c>
      <c r="G6382" t="s">
        <v>1272</v>
      </c>
      <c r="H6382" t="s">
        <v>1290</v>
      </c>
      <c r="I6382">
        <v>5519.1904121991029</v>
      </c>
      <c r="J6382" t="s">
        <v>55</v>
      </c>
      <c r="K6382" t="s">
        <v>1292</v>
      </c>
      <c r="L6382" t="s">
        <v>1273</v>
      </c>
    </row>
    <row r="6383" spans="1:12" x14ac:dyDescent="0.25">
      <c r="A6383" t="s">
        <v>5</v>
      </c>
      <c r="C6383" t="s">
        <v>837</v>
      </c>
      <c r="D6383" t="s">
        <v>626</v>
      </c>
      <c r="E6383" t="s">
        <v>626</v>
      </c>
      <c r="F6383" t="s">
        <v>1223</v>
      </c>
      <c r="G6383" t="s">
        <v>1272</v>
      </c>
      <c r="H6383" t="s">
        <v>1290</v>
      </c>
      <c r="I6383">
        <v>27909.867956652652</v>
      </c>
      <c r="J6383" t="s">
        <v>55</v>
      </c>
      <c r="K6383" t="s">
        <v>1292</v>
      </c>
      <c r="L6383" t="s">
        <v>1273</v>
      </c>
    </row>
    <row r="6384" spans="1:12" x14ac:dyDescent="0.25">
      <c r="A6384" t="s">
        <v>5</v>
      </c>
      <c r="C6384" t="s">
        <v>837</v>
      </c>
      <c r="D6384" t="s">
        <v>627</v>
      </c>
      <c r="E6384" t="s">
        <v>627</v>
      </c>
      <c r="F6384" t="s">
        <v>1223</v>
      </c>
      <c r="G6384" t="s">
        <v>1272</v>
      </c>
      <c r="H6384" t="s">
        <v>1290</v>
      </c>
      <c r="I6384">
        <v>4954.7994505822389</v>
      </c>
      <c r="J6384" t="s">
        <v>55</v>
      </c>
      <c r="K6384" t="s">
        <v>1292</v>
      </c>
      <c r="L6384" t="s">
        <v>1273</v>
      </c>
    </row>
    <row r="6385" spans="1:12" x14ac:dyDescent="0.25">
      <c r="A6385" t="s">
        <v>5</v>
      </c>
      <c r="C6385" t="s">
        <v>837</v>
      </c>
      <c r="D6385" t="s">
        <v>1152</v>
      </c>
      <c r="E6385" t="s">
        <v>619</v>
      </c>
      <c r="F6385" t="s">
        <v>1223</v>
      </c>
      <c r="G6385" t="s">
        <v>1272</v>
      </c>
      <c r="H6385" t="s">
        <v>1290</v>
      </c>
      <c r="I6385">
        <v>11060.193561794684</v>
      </c>
      <c r="J6385" t="s">
        <v>55</v>
      </c>
      <c r="K6385" t="s">
        <v>1292</v>
      </c>
      <c r="L6385" t="s">
        <v>1273</v>
      </c>
    </row>
    <row r="6386" spans="1:12" x14ac:dyDescent="0.25">
      <c r="A6386" t="s">
        <v>5</v>
      </c>
      <c r="C6386" t="s">
        <v>837</v>
      </c>
      <c r="D6386" t="s">
        <v>628</v>
      </c>
      <c r="E6386" t="s">
        <v>628</v>
      </c>
      <c r="F6386" t="s">
        <v>1223</v>
      </c>
      <c r="G6386" t="s">
        <v>1272</v>
      </c>
      <c r="H6386" t="s">
        <v>1290</v>
      </c>
      <c r="I6386">
        <v>68662.644521849666</v>
      </c>
      <c r="J6386" t="s">
        <v>55</v>
      </c>
      <c r="K6386" t="s">
        <v>1292</v>
      </c>
      <c r="L6386" t="s">
        <v>1273</v>
      </c>
    </row>
    <row r="6387" spans="1:12" x14ac:dyDescent="0.25">
      <c r="A6387" t="s">
        <v>5</v>
      </c>
      <c r="C6387" t="s">
        <v>837</v>
      </c>
      <c r="D6387" t="s">
        <v>629</v>
      </c>
      <c r="E6387" t="s">
        <v>629</v>
      </c>
      <c r="F6387" t="s">
        <v>1223</v>
      </c>
      <c r="G6387" t="s">
        <v>1272</v>
      </c>
      <c r="H6387" t="s">
        <v>1290</v>
      </c>
      <c r="I6387">
        <v>8763.9630314483802</v>
      </c>
      <c r="J6387" t="s">
        <v>55</v>
      </c>
      <c r="K6387" t="s">
        <v>1292</v>
      </c>
      <c r="L6387" t="s">
        <v>1273</v>
      </c>
    </row>
    <row r="6388" spans="1:12" x14ac:dyDescent="0.25">
      <c r="A6388" t="s">
        <v>5</v>
      </c>
      <c r="C6388" t="s">
        <v>837</v>
      </c>
      <c r="D6388" t="s">
        <v>630</v>
      </c>
      <c r="E6388" t="s">
        <v>630</v>
      </c>
      <c r="F6388" t="s">
        <v>1223</v>
      </c>
      <c r="G6388" t="s">
        <v>1272</v>
      </c>
      <c r="H6388" t="s">
        <v>1290</v>
      </c>
      <c r="I6388">
        <v>8308.1933613528581</v>
      </c>
      <c r="J6388" t="s">
        <v>55</v>
      </c>
      <c r="K6388" t="s">
        <v>1292</v>
      </c>
      <c r="L6388" t="s">
        <v>1273</v>
      </c>
    </row>
    <row r="6389" spans="1:12" x14ac:dyDescent="0.25">
      <c r="A6389" t="s">
        <v>5</v>
      </c>
      <c r="C6389" t="s">
        <v>837</v>
      </c>
      <c r="D6389" t="s">
        <v>631</v>
      </c>
      <c r="E6389" t="s">
        <v>631</v>
      </c>
      <c r="F6389" t="s">
        <v>1223</v>
      </c>
      <c r="G6389" t="s">
        <v>1272</v>
      </c>
      <c r="H6389" t="s">
        <v>1290</v>
      </c>
      <c r="I6389">
        <v>40390.949901400374</v>
      </c>
      <c r="J6389" t="s">
        <v>55</v>
      </c>
      <c r="K6389" t="s">
        <v>1292</v>
      </c>
      <c r="L6389" t="s">
        <v>1273</v>
      </c>
    </row>
    <row r="6390" spans="1:12" x14ac:dyDescent="0.25">
      <c r="A6390" t="s">
        <v>5</v>
      </c>
      <c r="C6390" t="s">
        <v>837</v>
      </c>
      <c r="D6390" t="s">
        <v>632</v>
      </c>
      <c r="E6390" t="s">
        <v>632</v>
      </c>
      <c r="F6390" t="s">
        <v>1223</v>
      </c>
      <c r="G6390" t="s">
        <v>1272</v>
      </c>
      <c r="H6390" t="s">
        <v>1290</v>
      </c>
      <c r="I6390">
        <v>2516.068059899299</v>
      </c>
      <c r="J6390" t="s">
        <v>55</v>
      </c>
      <c r="K6390" t="s">
        <v>1292</v>
      </c>
      <c r="L6390" t="s">
        <v>1273</v>
      </c>
    </row>
    <row r="6391" spans="1:12" x14ac:dyDescent="0.25">
      <c r="A6391" t="s">
        <v>5</v>
      </c>
      <c r="C6391" t="s">
        <v>837</v>
      </c>
      <c r="D6391" t="s">
        <v>633</v>
      </c>
      <c r="E6391" t="s">
        <v>633</v>
      </c>
      <c r="F6391" t="s">
        <v>1223</v>
      </c>
      <c r="G6391" t="s">
        <v>1272</v>
      </c>
      <c r="H6391" t="s">
        <v>1290</v>
      </c>
      <c r="I6391">
        <v>5983.0519574813616</v>
      </c>
      <c r="J6391" t="s">
        <v>55</v>
      </c>
      <c r="K6391" t="s">
        <v>1292</v>
      </c>
      <c r="L6391" t="s">
        <v>1273</v>
      </c>
    </row>
    <row r="6392" spans="1:12" x14ac:dyDescent="0.25">
      <c r="A6392" t="s">
        <v>5</v>
      </c>
      <c r="C6392" t="s">
        <v>837</v>
      </c>
      <c r="D6392" t="s">
        <v>604</v>
      </c>
      <c r="E6392" t="s">
        <v>604</v>
      </c>
      <c r="F6392" t="s">
        <v>1223</v>
      </c>
      <c r="G6392" t="s">
        <v>1269</v>
      </c>
      <c r="H6392" t="s">
        <v>1290</v>
      </c>
      <c r="I6392">
        <v>926.2423017127569</v>
      </c>
      <c r="J6392" t="s">
        <v>55</v>
      </c>
      <c r="K6392" t="s">
        <v>1292</v>
      </c>
      <c r="L6392" t="s">
        <v>1273</v>
      </c>
    </row>
    <row r="6393" spans="1:12" x14ac:dyDescent="0.25">
      <c r="A6393" t="s">
        <v>5</v>
      </c>
      <c r="C6393" t="s">
        <v>837</v>
      </c>
      <c r="D6393" t="s">
        <v>605</v>
      </c>
      <c r="E6393" t="s">
        <v>605</v>
      </c>
      <c r="F6393" t="s">
        <v>1223</v>
      </c>
      <c r="G6393" t="s">
        <v>1269</v>
      </c>
      <c r="H6393" t="s">
        <v>1290</v>
      </c>
      <c r="I6393">
        <v>13350.40779706281</v>
      </c>
      <c r="J6393" t="s">
        <v>55</v>
      </c>
      <c r="K6393" t="s">
        <v>1292</v>
      </c>
      <c r="L6393" t="s">
        <v>1273</v>
      </c>
    </row>
    <row r="6394" spans="1:12" x14ac:dyDescent="0.25">
      <c r="A6394" t="s">
        <v>5</v>
      </c>
      <c r="C6394" t="s">
        <v>837</v>
      </c>
      <c r="D6394" t="s">
        <v>606</v>
      </c>
      <c r="E6394" t="s">
        <v>606</v>
      </c>
      <c r="F6394" t="s">
        <v>1223</v>
      </c>
      <c r="G6394" t="s">
        <v>1269</v>
      </c>
      <c r="H6394" t="s">
        <v>1290</v>
      </c>
      <c r="I6394">
        <v>12276.748943847368</v>
      </c>
      <c r="J6394" t="s">
        <v>55</v>
      </c>
      <c r="K6394" t="s">
        <v>1292</v>
      </c>
      <c r="L6394" t="s">
        <v>1273</v>
      </c>
    </row>
    <row r="6395" spans="1:12" x14ac:dyDescent="0.25">
      <c r="A6395" t="s">
        <v>5</v>
      </c>
      <c r="C6395" t="s">
        <v>837</v>
      </c>
      <c r="D6395" t="s">
        <v>607</v>
      </c>
      <c r="E6395" t="s">
        <v>607</v>
      </c>
      <c r="F6395" t="s">
        <v>1223</v>
      </c>
      <c r="G6395" t="s">
        <v>1269</v>
      </c>
      <c r="H6395" t="s">
        <v>1290</v>
      </c>
      <c r="I6395">
        <v>1290.7080869796373</v>
      </c>
      <c r="J6395" t="s">
        <v>55</v>
      </c>
      <c r="K6395" t="s">
        <v>1292</v>
      </c>
      <c r="L6395" t="s">
        <v>1273</v>
      </c>
    </row>
    <row r="6396" spans="1:12" x14ac:dyDescent="0.25">
      <c r="A6396" t="s">
        <v>5</v>
      </c>
      <c r="C6396" t="s">
        <v>837</v>
      </c>
      <c r="D6396" t="s">
        <v>608</v>
      </c>
      <c r="E6396" t="s">
        <v>608</v>
      </c>
      <c r="F6396" t="s">
        <v>1223</v>
      </c>
      <c r="G6396" t="s">
        <v>1269</v>
      </c>
      <c r="H6396" t="s">
        <v>1290</v>
      </c>
      <c r="I6396">
        <v>51054.049537389932</v>
      </c>
      <c r="J6396" t="s">
        <v>55</v>
      </c>
      <c r="K6396" t="s">
        <v>1292</v>
      </c>
      <c r="L6396" t="s">
        <v>1273</v>
      </c>
    </row>
    <row r="6397" spans="1:12" x14ac:dyDescent="0.25">
      <c r="A6397" t="s">
        <v>5</v>
      </c>
      <c r="C6397" t="s">
        <v>837</v>
      </c>
      <c r="D6397" t="s">
        <v>1038</v>
      </c>
      <c r="E6397" t="s">
        <v>620</v>
      </c>
      <c r="F6397" t="s">
        <v>1223</v>
      </c>
      <c r="G6397" t="s">
        <v>1269</v>
      </c>
      <c r="H6397" t="s">
        <v>1290</v>
      </c>
      <c r="I6397">
        <v>0</v>
      </c>
      <c r="J6397" t="s">
        <v>55</v>
      </c>
      <c r="K6397" t="s">
        <v>1292</v>
      </c>
      <c r="L6397" t="s">
        <v>1273</v>
      </c>
    </row>
    <row r="6398" spans="1:12" x14ac:dyDescent="0.25">
      <c r="A6398" t="s">
        <v>5</v>
      </c>
      <c r="C6398" t="s">
        <v>837</v>
      </c>
      <c r="D6398" t="s">
        <v>609</v>
      </c>
      <c r="E6398" t="s">
        <v>609</v>
      </c>
      <c r="F6398" t="s">
        <v>1223</v>
      </c>
      <c r="G6398" t="s">
        <v>1269</v>
      </c>
      <c r="H6398" t="s">
        <v>1290</v>
      </c>
      <c r="I6398">
        <v>176959.43021067456</v>
      </c>
      <c r="J6398" t="s">
        <v>55</v>
      </c>
      <c r="K6398" t="s">
        <v>1292</v>
      </c>
      <c r="L6398" t="s">
        <v>1273</v>
      </c>
    </row>
    <row r="6399" spans="1:12" x14ac:dyDescent="0.25">
      <c r="A6399" t="s">
        <v>5</v>
      </c>
      <c r="C6399" t="s">
        <v>837</v>
      </c>
      <c r="D6399" t="s">
        <v>1039</v>
      </c>
      <c r="E6399" t="s">
        <v>618</v>
      </c>
      <c r="F6399" t="s">
        <v>1223</v>
      </c>
      <c r="G6399" t="s">
        <v>1269</v>
      </c>
      <c r="H6399" t="s">
        <v>1290</v>
      </c>
      <c r="I6399">
        <v>2614.38443509936</v>
      </c>
      <c r="J6399" t="s">
        <v>55</v>
      </c>
      <c r="K6399" t="s">
        <v>1292</v>
      </c>
      <c r="L6399" t="s">
        <v>1273</v>
      </c>
    </row>
    <row r="6400" spans="1:12" x14ac:dyDescent="0.25">
      <c r="A6400" t="s">
        <v>5</v>
      </c>
      <c r="C6400" t="s">
        <v>837</v>
      </c>
      <c r="D6400" t="s">
        <v>610</v>
      </c>
      <c r="E6400" t="s">
        <v>610</v>
      </c>
      <c r="F6400" t="s">
        <v>1223</v>
      </c>
      <c r="G6400" t="s">
        <v>1269</v>
      </c>
      <c r="H6400" t="s">
        <v>1290</v>
      </c>
      <c r="I6400">
        <v>25837.368211377951</v>
      </c>
      <c r="J6400" t="s">
        <v>55</v>
      </c>
      <c r="K6400" t="s">
        <v>1292</v>
      </c>
      <c r="L6400" t="s">
        <v>1273</v>
      </c>
    </row>
    <row r="6401" spans="1:12" x14ac:dyDescent="0.25">
      <c r="A6401" t="s">
        <v>5</v>
      </c>
      <c r="C6401" t="s">
        <v>837</v>
      </c>
      <c r="D6401" t="s">
        <v>611</v>
      </c>
      <c r="E6401" t="s">
        <v>611</v>
      </c>
      <c r="F6401" t="s">
        <v>1223</v>
      </c>
      <c r="G6401" t="s">
        <v>1269</v>
      </c>
      <c r="H6401" t="s">
        <v>1290</v>
      </c>
      <c r="I6401">
        <v>1189.8291879627434</v>
      </c>
      <c r="J6401" t="s">
        <v>55</v>
      </c>
      <c r="K6401" t="s">
        <v>1292</v>
      </c>
      <c r="L6401" t="s">
        <v>1273</v>
      </c>
    </row>
    <row r="6402" spans="1:12" x14ac:dyDescent="0.25">
      <c r="A6402" t="s">
        <v>5</v>
      </c>
      <c r="C6402" t="s">
        <v>837</v>
      </c>
      <c r="D6402" t="s">
        <v>612</v>
      </c>
      <c r="E6402" t="s">
        <v>612</v>
      </c>
      <c r="F6402" t="s">
        <v>1223</v>
      </c>
      <c r="G6402" t="s">
        <v>1269</v>
      </c>
      <c r="H6402" t="s">
        <v>1290</v>
      </c>
      <c r="I6402">
        <v>713.51277250679595</v>
      </c>
      <c r="J6402" t="s">
        <v>55</v>
      </c>
      <c r="K6402" t="s">
        <v>1292</v>
      </c>
      <c r="L6402" t="s">
        <v>1273</v>
      </c>
    </row>
    <row r="6403" spans="1:12" x14ac:dyDescent="0.25">
      <c r="A6403" t="s">
        <v>5</v>
      </c>
      <c r="C6403" t="s">
        <v>837</v>
      </c>
      <c r="D6403" t="s">
        <v>613</v>
      </c>
      <c r="E6403" t="s">
        <v>613</v>
      </c>
      <c r="F6403" t="s">
        <v>1223</v>
      </c>
      <c r="G6403" t="s">
        <v>1269</v>
      </c>
      <c r="H6403" t="s">
        <v>1290</v>
      </c>
      <c r="I6403">
        <v>9010.3013909489164</v>
      </c>
      <c r="J6403" t="s">
        <v>55</v>
      </c>
      <c r="K6403" t="s">
        <v>1292</v>
      </c>
      <c r="L6403" t="s">
        <v>1273</v>
      </c>
    </row>
    <row r="6404" spans="1:12" x14ac:dyDescent="0.25">
      <c r="A6404" t="s">
        <v>5</v>
      </c>
      <c r="C6404" t="s">
        <v>837</v>
      </c>
      <c r="D6404" t="s">
        <v>614</v>
      </c>
      <c r="E6404" t="s">
        <v>614</v>
      </c>
      <c r="F6404" t="s">
        <v>1223</v>
      </c>
      <c r="G6404" t="s">
        <v>1269</v>
      </c>
      <c r="H6404" t="s">
        <v>1290</v>
      </c>
      <c r="I6404">
        <v>13832.497969962686</v>
      </c>
      <c r="J6404" t="s">
        <v>55</v>
      </c>
      <c r="K6404" t="s">
        <v>1292</v>
      </c>
      <c r="L6404" t="s">
        <v>1273</v>
      </c>
    </row>
    <row r="6405" spans="1:12" x14ac:dyDescent="0.25">
      <c r="A6405" t="s">
        <v>5</v>
      </c>
      <c r="C6405" t="s">
        <v>837</v>
      </c>
      <c r="D6405" t="s">
        <v>615</v>
      </c>
      <c r="E6405" t="s">
        <v>615</v>
      </c>
      <c r="F6405" t="s">
        <v>1223</v>
      </c>
      <c r="G6405" t="s">
        <v>1269</v>
      </c>
      <c r="H6405" t="s">
        <v>1290</v>
      </c>
      <c r="I6405">
        <v>4579.7279535616863</v>
      </c>
      <c r="J6405" t="s">
        <v>55</v>
      </c>
      <c r="K6405" t="s">
        <v>1292</v>
      </c>
      <c r="L6405" t="s">
        <v>1273</v>
      </c>
    </row>
    <row r="6406" spans="1:12" x14ac:dyDescent="0.25">
      <c r="A6406" t="s">
        <v>5</v>
      </c>
      <c r="C6406" t="s">
        <v>837</v>
      </c>
      <c r="D6406" t="s">
        <v>616</v>
      </c>
      <c r="E6406" t="s">
        <v>616</v>
      </c>
      <c r="F6406" t="s">
        <v>1223</v>
      </c>
      <c r="G6406" t="s">
        <v>1269</v>
      </c>
      <c r="H6406" t="s">
        <v>1290</v>
      </c>
      <c r="I6406">
        <v>4832.2475869170812</v>
      </c>
      <c r="J6406" t="s">
        <v>55</v>
      </c>
      <c r="K6406" t="s">
        <v>1292</v>
      </c>
      <c r="L6406" t="s">
        <v>1273</v>
      </c>
    </row>
    <row r="6407" spans="1:12" x14ac:dyDescent="0.25">
      <c r="A6407" t="s">
        <v>5</v>
      </c>
      <c r="C6407" t="s">
        <v>837</v>
      </c>
      <c r="D6407" t="s">
        <v>617</v>
      </c>
      <c r="E6407" t="s">
        <v>617</v>
      </c>
      <c r="F6407" t="s">
        <v>1223</v>
      </c>
      <c r="G6407" t="s">
        <v>1269</v>
      </c>
      <c r="H6407" t="s">
        <v>1290</v>
      </c>
      <c r="I6407">
        <v>15353.707933280381</v>
      </c>
      <c r="J6407" t="s">
        <v>55</v>
      </c>
      <c r="K6407" t="s">
        <v>1292</v>
      </c>
      <c r="L6407" t="s">
        <v>1273</v>
      </c>
    </row>
    <row r="6408" spans="1:12" x14ac:dyDescent="0.25">
      <c r="A6408" t="s">
        <v>5</v>
      </c>
      <c r="C6408" t="s">
        <v>837</v>
      </c>
      <c r="D6408" t="s">
        <v>621</v>
      </c>
      <c r="E6408" t="s">
        <v>621</v>
      </c>
      <c r="F6408" t="s">
        <v>1223</v>
      </c>
      <c r="G6408" t="s">
        <v>1269</v>
      </c>
      <c r="H6408" t="s">
        <v>1290</v>
      </c>
      <c r="I6408">
        <v>10900.108454028066</v>
      </c>
      <c r="J6408" t="s">
        <v>55</v>
      </c>
      <c r="K6408" t="s">
        <v>1292</v>
      </c>
      <c r="L6408" t="s">
        <v>1273</v>
      </c>
    </row>
    <row r="6409" spans="1:12" x14ac:dyDescent="0.25">
      <c r="A6409" t="s">
        <v>5</v>
      </c>
      <c r="C6409" t="s">
        <v>837</v>
      </c>
      <c r="D6409" t="s">
        <v>622</v>
      </c>
      <c r="E6409" t="s">
        <v>622</v>
      </c>
      <c r="F6409" t="s">
        <v>1223</v>
      </c>
      <c r="G6409" t="s">
        <v>1269</v>
      </c>
      <c r="H6409" t="s">
        <v>1290</v>
      </c>
      <c r="I6409">
        <v>5837.7676114743826</v>
      </c>
      <c r="J6409" t="s">
        <v>55</v>
      </c>
      <c r="K6409" t="s">
        <v>1292</v>
      </c>
      <c r="L6409" t="s">
        <v>1273</v>
      </c>
    </row>
    <row r="6410" spans="1:12" x14ac:dyDescent="0.25">
      <c r="A6410" t="s">
        <v>5</v>
      </c>
      <c r="C6410" t="s">
        <v>837</v>
      </c>
      <c r="D6410" t="s">
        <v>623</v>
      </c>
      <c r="E6410" t="s">
        <v>623</v>
      </c>
      <c r="F6410" t="s">
        <v>1223</v>
      </c>
      <c r="G6410" t="s">
        <v>1269</v>
      </c>
      <c r="H6410" t="s">
        <v>1290</v>
      </c>
      <c r="I6410">
        <v>9569.206948959898</v>
      </c>
      <c r="J6410" t="s">
        <v>55</v>
      </c>
      <c r="K6410" t="s">
        <v>1292</v>
      </c>
      <c r="L6410" t="s">
        <v>1273</v>
      </c>
    </row>
    <row r="6411" spans="1:12" x14ac:dyDescent="0.25">
      <c r="A6411" t="s">
        <v>5</v>
      </c>
      <c r="C6411" t="s">
        <v>837</v>
      </c>
      <c r="D6411" t="s">
        <v>624</v>
      </c>
      <c r="E6411" t="s">
        <v>624</v>
      </c>
      <c r="F6411" t="s">
        <v>1223</v>
      </c>
      <c r="G6411" t="s">
        <v>1269</v>
      </c>
      <c r="H6411" t="s">
        <v>1290</v>
      </c>
      <c r="I6411">
        <v>9102.1853277714526</v>
      </c>
      <c r="J6411" t="s">
        <v>55</v>
      </c>
      <c r="K6411" t="s">
        <v>1292</v>
      </c>
      <c r="L6411" t="s">
        <v>1273</v>
      </c>
    </row>
    <row r="6412" spans="1:12" x14ac:dyDescent="0.25">
      <c r="A6412" t="s">
        <v>5</v>
      </c>
      <c r="C6412" t="s">
        <v>837</v>
      </c>
      <c r="D6412" t="s">
        <v>625</v>
      </c>
      <c r="E6412" t="s">
        <v>625</v>
      </c>
      <c r="F6412" t="s">
        <v>1223</v>
      </c>
      <c r="G6412" t="s">
        <v>1269</v>
      </c>
      <c r="H6412" t="s">
        <v>1290</v>
      </c>
      <c r="I6412">
        <v>4435.7714111154737</v>
      </c>
      <c r="J6412" t="s">
        <v>55</v>
      </c>
      <c r="K6412" t="s">
        <v>1292</v>
      </c>
      <c r="L6412" t="s">
        <v>1273</v>
      </c>
    </row>
    <row r="6413" spans="1:12" x14ac:dyDescent="0.25">
      <c r="A6413" t="s">
        <v>5</v>
      </c>
      <c r="C6413" t="s">
        <v>837</v>
      </c>
      <c r="D6413" t="s">
        <v>626</v>
      </c>
      <c r="E6413" t="s">
        <v>626</v>
      </c>
      <c r="F6413" t="s">
        <v>1223</v>
      </c>
      <c r="G6413" t="s">
        <v>1269</v>
      </c>
      <c r="H6413" t="s">
        <v>1290</v>
      </c>
      <c r="I6413">
        <v>22431.151151532613</v>
      </c>
      <c r="J6413" t="s">
        <v>55</v>
      </c>
      <c r="K6413" t="s">
        <v>1292</v>
      </c>
      <c r="L6413" t="s">
        <v>1273</v>
      </c>
    </row>
    <row r="6414" spans="1:12" x14ac:dyDescent="0.25">
      <c r="A6414" t="s">
        <v>5</v>
      </c>
      <c r="C6414" t="s">
        <v>837</v>
      </c>
      <c r="D6414" t="s">
        <v>627</v>
      </c>
      <c r="E6414" t="s">
        <v>627</v>
      </c>
      <c r="F6414" t="s">
        <v>1223</v>
      </c>
      <c r="G6414" t="s">
        <v>1269</v>
      </c>
      <c r="H6414" t="s">
        <v>1290</v>
      </c>
      <c r="I6414">
        <v>3982.1705919267511</v>
      </c>
      <c r="J6414" t="s">
        <v>55</v>
      </c>
      <c r="K6414" t="s">
        <v>1292</v>
      </c>
      <c r="L6414" t="s">
        <v>1273</v>
      </c>
    </row>
    <row r="6415" spans="1:12" x14ac:dyDescent="0.25">
      <c r="A6415" t="s">
        <v>5</v>
      </c>
      <c r="C6415" t="s">
        <v>837</v>
      </c>
      <c r="D6415" t="s">
        <v>1152</v>
      </c>
      <c r="E6415" t="s">
        <v>619</v>
      </c>
      <c r="F6415" t="s">
        <v>1223</v>
      </c>
      <c r="G6415" t="s">
        <v>1269</v>
      </c>
      <c r="H6415" t="s">
        <v>1290</v>
      </c>
      <c r="I6415">
        <v>8889.0737116758191</v>
      </c>
      <c r="J6415" t="s">
        <v>55</v>
      </c>
      <c r="K6415" t="s">
        <v>1292</v>
      </c>
      <c r="L6415" t="s">
        <v>1273</v>
      </c>
    </row>
    <row r="6416" spans="1:12" x14ac:dyDescent="0.25">
      <c r="A6416" t="s">
        <v>5</v>
      </c>
      <c r="C6416" t="s">
        <v>837</v>
      </c>
      <c r="D6416" t="s">
        <v>628</v>
      </c>
      <c r="E6416" t="s">
        <v>628</v>
      </c>
      <c r="F6416" t="s">
        <v>1223</v>
      </c>
      <c r="G6416" t="s">
        <v>1269</v>
      </c>
      <c r="H6416" t="s">
        <v>1290</v>
      </c>
      <c r="I6416">
        <v>55184.143476624427</v>
      </c>
      <c r="J6416" t="s">
        <v>55</v>
      </c>
      <c r="K6416" t="s">
        <v>1292</v>
      </c>
      <c r="L6416" t="s">
        <v>1273</v>
      </c>
    </row>
    <row r="6417" spans="1:12" x14ac:dyDescent="0.25">
      <c r="A6417" t="s">
        <v>5</v>
      </c>
      <c r="C6417" t="s">
        <v>837</v>
      </c>
      <c r="D6417" t="s">
        <v>629</v>
      </c>
      <c r="E6417" t="s">
        <v>629</v>
      </c>
      <c r="F6417" t="s">
        <v>1223</v>
      </c>
      <c r="G6417" t="s">
        <v>1269</v>
      </c>
      <c r="H6417" t="s">
        <v>1290</v>
      </c>
      <c r="I6417">
        <v>7043.5940345609552</v>
      </c>
      <c r="J6417" t="s">
        <v>55</v>
      </c>
      <c r="K6417" t="s">
        <v>1292</v>
      </c>
      <c r="L6417" t="s">
        <v>1273</v>
      </c>
    </row>
    <row r="6418" spans="1:12" x14ac:dyDescent="0.25">
      <c r="A6418" t="s">
        <v>5</v>
      </c>
      <c r="C6418" t="s">
        <v>837</v>
      </c>
      <c r="D6418" t="s">
        <v>630</v>
      </c>
      <c r="E6418" t="s">
        <v>630</v>
      </c>
      <c r="F6418" t="s">
        <v>1223</v>
      </c>
      <c r="G6418" t="s">
        <v>1269</v>
      </c>
      <c r="H6418" t="s">
        <v>1290</v>
      </c>
      <c r="I6418">
        <v>6677.2921095187075</v>
      </c>
      <c r="J6418" t="s">
        <v>55</v>
      </c>
      <c r="K6418" t="s">
        <v>1292</v>
      </c>
      <c r="L6418" t="s">
        <v>1273</v>
      </c>
    </row>
    <row r="6419" spans="1:12" x14ac:dyDescent="0.25">
      <c r="A6419" t="s">
        <v>5</v>
      </c>
      <c r="C6419" t="s">
        <v>837</v>
      </c>
      <c r="D6419" t="s">
        <v>631</v>
      </c>
      <c r="E6419" t="s">
        <v>631</v>
      </c>
      <c r="F6419" t="s">
        <v>1223</v>
      </c>
      <c r="G6419" t="s">
        <v>1269</v>
      </c>
      <c r="H6419" t="s">
        <v>1290</v>
      </c>
      <c r="I6419">
        <v>32462.19236147742</v>
      </c>
      <c r="J6419" t="s">
        <v>55</v>
      </c>
      <c r="K6419" t="s">
        <v>1292</v>
      </c>
      <c r="L6419" t="s">
        <v>1273</v>
      </c>
    </row>
    <row r="6420" spans="1:12" x14ac:dyDescent="0.25">
      <c r="A6420" t="s">
        <v>5</v>
      </c>
      <c r="C6420" t="s">
        <v>837</v>
      </c>
      <c r="D6420" t="s">
        <v>632</v>
      </c>
      <c r="E6420" t="s">
        <v>632</v>
      </c>
      <c r="F6420" t="s">
        <v>1223</v>
      </c>
      <c r="G6420" t="s">
        <v>1269</v>
      </c>
      <c r="H6420" t="s">
        <v>1290</v>
      </c>
      <c r="I6420">
        <v>2022.1630230139388</v>
      </c>
      <c r="J6420" t="s">
        <v>55</v>
      </c>
      <c r="K6420" t="s">
        <v>1292</v>
      </c>
      <c r="L6420" t="s">
        <v>1273</v>
      </c>
    </row>
    <row r="6421" spans="1:12" x14ac:dyDescent="0.25">
      <c r="A6421" t="s">
        <v>5</v>
      </c>
      <c r="C6421" t="s">
        <v>837</v>
      </c>
      <c r="D6421" t="s">
        <v>633</v>
      </c>
      <c r="E6421" t="s">
        <v>633</v>
      </c>
      <c r="F6421" t="s">
        <v>1223</v>
      </c>
      <c r="G6421" t="s">
        <v>1269</v>
      </c>
      <c r="H6421" t="s">
        <v>1290</v>
      </c>
      <c r="I6421">
        <v>4808.5767734256769</v>
      </c>
      <c r="J6421" t="s">
        <v>55</v>
      </c>
      <c r="K6421" t="s">
        <v>1292</v>
      </c>
      <c r="L6421" t="s">
        <v>1273</v>
      </c>
    </row>
    <row r="6422" spans="1:12" x14ac:dyDescent="0.25">
      <c r="A6422" t="s">
        <v>5</v>
      </c>
      <c r="C6422" t="s">
        <v>837</v>
      </c>
      <c r="D6422" t="s">
        <v>604</v>
      </c>
      <c r="E6422" t="s">
        <v>604</v>
      </c>
      <c r="F6422" t="s">
        <v>1223</v>
      </c>
      <c r="G6422" t="s">
        <v>1270</v>
      </c>
      <c r="H6422" t="s">
        <v>1290</v>
      </c>
      <c r="I6422">
        <v>389.0353293411456</v>
      </c>
      <c r="J6422" t="s">
        <v>55</v>
      </c>
      <c r="K6422" t="s">
        <v>1292</v>
      </c>
      <c r="L6422" t="s">
        <v>1273</v>
      </c>
    </row>
    <row r="6423" spans="1:12" x14ac:dyDescent="0.25">
      <c r="A6423" t="s">
        <v>5</v>
      </c>
      <c r="C6423" t="s">
        <v>837</v>
      </c>
      <c r="D6423" t="s">
        <v>605</v>
      </c>
      <c r="E6423" t="s">
        <v>605</v>
      </c>
      <c r="F6423" t="s">
        <v>1223</v>
      </c>
      <c r="G6423" t="s">
        <v>1270</v>
      </c>
      <c r="H6423" t="s">
        <v>1290</v>
      </c>
      <c r="I6423">
        <v>5607.3667598260972</v>
      </c>
      <c r="J6423" t="s">
        <v>55</v>
      </c>
      <c r="K6423" t="s">
        <v>1292</v>
      </c>
      <c r="L6423" t="s">
        <v>1273</v>
      </c>
    </row>
    <row r="6424" spans="1:12" x14ac:dyDescent="0.25">
      <c r="A6424" t="s">
        <v>5</v>
      </c>
      <c r="C6424" t="s">
        <v>837</v>
      </c>
      <c r="D6424" t="s">
        <v>606</v>
      </c>
      <c r="E6424" t="s">
        <v>606</v>
      </c>
      <c r="F6424" t="s">
        <v>1223</v>
      </c>
      <c r="G6424" t="s">
        <v>1270</v>
      </c>
      <c r="H6424" t="s">
        <v>1290</v>
      </c>
      <c r="I6424">
        <v>5156.4143202880477</v>
      </c>
      <c r="J6424" t="s">
        <v>55</v>
      </c>
      <c r="K6424" t="s">
        <v>1292</v>
      </c>
      <c r="L6424" t="s">
        <v>1273</v>
      </c>
    </row>
    <row r="6425" spans="1:12" x14ac:dyDescent="0.25">
      <c r="A6425" t="s">
        <v>5</v>
      </c>
      <c r="C6425" t="s">
        <v>837</v>
      </c>
      <c r="D6425" t="s">
        <v>607</v>
      </c>
      <c r="E6425" t="s">
        <v>607</v>
      </c>
      <c r="F6425" t="s">
        <v>1223</v>
      </c>
      <c r="G6425" t="s">
        <v>1270</v>
      </c>
      <c r="H6425" t="s">
        <v>1290</v>
      </c>
      <c r="I6425">
        <v>542.11629589027598</v>
      </c>
      <c r="J6425" t="s">
        <v>55</v>
      </c>
      <c r="K6425" t="s">
        <v>1292</v>
      </c>
      <c r="L6425" t="s">
        <v>1273</v>
      </c>
    </row>
    <row r="6426" spans="1:12" x14ac:dyDescent="0.25">
      <c r="A6426" t="s">
        <v>5</v>
      </c>
      <c r="C6426" t="s">
        <v>837</v>
      </c>
      <c r="D6426" t="s">
        <v>608</v>
      </c>
      <c r="E6426" t="s">
        <v>608</v>
      </c>
      <c r="F6426" t="s">
        <v>1223</v>
      </c>
      <c r="G6426" t="s">
        <v>1270</v>
      </c>
      <c r="H6426" t="s">
        <v>1290</v>
      </c>
      <c r="I6426">
        <v>21443.448371177004</v>
      </c>
      <c r="J6426" t="s">
        <v>55</v>
      </c>
      <c r="K6426" t="s">
        <v>1292</v>
      </c>
      <c r="L6426" t="s">
        <v>1273</v>
      </c>
    </row>
    <row r="6427" spans="1:12" x14ac:dyDescent="0.25">
      <c r="A6427" t="s">
        <v>5</v>
      </c>
      <c r="C6427" t="s">
        <v>837</v>
      </c>
      <c r="D6427" t="s">
        <v>1038</v>
      </c>
      <c r="E6427" t="s">
        <v>620</v>
      </c>
      <c r="F6427" t="s">
        <v>1223</v>
      </c>
      <c r="G6427" t="s">
        <v>1270</v>
      </c>
      <c r="H6427" t="s">
        <v>1290</v>
      </c>
      <c r="I6427">
        <v>0</v>
      </c>
      <c r="J6427" t="s">
        <v>55</v>
      </c>
      <c r="K6427" t="s">
        <v>1292</v>
      </c>
      <c r="L6427" t="s">
        <v>1273</v>
      </c>
    </row>
    <row r="6428" spans="1:12" x14ac:dyDescent="0.25">
      <c r="A6428" t="s">
        <v>5</v>
      </c>
      <c r="C6428" t="s">
        <v>837</v>
      </c>
      <c r="D6428" t="s">
        <v>609</v>
      </c>
      <c r="E6428" t="s">
        <v>609</v>
      </c>
      <c r="F6428" t="s">
        <v>1223</v>
      </c>
      <c r="G6428" t="s">
        <v>1270</v>
      </c>
      <c r="H6428" t="s">
        <v>1290</v>
      </c>
      <c r="I6428">
        <v>74325.551839653242</v>
      </c>
      <c r="J6428" t="s">
        <v>55</v>
      </c>
      <c r="K6428" t="s">
        <v>1292</v>
      </c>
      <c r="L6428" t="s">
        <v>1273</v>
      </c>
    </row>
    <row r="6429" spans="1:12" x14ac:dyDescent="0.25">
      <c r="A6429" t="s">
        <v>5</v>
      </c>
      <c r="C6429" t="s">
        <v>837</v>
      </c>
      <c r="D6429" t="s">
        <v>1039</v>
      </c>
      <c r="E6429" t="s">
        <v>618</v>
      </c>
      <c r="F6429" t="s">
        <v>1223</v>
      </c>
      <c r="G6429" t="s">
        <v>1270</v>
      </c>
      <c r="H6429" t="s">
        <v>1290</v>
      </c>
      <c r="I6429">
        <v>1098.0797442013832</v>
      </c>
      <c r="J6429" t="s">
        <v>55</v>
      </c>
      <c r="K6429" t="s">
        <v>1292</v>
      </c>
      <c r="L6429" t="s">
        <v>1273</v>
      </c>
    </row>
    <row r="6430" spans="1:12" x14ac:dyDescent="0.25">
      <c r="A6430" t="s">
        <v>5</v>
      </c>
      <c r="C6430" t="s">
        <v>837</v>
      </c>
      <c r="D6430" t="s">
        <v>610</v>
      </c>
      <c r="E6430" t="s">
        <v>610</v>
      </c>
      <c r="F6430" t="s">
        <v>1223</v>
      </c>
      <c r="G6430" t="s">
        <v>1270</v>
      </c>
      <c r="H6430" t="s">
        <v>1290</v>
      </c>
      <c r="I6430">
        <v>10852.072975759047</v>
      </c>
      <c r="J6430" t="s">
        <v>55</v>
      </c>
      <c r="K6430" t="s">
        <v>1292</v>
      </c>
      <c r="L6430" t="s">
        <v>1273</v>
      </c>
    </row>
    <row r="6431" spans="1:12" x14ac:dyDescent="0.25">
      <c r="A6431" t="s">
        <v>5</v>
      </c>
      <c r="C6431" t="s">
        <v>837</v>
      </c>
      <c r="D6431" t="s">
        <v>611</v>
      </c>
      <c r="E6431" t="s">
        <v>611</v>
      </c>
      <c r="F6431" t="s">
        <v>1223</v>
      </c>
      <c r="G6431" t="s">
        <v>1270</v>
      </c>
      <c r="H6431" t="s">
        <v>1290</v>
      </c>
      <c r="I6431">
        <v>499.74568117095373</v>
      </c>
      <c r="J6431" t="s">
        <v>55</v>
      </c>
      <c r="K6431" t="s">
        <v>1292</v>
      </c>
      <c r="L6431" t="s">
        <v>1273</v>
      </c>
    </row>
    <row r="6432" spans="1:12" x14ac:dyDescent="0.25">
      <c r="A6432" t="s">
        <v>5</v>
      </c>
      <c r="C6432" t="s">
        <v>837</v>
      </c>
      <c r="D6432" t="s">
        <v>612</v>
      </c>
      <c r="E6432" t="s">
        <v>612</v>
      </c>
      <c r="F6432" t="s">
        <v>1223</v>
      </c>
      <c r="G6432" t="s">
        <v>1270</v>
      </c>
      <c r="H6432" t="s">
        <v>1290</v>
      </c>
      <c r="I6432">
        <v>299.68581215520641</v>
      </c>
      <c r="J6432" t="s">
        <v>55</v>
      </c>
      <c r="K6432" t="s">
        <v>1292</v>
      </c>
      <c r="L6432" t="s">
        <v>1273</v>
      </c>
    </row>
    <row r="6433" spans="1:12" x14ac:dyDescent="0.25">
      <c r="A6433" t="s">
        <v>5</v>
      </c>
      <c r="C6433" t="s">
        <v>837</v>
      </c>
      <c r="D6433" t="s">
        <v>613</v>
      </c>
      <c r="E6433" t="s">
        <v>613</v>
      </c>
      <c r="F6433" t="s">
        <v>1223</v>
      </c>
      <c r="G6433" t="s">
        <v>1270</v>
      </c>
      <c r="H6433" t="s">
        <v>1290</v>
      </c>
      <c r="I6433">
        <v>3784.4585186931499</v>
      </c>
      <c r="J6433" t="s">
        <v>55</v>
      </c>
      <c r="K6433" t="s">
        <v>1292</v>
      </c>
      <c r="L6433" t="s">
        <v>1273</v>
      </c>
    </row>
    <row r="6434" spans="1:12" x14ac:dyDescent="0.25">
      <c r="A6434" t="s">
        <v>5</v>
      </c>
      <c r="C6434" t="s">
        <v>837</v>
      </c>
      <c r="D6434" t="s">
        <v>614</v>
      </c>
      <c r="E6434" t="s">
        <v>614</v>
      </c>
      <c r="F6434" t="s">
        <v>1223</v>
      </c>
      <c r="G6434" t="s">
        <v>1270</v>
      </c>
      <c r="H6434" t="s">
        <v>1290</v>
      </c>
      <c r="I6434">
        <v>5809.8516915112787</v>
      </c>
      <c r="J6434" t="s">
        <v>55</v>
      </c>
      <c r="K6434" t="s">
        <v>1292</v>
      </c>
      <c r="L6434" t="s">
        <v>1273</v>
      </c>
    </row>
    <row r="6435" spans="1:12" x14ac:dyDescent="0.25">
      <c r="A6435" t="s">
        <v>5</v>
      </c>
      <c r="C6435" t="s">
        <v>837</v>
      </c>
      <c r="D6435" t="s">
        <v>615</v>
      </c>
      <c r="E6435" t="s">
        <v>615</v>
      </c>
      <c r="F6435" t="s">
        <v>1223</v>
      </c>
      <c r="G6435" t="s">
        <v>1270</v>
      </c>
      <c r="H6435" t="s">
        <v>1290</v>
      </c>
      <c r="I6435">
        <v>1923.5527997502847</v>
      </c>
      <c r="J6435" t="s">
        <v>55</v>
      </c>
      <c r="K6435" t="s">
        <v>1292</v>
      </c>
      <c r="L6435" t="s">
        <v>1273</v>
      </c>
    </row>
    <row r="6436" spans="1:12" x14ac:dyDescent="0.25">
      <c r="A6436" t="s">
        <v>5</v>
      </c>
      <c r="C6436" t="s">
        <v>837</v>
      </c>
      <c r="D6436" t="s">
        <v>616</v>
      </c>
      <c r="E6436" t="s">
        <v>616</v>
      </c>
      <c r="F6436" t="s">
        <v>1223</v>
      </c>
      <c r="G6436" t="s">
        <v>1270</v>
      </c>
      <c r="H6436" t="s">
        <v>1290</v>
      </c>
      <c r="I6436">
        <v>2029.6147433106933</v>
      </c>
      <c r="J6436" t="s">
        <v>55</v>
      </c>
      <c r="K6436" t="s">
        <v>1292</v>
      </c>
      <c r="L6436" t="s">
        <v>1273</v>
      </c>
    </row>
    <row r="6437" spans="1:12" x14ac:dyDescent="0.25">
      <c r="A6437" t="s">
        <v>5</v>
      </c>
      <c r="C6437" t="s">
        <v>837</v>
      </c>
      <c r="D6437" t="s">
        <v>617</v>
      </c>
      <c r="E6437" t="s">
        <v>617</v>
      </c>
      <c r="F6437" t="s">
        <v>1223</v>
      </c>
      <c r="G6437" t="s">
        <v>1270</v>
      </c>
      <c r="H6437" t="s">
        <v>1290</v>
      </c>
      <c r="I6437">
        <v>6448.7821506168493</v>
      </c>
      <c r="J6437" t="s">
        <v>55</v>
      </c>
      <c r="K6437" t="s">
        <v>1292</v>
      </c>
      <c r="L6437" t="s">
        <v>1273</v>
      </c>
    </row>
    <row r="6438" spans="1:12" x14ac:dyDescent="0.25">
      <c r="A6438" t="s">
        <v>5</v>
      </c>
      <c r="C6438" t="s">
        <v>837</v>
      </c>
      <c r="D6438" t="s">
        <v>621</v>
      </c>
      <c r="E6438" t="s">
        <v>621</v>
      </c>
      <c r="F6438" t="s">
        <v>1223</v>
      </c>
      <c r="G6438" t="s">
        <v>1270</v>
      </c>
      <c r="H6438" t="s">
        <v>1290</v>
      </c>
      <c r="I6438">
        <v>4578.2051569288742</v>
      </c>
      <c r="J6438" t="s">
        <v>55</v>
      </c>
      <c r="K6438" t="s">
        <v>1292</v>
      </c>
      <c r="L6438" t="s">
        <v>1273</v>
      </c>
    </row>
    <row r="6439" spans="1:12" x14ac:dyDescent="0.25">
      <c r="A6439" t="s">
        <v>5</v>
      </c>
      <c r="C6439" t="s">
        <v>837</v>
      </c>
      <c r="D6439" t="s">
        <v>622</v>
      </c>
      <c r="E6439" t="s">
        <v>622</v>
      </c>
      <c r="F6439" t="s">
        <v>1223</v>
      </c>
      <c r="G6439" t="s">
        <v>1270</v>
      </c>
      <c r="H6439" t="s">
        <v>1290</v>
      </c>
      <c r="I6439">
        <v>2451.94787708078</v>
      </c>
      <c r="J6439" t="s">
        <v>55</v>
      </c>
      <c r="K6439" t="s">
        <v>1292</v>
      </c>
      <c r="L6439" t="s">
        <v>1273</v>
      </c>
    </row>
    <row r="6440" spans="1:12" x14ac:dyDescent="0.25">
      <c r="A6440" t="s">
        <v>5</v>
      </c>
      <c r="C6440" t="s">
        <v>837</v>
      </c>
      <c r="D6440" t="s">
        <v>623</v>
      </c>
      <c r="E6440" t="s">
        <v>623</v>
      </c>
      <c r="F6440" t="s">
        <v>1223</v>
      </c>
      <c r="G6440" t="s">
        <v>1270</v>
      </c>
      <c r="H6440" t="s">
        <v>1290</v>
      </c>
      <c r="I6440">
        <v>4019.2070369041321</v>
      </c>
      <c r="J6440" t="s">
        <v>55</v>
      </c>
      <c r="K6440" t="s">
        <v>1292</v>
      </c>
      <c r="L6440" t="s">
        <v>1273</v>
      </c>
    </row>
    <row r="6441" spans="1:12" x14ac:dyDescent="0.25">
      <c r="A6441" t="s">
        <v>5</v>
      </c>
      <c r="C6441" t="s">
        <v>837</v>
      </c>
      <c r="D6441" t="s">
        <v>624</v>
      </c>
      <c r="E6441" t="s">
        <v>624</v>
      </c>
      <c r="F6441" t="s">
        <v>1223</v>
      </c>
      <c r="G6441" t="s">
        <v>1270</v>
      </c>
      <c r="H6441" t="s">
        <v>1290</v>
      </c>
      <c r="I6441">
        <v>3823.0511175809538</v>
      </c>
      <c r="J6441" t="s">
        <v>55</v>
      </c>
      <c r="K6441" t="s">
        <v>1292</v>
      </c>
      <c r="L6441" t="s">
        <v>1273</v>
      </c>
    </row>
    <row r="6442" spans="1:12" x14ac:dyDescent="0.25">
      <c r="A6442" t="s">
        <v>5</v>
      </c>
      <c r="C6442" t="s">
        <v>837</v>
      </c>
      <c r="D6442" t="s">
        <v>625</v>
      </c>
      <c r="E6442" t="s">
        <v>625</v>
      </c>
      <c r="F6442" t="s">
        <v>1223</v>
      </c>
      <c r="G6442" t="s">
        <v>1270</v>
      </c>
      <c r="H6442" t="s">
        <v>1290</v>
      </c>
      <c r="I6442">
        <v>1863.0889440207254</v>
      </c>
      <c r="J6442" t="s">
        <v>55</v>
      </c>
      <c r="K6442" t="s">
        <v>1292</v>
      </c>
      <c r="L6442" t="s">
        <v>1273</v>
      </c>
    </row>
    <row r="6443" spans="1:12" x14ac:dyDescent="0.25">
      <c r="A6443" t="s">
        <v>5</v>
      </c>
      <c r="C6443" t="s">
        <v>837</v>
      </c>
      <c r="D6443" t="s">
        <v>626</v>
      </c>
      <c r="E6443" t="s">
        <v>626</v>
      </c>
      <c r="F6443" t="s">
        <v>1223</v>
      </c>
      <c r="G6443" t="s">
        <v>1270</v>
      </c>
      <c r="H6443" t="s">
        <v>1290</v>
      </c>
      <c r="I6443">
        <v>9421.4119346535117</v>
      </c>
      <c r="J6443" t="s">
        <v>55</v>
      </c>
      <c r="K6443" t="s">
        <v>1292</v>
      </c>
      <c r="L6443" t="s">
        <v>1273</v>
      </c>
    </row>
    <row r="6444" spans="1:12" x14ac:dyDescent="0.25">
      <c r="A6444" t="s">
        <v>5</v>
      </c>
      <c r="C6444" t="s">
        <v>837</v>
      </c>
      <c r="D6444" t="s">
        <v>627</v>
      </c>
      <c r="E6444" t="s">
        <v>627</v>
      </c>
      <c r="F6444" t="s">
        <v>1223</v>
      </c>
      <c r="G6444" t="s">
        <v>1270</v>
      </c>
      <c r="H6444" t="s">
        <v>1290</v>
      </c>
      <c r="I6444">
        <v>1672.5699580532464</v>
      </c>
      <c r="J6444" t="s">
        <v>55</v>
      </c>
      <c r="K6444" t="s">
        <v>1292</v>
      </c>
      <c r="L6444" t="s">
        <v>1273</v>
      </c>
    </row>
    <row r="6445" spans="1:12" x14ac:dyDescent="0.25">
      <c r="A6445" t="s">
        <v>5</v>
      </c>
      <c r="C6445" t="s">
        <v>837</v>
      </c>
      <c r="D6445" t="s">
        <v>1152</v>
      </c>
      <c r="E6445" t="s">
        <v>619</v>
      </c>
      <c r="F6445" t="s">
        <v>1223</v>
      </c>
      <c r="G6445" t="s">
        <v>1270</v>
      </c>
      <c r="H6445" t="s">
        <v>1290</v>
      </c>
      <c r="I6445">
        <v>3733.5411183065962</v>
      </c>
      <c r="J6445" t="s">
        <v>55</v>
      </c>
      <c r="K6445" t="s">
        <v>1292</v>
      </c>
      <c r="L6445" t="s">
        <v>1273</v>
      </c>
    </row>
    <row r="6446" spans="1:12" x14ac:dyDescent="0.25">
      <c r="A6446" t="s">
        <v>5</v>
      </c>
      <c r="C6446" t="s">
        <v>837</v>
      </c>
      <c r="D6446" t="s">
        <v>628</v>
      </c>
      <c r="E6446" t="s">
        <v>628</v>
      </c>
      <c r="F6446" t="s">
        <v>1223</v>
      </c>
      <c r="G6446" t="s">
        <v>1270</v>
      </c>
      <c r="H6446" t="s">
        <v>1290</v>
      </c>
      <c r="I6446">
        <v>23178.148301086101</v>
      </c>
      <c r="J6446" t="s">
        <v>55</v>
      </c>
      <c r="K6446" t="s">
        <v>1292</v>
      </c>
      <c r="L6446" t="s">
        <v>1273</v>
      </c>
    </row>
    <row r="6447" spans="1:12" x14ac:dyDescent="0.25">
      <c r="A6447" t="s">
        <v>5</v>
      </c>
      <c r="C6447" t="s">
        <v>837</v>
      </c>
      <c r="D6447" t="s">
        <v>629</v>
      </c>
      <c r="E6447" t="s">
        <v>629</v>
      </c>
      <c r="F6447" t="s">
        <v>1223</v>
      </c>
      <c r="G6447" t="s">
        <v>1270</v>
      </c>
      <c r="H6447" t="s">
        <v>1290</v>
      </c>
      <c r="I6447">
        <v>2958.4126312453104</v>
      </c>
      <c r="J6447" t="s">
        <v>55</v>
      </c>
      <c r="K6447" t="s">
        <v>1292</v>
      </c>
      <c r="L6447" t="s">
        <v>1273</v>
      </c>
    </row>
    <row r="6448" spans="1:12" x14ac:dyDescent="0.25">
      <c r="A6448" t="s">
        <v>5</v>
      </c>
      <c r="C6448" t="s">
        <v>837</v>
      </c>
      <c r="D6448" t="s">
        <v>630</v>
      </c>
      <c r="E6448" t="s">
        <v>630</v>
      </c>
      <c r="F6448" t="s">
        <v>1223</v>
      </c>
      <c r="G6448" t="s">
        <v>1270</v>
      </c>
      <c r="H6448" t="s">
        <v>1290</v>
      </c>
      <c r="I6448">
        <v>2804.5604591046135</v>
      </c>
      <c r="J6448" t="s">
        <v>55</v>
      </c>
      <c r="K6448" t="s">
        <v>1292</v>
      </c>
      <c r="L6448" t="s">
        <v>1273</v>
      </c>
    </row>
    <row r="6449" spans="1:12" x14ac:dyDescent="0.25">
      <c r="A6449" t="s">
        <v>5</v>
      </c>
      <c r="C6449" t="s">
        <v>837</v>
      </c>
      <c r="D6449" t="s">
        <v>631</v>
      </c>
      <c r="E6449" t="s">
        <v>631</v>
      </c>
      <c r="F6449" t="s">
        <v>1223</v>
      </c>
      <c r="G6449" t="s">
        <v>1270</v>
      </c>
      <c r="H6449" t="s">
        <v>1290</v>
      </c>
      <c r="I6449">
        <v>13634.59612363875</v>
      </c>
      <c r="J6449" t="s">
        <v>55</v>
      </c>
      <c r="K6449" t="s">
        <v>1292</v>
      </c>
      <c r="L6449" t="s">
        <v>1273</v>
      </c>
    </row>
    <row r="6450" spans="1:12" x14ac:dyDescent="0.25">
      <c r="A6450" t="s">
        <v>5</v>
      </c>
      <c r="C6450" t="s">
        <v>837</v>
      </c>
      <c r="D6450" t="s">
        <v>632</v>
      </c>
      <c r="E6450" t="s">
        <v>632</v>
      </c>
      <c r="F6450" t="s">
        <v>1223</v>
      </c>
      <c r="G6450" t="s">
        <v>1270</v>
      </c>
      <c r="H6450" t="s">
        <v>1290</v>
      </c>
      <c r="I6450">
        <v>849.33807944746707</v>
      </c>
      <c r="J6450" t="s">
        <v>55</v>
      </c>
      <c r="K6450" t="s">
        <v>1292</v>
      </c>
      <c r="L6450" t="s">
        <v>1273</v>
      </c>
    </row>
    <row r="6451" spans="1:12" x14ac:dyDescent="0.25">
      <c r="A6451" t="s">
        <v>5</v>
      </c>
      <c r="C6451" t="s">
        <v>837</v>
      </c>
      <c r="D6451" t="s">
        <v>633</v>
      </c>
      <c r="E6451" t="s">
        <v>633</v>
      </c>
      <c r="F6451" t="s">
        <v>1223</v>
      </c>
      <c r="G6451" t="s">
        <v>1270</v>
      </c>
      <c r="H6451" t="s">
        <v>1290</v>
      </c>
      <c r="I6451">
        <v>2019.6726550413787</v>
      </c>
      <c r="J6451" t="s">
        <v>55</v>
      </c>
      <c r="K6451" t="s">
        <v>1292</v>
      </c>
      <c r="L6451" t="s">
        <v>1273</v>
      </c>
    </row>
    <row r="6452" spans="1:12" x14ac:dyDescent="0.25">
      <c r="A6452" t="s">
        <v>5</v>
      </c>
      <c r="C6452" t="s">
        <v>837</v>
      </c>
      <c r="D6452" t="s">
        <v>604</v>
      </c>
      <c r="E6452" t="s">
        <v>604</v>
      </c>
      <c r="F6452" t="s">
        <v>1223</v>
      </c>
      <c r="G6452" t="s">
        <v>1271</v>
      </c>
      <c r="H6452" t="s">
        <v>1290</v>
      </c>
      <c r="I6452">
        <v>16.762552865717733</v>
      </c>
      <c r="J6452" t="s">
        <v>55</v>
      </c>
      <c r="K6452" t="s">
        <v>1292</v>
      </c>
      <c r="L6452" t="s">
        <v>1273</v>
      </c>
    </row>
    <row r="6453" spans="1:12" x14ac:dyDescent="0.25">
      <c r="A6453" t="s">
        <v>5</v>
      </c>
      <c r="C6453" t="s">
        <v>837</v>
      </c>
      <c r="D6453" t="s">
        <v>605</v>
      </c>
      <c r="E6453" t="s">
        <v>605</v>
      </c>
      <c r="F6453" t="s">
        <v>1223</v>
      </c>
      <c r="G6453" t="s">
        <v>1271</v>
      </c>
      <c r="H6453" t="s">
        <v>1290</v>
      </c>
      <c r="I6453">
        <v>241.60731599425006</v>
      </c>
      <c r="J6453" t="s">
        <v>55</v>
      </c>
      <c r="K6453" t="s">
        <v>1292</v>
      </c>
      <c r="L6453" t="s">
        <v>1273</v>
      </c>
    </row>
    <row r="6454" spans="1:12" x14ac:dyDescent="0.25">
      <c r="A6454" t="s">
        <v>5</v>
      </c>
      <c r="C6454" t="s">
        <v>837</v>
      </c>
      <c r="D6454" t="s">
        <v>606</v>
      </c>
      <c r="E6454" t="s">
        <v>606</v>
      </c>
      <c r="F6454" t="s">
        <v>1223</v>
      </c>
      <c r="G6454" t="s">
        <v>1271</v>
      </c>
      <c r="H6454" t="s">
        <v>1290</v>
      </c>
      <c r="I6454">
        <v>222.17691073906988</v>
      </c>
      <c r="J6454" t="s">
        <v>55</v>
      </c>
      <c r="K6454" t="s">
        <v>1292</v>
      </c>
      <c r="L6454" t="s">
        <v>1273</v>
      </c>
    </row>
    <row r="6455" spans="1:12" x14ac:dyDescent="0.25">
      <c r="A6455" t="s">
        <v>5</v>
      </c>
      <c r="C6455" t="s">
        <v>837</v>
      </c>
      <c r="D6455" t="s">
        <v>607</v>
      </c>
      <c r="E6455" t="s">
        <v>607</v>
      </c>
      <c r="F6455" t="s">
        <v>1223</v>
      </c>
      <c r="G6455" t="s">
        <v>1271</v>
      </c>
      <c r="H6455" t="s">
        <v>1290</v>
      </c>
      <c r="I6455">
        <v>23.358426301841607</v>
      </c>
      <c r="J6455" t="s">
        <v>55</v>
      </c>
      <c r="K6455" t="s">
        <v>1292</v>
      </c>
      <c r="L6455" t="s">
        <v>1273</v>
      </c>
    </row>
    <row r="6456" spans="1:12" x14ac:dyDescent="0.25">
      <c r="A6456" t="s">
        <v>5</v>
      </c>
      <c r="C6456" t="s">
        <v>837</v>
      </c>
      <c r="D6456" t="s">
        <v>608</v>
      </c>
      <c r="E6456" t="s">
        <v>608</v>
      </c>
      <c r="F6456" t="s">
        <v>1223</v>
      </c>
      <c r="G6456" t="s">
        <v>1271</v>
      </c>
      <c r="H6456" t="s">
        <v>1290</v>
      </c>
      <c r="I6456">
        <v>923.94420206999712</v>
      </c>
      <c r="J6456" t="s">
        <v>55</v>
      </c>
      <c r="K6456" t="s">
        <v>1292</v>
      </c>
      <c r="L6456" t="s">
        <v>1273</v>
      </c>
    </row>
    <row r="6457" spans="1:12" x14ac:dyDescent="0.25">
      <c r="A6457" t="s">
        <v>5</v>
      </c>
      <c r="C6457" t="s">
        <v>837</v>
      </c>
      <c r="D6457" t="s">
        <v>1038</v>
      </c>
      <c r="E6457" t="s">
        <v>620</v>
      </c>
      <c r="F6457" t="s">
        <v>1223</v>
      </c>
      <c r="G6457" t="s">
        <v>1271</v>
      </c>
      <c r="H6457" t="s">
        <v>1290</v>
      </c>
      <c r="I6457">
        <v>0</v>
      </c>
      <c r="J6457" t="s">
        <v>55</v>
      </c>
      <c r="K6457" t="s">
        <v>1292</v>
      </c>
      <c r="L6457" t="s">
        <v>1273</v>
      </c>
    </row>
    <row r="6458" spans="1:12" x14ac:dyDescent="0.25">
      <c r="A6458" t="s">
        <v>5</v>
      </c>
      <c r="C6458" t="s">
        <v>837</v>
      </c>
      <c r="D6458" t="s">
        <v>609</v>
      </c>
      <c r="E6458" t="s">
        <v>609</v>
      </c>
      <c r="F6458" t="s">
        <v>1223</v>
      </c>
      <c r="G6458" t="s">
        <v>1271</v>
      </c>
      <c r="H6458" t="s">
        <v>1290</v>
      </c>
      <c r="I6458">
        <v>3202.5008990721049</v>
      </c>
      <c r="J6458" t="s">
        <v>55</v>
      </c>
      <c r="K6458" t="s">
        <v>1292</v>
      </c>
      <c r="L6458" t="s">
        <v>1273</v>
      </c>
    </row>
    <row r="6459" spans="1:12" x14ac:dyDescent="0.25">
      <c r="A6459" t="s">
        <v>5</v>
      </c>
      <c r="C6459" t="s">
        <v>837</v>
      </c>
      <c r="D6459" t="s">
        <v>1039</v>
      </c>
      <c r="E6459" t="s">
        <v>618</v>
      </c>
      <c r="F6459" t="s">
        <v>1223</v>
      </c>
      <c r="G6459" t="s">
        <v>1271</v>
      </c>
      <c r="H6459" t="s">
        <v>1290</v>
      </c>
      <c r="I6459">
        <v>47.313491538473357</v>
      </c>
      <c r="J6459" t="s">
        <v>55</v>
      </c>
      <c r="K6459" t="s">
        <v>1292</v>
      </c>
      <c r="L6459" t="s">
        <v>1273</v>
      </c>
    </row>
    <row r="6460" spans="1:12" x14ac:dyDescent="0.25">
      <c r="A6460" t="s">
        <v>5</v>
      </c>
      <c r="C6460" t="s">
        <v>837</v>
      </c>
      <c r="D6460" t="s">
        <v>610</v>
      </c>
      <c r="E6460" t="s">
        <v>610</v>
      </c>
      <c r="F6460" t="s">
        <v>1223</v>
      </c>
      <c r="G6460" t="s">
        <v>1271</v>
      </c>
      <c r="H6460" t="s">
        <v>1290</v>
      </c>
      <c r="I6460">
        <v>467.5885022238482</v>
      </c>
      <c r="J6460" t="s">
        <v>55</v>
      </c>
      <c r="K6460" t="s">
        <v>1292</v>
      </c>
      <c r="L6460" t="s">
        <v>1273</v>
      </c>
    </row>
    <row r="6461" spans="1:12" x14ac:dyDescent="0.25">
      <c r="A6461" t="s">
        <v>5</v>
      </c>
      <c r="C6461" t="s">
        <v>837</v>
      </c>
      <c r="D6461" t="s">
        <v>611</v>
      </c>
      <c r="E6461" t="s">
        <v>611</v>
      </c>
      <c r="F6461" t="s">
        <v>1223</v>
      </c>
      <c r="G6461" t="s">
        <v>1271</v>
      </c>
      <c r="H6461" t="s">
        <v>1290</v>
      </c>
      <c r="I6461">
        <v>21.532783190229019</v>
      </c>
      <c r="J6461" t="s">
        <v>55</v>
      </c>
      <c r="K6461" t="s">
        <v>1292</v>
      </c>
      <c r="L6461" t="s">
        <v>1273</v>
      </c>
    </row>
    <row r="6462" spans="1:12" x14ac:dyDescent="0.25">
      <c r="A6462" t="s">
        <v>5</v>
      </c>
      <c r="C6462" t="s">
        <v>837</v>
      </c>
      <c r="D6462" t="s">
        <v>612</v>
      </c>
      <c r="E6462" t="s">
        <v>612</v>
      </c>
      <c r="F6462" t="s">
        <v>1223</v>
      </c>
      <c r="G6462" t="s">
        <v>1271</v>
      </c>
      <c r="H6462" t="s">
        <v>1290</v>
      </c>
      <c r="I6462">
        <v>12.912707125763601</v>
      </c>
      <c r="J6462" t="s">
        <v>55</v>
      </c>
      <c r="K6462" t="s">
        <v>1292</v>
      </c>
      <c r="L6462" t="s">
        <v>1273</v>
      </c>
    </row>
    <row r="6463" spans="1:12" x14ac:dyDescent="0.25">
      <c r="A6463" t="s">
        <v>5</v>
      </c>
      <c r="C6463" t="s">
        <v>837</v>
      </c>
      <c r="D6463" t="s">
        <v>613</v>
      </c>
      <c r="E6463" t="s">
        <v>613</v>
      </c>
      <c r="F6463" t="s">
        <v>1223</v>
      </c>
      <c r="G6463" t="s">
        <v>1271</v>
      </c>
      <c r="H6463" t="s">
        <v>1290</v>
      </c>
      <c r="I6463">
        <v>163.06278942620554</v>
      </c>
      <c r="J6463" t="s">
        <v>55</v>
      </c>
      <c r="K6463" t="s">
        <v>1292</v>
      </c>
      <c r="L6463" t="s">
        <v>1273</v>
      </c>
    </row>
    <row r="6464" spans="1:12" x14ac:dyDescent="0.25">
      <c r="A6464" t="s">
        <v>5</v>
      </c>
      <c r="C6464" t="s">
        <v>837</v>
      </c>
      <c r="D6464" t="s">
        <v>614</v>
      </c>
      <c r="E6464" t="s">
        <v>614</v>
      </c>
      <c r="F6464" t="s">
        <v>1223</v>
      </c>
      <c r="G6464" t="s">
        <v>1271</v>
      </c>
      <c r="H6464" t="s">
        <v>1290</v>
      </c>
      <c r="I6464">
        <v>250.33188190355273</v>
      </c>
      <c r="J6464" t="s">
        <v>55</v>
      </c>
      <c r="K6464" t="s">
        <v>1292</v>
      </c>
      <c r="L6464" t="s">
        <v>1273</v>
      </c>
    </row>
    <row r="6465" spans="1:12" x14ac:dyDescent="0.25">
      <c r="A6465" t="s">
        <v>5</v>
      </c>
      <c r="C6465" t="s">
        <v>837</v>
      </c>
      <c r="D6465" t="s">
        <v>615</v>
      </c>
      <c r="E6465" t="s">
        <v>615</v>
      </c>
      <c r="F6465" t="s">
        <v>1223</v>
      </c>
      <c r="G6465" t="s">
        <v>1271</v>
      </c>
      <c r="H6465" t="s">
        <v>1290</v>
      </c>
      <c r="I6465">
        <v>82.881047205712761</v>
      </c>
      <c r="J6465" t="s">
        <v>55</v>
      </c>
      <c r="K6465" t="s">
        <v>1292</v>
      </c>
      <c r="L6465" t="s">
        <v>1273</v>
      </c>
    </row>
    <row r="6466" spans="1:12" x14ac:dyDescent="0.25">
      <c r="A6466" t="s">
        <v>5</v>
      </c>
      <c r="C6466" t="s">
        <v>837</v>
      </c>
      <c r="D6466" t="s">
        <v>616</v>
      </c>
      <c r="E6466" t="s">
        <v>616</v>
      </c>
      <c r="F6466" t="s">
        <v>1223</v>
      </c>
      <c r="G6466" t="s">
        <v>1271</v>
      </c>
      <c r="H6466" t="s">
        <v>1290</v>
      </c>
      <c r="I6466">
        <v>87.450989321209178</v>
      </c>
      <c r="J6466" t="s">
        <v>55</v>
      </c>
      <c r="K6466" t="s">
        <v>1292</v>
      </c>
      <c r="L6466" t="s">
        <v>1273</v>
      </c>
    </row>
    <row r="6467" spans="1:12" x14ac:dyDescent="0.25">
      <c r="A6467" t="s">
        <v>5</v>
      </c>
      <c r="C6467" t="s">
        <v>837</v>
      </c>
      <c r="D6467" t="s">
        <v>617</v>
      </c>
      <c r="E6467" t="s">
        <v>617</v>
      </c>
      <c r="F6467" t="s">
        <v>1223</v>
      </c>
      <c r="G6467" t="s">
        <v>1271</v>
      </c>
      <c r="H6467" t="s">
        <v>1290</v>
      </c>
      <c r="I6467">
        <v>277.86178674898827</v>
      </c>
      <c r="J6467" t="s">
        <v>55</v>
      </c>
      <c r="K6467" t="s">
        <v>1292</v>
      </c>
      <c r="L6467" t="s">
        <v>1273</v>
      </c>
    </row>
    <row r="6468" spans="1:12" x14ac:dyDescent="0.25">
      <c r="A6468" t="s">
        <v>5</v>
      </c>
      <c r="C6468" t="s">
        <v>837</v>
      </c>
      <c r="D6468" t="s">
        <v>621</v>
      </c>
      <c r="E6468" t="s">
        <v>621</v>
      </c>
      <c r="F6468" t="s">
        <v>1223</v>
      </c>
      <c r="G6468" t="s">
        <v>1271</v>
      </c>
      <c r="H6468" t="s">
        <v>1290</v>
      </c>
      <c r="I6468">
        <v>197.26333364913057</v>
      </c>
      <c r="J6468" t="s">
        <v>55</v>
      </c>
      <c r="K6468" t="s">
        <v>1292</v>
      </c>
      <c r="L6468" t="s">
        <v>1273</v>
      </c>
    </row>
    <row r="6469" spans="1:12" x14ac:dyDescent="0.25">
      <c r="A6469" t="s">
        <v>5</v>
      </c>
      <c r="C6469" t="s">
        <v>837</v>
      </c>
      <c r="D6469" t="s">
        <v>622</v>
      </c>
      <c r="E6469" t="s">
        <v>622</v>
      </c>
      <c r="F6469" t="s">
        <v>1223</v>
      </c>
      <c r="G6469" t="s">
        <v>1271</v>
      </c>
      <c r="H6469" t="s">
        <v>1290</v>
      </c>
      <c r="I6469">
        <v>105.64826074577277</v>
      </c>
      <c r="J6469" t="s">
        <v>55</v>
      </c>
      <c r="K6469" t="s">
        <v>1292</v>
      </c>
      <c r="L6469" t="s">
        <v>1273</v>
      </c>
    </row>
    <row r="6470" spans="1:12" x14ac:dyDescent="0.25">
      <c r="A6470" t="s">
        <v>5</v>
      </c>
      <c r="C6470" t="s">
        <v>837</v>
      </c>
      <c r="D6470" t="s">
        <v>623</v>
      </c>
      <c r="E6470" t="s">
        <v>623</v>
      </c>
      <c r="F6470" t="s">
        <v>1223</v>
      </c>
      <c r="G6470" t="s">
        <v>1271</v>
      </c>
      <c r="H6470" t="s">
        <v>1290</v>
      </c>
      <c r="I6470">
        <v>173.17751204876174</v>
      </c>
      <c r="J6470" t="s">
        <v>55</v>
      </c>
      <c r="K6470" t="s">
        <v>1292</v>
      </c>
      <c r="L6470" t="s">
        <v>1273</v>
      </c>
    </row>
    <row r="6471" spans="1:12" x14ac:dyDescent="0.25">
      <c r="A6471" t="s">
        <v>5</v>
      </c>
      <c r="C6471" t="s">
        <v>837</v>
      </c>
      <c r="D6471" t="s">
        <v>624</v>
      </c>
      <c r="E6471" t="s">
        <v>624</v>
      </c>
      <c r="F6471" t="s">
        <v>1223</v>
      </c>
      <c r="G6471" t="s">
        <v>1271</v>
      </c>
      <c r="H6471" t="s">
        <v>1290</v>
      </c>
      <c r="I6471">
        <v>164.72564734756151</v>
      </c>
      <c r="J6471" t="s">
        <v>55</v>
      </c>
      <c r="K6471" t="s">
        <v>1292</v>
      </c>
      <c r="L6471" t="s">
        <v>1273</v>
      </c>
    </row>
    <row r="6472" spans="1:12" x14ac:dyDescent="0.25">
      <c r="A6472" t="s">
        <v>5</v>
      </c>
      <c r="C6472" t="s">
        <v>837</v>
      </c>
      <c r="D6472" t="s">
        <v>625</v>
      </c>
      <c r="E6472" t="s">
        <v>625</v>
      </c>
      <c r="F6472" t="s">
        <v>1223</v>
      </c>
      <c r="G6472" t="s">
        <v>1271</v>
      </c>
      <c r="H6472" t="s">
        <v>1290</v>
      </c>
      <c r="I6472">
        <v>80.275811892384439</v>
      </c>
      <c r="J6472" t="s">
        <v>55</v>
      </c>
      <c r="K6472" t="s">
        <v>1292</v>
      </c>
      <c r="L6472" t="s">
        <v>1273</v>
      </c>
    </row>
    <row r="6473" spans="1:12" x14ac:dyDescent="0.25">
      <c r="A6473" t="s">
        <v>5</v>
      </c>
      <c r="C6473" t="s">
        <v>837</v>
      </c>
      <c r="D6473" t="s">
        <v>626</v>
      </c>
      <c r="E6473" t="s">
        <v>626</v>
      </c>
      <c r="F6473" t="s">
        <v>1223</v>
      </c>
      <c r="G6473" t="s">
        <v>1271</v>
      </c>
      <c r="H6473" t="s">
        <v>1290</v>
      </c>
      <c r="I6473">
        <v>405.94491994285471</v>
      </c>
      <c r="J6473" t="s">
        <v>55</v>
      </c>
      <c r="K6473" t="s">
        <v>1292</v>
      </c>
      <c r="L6473" t="s">
        <v>1273</v>
      </c>
    </row>
    <row r="6474" spans="1:12" x14ac:dyDescent="0.25">
      <c r="A6474" t="s">
        <v>5</v>
      </c>
      <c r="C6474" t="s">
        <v>837</v>
      </c>
      <c r="D6474" t="s">
        <v>627</v>
      </c>
      <c r="E6474" t="s">
        <v>627</v>
      </c>
      <c r="F6474" t="s">
        <v>1223</v>
      </c>
      <c r="G6474" t="s">
        <v>1271</v>
      </c>
      <c r="H6474" t="s">
        <v>1290</v>
      </c>
      <c r="I6474">
        <v>72.066828457354703</v>
      </c>
      <c r="J6474" t="s">
        <v>55</v>
      </c>
      <c r="K6474" t="s">
        <v>1292</v>
      </c>
      <c r="L6474" t="s">
        <v>1273</v>
      </c>
    </row>
    <row r="6475" spans="1:12" x14ac:dyDescent="0.25">
      <c r="A6475" t="s">
        <v>5</v>
      </c>
      <c r="C6475" t="s">
        <v>837</v>
      </c>
      <c r="D6475" t="s">
        <v>1152</v>
      </c>
      <c r="E6475" t="s">
        <v>619</v>
      </c>
      <c r="F6475" t="s">
        <v>1223</v>
      </c>
      <c r="G6475" t="s">
        <v>1271</v>
      </c>
      <c r="H6475" t="s">
        <v>1290</v>
      </c>
      <c r="I6475">
        <v>160.86888683846371</v>
      </c>
      <c r="J6475" t="s">
        <v>55</v>
      </c>
      <c r="K6475" t="s">
        <v>1292</v>
      </c>
      <c r="L6475" t="s">
        <v>1273</v>
      </c>
    </row>
    <row r="6476" spans="1:12" x14ac:dyDescent="0.25">
      <c r="A6476" t="s">
        <v>5</v>
      </c>
      <c r="C6476" t="s">
        <v>837</v>
      </c>
      <c r="D6476" t="s">
        <v>628</v>
      </c>
      <c r="E6476" t="s">
        <v>628</v>
      </c>
      <c r="F6476" t="s">
        <v>1223</v>
      </c>
      <c r="G6476" t="s">
        <v>1271</v>
      </c>
      <c r="H6476" t="s">
        <v>1290</v>
      </c>
      <c r="I6476">
        <v>998.68805458977567</v>
      </c>
      <c r="J6476" t="s">
        <v>55</v>
      </c>
      <c r="K6476" t="s">
        <v>1292</v>
      </c>
      <c r="L6476" t="s">
        <v>1273</v>
      </c>
    </row>
    <row r="6477" spans="1:12" x14ac:dyDescent="0.25">
      <c r="A6477" t="s">
        <v>5</v>
      </c>
      <c r="C6477" t="s">
        <v>837</v>
      </c>
      <c r="D6477" t="s">
        <v>629</v>
      </c>
      <c r="E6477" t="s">
        <v>629</v>
      </c>
      <c r="F6477" t="s">
        <v>1223</v>
      </c>
      <c r="G6477" t="s">
        <v>1271</v>
      </c>
      <c r="H6477" t="s">
        <v>1290</v>
      </c>
      <c r="I6477">
        <v>127.47055187466174</v>
      </c>
      <c r="J6477" t="s">
        <v>55</v>
      </c>
      <c r="K6477" t="s">
        <v>1292</v>
      </c>
      <c r="L6477" t="s">
        <v>1273</v>
      </c>
    </row>
    <row r="6478" spans="1:12" x14ac:dyDescent="0.25">
      <c r="A6478" t="s">
        <v>5</v>
      </c>
      <c r="C6478" t="s">
        <v>837</v>
      </c>
      <c r="D6478" t="s">
        <v>630</v>
      </c>
      <c r="E6478" t="s">
        <v>630</v>
      </c>
      <c r="F6478" t="s">
        <v>1223</v>
      </c>
      <c r="G6478" t="s">
        <v>1271</v>
      </c>
      <c r="H6478" t="s">
        <v>1290</v>
      </c>
      <c r="I6478">
        <v>120.84144913126424</v>
      </c>
      <c r="J6478" t="s">
        <v>55</v>
      </c>
      <c r="K6478" t="s">
        <v>1292</v>
      </c>
      <c r="L6478" t="s">
        <v>1273</v>
      </c>
    </row>
    <row r="6479" spans="1:12" x14ac:dyDescent="0.25">
      <c r="A6479" t="s">
        <v>5</v>
      </c>
      <c r="C6479" t="s">
        <v>837</v>
      </c>
      <c r="D6479" t="s">
        <v>631</v>
      </c>
      <c r="E6479" t="s">
        <v>631</v>
      </c>
      <c r="F6479" t="s">
        <v>1223</v>
      </c>
      <c r="G6479" t="s">
        <v>1271</v>
      </c>
      <c r="H6479" t="s">
        <v>1290</v>
      </c>
      <c r="I6479">
        <v>587.48041909784558</v>
      </c>
      <c r="J6479" t="s">
        <v>55</v>
      </c>
      <c r="K6479" t="s">
        <v>1292</v>
      </c>
      <c r="L6479" t="s">
        <v>1273</v>
      </c>
    </row>
    <row r="6480" spans="1:12" x14ac:dyDescent="0.25">
      <c r="A6480" t="s">
        <v>5</v>
      </c>
      <c r="C6480" t="s">
        <v>837</v>
      </c>
      <c r="D6480" t="s">
        <v>632</v>
      </c>
      <c r="E6480" t="s">
        <v>632</v>
      </c>
      <c r="F6480" t="s">
        <v>1223</v>
      </c>
      <c r="G6480" t="s">
        <v>1271</v>
      </c>
      <c r="H6480" t="s">
        <v>1290</v>
      </c>
      <c r="I6480">
        <v>36.595839461975508</v>
      </c>
      <c r="J6480" t="s">
        <v>55</v>
      </c>
      <c r="K6480" t="s">
        <v>1292</v>
      </c>
      <c r="L6480" t="s">
        <v>1273</v>
      </c>
    </row>
    <row r="6481" spans="1:12" x14ac:dyDescent="0.25">
      <c r="A6481" t="s">
        <v>5</v>
      </c>
      <c r="C6481" t="s">
        <v>837</v>
      </c>
      <c r="D6481" t="s">
        <v>633</v>
      </c>
      <c r="E6481" t="s">
        <v>633</v>
      </c>
      <c r="F6481" t="s">
        <v>1223</v>
      </c>
      <c r="G6481" t="s">
        <v>1271</v>
      </c>
      <c r="H6481" t="s">
        <v>1290</v>
      </c>
      <c r="I6481">
        <v>87.022609768914378</v>
      </c>
      <c r="J6481" t="s">
        <v>55</v>
      </c>
      <c r="K6481" t="s">
        <v>1292</v>
      </c>
      <c r="L6481" t="s">
        <v>1273</v>
      </c>
    </row>
    <row r="6482" spans="1:12" x14ac:dyDescent="0.25">
      <c r="A6482" t="s">
        <v>5</v>
      </c>
      <c r="C6482" t="s">
        <v>837</v>
      </c>
      <c r="D6482" t="s">
        <v>604</v>
      </c>
      <c r="E6482" t="s">
        <v>604</v>
      </c>
      <c r="F6482" t="s">
        <v>1223</v>
      </c>
      <c r="G6482" t="s">
        <v>1272</v>
      </c>
      <c r="H6482" t="s">
        <v>1290</v>
      </c>
      <c r="I6482">
        <v>395.06433855770274</v>
      </c>
      <c r="J6482" t="s">
        <v>55</v>
      </c>
      <c r="K6482" t="s">
        <v>1293</v>
      </c>
      <c r="L6482" t="s">
        <v>1273</v>
      </c>
    </row>
    <row r="6483" spans="1:12" x14ac:dyDescent="0.25">
      <c r="A6483" t="s">
        <v>5</v>
      </c>
      <c r="C6483" t="s">
        <v>837</v>
      </c>
      <c r="D6483" t="s">
        <v>605</v>
      </c>
      <c r="E6483" t="s">
        <v>605</v>
      </c>
      <c r="F6483" t="s">
        <v>1223</v>
      </c>
      <c r="G6483" t="s">
        <v>1272</v>
      </c>
      <c r="H6483" t="s">
        <v>1290</v>
      </c>
      <c r="I6483">
        <v>5694.2659777785166</v>
      </c>
      <c r="J6483" t="s">
        <v>55</v>
      </c>
      <c r="K6483" t="s">
        <v>1293</v>
      </c>
      <c r="L6483" t="s">
        <v>1273</v>
      </c>
    </row>
    <row r="6484" spans="1:12" x14ac:dyDescent="0.25">
      <c r="A6484" t="s">
        <v>5</v>
      </c>
      <c r="C6484" t="s">
        <v>837</v>
      </c>
      <c r="D6484" t="s">
        <v>606</v>
      </c>
      <c r="E6484" t="s">
        <v>606</v>
      </c>
      <c r="F6484" t="s">
        <v>1223</v>
      </c>
      <c r="G6484" t="s">
        <v>1272</v>
      </c>
      <c r="H6484" t="s">
        <v>1290</v>
      </c>
      <c r="I6484">
        <v>5236.3249790810505</v>
      </c>
      <c r="J6484" t="s">
        <v>55</v>
      </c>
      <c r="K6484" t="s">
        <v>1293</v>
      </c>
      <c r="L6484" t="s">
        <v>1273</v>
      </c>
    </row>
    <row r="6485" spans="1:12" x14ac:dyDescent="0.25">
      <c r="A6485" t="s">
        <v>5</v>
      </c>
      <c r="C6485" t="s">
        <v>837</v>
      </c>
      <c r="D6485" t="s">
        <v>607</v>
      </c>
      <c r="E6485" t="s">
        <v>607</v>
      </c>
      <c r="F6485" t="s">
        <v>1223</v>
      </c>
      <c r="G6485" t="s">
        <v>1272</v>
      </c>
      <c r="H6485" t="s">
        <v>1290</v>
      </c>
      <c r="I6485">
        <v>550.51765149441496</v>
      </c>
      <c r="J6485" t="s">
        <v>55</v>
      </c>
      <c r="K6485" t="s">
        <v>1293</v>
      </c>
      <c r="L6485" t="s">
        <v>1273</v>
      </c>
    </row>
    <row r="6486" spans="1:12" x14ac:dyDescent="0.25">
      <c r="A6486" t="s">
        <v>5</v>
      </c>
      <c r="C6486" t="s">
        <v>837</v>
      </c>
      <c r="D6486" t="s">
        <v>608</v>
      </c>
      <c r="E6486" t="s">
        <v>608</v>
      </c>
      <c r="F6486" t="s">
        <v>1223</v>
      </c>
      <c r="G6486" t="s">
        <v>1272</v>
      </c>
      <c r="H6486" t="s">
        <v>1290</v>
      </c>
      <c r="I6486">
        <v>21775.764585448702</v>
      </c>
      <c r="J6486" t="s">
        <v>55</v>
      </c>
      <c r="K6486" t="s">
        <v>1293</v>
      </c>
      <c r="L6486" t="s">
        <v>1273</v>
      </c>
    </row>
    <row r="6487" spans="1:12" x14ac:dyDescent="0.25">
      <c r="A6487" t="s">
        <v>5</v>
      </c>
      <c r="C6487" t="s">
        <v>837</v>
      </c>
      <c r="D6487" t="s">
        <v>1038</v>
      </c>
      <c r="E6487" t="s">
        <v>620</v>
      </c>
      <c r="F6487" t="s">
        <v>1223</v>
      </c>
      <c r="G6487" t="s">
        <v>1272</v>
      </c>
      <c r="H6487" t="s">
        <v>1290</v>
      </c>
      <c r="I6487">
        <v>0</v>
      </c>
      <c r="J6487" t="s">
        <v>55</v>
      </c>
      <c r="K6487" t="s">
        <v>1293</v>
      </c>
      <c r="L6487" t="s">
        <v>1273</v>
      </c>
    </row>
    <row r="6488" spans="1:12" x14ac:dyDescent="0.25">
      <c r="A6488" t="s">
        <v>5</v>
      </c>
      <c r="C6488" t="s">
        <v>837</v>
      </c>
      <c r="D6488" t="s">
        <v>609</v>
      </c>
      <c r="E6488" t="s">
        <v>609</v>
      </c>
      <c r="F6488" t="s">
        <v>1223</v>
      </c>
      <c r="G6488" t="s">
        <v>1272</v>
      </c>
      <c r="H6488" t="s">
        <v>1290</v>
      </c>
      <c r="I6488">
        <v>75477.399508156406</v>
      </c>
      <c r="J6488" t="s">
        <v>55</v>
      </c>
      <c r="K6488" t="s">
        <v>1293</v>
      </c>
      <c r="L6488" t="s">
        <v>1273</v>
      </c>
    </row>
    <row r="6489" spans="1:12" x14ac:dyDescent="0.25">
      <c r="A6489" t="s">
        <v>5</v>
      </c>
      <c r="C6489" t="s">
        <v>837</v>
      </c>
      <c r="D6489" t="s">
        <v>1039</v>
      </c>
      <c r="E6489" t="s">
        <v>618</v>
      </c>
      <c r="F6489" t="s">
        <v>1223</v>
      </c>
      <c r="G6489" t="s">
        <v>1272</v>
      </c>
      <c r="H6489" t="s">
        <v>1290</v>
      </c>
      <c r="I6489">
        <v>1115.09704931225</v>
      </c>
      <c r="J6489" t="s">
        <v>55</v>
      </c>
      <c r="K6489" t="s">
        <v>1293</v>
      </c>
      <c r="L6489" t="s">
        <v>1273</v>
      </c>
    </row>
    <row r="6490" spans="1:12" x14ac:dyDescent="0.25">
      <c r="A6490" t="s">
        <v>5</v>
      </c>
      <c r="C6490" t="s">
        <v>837</v>
      </c>
      <c r="D6490" t="s">
        <v>610</v>
      </c>
      <c r="E6490" t="s">
        <v>610</v>
      </c>
      <c r="F6490" t="s">
        <v>1223</v>
      </c>
      <c r="G6490" t="s">
        <v>1272</v>
      </c>
      <c r="H6490" t="s">
        <v>1290</v>
      </c>
      <c r="I6490">
        <v>11020.251141223882</v>
      </c>
      <c r="J6490" t="s">
        <v>55</v>
      </c>
      <c r="K6490" t="s">
        <v>1293</v>
      </c>
      <c r="L6490" t="s">
        <v>1273</v>
      </c>
    </row>
    <row r="6491" spans="1:12" x14ac:dyDescent="0.25">
      <c r="A6491" t="s">
        <v>5</v>
      </c>
      <c r="C6491" t="s">
        <v>837</v>
      </c>
      <c r="D6491" t="s">
        <v>611</v>
      </c>
      <c r="E6491" t="s">
        <v>611</v>
      </c>
      <c r="F6491" t="s">
        <v>1223</v>
      </c>
      <c r="G6491" t="s">
        <v>1272</v>
      </c>
      <c r="H6491" t="s">
        <v>1290</v>
      </c>
      <c r="I6491">
        <v>507.49040533987932</v>
      </c>
      <c r="J6491" t="s">
        <v>55</v>
      </c>
      <c r="K6491" t="s">
        <v>1293</v>
      </c>
      <c r="L6491" t="s">
        <v>1273</v>
      </c>
    </row>
    <row r="6492" spans="1:12" x14ac:dyDescent="0.25">
      <c r="A6492" t="s">
        <v>5</v>
      </c>
      <c r="C6492" t="s">
        <v>837</v>
      </c>
      <c r="D6492" t="s">
        <v>612</v>
      </c>
      <c r="E6492" t="s">
        <v>612</v>
      </c>
      <c r="F6492" t="s">
        <v>1223</v>
      </c>
      <c r="G6492" t="s">
        <v>1272</v>
      </c>
      <c r="H6492" t="s">
        <v>1290</v>
      </c>
      <c r="I6492">
        <v>304.33014234140074</v>
      </c>
      <c r="J6492" t="s">
        <v>55</v>
      </c>
      <c r="K6492" t="s">
        <v>1293</v>
      </c>
      <c r="L6492" t="s">
        <v>1273</v>
      </c>
    </row>
    <row r="6493" spans="1:12" x14ac:dyDescent="0.25">
      <c r="A6493" t="s">
        <v>5</v>
      </c>
      <c r="C6493" t="s">
        <v>837</v>
      </c>
      <c r="D6493" t="s">
        <v>613</v>
      </c>
      <c r="E6493" t="s">
        <v>613</v>
      </c>
      <c r="F6493" t="s">
        <v>1223</v>
      </c>
      <c r="G6493" t="s">
        <v>1272</v>
      </c>
      <c r="H6493" t="s">
        <v>1290</v>
      </c>
      <c r="I6493">
        <v>3843.1075244981503</v>
      </c>
      <c r="J6493" t="s">
        <v>55</v>
      </c>
      <c r="K6493" t="s">
        <v>1293</v>
      </c>
      <c r="L6493" t="s">
        <v>1273</v>
      </c>
    </row>
    <row r="6494" spans="1:12" x14ac:dyDescent="0.25">
      <c r="A6494" t="s">
        <v>5</v>
      </c>
      <c r="C6494" t="s">
        <v>837</v>
      </c>
      <c r="D6494" t="s">
        <v>614</v>
      </c>
      <c r="E6494" t="s">
        <v>614</v>
      </c>
      <c r="F6494" t="s">
        <v>1223</v>
      </c>
      <c r="G6494" t="s">
        <v>1272</v>
      </c>
      <c r="H6494" t="s">
        <v>1290</v>
      </c>
      <c r="I6494">
        <v>5899.8888854449833</v>
      </c>
      <c r="J6494" t="s">
        <v>55</v>
      </c>
      <c r="K6494" t="s">
        <v>1293</v>
      </c>
      <c r="L6494" t="s">
        <v>1273</v>
      </c>
    </row>
    <row r="6495" spans="1:12" x14ac:dyDescent="0.25">
      <c r="A6495" t="s">
        <v>5</v>
      </c>
      <c r="C6495" t="s">
        <v>837</v>
      </c>
      <c r="D6495" t="s">
        <v>615</v>
      </c>
      <c r="E6495" t="s">
        <v>615</v>
      </c>
      <c r="F6495" t="s">
        <v>1223</v>
      </c>
      <c r="G6495" t="s">
        <v>1272</v>
      </c>
      <c r="H6495" t="s">
        <v>1290</v>
      </c>
      <c r="I6495">
        <v>1953.3627339222508</v>
      </c>
      <c r="J6495" t="s">
        <v>55</v>
      </c>
      <c r="K6495" t="s">
        <v>1293</v>
      </c>
      <c r="L6495" t="s">
        <v>1273</v>
      </c>
    </row>
    <row r="6496" spans="1:12" x14ac:dyDescent="0.25">
      <c r="A6496" t="s">
        <v>5</v>
      </c>
      <c r="C6496" t="s">
        <v>837</v>
      </c>
      <c r="D6496" t="s">
        <v>616</v>
      </c>
      <c r="E6496" t="s">
        <v>616</v>
      </c>
      <c r="F6496" t="s">
        <v>1223</v>
      </c>
      <c r="G6496" t="s">
        <v>1272</v>
      </c>
      <c r="H6496" t="s">
        <v>1290</v>
      </c>
      <c r="I6496">
        <v>2061.0683545140864</v>
      </c>
      <c r="J6496" t="s">
        <v>55</v>
      </c>
      <c r="K6496" t="s">
        <v>1293</v>
      </c>
      <c r="L6496" t="s">
        <v>1273</v>
      </c>
    </row>
    <row r="6497" spans="1:12" x14ac:dyDescent="0.25">
      <c r="A6497" t="s">
        <v>5</v>
      </c>
      <c r="C6497" t="s">
        <v>837</v>
      </c>
      <c r="D6497" t="s">
        <v>617</v>
      </c>
      <c r="E6497" t="s">
        <v>617</v>
      </c>
      <c r="F6497" t="s">
        <v>1223</v>
      </c>
      <c r="G6497" t="s">
        <v>1272</v>
      </c>
      <c r="H6497" t="s">
        <v>1290</v>
      </c>
      <c r="I6497">
        <v>6548.7210612743547</v>
      </c>
      <c r="J6497" t="s">
        <v>55</v>
      </c>
      <c r="K6497" t="s">
        <v>1293</v>
      </c>
      <c r="L6497" t="s">
        <v>1273</v>
      </c>
    </row>
    <row r="6498" spans="1:12" x14ac:dyDescent="0.25">
      <c r="A6498" t="s">
        <v>5</v>
      </c>
      <c r="C6498" t="s">
        <v>837</v>
      </c>
      <c r="D6498" t="s">
        <v>621</v>
      </c>
      <c r="E6498" t="s">
        <v>621</v>
      </c>
      <c r="F6498" t="s">
        <v>1223</v>
      </c>
      <c r="G6498" t="s">
        <v>1272</v>
      </c>
      <c r="H6498" t="s">
        <v>1290</v>
      </c>
      <c r="I6498">
        <v>4649.155117008745</v>
      </c>
      <c r="J6498" t="s">
        <v>55</v>
      </c>
      <c r="K6498" t="s">
        <v>1293</v>
      </c>
      <c r="L6498" t="s">
        <v>1273</v>
      </c>
    </row>
    <row r="6499" spans="1:12" x14ac:dyDescent="0.25">
      <c r="A6499" t="s">
        <v>5</v>
      </c>
      <c r="C6499" t="s">
        <v>837</v>
      </c>
      <c r="D6499" t="s">
        <v>622</v>
      </c>
      <c r="E6499" t="s">
        <v>622</v>
      </c>
      <c r="F6499" t="s">
        <v>1223</v>
      </c>
      <c r="G6499" t="s">
        <v>1272</v>
      </c>
      <c r="H6499" t="s">
        <v>1290</v>
      </c>
      <c r="I6499">
        <v>2489.9465245930078</v>
      </c>
      <c r="J6499" t="s">
        <v>55</v>
      </c>
      <c r="K6499" t="s">
        <v>1293</v>
      </c>
      <c r="L6499" t="s">
        <v>1273</v>
      </c>
    </row>
    <row r="6500" spans="1:12" x14ac:dyDescent="0.25">
      <c r="A6500" t="s">
        <v>5</v>
      </c>
      <c r="C6500" t="s">
        <v>837</v>
      </c>
      <c r="D6500" t="s">
        <v>623</v>
      </c>
      <c r="E6500" t="s">
        <v>623</v>
      </c>
      <c r="F6500" t="s">
        <v>1223</v>
      </c>
      <c r="G6500" t="s">
        <v>1272</v>
      </c>
      <c r="H6500" t="s">
        <v>1290</v>
      </c>
      <c r="I6500">
        <v>4081.4940181656648</v>
      </c>
      <c r="J6500" t="s">
        <v>55</v>
      </c>
      <c r="K6500" t="s">
        <v>1293</v>
      </c>
      <c r="L6500" t="s">
        <v>1273</v>
      </c>
    </row>
    <row r="6501" spans="1:12" x14ac:dyDescent="0.25">
      <c r="A6501" t="s">
        <v>5</v>
      </c>
      <c r="C6501" t="s">
        <v>837</v>
      </c>
      <c r="D6501" t="s">
        <v>624</v>
      </c>
      <c r="E6501" t="s">
        <v>624</v>
      </c>
      <c r="F6501" t="s">
        <v>1223</v>
      </c>
      <c r="G6501" t="s">
        <v>1272</v>
      </c>
      <c r="H6501" t="s">
        <v>1290</v>
      </c>
      <c r="I6501">
        <v>3882.2982056598171</v>
      </c>
      <c r="J6501" t="s">
        <v>55</v>
      </c>
      <c r="K6501" t="s">
        <v>1293</v>
      </c>
      <c r="L6501" t="s">
        <v>1273</v>
      </c>
    </row>
    <row r="6502" spans="1:12" x14ac:dyDescent="0.25">
      <c r="A6502" t="s">
        <v>5</v>
      </c>
      <c r="C6502" t="s">
        <v>837</v>
      </c>
      <c r="D6502" t="s">
        <v>625</v>
      </c>
      <c r="E6502" t="s">
        <v>625</v>
      </c>
      <c r="F6502" t="s">
        <v>1223</v>
      </c>
      <c r="G6502" t="s">
        <v>1272</v>
      </c>
      <c r="H6502" t="s">
        <v>1290</v>
      </c>
      <c r="I6502">
        <v>1891.9618498151415</v>
      </c>
      <c r="J6502" t="s">
        <v>55</v>
      </c>
      <c r="K6502" t="s">
        <v>1293</v>
      </c>
      <c r="L6502" t="s">
        <v>1273</v>
      </c>
    </row>
    <row r="6503" spans="1:12" x14ac:dyDescent="0.25">
      <c r="A6503" t="s">
        <v>5</v>
      </c>
      <c r="C6503" t="s">
        <v>837</v>
      </c>
      <c r="D6503" t="s">
        <v>626</v>
      </c>
      <c r="E6503" t="s">
        <v>626</v>
      </c>
      <c r="F6503" t="s">
        <v>1223</v>
      </c>
      <c r="G6503" t="s">
        <v>1272</v>
      </c>
      <c r="H6503" t="s">
        <v>1290</v>
      </c>
      <c r="I6503">
        <v>9567.4186726102016</v>
      </c>
      <c r="J6503" t="s">
        <v>55</v>
      </c>
      <c r="K6503" t="s">
        <v>1293</v>
      </c>
      <c r="L6503" t="s">
        <v>1273</v>
      </c>
    </row>
    <row r="6504" spans="1:12" x14ac:dyDescent="0.25">
      <c r="A6504" t="s">
        <v>5</v>
      </c>
      <c r="C6504" t="s">
        <v>837</v>
      </c>
      <c r="D6504" t="s">
        <v>627</v>
      </c>
      <c r="E6504" t="s">
        <v>627</v>
      </c>
      <c r="F6504" t="s">
        <v>1223</v>
      </c>
      <c r="G6504" t="s">
        <v>1272</v>
      </c>
      <c r="H6504" t="s">
        <v>1290</v>
      </c>
      <c r="I6504">
        <v>1698.4903280862645</v>
      </c>
      <c r="J6504" t="s">
        <v>55</v>
      </c>
      <c r="K6504" t="s">
        <v>1293</v>
      </c>
      <c r="L6504" t="s">
        <v>1273</v>
      </c>
    </row>
    <row r="6505" spans="1:12" x14ac:dyDescent="0.25">
      <c r="A6505" t="s">
        <v>5</v>
      </c>
      <c r="C6505" t="s">
        <v>837</v>
      </c>
      <c r="D6505" t="s">
        <v>1152</v>
      </c>
      <c r="E6505" t="s">
        <v>619</v>
      </c>
      <c r="F6505" t="s">
        <v>1223</v>
      </c>
      <c r="G6505" t="s">
        <v>1272</v>
      </c>
      <c r="H6505" t="s">
        <v>1290</v>
      </c>
      <c r="I6505">
        <v>3791.4010403110747</v>
      </c>
      <c r="J6505" t="s">
        <v>55</v>
      </c>
      <c r="K6505" t="s">
        <v>1293</v>
      </c>
      <c r="L6505" t="s">
        <v>1273</v>
      </c>
    </row>
    <row r="6506" spans="1:12" x14ac:dyDescent="0.25">
      <c r="A6506" t="s">
        <v>5</v>
      </c>
      <c r="C6506" t="s">
        <v>837</v>
      </c>
      <c r="D6506" t="s">
        <v>628</v>
      </c>
      <c r="E6506" t="s">
        <v>628</v>
      </c>
      <c r="F6506" t="s">
        <v>1223</v>
      </c>
      <c r="G6506" t="s">
        <v>1272</v>
      </c>
      <c r="H6506" t="s">
        <v>1290</v>
      </c>
      <c r="I6506">
        <v>23537.347734121231</v>
      </c>
      <c r="J6506" t="s">
        <v>55</v>
      </c>
      <c r="K6506" t="s">
        <v>1293</v>
      </c>
      <c r="L6506" t="s">
        <v>1273</v>
      </c>
    </row>
    <row r="6507" spans="1:12" x14ac:dyDescent="0.25">
      <c r="A6507" t="s">
        <v>5</v>
      </c>
      <c r="C6507" t="s">
        <v>837</v>
      </c>
      <c r="D6507" t="s">
        <v>629</v>
      </c>
      <c r="E6507" t="s">
        <v>629</v>
      </c>
      <c r="F6507" t="s">
        <v>1223</v>
      </c>
      <c r="G6507" t="s">
        <v>1272</v>
      </c>
      <c r="H6507" t="s">
        <v>1290</v>
      </c>
      <c r="I6507">
        <v>3004.2601306237439</v>
      </c>
      <c r="J6507" t="s">
        <v>55</v>
      </c>
      <c r="K6507" t="s">
        <v>1293</v>
      </c>
      <c r="L6507" t="s">
        <v>1273</v>
      </c>
    </row>
    <row r="6508" spans="1:12" x14ac:dyDescent="0.25">
      <c r="A6508" t="s">
        <v>5</v>
      </c>
      <c r="C6508" t="s">
        <v>837</v>
      </c>
      <c r="D6508" t="s">
        <v>630</v>
      </c>
      <c r="E6508" t="s">
        <v>630</v>
      </c>
      <c r="F6508" t="s">
        <v>1223</v>
      </c>
      <c r="G6508" t="s">
        <v>1272</v>
      </c>
      <c r="H6508" t="s">
        <v>1290</v>
      </c>
      <c r="I6508">
        <v>2848.0236604672486</v>
      </c>
      <c r="J6508" t="s">
        <v>55</v>
      </c>
      <c r="K6508" t="s">
        <v>1293</v>
      </c>
      <c r="L6508" t="s">
        <v>1273</v>
      </c>
    </row>
    <row r="6509" spans="1:12" x14ac:dyDescent="0.25">
      <c r="A6509" t="s">
        <v>5</v>
      </c>
      <c r="C6509" t="s">
        <v>837</v>
      </c>
      <c r="D6509" t="s">
        <v>631</v>
      </c>
      <c r="E6509" t="s">
        <v>631</v>
      </c>
      <c r="F6509" t="s">
        <v>1223</v>
      </c>
      <c r="G6509" t="s">
        <v>1272</v>
      </c>
      <c r="H6509" t="s">
        <v>1290</v>
      </c>
      <c r="I6509">
        <v>13845.895970962816</v>
      </c>
      <c r="J6509" t="s">
        <v>55</v>
      </c>
      <c r="K6509" t="s">
        <v>1293</v>
      </c>
      <c r="L6509" t="s">
        <v>1273</v>
      </c>
    </row>
    <row r="6510" spans="1:12" x14ac:dyDescent="0.25">
      <c r="A6510" t="s">
        <v>5</v>
      </c>
      <c r="C6510" t="s">
        <v>837</v>
      </c>
      <c r="D6510" t="s">
        <v>632</v>
      </c>
      <c r="E6510" t="s">
        <v>632</v>
      </c>
      <c r="F6510" t="s">
        <v>1223</v>
      </c>
      <c r="G6510" t="s">
        <v>1272</v>
      </c>
      <c r="H6510" t="s">
        <v>1290</v>
      </c>
      <c r="I6510">
        <v>862.50055267999801</v>
      </c>
      <c r="J6510" t="s">
        <v>55</v>
      </c>
      <c r="K6510" t="s">
        <v>1293</v>
      </c>
      <c r="L6510" t="s">
        <v>1273</v>
      </c>
    </row>
    <row r="6511" spans="1:12" x14ac:dyDescent="0.25">
      <c r="A6511" t="s">
        <v>5</v>
      </c>
      <c r="C6511" t="s">
        <v>837</v>
      </c>
      <c r="D6511" t="s">
        <v>633</v>
      </c>
      <c r="E6511" t="s">
        <v>633</v>
      </c>
      <c r="F6511" t="s">
        <v>1223</v>
      </c>
      <c r="G6511" t="s">
        <v>1272</v>
      </c>
      <c r="H6511" t="s">
        <v>1290</v>
      </c>
      <c r="I6511">
        <v>2050.9721904133835</v>
      </c>
      <c r="J6511" t="s">
        <v>55</v>
      </c>
      <c r="K6511" t="s">
        <v>1293</v>
      </c>
      <c r="L6511" t="s">
        <v>1273</v>
      </c>
    </row>
    <row r="6512" spans="1:12" x14ac:dyDescent="0.25">
      <c r="A6512" t="s">
        <v>5</v>
      </c>
      <c r="C6512" t="s">
        <v>837</v>
      </c>
      <c r="D6512" t="s">
        <v>604</v>
      </c>
      <c r="E6512" t="s">
        <v>604</v>
      </c>
      <c r="F6512" t="s">
        <v>1223</v>
      </c>
      <c r="G6512" t="s">
        <v>1269</v>
      </c>
      <c r="H6512" t="s">
        <v>1290</v>
      </c>
      <c r="I6512">
        <v>528.06279846319524</v>
      </c>
      <c r="J6512" t="s">
        <v>55</v>
      </c>
      <c r="K6512" t="s">
        <v>1293</v>
      </c>
      <c r="L6512" t="s">
        <v>1273</v>
      </c>
    </row>
    <row r="6513" spans="1:12" x14ac:dyDescent="0.25">
      <c r="A6513" t="s">
        <v>5</v>
      </c>
      <c r="C6513" t="s">
        <v>837</v>
      </c>
      <c r="D6513" t="s">
        <v>605</v>
      </c>
      <c r="E6513" t="s">
        <v>605</v>
      </c>
      <c r="F6513" t="s">
        <v>1223</v>
      </c>
      <c r="G6513" t="s">
        <v>1269</v>
      </c>
      <c r="H6513" t="s">
        <v>1290</v>
      </c>
      <c r="I6513">
        <v>7611.2413446304945</v>
      </c>
      <c r="J6513" t="s">
        <v>55</v>
      </c>
      <c r="K6513" t="s">
        <v>1293</v>
      </c>
      <c r="L6513" t="s">
        <v>1273</v>
      </c>
    </row>
    <row r="6514" spans="1:12" x14ac:dyDescent="0.25">
      <c r="A6514" t="s">
        <v>5</v>
      </c>
      <c r="C6514" t="s">
        <v>837</v>
      </c>
      <c r="D6514" t="s">
        <v>606</v>
      </c>
      <c r="E6514" t="s">
        <v>606</v>
      </c>
      <c r="F6514" t="s">
        <v>1223</v>
      </c>
      <c r="G6514" t="s">
        <v>1269</v>
      </c>
      <c r="H6514" t="s">
        <v>1290</v>
      </c>
      <c r="I6514">
        <v>6999.1344503811806</v>
      </c>
      <c r="J6514" t="s">
        <v>55</v>
      </c>
      <c r="K6514" t="s">
        <v>1293</v>
      </c>
      <c r="L6514" t="s">
        <v>1273</v>
      </c>
    </row>
    <row r="6515" spans="1:12" x14ac:dyDescent="0.25">
      <c r="A6515" t="s">
        <v>5</v>
      </c>
      <c r="C6515" t="s">
        <v>837</v>
      </c>
      <c r="D6515" t="s">
        <v>607</v>
      </c>
      <c r="E6515" t="s">
        <v>607</v>
      </c>
      <c r="F6515" t="s">
        <v>1223</v>
      </c>
      <c r="G6515" t="s">
        <v>1269</v>
      </c>
      <c r="H6515" t="s">
        <v>1290</v>
      </c>
      <c r="I6515">
        <v>735.84948900434927</v>
      </c>
      <c r="J6515" t="s">
        <v>55</v>
      </c>
      <c r="K6515" t="s">
        <v>1293</v>
      </c>
      <c r="L6515" t="s">
        <v>1273</v>
      </c>
    </row>
    <row r="6516" spans="1:12" x14ac:dyDescent="0.25">
      <c r="A6516" t="s">
        <v>5</v>
      </c>
      <c r="C6516" t="s">
        <v>837</v>
      </c>
      <c r="D6516" t="s">
        <v>608</v>
      </c>
      <c r="E6516" t="s">
        <v>608</v>
      </c>
      <c r="F6516" t="s">
        <v>1223</v>
      </c>
      <c r="G6516" t="s">
        <v>1269</v>
      </c>
      <c r="H6516" t="s">
        <v>1290</v>
      </c>
      <c r="I6516">
        <v>29106.578507308757</v>
      </c>
      <c r="J6516" t="s">
        <v>55</v>
      </c>
      <c r="K6516" t="s">
        <v>1293</v>
      </c>
      <c r="L6516" t="s">
        <v>1273</v>
      </c>
    </row>
    <row r="6517" spans="1:12" x14ac:dyDescent="0.25">
      <c r="A6517" t="s">
        <v>5</v>
      </c>
      <c r="C6517" t="s">
        <v>837</v>
      </c>
      <c r="D6517" t="s">
        <v>1038</v>
      </c>
      <c r="E6517" t="s">
        <v>620</v>
      </c>
      <c r="F6517" t="s">
        <v>1223</v>
      </c>
      <c r="G6517" t="s">
        <v>1269</v>
      </c>
      <c r="H6517" t="s">
        <v>1290</v>
      </c>
      <c r="I6517">
        <v>0</v>
      </c>
      <c r="J6517" t="s">
        <v>55</v>
      </c>
      <c r="K6517" t="s">
        <v>1293</v>
      </c>
      <c r="L6517" t="s">
        <v>1273</v>
      </c>
    </row>
    <row r="6518" spans="1:12" x14ac:dyDescent="0.25">
      <c r="A6518" t="s">
        <v>5</v>
      </c>
      <c r="C6518" t="s">
        <v>837</v>
      </c>
      <c r="D6518" t="s">
        <v>609</v>
      </c>
      <c r="E6518" t="s">
        <v>609</v>
      </c>
      <c r="F6518" t="s">
        <v>1223</v>
      </c>
      <c r="G6518" t="s">
        <v>1269</v>
      </c>
      <c r="H6518" t="s">
        <v>1290</v>
      </c>
      <c r="I6518">
        <v>100886.87566817732</v>
      </c>
      <c r="J6518" t="s">
        <v>55</v>
      </c>
      <c r="K6518" t="s">
        <v>1293</v>
      </c>
      <c r="L6518" t="s">
        <v>1273</v>
      </c>
    </row>
    <row r="6519" spans="1:12" x14ac:dyDescent="0.25">
      <c r="A6519" t="s">
        <v>5</v>
      </c>
      <c r="C6519" t="s">
        <v>837</v>
      </c>
      <c r="D6519" t="s">
        <v>1039</v>
      </c>
      <c r="E6519" t="s">
        <v>618</v>
      </c>
      <c r="F6519" t="s">
        <v>1223</v>
      </c>
      <c r="G6519" t="s">
        <v>1269</v>
      </c>
      <c r="H6519" t="s">
        <v>1290</v>
      </c>
      <c r="I6519">
        <v>1490.4946130233232</v>
      </c>
      <c r="J6519" t="s">
        <v>55</v>
      </c>
      <c r="K6519" t="s">
        <v>1293</v>
      </c>
      <c r="L6519" t="s">
        <v>1273</v>
      </c>
    </row>
    <row r="6520" spans="1:12" x14ac:dyDescent="0.25">
      <c r="A6520" t="s">
        <v>5</v>
      </c>
      <c r="C6520" t="s">
        <v>837</v>
      </c>
      <c r="D6520" t="s">
        <v>610</v>
      </c>
      <c r="E6520" t="s">
        <v>610</v>
      </c>
      <c r="F6520" t="s">
        <v>1223</v>
      </c>
      <c r="G6520" t="s">
        <v>1269</v>
      </c>
      <c r="H6520" t="s">
        <v>1290</v>
      </c>
      <c r="I6520">
        <v>14730.220091864683</v>
      </c>
      <c r="J6520" t="s">
        <v>55</v>
      </c>
      <c r="K6520" t="s">
        <v>1293</v>
      </c>
      <c r="L6520" t="s">
        <v>1273</v>
      </c>
    </row>
    <row r="6521" spans="1:12" x14ac:dyDescent="0.25">
      <c r="A6521" t="s">
        <v>5</v>
      </c>
      <c r="C6521" t="s">
        <v>837</v>
      </c>
      <c r="D6521" t="s">
        <v>611</v>
      </c>
      <c r="E6521" t="s">
        <v>611</v>
      </c>
      <c r="F6521" t="s">
        <v>1223</v>
      </c>
      <c r="G6521" t="s">
        <v>1269</v>
      </c>
      <c r="H6521" t="s">
        <v>1290</v>
      </c>
      <c r="I6521">
        <v>678.33711495034379</v>
      </c>
      <c r="J6521" t="s">
        <v>55</v>
      </c>
      <c r="K6521" t="s">
        <v>1293</v>
      </c>
      <c r="L6521" t="s">
        <v>1273</v>
      </c>
    </row>
    <row r="6522" spans="1:12" x14ac:dyDescent="0.25">
      <c r="A6522" t="s">
        <v>5</v>
      </c>
      <c r="C6522" t="s">
        <v>837</v>
      </c>
      <c r="D6522" t="s">
        <v>612</v>
      </c>
      <c r="E6522" t="s">
        <v>612</v>
      </c>
      <c r="F6522" t="s">
        <v>1223</v>
      </c>
      <c r="G6522" t="s">
        <v>1269</v>
      </c>
      <c r="H6522" t="s">
        <v>1290</v>
      </c>
      <c r="I6522">
        <v>406.78292353140375</v>
      </c>
      <c r="J6522" t="s">
        <v>55</v>
      </c>
      <c r="K6522" t="s">
        <v>1293</v>
      </c>
      <c r="L6522" t="s">
        <v>1273</v>
      </c>
    </row>
    <row r="6523" spans="1:12" x14ac:dyDescent="0.25">
      <c r="A6523" t="s">
        <v>5</v>
      </c>
      <c r="C6523" t="s">
        <v>837</v>
      </c>
      <c r="D6523" t="s">
        <v>613</v>
      </c>
      <c r="E6523" t="s">
        <v>613</v>
      </c>
      <c r="F6523" t="s">
        <v>1223</v>
      </c>
      <c r="G6523" t="s">
        <v>1269</v>
      </c>
      <c r="H6523" t="s">
        <v>1290</v>
      </c>
      <c r="I6523">
        <v>5136.890162221117</v>
      </c>
      <c r="J6523" t="s">
        <v>55</v>
      </c>
      <c r="K6523" t="s">
        <v>1293</v>
      </c>
      <c r="L6523" t="s">
        <v>1273</v>
      </c>
    </row>
    <row r="6524" spans="1:12" x14ac:dyDescent="0.25">
      <c r="A6524" t="s">
        <v>5</v>
      </c>
      <c r="C6524" t="s">
        <v>837</v>
      </c>
      <c r="D6524" t="s">
        <v>614</v>
      </c>
      <c r="E6524" t="s">
        <v>614</v>
      </c>
      <c r="F6524" t="s">
        <v>1223</v>
      </c>
      <c r="G6524" t="s">
        <v>1269</v>
      </c>
      <c r="H6524" t="s">
        <v>1290</v>
      </c>
      <c r="I6524">
        <v>7886.0872303586348</v>
      </c>
      <c r="J6524" t="s">
        <v>55</v>
      </c>
      <c r="K6524" t="s">
        <v>1293</v>
      </c>
      <c r="L6524" t="s">
        <v>1273</v>
      </c>
    </row>
    <row r="6525" spans="1:12" x14ac:dyDescent="0.25">
      <c r="A6525" t="s">
        <v>5</v>
      </c>
      <c r="C6525" t="s">
        <v>837</v>
      </c>
      <c r="D6525" t="s">
        <v>615</v>
      </c>
      <c r="E6525" t="s">
        <v>615</v>
      </c>
      <c r="F6525" t="s">
        <v>1223</v>
      </c>
      <c r="G6525" t="s">
        <v>1269</v>
      </c>
      <c r="H6525" t="s">
        <v>1290</v>
      </c>
      <c r="I6525">
        <v>2610.9625471498784</v>
      </c>
      <c r="J6525" t="s">
        <v>55</v>
      </c>
      <c r="K6525" t="s">
        <v>1293</v>
      </c>
      <c r="L6525" t="s">
        <v>1273</v>
      </c>
    </row>
    <row r="6526" spans="1:12" x14ac:dyDescent="0.25">
      <c r="A6526" t="s">
        <v>5</v>
      </c>
      <c r="C6526" t="s">
        <v>837</v>
      </c>
      <c r="D6526" t="s">
        <v>616</v>
      </c>
      <c r="E6526" t="s">
        <v>616</v>
      </c>
      <c r="F6526" t="s">
        <v>1223</v>
      </c>
      <c r="G6526" t="s">
        <v>1269</v>
      </c>
      <c r="H6526" t="s">
        <v>1290</v>
      </c>
      <c r="I6526">
        <v>2754.9272786353367</v>
      </c>
      <c r="J6526" t="s">
        <v>55</v>
      </c>
      <c r="K6526" t="s">
        <v>1293</v>
      </c>
      <c r="L6526" t="s">
        <v>1273</v>
      </c>
    </row>
    <row r="6527" spans="1:12" x14ac:dyDescent="0.25">
      <c r="A6527" t="s">
        <v>5</v>
      </c>
      <c r="C6527" t="s">
        <v>837</v>
      </c>
      <c r="D6527" t="s">
        <v>617</v>
      </c>
      <c r="E6527" t="s">
        <v>617</v>
      </c>
      <c r="F6527" t="s">
        <v>1223</v>
      </c>
      <c r="G6527" t="s">
        <v>1269</v>
      </c>
      <c r="H6527" t="s">
        <v>1290</v>
      </c>
      <c r="I6527">
        <v>8753.3488408402845</v>
      </c>
      <c r="J6527" t="s">
        <v>55</v>
      </c>
      <c r="K6527" t="s">
        <v>1293</v>
      </c>
      <c r="L6527" t="s">
        <v>1273</v>
      </c>
    </row>
    <row r="6528" spans="1:12" x14ac:dyDescent="0.25">
      <c r="A6528" t="s">
        <v>5</v>
      </c>
      <c r="C6528" t="s">
        <v>837</v>
      </c>
      <c r="D6528" t="s">
        <v>621</v>
      </c>
      <c r="E6528" t="s">
        <v>621</v>
      </c>
      <c r="F6528" t="s">
        <v>1223</v>
      </c>
      <c r="G6528" t="s">
        <v>1269</v>
      </c>
      <c r="H6528" t="s">
        <v>1290</v>
      </c>
      <c r="I6528">
        <v>6214.2937794385098</v>
      </c>
      <c r="J6528" t="s">
        <v>55</v>
      </c>
      <c r="K6528" t="s">
        <v>1293</v>
      </c>
      <c r="L6528" t="s">
        <v>1273</v>
      </c>
    </row>
    <row r="6529" spans="1:12" x14ac:dyDescent="0.25">
      <c r="A6529" t="s">
        <v>5</v>
      </c>
      <c r="C6529" t="s">
        <v>837</v>
      </c>
      <c r="D6529" t="s">
        <v>622</v>
      </c>
      <c r="E6529" t="s">
        <v>622</v>
      </c>
      <c r="F6529" t="s">
        <v>1223</v>
      </c>
      <c r="G6529" t="s">
        <v>1269</v>
      </c>
      <c r="H6529" t="s">
        <v>1290</v>
      </c>
      <c r="I6529">
        <v>3328.1873393091523</v>
      </c>
      <c r="J6529" t="s">
        <v>55</v>
      </c>
      <c r="K6529" t="s">
        <v>1293</v>
      </c>
      <c r="L6529" t="s">
        <v>1273</v>
      </c>
    </row>
    <row r="6530" spans="1:12" x14ac:dyDescent="0.25">
      <c r="A6530" t="s">
        <v>5</v>
      </c>
      <c r="C6530" t="s">
        <v>837</v>
      </c>
      <c r="D6530" t="s">
        <v>623</v>
      </c>
      <c r="E6530" t="s">
        <v>623</v>
      </c>
      <c r="F6530" t="s">
        <v>1223</v>
      </c>
      <c r="G6530" t="s">
        <v>1269</v>
      </c>
      <c r="H6530" t="s">
        <v>1290</v>
      </c>
      <c r="I6530">
        <v>5455.5294993515427</v>
      </c>
      <c r="J6530" t="s">
        <v>55</v>
      </c>
      <c r="K6530" t="s">
        <v>1293</v>
      </c>
      <c r="L6530" t="s">
        <v>1273</v>
      </c>
    </row>
    <row r="6531" spans="1:12" x14ac:dyDescent="0.25">
      <c r="A6531" t="s">
        <v>5</v>
      </c>
      <c r="C6531" t="s">
        <v>837</v>
      </c>
      <c r="D6531" t="s">
        <v>624</v>
      </c>
      <c r="E6531" t="s">
        <v>624</v>
      </c>
      <c r="F6531" t="s">
        <v>1223</v>
      </c>
      <c r="G6531" t="s">
        <v>1269</v>
      </c>
      <c r="H6531" t="s">
        <v>1290</v>
      </c>
      <c r="I6531">
        <v>5189.2743911886373</v>
      </c>
      <c r="J6531" t="s">
        <v>55</v>
      </c>
      <c r="K6531" t="s">
        <v>1293</v>
      </c>
      <c r="L6531" t="s">
        <v>1273</v>
      </c>
    </row>
    <row r="6532" spans="1:12" x14ac:dyDescent="0.25">
      <c r="A6532" t="s">
        <v>5</v>
      </c>
      <c r="C6532" t="s">
        <v>837</v>
      </c>
      <c r="D6532" t="s">
        <v>625</v>
      </c>
      <c r="E6532" t="s">
        <v>625</v>
      </c>
      <c r="F6532" t="s">
        <v>1223</v>
      </c>
      <c r="G6532" t="s">
        <v>1269</v>
      </c>
      <c r="H6532" t="s">
        <v>1290</v>
      </c>
      <c r="I6532">
        <v>2528.8910475858179</v>
      </c>
      <c r="J6532" t="s">
        <v>55</v>
      </c>
      <c r="K6532" t="s">
        <v>1293</v>
      </c>
      <c r="L6532" t="s">
        <v>1273</v>
      </c>
    </row>
    <row r="6533" spans="1:12" x14ac:dyDescent="0.25">
      <c r="A6533" t="s">
        <v>5</v>
      </c>
      <c r="C6533" t="s">
        <v>837</v>
      </c>
      <c r="D6533" t="s">
        <v>626</v>
      </c>
      <c r="E6533" t="s">
        <v>626</v>
      </c>
      <c r="F6533" t="s">
        <v>1223</v>
      </c>
      <c r="G6533" t="s">
        <v>1269</v>
      </c>
      <c r="H6533" t="s">
        <v>1290</v>
      </c>
      <c r="I6533">
        <v>12788.291387605597</v>
      </c>
      <c r="J6533" t="s">
        <v>55</v>
      </c>
      <c r="K6533" t="s">
        <v>1293</v>
      </c>
      <c r="L6533" t="s">
        <v>1273</v>
      </c>
    </row>
    <row r="6534" spans="1:12" x14ac:dyDescent="0.25">
      <c r="A6534" t="s">
        <v>5</v>
      </c>
      <c r="C6534" t="s">
        <v>837</v>
      </c>
      <c r="D6534" t="s">
        <v>627</v>
      </c>
      <c r="E6534" t="s">
        <v>627</v>
      </c>
      <c r="F6534" t="s">
        <v>1223</v>
      </c>
      <c r="G6534" t="s">
        <v>1269</v>
      </c>
      <c r="H6534" t="s">
        <v>1290</v>
      </c>
      <c r="I6534">
        <v>2270.2873134192082</v>
      </c>
      <c r="J6534" t="s">
        <v>55</v>
      </c>
      <c r="K6534" t="s">
        <v>1293</v>
      </c>
      <c r="L6534" t="s">
        <v>1273</v>
      </c>
    </row>
    <row r="6535" spans="1:12" x14ac:dyDescent="0.25">
      <c r="A6535" t="s">
        <v>5</v>
      </c>
      <c r="C6535" t="s">
        <v>837</v>
      </c>
      <c r="D6535" t="s">
        <v>1152</v>
      </c>
      <c r="E6535" t="s">
        <v>619</v>
      </c>
      <c r="F6535" t="s">
        <v>1223</v>
      </c>
      <c r="G6535" t="s">
        <v>1269</v>
      </c>
      <c r="H6535" t="s">
        <v>1290</v>
      </c>
      <c r="I6535">
        <v>5067.7766835452076</v>
      </c>
      <c r="J6535" t="s">
        <v>55</v>
      </c>
      <c r="K6535" t="s">
        <v>1293</v>
      </c>
      <c r="L6535" t="s">
        <v>1273</v>
      </c>
    </row>
    <row r="6536" spans="1:12" x14ac:dyDescent="0.25">
      <c r="A6536" t="s">
        <v>5</v>
      </c>
      <c r="C6536" t="s">
        <v>837</v>
      </c>
      <c r="D6536" t="s">
        <v>628</v>
      </c>
      <c r="E6536" t="s">
        <v>628</v>
      </c>
      <c r="F6536" t="s">
        <v>1223</v>
      </c>
      <c r="G6536" t="s">
        <v>1269</v>
      </c>
      <c r="H6536" t="s">
        <v>1290</v>
      </c>
      <c r="I6536">
        <v>31461.19884740244</v>
      </c>
      <c r="J6536" t="s">
        <v>55</v>
      </c>
      <c r="K6536" t="s">
        <v>1293</v>
      </c>
      <c r="L6536" t="s">
        <v>1273</v>
      </c>
    </row>
    <row r="6537" spans="1:12" x14ac:dyDescent="0.25">
      <c r="A6537" t="s">
        <v>5</v>
      </c>
      <c r="C6537" t="s">
        <v>837</v>
      </c>
      <c r="D6537" t="s">
        <v>629</v>
      </c>
      <c r="E6537" t="s">
        <v>629</v>
      </c>
      <c r="F6537" t="s">
        <v>1223</v>
      </c>
      <c r="G6537" t="s">
        <v>1269</v>
      </c>
      <c r="H6537" t="s">
        <v>1290</v>
      </c>
      <c r="I6537">
        <v>4015.6446863321858</v>
      </c>
      <c r="J6537" t="s">
        <v>55</v>
      </c>
      <c r="K6537" t="s">
        <v>1293</v>
      </c>
      <c r="L6537" t="s">
        <v>1273</v>
      </c>
    </row>
    <row r="6538" spans="1:12" x14ac:dyDescent="0.25">
      <c r="A6538" t="s">
        <v>5</v>
      </c>
      <c r="C6538" t="s">
        <v>837</v>
      </c>
      <c r="D6538" t="s">
        <v>630</v>
      </c>
      <c r="E6538" t="s">
        <v>630</v>
      </c>
      <c r="F6538" t="s">
        <v>1223</v>
      </c>
      <c r="G6538" t="s">
        <v>1269</v>
      </c>
      <c r="H6538" t="s">
        <v>1290</v>
      </c>
      <c r="I6538">
        <v>3806.8111885934368</v>
      </c>
      <c r="J6538" t="s">
        <v>55</v>
      </c>
      <c r="K6538" t="s">
        <v>1293</v>
      </c>
      <c r="L6538" t="s">
        <v>1273</v>
      </c>
    </row>
    <row r="6539" spans="1:12" x14ac:dyDescent="0.25">
      <c r="A6539" t="s">
        <v>5</v>
      </c>
      <c r="C6539" t="s">
        <v>837</v>
      </c>
      <c r="D6539" t="s">
        <v>631</v>
      </c>
      <c r="E6539" t="s">
        <v>631</v>
      </c>
      <c r="F6539" t="s">
        <v>1223</v>
      </c>
      <c r="G6539" t="s">
        <v>1269</v>
      </c>
      <c r="H6539" t="s">
        <v>1290</v>
      </c>
      <c r="I6539">
        <v>18507.118613514122</v>
      </c>
      <c r="J6539" t="s">
        <v>55</v>
      </c>
      <c r="K6539" t="s">
        <v>1293</v>
      </c>
      <c r="L6539" t="s">
        <v>1273</v>
      </c>
    </row>
    <row r="6540" spans="1:12" x14ac:dyDescent="0.25">
      <c r="A6540" t="s">
        <v>5</v>
      </c>
      <c r="C6540" t="s">
        <v>837</v>
      </c>
      <c r="D6540" t="s">
        <v>632</v>
      </c>
      <c r="E6540" t="s">
        <v>632</v>
      </c>
      <c r="F6540" t="s">
        <v>1223</v>
      </c>
      <c r="G6540" t="s">
        <v>1269</v>
      </c>
      <c r="H6540" t="s">
        <v>1290</v>
      </c>
      <c r="I6540">
        <v>1152.8614736197685</v>
      </c>
      <c r="J6540" t="s">
        <v>55</v>
      </c>
      <c r="K6540" t="s">
        <v>1293</v>
      </c>
      <c r="L6540" t="s">
        <v>1273</v>
      </c>
    </row>
    <row r="6541" spans="1:12" x14ac:dyDescent="0.25">
      <c r="A6541" t="s">
        <v>5</v>
      </c>
      <c r="C6541" t="s">
        <v>837</v>
      </c>
      <c r="D6541" t="s">
        <v>633</v>
      </c>
      <c r="E6541" t="s">
        <v>633</v>
      </c>
      <c r="F6541" t="s">
        <v>1223</v>
      </c>
      <c r="G6541" t="s">
        <v>1269</v>
      </c>
      <c r="H6541" t="s">
        <v>1290</v>
      </c>
      <c r="I6541">
        <v>2741.4322396039106</v>
      </c>
      <c r="J6541" t="s">
        <v>55</v>
      </c>
      <c r="K6541" t="s">
        <v>1293</v>
      </c>
      <c r="L6541" t="s">
        <v>1273</v>
      </c>
    </row>
    <row r="6542" spans="1:12" x14ac:dyDescent="0.25">
      <c r="A6542" t="s">
        <v>5</v>
      </c>
      <c r="C6542" t="s">
        <v>837</v>
      </c>
      <c r="D6542" t="s">
        <v>604</v>
      </c>
      <c r="E6542" t="s">
        <v>604</v>
      </c>
      <c r="F6542" t="s">
        <v>1223</v>
      </c>
      <c r="G6542" t="s">
        <v>1270</v>
      </c>
      <c r="H6542" t="s">
        <v>1290</v>
      </c>
      <c r="I6542">
        <v>738.60131012047168</v>
      </c>
      <c r="J6542" t="s">
        <v>55</v>
      </c>
      <c r="K6542" t="s">
        <v>1293</v>
      </c>
      <c r="L6542" t="s">
        <v>1273</v>
      </c>
    </row>
    <row r="6543" spans="1:12" x14ac:dyDescent="0.25">
      <c r="A6543" t="s">
        <v>5</v>
      </c>
      <c r="C6543" t="s">
        <v>837</v>
      </c>
      <c r="D6543" t="s">
        <v>605</v>
      </c>
      <c r="E6543" t="s">
        <v>605</v>
      </c>
      <c r="F6543" t="s">
        <v>1223</v>
      </c>
      <c r="G6543" t="s">
        <v>1270</v>
      </c>
      <c r="H6543" t="s">
        <v>1290</v>
      </c>
      <c r="I6543">
        <v>10645.841451334509</v>
      </c>
      <c r="J6543" t="s">
        <v>55</v>
      </c>
      <c r="K6543" t="s">
        <v>1293</v>
      </c>
      <c r="L6543" t="s">
        <v>1273</v>
      </c>
    </row>
    <row r="6544" spans="1:12" x14ac:dyDescent="0.25">
      <c r="A6544" t="s">
        <v>5</v>
      </c>
      <c r="C6544" t="s">
        <v>837</v>
      </c>
      <c r="D6544" t="s">
        <v>606</v>
      </c>
      <c r="E6544" t="s">
        <v>606</v>
      </c>
      <c r="F6544" t="s">
        <v>1223</v>
      </c>
      <c r="G6544" t="s">
        <v>1270</v>
      </c>
      <c r="H6544" t="s">
        <v>1290</v>
      </c>
      <c r="I6544">
        <v>9789.6876845059087</v>
      </c>
      <c r="J6544" t="s">
        <v>55</v>
      </c>
      <c r="K6544" t="s">
        <v>1293</v>
      </c>
      <c r="L6544" t="s">
        <v>1273</v>
      </c>
    </row>
    <row r="6545" spans="1:12" x14ac:dyDescent="0.25">
      <c r="A6545" t="s">
        <v>5</v>
      </c>
      <c r="C6545" t="s">
        <v>837</v>
      </c>
      <c r="D6545" t="s">
        <v>607</v>
      </c>
      <c r="E6545" t="s">
        <v>607</v>
      </c>
      <c r="F6545" t="s">
        <v>1223</v>
      </c>
      <c r="G6545" t="s">
        <v>1270</v>
      </c>
      <c r="H6545" t="s">
        <v>1290</v>
      </c>
      <c r="I6545">
        <v>1029.2325045654068</v>
      </c>
      <c r="J6545" t="s">
        <v>55</v>
      </c>
      <c r="K6545" t="s">
        <v>1293</v>
      </c>
      <c r="L6545" t="s">
        <v>1273</v>
      </c>
    </row>
    <row r="6546" spans="1:12" x14ac:dyDescent="0.25">
      <c r="A6546" t="s">
        <v>5</v>
      </c>
      <c r="C6546" t="s">
        <v>837</v>
      </c>
      <c r="D6546" t="s">
        <v>608</v>
      </c>
      <c r="E6546" t="s">
        <v>608</v>
      </c>
      <c r="F6546" t="s">
        <v>1223</v>
      </c>
      <c r="G6546" t="s">
        <v>1270</v>
      </c>
      <c r="H6546" t="s">
        <v>1290</v>
      </c>
      <c r="I6546">
        <v>40711.364408150002</v>
      </c>
      <c r="J6546" t="s">
        <v>55</v>
      </c>
      <c r="K6546" t="s">
        <v>1293</v>
      </c>
      <c r="L6546" t="s">
        <v>1273</v>
      </c>
    </row>
    <row r="6547" spans="1:12" x14ac:dyDescent="0.25">
      <c r="A6547" t="s">
        <v>5</v>
      </c>
      <c r="C6547" t="s">
        <v>837</v>
      </c>
      <c r="D6547" t="s">
        <v>1038</v>
      </c>
      <c r="E6547" t="s">
        <v>620</v>
      </c>
      <c r="F6547" t="s">
        <v>1223</v>
      </c>
      <c r="G6547" t="s">
        <v>1270</v>
      </c>
      <c r="H6547" t="s">
        <v>1290</v>
      </c>
      <c r="I6547">
        <v>0</v>
      </c>
      <c r="J6547" t="s">
        <v>55</v>
      </c>
      <c r="K6547" t="s">
        <v>1293</v>
      </c>
      <c r="L6547" t="s">
        <v>1273</v>
      </c>
    </row>
    <row r="6548" spans="1:12" x14ac:dyDescent="0.25">
      <c r="A6548" t="s">
        <v>5</v>
      </c>
      <c r="C6548" t="s">
        <v>837</v>
      </c>
      <c r="D6548" t="s">
        <v>609</v>
      </c>
      <c r="E6548" t="s">
        <v>609</v>
      </c>
      <c r="F6548" t="s">
        <v>1223</v>
      </c>
      <c r="G6548" t="s">
        <v>1270</v>
      </c>
      <c r="H6548" t="s">
        <v>1290</v>
      </c>
      <c r="I6548">
        <v>141110.44890747109</v>
      </c>
      <c r="J6548" t="s">
        <v>55</v>
      </c>
      <c r="K6548" t="s">
        <v>1293</v>
      </c>
      <c r="L6548" t="s">
        <v>1273</v>
      </c>
    </row>
    <row r="6549" spans="1:12" x14ac:dyDescent="0.25">
      <c r="A6549" t="s">
        <v>5</v>
      </c>
      <c r="C6549" t="s">
        <v>837</v>
      </c>
      <c r="D6549" t="s">
        <v>1039</v>
      </c>
      <c r="E6549" t="s">
        <v>618</v>
      </c>
      <c r="F6549" t="s">
        <v>1223</v>
      </c>
      <c r="G6549" t="s">
        <v>1270</v>
      </c>
      <c r="H6549" t="s">
        <v>1290</v>
      </c>
      <c r="I6549">
        <v>2084.754459337777</v>
      </c>
      <c r="J6549" t="s">
        <v>55</v>
      </c>
      <c r="K6549" t="s">
        <v>1293</v>
      </c>
      <c r="L6549" t="s">
        <v>1273</v>
      </c>
    </row>
    <row r="6550" spans="1:12" x14ac:dyDescent="0.25">
      <c r="A6550" t="s">
        <v>5</v>
      </c>
      <c r="C6550" t="s">
        <v>837</v>
      </c>
      <c r="D6550" t="s">
        <v>610</v>
      </c>
      <c r="E6550" t="s">
        <v>610</v>
      </c>
      <c r="F6550" t="s">
        <v>1223</v>
      </c>
      <c r="G6550" t="s">
        <v>1270</v>
      </c>
      <c r="H6550" t="s">
        <v>1290</v>
      </c>
      <c r="I6550">
        <v>20603.155325232488</v>
      </c>
      <c r="J6550" t="s">
        <v>55</v>
      </c>
      <c r="K6550" t="s">
        <v>1293</v>
      </c>
      <c r="L6550" t="s">
        <v>1273</v>
      </c>
    </row>
    <row r="6551" spans="1:12" x14ac:dyDescent="0.25">
      <c r="A6551" t="s">
        <v>5</v>
      </c>
      <c r="C6551" t="s">
        <v>837</v>
      </c>
      <c r="D6551" t="s">
        <v>611</v>
      </c>
      <c r="E6551" t="s">
        <v>611</v>
      </c>
      <c r="F6551" t="s">
        <v>1223</v>
      </c>
      <c r="G6551" t="s">
        <v>1270</v>
      </c>
      <c r="H6551" t="s">
        <v>1290</v>
      </c>
      <c r="I6551">
        <v>948.78996070878293</v>
      </c>
      <c r="J6551" t="s">
        <v>55</v>
      </c>
      <c r="K6551" t="s">
        <v>1293</v>
      </c>
      <c r="L6551" t="s">
        <v>1273</v>
      </c>
    </row>
    <row r="6552" spans="1:12" x14ac:dyDescent="0.25">
      <c r="A6552" t="s">
        <v>5</v>
      </c>
      <c r="C6552" t="s">
        <v>837</v>
      </c>
      <c r="D6552" t="s">
        <v>612</v>
      </c>
      <c r="E6552" t="s">
        <v>612</v>
      </c>
      <c r="F6552" t="s">
        <v>1223</v>
      </c>
      <c r="G6552" t="s">
        <v>1270</v>
      </c>
      <c r="H6552" t="s">
        <v>1290</v>
      </c>
      <c r="I6552">
        <v>568.96717801239163</v>
      </c>
      <c r="J6552" t="s">
        <v>55</v>
      </c>
      <c r="K6552" t="s">
        <v>1293</v>
      </c>
      <c r="L6552" t="s">
        <v>1273</v>
      </c>
    </row>
    <row r="6553" spans="1:12" x14ac:dyDescent="0.25">
      <c r="A6553" t="s">
        <v>5</v>
      </c>
      <c r="C6553" t="s">
        <v>837</v>
      </c>
      <c r="D6553" t="s">
        <v>613</v>
      </c>
      <c r="E6553" t="s">
        <v>613</v>
      </c>
      <c r="F6553" t="s">
        <v>1223</v>
      </c>
      <c r="G6553" t="s">
        <v>1270</v>
      </c>
      <c r="H6553" t="s">
        <v>1290</v>
      </c>
      <c r="I6553">
        <v>7184.9670433201718</v>
      </c>
      <c r="J6553" t="s">
        <v>55</v>
      </c>
      <c r="K6553" t="s">
        <v>1293</v>
      </c>
      <c r="L6553" t="s">
        <v>1273</v>
      </c>
    </row>
    <row r="6554" spans="1:12" x14ac:dyDescent="0.25">
      <c r="A6554" t="s">
        <v>5</v>
      </c>
      <c r="C6554" t="s">
        <v>837</v>
      </c>
      <c r="D6554" t="s">
        <v>614</v>
      </c>
      <c r="E6554" t="s">
        <v>614</v>
      </c>
      <c r="F6554" t="s">
        <v>1223</v>
      </c>
      <c r="G6554" t="s">
        <v>1270</v>
      </c>
      <c r="H6554" t="s">
        <v>1290</v>
      </c>
      <c r="I6554">
        <v>11030.268326075193</v>
      </c>
      <c r="J6554" t="s">
        <v>55</v>
      </c>
      <c r="K6554" t="s">
        <v>1293</v>
      </c>
      <c r="L6554" t="s">
        <v>1273</v>
      </c>
    </row>
    <row r="6555" spans="1:12" x14ac:dyDescent="0.25">
      <c r="A6555" t="s">
        <v>5</v>
      </c>
      <c r="C6555" t="s">
        <v>837</v>
      </c>
      <c r="D6555" t="s">
        <v>615</v>
      </c>
      <c r="E6555" t="s">
        <v>615</v>
      </c>
      <c r="F6555" t="s">
        <v>1223</v>
      </c>
      <c r="G6555" t="s">
        <v>1270</v>
      </c>
      <c r="H6555" t="s">
        <v>1290</v>
      </c>
      <c r="I6555">
        <v>3651.9526912570295</v>
      </c>
      <c r="J6555" t="s">
        <v>55</v>
      </c>
      <c r="K6555" t="s">
        <v>1293</v>
      </c>
      <c r="L6555" t="s">
        <v>1273</v>
      </c>
    </row>
    <row r="6556" spans="1:12" x14ac:dyDescent="0.25">
      <c r="A6556" t="s">
        <v>5</v>
      </c>
      <c r="C6556" t="s">
        <v>837</v>
      </c>
      <c r="D6556" t="s">
        <v>616</v>
      </c>
      <c r="E6556" t="s">
        <v>616</v>
      </c>
      <c r="F6556" t="s">
        <v>1223</v>
      </c>
      <c r="G6556" t="s">
        <v>1270</v>
      </c>
      <c r="H6556" t="s">
        <v>1290</v>
      </c>
      <c r="I6556">
        <v>3853.3161268100694</v>
      </c>
      <c r="J6556" t="s">
        <v>55</v>
      </c>
      <c r="K6556" t="s">
        <v>1293</v>
      </c>
      <c r="L6556" t="s">
        <v>1273</v>
      </c>
    </row>
    <row r="6557" spans="1:12" x14ac:dyDescent="0.25">
      <c r="A6557" t="s">
        <v>5</v>
      </c>
      <c r="C6557" t="s">
        <v>837</v>
      </c>
      <c r="D6557" t="s">
        <v>617</v>
      </c>
      <c r="E6557" t="s">
        <v>617</v>
      </c>
      <c r="F6557" t="s">
        <v>1223</v>
      </c>
      <c r="G6557" t="s">
        <v>1270</v>
      </c>
      <c r="H6557" t="s">
        <v>1290</v>
      </c>
      <c r="I6557">
        <v>12243.306933572523</v>
      </c>
      <c r="J6557" t="s">
        <v>55</v>
      </c>
      <c r="K6557" t="s">
        <v>1293</v>
      </c>
      <c r="L6557" t="s">
        <v>1273</v>
      </c>
    </row>
    <row r="6558" spans="1:12" x14ac:dyDescent="0.25">
      <c r="A6558" t="s">
        <v>5</v>
      </c>
      <c r="C6558" t="s">
        <v>837</v>
      </c>
      <c r="D6558" t="s">
        <v>621</v>
      </c>
      <c r="E6558" t="s">
        <v>621</v>
      </c>
      <c r="F6558" t="s">
        <v>1223</v>
      </c>
      <c r="G6558" t="s">
        <v>1270</v>
      </c>
      <c r="H6558" t="s">
        <v>1290</v>
      </c>
      <c r="I6558">
        <v>8691.9312254614088</v>
      </c>
      <c r="J6558" t="s">
        <v>55</v>
      </c>
      <c r="K6558" t="s">
        <v>1293</v>
      </c>
      <c r="L6558" t="s">
        <v>1273</v>
      </c>
    </row>
    <row r="6559" spans="1:12" x14ac:dyDescent="0.25">
      <c r="A6559" t="s">
        <v>5</v>
      </c>
      <c r="C6559" t="s">
        <v>837</v>
      </c>
      <c r="D6559" t="s">
        <v>622</v>
      </c>
      <c r="E6559" t="s">
        <v>622</v>
      </c>
      <c r="F6559" t="s">
        <v>1223</v>
      </c>
      <c r="G6559" t="s">
        <v>1270</v>
      </c>
      <c r="H6559" t="s">
        <v>1290</v>
      </c>
      <c r="I6559">
        <v>4655.1348367924047</v>
      </c>
      <c r="J6559" t="s">
        <v>55</v>
      </c>
      <c r="K6559" t="s">
        <v>1293</v>
      </c>
      <c r="L6559" t="s">
        <v>1273</v>
      </c>
    </row>
    <row r="6560" spans="1:12" x14ac:dyDescent="0.25">
      <c r="A6560" t="s">
        <v>5</v>
      </c>
      <c r="C6560" t="s">
        <v>837</v>
      </c>
      <c r="D6560" t="s">
        <v>623</v>
      </c>
      <c r="E6560" t="s">
        <v>623</v>
      </c>
      <c r="F6560" t="s">
        <v>1223</v>
      </c>
      <c r="G6560" t="s">
        <v>1270</v>
      </c>
      <c r="H6560" t="s">
        <v>1290</v>
      </c>
      <c r="I6560">
        <v>7630.6478080803017</v>
      </c>
      <c r="J6560" t="s">
        <v>55</v>
      </c>
      <c r="K6560" t="s">
        <v>1293</v>
      </c>
      <c r="L6560" t="s">
        <v>1273</v>
      </c>
    </row>
    <row r="6561" spans="1:12" x14ac:dyDescent="0.25">
      <c r="A6561" t="s">
        <v>5</v>
      </c>
      <c r="C6561" t="s">
        <v>837</v>
      </c>
      <c r="D6561" t="s">
        <v>624</v>
      </c>
      <c r="E6561" t="s">
        <v>624</v>
      </c>
      <c r="F6561" t="s">
        <v>1223</v>
      </c>
      <c r="G6561" t="s">
        <v>1270</v>
      </c>
      <c r="H6561" t="s">
        <v>1290</v>
      </c>
      <c r="I6561">
        <v>7258.236851868819</v>
      </c>
      <c r="J6561" t="s">
        <v>55</v>
      </c>
      <c r="K6561" t="s">
        <v>1293</v>
      </c>
      <c r="L6561" t="s">
        <v>1273</v>
      </c>
    </row>
    <row r="6562" spans="1:12" x14ac:dyDescent="0.25">
      <c r="A6562" t="s">
        <v>5</v>
      </c>
      <c r="C6562" t="s">
        <v>837</v>
      </c>
      <c r="D6562" t="s">
        <v>625</v>
      </c>
      <c r="E6562" t="s">
        <v>625</v>
      </c>
      <c r="F6562" t="s">
        <v>1223</v>
      </c>
      <c r="G6562" t="s">
        <v>1270</v>
      </c>
      <c r="H6562" t="s">
        <v>1290</v>
      </c>
      <c r="I6562">
        <v>3537.1593044136812</v>
      </c>
      <c r="J6562" t="s">
        <v>55</v>
      </c>
      <c r="K6562" t="s">
        <v>1293</v>
      </c>
      <c r="L6562" t="s">
        <v>1273</v>
      </c>
    </row>
    <row r="6563" spans="1:12" x14ac:dyDescent="0.25">
      <c r="A6563" t="s">
        <v>5</v>
      </c>
      <c r="C6563" t="s">
        <v>837</v>
      </c>
      <c r="D6563" t="s">
        <v>626</v>
      </c>
      <c r="E6563" t="s">
        <v>626</v>
      </c>
      <c r="F6563" t="s">
        <v>1223</v>
      </c>
      <c r="G6563" t="s">
        <v>1270</v>
      </c>
      <c r="H6563" t="s">
        <v>1290</v>
      </c>
      <c r="I6563">
        <v>17886.980110275967</v>
      </c>
      <c r="J6563" t="s">
        <v>55</v>
      </c>
      <c r="K6563" t="s">
        <v>1293</v>
      </c>
      <c r="L6563" t="s">
        <v>1273</v>
      </c>
    </row>
    <row r="6564" spans="1:12" x14ac:dyDescent="0.25">
      <c r="A6564" t="s">
        <v>5</v>
      </c>
      <c r="C6564" t="s">
        <v>837</v>
      </c>
      <c r="D6564" t="s">
        <v>627</v>
      </c>
      <c r="E6564" t="s">
        <v>627</v>
      </c>
      <c r="F6564" t="s">
        <v>1223</v>
      </c>
      <c r="G6564" t="s">
        <v>1270</v>
      </c>
      <c r="H6564" t="s">
        <v>1290</v>
      </c>
      <c r="I6564">
        <v>3175.4503231838344</v>
      </c>
      <c r="J6564" t="s">
        <v>55</v>
      </c>
      <c r="K6564" t="s">
        <v>1293</v>
      </c>
      <c r="L6564" t="s">
        <v>1273</v>
      </c>
    </row>
    <row r="6565" spans="1:12" x14ac:dyDescent="0.25">
      <c r="A6565" t="s">
        <v>5</v>
      </c>
      <c r="C6565" t="s">
        <v>837</v>
      </c>
      <c r="D6565" t="s">
        <v>1152</v>
      </c>
      <c r="E6565" t="s">
        <v>619</v>
      </c>
      <c r="F6565" t="s">
        <v>1223</v>
      </c>
      <c r="G6565" t="s">
        <v>1270</v>
      </c>
      <c r="H6565" t="s">
        <v>1290</v>
      </c>
      <c r="I6565">
        <v>7088.2980371989843</v>
      </c>
      <c r="J6565" t="s">
        <v>55</v>
      </c>
      <c r="K6565" t="s">
        <v>1293</v>
      </c>
      <c r="L6565" t="s">
        <v>1273</v>
      </c>
    </row>
    <row r="6566" spans="1:12" x14ac:dyDescent="0.25">
      <c r="A6566" t="s">
        <v>5</v>
      </c>
      <c r="C6566" t="s">
        <v>837</v>
      </c>
      <c r="D6566" t="s">
        <v>628</v>
      </c>
      <c r="E6566" t="s">
        <v>628</v>
      </c>
      <c r="F6566" t="s">
        <v>1223</v>
      </c>
      <c r="G6566" t="s">
        <v>1270</v>
      </c>
      <c r="H6566" t="s">
        <v>1290</v>
      </c>
      <c r="I6566">
        <v>44004.771315606515</v>
      </c>
      <c r="J6566" t="s">
        <v>55</v>
      </c>
      <c r="K6566" t="s">
        <v>1293</v>
      </c>
      <c r="L6566" t="s">
        <v>1273</v>
      </c>
    </row>
    <row r="6567" spans="1:12" x14ac:dyDescent="0.25">
      <c r="A6567" t="s">
        <v>5</v>
      </c>
      <c r="C6567" t="s">
        <v>837</v>
      </c>
      <c r="D6567" t="s">
        <v>629</v>
      </c>
      <c r="E6567" t="s">
        <v>629</v>
      </c>
      <c r="F6567" t="s">
        <v>1223</v>
      </c>
      <c r="G6567" t="s">
        <v>1270</v>
      </c>
      <c r="H6567" t="s">
        <v>1290</v>
      </c>
      <c r="I6567">
        <v>5616.681263923545</v>
      </c>
      <c r="J6567" t="s">
        <v>55</v>
      </c>
      <c r="K6567" t="s">
        <v>1293</v>
      </c>
      <c r="L6567" t="s">
        <v>1273</v>
      </c>
    </row>
    <row r="6568" spans="1:12" x14ac:dyDescent="0.25">
      <c r="A6568" t="s">
        <v>5</v>
      </c>
      <c r="C6568" t="s">
        <v>837</v>
      </c>
      <c r="D6568" t="s">
        <v>630</v>
      </c>
      <c r="E6568" t="s">
        <v>630</v>
      </c>
      <c r="F6568" t="s">
        <v>1223</v>
      </c>
      <c r="G6568" t="s">
        <v>1270</v>
      </c>
      <c r="H6568" t="s">
        <v>1290</v>
      </c>
      <c r="I6568">
        <v>5324.5859005012881</v>
      </c>
      <c r="J6568" t="s">
        <v>55</v>
      </c>
      <c r="K6568" t="s">
        <v>1293</v>
      </c>
      <c r="L6568" t="s">
        <v>1273</v>
      </c>
    </row>
    <row r="6569" spans="1:12" x14ac:dyDescent="0.25">
      <c r="A6569" t="s">
        <v>5</v>
      </c>
      <c r="C6569" t="s">
        <v>837</v>
      </c>
      <c r="D6569" t="s">
        <v>631</v>
      </c>
      <c r="E6569" t="s">
        <v>631</v>
      </c>
      <c r="F6569" t="s">
        <v>1223</v>
      </c>
      <c r="G6569" t="s">
        <v>1270</v>
      </c>
      <c r="H6569" t="s">
        <v>1290</v>
      </c>
      <c r="I6569">
        <v>25885.902385621703</v>
      </c>
      <c r="J6569" t="s">
        <v>55</v>
      </c>
      <c r="K6569" t="s">
        <v>1293</v>
      </c>
      <c r="L6569" t="s">
        <v>1273</v>
      </c>
    </row>
    <row r="6570" spans="1:12" x14ac:dyDescent="0.25">
      <c r="A6570" t="s">
        <v>5</v>
      </c>
      <c r="C6570" t="s">
        <v>837</v>
      </c>
      <c r="D6570" t="s">
        <v>632</v>
      </c>
      <c r="E6570" t="s">
        <v>632</v>
      </c>
      <c r="F6570" t="s">
        <v>1223</v>
      </c>
      <c r="G6570" t="s">
        <v>1270</v>
      </c>
      <c r="H6570" t="s">
        <v>1290</v>
      </c>
      <c r="I6570">
        <v>1612.5070678735317</v>
      </c>
      <c r="J6570" t="s">
        <v>55</v>
      </c>
      <c r="K6570" t="s">
        <v>1293</v>
      </c>
      <c r="L6570" t="s">
        <v>1273</v>
      </c>
    </row>
    <row r="6571" spans="1:12" x14ac:dyDescent="0.25">
      <c r="A6571" t="s">
        <v>5</v>
      </c>
      <c r="C6571" t="s">
        <v>837</v>
      </c>
      <c r="D6571" t="s">
        <v>633</v>
      </c>
      <c r="E6571" t="s">
        <v>633</v>
      </c>
      <c r="F6571" t="s">
        <v>1223</v>
      </c>
      <c r="G6571" t="s">
        <v>1270</v>
      </c>
      <c r="H6571" t="s">
        <v>1290</v>
      </c>
      <c r="I6571">
        <v>3834.4406189391379</v>
      </c>
      <c r="J6571" t="s">
        <v>55</v>
      </c>
      <c r="K6571" t="s">
        <v>1293</v>
      </c>
      <c r="L6571" t="s">
        <v>1273</v>
      </c>
    </row>
    <row r="6572" spans="1:12" x14ac:dyDescent="0.25">
      <c r="A6572" t="s">
        <v>5</v>
      </c>
      <c r="C6572" t="s">
        <v>837</v>
      </c>
      <c r="D6572" t="s">
        <v>604</v>
      </c>
      <c r="E6572" t="s">
        <v>604</v>
      </c>
      <c r="F6572" t="s">
        <v>1223</v>
      </c>
      <c r="G6572" t="s">
        <v>1271</v>
      </c>
      <c r="H6572" t="s">
        <v>1290</v>
      </c>
      <c r="I6572">
        <v>847.84399030097097</v>
      </c>
      <c r="J6572" t="s">
        <v>55</v>
      </c>
      <c r="K6572" t="s">
        <v>1293</v>
      </c>
      <c r="L6572" t="s">
        <v>1273</v>
      </c>
    </row>
    <row r="6573" spans="1:12" x14ac:dyDescent="0.25">
      <c r="A6573" t="s">
        <v>5</v>
      </c>
      <c r="C6573" t="s">
        <v>837</v>
      </c>
      <c r="D6573" t="s">
        <v>605</v>
      </c>
      <c r="E6573" t="s">
        <v>605</v>
      </c>
      <c r="F6573" t="s">
        <v>1223</v>
      </c>
      <c r="G6573" t="s">
        <v>1271</v>
      </c>
      <c r="H6573" t="s">
        <v>1290</v>
      </c>
      <c r="I6573">
        <v>12220.412518275543</v>
      </c>
      <c r="J6573" t="s">
        <v>55</v>
      </c>
      <c r="K6573" t="s">
        <v>1293</v>
      </c>
      <c r="L6573" t="s">
        <v>1273</v>
      </c>
    </row>
    <row r="6574" spans="1:12" x14ac:dyDescent="0.25">
      <c r="A6574" t="s">
        <v>5</v>
      </c>
      <c r="C6574" t="s">
        <v>837</v>
      </c>
      <c r="D6574" t="s">
        <v>606</v>
      </c>
      <c r="E6574" t="s">
        <v>606</v>
      </c>
      <c r="F6574" t="s">
        <v>1223</v>
      </c>
      <c r="G6574" t="s">
        <v>1271</v>
      </c>
      <c r="H6574" t="s">
        <v>1290</v>
      </c>
      <c r="I6574">
        <v>11237.62949848809</v>
      </c>
      <c r="J6574" t="s">
        <v>55</v>
      </c>
      <c r="K6574" t="s">
        <v>1293</v>
      </c>
      <c r="L6574" t="s">
        <v>1273</v>
      </c>
    </row>
    <row r="6575" spans="1:12" x14ac:dyDescent="0.25">
      <c r="A6575" t="s">
        <v>5</v>
      </c>
      <c r="C6575" t="s">
        <v>837</v>
      </c>
      <c r="D6575" t="s">
        <v>607</v>
      </c>
      <c r="E6575" t="s">
        <v>607</v>
      </c>
      <c r="F6575" t="s">
        <v>1223</v>
      </c>
      <c r="G6575" t="s">
        <v>1271</v>
      </c>
      <c r="H6575" t="s">
        <v>1290</v>
      </c>
      <c r="I6575">
        <v>1181.4609338776613</v>
      </c>
      <c r="J6575" t="s">
        <v>55</v>
      </c>
      <c r="K6575" t="s">
        <v>1293</v>
      </c>
      <c r="L6575" t="s">
        <v>1273</v>
      </c>
    </row>
    <row r="6576" spans="1:12" x14ac:dyDescent="0.25">
      <c r="A6576" t="s">
        <v>5</v>
      </c>
      <c r="C6576" t="s">
        <v>837</v>
      </c>
      <c r="D6576" t="s">
        <v>608</v>
      </c>
      <c r="E6576" t="s">
        <v>608</v>
      </c>
      <c r="F6576" t="s">
        <v>1223</v>
      </c>
      <c r="G6576" t="s">
        <v>1271</v>
      </c>
      <c r="H6576" t="s">
        <v>1290</v>
      </c>
      <c r="I6576">
        <v>46732.770680805923</v>
      </c>
      <c r="J6576" t="s">
        <v>55</v>
      </c>
      <c r="K6576" t="s">
        <v>1293</v>
      </c>
      <c r="L6576" t="s">
        <v>1273</v>
      </c>
    </row>
    <row r="6577" spans="1:12" x14ac:dyDescent="0.25">
      <c r="A6577" t="s">
        <v>5</v>
      </c>
      <c r="C6577" t="s">
        <v>837</v>
      </c>
      <c r="D6577" t="s">
        <v>1038</v>
      </c>
      <c r="E6577" t="s">
        <v>620</v>
      </c>
      <c r="F6577" t="s">
        <v>1223</v>
      </c>
      <c r="G6577" t="s">
        <v>1271</v>
      </c>
      <c r="H6577" t="s">
        <v>1290</v>
      </c>
      <c r="I6577">
        <v>0</v>
      </c>
      <c r="J6577" t="s">
        <v>55</v>
      </c>
      <c r="K6577" t="s">
        <v>1293</v>
      </c>
      <c r="L6577" t="s">
        <v>1273</v>
      </c>
    </row>
    <row r="6578" spans="1:12" x14ac:dyDescent="0.25">
      <c r="A6578" t="s">
        <v>5</v>
      </c>
      <c r="C6578" t="s">
        <v>837</v>
      </c>
      <c r="D6578" t="s">
        <v>609</v>
      </c>
      <c r="E6578" t="s">
        <v>609</v>
      </c>
      <c r="F6578" t="s">
        <v>1223</v>
      </c>
      <c r="G6578" t="s">
        <v>1271</v>
      </c>
      <c r="H6578" t="s">
        <v>1290</v>
      </c>
      <c r="I6578">
        <v>161981.36184643026</v>
      </c>
      <c r="J6578" t="s">
        <v>55</v>
      </c>
      <c r="K6578" t="s">
        <v>1293</v>
      </c>
      <c r="L6578" t="s">
        <v>1273</v>
      </c>
    </row>
    <row r="6579" spans="1:12" x14ac:dyDescent="0.25">
      <c r="A6579" t="s">
        <v>5</v>
      </c>
      <c r="C6579" t="s">
        <v>837</v>
      </c>
      <c r="D6579" t="s">
        <v>1039</v>
      </c>
      <c r="E6579" t="s">
        <v>618</v>
      </c>
      <c r="F6579" t="s">
        <v>1223</v>
      </c>
      <c r="G6579" t="s">
        <v>1271</v>
      </c>
      <c r="H6579" t="s">
        <v>1290</v>
      </c>
      <c r="I6579">
        <v>2393.0996538773852</v>
      </c>
      <c r="J6579" t="s">
        <v>55</v>
      </c>
      <c r="K6579" t="s">
        <v>1293</v>
      </c>
      <c r="L6579" t="s">
        <v>1273</v>
      </c>
    </row>
    <row r="6580" spans="1:12" x14ac:dyDescent="0.25">
      <c r="A6580" t="s">
        <v>5</v>
      </c>
      <c r="C6580" t="s">
        <v>837</v>
      </c>
      <c r="D6580" t="s">
        <v>610</v>
      </c>
      <c r="E6580" t="s">
        <v>610</v>
      </c>
      <c r="F6580" t="s">
        <v>1223</v>
      </c>
      <c r="G6580" t="s">
        <v>1271</v>
      </c>
      <c r="H6580" t="s">
        <v>1290</v>
      </c>
      <c r="I6580">
        <v>23650.460924428364</v>
      </c>
      <c r="J6580" t="s">
        <v>55</v>
      </c>
      <c r="K6580" t="s">
        <v>1293</v>
      </c>
      <c r="L6580" t="s">
        <v>1273</v>
      </c>
    </row>
    <row r="6581" spans="1:12" x14ac:dyDescent="0.25">
      <c r="A6581" t="s">
        <v>5</v>
      </c>
      <c r="C6581" t="s">
        <v>837</v>
      </c>
      <c r="D6581" t="s">
        <v>611</v>
      </c>
      <c r="E6581" t="s">
        <v>611</v>
      </c>
      <c r="F6581" t="s">
        <v>1223</v>
      </c>
      <c r="G6581" t="s">
        <v>1271</v>
      </c>
      <c r="H6581" t="s">
        <v>1290</v>
      </c>
      <c r="I6581">
        <v>1089.120551537646</v>
      </c>
      <c r="J6581" t="s">
        <v>55</v>
      </c>
      <c r="K6581" t="s">
        <v>1293</v>
      </c>
      <c r="L6581" t="s">
        <v>1273</v>
      </c>
    </row>
    <row r="6582" spans="1:12" x14ac:dyDescent="0.25">
      <c r="A6582" t="s">
        <v>5</v>
      </c>
      <c r="C6582" t="s">
        <v>837</v>
      </c>
      <c r="D6582" t="s">
        <v>612</v>
      </c>
      <c r="E6582" t="s">
        <v>612</v>
      </c>
      <c r="F6582" t="s">
        <v>1223</v>
      </c>
      <c r="G6582" t="s">
        <v>1271</v>
      </c>
      <c r="H6582" t="s">
        <v>1290</v>
      </c>
      <c r="I6582">
        <v>653.12015555134406</v>
      </c>
      <c r="J6582" t="s">
        <v>55</v>
      </c>
      <c r="K6582" t="s">
        <v>1293</v>
      </c>
      <c r="L6582" t="s">
        <v>1273</v>
      </c>
    </row>
    <row r="6583" spans="1:12" x14ac:dyDescent="0.25">
      <c r="A6583" t="s">
        <v>5</v>
      </c>
      <c r="C6583" t="s">
        <v>837</v>
      </c>
      <c r="D6583" t="s">
        <v>613</v>
      </c>
      <c r="E6583" t="s">
        <v>613</v>
      </c>
      <c r="F6583" t="s">
        <v>1223</v>
      </c>
      <c r="G6583" t="s">
        <v>1271</v>
      </c>
      <c r="H6583" t="s">
        <v>1290</v>
      </c>
      <c r="I6583">
        <v>8247.6581678360872</v>
      </c>
      <c r="J6583" t="s">
        <v>55</v>
      </c>
      <c r="K6583" t="s">
        <v>1293</v>
      </c>
      <c r="L6583" t="s">
        <v>1273</v>
      </c>
    </row>
    <row r="6584" spans="1:12" x14ac:dyDescent="0.25">
      <c r="A6584" t="s">
        <v>5</v>
      </c>
      <c r="C6584" t="s">
        <v>837</v>
      </c>
      <c r="D6584" t="s">
        <v>614</v>
      </c>
      <c r="E6584" t="s">
        <v>614</v>
      </c>
      <c r="F6584" t="s">
        <v>1223</v>
      </c>
      <c r="G6584" t="s">
        <v>1271</v>
      </c>
      <c r="H6584" t="s">
        <v>1290</v>
      </c>
      <c r="I6584">
        <v>12661.697973626158</v>
      </c>
      <c r="J6584" t="s">
        <v>55</v>
      </c>
      <c r="K6584" t="s">
        <v>1293</v>
      </c>
      <c r="L6584" t="s">
        <v>1273</v>
      </c>
    </row>
    <row r="6585" spans="1:12" x14ac:dyDescent="0.25">
      <c r="A6585" t="s">
        <v>5</v>
      </c>
      <c r="C6585" t="s">
        <v>837</v>
      </c>
      <c r="D6585" t="s">
        <v>615</v>
      </c>
      <c r="E6585" t="s">
        <v>615</v>
      </c>
      <c r="F6585" t="s">
        <v>1223</v>
      </c>
      <c r="G6585" t="s">
        <v>1271</v>
      </c>
      <c r="H6585" t="s">
        <v>1290</v>
      </c>
      <c r="I6585">
        <v>4192.0940292411624</v>
      </c>
      <c r="J6585" t="s">
        <v>55</v>
      </c>
      <c r="K6585" t="s">
        <v>1293</v>
      </c>
      <c r="L6585" t="s">
        <v>1273</v>
      </c>
    </row>
    <row r="6586" spans="1:12" x14ac:dyDescent="0.25">
      <c r="A6586" t="s">
        <v>5</v>
      </c>
      <c r="C6586" t="s">
        <v>837</v>
      </c>
      <c r="D6586" t="s">
        <v>616</v>
      </c>
      <c r="E6586" t="s">
        <v>616</v>
      </c>
      <c r="F6586" t="s">
        <v>1223</v>
      </c>
      <c r="G6586" t="s">
        <v>1271</v>
      </c>
      <c r="H6586" t="s">
        <v>1290</v>
      </c>
      <c r="I6586">
        <v>4423.2400837643463</v>
      </c>
      <c r="J6586" t="s">
        <v>55</v>
      </c>
      <c r="K6586" t="s">
        <v>1293</v>
      </c>
      <c r="L6586" t="s">
        <v>1273</v>
      </c>
    </row>
    <row r="6587" spans="1:12" x14ac:dyDescent="0.25">
      <c r="A6587" t="s">
        <v>5</v>
      </c>
      <c r="C6587" t="s">
        <v>837</v>
      </c>
      <c r="D6587" t="s">
        <v>617</v>
      </c>
      <c r="E6587" t="s">
        <v>617</v>
      </c>
      <c r="F6587" t="s">
        <v>1223</v>
      </c>
      <c r="G6587" t="s">
        <v>1271</v>
      </c>
      <c r="H6587" t="s">
        <v>1290</v>
      </c>
      <c r="I6587">
        <v>14054.150815609228</v>
      </c>
      <c r="J6587" t="s">
        <v>55</v>
      </c>
      <c r="K6587" t="s">
        <v>1293</v>
      </c>
      <c r="L6587" t="s">
        <v>1273</v>
      </c>
    </row>
    <row r="6588" spans="1:12" x14ac:dyDescent="0.25">
      <c r="A6588" t="s">
        <v>5</v>
      </c>
      <c r="C6588" t="s">
        <v>837</v>
      </c>
      <c r="D6588" t="s">
        <v>621</v>
      </c>
      <c r="E6588" t="s">
        <v>621</v>
      </c>
      <c r="F6588" t="s">
        <v>1223</v>
      </c>
      <c r="G6588" t="s">
        <v>1271</v>
      </c>
      <c r="H6588" t="s">
        <v>1290</v>
      </c>
      <c r="I6588">
        <v>9977.5095882443002</v>
      </c>
      <c r="J6588" t="s">
        <v>55</v>
      </c>
      <c r="K6588" t="s">
        <v>1293</v>
      </c>
      <c r="L6588" t="s">
        <v>1273</v>
      </c>
    </row>
    <row r="6589" spans="1:12" x14ac:dyDescent="0.25">
      <c r="A6589" t="s">
        <v>5</v>
      </c>
      <c r="C6589" t="s">
        <v>837</v>
      </c>
      <c r="D6589" t="s">
        <v>622</v>
      </c>
      <c r="E6589" t="s">
        <v>622</v>
      </c>
      <c r="F6589" t="s">
        <v>1223</v>
      </c>
      <c r="G6589" t="s">
        <v>1271</v>
      </c>
      <c r="H6589" t="s">
        <v>1290</v>
      </c>
      <c r="I6589">
        <v>5343.6516309067647</v>
      </c>
      <c r="J6589" t="s">
        <v>55</v>
      </c>
      <c r="K6589" t="s">
        <v>1293</v>
      </c>
      <c r="L6589" t="s">
        <v>1273</v>
      </c>
    </row>
    <row r="6590" spans="1:12" x14ac:dyDescent="0.25">
      <c r="A6590" t="s">
        <v>5</v>
      </c>
      <c r="C6590" t="s">
        <v>837</v>
      </c>
      <c r="D6590" t="s">
        <v>623</v>
      </c>
      <c r="E6590" t="s">
        <v>623</v>
      </c>
      <c r="F6590" t="s">
        <v>1223</v>
      </c>
      <c r="G6590" t="s">
        <v>1271</v>
      </c>
      <c r="H6590" t="s">
        <v>1290</v>
      </c>
      <c r="I6590">
        <v>8759.2572576521943</v>
      </c>
      <c r="J6590" t="s">
        <v>55</v>
      </c>
      <c r="K6590" t="s">
        <v>1293</v>
      </c>
      <c r="L6590" t="s">
        <v>1273</v>
      </c>
    </row>
    <row r="6591" spans="1:12" x14ac:dyDescent="0.25">
      <c r="A6591" t="s">
        <v>5</v>
      </c>
      <c r="C6591" t="s">
        <v>837</v>
      </c>
      <c r="D6591" t="s">
        <v>624</v>
      </c>
      <c r="E6591" t="s">
        <v>624</v>
      </c>
      <c r="F6591" t="s">
        <v>1223</v>
      </c>
      <c r="G6591" t="s">
        <v>1271</v>
      </c>
      <c r="H6591" t="s">
        <v>1290</v>
      </c>
      <c r="I6591">
        <v>8331.7649328759999</v>
      </c>
      <c r="J6591" t="s">
        <v>55</v>
      </c>
      <c r="K6591" t="s">
        <v>1293</v>
      </c>
      <c r="L6591" t="s">
        <v>1273</v>
      </c>
    </row>
    <row r="6592" spans="1:12" x14ac:dyDescent="0.25">
      <c r="A6592" t="s">
        <v>5</v>
      </c>
      <c r="C6592" t="s">
        <v>837</v>
      </c>
      <c r="D6592" t="s">
        <v>625</v>
      </c>
      <c r="E6592" t="s">
        <v>625</v>
      </c>
      <c r="F6592" t="s">
        <v>1223</v>
      </c>
      <c r="G6592" t="s">
        <v>1271</v>
      </c>
      <c r="H6592" t="s">
        <v>1290</v>
      </c>
      <c r="I6592">
        <v>4060.3221493002065</v>
      </c>
      <c r="J6592" t="s">
        <v>55</v>
      </c>
      <c r="K6592" t="s">
        <v>1293</v>
      </c>
      <c r="L6592" t="s">
        <v>1273</v>
      </c>
    </row>
    <row r="6593" spans="1:12" x14ac:dyDescent="0.25">
      <c r="A6593" t="s">
        <v>5</v>
      </c>
      <c r="C6593" t="s">
        <v>837</v>
      </c>
      <c r="D6593" t="s">
        <v>626</v>
      </c>
      <c r="E6593" t="s">
        <v>626</v>
      </c>
      <c r="F6593" t="s">
        <v>1223</v>
      </c>
      <c r="G6593" t="s">
        <v>1271</v>
      </c>
      <c r="H6593" t="s">
        <v>1290</v>
      </c>
      <c r="I6593">
        <v>20532.550353392802</v>
      </c>
      <c r="J6593" t="s">
        <v>55</v>
      </c>
      <c r="K6593" t="s">
        <v>1293</v>
      </c>
      <c r="L6593" t="s">
        <v>1273</v>
      </c>
    </row>
    <row r="6594" spans="1:12" x14ac:dyDescent="0.25">
      <c r="A6594" t="s">
        <v>5</v>
      </c>
      <c r="C6594" t="s">
        <v>837</v>
      </c>
      <c r="D6594" t="s">
        <v>627</v>
      </c>
      <c r="E6594" t="s">
        <v>627</v>
      </c>
      <c r="F6594" t="s">
        <v>1223</v>
      </c>
      <c r="G6594" t="s">
        <v>1271</v>
      </c>
      <c r="H6594" t="s">
        <v>1290</v>
      </c>
      <c r="I6594">
        <v>3645.1146729912471</v>
      </c>
      <c r="J6594" t="s">
        <v>55</v>
      </c>
      <c r="K6594" t="s">
        <v>1293</v>
      </c>
      <c r="L6594" t="s">
        <v>1273</v>
      </c>
    </row>
    <row r="6595" spans="1:12" x14ac:dyDescent="0.25">
      <c r="A6595" t="s">
        <v>5</v>
      </c>
      <c r="C6595" t="s">
        <v>837</v>
      </c>
      <c r="D6595" t="s">
        <v>1152</v>
      </c>
      <c r="E6595" t="s">
        <v>619</v>
      </c>
      <c r="F6595" t="s">
        <v>1223</v>
      </c>
      <c r="G6595" t="s">
        <v>1271</v>
      </c>
      <c r="H6595" t="s">
        <v>1290</v>
      </c>
      <c r="I6595">
        <v>8136.6913515507922</v>
      </c>
      <c r="J6595" t="s">
        <v>55</v>
      </c>
      <c r="K6595" t="s">
        <v>1293</v>
      </c>
      <c r="L6595" t="s">
        <v>1273</v>
      </c>
    </row>
    <row r="6596" spans="1:12" x14ac:dyDescent="0.25">
      <c r="A6596" t="s">
        <v>5</v>
      </c>
      <c r="C6596" t="s">
        <v>837</v>
      </c>
      <c r="D6596" t="s">
        <v>628</v>
      </c>
      <c r="E6596" t="s">
        <v>628</v>
      </c>
      <c r="F6596" t="s">
        <v>1223</v>
      </c>
      <c r="G6596" t="s">
        <v>1271</v>
      </c>
      <c r="H6596" t="s">
        <v>1290</v>
      </c>
      <c r="I6596">
        <v>50513.288283255431</v>
      </c>
      <c r="J6596" t="s">
        <v>55</v>
      </c>
      <c r="K6596" t="s">
        <v>1293</v>
      </c>
      <c r="L6596" t="s">
        <v>1273</v>
      </c>
    </row>
    <row r="6597" spans="1:12" x14ac:dyDescent="0.25">
      <c r="A6597" t="s">
        <v>5</v>
      </c>
      <c r="C6597" t="s">
        <v>837</v>
      </c>
      <c r="D6597" t="s">
        <v>629</v>
      </c>
      <c r="E6597" t="s">
        <v>629</v>
      </c>
      <c r="F6597" t="s">
        <v>1223</v>
      </c>
      <c r="G6597" t="s">
        <v>1271</v>
      </c>
      <c r="H6597" t="s">
        <v>1290</v>
      </c>
      <c r="I6597">
        <v>6447.4153915011439</v>
      </c>
      <c r="J6597" t="s">
        <v>55</v>
      </c>
      <c r="K6597" t="s">
        <v>1293</v>
      </c>
      <c r="L6597" t="s">
        <v>1273</v>
      </c>
    </row>
    <row r="6598" spans="1:12" x14ac:dyDescent="0.25">
      <c r="A6598" t="s">
        <v>5</v>
      </c>
      <c r="C6598" t="s">
        <v>837</v>
      </c>
      <c r="D6598" t="s">
        <v>630</v>
      </c>
      <c r="E6598" t="s">
        <v>630</v>
      </c>
      <c r="F6598" t="s">
        <v>1223</v>
      </c>
      <c r="G6598" t="s">
        <v>1271</v>
      </c>
      <c r="H6598" t="s">
        <v>1290</v>
      </c>
      <c r="I6598">
        <v>6112.1177213251403</v>
      </c>
      <c r="J6598" t="s">
        <v>55</v>
      </c>
      <c r="K6598" t="s">
        <v>1293</v>
      </c>
      <c r="L6598" t="s">
        <v>1273</v>
      </c>
    </row>
    <row r="6599" spans="1:12" x14ac:dyDescent="0.25">
      <c r="A6599" t="s">
        <v>5</v>
      </c>
      <c r="C6599" t="s">
        <v>837</v>
      </c>
      <c r="D6599" t="s">
        <v>631</v>
      </c>
      <c r="E6599" t="s">
        <v>631</v>
      </c>
      <c r="F6599" t="s">
        <v>1223</v>
      </c>
      <c r="G6599" t="s">
        <v>1271</v>
      </c>
      <c r="H6599" t="s">
        <v>1290</v>
      </c>
      <c r="I6599">
        <v>29714.55164029856</v>
      </c>
      <c r="J6599" t="s">
        <v>55</v>
      </c>
      <c r="K6599" t="s">
        <v>1293</v>
      </c>
      <c r="L6599" t="s">
        <v>1273</v>
      </c>
    </row>
    <row r="6600" spans="1:12" x14ac:dyDescent="0.25">
      <c r="A6600" t="s">
        <v>5</v>
      </c>
      <c r="C6600" t="s">
        <v>837</v>
      </c>
      <c r="D6600" t="s">
        <v>632</v>
      </c>
      <c r="E6600" t="s">
        <v>632</v>
      </c>
      <c r="F6600" t="s">
        <v>1223</v>
      </c>
      <c r="G6600" t="s">
        <v>1271</v>
      </c>
      <c r="H6600" t="s">
        <v>1290</v>
      </c>
      <c r="I6600">
        <v>1851.0046057072659</v>
      </c>
      <c r="J6600" t="s">
        <v>55</v>
      </c>
      <c r="K6600" t="s">
        <v>1293</v>
      </c>
      <c r="L6600" t="s">
        <v>1273</v>
      </c>
    </row>
    <row r="6601" spans="1:12" x14ac:dyDescent="0.25">
      <c r="A6601" t="s">
        <v>5</v>
      </c>
      <c r="C6601" t="s">
        <v>837</v>
      </c>
      <c r="D6601" t="s">
        <v>633</v>
      </c>
      <c r="E6601" t="s">
        <v>633</v>
      </c>
      <c r="F6601" t="s">
        <v>1223</v>
      </c>
      <c r="G6601" t="s">
        <v>1271</v>
      </c>
      <c r="H6601" t="s">
        <v>1290</v>
      </c>
      <c r="I6601">
        <v>4401.5727976480548</v>
      </c>
      <c r="J6601" t="s">
        <v>55</v>
      </c>
      <c r="K6601" t="s">
        <v>1293</v>
      </c>
      <c r="L6601" t="s">
        <v>1273</v>
      </c>
    </row>
    <row r="6602" spans="1:12" x14ac:dyDescent="0.25">
      <c r="A6602" t="s">
        <v>5</v>
      </c>
      <c r="C6602" t="s">
        <v>837</v>
      </c>
      <c r="D6602" t="s">
        <v>604</v>
      </c>
      <c r="E6602" t="s">
        <v>604</v>
      </c>
      <c r="F6602" t="s">
        <v>1223</v>
      </c>
      <c r="G6602" t="s">
        <v>1272</v>
      </c>
      <c r="H6602" t="s">
        <v>1290</v>
      </c>
      <c r="I6602">
        <v>48.030753565296138</v>
      </c>
      <c r="J6602" t="s">
        <v>55</v>
      </c>
      <c r="K6602" t="s">
        <v>1294</v>
      </c>
      <c r="L6602" t="s">
        <v>1273</v>
      </c>
    </row>
    <row r="6603" spans="1:12" x14ac:dyDescent="0.25">
      <c r="A6603" t="s">
        <v>5</v>
      </c>
      <c r="C6603" t="s">
        <v>837</v>
      </c>
      <c r="D6603" t="s">
        <v>605</v>
      </c>
      <c r="E6603" t="s">
        <v>605</v>
      </c>
      <c r="F6603" t="s">
        <v>1223</v>
      </c>
      <c r="G6603" t="s">
        <v>1272</v>
      </c>
      <c r="H6603" t="s">
        <v>1290</v>
      </c>
      <c r="I6603">
        <v>692.29201226418184</v>
      </c>
      <c r="J6603" t="s">
        <v>55</v>
      </c>
      <c r="K6603" t="s">
        <v>1294</v>
      </c>
      <c r="L6603" t="s">
        <v>1273</v>
      </c>
    </row>
    <row r="6604" spans="1:12" x14ac:dyDescent="0.25">
      <c r="A6604" t="s">
        <v>5</v>
      </c>
      <c r="C6604" t="s">
        <v>837</v>
      </c>
      <c r="D6604" t="s">
        <v>606</v>
      </c>
      <c r="E6604" t="s">
        <v>606</v>
      </c>
      <c r="F6604" t="s">
        <v>1223</v>
      </c>
      <c r="G6604" t="s">
        <v>1272</v>
      </c>
      <c r="H6604" t="s">
        <v>1290</v>
      </c>
      <c r="I6604">
        <v>636.6169003667535</v>
      </c>
      <c r="J6604" t="s">
        <v>55</v>
      </c>
      <c r="K6604" t="s">
        <v>1294</v>
      </c>
      <c r="L6604" t="s">
        <v>1273</v>
      </c>
    </row>
    <row r="6605" spans="1:12" x14ac:dyDescent="0.25">
      <c r="A6605" t="s">
        <v>5</v>
      </c>
      <c r="C6605" t="s">
        <v>837</v>
      </c>
      <c r="D6605" t="s">
        <v>607</v>
      </c>
      <c r="E6605" t="s">
        <v>607</v>
      </c>
      <c r="F6605" t="s">
        <v>1223</v>
      </c>
      <c r="G6605" t="s">
        <v>1272</v>
      </c>
      <c r="H6605" t="s">
        <v>1290</v>
      </c>
      <c r="I6605">
        <v>66.930307475504449</v>
      </c>
      <c r="J6605" t="s">
        <v>55</v>
      </c>
      <c r="K6605" t="s">
        <v>1294</v>
      </c>
      <c r="L6605" t="s">
        <v>1273</v>
      </c>
    </row>
    <row r="6606" spans="1:12" x14ac:dyDescent="0.25">
      <c r="A6606" t="s">
        <v>5</v>
      </c>
      <c r="C6606" t="s">
        <v>837</v>
      </c>
      <c r="D6606" t="s">
        <v>608</v>
      </c>
      <c r="E6606" t="s">
        <v>608</v>
      </c>
      <c r="F6606" t="s">
        <v>1223</v>
      </c>
      <c r="G6606" t="s">
        <v>1272</v>
      </c>
      <c r="H6606" t="s">
        <v>1290</v>
      </c>
      <c r="I6606">
        <v>2647.4330391803396</v>
      </c>
      <c r="J6606" t="s">
        <v>55</v>
      </c>
      <c r="K6606" t="s">
        <v>1294</v>
      </c>
      <c r="L6606" t="s">
        <v>1273</v>
      </c>
    </row>
    <row r="6607" spans="1:12" x14ac:dyDescent="0.25">
      <c r="A6607" t="s">
        <v>5</v>
      </c>
      <c r="C6607" t="s">
        <v>837</v>
      </c>
      <c r="D6607" t="s">
        <v>1038</v>
      </c>
      <c r="E6607" t="s">
        <v>620</v>
      </c>
      <c r="F6607" t="s">
        <v>1223</v>
      </c>
      <c r="G6607" t="s">
        <v>1272</v>
      </c>
      <c r="H6607" t="s">
        <v>1290</v>
      </c>
      <c r="I6607">
        <v>0</v>
      </c>
      <c r="J6607" t="s">
        <v>55</v>
      </c>
      <c r="K6607" t="s">
        <v>1294</v>
      </c>
      <c r="L6607" t="s">
        <v>1273</v>
      </c>
    </row>
    <row r="6608" spans="1:12" x14ac:dyDescent="0.25">
      <c r="A6608" t="s">
        <v>5</v>
      </c>
      <c r="C6608" t="s">
        <v>837</v>
      </c>
      <c r="D6608" t="s">
        <v>609</v>
      </c>
      <c r="E6608" t="s">
        <v>609</v>
      </c>
      <c r="F6608" t="s">
        <v>1223</v>
      </c>
      <c r="G6608" t="s">
        <v>1272</v>
      </c>
      <c r="H6608" t="s">
        <v>1290</v>
      </c>
      <c r="I6608">
        <v>9176.3189478469376</v>
      </c>
      <c r="J6608" t="s">
        <v>55</v>
      </c>
      <c r="K6608" t="s">
        <v>1294</v>
      </c>
      <c r="L6608" t="s">
        <v>1273</v>
      </c>
    </row>
    <row r="6609" spans="1:12" x14ac:dyDescent="0.25">
      <c r="A6609" t="s">
        <v>5</v>
      </c>
      <c r="C6609" t="s">
        <v>837</v>
      </c>
      <c r="D6609" t="s">
        <v>1039</v>
      </c>
      <c r="E6609" t="s">
        <v>618</v>
      </c>
      <c r="F6609" t="s">
        <v>1223</v>
      </c>
      <c r="G6609" t="s">
        <v>1272</v>
      </c>
      <c r="H6609" t="s">
        <v>1290</v>
      </c>
      <c r="I6609">
        <v>135.57020047022741</v>
      </c>
      <c r="J6609" t="s">
        <v>55</v>
      </c>
      <c r="K6609" t="s">
        <v>1294</v>
      </c>
      <c r="L6609" t="s">
        <v>1273</v>
      </c>
    </row>
    <row r="6610" spans="1:12" x14ac:dyDescent="0.25">
      <c r="A6610" t="s">
        <v>5</v>
      </c>
      <c r="C6610" t="s">
        <v>837</v>
      </c>
      <c r="D6610" t="s">
        <v>610</v>
      </c>
      <c r="E6610" t="s">
        <v>610</v>
      </c>
      <c r="F6610" t="s">
        <v>1223</v>
      </c>
      <c r="G6610" t="s">
        <v>1272</v>
      </c>
      <c r="H6610" t="s">
        <v>1290</v>
      </c>
      <c r="I6610">
        <v>1339.8095326047435</v>
      </c>
      <c r="J6610" t="s">
        <v>55</v>
      </c>
      <c r="K6610" t="s">
        <v>1294</v>
      </c>
      <c r="L6610" t="s">
        <v>1273</v>
      </c>
    </row>
    <row r="6611" spans="1:12" x14ac:dyDescent="0.25">
      <c r="A6611" t="s">
        <v>5</v>
      </c>
      <c r="C6611" t="s">
        <v>837</v>
      </c>
      <c r="D6611" t="s">
        <v>611</v>
      </c>
      <c r="E6611" t="s">
        <v>611</v>
      </c>
      <c r="F6611" t="s">
        <v>1223</v>
      </c>
      <c r="G6611" t="s">
        <v>1272</v>
      </c>
      <c r="H6611" t="s">
        <v>1290</v>
      </c>
      <c r="I6611">
        <v>61.699182175289607</v>
      </c>
      <c r="J6611" t="s">
        <v>55</v>
      </c>
      <c r="K6611" t="s">
        <v>1294</v>
      </c>
      <c r="L6611" t="s">
        <v>1273</v>
      </c>
    </row>
    <row r="6612" spans="1:12" x14ac:dyDescent="0.25">
      <c r="A6612" t="s">
        <v>5</v>
      </c>
      <c r="C6612" t="s">
        <v>837</v>
      </c>
      <c r="D6612" t="s">
        <v>612</v>
      </c>
      <c r="E6612" t="s">
        <v>612</v>
      </c>
      <c r="F6612" t="s">
        <v>1223</v>
      </c>
      <c r="G6612" t="s">
        <v>1272</v>
      </c>
      <c r="H6612" t="s">
        <v>1290</v>
      </c>
      <c r="I6612">
        <v>36.999558407766379</v>
      </c>
      <c r="J6612" t="s">
        <v>55</v>
      </c>
      <c r="K6612" t="s">
        <v>1294</v>
      </c>
      <c r="L6612" t="s">
        <v>1273</v>
      </c>
    </row>
    <row r="6613" spans="1:12" x14ac:dyDescent="0.25">
      <c r="A6613" t="s">
        <v>5</v>
      </c>
      <c r="C6613" t="s">
        <v>837</v>
      </c>
      <c r="D6613" t="s">
        <v>613</v>
      </c>
      <c r="E6613" t="s">
        <v>613</v>
      </c>
      <c r="F6613" t="s">
        <v>1223</v>
      </c>
      <c r="G6613" t="s">
        <v>1272</v>
      </c>
      <c r="H6613" t="s">
        <v>1290</v>
      </c>
      <c r="I6613">
        <v>467.23364378570784</v>
      </c>
      <c r="J6613" t="s">
        <v>55</v>
      </c>
      <c r="K6613" t="s">
        <v>1294</v>
      </c>
      <c r="L6613" t="s">
        <v>1273</v>
      </c>
    </row>
    <row r="6614" spans="1:12" x14ac:dyDescent="0.25">
      <c r="A6614" t="s">
        <v>5</v>
      </c>
      <c r="C6614" t="s">
        <v>837</v>
      </c>
      <c r="D6614" t="s">
        <v>614</v>
      </c>
      <c r="E6614" t="s">
        <v>614</v>
      </c>
      <c r="F6614" t="s">
        <v>1223</v>
      </c>
      <c r="G6614" t="s">
        <v>1272</v>
      </c>
      <c r="H6614" t="s">
        <v>1290</v>
      </c>
      <c r="I6614">
        <v>717.29103708521154</v>
      </c>
      <c r="J6614" t="s">
        <v>55</v>
      </c>
      <c r="K6614" t="s">
        <v>1294</v>
      </c>
      <c r="L6614" t="s">
        <v>1273</v>
      </c>
    </row>
    <row r="6615" spans="1:12" x14ac:dyDescent="0.25">
      <c r="A6615" t="s">
        <v>5</v>
      </c>
      <c r="C6615" t="s">
        <v>837</v>
      </c>
      <c r="D6615" t="s">
        <v>615</v>
      </c>
      <c r="E6615" t="s">
        <v>615</v>
      </c>
      <c r="F6615" t="s">
        <v>1223</v>
      </c>
      <c r="G6615" t="s">
        <v>1272</v>
      </c>
      <c r="H6615" t="s">
        <v>1290</v>
      </c>
      <c r="I6615">
        <v>237.48406256858155</v>
      </c>
      <c r="J6615" t="s">
        <v>55</v>
      </c>
      <c r="K6615" t="s">
        <v>1294</v>
      </c>
      <c r="L6615" t="s">
        <v>1273</v>
      </c>
    </row>
    <row r="6616" spans="1:12" x14ac:dyDescent="0.25">
      <c r="A6616" t="s">
        <v>5</v>
      </c>
      <c r="C6616" t="s">
        <v>837</v>
      </c>
      <c r="D6616" t="s">
        <v>616</v>
      </c>
      <c r="E6616" t="s">
        <v>616</v>
      </c>
      <c r="F6616" t="s">
        <v>1223</v>
      </c>
      <c r="G6616" t="s">
        <v>1272</v>
      </c>
      <c r="H6616" t="s">
        <v>1290</v>
      </c>
      <c r="I6616">
        <v>250.57859329522205</v>
      </c>
      <c r="J6616" t="s">
        <v>55</v>
      </c>
      <c r="K6616" t="s">
        <v>1294</v>
      </c>
      <c r="L6616" t="s">
        <v>1273</v>
      </c>
    </row>
    <row r="6617" spans="1:12" x14ac:dyDescent="0.25">
      <c r="A6617" t="s">
        <v>5</v>
      </c>
      <c r="C6617" t="s">
        <v>837</v>
      </c>
      <c r="D6617" t="s">
        <v>617</v>
      </c>
      <c r="E6617" t="s">
        <v>617</v>
      </c>
      <c r="F6617" t="s">
        <v>1223</v>
      </c>
      <c r="G6617" t="s">
        <v>1272</v>
      </c>
      <c r="H6617" t="s">
        <v>1290</v>
      </c>
      <c r="I6617">
        <v>796.17413358607087</v>
      </c>
      <c r="J6617" t="s">
        <v>55</v>
      </c>
      <c r="K6617" t="s">
        <v>1294</v>
      </c>
      <c r="L6617" t="s">
        <v>1273</v>
      </c>
    </row>
    <row r="6618" spans="1:12" x14ac:dyDescent="0.25">
      <c r="A6618" t="s">
        <v>5</v>
      </c>
      <c r="C6618" t="s">
        <v>837</v>
      </c>
      <c r="D6618" t="s">
        <v>621</v>
      </c>
      <c r="E6618" t="s">
        <v>621</v>
      </c>
      <c r="F6618" t="s">
        <v>1223</v>
      </c>
      <c r="G6618" t="s">
        <v>1272</v>
      </c>
      <c r="H6618" t="s">
        <v>1290</v>
      </c>
      <c r="I6618">
        <v>565.23052555721176</v>
      </c>
      <c r="J6618" t="s">
        <v>55</v>
      </c>
      <c r="K6618" t="s">
        <v>1294</v>
      </c>
      <c r="L6618" t="s">
        <v>1273</v>
      </c>
    </row>
    <row r="6619" spans="1:12" x14ac:dyDescent="0.25">
      <c r="A6619" t="s">
        <v>5</v>
      </c>
      <c r="C6619" t="s">
        <v>837</v>
      </c>
      <c r="D6619" t="s">
        <v>622</v>
      </c>
      <c r="E6619" t="s">
        <v>622</v>
      </c>
      <c r="F6619" t="s">
        <v>1223</v>
      </c>
      <c r="G6619" t="s">
        <v>1272</v>
      </c>
      <c r="H6619" t="s">
        <v>1290</v>
      </c>
      <c r="I6619">
        <v>302.72033246560557</v>
      </c>
      <c r="J6619" t="s">
        <v>55</v>
      </c>
      <c r="K6619" t="s">
        <v>1294</v>
      </c>
      <c r="L6619" t="s">
        <v>1273</v>
      </c>
    </row>
    <row r="6620" spans="1:12" x14ac:dyDescent="0.25">
      <c r="A6620" t="s">
        <v>5</v>
      </c>
      <c r="C6620" t="s">
        <v>837</v>
      </c>
      <c r="D6620" t="s">
        <v>623</v>
      </c>
      <c r="E6620" t="s">
        <v>623</v>
      </c>
      <c r="F6620" t="s">
        <v>1223</v>
      </c>
      <c r="G6620" t="s">
        <v>1272</v>
      </c>
      <c r="H6620" t="s">
        <v>1290</v>
      </c>
      <c r="I6620">
        <v>496.21596846841788</v>
      </c>
      <c r="J6620" t="s">
        <v>55</v>
      </c>
      <c r="K6620" t="s">
        <v>1294</v>
      </c>
      <c r="L6620" t="s">
        <v>1273</v>
      </c>
    </row>
    <row r="6621" spans="1:12" x14ac:dyDescent="0.25">
      <c r="A6621" t="s">
        <v>5</v>
      </c>
      <c r="C6621" t="s">
        <v>837</v>
      </c>
      <c r="D6621" t="s">
        <v>624</v>
      </c>
      <c r="E6621" t="s">
        <v>624</v>
      </c>
      <c r="F6621" t="s">
        <v>1223</v>
      </c>
      <c r="G6621" t="s">
        <v>1272</v>
      </c>
      <c r="H6621" t="s">
        <v>1290</v>
      </c>
      <c r="I6621">
        <v>471.99833086377771</v>
      </c>
      <c r="J6621" t="s">
        <v>55</v>
      </c>
      <c r="K6621" t="s">
        <v>1294</v>
      </c>
      <c r="L6621" t="s">
        <v>1273</v>
      </c>
    </row>
    <row r="6622" spans="1:12" x14ac:dyDescent="0.25">
      <c r="A6622" t="s">
        <v>5</v>
      </c>
      <c r="C6622" t="s">
        <v>837</v>
      </c>
      <c r="D6622" t="s">
        <v>625</v>
      </c>
      <c r="E6622" t="s">
        <v>625</v>
      </c>
      <c r="F6622" t="s">
        <v>1223</v>
      </c>
      <c r="G6622" t="s">
        <v>1272</v>
      </c>
      <c r="H6622" t="s">
        <v>1290</v>
      </c>
      <c r="I6622">
        <v>230.01912472071979</v>
      </c>
      <c r="J6622" t="s">
        <v>55</v>
      </c>
      <c r="K6622" t="s">
        <v>1294</v>
      </c>
      <c r="L6622" t="s">
        <v>1273</v>
      </c>
    </row>
    <row r="6623" spans="1:12" x14ac:dyDescent="0.25">
      <c r="A6623" t="s">
        <v>5</v>
      </c>
      <c r="C6623" t="s">
        <v>837</v>
      </c>
      <c r="D6623" t="s">
        <v>626</v>
      </c>
      <c r="E6623" t="s">
        <v>626</v>
      </c>
      <c r="F6623" t="s">
        <v>1223</v>
      </c>
      <c r="G6623" t="s">
        <v>1272</v>
      </c>
      <c r="H6623" t="s">
        <v>1290</v>
      </c>
      <c r="I6623">
        <v>1163.1784589765871</v>
      </c>
      <c r="J6623" t="s">
        <v>55</v>
      </c>
      <c r="K6623" t="s">
        <v>1294</v>
      </c>
      <c r="L6623" t="s">
        <v>1273</v>
      </c>
    </row>
    <row r="6624" spans="1:12" x14ac:dyDescent="0.25">
      <c r="A6624" t="s">
        <v>5</v>
      </c>
      <c r="C6624" t="s">
        <v>837</v>
      </c>
      <c r="D6624" t="s">
        <v>627</v>
      </c>
      <c r="E6624" t="s">
        <v>627</v>
      </c>
      <c r="F6624" t="s">
        <v>1223</v>
      </c>
      <c r="G6624" t="s">
        <v>1272</v>
      </c>
      <c r="H6624" t="s">
        <v>1290</v>
      </c>
      <c r="I6624">
        <v>206.49742945460741</v>
      </c>
      <c r="J6624" t="s">
        <v>55</v>
      </c>
      <c r="K6624" t="s">
        <v>1294</v>
      </c>
      <c r="L6624" t="s">
        <v>1273</v>
      </c>
    </row>
    <row r="6625" spans="1:12" x14ac:dyDescent="0.25">
      <c r="A6625" t="s">
        <v>5</v>
      </c>
      <c r="C6625" t="s">
        <v>837</v>
      </c>
      <c r="D6625" t="s">
        <v>1152</v>
      </c>
      <c r="E6625" t="s">
        <v>619</v>
      </c>
      <c r="F6625" t="s">
        <v>1223</v>
      </c>
      <c r="G6625" t="s">
        <v>1272</v>
      </c>
      <c r="H6625" t="s">
        <v>1290</v>
      </c>
      <c r="I6625">
        <v>460.94732240123653</v>
      </c>
      <c r="J6625" t="s">
        <v>55</v>
      </c>
      <c r="K6625" t="s">
        <v>1294</v>
      </c>
      <c r="L6625" t="s">
        <v>1273</v>
      </c>
    </row>
    <row r="6626" spans="1:12" x14ac:dyDescent="0.25">
      <c r="A6626" t="s">
        <v>5</v>
      </c>
      <c r="C6626" t="s">
        <v>837</v>
      </c>
      <c r="D6626" t="s">
        <v>628</v>
      </c>
      <c r="E6626" t="s">
        <v>628</v>
      </c>
      <c r="F6626" t="s">
        <v>1223</v>
      </c>
      <c r="G6626" t="s">
        <v>1272</v>
      </c>
      <c r="H6626" t="s">
        <v>1290</v>
      </c>
      <c r="I6626">
        <v>2861.6011071146991</v>
      </c>
      <c r="J6626" t="s">
        <v>55</v>
      </c>
      <c r="K6626" t="s">
        <v>1294</v>
      </c>
      <c r="L6626" t="s">
        <v>1273</v>
      </c>
    </row>
    <row r="6627" spans="1:12" x14ac:dyDescent="0.25">
      <c r="A6627" t="s">
        <v>5</v>
      </c>
      <c r="C6627" t="s">
        <v>837</v>
      </c>
      <c r="D6627" t="s">
        <v>629</v>
      </c>
      <c r="E6627" t="s">
        <v>629</v>
      </c>
      <c r="F6627" t="s">
        <v>1223</v>
      </c>
      <c r="G6627" t="s">
        <v>1272</v>
      </c>
      <c r="H6627" t="s">
        <v>1290</v>
      </c>
      <c r="I6627">
        <v>365.24905919585444</v>
      </c>
      <c r="J6627" t="s">
        <v>55</v>
      </c>
      <c r="K6627" t="s">
        <v>1294</v>
      </c>
      <c r="L6627" t="s">
        <v>1273</v>
      </c>
    </row>
    <row r="6628" spans="1:12" x14ac:dyDescent="0.25">
      <c r="A6628" t="s">
        <v>5</v>
      </c>
      <c r="C6628" t="s">
        <v>837</v>
      </c>
      <c r="D6628" t="s">
        <v>630</v>
      </c>
      <c r="E6628" t="s">
        <v>630</v>
      </c>
      <c r="F6628" t="s">
        <v>1223</v>
      </c>
      <c r="G6628" t="s">
        <v>1272</v>
      </c>
      <c r="H6628" t="s">
        <v>1290</v>
      </c>
      <c r="I6628">
        <v>346.25429134767438</v>
      </c>
      <c r="J6628" t="s">
        <v>55</v>
      </c>
      <c r="K6628" t="s">
        <v>1294</v>
      </c>
      <c r="L6628" t="s">
        <v>1273</v>
      </c>
    </row>
    <row r="6629" spans="1:12" x14ac:dyDescent="0.25">
      <c r="A6629" t="s">
        <v>5</v>
      </c>
      <c r="C6629" t="s">
        <v>837</v>
      </c>
      <c r="D6629" t="s">
        <v>631</v>
      </c>
      <c r="E6629" t="s">
        <v>631</v>
      </c>
      <c r="F6629" t="s">
        <v>1223</v>
      </c>
      <c r="G6629" t="s">
        <v>1272</v>
      </c>
      <c r="H6629" t="s">
        <v>1290</v>
      </c>
      <c r="I6629">
        <v>1683.3430719156349</v>
      </c>
      <c r="J6629" t="s">
        <v>55</v>
      </c>
      <c r="K6629" t="s">
        <v>1294</v>
      </c>
      <c r="L6629" t="s">
        <v>1273</v>
      </c>
    </row>
    <row r="6630" spans="1:12" x14ac:dyDescent="0.25">
      <c r="A6630" t="s">
        <v>5</v>
      </c>
      <c r="C6630" t="s">
        <v>837</v>
      </c>
      <c r="D6630" t="s">
        <v>632</v>
      </c>
      <c r="E6630" t="s">
        <v>632</v>
      </c>
      <c r="F6630" t="s">
        <v>1223</v>
      </c>
      <c r="G6630" t="s">
        <v>1272</v>
      </c>
      <c r="H6630" t="s">
        <v>1290</v>
      </c>
      <c r="I6630">
        <v>104.86026566443425</v>
      </c>
      <c r="J6630" t="s">
        <v>55</v>
      </c>
      <c r="K6630" t="s">
        <v>1294</v>
      </c>
      <c r="L6630" t="s">
        <v>1273</v>
      </c>
    </row>
    <row r="6631" spans="1:12" x14ac:dyDescent="0.25">
      <c r="A6631" t="s">
        <v>5</v>
      </c>
      <c r="C6631" t="s">
        <v>837</v>
      </c>
      <c r="D6631" t="s">
        <v>633</v>
      </c>
      <c r="E6631" t="s">
        <v>633</v>
      </c>
      <c r="F6631" t="s">
        <v>1223</v>
      </c>
      <c r="G6631" t="s">
        <v>1272</v>
      </c>
      <c r="H6631" t="s">
        <v>1290</v>
      </c>
      <c r="I6631">
        <v>249.3511315312825</v>
      </c>
      <c r="J6631" t="s">
        <v>55</v>
      </c>
      <c r="K6631" t="s">
        <v>1294</v>
      </c>
      <c r="L6631" t="s">
        <v>1273</v>
      </c>
    </row>
    <row r="6632" spans="1:12" x14ac:dyDescent="0.25">
      <c r="A6632" t="s">
        <v>5</v>
      </c>
      <c r="C6632" t="s">
        <v>837</v>
      </c>
      <c r="D6632" t="s">
        <v>604</v>
      </c>
      <c r="E6632" t="s">
        <v>604</v>
      </c>
      <c r="F6632" t="s">
        <v>1223</v>
      </c>
      <c r="G6632" t="s">
        <v>1269</v>
      </c>
      <c r="H6632" t="s">
        <v>1290</v>
      </c>
      <c r="I6632">
        <v>88.517298761192137</v>
      </c>
      <c r="J6632" t="s">
        <v>55</v>
      </c>
      <c r="K6632" t="s">
        <v>1294</v>
      </c>
      <c r="L6632" t="s">
        <v>1273</v>
      </c>
    </row>
    <row r="6633" spans="1:12" x14ac:dyDescent="0.25">
      <c r="A6633" t="s">
        <v>5</v>
      </c>
      <c r="C6633" t="s">
        <v>837</v>
      </c>
      <c r="D6633" t="s">
        <v>605</v>
      </c>
      <c r="E6633" t="s">
        <v>605</v>
      </c>
      <c r="F6633" t="s">
        <v>1223</v>
      </c>
      <c r="G6633" t="s">
        <v>1269</v>
      </c>
      <c r="H6633" t="s">
        <v>1290</v>
      </c>
      <c r="I6633">
        <v>1275.8454600606608</v>
      </c>
      <c r="J6633" t="s">
        <v>55</v>
      </c>
      <c r="K6633" t="s">
        <v>1294</v>
      </c>
      <c r="L6633" t="s">
        <v>1273</v>
      </c>
    </row>
    <row r="6634" spans="1:12" x14ac:dyDescent="0.25">
      <c r="A6634" t="s">
        <v>5</v>
      </c>
      <c r="C6634" t="s">
        <v>837</v>
      </c>
      <c r="D6634" t="s">
        <v>606</v>
      </c>
      <c r="E6634" t="s">
        <v>606</v>
      </c>
      <c r="F6634" t="s">
        <v>1223</v>
      </c>
      <c r="G6634" t="s">
        <v>1269</v>
      </c>
      <c r="H6634" t="s">
        <v>1290</v>
      </c>
      <c r="I6634">
        <v>1173.2401468484136</v>
      </c>
      <c r="J6634" t="s">
        <v>55</v>
      </c>
      <c r="K6634" t="s">
        <v>1294</v>
      </c>
      <c r="L6634" t="s">
        <v>1273</v>
      </c>
    </row>
    <row r="6635" spans="1:12" x14ac:dyDescent="0.25">
      <c r="A6635" t="s">
        <v>5</v>
      </c>
      <c r="C6635" t="s">
        <v>837</v>
      </c>
      <c r="D6635" t="s">
        <v>607</v>
      </c>
      <c r="E6635" t="s">
        <v>607</v>
      </c>
      <c r="F6635" t="s">
        <v>1223</v>
      </c>
      <c r="G6635" t="s">
        <v>1269</v>
      </c>
      <c r="H6635" t="s">
        <v>1290</v>
      </c>
      <c r="I6635">
        <v>123.34784660277171</v>
      </c>
      <c r="J6635" t="s">
        <v>55</v>
      </c>
      <c r="K6635" t="s">
        <v>1294</v>
      </c>
      <c r="L6635" t="s">
        <v>1273</v>
      </c>
    </row>
    <row r="6636" spans="1:12" x14ac:dyDescent="0.25">
      <c r="A6636" t="s">
        <v>5</v>
      </c>
      <c r="C6636" t="s">
        <v>837</v>
      </c>
      <c r="D6636" t="s">
        <v>608</v>
      </c>
      <c r="E6636" t="s">
        <v>608</v>
      </c>
      <c r="F6636" t="s">
        <v>1223</v>
      </c>
      <c r="G6636" t="s">
        <v>1269</v>
      </c>
      <c r="H6636" t="s">
        <v>1290</v>
      </c>
      <c r="I6636">
        <v>4879.0327838765852</v>
      </c>
      <c r="J6636" t="s">
        <v>55</v>
      </c>
      <c r="K6636" t="s">
        <v>1294</v>
      </c>
      <c r="L6636" t="s">
        <v>1273</v>
      </c>
    </row>
    <row r="6637" spans="1:12" x14ac:dyDescent="0.25">
      <c r="A6637" t="s">
        <v>5</v>
      </c>
      <c r="C6637" t="s">
        <v>837</v>
      </c>
      <c r="D6637" t="s">
        <v>1038</v>
      </c>
      <c r="E6637" t="s">
        <v>620</v>
      </c>
      <c r="F6637" t="s">
        <v>1223</v>
      </c>
      <c r="G6637" t="s">
        <v>1269</v>
      </c>
      <c r="H6637" t="s">
        <v>1290</v>
      </c>
      <c r="I6637">
        <v>0</v>
      </c>
      <c r="J6637" t="s">
        <v>55</v>
      </c>
      <c r="K6637" t="s">
        <v>1294</v>
      </c>
      <c r="L6637" t="s">
        <v>1273</v>
      </c>
    </row>
    <row r="6638" spans="1:12" x14ac:dyDescent="0.25">
      <c r="A6638" t="s">
        <v>5</v>
      </c>
      <c r="C6638" t="s">
        <v>837</v>
      </c>
      <c r="D6638" t="s">
        <v>609</v>
      </c>
      <c r="E6638" t="s">
        <v>609</v>
      </c>
      <c r="F6638" t="s">
        <v>1223</v>
      </c>
      <c r="G6638" t="s">
        <v>1269</v>
      </c>
      <c r="H6638" t="s">
        <v>1290</v>
      </c>
      <c r="I6638">
        <v>16911.310057426279</v>
      </c>
      <c r="J6638" t="s">
        <v>55</v>
      </c>
      <c r="K6638" t="s">
        <v>1294</v>
      </c>
      <c r="L6638" t="s">
        <v>1273</v>
      </c>
    </row>
    <row r="6639" spans="1:12" x14ac:dyDescent="0.25">
      <c r="A6639" t="s">
        <v>5</v>
      </c>
      <c r="C6639" t="s">
        <v>837</v>
      </c>
      <c r="D6639" t="s">
        <v>1039</v>
      </c>
      <c r="E6639" t="s">
        <v>618</v>
      </c>
      <c r="F6639" t="s">
        <v>1223</v>
      </c>
      <c r="G6639" t="s">
        <v>1269</v>
      </c>
      <c r="H6639" t="s">
        <v>1290</v>
      </c>
      <c r="I6639">
        <v>249.84633900910652</v>
      </c>
      <c r="J6639" t="s">
        <v>55</v>
      </c>
      <c r="K6639" t="s">
        <v>1294</v>
      </c>
      <c r="L6639" t="s">
        <v>1273</v>
      </c>
    </row>
    <row r="6640" spans="1:12" x14ac:dyDescent="0.25">
      <c r="A6640" t="s">
        <v>5</v>
      </c>
      <c r="C6640" t="s">
        <v>837</v>
      </c>
      <c r="D6640" t="s">
        <v>610</v>
      </c>
      <c r="E6640" t="s">
        <v>610</v>
      </c>
      <c r="F6640" t="s">
        <v>1223</v>
      </c>
      <c r="G6640" t="s">
        <v>1269</v>
      </c>
      <c r="H6640" t="s">
        <v>1290</v>
      </c>
      <c r="I6640">
        <v>2469.1746824134189</v>
      </c>
      <c r="J6640" t="s">
        <v>55</v>
      </c>
      <c r="K6640" t="s">
        <v>1294</v>
      </c>
      <c r="L6640" t="s">
        <v>1273</v>
      </c>
    </row>
    <row r="6641" spans="1:12" x14ac:dyDescent="0.25">
      <c r="A6641" t="s">
        <v>5</v>
      </c>
      <c r="C6641" t="s">
        <v>837</v>
      </c>
      <c r="D6641" t="s">
        <v>611</v>
      </c>
      <c r="E6641" t="s">
        <v>611</v>
      </c>
      <c r="F6641" t="s">
        <v>1223</v>
      </c>
      <c r="G6641" t="s">
        <v>1269</v>
      </c>
      <c r="H6641" t="s">
        <v>1290</v>
      </c>
      <c r="I6641">
        <v>113.70725080352292</v>
      </c>
      <c r="J6641" t="s">
        <v>55</v>
      </c>
      <c r="K6641" t="s">
        <v>1294</v>
      </c>
      <c r="L6641" t="s">
        <v>1273</v>
      </c>
    </row>
    <row r="6642" spans="1:12" x14ac:dyDescent="0.25">
      <c r="A6642" t="s">
        <v>5</v>
      </c>
      <c r="C6642" t="s">
        <v>837</v>
      </c>
      <c r="D6642" t="s">
        <v>612</v>
      </c>
      <c r="E6642" t="s">
        <v>612</v>
      </c>
      <c r="F6642" t="s">
        <v>1223</v>
      </c>
      <c r="G6642" t="s">
        <v>1269</v>
      </c>
      <c r="H6642" t="s">
        <v>1290</v>
      </c>
      <c r="I6642">
        <v>68.1875823821929</v>
      </c>
      <c r="J6642" t="s">
        <v>55</v>
      </c>
      <c r="K6642" t="s">
        <v>1294</v>
      </c>
      <c r="L6642" t="s">
        <v>1273</v>
      </c>
    </row>
    <row r="6643" spans="1:12" x14ac:dyDescent="0.25">
      <c r="A6643" t="s">
        <v>5</v>
      </c>
      <c r="C6643" t="s">
        <v>837</v>
      </c>
      <c r="D6643" t="s">
        <v>613</v>
      </c>
      <c r="E6643" t="s">
        <v>613</v>
      </c>
      <c r="F6643" t="s">
        <v>1223</v>
      </c>
      <c r="G6643" t="s">
        <v>1269</v>
      </c>
      <c r="H6643" t="s">
        <v>1290</v>
      </c>
      <c r="I6643">
        <v>861.07872494723222</v>
      </c>
      <c r="J6643" t="s">
        <v>55</v>
      </c>
      <c r="K6643" t="s">
        <v>1294</v>
      </c>
      <c r="L6643" t="s">
        <v>1273</v>
      </c>
    </row>
    <row r="6644" spans="1:12" x14ac:dyDescent="0.25">
      <c r="A6644" t="s">
        <v>5</v>
      </c>
      <c r="C6644" t="s">
        <v>837</v>
      </c>
      <c r="D6644" t="s">
        <v>614</v>
      </c>
      <c r="E6644" t="s">
        <v>614</v>
      </c>
      <c r="F6644" t="s">
        <v>1223</v>
      </c>
      <c r="G6644" t="s">
        <v>1269</v>
      </c>
      <c r="H6644" t="s">
        <v>1290</v>
      </c>
      <c r="I6644">
        <v>1321.9169035539064</v>
      </c>
      <c r="J6644" t="s">
        <v>55</v>
      </c>
      <c r="K6644" t="s">
        <v>1294</v>
      </c>
      <c r="L6644" t="s">
        <v>1273</v>
      </c>
    </row>
    <row r="6645" spans="1:12" x14ac:dyDescent="0.25">
      <c r="A6645" t="s">
        <v>5</v>
      </c>
      <c r="C6645" t="s">
        <v>837</v>
      </c>
      <c r="D6645" t="s">
        <v>615</v>
      </c>
      <c r="E6645" t="s">
        <v>615</v>
      </c>
      <c r="F6645" t="s">
        <v>1223</v>
      </c>
      <c r="G6645" t="s">
        <v>1269</v>
      </c>
      <c r="H6645" t="s">
        <v>1290</v>
      </c>
      <c r="I6645">
        <v>437.66641489034424</v>
      </c>
      <c r="J6645" t="s">
        <v>55</v>
      </c>
      <c r="K6645" t="s">
        <v>1294</v>
      </c>
      <c r="L6645" t="s">
        <v>1273</v>
      </c>
    </row>
    <row r="6646" spans="1:12" x14ac:dyDescent="0.25">
      <c r="A6646" t="s">
        <v>5</v>
      </c>
      <c r="C6646" t="s">
        <v>837</v>
      </c>
      <c r="D6646" t="s">
        <v>616</v>
      </c>
      <c r="E6646" t="s">
        <v>616</v>
      </c>
      <c r="F6646" t="s">
        <v>1223</v>
      </c>
      <c r="G6646" t="s">
        <v>1269</v>
      </c>
      <c r="H6646" t="s">
        <v>1290</v>
      </c>
      <c r="I6646">
        <v>461.79871352046882</v>
      </c>
      <c r="J6646" t="s">
        <v>55</v>
      </c>
      <c r="K6646" t="s">
        <v>1294</v>
      </c>
      <c r="L6646" t="s">
        <v>1273</v>
      </c>
    </row>
    <row r="6647" spans="1:12" x14ac:dyDescent="0.25">
      <c r="A6647" t="s">
        <v>5</v>
      </c>
      <c r="C6647" t="s">
        <v>837</v>
      </c>
      <c r="D6647" t="s">
        <v>617</v>
      </c>
      <c r="E6647" t="s">
        <v>617</v>
      </c>
      <c r="F6647" t="s">
        <v>1223</v>
      </c>
      <c r="G6647" t="s">
        <v>1269</v>
      </c>
      <c r="H6647" t="s">
        <v>1290</v>
      </c>
      <c r="I6647">
        <v>1467.2928991789181</v>
      </c>
      <c r="J6647" t="s">
        <v>55</v>
      </c>
      <c r="K6647" t="s">
        <v>1294</v>
      </c>
      <c r="L6647" t="s">
        <v>1273</v>
      </c>
    </row>
    <row r="6648" spans="1:12" x14ac:dyDescent="0.25">
      <c r="A6648" t="s">
        <v>5</v>
      </c>
      <c r="C6648" t="s">
        <v>837</v>
      </c>
      <c r="D6648" t="s">
        <v>621</v>
      </c>
      <c r="E6648" t="s">
        <v>621</v>
      </c>
      <c r="F6648" t="s">
        <v>1223</v>
      </c>
      <c r="G6648" t="s">
        <v>1269</v>
      </c>
      <c r="H6648" t="s">
        <v>1290</v>
      </c>
      <c r="I6648">
        <v>1041.6800817350424</v>
      </c>
      <c r="J6648" t="s">
        <v>55</v>
      </c>
      <c r="K6648" t="s">
        <v>1294</v>
      </c>
      <c r="L6648" t="s">
        <v>1273</v>
      </c>
    </row>
    <row r="6649" spans="1:12" x14ac:dyDescent="0.25">
      <c r="A6649" t="s">
        <v>5</v>
      </c>
      <c r="C6649" t="s">
        <v>837</v>
      </c>
      <c r="D6649" t="s">
        <v>622</v>
      </c>
      <c r="E6649" t="s">
        <v>622</v>
      </c>
      <c r="F6649" t="s">
        <v>1223</v>
      </c>
      <c r="G6649" t="s">
        <v>1269</v>
      </c>
      <c r="H6649" t="s">
        <v>1290</v>
      </c>
      <c r="I6649">
        <v>557.89226945018072</v>
      </c>
      <c r="J6649" t="s">
        <v>55</v>
      </c>
      <c r="K6649" t="s">
        <v>1294</v>
      </c>
      <c r="L6649" t="s">
        <v>1273</v>
      </c>
    </row>
    <row r="6650" spans="1:12" x14ac:dyDescent="0.25">
      <c r="A6650" t="s">
        <v>5</v>
      </c>
      <c r="C6650" t="s">
        <v>837</v>
      </c>
      <c r="D6650" t="s">
        <v>623</v>
      </c>
      <c r="E6650" t="s">
        <v>623</v>
      </c>
      <c r="F6650" t="s">
        <v>1223</v>
      </c>
      <c r="G6650" t="s">
        <v>1269</v>
      </c>
      <c r="H6650" t="s">
        <v>1290</v>
      </c>
      <c r="I6650">
        <v>914.49110976950442</v>
      </c>
      <c r="J6650" t="s">
        <v>55</v>
      </c>
      <c r="K6650" t="s">
        <v>1294</v>
      </c>
      <c r="L6650" t="s">
        <v>1273</v>
      </c>
    </row>
    <row r="6651" spans="1:12" x14ac:dyDescent="0.25">
      <c r="A6651" t="s">
        <v>5</v>
      </c>
      <c r="C6651" t="s">
        <v>837</v>
      </c>
      <c r="D6651" t="s">
        <v>624</v>
      </c>
      <c r="E6651" t="s">
        <v>624</v>
      </c>
      <c r="F6651" t="s">
        <v>1223</v>
      </c>
      <c r="G6651" t="s">
        <v>1269</v>
      </c>
      <c r="H6651" t="s">
        <v>1290</v>
      </c>
      <c r="I6651">
        <v>869.85970792764169</v>
      </c>
      <c r="J6651" t="s">
        <v>55</v>
      </c>
      <c r="K6651" t="s">
        <v>1294</v>
      </c>
      <c r="L6651" t="s">
        <v>1273</v>
      </c>
    </row>
    <row r="6652" spans="1:12" x14ac:dyDescent="0.25">
      <c r="A6652" t="s">
        <v>5</v>
      </c>
      <c r="C6652" t="s">
        <v>837</v>
      </c>
      <c r="D6652" t="s">
        <v>625</v>
      </c>
      <c r="E6652" t="s">
        <v>625</v>
      </c>
      <c r="F6652" t="s">
        <v>1223</v>
      </c>
      <c r="G6652" t="s">
        <v>1269</v>
      </c>
      <c r="H6652" t="s">
        <v>1290</v>
      </c>
      <c r="I6652">
        <v>423.90905976547396</v>
      </c>
      <c r="J6652" t="s">
        <v>55</v>
      </c>
      <c r="K6652" t="s">
        <v>1294</v>
      </c>
      <c r="L6652" t="s">
        <v>1273</v>
      </c>
    </row>
    <row r="6653" spans="1:12" x14ac:dyDescent="0.25">
      <c r="A6653" t="s">
        <v>5</v>
      </c>
      <c r="C6653" t="s">
        <v>837</v>
      </c>
      <c r="D6653" t="s">
        <v>626</v>
      </c>
      <c r="E6653" t="s">
        <v>626</v>
      </c>
      <c r="F6653" t="s">
        <v>1223</v>
      </c>
      <c r="G6653" t="s">
        <v>1269</v>
      </c>
      <c r="H6653" t="s">
        <v>1290</v>
      </c>
      <c r="I6653">
        <v>2143.6560437437479</v>
      </c>
      <c r="J6653" t="s">
        <v>55</v>
      </c>
      <c r="K6653" t="s">
        <v>1294</v>
      </c>
      <c r="L6653" t="s">
        <v>1273</v>
      </c>
    </row>
    <row r="6654" spans="1:12" x14ac:dyDescent="0.25">
      <c r="A6654" t="s">
        <v>5</v>
      </c>
      <c r="C6654" t="s">
        <v>837</v>
      </c>
      <c r="D6654" t="s">
        <v>627</v>
      </c>
      <c r="E6654" t="s">
        <v>627</v>
      </c>
      <c r="F6654" t="s">
        <v>1223</v>
      </c>
      <c r="G6654" t="s">
        <v>1269</v>
      </c>
      <c r="H6654" t="s">
        <v>1290</v>
      </c>
      <c r="I6654">
        <v>380.5602306780919</v>
      </c>
      <c r="J6654" t="s">
        <v>55</v>
      </c>
      <c r="K6654" t="s">
        <v>1294</v>
      </c>
      <c r="L6654" t="s">
        <v>1273</v>
      </c>
    </row>
    <row r="6655" spans="1:12" x14ac:dyDescent="0.25">
      <c r="A6655" t="s">
        <v>5</v>
      </c>
      <c r="C6655" t="s">
        <v>837</v>
      </c>
      <c r="D6655" t="s">
        <v>1152</v>
      </c>
      <c r="E6655" t="s">
        <v>619</v>
      </c>
      <c r="F6655" t="s">
        <v>1223</v>
      </c>
      <c r="G6655" t="s">
        <v>1269</v>
      </c>
      <c r="H6655" t="s">
        <v>1290</v>
      </c>
      <c r="I6655">
        <v>849.49347702182445</v>
      </c>
      <c r="J6655" t="s">
        <v>55</v>
      </c>
      <c r="K6655" t="s">
        <v>1294</v>
      </c>
      <c r="L6655" t="s">
        <v>1273</v>
      </c>
    </row>
    <row r="6656" spans="1:12" x14ac:dyDescent="0.25">
      <c r="A6656" t="s">
        <v>5</v>
      </c>
      <c r="C6656" t="s">
        <v>837</v>
      </c>
      <c r="D6656" t="s">
        <v>628</v>
      </c>
      <c r="E6656" t="s">
        <v>628</v>
      </c>
      <c r="F6656" t="s">
        <v>1223</v>
      </c>
      <c r="G6656" t="s">
        <v>1269</v>
      </c>
      <c r="H6656" t="s">
        <v>1290</v>
      </c>
      <c r="I6656">
        <v>5273.7294614683869</v>
      </c>
      <c r="J6656" t="s">
        <v>55</v>
      </c>
      <c r="K6656" t="s">
        <v>1294</v>
      </c>
      <c r="L6656" t="s">
        <v>1273</v>
      </c>
    </row>
    <row r="6657" spans="1:12" x14ac:dyDescent="0.25">
      <c r="A6657" t="s">
        <v>5</v>
      </c>
      <c r="C6657" t="s">
        <v>837</v>
      </c>
      <c r="D6657" t="s">
        <v>629</v>
      </c>
      <c r="E6657" t="s">
        <v>629</v>
      </c>
      <c r="F6657" t="s">
        <v>1223</v>
      </c>
      <c r="G6657" t="s">
        <v>1269</v>
      </c>
      <c r="H6657" t="s">
        <v>1290</v>
      </c>
      <c r="I6657">
        <v>673.12831249110263</v>
      </c>
      <c r="J6657" t="s">
        <v>55</v>
      </c>
      <c r="K6657" t="s">
        <v>1294</v>
      </c>
      <c r="L6657" t="s">
        <v>1273</v>
      </c>
    </row>
    <row r="6658" spans="1:12" x14ac:dyDescent="0.25">
      <c r="A6658" t="s">
        <v>5</v>
      </c>
      <c r="C6658" t="s">
        <v>837</v>
      </c>
      <c r="D6658" t="s">
        <v>630</v>
      </c>
      <c r="E6658" t="s">
        <v>630</v>
      </c>
      <c r="F6658" t="s">
        <v>1223</v>
      </c>
      <c r="G6658" t="s">
        <v>1269</v>
      </c>
      <c r="H6658" t="s">
        <v>1290</v>
      </c>
      <c r="I6658">
        <v>638.12229206231461</v>
      </c>
      <c r="J6658" t="s">
        <v>55</v>
      </c>
      <c r="K6658" t="s">
        <v>1294</v>
      </c>
      <c r="L6658" t="s">
        <v>1273</v>
      </c>
    </row>
    <row r="6659" spans="1:12" x14ac:dyDescent="0.25">
      <c r="A6659" t="s">
        <v>5</v>
      </c>
      <c r="C6659" t="s">
        <v>837</v>
      </c>
      <c r="D6659" t="s">
        <v>631</v>
      </c>
      <c r="E6659" t="s">
        <v>631</v>
      </c>
      <c r="F6659" t="s">
        <v>1223</v>
      </c>
      <c r="G6659" t="s">
        <v>1269</v>
      </c>
      <c r="H6659" t="s">
        <v>1290</v>
      </c>
      <c r="I6659">
        <v>3102.2828199389401</v>
      </c>
      <c r="J6659" t="s">
        <v>55</v>
      </c>
      <c r="K6659" t="s">
        <v>1294</v>
      </c>
      <c r="L6659" t="s">
        <v>1273</v>
      </c>
    </row>
    <row r="6660" spans="1:12" x14ac:dyDescent="0.25">
      <c r="A6660" t="s">
        <v>5</v>
      </c>
      <c r="C6660" t="s">
        <v>837</v>
      </c>
      <c r="D6660" t="s">
        <v>632</v>
      </c>
      <c r="E6660" t="s">
        <v>632</v>
      </c>
      <c r="F6660" t="s">
        <v>1223</v>
      </c>
      <c r="G6660" t="s">
        <v>1269</v>
      </c>
      <c r="H6660" t="s">
        <v>1290</v>
      </c>
      <c r="I6660">
        <v>193.25009030679107</v>
      </c>
      <c r="J6660" t="s">
        <v>55</v>
      </c>
      <c r="K6660" t="s">
        <v>1294</v>
      </c>
      <c r="L6660" t="s">
        <v>1273</v>
      </c>
    </row>
    <row r="6661" spans="1:12" x14ac:dyDescent="0.25">
      <c r="A6661" t="s">
        <v>5</v>
      </c>
      <c r="C6661" t="s">
        <v>837</v>
      </c>
      <c r="D6661" t="s">
        <v>633</v>
      </c>
      <c r="E6661" t="s">
        <v>633</v>
      </c>
      <c r="F6661" t="s">
        <v>1223</v>
      </c>
      <c r="G6661" t="s">
        <v>1269</v>
      </c>
      <c r="H6661" t="s">
        <v>1290</v>
      </c>
      <c r="I6661">
        <v>459.53658786947591</v>
      </c>
      <c r="J6661" t="s">
        <v>55</v>
      </c>
      <c r="K6661" t="s">
        <v>1294</v>
      </c>
      <c r="L6661" t="s">
        <v>1273</v>
      </c>
    </row>
    <row r="6662" spans="1:12" x14ac:dyDescent="0.25">
      <c r="A6662" t="s">
        <v>5</v>
      </c>
      <c r="C6662" t="s">
        <v>837</v>
      </c>
      <c r="D6662" t="s">
        <v>604</v>
      </c>
      <c r="E6662" t="s">
        <v>604</v>
      </c>
      <c r="F6662" t="s">
        <v>1223</v>
      </c>
      <c r="G6662" t="s">
        <v>1270</v>
      </c>
      <c r="H6662" t="s">
        <v>1290</v>
      </c>
      <c r="I6662">
        <v>159.80582953271485</v>
      </c>
      <c r="J6662" t="s">
        <v>55</v>
      </c>
      <c r="K6662" t="s">
        <v>1294</v>
      </c>
      <c r="L6662" t="s">
        <v>1273</v>
      </c>
    </row>
    <row r="6663" spans="1:12" x14ac:dyDescent="0.25">
      <c r="A6663" t="s">
        <v>5</v>
      </c>
      <c r="C6663" t="s">
        <v>837</v>
      </c>
      <c r="D6663" t="s">
        <v>605</v>
      </c>
      <c r="E6663" t="s">
        <v>605</v>
      </c>
      <c r="F6663" t="s">
        <v>1223</v>
      </c>
      <c r="G6663" t="s">
        <v>1270</v>
      </c>
      <c r="H6663" t="s">
        <v>1290</v>
      </c>
      <c r="I6663">
        <v>2303.3638051992921</v>
      </c>
      <c r="J6663" t="s">
        <v>55</v>
      </c>
      <c r="K6663" t="s">
        <v>1294</v>
      </c>
      <c r="L6663" t="s">
        <v>1273</v>
      </c>
    </row>
    <row r="6664" spans="1:12" x14ac:dyDescent="0.25">
      <c r="A6664" t="s">
        <v>5</v>
      </c>
      <c r="C6664" t="s">
        <v>837</v>
      </c>
      <c r="D6664" t="s">
        <v>606</v>
      </c>
      <c r="E6664" t="s">
        <v>606</v>
      </c>
      <c r="F6664" t="s">
        <v>1223</v>
      </c>
      <c r="G6664" t="s">
        <v>1270</v>
      </c>
      <c r="H6664" t="s">
        <v>1290</v>
      </c>
      <c r="I6664">
        <v>2118.1239998524984</v>
      </c>
      <c r="J6664" t="s">
        <v>55</v>
      </c>
      <c r="K6664" t="s">
        <v>1294</v>
      </c>
      <c r="L6664" t="s">
        <v>1273</v>
      </c>
    </row>
    <row r="6665" spans="1:12" x14ac:dyDescent="0.25">
      <c r="A6665" t="s">
        <v>5</v>
      </c>
      <c r="C6665" t="s">
        <v>837</v>
      </c>
      <c r="D6665" t="s">
        <v>607</v>
      </c>
      <c r="E6665" t="s">
        <v>607</v>
      </c>
      <c r="F6665" t="s">
        <v>1223</v>
      </c>
      <c r="G6665" t="s">
        <v>1270</v>
      </c>
      <c r="H6665" t="s">
        <v>1290</v>
      </c>
      <c r="I6665">
        <v>222.68760144397928</v>
      </c>
      <c r="J6665" t="s">
        <v>55</v>
      </c>
      <c r="K6665" t="s">
        <v>1294</v>
      </c>
      <c r="L6665" t="s">
        <v>1273</v>
      </c>
    </row>
    <row r="6666" spans="1:12" x14ac:dyDescent="0.25">
      <c r="A6666" t="s">
        <v>5</v>
      </c>
      <c r="C6666" t="s">
        <v>837</v>
      </c>
      <c r="D6666" t="s">
        <v>608</v>
      </c>
      <c r="E6666" t="s">
        <v>608</v>
      </c>
      <c r="F6666" t="s">
        <v>1223</v>
      </c>
      <c r="G6666" t="s">
        <v>1270</v>
      </c>
      <c r="H6666" t="s">
        <v>1290</v>
      </c>
      <c r="I6666">
        <v>8808.4238025408977</v>
      </c>
      <c r="J6666" t="s">
        <v>55</v>
      </c>
      <c r="K6666" t="s">
        <v>1294</v>
      </c>
      <c r="L6666" t="s">
        <v>1273</v>
      </c>
    </row>
    <row r="6667" spans="1:12" x14ac:dyDescent="0.25">
      <c r="A6667" t="s">
        <v>5</v>
      </c>
      <c r="C6667" t="s">
        <v>837</v>
      </c>
      <c r="D6667" t="s">
        <v>1038</v>
      </c>
      <c r="E6667" t="s">
        <v>620</v>
      </c>
      <c r="F6667" t="s">
        <v>1223</v>
      </c>
      <c r="G6667" t="s">
        <v>1270</v>
      </c>
      <c r="H6667" t="s">
        <v>1290</v>
      </c>
      <c r="I6667">
        <v>0</v>
      </c>
      <c r="J6667" t="s">
        <v>55</v>
      </c>
      <c r="K6667" t="s">
        <v>1294</v>
      </c>
      <c r="L6667" t="s">
        <v>1273</v>
      </c>
    </row>
    <row r="6668" spans="1:12" x14ac:dyDescent="0.25">
      <c r="A6668" t="s">
        <v>5</v>
      </c>
      <c r="C6668" t="s">
        <v>837</v>
      </c>
      <c r="D6668" t="s">
        <v>609</v>
      </c>
      <c r="E6668" t="s">
        <v>609</v>
      </c>
      <c r="F6668" t="s">
        <v>1223</v>
      </c>
      <c r="G6668" t="s">
        <v>1270</v>
      </c>
      <c r="H6668" t="s">
        <v>1290</v>
      </c>
      <c r="I6668">
        <v>30531.048394314472</v>
      </c>
      <c r="J6668" t="s">
        <v>55</v>
      </c>
      <c r="K6668" t="s">
        <v>1294</v>
      </c>
      <c r="L6668" t="s">
        <v>1273</v>
      </c>
    </row>
    <row r="6669" spans="1:12" x14ac:dyDescent="0.25">
      <c r="A6669" t="s">
        <v>5</v>
      </c>
      <c r="C6669" t="s">
        <v>837</v>
      </c>
      <c r="D6669" t="s">
        <v>1039</v>
      </c>
      <c r="E6669" t="s">
        <v>618</v>
      </c>
      <c r="F6669" t="s">
        <v>1223</v>
      </c>
      <c r="G6669" t="s">
        <v>1270</v>
      </c>
      <c r="H6669" t="s">
        <v>1290</v>
      </c>
      <c r="I6669">
        <v>451.06326130420689</v>
      </c>
      <c r="J6669" t="s">
        <v>55</v>
      </c>
      <c r="K6669" t="s">
        <v>1294</v>
      </c>
      <c r="L6669" t="s">
        <v>1273</v>
      </c>
    </row>
    <row r="6670" spans="1:12" x14ac:dyDescent="0.25">
      <c r="A6670" t="s">
        <v>5</v>
      </c>
      <c r="C6670" t="s">
        <v>837</v>
      </c>
      <c r="D6670" t="s">
        <v>610</v>
      </c>
      <c r="E6670" t="s">
        <v>610</v>
      </c>
      <c r="F6670" t="s">
        <v>1223</v>
      </c>
      <c r="G6670" t="s">
        <v>1270</v>
      </c>
      <c r="H6670" t="s">
        <v>1290</v>
      </c>
      <c r="I6670">
        <v>4457.7558726549178</v>
      </c>
      <c r="J6670" t="s">
        <v>55</v>
      </c>
      <c r="K6670" t="s">
        <v>1294</v>
      </c>
      <c r="L6670" t="s">
        <v>1273</v>
      </c>
    </row>
    <row r="6671" spans="1:12" x14ac:dyDescent="0.25">
      <c r="A6671" t="s">
        <v>5</v>
      </c>
      <c r="C6671" t="s">
        <v>837</v>
      </c>
      <c r="D6671" t="s">
        <v>611</v>
      </c>
      <c r="E6671" t="s">
        <v>611</v>
      </c>
      <c r="F6671" t="s">
        <v>1223</v>
      </c>
      <c r="G6671" t="s">
        <v>1270</v>
      </c>
      <c r="H6671" t="s">
        <v>1290</v>
      </c>
      <c r="I6671">
        <v>205.28282937739201</v>
      </c>
      <c r="J6671" t="s">
        <v>55</v>
      </c>
      <c r="K6671" t="s">
        <v>1294</v>
      </c>
      <c r="L6671" t="s">
        <v>1273</v>
      </c>
    </row>
    <row r="6672" spans="1:12" x14ac:dyDescent="0.25">
      <c r="A6672" t="s">
        <v>5</v>
      </c>
      <c r="C6672" t="s">
        <v>837</v>
      </c>
      <c r="D6672" t="s">
        <v>612</v>
      </c>
      <c r="E6672" t="s">
        <v>612</v>
      </c>
      <c r="F6672" t="s">
        <v>1223</v>
      </c>
      <c r="G6672" t="s">
        <v>1270</v>
      </c>
      <c r="H6672" t="s">
        <v>1290</v>
      </c>
      <c r="I6672">
        <v>123.10331787026971</v>
      </c>
      <c r="J6672" t="s">
        <v>55</v>
      </c>
      <c r="K6672" t="s">
        <v>1294</v>
      </c>
      <c r="L6672" t="s">
        <v>1273</v>
      </c>
    </row>
    <row r="6673" spans="1:12" x14ac:dyDescent="0.25">
      <c r="A6673" t="s">
        <v>5</v>
      </c>
      <c r="C6673" t="s">
        <v>837</v>
      </c>
      <c r="D6673" t="s">
        <v>613</v>
      </c>
      <c r="E6673" t="s">
        <v>613</v>
      </c>
      <c r="F6673" t="s">
        <v>1223</v>
      </c>
      <c r="G6673" t="s">
        <v>1270</v>
      </c>
      <c r="H6673" t="s">
        <v>1290</v>
      </c>
      <c r="I6673">
        <v>1554.5594122162024</v>
      </c>
      <c r="J6673" t="s">
        <v>55</v>
      </c>
      <c r="K6673" t="s">
        <v>1294</v>
      </c>
      <c r="L6673" t="s">
        <v>1273</v>
      </c>
    </row>
    <row r="6674" spans="1:12" x14ac:dyDescent="0.25">
      <c r="A6674" t="s">
        <v>5</v>
      </c>
      <c r="C6674" t="s">
        <v>837</v>
      </c>
      <c r="D6674" t="s">
        <v>614</v>
      </c>
      <c r="E6674" t="s">
        <v>614</v>
      </c>
      <c r="F6674" t="s">
        <v>1223</v>
      </c>
      <c r="G6674" t="s">
        <v>1270</v>
      </c>
      <c r="H6674" t="s">
        <v>1290</v>
      </c>
      <c r="I6674">
        <v>2386.5394708403178</v>
      </c>
      <c r="J6674" t="s">
        <v>55</v>
      </c>
      <c r="K6674" t="s">
        <v>1294</v>
      </c>
      <c r="L6674" t="s">
        <v>1273</v>
      </c>
    </row>
    <row r="6675" spans="1:12" x14ac:dyDescent="0.25">
      <c r="A6675" t="s">
        <v>5</v>
      </c>
      <c r="C6675" t="s">
        <v>837</v>
      </c>
      <c r="D6675" t="s">
        <v>615</v>
      </c>
      <c r="E6675" t="s">
        <v>615</v>
      </c>
      <c r="F6675" t="s">
        <v>1223</v>
      </c>
      <c r="G6675" t="s">
        <v>1270</v>
      </c>
      <c r="H6675" t="s">
        <v>1290</v>
      </c>
      <c r="I6675">
        <v>790.14662070579027</v>
      </c>
      <c r="J6675" t="s">
        <v>55</v>
      </c>
      <c r="K6675" t="s">
        <v>1294</v>
      </c>
      <c r="L6675" t="s">
        <v>1273</v>
      </c>
    </row>
    <row r="6676" spans="1:12" x14ac:dyDescent="0.25">
      <c r="A6676" t="s">
        <v>5</v>
      </c>
      <c r="C6676" t="s">
        <v>837</v>
      </c>
      <c r="D6676" t="s">
        <v>616</v>
      </c>
      <c r="E6676" t="s">
        <v>616</v>
      </c>
      <c r="F6676" t="s">
        <v>1223</v>
      </c>
      <c r="G6676" t="s">
        <v>1270</v>
      </c>
      <c r="H6676" t="s">
        <v>1290</v>
      </c>
      <c r="I6676">
        <v>833.71417253001084</v>
      </c>
      <c r="J6676" t="s">
        <v>55</v>
      </c>
      <c r="K6676" t="s">
        <v>1294</v>
      </c>
      <c r="L6676" t="s">
        <v>1273</v>
      </c>
    </row>
    <row r="6677" spans="1:12" x14ac:dyDescent="0.25">
      <c r="A6677" t="s">
        <v>5</v>
      </c>
      <c r="C6677" t="s">
        <v>837</v>
      </c>
      <c r="D6677" t="s">
        <v>617</v>
      </c>
      <c r="E6677" t="s">
        <v>617</v>
      </c>
      <c r="F6677" t="s">
        <v>1223</v>
      </c>
      <c r="G6677" t="s">
        <v>1270</v>
      </c>
      <c r="H6677" t="s">
        <v>1290</v>
      </c>
      <c r="I6677">
        <v>2648.9958708901654</v>
      </c>
      <c r="J6677" t="s">
        <v>55</v>
      </c>
      <c r="K6677" t="s">
        <v>1294</v>
      </c>
      <c r="L6677" t="s">
        <v>1273</v>
      </c>
    </row>
    <row r="6678" spans="1:12" x14ac:dyDescent="0.25">
      <c r="A6678" t="s">
        <v>5</v>
      </c>
      <c r="C6678" t="s">
        <v>837</v>
      </c>
      <c r="D6678" t="s">
        <v>621</v>
      </c>
      <c r="E6678" t="s">
        <v>621</v>
      </c>
      <c r="F6678" t="s">
        <v>1223</v>
      </c>
      <c r="G6678" t="s">
        <v>1270</v>
      </c>
      <c r="H6678" t="s">
        <v>1290</v>
      </c>
      <c r="I6678">
        <v>1880.6103654211049</v>
      </c>
      <c r="J6678" t="s">
        <v>55</v>
      </c>
      <c r="K6678" t="s">
        <v>1294</v>
      </c>
      <c r="L6678" t="s">
        <v>1273</v>
      </c>
    </row>
    <row r="6679" spans="1:12" x14ac:dyDescent="0.25">
      <c r="A6679" t="s">
        <v>5</v>
      </c>
      <c r="C6679" t="s">
        <v>837</v>
      </c>
      <c r="D6679" t="s">
        <v>622</v>
      </c>
      <c r="E6679" t="s">
        <v>622</v>
      </c>
      <c r="F6679" t="s">
        <v>1223</v>
      </c>
      <c r="G6679" t="s">
        <v>1270</v>
      </c>
      <c r="H6679" t="s">
        <v>1290</v>
      </c>
      <c r="I6679">
        <v>1007.1978941641879</v>
      </c>
      <c r="J6679" t="s">
        <v>55</v>
      </c>
      <c r="K6679" t="s">
        <v>1294</v>
      </c>
      <c r="L6679" t="s">
        <v>1273</v>
      </c>
    </row>
    <row r="6680" spans="1:12" x14ac:dyDescent="0.25">
      <c r="A6680" t="s">
        <v>5</v>
      </c>
      <c r="C6680" t="s">
        <v>837</v>
      </c>
      <c r="D6680" t="s">
        <v>623</v>
      </c>
      <c r="E6680" t="s">
        <v>623</v>
      </c>
      <c r="F6680" t="s">
        <v>1223</v>
      </c>
      <c r="G6680" t="s">
        <v>1270</v>
      </c>
      <c r="H6680" t="s">
        <v>1290</v>
      </c>
      <c r="I6680">
        <v>1650.9881395192319</v>
      </c>
      <c r="J6680" t="s">
        <v>55</v>
      </c>
      <c r="K6680" t="s">
        <v>1294</v>
      </c>
      <c r="L6680" t="s">
        <v>1273</v>
      </c>
    </row>
    <row r="6681" spans="1:12" x14ac:dyDescent="0.25">
      <c r="A6681" t="s">
        <v>5</v>
      </c>
      <c r="C6681" t="s">
        <v>837</v>
      </c>
      <c r="D6681" t="s">
        <v>624</v>
      </c>
      <c r="E6681" t="s">
        <v>624</v>
      </c>
      <c r="F6681" t="s">
        <v>1223</v>
      </c>
      <c r="G6681" t="s">
        <v>1270</v>
      </c>
      <c r="H6681" t="s">
        <v>1290</v>
      </c>
      <c r="I6681">
        <v>1570.412271362783</v>
      </c>
      <c r="J6681" t="s">
        <v>55</v>
      </c>
      <c r="K6681" t="s">
        <v>1294</v>
      </c>
      <c r="L6681" t="s">
        <v>1273</v>
      </c>
    </row>
    <row r="6682" spans="1:12" x14ac:dyDescent="0.25">
      <c r="A6682" t="s">
        <v>5</v>
      </c>
      <c r="C6682" t="s">
        <v>837</v>
      </c>
      <c r="D6682" t="s">
        <v>625</v>
      </c>
      <c r="E6682" t="s">
        <v>625</v>
      </c>
      <c r="F6682" t="s">
        <v>1223</v>
      </c>
      <c r="G6682" t="s">
        <v>1270</v>
      </c>
      <c r="H6682" t="s">
        <v>1290</v>
      </c>
      <c r="I6682">
        <v>765.309604905779</v>
      </c>
      <c r="J6682" t="s">
        <v>55</v>
      </c>
      <c r="K6682" t="s">
        <v>1294</v>
      </c>
      <c r="L6682" t="s">
        <v>1273</v>
      </c>
    </row>
    <row r="6683" spans="1:12" x14ac:dyDescent="0.25">
      <c r="A6683" t="s">
        <v>5</v>
      </c>
      <c r="C6683" t="s">
        <v>837</v>
      </c>
      <c r="D6683" t="s">
        <v>626</v>
      </c>
      <c r="E6683" t="s">
        <v>626</v>
      </c>
      <c r="F6683" t="s">
        <v>1223</v>
      </c>
      <c r="G6683" t="s">
        <v>1270</v>
      </c>
      <c r="H6683" t="s">
        <v>1290</v>
      </c>
      <c r="I6683">
        <v>3870.0766640822603</v>
      </c>
      <c r="J6683" t="s">
        <v>55</v>
      </c>
      <c r="K6683" t="s">
        <v>1294</v>
      </c>
      <c r="L6683" t="s">
        <v>1273</v>
      </c>
    </row>
    <row r="6684" spans="1:12" x14ac:dyDescent="0.25">
      <c r="A6684" t="s">
        <v>5</v>
      </c>
      <c r="C6684" t="s">
        <v>837</v>
      </c>
      <c r="D6684" t="s">
        <v>627</v>
      </c>
      <c r="E6684" t="s">
        <v>627</v>
      </c>
      <c r="F6684" t="s">
        <v>1223</v>
      </c>
      <c r="G6684" t="s">
        <v>1270</v>
      </c>
      <c r="H6684" t="s">
        <v>1290</v>
      </c>
      <c r="I6684">
        <v>687.04924576095061</v>
      </c>
      <c r="J6684" t="s">
        <v>55</v>
      </c>
      <c r="K6684" t="s">
        <v>1294</v>
      </c>
      <c r="L6684" t="s">
        <v>1273</v>
      </c>
    </row>
    <row r="6685" spans="1:12" x14ac:dyDescent="0.25">
      <c r="A6685" t="s">
        <v>5</v>
      </c>
      <c r="C6685" t="s">
        <v>837</v>
      </c>
      <c r="D6685" t="s">
        <v>1152</v>
      </c>
      <c r="E6685" t="s">
        <v>619</v>
      </c>
      <c r="F6685" t="s">
        <v>1223</v>
      </c>
      <c r="G6685" t="s">
        <v>1270</v>
      </c>
      <c r="H6685" t="s">
        <v>1290</v>
      </c>
      <c r="I6685">
        <v>1533.6438377355944</v>
      </c>
      <c r="J6685" t="s">
        <v>55</v>
      </c>
      <c r="K6685" t="s">
        <v>1294</v>
      </c>
      <c r="L6685" t="s">
        <v>1273</v>
      </c>
    </row>
    <row r="6686" spans="1:12" x14ac:dyDescent="0.25">
      <c r="A6686" t="s">
        <v>5</v>
      </c>
      <c r="C6686" t="s">
        <v>837</v>
      </c>
      <c r="D6686" t="s">
        <v>628</v>
      </c>
      <c r="E6686" t="s">
        <v>628</v>
      </c>
      <c r="F6686" t="s">
        <v>1223</v>
      </c>
      <c r="G6686" t="s">
        <v>1270</v>
      </c>
      <c r="H6686" t="s">
        <v>1290</v>
      </c>
      <c r="I6686">
        <v>9520.9944622774965</v>
      </c>
      <c r="J6686" t="s">
        <v>55</v>
      </c>
      <c r="K6686" t="s">
        <v>1294</v>
      </c>
      <c r="L6686" t="s">
        <v>1273</v>
      </c>
    </row>
    <row r="6687" spans="1:12" x14ac:dyDescent="0.25">
      <c r="A6687" t="s">
        <v>5</v>
      </c>
      <c r="C6687" t="s">
        <v>837</v>
      </c>
      <c r="D6687" t="s">
        <v>629</v>
      </c>
      <c r="E6687" t="s">
        <v>629</v>
      </c>
      <c r="F6687" t="s">
        <v>1223</v>
      </c>
      <c r="G6687" t="s">
        <v>1270</v>
      </c>
      <c r="H6687" t="s">
        <v>1290</v>
      </c>
      <c r="I6687">
        <v>1215.240748023798</v>
      </c>
      <c r="J6687" t="s">
        <v>55</v>
      </c>
      <c r="K6687" t="s">
        <v>1294</v>
      </c>
      <c r="L6687" t="s">
        <v>1273</v>
      </c>
    </row>
    <row r="6688" spans="1:12" x14ac:dyDescent="0.25">
      <c r="A6688" t="s">
        <v>5</v>
      </c>
      <c r="C6688" t="s">
        <v>837</v>
      </c>
      <c r="D6688" t="s">
        <v>630</v>
      </c>
      <c r="E6688" t="s">
        <v>630</v>
      </c>
      <c r="F6688" t="s">
        <v>1223</v>
      </c>
      <c r="G6688" t="s">
        <v>1270</v>
      </c>
      <c r="H6688" t="s">
        <v>1290</v>
      </c>
      <c r="I6688">
        <v>1152.0421844486268</v>
      </c>
      <c r="J6688" t="s">
        <v>55</v>
      </c>
      <c r="K6688" t="s">
        <v>1294</v>
      </c>
      <c r="L6688" t="s">
        <v>1273</v>
      </c>
    </row>
    <row r="6689" spans="1:12" x14ac:dyDescent="0.25">
      <c r="A6689" t="s">
        <v>5</v>
      </c>
      <c r="C6689" t="s">
        <v>837</v>
      </c>
      <c r="D6689" t="s">
        <v>631</v>
      </c>
      <c r="E6689" t="s">
        <v>631</v>
      </c>
      <c r="F6689" t="s">
        <v>1223</v>
      </c>
      <c r="G6689" t="s">
        <v>1270</v>
      </c>
      <c r="H6689" t="s">
        <v>1290</v>
      </c>
      <c r="I6689">
        <v>5600.7456895282612</v>
      </c>
      <c r="J6689" t="s">
        <v>55</v>
      </c>
      <c r="K6689" t="s">
        <v>1294</v>
      </c>
      <c r="L6689" t="s">
        <v>1273</v>
      </c>
    </row>
    <row r="6690" spans="1:12" x14ac:dyDescent="0.25">
      <c r="A6690" t="s">
        <v>5</v>
      </c>
      <c r="C6690" t="s">
        <v>837</v>
      </c>
      <c r="D6690" t="s">
        <v>632</v>
      </c>
      <c r="E6690" t="s">
        <v>632</v>
      </c>
      <c r="F6690" t="s">
        <v>1223</v>
      </c>
      <c r="G6690" t="s">
        <v>1270</v>
      </c>
      <c r="H6690" t="s">
        <v>1290</v>
      </c>
      <c r="I6690">
        <v>348.88650490866922</v>
      </c>
      <c r="J6690" t="s">
        <v>55</v>
      </c>
      <c r="K6690" t="s">
        <v>1294</v>
      </c>
      <c r="L6690" t="s">
        <v>1273</v>
      </c>
    </row>
    <row r="6691" spans="1:12" x14ac:dyDescent="0.25">
      <c r="A6691" t="s">
        <v>5</v>
      </c>
      <c r="C6691" t="s">
        <v>837</v>
      </c>
      <c r="D6691" t="s">
        <v>633</v>
      </c>
      <c r="E6691" t="s">
        <v>633</v>
      </c>
      <c r="F6691" t="s">
        <v>1223</v>
      </c>
      <c r="G6691" t="s">
        <v>1270</v>
      </c>
      <c r="H6691" t="s">
        <v>1290</v>
      </c>
      <c r="I6691">
        <v>829.63021525585771</v>
      </c>
      <c r="J6691" t="s">
        <v>55</v>
      </c>
      <c r="K6691" t="s">
        <v>1294</v>
      </c>
      <c r="L6691" t="s">
        <v>1273</v>
      </c>
    </row>
    <row r="6692" spans="1:12" x14ac:dyDescent="0.25">
      <c r="A6692" t="s">
        <v>5</v>
      </c>
      <c r="C6692" t="s">
        <v>837</v>
      </c>
      <c r="D6692" t="s">
        <v>604</v>
      </c>
      <c r="E6692" t="s">
        <v>604</v>
      </c>
      <c r="F6692" t="s">
        <v>1223</v>
      </c>
      <c r="G6692" t="s">
        <v>1271</v>
      </c>
      <c r="H6692" t="s">
        <v>1290</v>
      </c>
      <c r="I6692">
        <v>241.55241319833573</v>
      </c>
      <c r="J6692" t="s">
        <v>55</v>
      </c>
      <c r="K6692" t="s">
        <v>1294</v>
      </c>
      <c r="L6692" t="s">
        <v>1273</v>
      </c>
    </row>
    <row r="6693" spans="1:12" x14ac:dyDescent="0.25">
      <c r="A6693" t="s">
        <v>5</v>
      </c>
      <c r="C6693" t="s">
        <v>837</v>
      </c>
      <c r="D6693" t="s">
        <v>605</v>
      </c>
      <c r="E6693" t="s">
        <v>605</v>
      </c>
      <c r="F6693" t="s">
        <v>1223</v>
      </c>
      <c r="G6693" t="s">
        <v>1271</v>
      </c>
      <c r="H6693" t="s">
        <v>1290</v>
      </c>
      <c r="I6693">
        <v>3481.6194581042464</v>
      </c>
      <c r="J6693" t="s">
        <v>55</v>
      </c>
      <c r="K6693" t="s">
        <v>1294</v>
      </c>
      <c r="L6693" t="s">
        <v>1273</v>
      </c>
    </row>
    <row r="6694" spans="1:12" x14ac:dyDescent="0.25">
      <c r="A6694" t="s">
        <v>5</v>
      </c>
      <c r="C6694" t="s">
        <v>837</v>
      </c>
      <c r="D6694" t="s">
        <v>606</v>
      </c>
      <c r="E6694" t="s">
        <v>606</v>
      </c>
      <c r="F6694" t="s">
        <v>1223</v>
      </c>
      <c r="G6694" t="s">
        <v>1271</v>
      </c>
      <c r="H6694" t="s">
        <v>1290</v>
      </c>
      <c r="I6694">
        <v>3201.6226511495424</v>
      </c>
      <c r="J6694" t="s">
        <v>55</v>
      </c>
      <c r="K6694" t="s">
        <v>1294</v>
      </c>
      <c r="L6694" t="s">
        <v>1273</v>
      </c>
    </row>
    <row r="6695" spans="1:12" x14ac:dyDescent="0.25">
      <c r="A6695" t="s">
        <v>5</v>
      </c>
      <c r="C6695" t="s">
        <v>837</v>
      </c>
      <c r="D6695" t="s">
        <v>607</v>
      </c>
      <c r="E6695" t="s">
        <v>607</v>
      </c>
      <c r="F6695" t="s">
        <v>1223</v>
      </c>
      <c r="G6695" t="s">
        <v>1271</v>
      </c>
      <c r="H6695" t="s">
        <v>1290</v>
      </c>
      <c r="I6695">
        <v>336.60053375668974</v>
      </c>
      <c r="J6695" t="s">
        <v>55</v>
      </c>
      <c r="K6695" t="s">
        <v>1294</v>
      </c>
      <c r="L6695" t="s">
        <v>1273</v>
      </c>
    </row>
    <row r="6696" spans="1:12" x14ac:dyDescent="0.25">
      <c r="A6696" t="s">
        <v>5</v>
      </c>
      <c r="C6696" t="s">
        <v>837</v>
      </c>
      <c r="D6696" t="s">
        <v>608</v>
      </c>
      <c r="E6696" t="s">
        <v>608</v>
      </c>
      <c r="F6696" t="s">
        <v>1223</v>
      </c>
      <c r="G6696" t="s">
        <v>1271</v>
      </c>
      <c r="H6696" t="s">
        <v>1290</v>
      </c>
      <c r="I6696">
        <v>13314.257885328523</v>
      </c>
      <c r="J6696" t="s">
        <v>55</v>
      </c>
      <c r="K6696" t="s">
        <v>1294</v>
      </c>
      <c r="L6696" t="s">
        <v>1273</v>
      </c>
    </row>
    <row r="6697" spans="1:12" x14ac:dyDescent="0.25">
      <c r="A6697" t="s">
        <v>5</v>
      </c>
      <c r="C6697" t="s">
        <v>837</v>
      </c>
      <c r="D6697" t="s">
        <v>1038</v>
      </c>
      <c r="E6697" t="s">
        <v>620</v>
      </c>
      <c r="F6697" t="s">
        <v>1223</v>
      </c>
      <c r="G6697" t="s">
        <v>1271</v>
      </c>
      <c r="H6697" t="s">
        <v>1290</v>
      </c>
      <c r="I6697">
        <v>0</v>
      </c>
      <c r="J6697" t="s">
        <v>55</v>
      </c>
      <c r="K6697" t="s">
        <v>1294</v>
      </c>
      <c r="L6697" t="s">
        <v>1273</v>
      </c>
    </row>
    <row r="6698" spans="1:12" x14ac:dyDescent="0.25">
      <c r="A6698" t="s">
        <v>5</v>
      </c>
      <c r="C6698" t="s">
        <v>837</v>
      </c>
      <c r="D6698" t="s">
        <v>609</v>
      </c>
      <c r="E6698" t="s">
        <v>609</v>
      </c>
      <c r="F6698" t="s">
        <v>1223</v>
      </c>
      <c r="G6698" t="s">
        <v>1271</v>
      </c>
      <c r="H6698" t="s">
        <v>1290</v>
      </c>
      <c r="I6698">
        <v>46148.807203632598</v>
      </c>
      <c r="J6698" t="s">
        <v>55</v>
      </c>
      <c r="K6698" t="s">
        <v>1294</v>
      </c>
      <c r="L6698" t="s">
        <v>1273</v>
      </c>
    </row>
    <row r="6699" spans="1:12" x14ac:dyDescent="0.25">
      <c r="A6699" t="s">
        <v>5</v>
      </c>
      <c r="C6699" t="s">
        <v>837</v>
      </c>
      <c r="D6699" t="s">
        <v>1039</v>
      </c>
      <c r="E6699" t="s">
        <v>618</v>
      </c>
      <c r="F6699" t="s">
        <v>1223</v>
      </c>
      <c r="G6699" t="s">
        <v>1271</v>
      </c>
      <c r="H6699" t="s">
        <v>1290</v>
      </c>
      <c r="I6699">
        <v>681.79877787773523</v>
      </c>
      <c r="J6699" t="s">
        <v>55</v>
      </c>
      <c r="K6699" t="s">
        <v>1294</v>
      </c>
      <c r="L6699" t="s">
        <v>1273</v>
      </c>
    </row>
    <row r="6700" spans="1:12" x14ac:dyDescent="0.25">
      <c r="A6700" t="s">
        <v>5</v>
      </c>
      <c r="C6700" t="s">
        <v>837</v>
      </c>
      <c r="D6700" t="s">
        <v>610</v>
      </c>
      <c r="E6700" t="s">
        <v>610</v>
      </c>
      <c r="F6700" t="s">
        <v>1223</v>
      </c>
      <c r="G6700" t="s">
        <v>1271</v>
      </c>
      <c r="H6700" t="s">
        <v>1290</v>
      </c>
      <c r="I6700">
        <v>6738.0626328679309</v>
      </c>
      <c r="J6700" t="s">
        <v>55</v>
      </c>
      <c r="K6700" t="s">
        <v>1294</v>
      </c>
      <c r="L6700" t="s">
        <v>1273</v>
      </c>
    </row>
    <row r="6701" spans="1:12" x14ac:dyDescent="0.25">
      <c r="A6701" t="s">
        <v>5</v>
      </c>
      <c r="C6701" t="s">
        <v>837</v>
      </c>
      <c r="D6701" t="s">
        <v>611</v>
      </c>
      <c r="E6701" t="s">
        <v>611</v>
      </c>
      <c r="F6701" t="s">
        <v>1223</v>
      </c>
      <c r="G6701" t="s">
        <v>1271</v>
      </c>
      <c r="H6701" t="s">
        <v>1290</v>
      </c>
      <c r="I6701">
        <v>310.29257799472248</v>
      </c>
      <c r="J6701" t="s">
        <v>55</v>
      </c>
      <c r="K6701" t="s">
        <v>1294</v>
      </c>
      <c r="L6701" t="s">
        <v>1273</v>
      </c>
    </row>
    <row r="6702" spans="1:12" x14ac:dyDescent="0.25">
      <c r="A6702" t="s">
        <v>5</v>
      </c>
      <c r="C6702" t="s">
        <v>837</v>
      </c>
      <c r="D6702" t="s">
        <v>612</v>
      </c>
      <c r="E6702" t="s">
        <v>612</v>
      </c>
      <c r="F6702" t="s">
        <v>1223</v>
      </c>
      <c r="G6702" t="s">
        <v>1271</v>
      </c>
      <c r="H6702" t="s">
        <v>1290</v>
      </c>
      <c r="I6702">
        <v>186.07521134388926</v>
      </c>
      <c r="J6702" t="s">
        <v>55</v>
      </c>
      <c r="K6702" t="s">
        <v>1294</v>
      </c>
      <c r="L6702" t="s">
        <v>1273</v>
      </c>
    </row>
    <row r="6703" spans="1:12" x14ac:dyDescent="0.25">
      <c r="A6703" t="s">
        <v>5</v>
      </c>
      <c r="C6703" t="s">
        <v>837</v>
      </c>
      <c r="D6703" t="s">
        <v>613</v>
      </c>
      <c r="E6703" t="s">
        <v>613</v>
      </c>
      <c r="F6703" t="s">
        <v>1223</v>
      </c>
      <c r="G6703" t="s">
        <v>1271</v>
      </c>
      <c r="H6703" t="s">
        <v>1290</v>
      </c>
      <c r="I6703">
        <v>2349.7739636847077</v>
      </c>
      <c r="J6703" t="s">
        <v>55</v>
      </c>
      <c r="K6703" t="s">
        <v>1294</v>
      </c>
      <c r="L6703" t="s">
        <v>1273</v>
      </c>
    </row>
    <row r="6704" spans="1:12" x14ac:dyDescent="0.25">
      <c r="A6704" t="s">
        <v>5</v>
      </c>
      <c r="C6704" t="s">
        <v>837</v>
      </c>
      <c r="D6704" t="s">
        <v>614</v>
      </c>
      <c r="E6704" t="s">
        <v>614</v>
      </c>
      <c r="F6704" t="s">
        <v>1223</v>
      </c>
      <c r="G6704" t="s">
        <v>1271</v>
      </c>
      <c r="H6704" t="s">
        <v>1290</v>
      </c>
      <c r="I6704">
        <v>3607.3425485178832</v>
      </c>
      <c r="J6704" t="s">
        <v>55</v>
      </c>
      <c r="K6704" t="s">
        <v>1294</v>
      </c>
      <c r="L6704" t="s">
        <v>1273</v>
      </c>
    </row>
    <row r="6705" spans="1:12" x14ac:dyDescent="0.25">
      <c r="A6705" t="s">
        <v>5</v>
      </c>
      <c r="C6705" t="s">
        <v>837</v>
      </c>
      <c r="D6705" t="s">
        <v>615</v>
      </c>
      <c r="E6705" t="s">
        <v>615</v>
      </c>
      <c r="F6705" t="s">
        <v>1223</v>
      </c>
      <c r="G6705" t="s">
        <v>1271</v>
      </c>
      <c r="H6705" t="s">
        <v>1290</v>
      </c>
      <c r="I6705">
        <v>1194.3357984504639</v>
      </c>
      <c r="J6705" t="s">
        <v>55</v>
      </c>
      <c r="K6705" t="s">
        <v>1294</v>
      </c>
      <c r="L6705" t="s">
        <v>1273</v>
      </c>
    </row>
    <row r="6706" spans="1:12" x14ac:dyDescent="0.25">
      <c r="A6706" t="s">
        <v>5</v>
      </c>
      <c r="C6706" t="s">
        <v>837</v>
      </c>
      <c r="D6706" t="s">
        <v>616</v>
      </c>
      <c r="E6706" t="s">
        <v>616</v>
      </c>
      <c r="F6706" t="s">
        <v>1223</v>
      </c>
      <c r="G6706" t="s">
        <v>1271</v>
      </c>
      <c r="H6706" t="s">
        <v>1290</v>
      </c>
      <c r="I6706">
        <v>1260.1897620452626</v>
      </c>
      <c r="J6706" t="s">
        <v>55</v>
      </c>
      <c r="K6706" t="s">
        <v>1294</v>
      </c>
      <c r="L6706" t="s">
        <v>1273</v>
      </c>
    </row>
    <row r="6707" spans="1:12" x14ac:dyDescent="0.25">
      <c r="A6707" t="s">
        <v>5</v>
      </c>
      <c r="C6707" t="s">
        <v>837</v>
      </c>
      <c r="D6707" t="s">
        <v>617</v>
      </c>
      <c r="E6707" t="s">
        <v>617</v>
      </c>
      <c r="F6707" t="s">
        <v>1223</v>
      </c>
      <c r="G6707" t="s">
        <v>1271</v>
      </c>
      <c r="H6707" t="s">
        <v>1290</v>
      </c>
      <c r="I6707">
        <v>4004.0550900864005</v>
      </c>
      <c r="J6707" t="s">
        <v>55</v>
      </c>
      <c r="K6707" t="s">
        <v>1294</v>
      </c>
      <c r="L6707" t="s">
        <v>1273</v>
      </c>
    </row>
    <row r="6708" spans="1:12" x14ac:dyDescent="0.25">
      <c r="A6708" t="s">
        <v>5</v>
      </c>
      <c r="C6708" t="s">
        <v>837</v>
      </c>
      <c r="D6708" t="s">
        <v>621</v>
      </c>
      <c r="E6708" t="s">
        <v>621</v>
      </c>
      <c r="F6708" t="s">
        <v>1223</v>
      </c>
      <c r="G6708" t="s">
        <v>1271</v>
      </c>
      <c r="H6708" t="s">
        <v>1290</v>
      </c>
      <c r="I6708">
        <v>2842.6120209856067</v>
      </c>
      <c r="J6708" t="s">
        <v>55</v>
      </c>
      <c r="K6708" t="s">
        <v>1294</v>
      </c>
      <c r="L6708" t="s">
        <v>1273</v>
      </c>
    </row>
    <row r="6709" spans="1:12" x14ac:dyDescent="0.25">
      <c r="A6709" t="s">
        <v>5</v>
      </c>
      <c r="C6709" t="s">
        <v>837</v>
      </c>
      <c r="D6709" t="s">
        <v>622</v>
      </c>
      <c r="E6709" t="s">
        <v>622</v>
      </c>
      <c r="F6709" t="s">
        <v>1223</v>
      </c>
      <c r="G6709" t="s">
        <v>1271</v>
      </c>
      <c r="H6709" t="s">
        <v>1290</v>
      </c>
      <c r="I6709">
        <v>1522.4168142992298</v>
      </c>
      <c r="J6709" t="s">
        <v>55</v>
      </c>
      <c r="K6709" t="s">
        <v>1294</v>
      </c>
      <c r="L6709" t="s">
        <v>1273</v>
      </c>
    </row>
    <row r="6710" spans="1:12" x14ac:dyDescent="0.25">
      <c r="A6710" t="s">
        <v>5</v>
      </c>
      <c r="C6710" t="s">
        <v>837</v>
      </c>
      <c r="D6710" t="s">
        <v>623</v>
      </c>
      <c r="E6710" t="s">
        <v>623</v>
      </c>
      <c r="F6710" t="s">
        <v>1223</v>
      </c>
      <c r="G6710" t="s">
        <v>1271</v>
      </c>
      <c r="H6710" t="s">
        <v>1290</v>
      </c>
      <c r="I6710">
        <v>2495.5295462551335</v>
      </c>
      <c r="J6710" t="s">
        <v>55</v>
      </c>
      <c r="K6710" t="s">
        <v>1294</v>
      </c>
      <c r="L6710" t="s">
        <v>1273</v>
      </c>
    </row>
    <row r="6711" spans="1:12" x14ac:dyDescent="0.25">
      <c r="A6711" t="s">
        <v>5</v>
      </c>
      <c r="C6711" t="s">
        <v>837</v>
      </c>
      <c r="D6711" t="s">
        <v>624</v>
      </c>
      <c r="E6711" t="s">
        <v>624</v>
      </c>
      <c r="F6711" t="s">
        <v>1223</v>
      </c>
      <c r="G6711" t="s">
        <v>1271</v>
      </c>
      <c r="H6711" t="s">
        <v>1290</v>
      </c>
      <c r="I6711">
        <v>2373.7361457537036</v>
      </c>
      <c r="J6711" t="s">
        <v>55</v>
      </c>
      <c r="K6711" t="s">
        <v>1294</v>
      </c>
      <c r="L6711" t="s">
        <v>1273</v>
      </c>
    </row>
    <row r="6712" spans="1:12" x14ac:dyDescent="0.25">
      <c r="A6712" t="s">
        <v>5</v>
      </c>
      <c r="C6712" t="s">
        <v>837</v>
      </c>
      <c r="D6712" t="s">
        <v>625</v>
      </c>
      <c r="E6712" t="s">
        <v>625</v>
      </c>
      <c r="F6712" t="s">
        <v>1223</v>
      </c>
      <c r="G6712" t="s">
        <v>1271</v>
      </c>
      <c r="H6712" t="s">
        <v>1290</v>
      </c>
      <c r="I6712">
        <v>1156.7937318019519</v>
      </c>
      <c r="J6712" t="s">
        <v>55</v>
      </c>
      <c r="K6712" t="s">
        <v>1294</v>
      </c>
      <c r="L6712" t="s">
        <v>1273</v>
      </c>
    </row>
    <row r="6713" spans="1:12" x14ac:dyDescent="0.25">
      <c r="A6713" t="s">
        <v>5</v>
      </c>
      <c r="C6713" t="s">
        <v>837</v>
      </c>
      <c r="D6713" t="s">
        <v>626</v>
      </c>
      <c r="E6713" t="s">
        <v>626</v>
      </c>
      <c r="F6713" t="s">
        <v>1223</v>
      </c>
      <c r="G6713" t="s">
        <v>1271</v>
      </c>
      <c r="H6713" t="s">
        <v>1290</v>
      </c>
      <c r="I6713">
        <v>5849.763805270075</v>
      </c>
      <c r="J6713" t="s">
        <v>55</v>
      </c>
      <c r="K6713" t="s">
        <v>1294</v>
      </c>
      <c r="L6713" t="s">
        <v>1273</v>
      </c>
    </row>
    <row r="6714" spans="1:12" x14ac:dyDescent="0.25">
      <c r="A6714" t="s">
        <v>5</v>
      </c>
      <c r="C6714" t="s">
        <v>837</v>
      </c>
      <c r="D6714" t="s">
        <v>627</v>
      </c>
      <c r="E6714" t="s">
        <v>627</v>
      </c>
      <c r="F6714" t="s">
        <v>1223</v>
      </c>
      <c r="G6714" t="s">
        <v>1271</v>
      </c>
      <c r="H6714" t="s">
        <v>1290</v>
      </c>
      <c r="I6714">
        <v>1038.500308686672</v>
      </c>
      <c r="J6714" t="s">
        <v>55</v>
      </c>
      <c r="K6714" t="s">
        <v>1294</v>
      </c>
      <c r="L6714" t="s">
        <v>1273</v>
      </c>
    </row>
    <row r="6715" spans="1:12" x14ac:dyDescent="0.25">
      <c r="A6715" t="s">
        <v>5</v>
      </c>
      <c r="C6715" t="s">
        <v>837</v>
      </c>
      <c r="D6715" t="s">
        <v>1152</v>
      </c>
      <c r="E6715" t="s">
        <v>619</v>
      </c>
      <c r="F6715" t="s">
        <v>1223</v>
      </c>
      <c r="G6715" t="s">
        <v>1271</v>
      </c>
      <c r="H6715" t="s">
        <v>1290</v>
      </c>
      <c r="I6715">
        <v>2318.159300414954</v>
      </c>
      <c r="J6715" t="s">
        <v>55</v>
      </c>
      <c r="K6715" t="s">
        <v>1294</v>
      </c>
      <c r="L6715" t="s">
        <v>1273</v>
      </c>
    </row>
    <row r="6716" spans="1:12" x14ac:dyDescent="0.25">
      <c r="A6716" t="s">
        <v>5</v>
      </c>
      <c r="C6716" t="s">
        <v>837</v>
      </c>
      <c r="D6716" t="s">
        <v>628</v>
      </c>
      <c r="E6716" t="s">
        <v>628</v>
      </c>
      <c r="F6716" t="s">
        <v>1223</v>
      </c>
      <c r="G6716" t="s">
        <v>1271</v>
      </c>
      <c r="H6716" t="s">
        <v>1290</v>
      </c>
      <c r="I6716">
        <v>14391.334753781994</v>
      </c>
      <c r="J6716" t="s">
        <v>55</v>
      </c>
      <c r="K6716" t="s">
        <v>1294</v>
      </c>
      <c r="L6716" t="s">
        <v>1273</v>
      </c>
    </row>
    <row r="6717" spans="1:12" x14ac:dyDescent="0.25">
      <c r="A6717" t="s">
        <v>5</v>
      </c>
      <c r="C6717" t="s">
        <v>837</v>
      </c>
      <c r="D6717" t="s">
        <v>629</v>
      </c>
      <c r="E6717" t="s">
        <v>629</v>
      </c>
      <c r="F6717" t="s">
        <v>1223</v>
      </c>
      <c r="G6717" t="s">
        <v>1271</v>
      </c>
      <c r="H6717" t="s">
        <v>1290</v>
      </c>
      <c r="I6717">
        <v>1836.8812712305078</v>
      </c>
      <c r="J6717" t="s">
        <v>55</v>
      </c>
      <c r="K6717" t="s">
        <v>1294</v>
      </c>
      <c r="L6717" t="s">
        <v>1273</v>
      </c>
    </row>
    <row r="6718" spans="1:12" x14ac:dyDescent="0.25">
      <c r="A6718" t="s">
        <v>5</v>
      </c>
      <c r="C6718" t="s">
        <v>837</v>
      </c>
      <c r="D6718" t="s">
        <v>630</v>
      </c>
      <c r="E6718" t="s">
        <v>630</v>
      </c>
      <c r="F6718" t="s">
        <v>1223</v>
      </c>
      <c r="G6718" t="s">
        <v>1271</v>
      </c>
      <c r="H6718" t="s">
        <v>1290</v>
      </c>
      <c r="I6718">
        <v>1741.3543083725858</v>
      </c>
      <c r="J6718" t="s">
        <v>55</v>
      </c>
      <c r="K6718" t="s">
        <v>1294</v>
      </c>
      <c r="L6718" t="s">
        <v>1273</v>
      </c>
    </row>
    <row r="6719" spans="1:12" x14ac:dyDescent="0.25">
      <c r="A6719" t="s">
        <v>5</v>
      </c>
      <c r="C6719" t="s">
        <v>837</v>
      </c>
      <c r="D6719" t="s">
        <v>631</v>
      </c>
      <c r="E6719" t="s">
        <v>631</v>
      </c>
      <c r="F6719" t="s">
        <v>1223</v>
      </c>
      <c r="G6719" t="s">
        <v>1271</v>
      </c>
      <c r="H6719" t="s">
        <v>1290</v>
      </c>
      <c r="I6719">
        <v>8465.7339533334925</v>
      </c>
      <c r="J6719" t="s">
        <v>55</v>
      </c>
      <c r="K6719" t="s">
        <v>1294</v>
      </c>
      <c r="L6719" t="s">
        <v>1273</v>
      </c>
    </row>
    <row r="6720" spans="1:12" x14ac:dyDescent="0.25">
      <c r="A6720" t="s">
        <v>5</v>
      </c>
      <c r="C6720" t="s">
        <v>837</v>
      </c>
      <c r="D6720" t="s">
        <v>632</v>
      </c>
      <c r="E6720" t="s">
        <v>632</v>
      </c>
      <c r="F6720" t="s">
        <v>1223</v>
      </c>
      <c r="G6720" t="s">
        <v>1271</v>
      </c>
      <c r="H6720" t="s">
        <v>1290</v>
      </c>
      <c r="I6720">
        <v>527.35483705098329</v>
      </c>
      <c r="J6720" t="s">
        <v>55</v>
      </c>
      <c r="K6720" t="s">
        <v>1294</v>
      </c>
      <c r="L6720" t="s">
        <v>1273</v>
      </c>
    </row>
    <row r="6721" spans="1:12" x14ac:dyDescent="0.25">
      <c r="A6721" t="s">
        <v>5</v>
      </c>
      <c r="C6721" t="s">
        <v>837</v>
      </c>
      <c r="D6721" t="s">
        <v>633</v>
      </c>
      <c r="E6721" t="s">
        <v>633</v>
      </c>
      <c r="F6721" t="s">
        <v>1223</v>
      </c>
      <c r="G6721" t="s">
        <v>1271</v>
      </c>
      <c r="H6721" t="s">
        <v>1290</v>
      </c>
      <c r="I6721">
        <v>1254.0167097989513</v>
      </c>
      <c r="J6721" t="s">
        <v>55</v>
      </c>
      <c r="K6721" t="s">
        <v>1294</v>
      </c>
      <c r="L6721" t="s">
        <v>1273</v>
      </c>
    </row>
    <row r="6722" spans="1:12" x14ac:dyDescent="0.25">
      <c r="A6722" t="s">
        <v>5</v>
      </c>
      <c r="C6722" t="s">
        <v>407</v>
      </c>
      <c r="D6722" t="s">
        <v>634</v>
      </c>
      <c r="E6722" t="s">
        <v>634</v>
      </c>
      <c r="F6722" t="s">
        <v>1224</v>
      </c>
      <c r="G6722" t="s">
        <v>1272</v>
      </c>
      <c r="H6722" t="s">
        <v>1290</v>
      </c>
      <c r="I6722">
        <v>3033.1887363575793</v>
      </c>
      <c r="J6722" t="s">
        <v>55</v>
      </c>
      <c r="K6722" t="s">
        <v>1292</v>
      </c>
      <c r="L6722" t="s">
        <v>1273</v>
      </c>
    </row>
    <row r="6723" spans="1:12" x14ac:dyDescent="0.25">
      <c r="A6723" t="s">
        <v>5</v>
      </c>
      <c r="C6723" t="s">
        <v>407</v>
      </c>
      <c r="D6723" t="s">
        <v>635</v>
      </c>
      <c r="E6723" t="s">
        <v>635</v>
      </c>
      <c r="F6723" t="s">
        <v>1224</v>
      </c>
      <c r="G6723" t="s">
        <v>1272</v>
      </c>
      <c r="H6723" t="s">
        <v>1290</v>
      </c>
      <c r="I6723">
        <v>26551.773317498755</v>
      </c>
      <c r="J6723" t="s">
        <v>55</v>
      </c>
      <c r="K6723" t="s">
        <v>1292</v>
      </c>
      <c r="L6723" t="s">
        <v>1273</v>
      </c>
    </row>
    <row r="6724" spans="1:12" x14ac:dyDescent="0.25">
      <c r="A6724" t="s">
        <v>5</v>
      </c>
      <c r="C6724" t="s">
        <v>407</v>
      </c>
      <c r="D6724" t="s">
        <v>1047</v>
      </c>
      <c r="E6724" t="s">
        <v>638</v>
      </c>
      <c r="F6724" t="s">
        <v>1224</v>
      </c>
      <c r="G6724" t="s">
        <v>1272</v>
      </c>
      <c r="H6724" t="s">
        <v>1290</v>
      </c>
      <c r="I6724">
        <v>0</v>
      </c>
      <c r="J6724" t="s">
        <v>55</v>
      </c>
      <c r="K6724" t="s">
        <v>1292</v>
      </c>
      <c r="L6724" t="s">
        <v>1273</v>
      </c>
    </row>
    <row r="6725" spans="1:12" x14ac:dyDescent="0.25">
      <c r="A6725" t="s">
        <v>5</v>
      </c>
      <c r="C6725" t="s">
        <v>407</v>
      </c>
      <c r="D6725" t="s">
        <v>636</v>
      </c>
      <c r="E6725" t="s">
        <v>636</v>
      </c>
      <c r="F6725" t="s">
        <v>1224</v>
      </c>
      <c r="G6725" t="s">
        <v>1272</v>
      </c>
      <c r="H6725" t="s">
        <v>1290</v>
      </c>
      <c r="I6725">
        <v>26056.683274708808</v>
      </c>
      <c r="J6725" t="s">
        <v>55</v>
      </c>
      <c r="K6725" t="s">
        <v>1292</v>
      </c>
      <c r="L6725" t="s">
        <v>1273</v>
      </c>
    </row>
    <row r="6726" spans="1:12" x14ac:dyDescent="0.25">
      <c r="A6726" t="s">
        <v>5</v>
      </c>
      <c r="C6726" t="s">
        <v>407</v>
      </c>
      <c r="D6726" t="s">
        <v>637</v>
      </c>
      <c r="E6726" t="s">
        <v>637</v>
      </c>
      <c r="F6726" t="s">
        <v>1224</v>
      </c>
      <c r="G6726" t="s">
        <v>1272</v>
      </c>
      <c r="H6726" t="s">
        <v>1290</v>
      </c>
      <c r="I6726">
        <v>4168.3853937764679</v>
      </c>
      <c r="J6726" t="s">
        <v>55</v>
      </c>
      <c r="K6726" t="s">
        <v>1292</v>
      </c>
      <c r="L6726" t="s">
        <v>1273</v>
      </c>
    </row>
    <row r="6727" spans="1:12" x14ac:dyDescent="0.25">
      <c r="A6727" t="s">
        <v>5</v>
      </c>
      <c r="C6727" t="s">
        <v>535</v>
      </c>
      <c r="D6727" t="s">
        <v>639</v>
      </c>
      <c r="E6727" t="s">
        <v>639</v>
      </c>
      <c r="F6727" t="s">
        <v>1224</v>
      </c>
      <c r="G6727" t="s">
        <v>1272</v>
      </c>
      <c r="H6727" t="s">
        <v>1290</v>
      </c>
      <c r="I6727">
        <v>6114.0835504174593</v>
      </c>
      <c r="J6727" t="s">
        <v>55</v>
      </c>
      <c r="K6727" t="s">
        <v>1292</v>
      </c>
      <c r="L6727" t="s">
        <v>1273</v>
      </c>
    </row>
    <row r="6728" spans="1:12" x14ac:dyDescent="0.25">
      <c r="A6728" t="s">
        <v>5</v>
      </c>
      <c r="C6728" t="s">
        <v>407</v>
      </c>
      <c r="D6728" t="s">
        <v>1061</v>
      </c>
      <c r="E6728" t="s">
        <v>1192</v>
      </c>
      <c r="F6728" t="s">
        <v>1224</v>
      </c>
      <c r="G6728" t="s">
        <v>1272</v>
      </c>
      <c r="H6728" t="s">
        <v>1290</v>
      </c>
      <c r="I6728">
        <v>23347.100215188726</v>
      </c>
      <c r="J6728" t="s">
        <v>55</v>
      </c>
      <c r="K6728" t="s">
        <v>1292</v>
      </c>
      <c r="L6728" t="s">
        <v>1273</v>
      </c>
    </row>
    <row r="6729" spans="1:12" x14ac:dyDescent="0.25">
      <c r="A6729" t="s">
        <v>5</v>
      </c>
      <c r="C6729" t="s">
        <v>407</v>
      </c>
      <c r="D6729" t="s">
        <v>640</v>
      </c>
      <c r="E6729" t="s">
        <v>640</v>
      </c>
      <c r="F6729" t="s">
        <v>1224</v>
      </c>
      <c r="G6729" t="s">
        <v>1272</v>
      </c>
      <c r="H6729" t="s">
        <v>1290</v>
      </c>
      <c r="I6729">
        <v>25358.421465704363</v>
      </c>
      <c r="J6729" t="s">
        <v>55</v>
      </c>
      <c r="K6729" t="s">
        <v>1292</v>
      </c>
      <c r="L6729" t="s">
        <v>1273</v>
      </c>
    </row>
    <row r="6730" spans="1:12" x14ac:dyDescent="0.25">
      <c r="A6730" t="s">
        <v>5</v>
      </c>
      <c r="C6730" t="s">
        <v>407</v>
      </c>
      <c r="D6730" t="s">
        <v>641</v>
      </c>
      <c r="E6730" t="s">
        <v>641</v>
      </c>
      <c r="F6730" t="s">
        <v>1224</v>
      </c>
      <c r="G6730" t="s">
        <v>1272</v>
      </c>
      <c r="H6730" t="s">
        <v>1290</v>
      </c>
      <c r="I6730">
        <v>567320.72555763822</v>
      </c>
      <c r="J6730" t="s">
        <v>55</v>
      </c>
      <c r="K6730" t="s">
        <v>1292</v>
      </c>
      <c r="L6730" t="s">
        <v>1273</v>
      </c>
    </row>
    <row r="6731" spans="1:12" x14ac:dyDescent="0.25">
      <c r="A6731" t="s">
        <v>5</v>
      </c>
      <c r="C6731" t="s">
        <v>407</v>
      </c>
      <c r="D6731" t="s">
        <v>644</v>
      </c>
      <c r="E6731" t="s">
        <v>644</v>
      </c>
      <c r="F6731" t="s">
        <v>1224</v>
      </c>
      <c r="G6731" t="s">
        <v>1272</v>
      </c>
      <c r="H6731" t="s">
        <v>1290</v>
      </c>
      <c r="I6731">
        <v>3224.2936711532652</v>
      </c>
      <c r="J6731" t="s">
        <v>55</v>
      </c>
      <c r="K6731" t="s">
        <v>1292</v>
      </c>
      <c r="L6731" t="s">
        <v>1273</v>
      </c>
    </row>
    <row r="6732" spans="1:12" x14ac:dyDescent="0.25">
      <c r="A6732" t="s">
        <v>5</v>
      </c>
      <c r="C6732" t="s">
        <v>407</v>
      </c>
      <c r="D6732" t="s">
        <v>645</v>
      </c>
      <c r="E6732" t="s">
        <v>645</v>
      </c>
      <c r="F6732" t="s">
        <v>1224</v>
      </c>
      <c r="G6732" t="s">
        <v>1272</v>
      </c>
      <c r="H6732" t="s">
        <v>1290</v>
      </c>
      <c r="I6732">
        <v>7251.6044347361694</v>
      </c>
      <c r="J6732" t="s">
        <v>55</v>
      </c>
      <c r="K6732" t="s">
        <v>1292</v>
      </c>
      <c r="L6732" t="s">
        <v>1273</v>
      </c>
    </row>
    <row r="6733" spans="1:12" x14ac:dyDescent="0.25">
      <c r="A6733" t="s">
        <v>5</v>
      </c>
      <c r="C6733" t="s">
        <v>407</v>
      </c>
      <c r="D6733" t="s">
        <v>646</v>
      </c>
      <c r="E6733" t="s">
        <v>646</v>
      </c>
      <c r="F6733" t="s">
        <v>1224</v>
      </c>
      <c r="G6733" t="s">
        <v>1272</v>
      </c>
      <c r="H6733" t="s">
        <v>1290</v>
      </c>
      <c r="I6733">
        <v>239394.63445632459</v>
      </c>
      <c r="J6733" t="s">
        <v>55</v>
      </c>
      <c r="K6733" t="s">
        <v>1292</v>
      </c>
      <c r="L6733" t="s">
        <v>1273</v>
      </c>
    </row>
    <row r="6734" spans="1:12" x14ac:dyDescent="0.25">
      <c r="A6734" t="s">
        <v>5</v>
      </c>
      <c r="C6734" t="s">
        <v>407</v>
      </c>
      <c r="D6734" t="s">
        <v>1087</v>
      </c>
      <c r="E6734" t="s">
        <v>642</v>
      </c>
      <c r="F6734" t="s">
        <v>1224</v>
      </c>
      <c r="G6734" t="s">
        <v>1272</v>
      </c>
      <c r="H6734" t="s">
        <v>1290</v>
      </c>
      <c r="I6734">
        <v>0</v>
      </c>
      <c r="J6734" t="s">
        <v>55</v>
      </c>
      <c r="K6734" t="s">
        <v>1292</v>
      </c>
      <c r="L6734" t="s">
        <v>1273</v>
      </c>
    </row>
    <row r="6735" spans="1:12" x14ac:dyDescent="0.25">
      <c r="A6735" t="s">
        <v>5</v>
      </c>
      <c r="C6735" t="s">
        <v>407</v>
      </c>
      <c r="D6735" t="s">
        <v>1088</v>
      </c>
      <c r="E6735" t="s">
        <v>643</v>
      </c>
      <c r="F6735" t="s">
        <v>1224</v>
      </c>
      <c r="G6735" t="s">
        <v>1272</v>
      </c>
      <c r="H6735" t="s">
        <v>1290</v>
      </c>
      <c r="I6735">
        <v>56953.94213312483</v>
      </c>
      <c r="J6735" t="s">
        <v>55</v>
      </c>
      <c r="K6735" t="s">
        <v>1292</v>
      </c>
      <c r="L6735" t="s">
        <v>1273</v>
      </c>
    </row>
    <row r="6736" spans="1:12" x14ac:dyDescent="0.25">
      <c r="A6736" t="s">
        <v>5</v>
      </c>
      <c r="C6736" t="s">
        <v>407</v>
      </c>
      <c r="D6736" t="s">
        <v>647</v>
      </c>
      <c r="E6736" t="s">
        <v>647</v>
      </c>
      <c r="F6736" t="s">
        <v>1224</v>
      </c>
      <c r="G6736" t="s">
        <v>1272</v>
      </c>
      <c r="H6736" t="s">
        <v>1290</v>
      </c>
      <c r="I6736">
        <v>14148.685032241623</v>
      </c>
      <c r="J6736" t="s">
        <v>55</v>
      </c>
      <c r="K6736" t="s">
        <v>1292</v>
      </c>
      <c r="L6736" t="s">
        <v>1273</v>
      </c>
    </row>
    <row r="6737" spans="1:12" x14ac:dyDescent="0.25">
      <c r="A6737" t="s">
        <v>5</v>
      </c>
      <c r="C6737" t="s">
        <v>407</v>
      </c>
      <c r="D6737" t="s">
        <v>648</v>
      </c>
      <c r="E6737" t="s">
        <v>648</v>
      </c>
      <c r="F6737" t="s">
        <v>1224</v>
      </c>
      <c r="G6737" t="s">
        <v>1272</v>
      </c>
      <c r="H6737" t="s">
        <v>1290</v>
      </c>
      <c r="I6737">
        <v>5782.105374406744</v>
      </c>
      <c r="J6737" t="s">
        <v>55</v>
      </c>
      <c r="K6737" t="s">
        <v>1292</v>
      </c>
      <c r="L6737" t="s">
        <v>1273</v>
      </c>
    </row>
    <row r="6738" spans="1:12" x14ac:dyDescent="0.25">
      <c r="A6738" t="s">
        <v>5</v>
      </c>
      <c r="C6738" t="s">
        <v>407</v>
      </c>
      <c r="D6738" t="s">
        <v>649</v>
      </c>
      <c r="E6738" t="s">
        <v>649</v>
      </c>
      <c r="F6738" t="s">
        <v>1224</v>
      </c>
      <c r="G6738" t="s">
        <v>1272</v>
      </c>
      <c r="H6738" t="s">
        <v>1290</v>
      </c>
      <c r="I6738">
        <v>88883.220462776182</v>
      </c>
      <c r="J6738" t="s">
        <v>55</v>
      </c>
      <c r="K6738" t="s">
        <v>1292</v>
      </c>
      <c r="L6738" t="s">
        <v>1273</v>
      </c>
    </row>
    <row r="6739" spans="1:12" x14ac:dyDescent="0.25">
      <c r="A6739" t="s">
        <v>5</v>
      </c>
      <c r="C6739" t="s">
        <v>407</v>
      </c>
      <c r="D6739" t="s">
        <v>650</v>
      </c>
      <c r="E6739" t="s">
        <v>650</v>
      </c>
      <c r="F6739" t="s">
        <v>1224</v>
      </c>
      <c r="G6739" t="s">
        <v>1272</v>
      </c>
      <c r="H6739" t="s">
        <v>1290</v>
      </c>
      <c r="I6739">
        <v>42564.217603786674</v>
      </c>
      <c r="J6739" t="s">
        <v>55</v>
      </c>
      <c r="K6739" t="s">
        <v>1292</v>
      </c>
      <c r="L6739" t="s">
        <v>1273</v>
      </c>
    </row>
    <row r="6740" spans="1:12" x14ac:dyDescent="0.25">
      <c r="A6740" t="s">
        <v>5</v>
      </c>
      <c r="C6740" t="s">
        <v>407</v>
      </c>
      <c r="D6740" t="s">
        <v>651</v>
      </c>
      <c r="E6740" t="s">
        <v>651</v>
      </c>
      <c r="F6740" t="s">
        <v>1224</v>
      </c>
      <c r="G6740" t="s">
        <v>1272</v>
      </c>
      <c r="H6740" t="s">
        <v>1290</v>
      </c>
      <c r="I6740">
        <v>12421.632578575734</v>
      </c>
      <c r="J6740" t="s">
        <v>55</v>
      </c>
      <c r="K6740" t="s">
        <v>1292</v>
      </c>
      <c r="L6740" t="s">
        <v>1273</v>
      </c>
    </row>
    <row r="6741" spans="1:12" x14ac:dyDescent="0.25">
      <c r="A6741" t="s">
        <v>5</v>
      </c>
      <c r="C6741" t="s">
        <v>407</v>
      </c>
      <c r="D6741" t="s">
        <v>652</v>
      </c>
      <c r="E6741" t="s">
        <v>652</v>
      </c>
      <c r="F6741" t="s">
        <v>1224</v>
      </c>
      <c r="G6741" t="s">
        <v>1272</v>
      </c>
      <c r="H6741" t="s">
        <v>1290</v>
      </c>
      <c r="I6741">
        <v>6873.9043576805298</v>
      </c>
      <c r="J6741" t="s">
        <v>55</v>
      </c>
      <c r="K6741" t="s">
        <v>1292</v>
      </c>
      <c r="L6741" t="s">
        <v>1273</v>
      </c>
    </row>
    <row r="6742" spans="1:12" x14ac:dyDescent="0.25">
      <c r="A6742" t="s">
        <v>5</v>
      </c>
      <c r="C6742" t="s">
        <v>407</v>
      </c>
      <c r="D6742" t="s">
        <v>653</v>
      </c>
      <c r="E6742" t="s">
        <v>653</v>
      </c>
      <c r="F6742" t="s">
        <v>1224</v>
      </c>
      <c r="G6742" t="s">
        <v>1272</v>
      </c>
      <c r="H6742" t="s">
        <v>1290</v>
      </c>
      <c r="I6742">
        <v>28473.053885856963</v>
      </c>
      <c r="J6742" t="s">
        <v>55</v>
      </c>
      <c r="K6742" t="s">
        <v>1292</v>
      </c>
      <c r="L6742" t="s">
        <v>1273</v>
      </c>
    </row>
    <row r="6743" spans="1:12" x14ac:dyDescent="0.25">
      <c r="A6743" t="s">
        <v>5</v>
      </c>
      <c r="C6743" t="s">
        <v>407</v>
      </c>
      <c r="D6743" t="s">
        <v>654</v>
      </c>
      <c r="E6743" t="s">
        <v>654</v>
      </c>
      <c r="F6743" t="s">
        <v>1224</v>
      </c>
      <c r="G6743" t="s">
        <v>1272</v>
      </c>
      <c r="H6743" t="s">
        <v>1290</v>
      </c>
      <c r="I6743">
        <v>67443.085691176311</v>
      </c>
      <c r="J6743" t="s">
        <v>55</v>
      </c>
      <c r="K6743" t="s">
        <v>1292</v>
      </c>
      <c r="L6743" t="s">
        <v>1273</v>
      </c>
    </row>
    <row r="6744" spans="1:12" x14ac:dyDescent="0.25">
      <c r="A6744" t="s">
        <v>5</v>
      </c>
      <c r="C6744" t="s">
        <v>407</v>
      </c>
      <c r="D6744" t="s">
        <v>655</v>
      </c>
      <c r="E6744" t="s">
        <v>655</v>
      </c>
      <c r="F6744" t="s">
        <v>1224</v>
      </c>
      <c r="G6744" t="s">
        <v>1272</v>
      </c>
      <c r="H6744" t="s">
        <v>1290</v>
      </c>
      <c r="I6744">
        <v>5134.0983691936053</v>
      </c>
      <c r="J6744" t="s">
        <v>55</v>
      </c>
      <c r="K6744" t="s">
        <v>1292</v>
      </c>
      <c r="L6744" t="s">
        <v>1273</v>
      </c>
    </row>
    <row r="6745" spans="1:12" x14ac:dyDescent="0.25">
      <c r="A6745" t="s">
        <v>5</v>
      </c>
      <c r="C6745" t="s">
        <v>407</v>
      </c>
      <c r="D6745" t="s">
        <v>656</v>
      </c>
      <c r="E6745" t="s">
        <v>656</v>
      </c>
      <c r="F6745" t="s">
        <v>1224</v>
      </c>
      <c r="G6745" t="s">
        <v>1272</v>
      </c>
      <c r="H6745" t="s">
        <v>1290</v>
      </c>
      <c r="I6745">
        <v>0</v>
      </c>
      <c r="J6745" t="s">
        <v>55</v>
      </c>
      <c r="K6745" t="s">
        <v>1292</v>
      </c>
      <c r="L6745" t="s">
        <v>1273</v>
      </c>
    </row>
    <row r="6746" spans="1:12" x14ac:dyDescent="0.25">
      <c r="A6746" t="s">
        <v>5</v>
      </c>
      <c r="C6746" t="s">
        <v>407</v>
      </c>
      <c r="D6746" t="s">
        <v>657</v>
      </c>
      <c r="E6746" t="s">
        <v>657</v>
      </c>
      <c r="F6746" t="s">
        <v>1224</v>
      </c>
      <c r="G6746" t="s">
        <v>1272</v>
      </c>
      <c r="H6746" t="s">
        <v>1290</v>
      </c>
      <c r="I6746">
        <v>12562.872281702525</v>
      </c>
      <c r="J6746" t="s">
        <v>55</v>
      </c>
      <c r="K6746" t="s">
        <v>1292</v>
      </c>
      <c r="L6746" t="s">
        <v>1273</v>
      </c>
    </row>
    <row r="6747" spans="1:12" x14ac:dyDescent="0.25">
      <c r="A6747" t="s">
        <v>5</v>
      </c>
      <c r="C6747" t="s">
        <v>407</v>
      </c>
      <c r="D6747" t="s">
        <v>658</v>
      </c>
      <c r="E6747" t="s">
        <v>658</v>
      </c>
      <c r="F6747" t="s">
        <v>1224</v>
      </c>
      <c r="G6747" t="s">
        <v>1272</v>
      </c>
      <c r="H6747" t="s">
        <v>1290</v>
      </c>
      <c r="I6747">
        <v>14840.089711599865</v>
      </c>
      <c r="J6747" t="s">
        <v>55</v>
      </c>
      <c r="K6747" t="s">
        <v>1292</v>
      </c>
      <c r="L6747" t="s">
        <v>1273</v>
      </c>
    </row>
    <row r="6748" spans="1:12" x14ac:dyDescent="0.25">
      <c r="A6748" t="s">
        <v>5</v>
      </c>
      <c r="C6748" t="s">
        <v>407</v>
      </c>
      <c r="D6748" t="s">
        <v>659</v>
      </c>
      <c r="E6748" t="s">
        <v>659</v>
      </c>
      <c r="F6748" t="s">
        <v>1224</v>
      </c>
      <c r="G6748" t="s">
        <v>1272</v>
      </c>
      <c r="H6748" t="s">
        <v>1290</v>
      </c>
      <c r="I6748">
        <v>19632.572946941025</v>
      </c>
      <c r="J6748" t="s">
        <v>55</v>
      </c>
      <c r="K6748" t="s">
        <v>1292</v>
      </c>
      <c r="L6748" t="s">
        <v>1273</v>
      </c>
    </row>
    <row r="6749" spans="1:12" x14ac:dyDescent="0.25">
      <c r="A6749" t="s">
        <v>5</v>
      </c>
      <c r="C6749" t="s">
        <v>407</v>
      </c>
      <c r="D6749" t="s">
        <v>660</v>
      </c>
      <c r="E6749" t="s">
        <v>660</v>
      </c>
      <c r="F6749" t="s">
        <v>1224</v>
      </c>
      <c r="G6749" t="s">
        <v>1272</v>
      </c>
      <c r="H6749" t="s">
        <v>1290</v>
      </c>
      <c r="I6749">
        <v>52583.160815920019</v>
      </c>
      <c r="J6749" t="s">
        <v>55</v>
      </c>
      <c r="K6749" t="s">
        <v>1292</v>
      </c>
      <c r="L6749" t="s">
        <v>1273</v>
      </c>
    </row>
    <row r="6750" spans="1:12" x14ac:dyDescent="0.25">
      <c r="A6750" t="s">
        <v>5</v>
      </c>
      <c r="C6750" t="s">
        <v>407</v>
      </c>
      <c r="D6750" t="s">
        <v>661</v>
      </c>
      <c r="E6750" t="s">
        <v>661</v>
      </c>
      <c r="F6750" t="s">
        <v>1224</v>
      </c>
      <c r="G6750" t="s">
        <v>1272</v>
      </c>
      <c r="H6750" t="s">
        <v>1290</v>
      </c>
      <c r="I6750">
        <v>29858.316228361185</v>
      </c>
      <c r="J6750" t="s">
        <v>55</v>
      </c>
      <c r="K6750" t="s">
        <v>1292</v>
      </c>
      <c r="L6750" t="s">
        <v>1273</v>
      </c>
    </row>
    <row r="6751" spans="1:12" x14ac:dyDescent="0.25">
      <c r="A6751" t="s">
        <v>5</v>
      </c>
      <c r="C6751" t="s">
        <v>407</v>
      </c>
      <c r="D6751" t="s">
        <v>662</v>
      </c>
      <c r="E6751" t="s">
        <v>662</v>
      </c>
      <c r="F6751" t="s">
        <v>1224</v>
      </c>
      <c r="G6751" t="s">
        <v>1272</v>
      </c>
      <c r="H6751" t="s">
        <v>1290</v>
      </c>
      <c r="I6751">
        <v>3113.011403948321</v>
      </c>
      <c r="J6751" t="s">
        <v>55</v>
      </c>
      <c r="K6751" t="s">
        <v>1292</v>
      </c>
      <c r="L6751" t="s">
        <v>1273</v>
      </c>
    </row>
    <row r="6752" spans="1:12" x14ac:dyDescent="0.25">
      <c r="A6752" t="s">
        <v>5</v>
      </c>
      <c r="C6752" t="s">
        <v>407</v>
      </c>
      <c r="D6752" t="s">
        <v>663</v>
      </c>
      <c r="E6752" t="s">
        <v>663</v>
      </c>
      <c r="F6752" t="s">
        <v>1224</v>
      </c>
      <c r="G6752" t="s">
        <v>1272</v>
      </c>
      <c r="H6752" t="s">
        <v>1290</v>
      </c>
      <c r="I6752">
        <v>1425.5269323766954</v>
      </c>
      <c r="J6752" t="s">
        <v>55</v>
      </c>
      <c r="K6752" t="s">
        <v>1292</v>
      </c>
      <c r="L6752" t="s">
        <v>1273</v>
      </c>
    </row>
    <row r="6753" spans="1:12" x14ac:dyDescent="0.25">
      <c r="A6753" t="s">
        <v>5</v>
      </c>
      <c r="C6753" t="s">
        <v>407</v>
      </c>
      <c r="D6753" t="s">
        <v>664</v>
      </c>
      <c r="E6753" t="s">
        <v>664</v>
      </c>
      <c r="F6753" t="s">
        <v>1224</v>
      </c>
      <c r="G6753" t="s">
        <v>1272</v>
      </c>
      <c r="H6753" t="s">
        <v>1290</v>
      </c>
      <c r="I6753">
        <v>33083.798424633678</v>
      </c>
      <c r="J6753" t="s">
        <v>55</v>
      </c>
      <c r="K6753" t="s">
        <v>1292</v>
      </c>
      <c r="L6753" t="s">
        <v>1273</v>
      </c>
    </row>
    <row r="6754" spans="1:12" x14ac:dyDescent="0.25">
      <c r="A6754" t="s">
        <v>5</v>
      </c>
      <c r="C6754" t="s">
        <v>407</v>
      </c>
      <c r="D6754" t="s">
        <v>665</v>
      </c>
      <c r="E6754" t="s">
        <v>665</v>
      </c>
      <c r="F6754" t="s">
        <v>1224</v>
      </c>
      <c r="G6754" t="s">
        <v>1272</v>
      </c>
      <c r="H6754" t="s">
        <v>1290</v>
      </c>
      <c r="I6754">
        <v>1449.2677216332522</v>
      </c>
      <c r="J6754" t="s">
        <v>55</v>
      </c>
      <c r="K6754" t="s">
        <v>1292</v>
      </c>
      <c r="L6754" t="s">
        <v>1273</v>
      </c>
    </row>
    <row r="6755" spans="1:12" x14ac:dyDescent="0.25">
      <c r="A6755" t="s">
        <v>5</v>
      </c>
      <c r="C6755" t="s">
        <v>407</v>
      </c>
      <c r="D6755" t="s">
        <v>666</v>
      </c>
      <c r="E6755" t="s">
        <v>666</v>
      </c>
      <c r="F6755" t="s">
        <v>1224</v>
      </c>
      <c r="G6755" t="s">
        <v>1272</v>
      </c>
      <c r="H6755" t="s">
        <v>1290</v>
      </c>
      <c r="I6755">
        <v>66711.353694230973</v>
      </c>
      <c r="J6755" t="s">
        <v>55</v>
      </c>
      <c r="K6755" t="s">
        <v>1292</v>
      </c>
      <c r="L6755" t="s">
        <v>1273</v>
      </c>
    </row>
    <row r="6756" spans="1:12" x14ac:dyDescent="0.25">
      <c r="A6756" t="s">
        <v>5</v>
      </c>
      <c r="C6756" t="s">
        <v>407</v>
      </c>
      <c r="D6756" t="s">
        <v>667</v>
      </c>
      <c r="E6756" t="s">
        <v>667</v>
      </c>
      <c r="F6756" t="s">
        <v>1224</v>
      </c>
      <c r="G6756" t="s">
        <v>1272</v>
      </c>
      <c r="H6756" t="s">
        <v>1290</v>
      </c>
      <c r="I6756">
        <v>3501.6426106421836</v>
      </c>
      <c r="J6756" t="s">
        <v>55</v>
      </c>
      <c r="K6756" t="s">
        <v>1292</v>
      </c>
      <c r="L6756" t="s">
        <v>1273</v>
      </c>
    </row>
    <row r="6757" spans="1:12" x14ac:dyDescent="0.25">
      <c r="A6757" t="s">
        <v>5</v>
      </c>
      <c r="C6757" t="s">
        <v>407</v>
      </c>
      <c r="D6757" t="s">
        <v>668</v>
      </c>
      <c r="E6757" t="s">
        <v>668</v>
      </c>
      <c r="F6757" t="s">
        <v>1224</v>
      </c>
      <c r="G6757" t="s">
        <v>1272</v>
      </c>
      <c r="H6757" t="s">
        <v>1290</v>
      </c>
      <c r="I6757">
        <v>187248.87069303208</v>
      </c>
      <c r="J6757" t="s">
        <v>55</v>
      </c>
      <c r="K6757" t="s">
        <v>1292</v>
      </c>
      <c r="L6757" t="s">
        <v>1273</v>
      </c>
    </row>
    <row r="6758" spans="1:12" x14ac:dyDescent="0.25">
      <c r="A6758" t="s">
        <v>5</v>
      </c>
      <c r="C6758" t="s">
        <v>407</v>
      </c>
      <c r="D6758" t="s">
        <v>669</v>
      </c>
      <c r="E6758" t="s">
        <v>669</v>
      </c>
      <c r="F6758" t="s">
        <v>1224</v>
      </c>
      <c r="G6758" t="s">
        <v>1272</v>
      </c>
      <c r="H6758" t="s">
        <v>1290</v>
      </c>
      <c r="I6758">
        <v>9562.4307138383101</v>
      </c>
      <c r="J6758" t="s">
        <v>55</v>
      </c>
      <c r="K6758" t="s">
        <v>1292</v>
      </c>
      <c r="L6758" t="s">
        <v>1273</v>
      </c>
    </row>
    <row r="6759" spans="1:12" x14ac:dyDescent="0.25">
      <c r="A6759" t="s">
        <v>5</v>
      </c>
      <c r="C6759" t="s">
        <v>407</v>
      </c>
      <c r="D6759" t="s">
        <v>670</v>
      </c>
      <c r="E6759" t="s">
        <v>670</v>
      </c>
      <c r="F6759" t="s">
        <v>1224</v>
      </c>
      <c r="G6759" t="s">
        <v>1272</v>
      </c>
      <c r="H6759" t="s">
        <v>1290</v>
      </c>
      <c r="I6759">
        <v>2456.9026191724529</v>
      </c>
      <c r="J6759" t="s">
        <v>55</v>
      </c>
      <c r="K6759" t="s">
        <v>1292</v>
      </c>
      <c r="L6759" t="s">
        <v>1273</v>
      </c>
    </row>
    <row r="6760" spans="1:12" x14ac:dyDescent="0.25">
      <c r="A6760" t="s">
        <v>5</v>
      </c>
      <c r="C6760" t="s">
        <v>407</v>
      </c>
      <c r="D6760" t="s">
        <v>671</v>
      </c>
      <c r="E6760" t="s">
        <v>671</v>
      </c>
      <c r="F6760" t="s">
        <v>1224</v>
      </c>
      <c r="G6760" t="s">
        <v>1272</v>
      </c>
      <c r="H6760" t="s">
        <v>1290</v>
      </c>
      <c r="I6760">
        <v>8047.6785595943229</v>
      </c>
      <c r="J6760" t="s">
        <v>55</v>
      </c>
      <c r="K6760" t="s">
        <v>1292</v>
      </c>
      <c r="L6760" t="s">
        <v>1273</v>
      </c>
    </row>
    <row r="6761" spans="1:12" x14ac:dyDescent="0.25">
      <c r="A6761" t="s">
        <v>5</v>
      </c>
      <c r="C6761" t="s">
        <v>407</v>
      </c>
      <c r="D6761" t="s">
        <v>672</v>
      </c>
      <c r="E6761" t="s">
        <v>672</v>
      </c>
      <c r="F6761" t="s">
        <v>1224</v>
      </c>
      <c r="G6761" t="s">
        <v>1272</v>
      </c>
      <c r="H6761" t="s">
        <v>1290</v>
      </c>
      <c r="I6761">
        <v>644.05185773304459</v>
      </c>
      <c r="J6761" t="s">
        <v>55</v>
      </c>
      <c r="K6761" t="s">
        <v>1292</v>
      </c>
      <c r="L6761" t="s">
        <v>1273</v>
      </c>
    </row>
    <row r="6762" spans="1:12" x14ac:dyDescent="0.25">
      <c r="A6762" t="s">
        <v>5</v>
      </c>
      <c r="C6762" t="s">
        <v>407</v>
      </c>
      <c r="D6762" t="s">
        <v>673</v>
      </c>
      <c r="E6762" t="s">
        <v>673</v>
      </c>
      <c r="F6762" t="s">
        <v>1224</v>
      </c>
      <c r="G6762" t="s">
        <v>1272</v>
      </c>
      <c r="H6762" t="s">
        <v>1290</v>
      </c>
      <c r="I6762">
        <v>6996.2894303742505</v>
      </c>
      <c r="J6762" t="s">
        <v>55</v>
      </c>
      <c r="K6762" t="s">
        <v>1292</v>
      </c>
      <c r="L6762" t="s">
        <v>1273</v>
      </c>
    </row>
    <row r="6763" spans="1:12" x14ac:dyDescent="0.25">
      <c r="A6763" t="s">
        <v>5</v>
      </c>
      <c r="C6763" t="s">
        <v>407</v>
      </c>
      <c r="D6763" t="s">
        <v>674</v>
      </c>
      <c r="E6763" t="s">
        <v>674</v>
      </c>
      <c r="F6763" t="s">
        <v>1224</v>
      </c>
      <c r="G6763" t="s">
        <v>1272</v>
      </c>
      <c r="H6763" t="s">
        <v>1290</v>
      </c>
      <c r="I6763">
        <v>37759.25485469363</v>
      </c>
      <c r="J6763" t="s">
        <v>55</v>
      </c>
      <c r="K6763" t="s">
        <v>1292</v>
      </c>
      <c r="L6763" t="s">
        <v>1273</v>
      </c>
    </row>
    <row r="6764" spans="1:12" x14ac:dyDescent="0.25">
      <c r="A6764" t="s">
        <v>5</v>
      </c>
      <c r="C6764" t="s">
        <v>407</v>
      </c>
      <c r="D6764" t="s">
        <v>675</v>
      </c>
      <c r="E6764" t="s">
        <v>675</v>
      </c>
      <c r="F6764" t="s">
        <v>1224</v>
      </c>
      <c r="G6764" t="s">
        <v>1272</v>
      </c>
      <c r="H6764" t="s">
        <v>1290</v>
      </c>
      <c r="I6764">
        <v>6524.7982141182893</v>
      </c>
      <c r="J6764" t="s">
        <v>55</v>
      </c>
      <c r="K6764" t="s">
        <v>1292</v>
      </c>
      <c r="L6764" t="s">
        <v>1273</v>
      </c>
    </row>
    <row r="6765" spans="1:12" x14ac:dyDescent="0.25">
      <c r="A6765" t="s">
        <v>5</v>
      </c>
      <c r="C6765" t="s">
        <v>407</v>
      </c>
      <c r="D6765" t="s">
        <v>676</v>
      </c>
      <c r="E6765" t="s">
        <v>676</v>
      </c>
      <c r="F6765" t="s">
        <v>1224</v>
      </c>
      <c r="G6765" t="s">
        <v>1272</v>
      </c>
      <c r="H6765" t="s">
        <v>1290</v>
      </c>
      <c r="I6765">
        <v>2290.0105822223495</v>
      </c>
      <c r="J6765" t="s">
        <v>55</v>
      </c>
      <c r="K6765" t="s">
        <v>1292</v>
      </c>
      <c r="L6765" t="s">
        <v>1273</v>
      </c>
    </row>
    <row r="6766" spans="1:12" x14ac:dyDescent="0.25">
      <c r="A6766" t="s">
        <v>5</v>
      </c>
      <c r="C6766" t="s">
        <v>407</v>
      </c>
      <c r="D6766" t="s">
        <v>677</v>
      </c>
      <c r="E6766" t="s">
        <v>677</v>
      </c>
      <c r="F6766" t="s">
        <v>1224</v>
      </c>
      <c r="G6766" t="s">
        <v>1272</v>
      </c>
      <c r="H6766" t="s">
        <v>1290</v>
      </c>
      <c r="I6766">
        <v>42173.136714763736</v>
      </c>
      <c r="J6766" t="s">
        <v>55</v>
      </c>
      <c r="K6766" t="s">
        <v>1292</v>
      </c>
      <c r="L6766" t="s">
        <v>1273</v>
      </c>
    </row>
    <row r="6767" spans="1:12" x14ac:dyDescent="0.25">
      <c r="A6767" t="s">
        <v>5</v>
      </c>
      <c r="C6767" t="s">
        <v>407</v>
      </c>
      <c r="D6767" t="s">
        <v>678</v>
      </c>
      <c r="E6767" t="s">
        <v>678</v>
      </c>
      <c r="F6767" t="s">
        <v>1224</v>
      </c>
      <c r="G6767" t="s">
        <v>1272</v>
      </c>
      <c r="H6767" t="s">
        <v>1290</v>
      </c>
      <c r="I6767">
        <v>192092.47041287596</v>
      </c>
      <c r="J6767" t="s">
        <v>55</v>
      </c>
      <c r="K6767" t="s">
        <v>1292</v>
      </c>
      <c r="L6767" t="s">
        <v>1273</v>
      </c>
    </row>
    <row r="6768" spans="1:12" x14ac:dyDescent="0.25">
      <c r="A6768" t="s">
        <v>5</v>
      </c>
      <c r="C6768" t="s">
        <v>407</v>
      </c>
      <c r="D6768" t="s">
        <v>679</v>
      </c>
      <c r="E6768" t="s">
        <v>679</v>
      </c>
      <c r="F6768" t="s">
        <v>1224</v>
      </c>
      <c r="G6768" t="s">
        <v>1272</v>
      </c>
      <c r="H6768" t="s">
        <v>1290</v>
      </c>
      <c r="I6768">
        <v>838894.98465268593</v>
      </c>
      <c r="J6768" t="s">
        <v>55</v>
      </c>
      <c r="K6768" t="s">
        <v>1292</v>
      </c>
      <c r="L6768" t="s">
        <v>1273</v>
      </c>
    </row>
    <row r="6769" spans="1:12" x14ac:dyDescent="0.25">
      <c r="A6769" t="s">
        <v>5</v>
      </c>
      <c r="C6769" t="s">
        <v>535</v>
      </c>
      <c r="D6769" t="s">
        <v>680</v>
      </c>
      <c r="E6769" t="s">
        <v>680</v>
      </c>
      <c r="F6769" t="s">
        <v>1224</v>
      </c>
      <c r="G6769" t="s">
        <v>1272</v>
      </c>
      <c r="H6769" t="s">
        <v>1290</v>
      </c>
      <c r="I6769">
        <v>0</v>
      </c>
      <c r="J6769" t="s">
        <v>55</v>
      </c>
      <c r="K6769" t="s">
        <v>1292</v>
      </c>
      <c r="L6769" t="s">
        <v>1273</v>
      </c>
    </row>
    <row r="6770" spans="1:12" x14ac:dyDescent="0.25">
      <c r="A6770" t="s">
        <v>5</v>
      </c>
      <c r="C6770" t="s">
        <v>535</v>
      </c>
      <c r="D6770" t="s">
        <v>681</v>
      </c>
      <c r="E6770" t="s">
        <v>681</v>
      </c>
      <c r="F6770" t="s">
        <v>1224</v>
      </c>
      <c r="G6770" t="s">
        <v>1272</v>
      </c>
      <c r="H6770" t="s">
        <v>1290</v>
      </c>
      <c r="I6770">
        <v>61664.552495044583</v>
      </c>
      <c r="J6770" t="s">
        <v>55</v>
      </c>
      <c r="K6770" t="s">
        <v>1292</v>
      </c>
      <c r="L6770" t="s">
        <v>1273</v>
      </c>
    </row>
    <row r="6771" spans="1:12" x14ac:dyDescent="0.25">
      <c r="A6771" t="s">
        <v>5</v>
      </c>
      <c r="C6771" t="s">
        <v>407</v>
      </c>
      <c r="D6771" t="s">
        <v>682</v>
      </c>
      <c r="E6771" t="s">
        <v>682</v>
      </c>
      <c r="F6771" t="s">
        <v>1224</v>
      </c>
      <c r="G6771" t="s">
        <v>1272</v>
      </c>
      <c r="H6771" t="s">
        <v>1290</v>
      </c>
      <c r="I6771">
        <v>5041.9447534908841</v>
      </c>
      <c r="J6771" t="s">
        <v>55</v>
      </c>
      <c r="K6771" t="s">
        <v>1292</v>
      </c>
      <c r="L6771" t="s">
        <v>1273</v>
      </c>
    </row>
    <row r="6772" spans="1:12" x14ac:dyDescent="0.25">
      <c r="A6772" t="s">
        <v>5</v>
      </c>
      <c r="C6772" t="s">
        <v>407</v>
      </c>
      <c r="D6772" t="s">
        <v>634</v>
      </c>
      <c r="E6772" t="s">
        <v>634</v>
      </c>
      <c r="F6772" t="s">
        <v>1224</v>
      </c>
      <c r="G6772" t="s">
        <v>1269</v>
      </c>
      <c r="H6772" t="s">
        <v>1290</v>
      </c>
      <c r="I6772">
        <v>2437.7727304920986</v>
      </c>
      <c r="J6772" t="s">
        <v>55</v>
      </c>
      <c r="K6772" t="s">
        <v>1292</v>
      </c>
      <c r="L6772" t="s">
        <v>1273</v>
      </c>
    </row>
    <row r="6773" spans="1:12" x14ac:dyDescent="0.25">
      <c r="A6773" t="s">
        <v>5</v>
      </c>
      <c r="C6773" t="s">
        <v>407</v>
      </c>
      <c r="D6773" t="s">
        <v>635</v>
      </c>
      <c r="E6773" t="s">
        <v>635</v>
      </c>
      <c r="F6773" t="s">
        <v>1224</v>
      </c>
      <c r="G6773" t="s">
        <v>1269</v>
      </c>
      <c r="H6773" t="s">
        <v>1290</v>
      </c>
      <c r="I6773">
        <v>21339.650963274435</v>
      </c>
      <c r="J6773" t="s">
        <v>55</v>
      </c>
      <c r="K6773" t="s">
        <v>1292</v>
      </c>
      <c r="L6773" t="s">
        <v>1273</v>
      </c>
    </row>
    <row r="6774" spans="1:12" x14ac:dyDescent="0.25">
      <c r="A6774" t="s">
        <v>5</v>
      </c>
      <c r="C6774" t="s">
        <v>407</v>
      </c>
      <c r="D6774" t="s">
        <v>1047</v>
      </c>
      <c r="E6774" t="s">
        <v>638</v>
      </c>
      <c r="F6774" t="s">
        <v>1224</v>
      </c>
      <c r="G6774" t="s">
        <v>1269</v>
      </c>
      <c r="H6774" t="s">
        <v>1290</v>
      </c>
      <c r="I6774">
        <v>0</v>
      </c>
      <c r="J6774" t="s">
        <v>55</v>
      </c>
      <c r="K6774" t="s">
        <v>1292</v>
      </c>
      <c r="L6774" t="s">
        <v>1273</v>
      </c>
    </row>
    <row r="6775" spans="1:12" x14ac:dyDescent="0.25">
      <c r="A6775" t="s">
        <v>5</v>
      </c>
      <c r="C6775" t="s">
        <v>407</v>
      </c>
      <c r="D6775" t="s">
        <v>636</v>
      </c>
      <c r="E6775" t="s">
        <v>636</v>
      </c>
      <c r="F6775" t="s">
        <v>1224</v>
      </c>
      <c r="G6775" t="s">
        <v>1269</v>
      </c>
      <c r="H6775" t="s">
        <v>1290</v>
      </c>
      <c r="I6775">
        <v>20941.747268398914</v>
      </c>
      <c r="J6775" t="s">
        <v>55</v>
      </c>
      <c r="K6775" t="s">
        <v>1292</v>
      </c>
      <c r="L6775" t="s">
        <v>1273</v>
      </c>
    </row>
    <row r="6776" spans="1:12" x14ac:dyDescent="0.25">
      <c r="A6776" t="s">
        <v>5</v>
      </c>
      <c r="C6776" t="s">
        <v>407</v>
      </c>
      <c r="D6776" t="s">
        <v>637</v>
      </c>
      <c r="E6776" t="s">
        <v>637</v>
      </c>
      <c r="F6776" t="s">
        <v>1224</v>
      </c>
      <c r="G6776" t="s">
        <v>1269</v>
      </c>
      <c r="H6776" t="s">
        <v>1290</v>
      </c>
      <c r="I6776">
        <v>3350.1298884989346</v>
      </c>
      <c r="J6776" t="s">
        <v>55</v>
      </c>
      <c r="K6776" t="s">
        <v>1292</v>
      </c>
      <c r="L6776" t="s">
        <v>1273</v>
      </c>
    </row>
    <row r="6777" spans="1:12" x14ac:dyDescent="0.25">
      <c r="A6777" t="s">
        <v>5</v>
      </c>
      <c r="C6777" t="s">
        <v>535</v>
      </c>
      <c r="D6777" t="s">
        <v>639</v>
      </c>
      <c r="E6777" t="s">
        <v>639</v>
      </c>
      <c r="F6777" t="s">
        <v>1224</v>
      </c>
      <c r="G6777" t="s">
        <v>1269</v>
      </c>
      <c r="H6777" t="s">
        <v>1290</v>
      </c>
      <c r="I6777">
        <v>4913.8868190102921</v>
      </c>
      <c r="J6777" t="s">
        <v>55</v>
      </c>
      <c r="K6777" t="s">
        <v>1292</v>
      </c>
      <c r="L6777" t="s">
        <v>1273</v>
      </c>
    </row>
    <row r="6778" spans="1:12" x14ac:dyDescent="0.25">
      <c r="A6778" t="s">
        <v>5</v>
      </c>
      <c r="C6778" t="s">
        <v>407</v>
      </c>
      <c r="D6778" t="s">
        <v>1061</v>
      </c>
      <c r="E6778" t="s">
        <v>1192</v>
      </c>
      <c r="F6778" t="s">
        <v>1224</v>
      </c>
      <c r="G6778" t="s">
        <v>1269</v>
      </c>
      <c r="H6778" t="s">
        <v>1290</v>
      </c>
      <c r="I6778">
        <v>18764.0563076203</v>
      </c>
      <c r="J6778" t="s">
        <v>55</v>
      </c>
      <c r="K6778" t="s">
        <v>1292</v>
      </c>
      <c r="L6778" t="s">
        <v>1273</v>
      </c>
    </row>
    <row r="6779" spans="1:12" x14ac:dyDescent="0.25">
      <c r="A6779" t="s">
        <v>5</v>
      </c>
      <c r="C6779" t="s">
        <v>407</v>
      </c>
      <c r="D6779" t="s">
        <v>640</v>
      </c>
      <c r="E6779" t="s">
        <v>640</v>
      </c>
      <c r="F6779" t="s">
        <v>1224</v>
      </c>
      <c r="G6779" t="s">
        <v>1269</v>
      </c>
      <c r="H6779" t="s">
        <v>1290</v>
      </c>
      <c r="I6779">
        <v>20380.554495812259</v>
      </c>
      <c r="J6779" t="s">
        <v>55</v>
      </c>
      <c r="K6779" t="s">
        <v>1292</v>
      </c>
      <c r="L6779" t="s">
        <v>1273</v>
      </c>
    </row>
    <row r="6780" spans="1:12" x14ac:dyDescent="0.25">
      <c r="A6780" t="s">
        <v>5</v>
      </c>
      <c r="C6780" t="s">
        <v>407</v>
      </c>
      <c r="D6780" t="s">
        <v>641</v>
      </c>
      <c r="E6780" t="s">
        <v>641</v>
      </c>
      <c r="F6780" t="s">
        <v>1224</v>
      </c>
      <c r="G6780" t="s">
        <v>1269</v>
      </c>
      <c r="H6780" t="s">
        <v>1290</v>
      </c>
      <c r="I6780">
        <v>455955.46944704268</v>
      </c>
      <c r="J6780" t="s">
        <v>55</v>
      </c>
      <c r="K6780" t="s">
        <v>1292</v>
      </c>
      <c r="L6780" t="s">
        <v>1273</v>
      </c>
    </row>
    <row r="6781" spans="1:12" x14ac:dyDescent="0.25">
      <c r="A6781" t="s">
        <v>5</v>
      </c>
      <c r="C6781" t="s">
        <v>407</v>
      </c>
      <c r="D6781" t="s">
        <v>644</v>
      </c>
      <c r="E6781" t="s">
        <v>644</v>
      </c>
      <c r="F6781" t="s">
        <v>1224</v>
      </c>
      <c r="G6781" t="s">
        <v>1269</v>
      </c>
      <c r="H6781" t="s">
        <v>1290</v>
      </c>
      <c r="I6781">
        <v>2591.3636999966329</v>
      </c>
      <c r="J6781" t="s">
        <v>55</v>
      </c>
      <c r="K6781" t="s">
        <v>1292</v>
      </c>
      <c r="L6781" t="s">
        <v>1273</v>
      </c>
    </row>
    <row r="6782" spans="1:12" x14ac:dyDescent="0.25">
      <c r="A6782" t="s">
        <v>5</v>
      </c>
      <c r="C6782" t="s">
        <v>407</v>
      </c>
      <c r="D6782" t="s">
        <v>645</v>
      </c>
      <c r="E6782" t="s">
        <v>645</v>
      </c>
      <c r="F6782" t="s">
        <v>1224</v>
      </c>
      <c r="G6782" t="s">
        <v>1269</v>
      </c>
      <c r="H6782" t="s">
        <v>1290</v>
      </c>
      <c r="I6782">
        <v>5828.1119573666356</v>
      </c>
      <c r="J6782" t="s">
        <v>55</v>
      </c>
      <c r="K6782" t="s">
        <v>1292</v>
      </c>
      <c r="L6782" t="s">
        <v>1273</v>
      </c>
    </row>
    <row r="6783" spans="1:12" x14ac:dyDescent="0.25">
      <c r="A6783" t="s">
        <v>5</v>
      </c>
      <c r="C6783" t="s">
        <v>407</v>
      </c>
      <c r="D6783" t="s">
        <v>646</v>
      </c>
      <c r="E6783" t="s">
        <v>646</v>
      </c>
      <c r="F6783" t="s">
        <v>1224</v>
      </c>
      <c r="G6783" t="s">
        <v>1269</v>
      </c>
      <c r="H6783" t="s">
        <v>1290</v>
      </c>
      <c r="I6783">
        <v>192401.38429518207</v>
      </c>
      <c r="J6783" t="s">
        <v>55</v>
      </c>
      <c r="K6783" t="s">
        <v>1292</v>
      </c>
      <c r="L6783" t="s">
        <v>1273</v>
      </c>
    </row>
    <row r="6784" spans="1:12" x14ac:dyDescent="0.25">
      <c r="A6784" t="s">
        <v>5</v>
      </c>
      <c r="C6784" t="s">
        <v>407</v>
      </c>
      <c r="D6784" t="s">
        <v>1087</v>
      </c>
      <c r="E6784" t="s">
        <v>642</v>
      </c>
      <c r="F6784" t="s">
        <v>1224</v>
      </c>
      <c r="G6784" t="s">
        <v>1269</v>
      </c>
      <c r="H6784" t="s">
        <v>1290</v>
      </c>
      <c r="I6784">
        <v>0</v>
      </c>
      <c r="J6784" t="s">
        <v>55</v>
      </c>
      <c r="K6784" t="s">
        <v>1292</v>
      </c>
      <c r="L6784" t="s">
        <v>1273</v>
      </c>
    </row>
    <row r="6785" spans="1:12" x14ac:dyDescent="0.25">
      <c r="A6785" t="s">
        <v>5</v>
      </c>
      <c r="C6785" t="s">
        <v>407</v>
      </c>
      <c r="D6785" t="s">
        <v>1088</v>
      </c>
      <c r="E6785" t="s">
        <v>643</v>
      </c>
      <c r="F6785" t="s">
        <v>1224</v>
      </c>
      <c r="G6785" t="s">
        <v>1269</v>
      </c>
      <c r="H6785" t="s">
        <v>1290</v>
      </c>
      <c r="I6785">
        <v>45773.863446718569</v>
      </c>
      <c r="J6785" t="s">
        <v>55</v>
      </c>
      <c r="K6785" t="s">
        <v>1292</v>
      </c>
      <c r="L6785" t="s">
        <v>1273</v>
      </c>
    </row>
    <row r="6786" spans="1:12" x14ac:dyDescent="0.25">
      <c r="A6786" t="s">
        <v>5</v>
      </c>
      <c r="C6786" t="s">
        <v>407</v>
      </c>
      <c r="D6786" t="s">
        <v>647</v>
      </c>
      <c r="E6786" t="s">
        <v>647</v>
      </c>
      <c r="F6786" t="s">
        <v>1224</v>
      </c>
      <c r="G6786" t="s">
        <v>1269</v>
      </c>
      <c r="H6786" t="s">
        <v>1290</v>
      </c>
      <c r="I6786">
        <v>11371.293230285228</v>
      </c>
      <c r="J6786" t="s">
        <v>55</v>
      </c>
      <c r="K6786" t="s">
        <v>1292</v>
      </c>
      <c r="L6786" t="s">
        <v>1273</v>
      </c>
    </row>
    <row r="6787" spans="1:12" x14ac:dyDescent="0.25">
      <c r="A6787" t="s">
        <v>5</v>
      </c>
      <c r="C6787" t="s">
        <v>407</v>
      </c>
      <c r="D6787" t="s">
        <v>648</v>
      </c>
      <c r="E6787" t="s">
        <v>648</v>
      </c>
      <c r="F6787" t="s">
        <v>1224</v>
      </c>
      <c r="G6787" t="s">
        <v>1269</v>
      </c>
      <c r="H6787" t="s">
        <v>1290</v>
      </c>
      <c r="I6787">
        <v>4647.0760746286996</v>
      </c>
      <c r="J6787" t="s">
        <v>55</v>
      </c>
      <c r="K6787" t="s">
        <v>1292</v>
      </c>
      <c r="L6787" t="s">
        <v>1273</v>
      </c>
    </row>
    <row r="6788" spans="1:12" x14ac:dyDescent="0.25">
      <c r="A6788" t="s">
        <v>5</v>
      </c>
      <c r="C6788" t="s">
        <v>407</v>
      </c>
      <c r="D6788" t="s">
        <v>649</v>
      </c>
      <c r="E6788" t="s">
        <v>649</v>
      </c>
      <c r="F6788" t="s">
        <v>1224</v>
      </c>
      <c r="G6788" t="s">
        <v>1269</v>
      </c>
      <c r="H6788" t="s">
        <v>1290</v>
      </c>
      <c r="I6788">
        <v>71435.413314461563</v>
      </c>
      <c r="J6788" t="s">
        <v>55</v>
      </c>
      <c r="K6788" t="s">
        <v>1292</v>
      </c>
      <c r="L6788" t="s">
        <v>1273</v>
      </c>
    </row>
    <row r="6789" spans="1:12" x14ac:dyDescent="0.25">
      <c r="A6789" t="s">
        <v>5</v>
      </c>
      <c r="C6789" t="s">
        <v>407</v>
      </c>
      <c r="D6789" t="s">
        <v>650</v>
      </c>
      <c r="E6789" t="s">
        <v>650</v>
      </c>
      <c r="F6789" t="s">
        <v>1224</v>
      </c>
      <c r="G6789" t="s">
        <v>1269</v>
      </c>
      <c r="H6789" t="s">
        <v>1290</v>
      </c>
      <c r="I6789">
        <v>34208.846856607379</v>
      </c>
      <c r="J6789" t="s">
        <v>55</v>
      </c>
      <c r="K6789" t="s">
        <v>1292</v>
      </c>
      <c r="L6789" t="s">
        <v>1273</v>
      </c>
    </row>
    <row r="6790" spans="1:12" x14ac:dyDescent="0.25">
      <c r="A6790" t="s">
        <v>5</v>
      </c>
      <c r="C6790" t="s">
        <v>407</v>
      </c>
      <c r="D6790" t="s">
        <v>651</v>
      </c>
      <c r="E6790" t="s">
        <v>651</v>
      </c>
      <c r="F6790" t="s">
        <v>1224</v>
      </c>
      <c r="G6790" t="s">
        <v>1269</v>
      </c>
      <c r="H6790" t="s">
        <v>1290</v>
      </c>
      <c r="I6790">
        <v>9983.2617750675872</v>
      </c>
      <c r="J6790" t="s">
        <v>55</v>
      </c>
      <c r="K6790" t="s">
        <v>1292</v>
      </c>
      <c r="L6790" t="s">
        <v>1273</v>
      </c>
    </row>
    <row r="6791" spans="1:12" x14ac:dyDescent="0.25">
      <c r="A6791" t="s">
        <v>5</v>
      </c>
      <c r="C6791" t="s">
        <v>407</v>
      </c>
      <c r="D6791" t="s">
        <v>652</v>
      </c>
      <c r="E6791" t="s">
        <v>652</v>
      </c>
      <c r="F6791" t="s">
        <v>1224</v>
      </c>
      <c r="G6791" t="s">
        <v>1269</v>
      </c>
      <c r="H6791" t="s">
        <v>1290</v>
      </c>
      <c r="I6791">
        <v>5524.5545370470918</v>
      </c>
      <c r="J6791" t="s">
        <v>55</v>
      </c>
      <c r="K6791" t="s">
        <v>1292</v>
      </c>
      <c r="L6791" t="s">
        <v>1273</v>
      </c>
    </row>
    <row r="6792" spans="1:12" x14ac:dyDescent="0.25">
      <c r="A6792" t="s">
        <v>5</v>
      </c>
      <c r="C6792" t="s">
        <v>407</v>
      </c>
      <c r="D6792" t="s">
        <v>653</v>
      </c>
      <c r="E6792" t="s">
        <v>653</v>
      </c>
      <c r="F6792" t="s">
        <v>1224</v>
      </c>
      <c r="G6792" t="s">
        <v>1269</v>
      </c>
      <c r="H6792" t="s">
        <v>1290</v>
      </c>
      <c r="I6792">
        <v>22883.783486591263</v>
      </c>
      <c r="J6792" t="s">
        <v>55</v>
      </c>
      <c r="K6792" t="s">
        <v>1292</v>
      </c>
      <c r="L6792" t="s">
        <v>1273</v>
      </c>
    </row>
    <row r="6793" spans="1:12" x14ac:dyDescent="0.25">
      <c r="A6793" t="s">
        <v>5</v>
      </c>
      <c r="C6793" t="s">
        <v>407</v>
      </c>
      <c r="D6793" t="s">
        <v>654</v>
      </c>
      <c r="E6793" t="s">
        <v>654</v>
      </c>
      <c r="F6793" t="s">
        <v>1224</v>
      </c>
      <c r="G6793" t="s">
        <v>1269</v>
      </c>
      <c r="H6793" t="s">
        <v>1290</v>
      </c>
      <c r="I6793">
        <v>54203.984469369083</v>
      </c>
      <c r="J6793" t="s">
        <v>55</v>
      </c>
      <c r="K6793" t="s">
        <v>1292</v>
      </c>
      <c r="L6793" t="s">
        <v>1273</v>
      </c>
    </row>
    <row r="6794" spans="1:12" x14ac:dyDescent="0.25">
      <c r="A6794" t="s">
        <v>5</v>
      </c>
      <c r="C6794" t="s">
        <v>407</v>
      </c>
      <c r="D6794" t="s">
        <v>655</v>
      </c>
      <c r="E6794" t="s">
        <v>655</v>
      </c>
      <c r="F6794" t="s">
        <v>1224</v>
      </c>
      <c r="G6794" t="s">
        <v>1269</v>
      </c>
      <c r="H6794" t="s">
        <v>1290</v>
      </c>
      <c r="I6794">
        <v>4126.2730703377683</v>
      </c>
      <c r="J6794" t="s">
        <v>55</v>
      </c>
      <c r="K6794" t="s">
        <v>1292</v>
      </c>
      <c r="L6794" t="s">
        <v>1273</v>
      </c>
    </row>
    <row r="6795" spans="1:12" x14ac:dyDescent="0.25">
      <c r="A6795" t="s">
        <v>5</v>
      </c>
      <c r="C6795" t="s">
        <v>407</v>
      </c>
      <c r="D6795" t="s">
        <v>656</v>
      </c>
      <c r="E6795" t="s">
        <v>656</v>
      </c>
      <c r="F6795" t="s">
        <v>1224</v>
      </c>
      <c r="G6795" t="s">
        <v>1269</v>
      </c>
      <c r="H6795" t="s">
        <v>1290</v>
      </c>
      <c r="I6795">
        <v>0</v>
      </c>
      <c r="J6795" t="s">
        <v>55</v>
      </c>
      <c r="K6795" t="s">
        <v>1292</v>
      </c>
      <c r="L6795" t="s">
        <v>1273</v>
      </c>
    </row>
    <row r="6796" spans="1:12" x14ac:dyDescent="0.25">
      <c r="A6796" t="s">
        <v>5</v>
      </c>
      <c r="C6796" t="s">
        <v>407</v>
      </c>
      <c r="D6796" t="s">
        <v>657</v>
      </c>
      <c r="E6796" t="s">
        <v>657</v>
      </c>
      <c r="F6796" t="s">
        <v>1224</v>
      </c>
      <c r="G6796" t="s">
        <v>1269</v>
      </c>
      <c r="H6796" t="s">
        <v>1290</v>
      </c>
      <c r="I6796">
        <v>10096.776075255433</v>
      </c>
      <c r="J6796" t="s">
        <v>55</v>
      </c>
      <c r="K6796" t="s">
        <v>1292</v>
      </c>
      <c r="L6796" t="s">
        <v>1273</v>
      </c>
    </row>
    <row r="6797" spans="1:12" x14ac:dyDescent="0.25">
      <c r="A6797" t="s">
        <v>5</v>
      </c>
      <c r="C6797" t="s">
        <v>407</v>
      </c>
      <c r="D6797" t="s">
        <v>658</v>
      </c>
      <c r="E6797" t="s">
        <v>658</v>
      </c>
      <c r="F6797" t="s">
        <v>1224</v>
      </c>
      <c r="G6797" t="s">
        <v>1269</v>
      </c>
      <c r="H6797" t="s">
        <v>1290</v>
      </c>
      <c r="I6797">
        <v>11926.974930164604</v>
      </c>
      <c r="J6797" t="s">
        <v>55</v>
      </c>
      <c r="K6797" t="s">
        <v>1292</v>
      </c>
      <c r="L6797" t="s">
        <v>1273</v>
      </c>
    </row>
    <row r="6798" spans="1:12" x14ac:dyDescent="0.25">
      <c r="A6798" t="s">
        <v>5</v>
      </c>
      <c r="C6798" t="s">
        <v>407</v>
      </c>
      <c r="D6798" t="s">
        <v>659</v>
      </c>
      <c r="E6798" t="s">
        <v>659</v>
      </c>
      <c r="F6798" t="s">
        <v>1224</v>
      </c>
      <c r="G6798" t="s">
        <v>1269</v>
      </c>
      <c r="H6798" t="s">
        <v>1290</v>
      </c>
      <c r="I6798">
        <v>15778.692036461392</v>
      </c>
      <c r="J6798" t="s">
        <v>55</v>
      </c>
      <c r="K6798" t="s">
        <v>1292</v>
      </c>
      <c r="L6798" t="s">
        <v>1273</v>
      </c>
    </row>
    <row r="6799" spans="1:12" x14ac:dyDescent="0.25">
      <c r="A6799" t="s">
        <v>5</v>
      </c>
      <c r="C6799" t="s">
        <v>407</v>
      </c>
      <c r="D6799" t="s">
        <v>660</v>
      </c>
      <c r="E6799" t="s">
        <v>660</v>
      </c>
      <c r="F6799" t="s">
        <v>1224</v>
      </c>
      <c r="G6799" t="s">
        <v>1269</v>
      </c>
      <c r="H6799" t="s">
        <v>1290</v>
      </c>
      <c r="I6799">
        <v>42261.068025085398</v>
      </c>
      <c r="J6799" t="s">
        <v>55</v>
      </c>
      <c r="K6799" t="s">
        <v>1292</v>
      </c>
      <c r="L6799" t="s">
        <v>1273</v>
      </c>
    </row>
    <row r="6800" spans="1:12" x14ac:dyDescent="0.25">
      <c r="A6800" t="s">
        <v>5</v>
      </c>
      <c r="C6800" t="s">
        <v>407</v>
      </c>
      <c r="D6800" t="s">
        <v>661</v>
      </c>
      <c r="E6800" t="s">
        <v>661</v>
      </c>
      <c r="F6800" t="s">
        <v>1224</v>
      </c>
      <c r="G6800" t="s">
        <v>1269</v>
      </c>
      <c r="H6800" t="s">
        <v>1290</v>
      </c>
      <c r="I6800">
        <v>23997.118348565473</v>
      </c>
      <c r="J6800" t="s">
        <v>55</v>
      </c>
      <c r="K6800" t="s">
        <v>1292</v>
      </c>
      <c r="L6800" t="s">
        <v>1273</v>
      </c>
    </row>
    <row r="6801" spans="1:12" x14ac:dyDescent="0.25">
      <c r="A6801" t="s">
        <v>5</v>
      </c>
      <c r="C6801" t="s">
        <v>407</v>
      </c>
      <c r="D6801" t="s">
        <v>662</v>
      </c>
      <c r="E6801" t="s">
        <v>662</v>
      </c>
      <c r="F6801" t="s">
        <v>1224</v>
      </c>
      <c r="G6801" t="s">
        <v>1269</v>
      </c>
      <c r="H6801" t="s">
        <v>1290</v>
      </c>
      <c r="I6801">
        <v>2501.9261806204672</v>
      </c>
      <c r="J6801" t="s">
        <v>55</v>
      </c>
      <c r="K6801" t="s">
        <v>1292</v>
      </c>
      <c r="L6801" t="s">
        <v>1273</v>
      </c>
    </row>
    <row r="6802" spans="1:12" x14ac:dyDescent="0.25">
      <c r="A6802" t="s">
        <v>5</v>
      </c>
      <c r="C6802" t="s">
        <v>407</v>
      </c>
      <c r="D6802" t="s">
        <v>663</v>
      </c>
      <c r="E6802" t="s">
        <v>663</v>
      </c>
      <c r="F6802" t="s">
        <v>1224</v>
      </c>
      <c r="G6802" t="s">
        <v>1269</v>
      </c>
      <c r="H6802" t="s">
        <v>1290</v>
      </c>
      <c r="I6802">
        <v>1145.6954988244706</v>
      </c>
      <c r="J6802" t="s">
        <v>55</v>
      </c>
      <c r="K6802" t="s">
        <v>1292</v>
      </c>
      <c r="L6802" t="s">
        <v>1273</v>
      </c>
    </row>
    <row r="6803" spans="1:12" x14ac:dyDescent="0.25">
      <c r="A6803" t="s">
        <v>5</v>
      </c>
      <c r="C6803" t="s">
        <v>407</v>
      </c>
      <c r="D6803" t="s">
        <v>664</v>
      </c>
      <c r="E6803" t="s">
        <v>664</v>
      </c>
      <c r="F6803" t="s">
        <v>1224</v>
      </c>
      <c r="G6803" t="s">
        <v>1269</v>
      </c>
      <c r="H6803" t="s">
        <v>1290</v>
      </c>
      <c r="I6803">
        <v>26589.437265786284</v>
      </c>
      <c r="J6803" t="s">
        <v>55</v>
      </c>
      <c r="K6803" t="s">
        <v>1292</v>
      </c>
      <c r="L6803" t="s">
        <v>1273</v>
      </c>
    </row>
    <row r="6804" spans="1:12" x14ac:dyDescent="0.25">
      <c r="A6804" t="s">
        <v>5</v>
      </c>
      <c r="C6804" t="s">
        <v>407</v>
      </c>
      <c r="D6804" t="s">
        <v>665</v>
      </c>
      <c r="E6804" t="s">
        <v>665</v>
      </c>
      <c r="F6804" t="s">
        <v>1224</v>
      </c>
      <c r="G6804" t="s">
        <v>1269</v>
      </c>
      <c r="H6804" t="s">
        <v>1290</v>
      </c>
      <c r="I6804">
        <v>1164.7759628774568</v>
      </c>
      <c r="J6804" t="s">
        <v>55</v>
      </c>
      <c r="K6804" t="s">
        <v>1292</v>
      </c>
      <c r="L6804" t="s">
        <v>1273</v>
      </c>
    </row>
    <row r="6805" spans="1:12" x14ac:dyDescent="0.25">
      <c r="A6805" t="s">
        <v>5</v>
      </c>
      <c r="C6805" t="s">
        <v>407</v>
      </c>
      <c r="D6805" t="s">
        <v>666</v>
      </c>
      <c r="E6805" t="s">
        <v>666</v>
      </c>
      <c r="F6805" t="s">
        <v>1224</v>
      </c>
      <c r="G6805" t="s">
        <v>1269</v>
      </c>
      <c r="H6805" t="s">
        <v>1290</v>
      </c>
      <c r="I6805">
        <v>53615.891718397063</v>
      </c>
      <c r="J6805" t="s">
        <v>55</v>
      </c>
      <c r="K6805" t="s">
        <v>1292</v>
      </c>
      <c r="L6805" t="s">
        <v>1273</v>
      </c>
    </row>
    <row r="6806" spans="1:12" x14ac:dyDescent="0.25">
      <c r="A6806" t="s">
        <v>5</v>
      </c>
      <c r="C6806" t="s">
        <v>407</v>
      </c>
      <c r="D6806" t="s">
        <v>667</v>
      </c>
      <c r="E6806" t="s">
        <v>667</v>
      </c>
      <c r="F6806" t="s">
        <v>1224</v>
      </c>
      <c r="G6806" t="s">
        <v>1269</v>
      </c>
      <c r="H6806" t="s">
        <v>1290</v>
      </c>
      <c r="I6806">
        <v>2814.2689460212846</v>
      </c>
      <c r="J6806" t="s">
        <v>55</v>
      </c>
      <c r="K6806" t="s">
        <v>1292</v>
      </c>
      <c r="L6806" t="s">
        <v>1273</v>
      </c>
    </row>
    <row r="6807" spans="1:12" x14ac:dyDescent="0.25">
      <c r="A6807" t="s">
        <v>5</v>
      </c>
      <c r="C6807" t="s">
        <v>407</v>
      </c>
      <c r="D6807" t="s">
        <v>668</v>
      </c>
      <c r="E6807" t="s">
        <v>668</v>
      </c>
      <c r="F6807" t="s">
        <v>1224</v>
      </c>
      <c r="G6807" t="s">
        <v>1269</v>
      </c>
      <c r="H6807" t="s">
        <v>1290</v>
      </c>
      <c r="I6807">
        <v>150491.85212888182</v>
      </c>
      <c r="J6807" t="s">
        <v>55</v>
      </c>
      <c r="K6807" t="s">
        <v>1292</v>
      </c>
      <c r="L6807" t="s">
        <v>1273</v>
      </c>
    </row>
    <row r="6808" spans="1:12" x14ac:dyDescent="0.25">
      <c r="A6808" t="s">
        <v>5</v>
      </c>
      <c r="C6808" t="s">
        <v>407</v>
      </c>
      <c r="D6808" t="s">
        <v>669</v>
      </c>
      <c r="E6808" t="s">
        <v>669</v>
      </c>
      <c r="F6808" t="s">
        <v>1224</v>
      </c>
      <c r="G6808" t="s">
        <v>1269</v>
      </c>
      <c r="H6808" t="s">
        <v>1290</v>
      </c>
      <c r="I6808">
        <v>7685.3222326706591</v>
      </c>
      <c r="J6808" t="s">
        <v>55</v>
      </c>
      <c r="K6808" t="s">
        <v>1292</v>
      </c>
      <c r="L6808" t="s">
        <v>1273</v>
      </c>
    </row>
    <row r="6809" spans="1:12" x14ac:dyDescent="0.25">
      <c r="A6809" t="s">
        <v>5</v>
      </c>
      <c r="C6809" t="s">
        <v>407</v>
      </c>
      <c r="D6809" t="s">
        <v>670</v>
      </c>
      <c r="E6809" t="s">
        <v>670</v>
      </c>
      <c r="F6809" t="s">
        <v>1224</v>
      </c>
      <c r="G6809" t="s">
        <v>1269</v>
      </c>
      <c r="H6809" t="s">
        <v>1290</v>
      </c>
      <c r="I6809">
        <v>1974.611778918046</v>
      </c>
      <c r="J6809" t="s">
        <v>55</v>
      </c>
      <c r="K6809" t="s">
        <v>1292</v>
      </c>
      <c r="L6809" t="s">
        <v>1273</v>
      </c>
    </row>
    <row r="6810" spans="1:12" x14ac:dyDescent="0.25">
      <c r="A6810" t="s">
        <v>5</v>
      </c>
      <c r="C6810" t="s">
        <v>407</v>
      </c>
      <c r="D6810" t="s">
        <v>671</v>
      </c>
      <c r="E6810" t="s">
        <v>671</v>
      </c>
      <c r="F6810" t="s">
        <v>1224</v>
      </c>
      <c r="G6810" t="s">
        <v>1269</v>
      </c>
      <c r="H6810" t="s">
        <v>1290</v>
      </c>
      <c r="I6810">
        <v>6467.916454122088</v>
      </c>
      <c r="J6810" t="s">
        <v>55</v>
      </c>
      <c r="K6810" t="s">
        <v>1292</v>
      </c>
      <c r="L6810" t="s">
        <v>1273</v>
      </c>
    </row>
    <row r="6811" spans="1:12" x14ac:dyDescent="0.25">
      <c r="A6811" t="s">
        <v>5</v>
      </c>
      <c r="C6811" t="s">
        <v>407</v>
      </c>
      <c r="D6811" t="s">
        <v>672</v>
      </c>
      <c r="E6811" t="s">
        <v>672</v>
      </c>
      <c r="F6811" t="s">
        <v>1224</v>
      </c>
      <c r="G6811" t="s">
        <v>1269</v>
      </c>
      <c r="H6811" t="s">
        <v>1290</v>
      </c>
      <c r="I6811">
        <v>517.62425363935586</v>
      </c>
      <c r="J6811" t="s">
        <v>55</v>
      </c>
      <c r="K6811" t="s">
        <v>1292</v>
      </c>
      <c r="L6811" t="s">
        <v>1273</v>
      </c>
    </row>
    <row r="6812" spans="1:12" x14ac:dyDescent="0.25">
      <c r="A6812" t="s">
        <v>5</v>
      </c>
      <c r="C6812" t="s">
        <v>407</v>
      </c>
      <c r="D6812" t="s">
        <v>673</v>
      </c>
      <c r="E6812" t="s">
        <v>673</v>
      </c>
      <c r="F6812" t="s">
        <v>1224</v>
      </c>
      <c r="G6812" t="s">
        <v>1269</v>
      </c>
      <c r="H6812" t="s">
        <v>1290</v>
      </c>
      <c r="I6812">
        <v>5622.9153773258004</v>
      </c>
      <c r="J6812" t="s">
        <v>55</v>
      </c>
      <c r="K6812" t="s">
        <v>1292</v>
      </c>
      <c r="L6812" t="s">
        <v>1273</v>
      </c>
    </row>
    <row r="6813" spans="1:12" x14ac:dyDescent="0.25">
      <c r="A6813" t="s">
        <v>5</v>
      </c>
      <c r="C6813" t="s">
        <v>407</v>
      </c>
      <c r="D6813" t="s">
        <v>674</v>
      </c>
      <c r="E6813" t="s">
        <v>674</v>
      </c>
      <c r="F6813" t="s">
        <v>1224</v>
      </c>
      <c r="G6813" t="s">
        <v>1269</v>
      </c>
      <c r="H6813" t="s">
        <v>1290</v>
      </c>
      <c r="I6813">
        <v>30347.099969456704</v>
      </c>
      <c r="J6813" t="s">
        <v>55</v>
      </c>
      <c r="K6813" t="s">
        <v>1292</v>
      </c>
      <c r="L6813" t="s">
        <v>1273</v>
      </c>
    </row>
    <row r="6814" spans="1:12" x14ac:dyDescent="0.25">
      <c r="A6814" t="s">
        <v>5</v>
      </c>
      <c r="C6814" t="s">
        <v>407</v>
      </c>
      <c r="D6814" t="s">
        <v>675</v>
      </c>
      <c r="E6814" t="s">
        <v>675</v>
      </c>
      <c r="F6814" t="s">
        <v>1224</v>
      </c>
      <c r="G6814" t="s">
        <v>1269</v>
      </c>
      <c r="H6814" t="s">
        <v>1290</v>
      </c>
      <c r="I6814">
        <v>5243.978051112601</v>
      </c>
      <c r="J6814" t="s">
        <v>55</v>
      </c>
      <c r="K6814" t="s">
        <v>1292</v>
      </c>
      <c r="L6814" t="s">
        <v>1273</v>
      </c>
    </row>
    <row r="6815" spans="1:12" x14ac:dyDescent="0.25">
      <c r="A6815" t="s">
        <v>5</v>
      </c>
      <c r="C6815" t="s">
        <v>407</v>
      </c>
      <c r="D6815" t="s">
        <v>676</v>
      </c>
      <c r="E6815" t="s">
        <v>676</v>
      </c>
      <c r="F6815" t="s">
        <v>1224</v>
      </c>
      <c r="G6815" t="s">
        <v>1269</v>
      </c>
      <c r="H6815" t="s">
        <v>1290</v>
      </c>
      <c r="I6815">
        <v>1840.4807069749911</v>
      </c>
      <c r="J6815" t="s">
        <v>55</v>
      </c>
      <c r="K6815" t="s">
        <v>1292</v>
      </c>
      <c r="L6815" t="s">
        <v>1273</v>
      </c>
    </row>
    <row r="6816" spans="1:12" x14ac:dyDescent="0.25">
      <c r="A6816" t="s">
        <v>5</v>
      </c>
      <c r="C6816" t="s">
        <v>407</v>
      </c>
      <c r="D6816" t="s">
        <v>677</v>
      </c>
      <c r="E6816" t="s">
        <v>677</v>
      </c>
      <c r="F6816" t="s">
        <v>1224</v>
      </c>
      <c r="G6816" t="s">
        <v>1269</v>
      </c>
      <c r="H6816" t="s">
        <v>1290</v>
      </c>
      <c r="I6816">
        <v>33894.535282372279</v>
      </c>
      <c r="J6816" t="s">
        <v>55</v>
      </c>
      <c r="K6816" t="s">
        <v>1292</v>
      </c>
      <c r="L6816" t="s">
        <v>1273</v>
      </c>
    </row>
    <row r="6817" spans="1:12" x14ac:dyDescent="0.25">
      <c r="A6817" t="s">
        <v>5</v>
      </c>
      <c r="C6817" t="s">
        <v>407</v>
      </c>
      <c r="D6817" t="s">
        <v>678</v>
      </c>
      <c r="E6817" t="s">
        <v>678</v>
      </c>
      <c r="F6817" t="s">
        <v>1224</v>
      </c>
      <c r="G6817" t="s">
        <v>1269</v>
      </c>
      <c r="H6817" t="s">
        <v>1290</v>
      </c>
      <c r="I6817">
        <v>154384.65153596184</v>
      </c>
      <c r="J6817" t="s">
        <v>55</v>
      </c>
      <c r="K6817" t="s">
        <v>1292</v>
      </c>
      <c r="L6817" t="s">
        <v>1273</v>
      </c>
    </row>
    <row r="6818" spans="1:12" x14ac:dyDescent="0.25">
      <c r="A6818" t="s">
        <v>5</v>
      </c>
      <c r="C6818" t="s">
        <v>407</v>
      </c>
      <c r="D6818" t="s">
        <v>679</v>
      </c>
      <c r="E6818" t="s">
        <v>679</v>
      </c>
      <c r="F6818" t="s">
        <v>1224</v>
      </c>
      <c r="G6818" t="s">
        <v>1269</v>
      </c>
      <c r="H6818" t="s">
        <v>1290</v>
      </c>
      <c r="I6818">
        <v>674219.60685133527</v>
      </c>
      <c r="J6818" t="s">
        <v>55</v>
      </c>
      <c r="K6818" t="s">
        <v>1292</v>
      </c>
      <c r="L6818" t="s">
        <v>1273</v>
      </c>
    </row>
    <row r="6819" spans="1:12" x14ac:dyDescent="0.25">
      <c r="A6819" t="s">
        <v>5</v>
      </c>
      <c r="C6819" t="s">
        <v>535</v>
      </c>
      <c r="D6819" t="s">
        <v>680</v>
      </c>
      <c r="E6819" t="s">
        <v>680</v>
      </c>
      <c r="F6819" t="s">
        <v>1224</v>
      </c>
      <c r="G6819" t="s">
        <v>1269</v>
      </c>
      <c r="H6819" t="s">
        <v>1290</v>
      </c>
      <c r="I6819">
        <v>0</v>
      </c>
      <c r="J6819" t="s">
        <v>55</v>
      </c>
      <c r="K6819" t="s">
        <v>1292</v>
      </c>
      <c r="L6819" t="s">
        <v>1273</v>
      </c>
    </row>
    <row r="6820" spans="1:12" x14ac:dyDescent="0.25">
      <c r="A6820" t="s">
        <v>5</v>
      </c>
      <c r="C6820" t="s">
        <v>535</v>
      </c>
      <c r="D6820" t="s">
        <v>681</v>
      </c>
      <c r="E6820" t="s">
        <v>681</v>
      </c>
      <c r="F6820" t="s">
        <v>1224</v>
      </c>
      <c r="G6820" t="s">
        <v>1269</v>
      </c>
      <c r="H6820" t="s">
        <v>1290</v>
      </c>
      <c r="I6820">
        <v>49559.779353175283</v>
      </c>
      <c r="J6820" t="s">
        <v>55</v>
      </c>
      <c r="K6820" t="s">
        <v>1292</v>
      </c>
      <c r="L6820" t="s">
        <v>1273</v>
      </c>
    </row>
    <row r="6821" spans="1:12" x14ac:dyDescent="0.25">
      <c r="A6821" t="s">
        <v>5</v>
      </c>
      <c r="C6821" t="s">
        <v>407</v>
      </c>
      <c r="D6821" t="s">
        <v>682</v>
      </c>
      <c r="E6821" t="s">
        <v>682</v>
      </c>
      <c r="F6821" t="s">
        <v>1224</v>
      </c>
      <c r="G6821" t="s">
        <v>1269</v>
      </c>
      <c r="H6821" t="s">
        <v>1290</v>
      </c>
      <c r="I6821">
        <v>4052.2092415085372</v>
      </c>
      <c r="J6821" t="s">
        <v>55</v>
      </c>
      <c r="K6821" t="s">
        <v>1292</v>
      </c>
      <c r="L6821" t="s">
        <v>1273</v>
      </c>
    </row>
    <row r="6822" spans="1:12" x14ac:dyDescent="0.25">
      <c r="A6822" t="s">
        <v>5</v>
      </c>
      <c r="C6822" t="s">
        <v>407</v>
      </c>
      <c r="D6822" t="s">
        <v>634</v>
      </c>
      <c r="E6822" t="s">
        <v>634</v>
      </c>
      <c r="F6822" t="s">
        <v>1224</v>
      </c>
      <c r="G6822" t="s">
        <v>1270</v>
      </c>
      <c r="H6822" t="s">
        <v>1290</v>
      </c>
      <c r="I6822">
        <v>1023.9002422067801</v>
      </c>
      <c r="J6822" t="s">
        <v>55</v>
      </c>
      <c r="K6822" t="s">
        <v>1292</v>
      </c>
      <c r="L6822" t="s">
        <v>1273</v>
      </c>
    </row>
    <row r="6823" spans="1:12" x14ac:dyDescent="0.25">
      <c r="A6823" t="s">
        <v>5</v>
      </c>
      <c r="C6823" t="s">
        <v>407</v>
      </c>
      <c r="D6823" t="s">
        <v>635</v>
      </c>
      <c r="E6823" t="s">
        <v>635</v>
      </c>
      <c r="F6823" t="s">
        <v>1224</v>
      </c>
      <c r="G6823" t="s">
        <v>1270</v>
      </c>
      <c r="H6823" t="s">
        <v>1290</v>
      </c>
      <c r="I6823">
        <v>8962.9658731534764</v>
      </c>
      <c r="J6823" t="s">
        <v>55</v>
      </c>
      <c r="K6823" t="s">
        <v>1292</v>
      </c>
      <c r="L6823" t="s">
        <v>1273</v>
      </c>
    </row>
    <row r="6824" spans="1:12" x14ac:dyDescent="0.25">
      <c r="A6824" t="s">
        <v>5</v>
      </c>
      <c r="C6824" t="s">
        <v>407</v>
      </c>
      <c r="D6824" t="s">
        <v>1047</v>
      </c>
      <c r="E6824" t="s">
        <v>638</v>
      </c>
      <c r="F6824" t="s">
        <v>1224</v>
      </c>
      <c r="G6824" t="s">
        <v>1270</v>
      </c>
      <c r="H6824" t="s">
        <v>1290</v>
      </c>
      <c r="I6824">
        <v>0</v>
      </c>
      <c r="J6824" t="s">
        <v>55</v>
      </c>
      <c r="K6824" t="s">
        <v>1292</v>
      </c>
      <c r="L6824" t="s">
        <v>1273</v>
      </c>
    </row>
    <row r="6825" spans="1:12" x14ac:dyDescent="0.25">
      <c r="A6825" t="s">
        <v>5</v>
      </c>
      <c r="C6825" t="s">
        <v>407</v>
      </c>
      <c r="D6825" t="s">
        <v>636</v>
      </c>
      <c r="E6825" t="s">
        <v>636</v>
      </c>
      <c r="F6825" t="s">
        <v>1224</v>
      </c>
      <c r="G6825" t="s">
        <v>1270</v>
      </c>
      <c r="H6825" t="s">
        <v>1290</v>
      </c>
      <c r="I6825">
        <v>8795.8404949498326</v>
      </c>
      <c r="J6825" t="s">
        <v>55</v>
      </c>
      <c r="K6825" t="s">
        <v>1292</v>
      </c>
      <c r="L6825" t="s">
        <v>1273</v>
      </c>
    </row>
    <row r="6826" spans="1:12" x14ac:dyDescent="0.25">
      <c r="A6826" t="s">
        <v>5</v>
      </c>
      <c r="C6826" t="s">
        <v>407</v>
      </c>
      <c r="D6826" t="s">
        <v>637</v>
      </c>
      <c r="E6826" t="s">
        <v>637</v>
      </c>
      <c r="F6826" t="s">
        <v>1224</v>
      </c>
      <c r="G6826" t="s">
        <v>1270</v>
      </c>
      <c r="H6826" t="s">
        <v>1290</v>
      </c>
      <c r="I6826">
        <v>1407.10360787644</v>
      </c>
      <c r="J6826" t="s">
        <v>55</v>
      </c>
      <c r="K6826" t="s">
        <v>1292</v>
      </c>
      <c r="L6826" t="s">
        <v>1273</v>
      </c>
    </row>
    <row r="6827" spans="1:12" x14ac:dyDescent="0.25">
      <c r="A6827" t="s">
        <v>5</v>
      </c>
      <c r="C6827" t="s">
        <v>535</v>
      </c>
      <c r="D6827" t="s">
        <v>639</v>
      </c>
      <c r="E6827" t="s">
        <v>639</v>
      </c>
      <c r="F6827" t="s">
        <v>1224</v>
      </c>
      <c r="G6827" t="s">
        <v>1270</v>
      </c>
      <c r="H6827" t="s">
        <v>1290</v>
      </c>
      <c r="I6827">
        <v>2063.9044162027762</v>
      </c>
      <c r="J6827" t="s">
        <v>55</v>
      </c>
      <c r="K6827" t="s">
        <v>1292</v>
      </c>
      <c r="L6827" t="s">
        <v>1273</v>
      </c>
    </row>
    <row r="6828" spans="1:12" x14ac:dyDescent="0.25">
      <c r="A6828" t="s">
        <v>5</v>
      </c>
      <c r="C6828" t="s">
        <v>407</v>
      </c>
      <c r="D6828" t="s">
        <v>1061</v>
      </c>
      <c r="E6828" t="s">
        <v>1192</v>
      </c>
      <c r="F6828" t="s">
        <v>1224</v>
      </c>
      <c r="G6828" t="s">
        <v>1270</v>
      </c>
      <c r="H6828" t="s">
        <v>1290</v>
      </c>
      <c r="I6828">
        <v>7881.1784043034104</v>
      </c>
      <c r="J6828" t="s">
        <v>55</v>
      </c>
      <c r="K6828" t="s">
        <v>1292</v>
      </c>
      <c r="L6828" t="s">
        <v>1273</v>
      </c>
    </row>
    <row r="6829" spans="1:12" x14ac:dyDescent="0.25">
      <c r="A6829" t="s">
        <v>5</v>
      </c>
      <c r="C6829" t="s">
        <v>407</v>
      </c>
      <c r="D6829" t="s">
        <v>640</v>
      </c>
      <c r="E6829" t="s">
        <v>640</v>
      </c>
      <c r="F6829" t="s">
        <v>1224</v>
      </c>
      <c r="G6829" t="s">
        <v>1270</v>
      </c>
      <c r="H6829" t="s">
        <v>1290</v>
      </c>
      <c r="I6829">
        <v>8560.1313131262359</v>
      </c>
      <c r="J6829" t="s">
        <v>55</v>
      </c>
      <c r="K6829" t="s">
        <v>1292</v>
      </c>
      <c r="L6829" t="s">
        <v>1273</v>
      </c>
    </row>
    <row r="6830" spans="1:12" x14ac:dyDescent="0.25">
      <c r="A6830" t="s">
        <v>5</v>
      </c>
      <c r="C6830" t="s">
        <v>407</v>
      </c>
      <c r="D6830" t="s">
        <v>641</v>
      </c>
      <c r="E6830" t="s">
        <v>641</v>
      </c>
      <c r="F6830" t="s">
        <v>1224</v>
      </c>
      <c r="G6830" t="s">
        <v>1270</v>
      </c>
      <c r="H6830" t="s">
        <v>1290</v>
      </c>
      <c r="I6830">
        <v>191507.97355424202</v>
      </c>
      <c r="J6830" t="s">
        <v>55</v>
      </c>
      <c r="K6830" t="s">
        <v>1292</v>
      </c>
      <c r="L6830" t="s">
        <v>1273</v>
      </c>
    </row>
    <row r="6831" spans="1:12" x14ac:dyDescent="0.25">
      <c r="A6831" t="s">
        <v>5</v>
      </c>
      <c r="C6831" t="s">
        <v>407</v>
      </c>
      <c r="D6831" t="s">
        <v>644</v>
      </c>
      <c r="E6831" t="s">
        <v>644</v>
      </c>
      <c r="F6831" t="s">
        <v>1224</v>
      </c>
      <c r="G6831" t="s">
        <v>1270</v>
      </c>
      <c r="H6831" t="s">
        <v>1290</v>
      </c>
      <c r="I6831">
        <v>1088.4106983741692</v>
      </c>
      <c r="J6831" t="s">
        <v>55</v>
      </c>
      <c r="K6831" t="s">
        <v>1292</v>
      </c>
      <c r="L6831" t="s">
        <v>1273</v>
      </c>
    </row>
    <row r="6832" spans="1:12" x14ac:dyDescent="0.25">
      <c r="A6832" t="s">
        <v>5</v>
      </c>
      <c r="C6832" t="s">
        <v>407</v>
      </c>
      <c r="D6832" t="s">
        <v>645</v>
      </c>
      <c r="E6832" t="s">
        <v>645</v>
      </c>
      <c r="F6832" t="s">
        <v>1224</v>
      </c>
      <c r="G6832" t="s">
        <v>1270</v>
      </c>
      <c r="H6832" t="s">
        <v>1290</v>
      </c>
      <c r="I6832">
        <v>2447.8923609713715</v>
      </c>
      <c r="J6832" t="s">
        <v>55</v>
      </c>
      <c r="K6832" t="s">
        <v>1292</v>
      </c>
      <c r="L6832" t="s">
        <v>1273</v>
      </c>
    </row>
    <row r="6833" spans="1:12" x14ac:dyDescent="0.25">
      <c r="A6833" t="s">
        <v>5</v>
      </c>
      <c r="C6833" t="s">
        <v>407</v>
      </c>
      <c r="D6833" t="s">
        <v>646</v>
      </c>
      <c r="E6833" t="s">
        <v>646</v>
      </c>
      <c r="F6833" t="s">
        <v>1224</v>
      </c>
      <c r="G6833" t="s">
        <v>1270</v>
      </c>
      <c r="H6833" t="s">
        <v>1290</v>
      </c>
      <c r="I6833">
        <v>80811.398665941073</v>
      </c>
      <c r="J6833" t="s">
        <v>55</v>
      </c>
      <c r="K6833" t="s">
        <v>1292</v>
      </c>
      <c r="L6833" t="s">
        <v>1273</v>
      </c>
    </row>
    <row r="6834" spans="1:12" x14ac:dyDescent="0.25">
      <c r="A6834" t="s">
        <v>5</v>
      </c>
      <c r="C6834" t="s">
        <v>407</v>
      </c>
      <c r="D6834" t="s">
        <v>1087</v>
      </c>
      <c r="E6834" t="s">
        <v>642</v>
      </c>
      <c r="F6834" t="s">
        <v>1224</v>
      </c>
      <c r="G6834" t="s">
        <v>1270</v>
      </c>
      <c r="H6834" t="s">
        <v>1290</v>
      </c>
      <c r="I6834">
        <v>0</v>
      </c>
      <c r="J6834" t="s">
        <v>55</v>
      </c>
      <c r="K6834" t="s">
        <v>1292</v>
      </c>
      <c r="L6834" t="s">
        <v>1273</v>
      </c>
    </row>
    <row r="6835" spans="1:12" x14ac:dyDescent="0.25">
      <c r="A6835" t="s">
        <v>5</v>
      </c>
      <c r="C6835" t="s">
        <v>407</v>
      </c>
      <c r="D6835" t="s">
        <v>1088</v>
      </c>
      <c r="E6835" t="s">
        <v>643</v>
      </c>
      <c r="F6835" t="s">
        <v>1224</v>
      </c>
      <c r="G6835" t="s">
        <v>1270</v>
      </c>
      <c r="H6835" t="s">
        <v>1290</v>
      </c>
      <c r="I6835">
        <v>19225.692897292476</v>
      </c>
      <c r="J6835" t="s">
        <v>55</v>
      </c>
      <c r="K6835" t="s">
        <v>1292</v>
      </c>
      <c r="L6835" t="s">
        <v>1273</v>
      </c>
    </row>
    <row r="6836" spans="1:12" x14ac:dyDescent="0.25">
      <c r="A6836" t="s">
        <v>5</v>
      </c>
      <c r="C6836" t="s">
        <v>407</v>
      </c>
      <c r="D6836" t="s">
        <v>647</v>
      </c>
      <c r="E6836" t="s">
        <v>647</v>
      </c>
      <c r="F6836" t="s">
        <v>1224</v>
      </c>
      <c r="G6836" t="s">
        <v>1270</v>
      </c>
      <c r="H6836" t="s">
        <v>1290</v>
      </c>
      <c r="I6836">
        <v>4776.1096623404464</v>
      </c>
      <c r="J6836" t="s">
        <v>55</v>
      </c>
      <c r="K6836" t="s">
        <v>1292</v>
      </c>
      <c r="L6836" t="s">
        <v>1273</v>
      </c>
    </row>
    <row r="6837" spans="1:12" x14ac:dyDescent="0.25">
      <c r="A6837" t="s">
        <v>5</v>
      </c>
      <c r="C6837" t="s">
        <v>407</v>
      </c>
      <c r="D6837" t="s">
        <v>648</v>
      </c>
      <c r="E6837" t="s">
        <v>648</v>
      </c>
      <c r="F6837" t="s">
        <v>1224</v>
      </c>
      <c r="G6837" t="s">
        <v>1270</v>
      </c>
      <c r="H6837" t="s">
        <v>1290</v>
      </c>
      <c r="I6837">
        <v>1951.8399967519372</v>
      </c>
      <c r="J6837" t="s">
        <v>55</v>
      </c>
      <c r="K6837" t="s">
        <v>1292</v>
      </c>
      <c r="L6837" t="s">
        <v>1273</v>
      </c>
    </row>
    <row r="6838" spans="1:12" x14ac:dyDescent="0.25">
      <c r="A6838" t="s">
        <v>5</v>
      </c>
      <c r="C6838" t="s">
        <v>407</v>
      </c>
      <c r="D6838" t="s">
        <v>649</v>
      </c>
      <c r="E6838" t="s">
        <v>649</v>
      </c>
      <c r="F6838" t="s">
        <v>1224</v>
      </c>
      <c r="G6838" t="s">
        <v>1270</v>
      </c>
      <c r="H6838" t="s">
        <v>1290</v>
      </c>
      <c r="I6838">
        <v>30003.919594282179</v>
      </c>
      <c r="J6838" t="s">
        <v>55</v>
      </c>
      <c r="K6838" t="s">
        <v>1292</v>
      </c>
      <c r="L6838" t="s">
        <v>1273</v>
      </c>
    </row>
    <row r="6839" spans="1:12" x14ac:dyDescent="0.25">
      <c r="A6839" t="s">
        <v>5</v>
      </c>
      <c r="C6839" t="s">
        <v>407</v>
      </c>
      <c r="D6839" t="s">
        <v>650</v>
      </c>
      <c r="E6839" t="s">
        <v>650</v>
      </c>
      <c r="F6839" t="s">
        <v>1224</v>
      </c>
      <c r="G6839" t="s">
        <v>1270</v>
      </c>
      <c r="H6839" t="s">
        <v>1290</v>
      </c>
      <c r="I6839">
        <v>14368.216587205965</v>
      </c>
      <c r="J6839" t="s">
        <v>55</v>
      </c>
      <c r="K6839" t="s">
        <v>1292</v>
      </c>
      <c r="L6839" t="s">
        <v>1273</v>
      </c>
    </row>
    <row r="6840" spans="1:12" x14ac:dyDescent="0.25">
      <c r="A6840" t="s">
        <v>5</v>
      </c>
      <c r="C6840" t="s">
        <v>407</v>
      </c>
      <c r="D6840" t="s">
        <v>651</v>
      </c>
      <c r="E6840" t="s">
        <v>651</v>
      </c>
      <c r="F6840" t="s">
        <v>1224</v>
      </c>
      <c r="G6840" t="s">
        <v>1270</v>
      </c>
      <c r="H6840" t="s">
        <v>1290</v>
      </c>
      <c r="I6840">
        <v>4193.1161267202979</v>
      </c>
      <c r="J6840" t="s">
        <v>55</v>
      </c>
      <c r="K6840" t="s">
        <v>1292</v>
      </c>
      <c r="L6840" t="s">
        <v>1273</v>
      </c>
    </row>
    <row r="6841" spans="1:12" x14ac:dyDescent="0.25">
      <c r="A6841" t="s">
        <v>5</v>
      </c>
      <c r="C6841" t="s">
        <v>407</v>
      </c>
      <c r="D6841" t="s">
        <v>652</v>
      </c>
      <c r="E6841" t="s">
        <v>652</v>
      </c>
      <c r="F6841" t="s">
        <v>1224</v>
      </c>
      <c r="G6841" t="s">
        <v>1270</v>
      </c>
      <c r="H6841" t="s">
        <v>1290</v>
      </c>
      <c r="I6841">
        <v>2320.3937995586739</v>
      </c>
      <c r="J6841" t="s">
        <v>55</v>
      </c>
      <c r="K6841" t="s">
        <v>1292</v>
      </c>
      <c r="L6841" t="s">
        <v>1273</v>
      </c>
    </row>
    <row r="6842" spans="1:12" x14ac:dyDescent="0.25">
      <c r="A6842" t="s">
        <v>5</v>
      </c>
      <c r="C6842" t="s">
        <v>407</v>
      </c>
      <c r="D6842" t="s">
        <v>653</v>
      </c>
      <c r="E6842" t="s">
        <v>653</v>
      </c>
      <c r="F6842" t="s">
        <v>1224</v>
      </c>
      <c r="G6842" t="s">
        <v>1270</v>
      </c>
      <c r="H6842" t="s">
        <v>1290</v>
      </c>
      <c r="I6842">
        <v>9611.5241431052073</v>
      </c>
      <c r="J6842" t="s">
        <v>55</v>
      </c>
      <c r="K6842" t="s">
        <v>1292</v>
      </c>
      <c r="L6842" t="s">
        <v>1273</v>
      </c>
    </row>
    <row r="6843" spans="1:12" x14ac:dyDescent="0.25">
      <c r="A6843" t="s">
        <v>5</v>
      </c>
      <c r="C6843" t="s">
        <v>407</v>
      </c>
      <c r="D6843" t="s">
        <v>654</v>
      </c>
      <c r="E6843" t="s">
        <v>654</v>
      </c>
      <c r="F6843" t="s">
        <v>1224</v>
      </c>
      <c r="G6843" t="s">
        <v>1270</v>
      </c>
      <c r="H6843" t="s">
        <v>1290</v>
      </c>
      <c r="I6843">
        <v>22766.467165934788</v>
      </c>
      <c r="J6843" t="s">
        <v>55</v>
      </c>
      <c r="K6843" t="s">
        <v>1292</v>
      </c>
      <c r="L6843" t="s">
        <v>1273</v>
      </c>
    </row>
    <row r="6844" spans="1:12" x14ac:dyDescent="0.25">
      <c r="A6844" t="s">
        <v>5</v>
      </c>
      <c r="C6844" t="s">
        <v>407</v>
      </c>
      <c r="D6844" t="s">
        <v>655</v>
      </c>
      <c r="E6844" t="s">
        <v>655</v>
      </c>
      <c r="F6844" t="s">
        <v>1224</v>
      </c>
      <c r="G6844" t="s">
        <v>1270</v>
      </c>
      <c r="H6844" t="s">
        <v>1290</v>
      </c>
      <c r="I6844">
        <v>1733.0951090249098</v>
      </c>
      <c r="J6844" t="s">
        <v>55</v>
      </c>
      <c r="K6844" t="s">
        <v>1292</v>
      </c>
      <c r="L6844" t="s">
        <v>1273</v>
      </c>
    </row>
    <row r="6845" spans="1:12" x14ac:dyDescent="0.25">
      <c r="A6845" t="s">
        <v>5</v>
      </c>
      <c r="C6845" t="s">
        <v>407</v>
      </c>
      <c r="D6845" t="s">
        <v>656</v>
      </c>
      <c r="E6845" t="s">
        <v>656</v>
      </c>
      <c r="F6845" t="s">
        <v>1224</v>
      </c>
      <c r="G6845" t="s">
        <v>1270</v>
      </c>
      <c r="H6845" t="s">
        <v>1290</v>
      </c>
      <c r="I6845">
        <v>0</v>
      </c>
      <c r="J6845" t="s">
        <v>55</v>
      </c>
      <c r="K6845" t="s">
        <v>1292</v>
      </c>
      <c r="L6845" t="s">
        <v>1273</v>
      </c>
    </row>
    <row r="6846" spans="1:12" x14ac:dyDescent="0.25">
      <c r="A6846" t="s">
        <v>5</v>
      </c>
      <c r="C6846" t="s">
        <v>407</v>
      </c>
      <c r="D6846" t="s">
        <v>657</v>
      </c>
      <c r="E6846" t="s">
        <v>657</v>
      </c>
      <c r="F6846" t="s">
        <v>1224</v>
      </c>
      <c r="G6846" t="s">
        <v>1270</v>
      </c>
      <c r="H6846" t="s">
        <v>1290</v>
      </c>
      <c r="I6846">
        <v>4240.7937949469033</v>
      </c>
      <c r="J6846" t="s">
        <v>55</v>
      </c>
      <c r="K6846" t="s">
        <v>1292</v>
      </c>
      <c r="L6846" t="s">
        <v>1273</v>
      </c>
    </row>
    <row r="6847" spans="1:12" x14ac:dyDescent="0.25">
      <c r="A6847" t="s">
        <v>5</v>
      </c>
      <c r="C6847" t="s">
        <v>407</v>
      </c>
      <c r="D6847" t="s">
        <v>658</v>
      </c>
      <c r="E6847" t="s">
        <v>658</v>
      </c>
      <c r="F6847" t="s">
        <v>1224</v>
      </c>
      <c r="G6847" t="s">
        <v>1270</v>
      </c>
      <c r="H6847" t="s">
        <v>1290</v>
      </c>
      <c r="I6847">
        <v>5009.5041129303972</v>
      </c>
      <c r="J6847" t="s">
        <v>55</v>
      </c>
      <c r="K6847" t="s">
        <v>1292</v>
      </c>
      <c r="L6847" t="s">
        <v>1273</v>
      </c>
    </row>
    <row r="6848" spans="1:12" x14ac:dyDescent="0.25">
      <c r="A6848" t="s">
        <v>5</v>
      </c>
      <c r="C6848" t="s">
        <v>407</v>
      </c>
      <c r="D6848" t="s">
        <v>659</v>
      </c>
      <c r="E6848" t="s">
        <v>659</v>
      </c>
      <c r="F6848" t="s">
        <v>1224</v>
      </c>
      <c r="G6848" t="s">
        <v>1270</v>
      </c>
      <c r="H6848" t="s">
        <v>1290</v>
      </c>
      <c r="I6848">
        <v>6627.2816968371526</v>
      </c>
      <c r="J6848" t="s">
        <v>55</v>
      </c>
      <c r="K6848" t="s">
        <v>1292</v>
      </c>
      <c r="L6848" t="s">
        <v>1273</v>
      </c>
    </row>
    <row r="6849" spans="1:12" x14ac:dyDescent="0.25">
      <c r="A6849" t="s">
        <v>5</v>
      </c>
      <c r="C6849" t="s">
        <v>407</v>
      </c>
      <c r="D6849" t="s">
        <v>660</v>
      </c>
      <c r="E6849" t="s">
        <v>660</v>
      </c>
      <c r="F6849" t="s">
        <v>1224</v>
      </c>
      <c r="G6849" t="s">
        <v>1270</v>
      </c>
      <c r="H6849" t="s">
        <v>1290</v>
      </c>
      <c r="I6849">
        <v>17750.267383648708</v>
      </c>
      <c r="J6849" t="s">
        <v>55</v>
      </c>
      <c r="K6849" t="s">
        <v>1292</v>
      </c>
      <c r="L6849" t="s">
        <v>1273</v>
      </c>
    </row>
    <row r="6850" spans="1:12" x14ac:dyDescent="0.25">
      <c r="A6850" t="s">
        <v>5</v>
      </c>
      <c r="C6850" t="s">
        <v>407</v>
      </c>
      <c r="D6850" t="s">
        <v>661</v>
      </c>
      <c r="E6850" t="s">
        <v>661</v>
      </c>
      <c r="F6850" t="s">
        <v>1224</v>
      </c>
      <c r="G6850" t="s">
        <v>1270</v>
      </c>
      <c r="H6850" t="s">
        <v>1290</v>
      </c>
      <c r="I6850">
        <v>10079.141087282991</v>
      </c>
      <c r="J6850" t="s">
        <v>55</v>
      </c>
      <c r="K6850" t="s">
        <v>1292</v>
      </c>
      <c r="L6850" t="s">
        <v>1273</v>
      </c>
    </row>
    <row r="6851" spans="1:12" x14ac:dyDescent="0.25">
      <c r="A6851" t="s">
        <v>5</v>
      </c>
      <c r="C6851" t="s">
        <v>407</v>
      </c>
      <c r="D6851" t="s">
        <v>662</v>
      </c>
      <c r="E6851" t="s">
        <v>662</v>
      </c>
      <c r="F6851" t="s">
        <v>1224</v>
      </c>
      <c r="G6851" t="s">
        <v>1270</v>
      </c>
      <c r="H6851" t="s">
        <v>1290</v>
      </c>
      <c r="I6851">
        <v>1050.8456306358228</v>
      </c>
      <c r="J6851" t="s">
        <v>55</v>
      </c>
      <c r="K6851" t="s">
        <v>1292</v>
      </c>
      <c r="L6851" t="s">
        <v>1273</v>
      </c>
    </row>
    <row r="6852" spans="1:12" x14ac:dyDescent="0.25">
      <c r="A6852" t="s">
        <v>5</v>
      </c>
      <c r="C6852" t="s">
        <v>407</v>
      </c>
      <c r="D6852" t="s">
        <v>663</v>
      </c>
      <c r="E6852" t="s">
        <v>663</v>
      </c>
      <c r="F6852" t="s">
        <v>1224</v>
      </c>
      <c r="G6852" t="s">
        <v>1270</v>
      </c>
      <c r="H6852" t="s">
        <v>1290</v>
      </c>
      <c r="I6852">
        <v>481.20888549967128</v>
      </c>
      <c r="J6852" t="s">
        <v>55</v>
      </c>
      <c r="K6852" t="s">
        <v>1292</v>
      </c>
      <c r="L6852" t="s">
        <v>1273</v>
      </c>
    </row>
    <row r="6853" spans="1:12" x14ac:dyDescent="0.25">
      <c r="A6853" t="s">
        <v>5</v>
      </c>
      <c r="C6853" t="s">
        <v>407</v>
      </c>
      <c r="D6853" t="s">
        <v>664</v>
      </c>
      <c r="E6853" t="s">
        <v>664</v>
      </c>
      <c r="F6853" t="s">
        <v>1224</v>
      </c>
      <c r="G6853" t="s">
        <v>1270</v>
      </c>
      <c r="H6853" t="s">
        <v>1290</v>
      </c>
      <c r="I6853">
        <v>11167.952990878206</v>
      </c>
      <c r="J6853" t="s">
        <v>55</v>
      </c>
      <c r="K6853" t="s">
        <v>1292</v>
      </c>
      <c r="L6853" t="s">
        <v>1273</v>
      </c>
    </row>
    <row r="6854" spans="1:12" x14ac:dyDescent="0.25">
      <c r="A6854" t="s">
        <v>5</v>
      </c>
      <c r="C6854" t="s">
        <v>407</v>
      </c>
      <c r="D6854" t="s">
        <v>665</v>
      </c>
      <c r="E6854" t="s">
        <v>665</v>
      </c>
      <c r="F6854" t="s">
        <v>1224</v>
      </c>
      <c r="G6854" t="s">
        <v>1270</v>
      </c>
      <c r="H6854" t="s">
        <v>1290</v>
      </c>
      <c r="I6854">
        <v>489.22295979006941</v>
      </c>
      <c r="J6854" t="s">
        <v>55</v>
      </c>
      <c r="K6854" t="s">
        <v>1292</v>
      </c>
      <c r="L6854" t="s">
        <v>1273</v>
      </c>
    </row>
    <row r="6855" spans="1:12" x14ac:dyDescent="0.25">
      <c r="A6855" t="s">
        <v>5</v>
      </c>
      <c r="C6855" t="s">
        <v>407</v>
      </c>
      <c r="D6855" t="s">
        <v>666</v>
      </c>
      <c r="E6855" t="s">
        <v>666</v>
      </c>
      <c r="F6855" t="s">
        <v>1224</v>
      </c>
      <c r="G6855" t="s">
        <v>1270</v>
      </c>
      <c r="H6855" t="s">
        <v>1290</v>
      </c>
      <c r="I6855">
        <v>22519.459599302951</v>
      </c>
      <c r="J6855" t="s">
        <v>55</v>
      </c>
      <c r="K6855" t="s">
        <v>1292</v>
      </c>
      <c r="L6855" t="s">
        <v>1273</v>
      </c>
    </row>
    <row r="6856" spans="1:12" x14ac:dyDescent="0.25">
      <c r="A6856" t="s">
        <v>5</v>
      </c>
      <c r="C6856" t="s">
        <v>407</v>
      </c>
      <c r="D6856" t="s">
        <v>667</v>
      </c>
      <c r="E6856" t="s">
        <v>667</v>
      </c>
      <c r="F6856" t="s">
        <v>1224</v>
      </c>
      <c r="G6856" t="s">
        <v>1270</v>
      </c>
      <c r="H6856" t="s">
        <v>1290</v>
      </c>
      <c r="I6856">
        <v>1182.0341656231981</v>
      </c>
      <c r="J6856" t="s">
        <v>55</v>
      </c>
      <c r="K6856" t="s">
        <v>1292</v>
      </c>
      <c r="L6856" t="s">
        <v>1273</v>
      </c>
    </row>
    <row r="6857" spans="1:12" x14ac:dyDescent="0.25">
      <c r="A6857" t="s">
        <v>5</v>
      </c>
      <c r="C6857" t="s">
        <v>407</v>
      </c>
      <c r="D6857" t="s">
        <v>668</v>
      </c>
      <c r="E6857" t="s">
        <v>668</v>
      </c>
      <c r="F6857" t="s">
        <v>1224</v>
      </c>
      <c r="G6857" t="s">
        <v>1270</v>
      </c>
      <c r="H6857" t="s">
        <v>1290</v>
      </c>
      <c r="I6857">
        <v>63208.781490391055</v>
      </c>
      <c r="J6857" t="s">
        <v>55</v>
      </c>
      <c r="K6857" t="s">
        <v>1292</v>
      </c>
      <c r="L6857" t="s">
        <v>1273</v>
      </c>
    </row>
    <row r="6858" spans="1:12" x14ac:dyDescent="0.25">
      <c r="A6858" t="s">
        <v>5</v>
      </c>
      <c r="C6858" t="s">
        <v>407</v>
      </c>
      <c r="D6858" t="s">
        <v>669</v>
      </c>
      <c r="E6858" t="s">
        <v>669</v>
      </c>
      <c r="F6858" t="s">
        <v>1224</v>
      </c>
      <c r="G6858" t="s">
        <v>1270</v>
      </c>
      <c r="H6858" t="s">
        <v>1290</v>
      </c>
      <c r="I6858">
        <v>3227.9478710388939</v>
      </c>
      <c r="J6858" t="s">
        <v>55</v>
      </c>
      <c r="K6858" t="s">
        <v>1292</v>
      </c>
      <c r="L6858" t="s">
        <v>1273</v>
      </c>
    </row>
    <row r="6859" spans="1:12" x14ac:dyDescent="0.25">
      <c r="A6859" t="s">
        <v>5</v>
      </c>
      <c r="C6859" t="s">
        <v>407</v>
      </c>
      <c r="D6859" t="s">
        <v>670</v>
      </c>
      <c r="E6859" t="s">
        <v>670</v>
      </c>
      <c r="F6859" t="s">
        <v>1224</v>
      </c>
      <c r="G6859" t="s">
        <v>1270</v>
      </c>
      <c r="H6859" t="s">
        <v>1290</v>
      </c>
      <c r="I6859">
        <v>829.36586065199708</v>
      </c>
      <c r="J6859" t="s">
        <v>55</v>
      </c>
      <c r="K6859" t="s">
        <v>1292</v>
      </c>
      <c r="L6859" t="s">
        <v>1273</v>
      </c>
    </row>
    <row r="6860" spans="1:12" x14ac:dyDescent="0.25">
      <c r="A6860" t="s">
        <v>5</v>
      </c>
      <c r="C6860" t="s">
        <v>407</v>
      </c>
      <c r="D6860" t="s">
        <v>671</v>
      </c>
      <c r="E6860" t="s">
        <v>671</v>
      </c>
      <c r="F6860" t="s">
        <v>1224</v>
      </c>
      <c r="G6860" t="s">
        <v>1270</v>
      </c>
      <c r="H6860" t="s">
        <v>1290</v>
      </c>
      <c r="I6860">
        <v>2716.6196180281254</v>
      </c>
      <c r="J6860" t="s">
        <v>55</v>
      </c>
      <c r="K6860" t="s">
        <v>1292</v>
      </c>
      <c r="L6860" t="s">
        <v>1273</v>
      </c>
    </row>
    <row r="6861" spans="1:12" x14ac:dyDescent="0.25">
      <c r="A6861" t="s">
        <v>5</v>
      </c>
      <c r="C6861" t="s">
        <v>407</v>
      </c>
      <c r="D6861" t="s">
        <v>672</v>
      </c>
      <c r="E6861" t="s">
        <v>672</v>
      </c>
      <c r="F6861" t="s">
        <v>1224</v>
      </c>
      <c r="G6861" t="s">
        <v>1270</v>
      </c>
      <c r="H6861" t="s">
        <v>1290</v>
      </c>
      <c r="I6861">
        <v>217.40976590810138</v>
      </c>
      <c r="J6861" t="s">
        <v>55</v>
      </c>
      <c r="K6861" t="s">
        <v>1292</v>
      </c>
      <c r="L6861" t="s">
        <v>1273</v>
      </c>
    </row>
    <row r="6862" spans="1:12" x14ac:dyDescent="0.25">
      <c r="A6862" t="s">
        <v>5</v>
      </c>
      <c r="C6862" t="s">
        <v>407</v>
      </c>
      <c r="D6862" t="s">
        <v>673</v>
      </c>
      <c r="E6862" t="s">
        <v>673</v>
      </c>
      <c r="F6862" t="s">
        <v>1224</v>
      </c>
      <c r="G6862" t="s">
        <v>1270</v>
      </c>
      <c r="H6862" t="s">
        <v>1290</v>
      </c>
      <c r="I6862">
        <v>2361.7067927369603</v>
      </c>
      <c r="J6862" t="s">
        <v>55</v>
      </c>
      <c r="K6862" t="s">
        <v>1292</v>
      </c>
      <c r="L6862" t="s">
        <v>1273</v>
      </c>
    </row>
    <row r="6863" spans="1:12" x14ac:dyDescent="0.25">
      <c r="A6863" t="s">
        <v>5</v>
      </c>
      <c r="C6863" t="s">
        <v>407</v>
      </c>
      <c r="D6863" t="s">
        <v>674</v>
      </c>
      <c r="E6863" t="s">
        <v>674</v>
      </c>
      <c r="F6863" t="s">
        <v>1224</v>
      </c>
      <c r="G6863" t="s">
        <v>1270</v>
      </c>
      <c r="H6863" t="s">
        <v>1290</v>
      </c>
      <c r="I6863">
        <v>12746.226348478223</v>
      </c>
      <c r="J6863" t="s">
        <v>55</v>
      </c>
      <c r="K6863" t="s">
        <v>1292</v>
      </c>
      <c r="L6863" t="s">
        <v>1273</v>
      </c>
    </row>
    <row r="6864" spans="1:12" x14ac:dyDescent="0.25">
      <c r="A6864" t="s">
        <v>5</v>
      </c>
      <c r="C6864" t="s">
        <v>407</v>
      </c>
      <c r="D6864" t="s">
        <v>675</v>
      </c>
      <c r="E6864" t="s">
        <v>675</v>
      </c>
      <c r="F6864" t="s">
        <v>1224</v>
      </c>
      <c r="G6864" t="s">
        <v>1270</v>
      </c>
      <c r="H6864" t="s">
        <v>1290</v>
      </c>
      <c r="I6864">
        <v>2202.54756708898</v>
      </c>
      <c r="J6864" t="s">
        <v>55</v>
      </c>
      <c r="K6864" t="s">
        <v>1292</v>
      </c>
      <c r="L6864" t="s">
        <v>1273</v>
      </c>
    </row>
    <row r="6865" spans="1:12" x14ac:dyDescent="0.25">
      <c r="A6865" t="s">
        <v>5</v>
      </c>
      <c r="C6865" t="s">
        <v>407</v>
      </c>
      <c r="D6865" t="s">
        <v>676</v>
      </c>
      <c r="E6865" t="s">
        <v>676</v>
      </c>
      <c r="F6865" t="s">
        <v>1224</v>
      </c>
      <c r="G6865" t="s">
        <v>1270</v>
      </c>
      <c r="H6865" t="s">
        <v>1290</v>
      </c>
      <c r="I6865">
        <v>773.02884640447712</v>
      </c>
      <c r="J6865" t="s">
        <v>55</v>
      </c>
      <c r="K6865" t="s">
        <v>1292</v>
      </c>
      <c r="L6865" t="s">
        <v>1273</v>
      </c>
    </row>
    <row r="6866" spans="1:12" x14ac:dyDescent="0.25">
      <c r="A6866" t="s">
        <v>5</v>
      </c>
      <c r="C6866" t="s">
        <v>407</v>
      </c>
      <c r="D6866" t="s">
        <v>677</v>
      </c>
      <c r="E6866" t="s">
        <v>677</v>
      </c>
      <c r="F6866" t="s">
        <v>1224</v>
      </c>
      <c r="G6866" t="s">
        <v>1270</v>
      </c>
      <c r="H6866" t="s">
        <v>1290</v>
      </c>
      <c r="I6866">
        <v>14236.201123679655</v>
      </c>
      <c r="J6866" t="s">
        <v>55</v>
      </c>
      <c r="K6866" t="s">
        <v>1292</v>
      </c>
      <c r="L6866" t="s">
        <v>1273</v>
      </c>
    </row>
    <row r="6867" spans="1:12" x14ac:dyDescent="0.25">
      <c r="A6867" t="s">
        <v>5</v>
      </c>
      <c r="C6867" t="s">
        <v>407</v>
      </c>
      <c r="D6867" t="s">
        <v>678</v>
      </c>
      <c r="E6867" t="s">
        <v>678</v>
      </c>
      <c r="F6867" t="s">
        <v>1224</v>
      </c>
      <c r="G6867" t="s">
        <v>1270</v>
      </c>
      <c r="H6867" t="s">
        <v>1290</v>
      </c>
      <c r="I6867">
        <v>64843.814242179636</v>
      </c>
      <c r="J6867" t="s">
        <v>55</v>
      </c>
      <c r="K6867" t="s">
        <v>1292</v>
      </c>
      <c r="L6867" t="s">
        <v>1273</v>
      </c>
    </row>
    <row r="6868" spans="1:12" x14ac:dyDescent="0.25">
      <c r="A6868" t="s">
        <v>5</v>
      </c>
      <c r="C6868" t="s">
        <v>407</v>
      </c>
      <c r="D6868" t="s">
        <v>679</v>
      </c>
      <c r="E6868" t="s">
        <v>679</v>
      </c>
      <c r="F6868" t="s">
        <v>1224</v>
      </c>
      <c r="G6868" t="s">
        <v>1270</v>
      </c>
      <c r="H6868" t="s">
        <v>1290</v>
      </c>
      <c r="I6868">
        <v>283182.10722469143</v>
      </c>
      <c r="J6868" t="s">
        <v>55</v>
      </c>
      <c r="K6868" t="s">
        <v>1292</v>
      </c>
      <c r="L6868" t="s">
        <v>1273</v>
      </c>
    </row>
    <row r="6869" spans="1:12" x14ac:dyDescent="0.25">
      <c r="A6869" t="s">
        <v>5</v>
      </c>
      <c r="C6869" t="s">
        <v>535</v>
      </c>
      <c r="D6869" t="s">
        <v>680</v>
      </c>
      <c r="E6869" t="s">
        <v>680</v>
      </c>
      <c r="F6869" t="s">
        <v>1224</v>
      </c>
      <c r="G6869" t="s">
        <v>1270</v>
      </c>
      <c r="H6869" t="s">
        <v>1290</v>
      </c>
      <c r="I6869">
        <v>0</v>
      </c>
      <c r="J6869" t="s">
        <v>55</v>
      </c>
      <c r="K6869" t="s">
        <v>1292</v>
      </c>
      <c r="L6869" t="s">
        <v>1273</v>
      </c>
    </row>
    <row r="6870" spans="1:12" x14ac:dyDescent="0.25">
      <c r="A6870" t="s">
        <v>5</v>
      </c>
      <c r="C6870" t="s">
        <v>535</v>
      </c>
      <c r="D6870" t="s">
        <v>681</v>
      </c>
      <c r="E6870" t="s">
        <v>681</v>
      </c>
      <c r="F6870" t="s">
        <v>1224</v>
      </c>
      <c r="G6870" t="s">
        <v>1270</v>
      </c>
      <c r="H6870" t="s">
        <v>1290</v>
      </c>
      <c r="I6870">
        <v>20815.833013763884</v>
      </c>
      <c r="J6870" t="s">
        <v>55</v>
      </c>
      <c r="K6870" t="s">
        <v>1292</v>
      </c>
      <c r="L6870" t="s">
        <v>1273</v>
      </c>
    </row>
    <row r="6871" spans="1:12" x14ac:dyDescent="0.25">
      <c r="A6871" t="s">
        <v>5</v>
      </c>
      <c r="C6871" t="s">
        <v>407</v>
      </c>
      <c r="D6871" t="s">
        <v>682</v>
      </c>
      <c r="E6871" t="s">
        <v>682</v>
      </c>
      <c r="F6871" t="s">
        <v>1224</v>
      </c>
      <c r="G6871" t="s">
        <v>1270</v>
      </c>
      <c r="H6871" t="s">
        <v>1290</v>
      </c>
      <c r="I6871">
        <v>1701.9872164275127</v>
      </c>
      <c r="J6871" t="s">
        <v>55</v>
      </c>
      <c r="K6871" t="s">
        <v>1292</v>
      </c>
      <c r="L6871" t="s">
        <v>1273</v>
      </c>
    </row>
    <row r="6872" spans="1:12" x14ac:dyDescent="0.25">
      <c r="A6872" t="s">
        <v>5</v>
      </c>
      <c r="C6872" t="s">
        <v>407</v>
      </c>
      <c r="D6872" t="s">
        <v>634</v>
      </c>
      <c r="E6872" t="s">
        <v>634</v>
      </c>
      <c r="F6872" t="s">
        <v>1224</v>
      </c>
      <c r="G6872" t="s">
        <v>1271</v>
      </c>
      <c r="H6872" t="s">
        <v>1290</v>
      </c>
      <c r="I6872">
        <v>44.11728355951427</v>
      </c>
      <c r="J6872" t="s">
        <v>55</v>
      </c>
      <c r="K6872" t="s">
        <v>1292</v>
      </c>
      <c r="L6872" t="s">
        <v>1273</v>
      </c>
    </row>
    <row r="6873" spans="1:12" x14ac:dyDescent="0.25">
      <c r="A6873" t="s">
        <v>5</v>
      </c>
      <c r="C6873" t="s">
        <v>407</v>
      </c>
      <c r="D6873" t="s">
        <v>635</v>
      </c>
      <c r="E6873" t="s">
        <v>635</v>
      </c>
      <c r="F6873" t="s">
        <v>1224</v>
      </c>
      <c r="G6873" t="s">
        <v>1271</v>
      </c>
      <c r="H6873" t="s">
        <v>1290</v>
      </c>
      <c r="I6873">
        <v>386.19163338405042</v>
      </c>
      <c r="J6873" t="s">
        <v>55</v>
      </c>
      <c r="K6873" t="s">
        <v>1292</v>
      </c>
      <c r="L6873" t="s">
        <v>1273</v>
      </c>
    </row>
    <row r="6874" spans="1:12" x14ac:dyDescent="0.25">
      <c r="A6874" t="s">
        <v>5</v>
      </c>
      <c r="C6874" t="s">
        <v>407</v>
      </c>
      <c r="D6874" t="s">
        <v>1047</v>
      </c>
      <c r="E6874" t="s">
        <v>638</v>
      </c>
      <c r="F6874" t="s">
        <v>1224</v>
      </c>
      <c r="G6874" t="s">
        <v>1271</v>
      </c>
      <c r="H6874" t="s">
        <v>1290</v>
      </c>
      <c r="I6874">
        <v>0</v>
      </c>
      <c r="J6874" t="s">
        <v>55</v>
      </c>
      <c r="K6874" t="s">
        <v>1292</v>
      </c>
      <c r="L6874" t="s">
        <v>1273</v>
      </c>
    </row>
    <row r="6875" spans="1:12" x14ac:dyDescent="0.25">
      <c r="A6875" t="s">
        <v>5</v>
      </c>
      <c r="C6875" t="s">
        <v>407</v>
      </c>
      <c r="D6875" t="s">
        <v>636</v>
      </c>
      <c r="E6875" t="s">
        <v>636</v>
      </c>
      <c r="F6875" t="s">
        <v>1224</v>
      </c>
      <c r="G6875" t="s">
        <v>1271</v>
      </c>
      <c r="H6875" t="s">
        <v>1290</v>
      </c>
      <c r="I6875">
        <v>378.99062160939735</v>
      </c>
      <c r="J6875" t="s">
        <v>55</v>
      </c>
      <c r="K6875" t="s">
        <v>1292</v>
      </c>
      <c r="L6875" t="s">
        <v>1273</v>
      </c>
    </row>
    <row r="6876" spans="1:12" x14ac:dyDescent="0.25">
      <c r="A6876" t="s">
        <v>5</v>
      </c>
      <c r="C6876" t="s">
        <v>407</v>
      </c>
      <c r="D6876" t="s">
        <v>637</v>
      </c>
      <c r="E6876" t="s">
        <v>637</v>
      </c>
      <c r="F6876" t="s">
        <v>1224</v>
      </c>
      <c r="G6876" t="s">
        <v>1271</v>
      </c>
      <c r="H6876" t="s">
        <v>1290</v>
      </c>
      <c r="I6876">
        <v>60.628551793782762</v>
      </c>
      <c r="J6876" t="s">
        <v>55</v>
      </c>
      <c r="K6876" t="s">
        <v>1292</v>
      </c>
      <c r="L6876" t="s">
        <v>1273</v>
      </c>
    </row>
    <row r="6877" spans="1:12" x14ac:dyDescent="0.25">
      <c r="A6877" t="s">
        <v>5</v>
      </c>
      <c r="C6877" t="s">
        <v>535</v>
      </c>
      <c r="D6877" t="s">
        <v>639</v>
      </c>
      <c r="E6877" t="s">
        <v>639</v>
      </c>
      <c r="F6877" t="s">
        <v>1224</v>
      </c>
      <c r="G6877" t="s">
        <v>1271</v>
      </c>
      <c r="H6877" t="s">
        <v>1290</v>
      </c>
      <c r="I6877">
        <v>88.928444994901184</v>
      </c>
      <c r="J6877" t="s">
        <v>55</v>
      </c>
      <c r="K6877" t="s">
        <v>1292</v>
      </c>
      <c r="L6877" t="s">
        <v>1273</v>
      </c>
    </row>
    <row r="6878" spans="1:12" x14ac:dyDescent="0.25">
      <c r="A6878" t="s">
        <v>5</v>
      </c>
      <c r="C6878" t="s">
        <v>407</v>
      </c>
      <c r="D6878" t="s">
        <v>1061</v>
      </c>
      <c r="E6878" t="s">
        <v>1192</v>
      </c>
      <c r="F6878" t="s">
        <v>1224</v>
      </c>
      <c r="G6878" t="s">
        <v>1271</v>
      </c>
      <c r="H6878" t="s">
        <v>1290</v>
      </c>
      <c r="I6878">
        <v>339.58013497134749</v>
      </c>
      <c r="J6878" t="s">
        <v>55</v>
      </c>
      <c r="K6878" t="s">
        <v>1292</v>
      </c>
      <c r="L6878" t="s">
        <v>1273</v>
      </c>
    </row>
    <row r="6879" spans="1:12" x14ac:dyDescent="0.25">
      <c r="A6879" t="s">
        <v>5</v>
      </c>
      <c r="C6879" t="s">
        <v>407</v>
      </c>
      <c r="D6879" t="s">
        <v>640</v>
      </c>
      <c r="E6879" t="s">
        <v>640</v>
      </c>
      <c r="F6879" t="s">
        <v>1224</v>
      </c>
      <c r="G6879" t="s">
        <v>1271</v>
      </c>
      <c r="H6879" t="s">
        <v>1290</v>
      </c>
      <c r="I6879">
        <v>368.83450641043964</v>
      </c>
      <c r="J6879" t="s">
        <v>55</v>
      </c>
      <c r="K6879" t="s">
        <v>1292</v>
      </c>
      <c r="L6879" t="s">
        <v>1273</v>
      </c>
    </row>
    <row r="6880" spans="1:12" x14ac:dyDescent="0.25">
      <c r="A6880" t="s">
        <v>5</v>
      </c>
      <c r="C6880" t="s">
        <v>407</v>
      </c>
      <c r="D6880" t="s">
        <v>641</v>
      </c>
      <c r="E6880" t="s">
        <v>641</v>
      </c>
      <c r="F6880" t="s">
        <v>1224</v>
      </c>
      <c r="G6880" t="s">
        <v>1271</v>
      </c>
      <c r="H6880" t="s">
        <v>1290</v>
      </c>
      <c r="I6880">
        <v>8251.5964201658899</v>
      </c>
      <c r="J6880" t="s">
        <v>55</v>
      </c>
      <c r="K6880" t="s">
        <v>1292</v>
      </c>
      <c r="L6880" t="s">
        <v>1273</v>
      </c>
    </row>
    <row r="6881" spans="1:12" x14ac:dyDescent="0.25">
      <c r="A6881" t="s">
        <v>5</v>
      </c>
      <c r="C6881" t="s">
        <v>407</v>
      </c>
      <c r="D6881" t="s">
        <v>644</v>
      </c>
      <c r="E6881" t="s">
        <v>644</v>
      </c>
      <c r="F6881" t="s">
        <v>1224</v>
      </c>
      <c r="G6881" t="s">
        <v>1271</v>
      </c>
      <c r="H6881" t="s">
        <v>1290</v>
      </c>
      <c r="I6881">
        <v>46.896876697568786</v>
      </c>
      <c r="J6881" t="s">
        <v>55</v>
      </c>
      <c r="K6881" t="s">
        <v>1292</v>
      </c>
      <c r="L6881" t="s">
        <v>1273</v>
      </c>
    </row>
    <row r="6882" spans="1:12" x14ac:dyDescent="0.25">
      <c r="A6882" t="s">
        <v>5</v>
      </c>
      <c r="C6882" t="s">
        <v>407</v>
      </c>
      <c r="D6882" t="s">
        <v>645</v>
      </c>
      <c r="E6882" t="s">
        <v>645</v>
      </c>
      <c r="F6882" t="s">
        <v>1224</v>
      </c>
      <c r="G6882" t="s">
        <v>1271</v>
      </c>
      <c r="H6882" t="s">
        <v>1290</v>
      </c>
      <c r="I6882">
        <v>105.47351876720528</v>
      </c>
      <c r="J6882" t="s">
        <v>55</v>
      </c>
      <c r="K6882" t="s">
        <v>1292</v>
      </c>
      <c r="L6882" t="s">
        <v>1273</v>
      </c>
    </row>
    <row r="6883" spans="1:12" x14ac:dyDescent="0.25">
      <c r="A6883" t="s">
        <v>5</v>
      </c>
      <c r="C6883" t="s">
        <v>407</v>
      </c>
      <c r="D6883" t="s">
        <v>646</v>
      </c>
      <c r="E6883" t="s">
        <v>646</v>
      </c>
      <c r="F6883" t="s">
        <v>1224</v>
      </c>
      <c r="G6883" t="s">
        <v>1271</v>
      </c>
      <c r="H6883" t="s">
        <v>1290</v>
      </c>
      <c r="I6883">
        <v>3481.9597093778939</v>
      </c>
      <c r="J6883" t="s">
        <v>55</v>
      </c>
      <c r="K6883" t="s">
        <v>1292</v>
      </c>
      <c r="L6883" t="s">
        <v>1273</v>
      </c>
    </row>
    <row r="6884" spans="1:12" x14ac:dyDescent="0.25">
      <c r="A6884" t="s">
        <v>5</v>
      </c>
      <c r="C6884" t="s">
        <v>407</v>
      </c>
      <c r="D6884" t="s">
        <v>1087</v>
      </c>
      <c r="E6884" t="s">
        <v>642</v>
      </c>
      <c r="F6884" t="s">
        <v>1224</v>
      </c>
      <c r="G6884" t="s">
        <v>1271</v>
      </c>
      <c r="H6884" t="s">
        <v>1290</v>
      </c>
      <c r="I6884">
        <v>0</v>
      </c>
      <c r="J6884" t="s">
        <v>55</v>
      </c>
      <c r="K6884" t="s">
        <v>1292</v>
      </c>
      <c r="L6884" t="s">
        <v>1273</v>
      </c>
    </row>
    <row r="6885" spans="1:12" x14ac:dyDescent="0.25">
      <c r="A6885" t="s">
        <v>5</v>
      </c>
      <c r="C6885" t="s">
        <v>407</v>
      </c>
      <c r="D6885" t="s">
        <v>1088</v>
      </c>
      <c r="E6885" t="s">
        <v>643</v>
      </c>
      <c r="F6885" t="s">
        <v>1224</v>
      </c>
      <c r="G6885" t="s">
        <v>1271</v>
      </c>
      <c r="H6885" t="s">
        <v>1290</v>
      </c>
      <c r="I6885">
        <v>828.38670235092866</v>
      </c>
      <c r="J6885" t="s">
        <v>55</v>
      </c>
      <c r="K6885" t="s">
        <v>1292</v>
      </c>
      <c r="L6885" t="s">
        <v>1273</v>
      </c>
    </row>
    <row r="6886" spans="1:12" x14ac:dyDescent="0.25">
      <c r="A6886" t="s">
        <v>5</v>
      </c>
      <c r="C6886" t="s">
        <v>407</v>
      </c>
      <c r="D6886" t="s">
        <v>647</v>
      </c>
      <c r="E6886" t="s">
        <v>647</v>
      </c>
      <c r="F6886" t="s">
        <v>1224</v>
      </c>
      <c r="G6886" t="s">
        <v>1271</v>
      </c>
      <c r="H6886" t="s">
        <v>1290</v>
      </c>
      <c r="I6886">
        <v>205.79054052245846</v>
      </c>
      <c r="J6886" t="s">
        <v>55</v>
      </c>
      <c r="K6886" t="s">
        <v>1292</v>
      </c>
      <c r="L6886" t="s">
        <v>1273</v>
      </c>
    </row>
    <row r="6887" spans="1:12" x14ac:dyDescent="0.25">
      <c r="A6887" t="s">
        <v>5</v>
      </c>
      <c r="C6887" t="s">
        <v>407</v>
      </c>
      <c r="D6887" t="s">
        <v>648</v>
      </c>
      <c r="E6887" t="s">
        <v>648</v>
      </c>
      <c r="F6887" t="s">
        <v>1224</v>
      </c>
      <c r="G6887" t="s">
        <v>1271</v>
      </c>
      <c r="H6887" t="s">
        <v>1290</v>
      </c>
      <c r="I6887">
        <v>84.099871305740393</v>
      </c>
      <c r="J6887" t="s">
        <v>55</v>
      </c>
      <c r="K6887" t="s">
        <v>1292</v>
      </c>
      <c r="L6887" t="s">
        <v>1273</v>
      </c>
    </row>
    <row r="6888" spans="1:12" x14ac:dyDescent="0.25">
      <c r="A6888" t="s">
        <v>5</v>
      </c>
      <c r="C6888" t="s">
        <v>407</v>
      </c>
      <c r="D6888" t="s">
        <v>649</v>
      </c>
      <c r="E6888" t="s">
        <v>649</v>
      </c>
      <c r="F6888" t="s">
        <v>1224</v>
      </c>
      <c r="G6888" t="s">
        <v>1271</v>
      </c>
      <c r="H6888" t="s">
        <v>1290</v>
      </c>
      <c r="I6888">
        <v>1292.7933543456368</v>
      </c>
      <c r="J6888" t="s">
        <v>55</v>
      </c>
      <c r="K6888" t="s">
        <v>1292</v>
      </c>
      <c r="L6888" t="s">
        <v>1273</v>
      </c>
    </row>
    <row r="6889" spans="1:12" x14ac:dyDescent="0.25">
      <c r="A6889" t="s">
        <v>5</v>
      </c>
      <c r="C6889" t="s">
        <v>407</v>
      </c>
      <c r="D6889" t="s">
        <v>650</v>
      </c>
      <c r="E6889" t="s">
        <v>650</v>
      </c>
      <c r="F6889" t="s">
        <v>1224</v>
      </c>
      <c r="G6889" t="s">
        <v>1271</v>
      </c>
      <c r="H6889" t="s">
        <v>1290</v>
      </c>
      <c r="I6889">
        <v>619.09027783418219</v>
      </c>
      <c r="J6889" t="s">
        <v>55</v>
      </c>
      <c r="K6889" t="s">
        <v>1292</v>
      </c>
      <c r="L6889" t="s">
        <v>1273</v>
      </c>
    </row>
    <row r="6890" spans="1:12" x14ac:dyDescent="0.25">
      <c r="A6890" t="s">
        <v>5</v>
      </c>
      <c r="C6890" t="s">
        <v>407</v>
      </c>
      <c r="D6890" t="s">
        <v>651</v>
      </c>
      <c r="E6890" t="s">
        <v>651</v>
      </c>
      <c r="F6890" t="s">
        <v>1224</v>
      </c>
      <c r="G6890" t="s">
        <v>1271</v>
      </c>
      <c r="H6890" t="s">
        <v>1290</v>
      </c>
      <c r="I6890">
        <v>180.67081687742427</v>
      </c>
      <c r="J6890" t="s">
        <v>55</v>
      </c>
      <c r="K6890" t="s">
        <v>1292</v>
      </c>
      <c r="L6890" t="s">
        <v>1273</v>
      </c>
    </row>
    <row r="6891" spans="1:12" x14ac:dyDescent="0.25">
      <c r="A6891" t="s">
        <v>5</v>
      </c>
      <c r="C6891" t="s">
        <v>407</v>
      </c>
      <c r="D6891" t="s">
        <v>652</v>
      </c>
      <c r="E6891" t="s">
        <v>652</v>
      </c>
      <c r="F6891" t="s">
        <v>1224</v>
      </c>
      <c r="G6891" t="s">
        <v>1271</v>
      </c>
      <c r="H6891" t="s">
        <v>1290</v>
      </c>
      <c r="I6891">
        <v>99.979926759500529</v>
      </c>
      <c r="J6891" t="s">
        <v>55</v>
      </c>
      <c r="K6891" t="s">
        <v>1292</v>
      </c>
      <c r="L6891" t="s">
        <v>1273</v>
      </c>
    </row>
    <row r="6892" spans="1:12" x14ac:dyDescent="0.25">
      <c r="A6892" t="s">
        <v>5</v>
      </c>
      <c r="C6892" t="s">
        <v>407</v>
      </c>
      <c r="D6892" t="s">
        <v>653</v>
      </c>
      <c r="E6892" t="s">
        <v>653</v>
      </c>
      <c r="F6892" t="s">
        <v>1224</v>
      </c>
      <c r="G6892" t="s">
        <v>1271</v>
      </c>
      <c r="H6892" t="s">
        <v>1290</v>
      </c>
      <c r="I6892">
        <v>414.13637635887449</v>
      </c>
      <c r="J6892" t="s">
        <v>55</v>
      </c>
      <c r="K6892" t="s">
        <v>1292</v>
      </c>
      <c r="L6892" t="s">
        <v>1273</v>
      </c>
    </row>
    <row r="6893" spans="1:12" x14ac:dyDescent="0.25">
      <c r="A6893" t="s">
        <v>5</v>
      </c>
      <c r="C6893" t="s">
        <v>407</v>
      </c>
      <c r="D6893" t="s">
        <v>654</v>
      </c>
      <c r="E6893" t="s">
        <v>654</v>
      </c>
      <c r="F6893" t="s">
        <v>1224</v>
      </c>
      <c r="G6893" t="s">
        <v>1271</v>
      </c>
      <c r="H6893" t="s">
        <v>1290</v>
      </c>
      <c r="I6893">
        <v>980.94975096712142</v>
      </c>
      <c r="J6893" t="s">
        <v>55</v>
      </c>
      <c r="K6893" t="s">
        <v>1292</v>
      </c>
      <c r="L6893" t="s">
        <v>1273</v>
      </c>
    </row>
    <row r="6894" spans="1:12" x14ac:dyDescent="0.25">
      <c r="A6894" t="s">
        <v>5</v>
      </c>
      <c r="C6894" t="s">
        <v>407</v>
      </c>
      <c r="D6894" t="s">
        <v>655</v>
      </c>
      <c r="E6894" t="s">
        <v>655</v>
      </c>
      <c r="F6894" t="s">
        <v>1224</v>
      </c>
      <c r="G6894" t="s">
        <v>1271</v>
      </c>
      <c r="H6894" t="s">
        <v>1290</v>
      </c>
      <c r="I6894">
        <v>74.674704828342058</v>
      </c>
      <c r="J6894" t="s">
        <v>55</v>
      </c>
      <c r="K6894" t="s">
        <v>1292</v>
      </c>
      <c r="L6894" t="s">
        <v>1273</v>
      </c>
    </row>
    <row r="6895" spans="1:12" x14ac:dyDescent="0.25">
      <c r="A6895" t="s">
        <v>5</v>
      </c>
      <c r="C6895" t="s">
        <v>407</v>
      </c>
      <c r="D6895" t="s">
        <v>656</v>
      </c>
      <c r="E6895" t="s">
        <v>656</v>
      </c>
      <c r="F6895" t="s">
        <v>1224</v>
      </c>
      <c r="G6895" t="s">
        <v>1271</v>
      </c>
      <c r="H6895" t="s">
        <v>1290</v>
      </c>
      <c r="I6895">
        <v>0</v>
      </c>
      <c r="J6895" t="s">
        <v>55</v>
      </c>
      <c r="K6895" t="s">
        <v>1292</v>
      </c>
      <c r="L6895" t="s">
        <v>1273</v>
      </c>
    </row>
    <row r="6896" spans="1:12" x14ac:dyDescent="0.25">
      <c r="A6896" t="s">
        <v>5</v>
      </c>
      <c r="C6896" t="s">
        <v>407</v>
      </c>
      <c r="D6896" t="s">
        <v>657</v>
      </c>
      <c r="E6896" t="s">
        <v>657</v>
      </c>
      <c r="F6896" t="s">
        <v>1224</v>
      </c>
      <c r="G6896" t="s">
        <v>1271</v>
      </c>
      <c r="H6896" t="s">
        <v>1290</v>
      </c>
      <c r="I6896">
        <v>182.72512756307876</v>
      </c>
      <c r="J6896" t="s">
        <v>55</v>
      </c>
      <c r="K6896" t="s">
        <v>1292</v>
      </c>
      <c r="L6896" t="s">
        <v>1273</v>
      </c>
    </row>
    <row r="6897" spans="1:12" x14ac:dyDescent="0.25">
      <c r="A6897" t="s">
        <v>5</v>
      </c>
      <c r="C6897" t="s">
        <v>407</v>
      </c>
      <c r="D6897" t="s">
        <v>658</v>
      </c>
      <c r="E6897" t="s">
        <v>658</v>
      </c>
      <c r="F6897" t="s">
        <v>1224</v>
      </c>
      <c r="G6897" t="s">
        <v>1271</v>
      </c>
      <c r="H6897" t="s">
        <v>1290</v>
      </c>
      <c r="I6897">
        <v>215.84691978036517</v>
      </c>
      <c r="J6897" t="s">
        <v>55</v>
      </c>
      <c r="K6897" t="s">
        <v>1292</v>
      </c>
      <c r="L6897" t="s">
        <v>1273</v>
      </c>
    </row>
    <row r="6898" spans="1:12" x14ac:dyDescent="0.25">
      <c r="A6898" t="s">
        <v>5</v>
      </c>
      <c r="C6898" t="s">
        <v>407</v>
      </c>
      <c r="D6898" t="s">
        <v>659</v>
      </c>
      <c r="E6898" t="s">
        <v>659</v>
      </c>
      <c r="F6898" t="s">
        <v>1224</v>
      </c>
      <c r="G6898" t="s">
        <v>1271</v>
      </c>
      <c r="H6898" t="s">
        <v>1290</v>
      </c>
      <c r="I6898">
        <v>285.55288278669718</v>
      </c>
      <c r="J6898" t="s">
        <v>55</v>
      </c>
      <c r="K6898" t="s">
        <v>1292</v>
      </c>
      <c r="L6898" t="s">
        <v>1273</v>
      </c>
    </row>
    <row r="6899" spans="1:12" x14ac:dyDescent="0.25">
      <c r="A6899" t="s">
        <v>5</v>
      </c>
      <c r="C6899" t="s">
        <v>407</v>
      </c>
      <c r="D6899" t="s">
        <v>660</v>
      </c>
      <c r="E6899" t="s">
        <v>660</v>
      </c>
      <c r="F6899" t="s">
        <v>1224</v>
      </c>
      <c r="G6899" t="s">
        <v>1271</v>
      </c>
      <c r="H6899" t="s">
        <v>1290</v>
      </c>
      <c r="I6899">
        <v>764.81433165192971</v>
      </c>
      <c r="J6899" t="s">
        <v>55</v>
      </c>
      <c r="K6899" t="s">
        <v>1292</v>
      </c>
      <c r="L6899" t="s">
        <v>1273</v>
      </c>
    </row>
    <row r="6900" spans="1:12" x14ac:dyDescent="0.25">
      <c r="A6900" t="s">
        <v>5</v>
      </c>
      <c r="C6900" t="s">
        <v>407</v>
      </c>
      <c r="D6900" t="s">
        <v>661</v>
      </c>
      <c r="E6900" t="s">
        <v>661</v>
      </c>
      <c r="F6900" t="s">
        <v>1224</v>
      </c>
      <c r="G6900" t="s">
        <v>1271</v>
      </c>
      <c r="H6900" t="s">
        <v>1290</v>
      </c>
      <c r="I6900">
        <v>434.28481316269989</v>
      </c>
      <c r="J6900" t="s">
        <v>55</v>
      </c>
      <c r="K6900" t="s">
        <v>1292</v>
      </c>
      <c r="L6900" t="s">
        <v>1273</v>
      </c>
    </row>
    <row r="6901" spans="1:12" x14ac:dyDescent="0.25">
      <c r="A6901" t="s">
        <v>5</v>
      </c>
      <c r="C6901" t="s">
        <v>407</v>
      </c>
      <c r="D6901" t="s">
        <v>662</v>
      </c>
      <c r="E6901" t="s">
        <v>662</v>
      </c>
      <c r="F6901" t="s">
        <v>1224</v>
      </c>
      <c r="G6901" t="s">
        <v>1271</v>
      </c>
      <c r="H6901" t="s">
        <v>1290</v>
      </c>
      <c r="I6901">
        <v>45.278292506424215</v>
      </c>
      <c r="J6901" t="s">
        <v>55</v>
      </c>
      <c r="K6901" t="s">
        <v>1292</v>
      </c>
      <c r="L6901" t="s">
        <v>1273</v>
      </c>
    </row>
    <row r="6902" spans="1:12" x14ac:dyDescent="0.25">
      <c r="A6902" t="s">
        <v>5</v>
      </c>
      <c r="C6902" t="s">
        <v>407</v>
      </c>
      <c r="D6902" t="s">
        <v>663</v>
      </c>
      <c r="E6902" t="s">
        <v>663</v>
      </c>
      <c r="F6902" t="s">
        <v>1224</v>
      </c>
      <c r="G6902" t="s">
        <v>1271</v>
      </c>
      <c r="H6902" t="s">
        <v>1290</v>
      </c>
      <c r="I6902">
        <v>20.734079334907936</v>
      </c>
      <c r="J6902" t="s">
        <v>55</v>
      </c>
      <c r="K6902" t="s">
        <v>1292</v>
      </c>
      <c r="L6902" t="s">
        <v>1273</v>
      </c>
    </row>
    <row r="6903" spans="1:12" x14ac:dyDescent="0.25">
      <c r="A6903" t="s">
        <v>5</v>
      </c>
      <c r="C6903" t="s">
        <v>407</v>
      </c>
      <c r="D6903" t="s">
        <v>664</v>
      </c>
      <c r="E6903" t="s">
        <v>664</v>
      </c>
      <c r="F6903" t="s">
        <v>1224</v>
      </c>
      <c r="G6903" t="s">
        <v>1271</v>
      </c>
      <c r="H6903" t="s">
        <v>1290</v>
      </c>
      <c r="I6903">
        <v>481.19897678312776</v>
      </c>
      <c r="J6903" t="s">
        <v>55</v>
      </c>
      <c r="K6903" t="s">
        <v>1292</v>
      </c>
      <c r="L6903" t="s">
        <v>1273</v>
      </c>
    </row>
    <row r="6904" spans="1:12" x14ac:dyDescent="0.25">
      <c r="A6904" t="s">
        <v>5</v>
      </c>
      <c r="C6904" t="s">
        <v>407</v>
      </c>
      <c r="D6904" t="s">
        <v>665</v>
      </c>
      <c r="E6904" t="s">
        <v>665</v>
      </c>
      <c r="F6904" t="s">
        <v>1224</v>
      </c>
      <c r="G6904" t="s">
        <v>1271</v>
      </c>
      <c r="H6904" t="s">
        <v>1290</v>
      </c>
      <c r="I6904">
        <v>21.079385619018677</v>
      </c>
      <c r="J6904" t="s">
        <v>55</v>
      </c>
      <c r="K6904" t="s">
        <v>1292</v>
      </c>
      <c r="L6904" t="s">
        <v>1273</v>
      </c>
    </row>
    <row r="6905" spans="1:12" x14ac:dyDescent="0.25">
      <c r="A6905" t="s">
        <v>5</v>
      </c>
      <c r="C6905" t="s">
        <v>407</v>
      </c>
      <c r="D6905" t="s">
        <v>666</v>
      </c>
      <c r="E6905" t="s">
        <v>666</v>
      </c>
      <c r="F6905" t="s">
        <v>1224</v>
      </c>
      <c r="G6905" t="s">
        <v>1271</v>
      </c>
      <c r="H6905" t="s">
        <v>1290</v>
      </c>
      <c r="I6905">
        <v>970.30681681275905</v>
      </c>
      <c r="J6905" t="s">
        <v>55</v>
      </c>
      <c r="K6905" t="s">
        <v>1292</v>
      </c>
      <c r="L6905" t="s">
        <v>1273</v>
      </c>
    </row>
    <row r="6906" spans="1:12" x14ac:dyDescent="0.25">
      <c r="A6906" t="s">
        <v>5</v>
      </c>
      <c r="C6906" t="s">
        <v>407</v>
      </c>
      <c r="D6906" t="s">
        <v>667</v>
      </c>
      <c r="E6906" t="s">
        <v>667</v>
      </c>
      <c r="F6906" t="s">
        <v>1224</v>
      </c>
      <c r="G6906" t="s">
        <v>1271</v>
      </c>
      <c r="H6906" t="s">
        <v>1290</v>
      </c>
      <c r="I6906">
        <v>50.930876185202614</v>
      </c>
      <c r="J6906" t="s">
        <v>55</v>
      </c>
      <c r="K6906" t="s">
        <v>1292</v>
      </c>
      <c r="L6906" t="s">
        <v>1273</v>
      </c>
    </row>
    <row r="6907" spans="1:12" x14ac:dyDescent="0.25">
      <c r="A6907" t="s">
        <v>5</v>
      </c>
      <c r="C6907" t="s">
        <v>407</v>
      </c>
      <c r="D6907" t="s">
        <v>668</v>
      </c>
      <c r="E6907" t="s">
        <v>668</v>
      </c>
      <c r="F6907" t="s">
        <v>1224</v>
      </c>
      <c r="G6907" t="s">
        <v>1271</v>
      </c>
      <c r="H6907" t="s">
        <v>1290</v>
      </c>
      <c r="I6907">
        <v>2723.5072534534979</v>
      </c>
      <c r="J6907" t="s">
        <v>55</v>
      </c>
      <c r="K6907" t="s">
        <v>1292</v>
      </c>
      <c r="L6907" t="s">
        <v>1273</v>
      </c>
    </row>
    <row r="6908" spans="1:12" x14ac:dyDescent="0.25">
      <c r="A6908" t="s">
        <v>5</v>
      </c>
      <c r="C6908" t="s">
        <v>407</v>
      </c>
      <c r="D6908" t="s">
        <v>669</v>
      </c>
      <c r="E6908" t="s">
        <v>669</v>
      </c>
      <c r="F6908" t="s">
        <v>1224</v>
      </c>
      <c r="G6908" t="s">
        <v>1271</v>
      </c>
      <c r="H6908" t="s">
        <v>1290</v>
      </c>
      <c r="I6908">
        <v>139.08414674756318</v>
      </c>
      <c r="J6908" t="s">
        <v>55</v>
      </c>
      <c r="K6908" t="s">
        <v>1292</v>
      </c>
      <c r="L6908" t="s">
        <v>1273</v>
      </c>
    </row>
    <row r="6909" spans="1:12" x14ac:dyDescent="0.25">
      <c r="A6909" t="s">
        <v>5</v>
      </c>
      <c r="C6909" t="s">
        <v>407</v>
      </c>
      <c r="D6909" t="s">
        <v>670</v>
      </c>
      <c r="E6909" t="s">
        <v>670</v>
      </c>
      <c r="F6909" t="s">
        <v>1224</v>
      </c>
      <c r="G6909" t="s">
        <v>1271</v>
      </c>
      <c r="H6909" t="s">
        <v>1290</v>
      </c>
      <c r="I6909">
        <v>35.735286838202946</v>
      </c>
      <c r="J6909" t="s">
        <v>55</v>
      </c>
      <c r="K6909" t="s">
        <v>1292</v>
      </c>
      <c r="L6909" t="s">
        <v>1273</v>
      </c>
    </row>
    <row r="6910" spans="1:12" x14ac:dyDescent="0.25">
      <c r="A6910" t="s">
        <v>5</v>
      </c>
      <c r="C6910" t="s">
        <v>407</v>
      </c>
      <c r="D6910" t="s">
        <v>671</v>
      </c>
      <c r="E6910" t="s">
        <v>671</v>
      </c>
      <c r="F6910" t="s">
        <v>1224</v>
      </c>
      <c r="G6910" t="s">
        <v>1271</v>
      </c>
      <c r="H6910" t="s">
        <v>1290</v>
      </c>
      <c r="I6910">
        <v>117.05229969823765</v>
      </c>
      <c r="J6910" t="s">
        <v>55</v>
      </c>
      <c r="K6910" t="s">
        <v>1292</v>
      </c>
      <c r="L6910" t="s">
        <v>1273</v>
      </c>
    </row>
    <row r="6911" spans="1:12" x14ac:dyDescent="0.25">
      <c r="A6911" t="s">
        <v>5</v>
      </c>
      <c r="C6911" t="s">
        <v>407</v>
      </c>
      <c r="D6911" t="s">
        <v>672</v>
      </c>
      <c r="E6911" t="s">
        <v>672</v>
      </c>
      <c r="F6911" t="s">
        <v>1224</v>
      </c>
      <c r="G6911" t="s">
        <v>1271</v>
      </c>
      <c r="H6911" t="s">
        <v>1290</v>
      </c>
      <c r="I6911">
        <v>9.3676394396616285</v>
      </c>
      <c r="J6911" t="s">
        <v>55</v>
      </c>
      <c r="K6911" t="s">
        <v>1292</v>
      </c>
      <c r="L6911" t="s">
        <v>1273</v>
      </c>
    </row>
    <row r="6912" spans="1:12" x14ac:dyDescent="0.25">
      <c r="A6912" t="s">
        <v>5</v>
      </c>
      <c r="C6912" t="s">
        <v>407</v>
      </c>
      <c r="D6912" t="s">
        <v>673</v>
      </c>
      <c r="E6912" t="s">
        <v>673</v>
      </c>
      <c r="F6912" t="s">
        <v>1224</v>
      </c>
      <c r="G6912" t="s">
        <v>1271</v>
      </c>
      <c r="H6912" t="s">
        <v>1290</v>
      </c>
      <c r="I6912">
        <v>101.75999962168729</v>
      </c>
      <c r="J6912" t="s">
        <v>55</v>
      </c>
      <c r="K6912" t="s">
        <v>1292</v>
      </c>
      <c r="L6912" t="s">
        <v>1273</v>
      </c>
    </row>
    <row r="6913" spans="1:12" x14ac:dyDescent="0.25">
      <c r="A6913" t="s">
        <v>5</v>
      </c>
      <c r="C6913" t="s">
        <v>407</v>
      </c>
      <c r="D6913" t="s">
        <v>674</v>
      </c>
      <c r="E6913" t="s">
        <v>674</v>
      </c>
      <c r="F6913" t="s">
        <v>1224</v>
      </c>
      <c r="G6913" t="s">
        <v>1271</v>
      </c>
      <c r="H6913" t="s">
        <v>1290</v>
      </c>
      <c r="I6913">
        <v>549.20280213782951</v>
      </c>
      <c r="J6913" t="s">
        <v>55</v>
      </c>
      <c r="K6913" t="s">
        <v>1292</v>
      </c>
      <c r="L6913" t="s">
        <v>1273</v>
      </c>
    </row>
    <row r="6914" spans="1:12" x14ac:dyDescent="0.25">
      <c r="A6914" t="s">
        <v>5</v>
      </c>
      <c r="C6914" t="s">
        <v>407</v>
      </c>
      <c r="D6914" t="s">
        <v>675</v>
      </c>
      <c r="E6914" t="s">
        <v>675</v>
      </c>
      <c r="F6914" t="s">
        <v>1224</v>
      </c>
      <c r="G6914" t="s">
        <v>1271</v>
      </c>
      <c r="H6914" t="s">
        <v>1290</v>
      </c>
      <c r="I6914">
        <v>94.902229304247896</v>
      </c>
      <c r="J6914" t="s">
        <v>55</v>
      </c>
      <c r="K6914" t="s">
        <v>1292</v>
      </c>
      <c r="L6914" t="s">
        <v>1273</v>
      </c>
    </row>
    <row r="6915" spans="1:12" x14ac:dyDescent="0.25">
      <c r="A6915" t="s">
        <v>5</v>
      </c>
      <c r="C6915" t="s">
        <v>407</v>
      </c>
      <c r="D6915" t="s">
        <v>676</v>
      </c>
      <c r="E6915" t="s">
        <v>676</v>
      </c>
      <c r="F6915" t="s">
        <v>1224</v>
      </c>
      <c r="G6915" t="s">
        <v>1271</v>
      </c>
      <c r="H6915" t="s">
        <v>1290</v>
      </c>
      <c r="I6915">
        <v>33.307866734172642</v>
      </c>
      <c r="J6915" t="s">
        <v>55</v>
      </c>
      <c r="K6915" t="s">
        <v>1292</v>
      </c>
      <c r="L6915" t="s">
        <v>1273</v>
      </c>
    </row>
    <row r="6916" spans="1:12" x14ac:dyDescent="0.25">
      <c r="A6916" t="s">
        <v>5</v>
      </c>
      <c r="C6916" t="s">
        <v>407</v>
      </c>
      <c r="D6916" t="s">
        <v>677</v>
      </c>
      <c r="E6916" t="s">
        <v>677</v>
      </c>
      <c r="F6916" t="s">
        <v>1224</v>
      </c>
      <c r="G6916" t="s">
        <v>1271</v>
      </c>
      <c r="H6916" t="s">
        <v>1290</v>
      </c>
      <c r="I6916">
        <v>613.40206388662193</v>
      </c>
      <c r="J6916" t="s">
        <v>55</v>
      </c>
      <c r="K6916" t="s">
        <v>1292</v>
      </c>
      <c r="L6916" t="s">
        <v>1273</v>
      </c>
    </row>
    <row r="6917" spans="1:12" x14ac:dyDescent="0.25">
      <c r="A6917" t="s">
        <v>5</v>
      </c>
      <c r="C6917" t="s">
        <v>407</v>
      </c>
      <c r="D6917" t="s">
        <v>678</v>
      </c>
      <c r="E6917" t="s">
        <v>678</v>
      </c>
      <c r="F6917" t="s">
        <v>1224</v>
      </c>
      <c r="G6917" t="s">
        <v>1271</v>
      </c>
      <c r="H6917" t="s">
        <v>1290</v>
      </c>
      <c r="I6917">
        <v>2793.9566982004621</v>
      </c>
      <c r="J6917" t="s">
        <v>55</v>
      </c>
      <c r="K6917" t="s">
        <v>1292</v>
      </c>
      <c r="L6917" t="s">
        <v>1273</v>
      </c>
    </row>
    <row r="6918" spans="1:12" x14ac:dyDescent="0.25">
      <c r="A6918" t="s">
        <v>5</v>
      </c>
      <c r="C6918" t="s">
        <v>407</v>
      </c>
      <c r="D6918" t="s">
        <v>679</v>
      </c>
      <c r="E6918" t="s">
        <v>679</v>
      </c>
      <c r="F6918" t="s">
        <v>1224</v>
      </c>
      <c r="G6918" t="s">
        <v>1271</v>
      </c>
      <c r="H6918" t="s">
        <v>1290</v>
      </c>
      <c r="I6918">
        <v>12201.604031742614</v>
      </c>
      <c r="J6918" t="s">
        <v>55</v>
      </c>
      <c r="K6918" t="s">
        <v>1292</v>
      </c>
      <c r="L6918" t="s">
        <v>1273</v>
      </c>
    </row>
    <row r="6919" spans="1:12" x14ac:dyDescent="0.25">
      <c r="A6919" t="s">
        <v>5</v>
      </c>
      <c r="C6919" t="s">
        <v>535</v>
      </c>
      <c r="D6919" t="s">
        <v>680</v>
      </c>
      <c r="E6919" t="s">
        <v>680</v>
      </c>
      <c r="F6919" t="s">
        <v>1224</v>
      </c>
      <c r="G6919" t="s">
        <v>1271</v>
      </c>
      <c r="H6919" t="s">
        <v>1290</v>
      </c>
      <c r="I6919">
        <v>0</v>
      </c>
      <c r="J6919" t="s">
        <v>55</v>
      </c>
      <c r="K6919" t="s">
        <v>1292</v>
      </c>
      <c r="L6919" t="s">
        <v>1273</v>
      </c>
    </row>
    <row r="6920" spans="1:12" x14ac:dyDescent="0.25">
      <c r="A6920" t="s">
        <v>5</v>
      </c>
      <c r="C6920" t="s">
        <v>535</v>
      </c>
      <c r="D6920" t="s">
        <v>681</v>
      </c>
      <c r="E6920" t="s">
        <v>681</v>
      </c>
      <c r="F6920" t="s">
        <v>1224</v>
      </c>
      <c r="G6920" t="s">
        <v>1271</v>
      </c>
      <c r="H6920" t="s">
        <v>1290</v>
      </c>
      <c r="I6920">
        <v>896.90183646841876</v>
      </c>
      <c r="J6920" t="s">
        <v>55</v>
      </c>
      <c r="K6920" t="s">
        <v>1292</v>
      </c>
      <c r="L6920" t="s">
        <v>1273</v>
      </c>
    </row>
    <row r="6921" spans="1:12" x14ac:dyDescent="0.25">
      <c r="A6921" t="s">
        <v>5</v>
      </c>
      <c r="C6921" t="s">
        <v>407</v>
      </c>
      <c r="D6921" t="s">
        <v>682</v>
      </c>
      <c r="E6921" t="s">
        <v>682</v>
      </c>
      <c r="F6921" t="s">
        <v>1224</v>
      </c>
      <c r="G6921" t="s">
        <v>1271</v>
      </c>
      <c r="H6921" t="s">
        <v>1290</v>
      </c>
      <c r="I6921">
        <v>73.334344056768842</v>
      </c>
      <c r="J6921" t="s">
        <v>55</v>
      </c>
      <c r="K6921" t="s">
        <v>1292</v>
      </c>
      <c r="L6921" t="s">
        <v>1273</v>
      </c>
    </row>
    <row r="6922" spans="1:12" x14ac:dyDescent="0.25">
      <c r="A6922" t="s">
        <v>5</v>
      </c>
      <c r="C6922" t="s">
        <v>407</v>
      </c>
      <c r="D6922" t="s">
        <v>634</v>
      </c>
      <c r="E6922" t="s">
        <v>634</v>
      </c>
      <c r="F6922" t="s">
        <v>1224</v>
      </c>
      <c r="G6922" t="s">
        <v>1272</v>
      </c>
      <c r="H6922" t="s">
        <v>1290</v>
      </c>
      <c r="I6922">
        <v>1039.7679630319151</v>
      </c>
      <c r="J6922" t="s">
        <v>55</v>
      </c>
      <c r="K6922" t="s">
        <v>1293</v>
      </c>
      <c r="L6922" t="s">
        <v>1273</v>
      </c>
    </row>
    <row r="6923" spans="1:12" x14ac:dyDescent="0.25">
      <c r="A6923" t="s">
        <v>5</v>
      </c>
      <c r="C6923" t="s">
        <v>407</v>
      </c>
      <c r="D6923" t="s">
        <v>635</v>
      </c>
      <c r="E6923" t="s">
        <v>635</v>
      </c>
      <c r="F6923" t="s">
        <v>1224</v>
      </c>
      <c r="G6923" t="s">
        <v>1272</v>
      </c>
      <c r="H6923" t="s">
        <v>1290</v>
      </c>
      <c r="I6923">
        <v>9101.8679208118338</v>
      </c>
      <c r="J6923" t="s">
        <v>55</v>
      </c>
      <c r="K6923" t="s">
        <v>1293</v>
      </c>
      <c r="L6923" t="s">
        <v>1273</v>
      </c>
    </row>
    <row r="6924" spans="1:12" x14ac:dyDescent="0.25">
      <c r="A6924" t="s">
        <v>5</v>
      </c>
      <c r="C6924" t="s">
        <v>407</v>
      </c>
      <c r="D6924" t="s">
        <v>1047</v>
      </c>
      <c r="E6924" t="s">
        <v>638</v>
      </c>
      <c r="F6924" t="s">
        <v>1224</v>
      </c>
      <c r="G6924" t="s">
        <v>1272</v>
      </c>
      <c r="H6924" t="s">
        <v>1290</v>
      </c>
      <c r="I6924">
        <v>0</v>
      </c>
      <c r="J6924" t="s">
        <v>55</v>
      </c>
      <c r="K6924" t="s">
        <v>1293</v>
      </c>
      <c r="L6924" t="s">
        <v>1273</v>
      </c>
    </row>
    <row r="6925" spans="1:12" x14ac:dyDescent="0.25">
      <c r="A6925" t="s">
        <v>5</v>
      </c>
      <c r="C6925" t="s">
        <v>407</v>
      </c>
      <c r="D6925" t="s">
        <v>636</v>
      </c>
      <c r="E6925" t="s">
        <v>636</v>
      </c>
      <c r="F6925" t="s">
        <v>1224</v>
      </c>
      <c r="G6925" t="s">
        <v>1272</v>
      </c>
      <c r="H6925" t="s">
        <v>1290</v>
      </c>
      <c r="I6925">
        <v>8932.1525453264112</v>
      </c>
      <c r="J6925" t="s">
        <v>55</v>
      </c>
      <c r="K6925" t="s">
        <v>1293</v>
      </c>
      <c r="L6925" t="s">
        <v>1273</v>
      </c>
    </row>
    <row r="6926" spans="1:12" x14ac:dyDescent="0.25">
      <c r="A6926" t="s">
        <v>5</v>
      </c>
      <c r="C6926" t="s">
        <v>407</v>
      </c>
      <c r="D6926" t="s">
        <v>637</v>
      </c>
      <c r="E6926" t="s">
        <v>637</v>
      </c>
      <c r="F6926" t="s">
        <v>1224</v>
      </c>
      <c r="G6926" t="s">
        <v>1272</v>
      </c>
      <c r="H6926" t="s">
        <v>1290</v>
      </c>
      <c r="I6926">
        <v>1428.9099580475288</v>
      </c>
      <c r="J6926" t="s">
        <v>55</v>
      </c>
      <c r="K6926" t="s">
        <v>1293</v>
      </c>
      <c r="L6926" t="s">
        <v>1273</v>
      </c>
    </row>
    <row r="6927" spans="1:12" x14ac:dyDescent="0.25">
      <c r="A6927" t="s">
        <v>5</v>
      </c>
      <c r="C6927" t="s">
        <v>535</v>
      </c>
      <c r="D6927" t="s">
        <v>639</v>
      </c>
      <c r="E6927" t="s">
        <v>639</v>
      </c>
      <c r="F6927" t="s">
        <v>1224</v>
      </c>
      <c r="G6927" t="s">
        <v>1272</v>
      </c>
      <c r="H6927" t="s">
        <v>1290</v>
      </c>
      <c r="I6927">
        <v>2095.8894258121941</v>
      </c>
      <c r="J6927" t="s">
        <v>55</v>
      </c>
      <c r="K6927" t="s">
        <v>1293</v>
      </c>
      <c r="L6927" t="s">
        <v>1273</v>
      </c>
    </row>
    <row r="6928" spans="1:12" x14ac:dyDescent="0.25">
      <c r="A6928" t="s">
        <v>5</v>
      </c>
      <c r="C6928" t="s">
        <v>407</v>
      </c>
      <c r="D6928" t="s">
        <v>1061</v>
      </c>
      <c r="E6928" t="s">
        <v>1192</v>
      </c>
      <c r="F6928" t="s">
        <v>1224</v>
      </c>
      <c r="G6928" t="s">
        <v>1272</v>
      </c>
      <c r="H6928" t="s">
        <v>1290</v>
      </c>
      <c r="I6928">
        <v>8003.3156336325483</v>
      </c>
      <c r="J6928" t="s">
        <v>55</v>
      </c>
      <c r="K6928" t="s">
        <v>1293</v>
      </c>
      <c r="L6928" t="s">
        <v>1273</v>
      </c>
    </row>
    <row r="6929" spans="1:12" x14ac:dyDescent="0.25">
      <c r="A6929" t="s">
        <v>5</v>
      </c>
      <c r="C6929" t="s">
        <v>407</v>
      </c>
      <c r="D6929" t="s">
        <v>640</v>
      </c>
      <c r="E6929" t="s">
        <v>640</v>
      </c>
      <c r="F6929" t="s">
        <v>1224</v>
      </c>
      <c r="G6929" t="s">
        <v>1272</v>
      </c>
      <c r="H6929" t="s">
        <v>1290</v>
      </c>
      <c r="I6929">
        <v>8692.7905003244268</v>
      </c>
      <c r="J6929" t="s">
        <v>55</v>
      </c>
      <c r="K6929" t="s">
        <v>1293</v>
      </c>
      <c r="L6929" t="s">
        <v>1273</v>
      </c>
    </row>
    <row r="6930" spans="1:12" x14ac:dyDescent="0.25">
      <c r="A6930" t="s">
        <v>5</v>
      </c>
      <c r="C6930" t="s">
        <v>407</v>
      </c>
      <c r="D6930" t="s">
        <v>641</v>
      </c>
      <c r="E6930" t="s">
        <v>641</v>
      </c>
      <c r="F6930" t="s">
        <v>1224</v>
      </c>
      <c r="G6930" t="s">
        <v>1272</v>
      </c>
      <c r="H6930" t="s">
        <v>1290</v>
      </c>
      <c r="I6930">
        <v>194475.83598349258</v>
      </c>
      <c r="J6930" t="s">
        <v>55</v>
      </c>
      <c r="K6930" t="s">
        <v>1293</v>
      </c>
      <c r="L6930" t="s">
        <v>1273</v>
      </c>
    </row>
    <row r="6931" spans="1:12" x14ac:dyDescent="0.25">
      <c r="A6931" t="s">
        <v>5</v>
      </c>
      <c r="C6931" t="s">
        <v>407</v>
      </c>
      <c r="D6931" t="s">
        <v>644</v>
      </c>
      <c r="E6931" t="s">
        <v>644</v>
      </c>
      <c r="F6931" t="s">
        <v>1224</v>
      </c>
      <c r="G6931" t="s">
        <v>1272</v>
      </c>
      <c r="H6931" t="s">
        <v>1290</v>
      </c>
      <c r="I6931">
        <v>1105.2781590827133</v>
      </c>
      <c r="J6931" t="s">
        <v>55</v>
      </c>
      <c r="K6931" t="s">
        <v>1293</v>
      </c>
      <c r="L6931" t="s">
        <v>1273</v>
      </c>
    </row>
    <row r="6932" spans="1:12" x14ac:dyDescent="0.25">
      <c r="A6932" t="s">
        <v>5</v>
      </c>
      <c r="C6932" t="s">
        <v>407</v>
      </c>
      <c r="D6932" t="s">
        <v>645</v>
      </c>
      <c r="E6932" t="s">
        <v>645</v>
      </c>
      <c r="F6932" t="s">
        <v>1224</v>
      </c>
      <c r="G6932" t="s">
        <v>1272</v>
      </c>
      <c r="H6932" t="s">
        <v>1290</v>
      </c>
      <c r="I6932">
        <v>2485.8281588086274</v>
      </c>
      <c r="J6932" t="s">
        <v>55</v>
      </c>
      <c r="K6932" t="s">
        <v>1293</v>
      </c>
      <c r="L6932" t="s">
        <v>1273</v>
      </c>
    </row>
    <row r="6933" spans="1:12" x14ac:dyDescent="0.25">
      <c r="A6933" t="s">
        <v>5</v>
      </c>
      <c r="C6933" t="s">
        <v>407</v>
      </c>
      <c r="D6933" t="s">
        <v>646</v>
      </c>
      <c r="E6933" t="s">
        <v>646</v>
      </c>
      <c r="F6933" t="s">
        <v>1224</v>
      </c>
      <c r="G6933" t="s">
        <v>1272</v>
      </c>
      <c r="H6933" t="s">
        <v>1290</v>
      </c>
      <c r="I6933">
        <v>82063.759648643987</v>
      </c>
      <c r="J6933" t="s">
        <v>55</v>
      </c>
      <c r="K6933" t="s">
        <v>1293</v>
      </c>
      <c r="L6933" t="s">
        <v>1273</v>
      </c>
    </row>
    <row r="6934" spans="1:12" x14ac:dyDescent="0.25">
      <c r="A6934" t="s">
        <v>5</v>
      </c>
      <c r="C6934" t="s">
        <v>407</v>
      </c>
      <c r="D6934" t="s">
        <v>1087</v>
      </c>
      <c r="E6934" t="s">
        <v>642</v>
      </c>
      <c r="F6934" t="s">
        <v>1224</v>
      </c>
      <c r="G6934" t="s">
        <v>1272</v>
      </c>
      <c r="H6934" t="s">
        <v>1290</v>
      </c>
      <c r="I6934">
        <v>0</v>
      </c>
      <c r="J6934" t="s">
        <v>55</v>
      </c>
      <c r="K6934" t="s">
        <v>1293</v>
      </c>
      <c r="L6934" t="s">
        <v>1273</v>
      </c>
    </row>
    <row r="6935" spans="1:12" x14ac:dyDescent="0.25">
      <c r="A6935" t="s">
        <v>5</v>
      </c>
      <c r="C6935" t="s">
        <v>407</v>
      </c>
      <c r="D6935" t="s">
        <v>1088</v>
      </c>
      <c r="E6935" t="s">
        <v>643</v>
      </c>
      <c r="F6935" t="s">
        <v>1224</v>
      </c>
      <c r="G6935" t="s">
        <v>1272</v>
      </c>
      <c r="H6935" t="s">
        <v>1290</v>
      </c>
      <c r="I6935">
        <v>19523.639821210098</v>
      </c>
      <c r="J6935" t="s">
        <v>55</v>
      </c>
      <c r="K6935" t="s">
        <v>1293</v>
      </c>
      <c r="L6935" t="s">
        <v>1273</v>
      </c>
    </row>
    <row r="6936" spans="1:12" x14ac:dyDescent="0.25">
      <c r="A6936" t="s">
        <v>5</v>
      </c>
      <c r="C6936" t="s">
        <v>407</v>
      </c>
      <c r="D6936" t="s">
        <v>647</v>
      </c>
      <c r="E6936" t="s">
        <v>647</v>
      </c>
      <c r="F6936" t="s">
        <v>1224</v>
      </c>
      <c r="G6936" t="s">
        <v>1272</v>
      </c>
      <c r="H6936" t="s">
        <v>1290</v>
      </c>
      <c r="I6936">
        <v>4850.1266140201424</v>
      </c>
      <c r="J6936" t="s">
        <v>55</v>
      </c>
      <c r="K6936" t="s">
        <v>1293</v>
      </c>
      <c r="L6936" t="s">
        <v>1273</v>
      </c>
    </row>
    <row r="6937" spans="1:12" x14ac:dyDescent="0.25">
      <c r="A6937" t="s">
        <v>5</v>
      </c>
      <c r="C6937" t="s">
        <v>407</v>
      </c>
      <c r="D6937" t="s">
        <v>648</v>
      </c>
      <c r="E6937" t="s">
        <v>648</v>
      </c>
      <c r="F6937" t="s">
        <v>1224</v>
      </c>
      <c r="G6937" t="s">
        <v>1272</v>
      </c>
      <c r="H6937" t="s">
        <v>1290</v>
      </c>
      <c r="I6937">
        <v>1982.088306975051</v>
      </c>
      <c r="J6937" t="s">
        <v>55</v>
      </c>
      <c r="K6937" t="s">
        <v>1293</v>
      </c>
      <c r="L6937" t="s">
        <v>1273</v>
      </c>
    </row>
    <row r="6938" spans="1:12" x14ac:dyDescent="0.25">
      <c r="A6938" t="s">
        <v>5</v>
      </c>
      <c r="C6938" t="s">
        <v>407</v>
      </c>
      <c r="D6938" t="s">
        <v>649</v>
      </c>
      <c r="E6938" t="s">
        <v>649</v>
      </c>
      <c r="F6938" t="s">
        <v>1224</v>
      </c>
      <c r="G6938" t="s">
        <v>1272</v>
      </c>
      <c r="H6938" t="s">
        <v>1290</v>
      </c>
      <c r="I6938">
        <v>30468.900263449475</v>
      </c>
      <c r="J6938" t="s">
        <v>55</v>
      </c>
      <c r="K6938" t="s">
        <v>1293</v>
      </c>
      <c r="L6938" t="s">
        <v>1273</v>
      </c>
    </row>
    <row r="6939" spans="1:12" x14ac:dyDescent="0.25">
      <c r="A6939" t="s">
        <v>5</v>
      </c>
      <c r="C6939" t="s">
        <v>407</v>
      </c>
      <c r="D6939" t="s">
        <v>650</v>
      </c>
      <c r="E6939" t="s">
        <v>650</v>
      </c>
      <c r="F6939" t="s">
        <v>1224</v>
      </c>
      <c r="G6939" t="s">
        <v>1272</v>
      </c>
      <c r="H6939" t="s">
        <v>1290</v>
      </c>
      <c r="I6939">
        <v>14590.885593582479</v>
      </c>
      <c r="J6939" t="s">
        <v>55</v>
      </c>
      <c r="K6939" t="s">
        <v>1293</v>
      </c>
      <c r="L6939" t="s">
        <v>1273</v>
      </c>
    </row>
    <row r="6940" spans="1:12" x14ac:dyDescent="0.25">
      <c r="A6940" t="s">
        <v>5</v>
      </c>
      <c r="C6940" t="s">
        <v>407</v>
      </c>
      <c r="D6940" t="s">
        <v>651</v>
      </c>
      <c r="E6940" t="s">
        <v>651</v>
      </c>
      <c r="F6940" t="s">
        <v>1224</v>
      </c>
      <c r="G6940" t="s">
        <v>1272</v>
      </c>
      <c r="H6940" t="s">
        <v>1290</v>
      </c>
      <c r="I6940">
        <v>4258.0982346869559</v>
      </c>
      <c r="J6940" t="s">
        <v>55</v>
      </c>
      <c r="K6940" t="s">
        <v>1293</v>
      </c>
      <c r="L6940" t="s">
        <v>1273</v>
      </c>
    </row>
    <row r="6941" spans="1:12" x14ac:dyDescent="0.25">
      <c r="A6941" t="s">
        <v>5</v>
      </c>
      <c r="C6941" t="s">
        <v>407</v>
      </c>
      <c r="D6941" t="s">
        <v>652</v>
      </c>
      <c r="E6941" t="s">
        <v>652</v>
      </c>
      <c r="F6941" t="s">
        <v>1224</v>
      </c>
      <c r="G6941" t="s">
        <v>1272</v>
      </c>
      <c r="H6941" t="s">
        <v>1290</v>
      </c>
      <c r="I6941">
        <v>2356.3537100050426</v>
      </c>
      <c r="J6941" t="s">
        <v>55</v>
      </c>
      <c r="K6941" t="s">
        <v>1293</v>
      </c>
      <c r="L6941" t="s">
        <v>1273</v>
      </c>
    </row>
    <row r="6942" spans="1:12" x14ac:dyDescent="0.25">
      <c r="A6942" t="s">
        <v>5</v>
      </c>
      <c r="C6942" t="s">
        <v>407</v>
      </c>
      <c r="D6942" t="s">
        <v>653</v>
      </c>
      <c r="E6942" t="s">
        <v>653</v>
      </c>
      <c r="F6942" t="s">
        <v>1224</v>
      </c>
      <c r="G6942" t="s">
        <v>1272</v>
      </c>
      <c r="H6942" t="s">
        <v>1290</v>
      </c>
      <c r="I6942">
        <v>9760.4771128575449</v>
      </c>
      <c r="J6942" t="s">
        <v>55</v>
      </c>
      <c r="K6942" t="s">
        <v>1293</v>
      </c>
      <c r="L6942" t="s">
        <v>1273</v>
      </c>
    </row>
    <row r="6943" spans="1:12" x14ac:dyDescent="0.25">
      <c r="A6943" t="s">
        <v>5</v>
      </c>
      <c r="C6943" t="s">
        <v>407</v>
      </c>
      <c r="D6943" t="s">
        <v>654</v>
      </c>
      <c r="E6943" t="s">
        <v>654</v>
      </c>
      <c r="F6943" t="s">
        <v>1224</v>
      </c>
      <c r="G6943" t="s">
        <v>1272</v>
      </c>
      <c r="H6943" t="s">
        <v>1290</v>
      </c>
      <c r="I6943">
        <v>23119.286640208044</v>
      </c>
      <c r="J6943" t="s">
        <v>55</v>
      </c>
      <c r="K6943" t="s">
        <v>1293</v>
      </c>
      <c r="L6943" t="s">
        <v>1273</v>
      </c>
    </row>
    <row r="6944" spans="1:12" x14ac:dyDescent="0.25">
      <c r="A6944" t="s">
        <v>5</v>
      </c>
      <c r="C6944" t="s">
        <v>407</v>
      </c>
      <c r="D6944" t="s">
        <v>655</v>
      </c>
      <c r="E6944" t="s">
        <v>655</v>
      </c>
      <c r="F6944" t="s">
        <v>1224</v>
      </c>
      <c r="G6944" t="s">
        <v>1272</v>
      </c>
      <c r="H6944" t="s">
        <v>1290</v>
      </c>
      <c r="I6944">
        <v>1759.9534573481251</v>
      </c>
      <c r="J6944" t="s">
        <v>55</v>
      </c>
      <c r="K6944" t="s">
        <v>1293</v>
      </c>
      <c r="L6944" t="s">
        <v>1273</v>
      </c>
    </row>
    <row r="6945" spans="1:12" x14ac:dyDescent="0.25">
      <c r="A6945" t="s">
        <v>5</v>
      </c>
      <c r="C6945" t="s">
        <v>407</v>
      </c>
      <c r="D6945" t="s">
        <v>656</v>
      </c>
      <c r="E6945" t="s">
        <v>656</v>
      </c>
      <c r="F6945" t="s">
        <v>1224</v>
      </c>
      <c r="G6945" t="s">
        <v>1272</v>
      </c>
      <c r="H6945" t="s">
        <v>1290</v>
      </c>
      <c r="I6945">
        <v>0</v>
      </c>
      <c r="J6945" t="s">
        <v>55</v>
      </c>
      <c r="K6945" t="s">
        <v>1293</v>
      </c>
      <c r="L6945" t="s">
        <v>1273</v>
      </c>
    </row>
    <row r="6946" spans="1:12" x14ac:dyDescent="0.25">
      <c r="A6946" t="s">
        <v>5</v>
      </c>
      <c r="C6946" t="s">
        <v>407</v>
      </c>
      <c r="D6946" t="s">
        <v>657</v>
      </c>
      <c r="E6946" t="s">
        <v>657</v>
      </c>
      <c r="F6946" t="s">
        <v>1224</v>
      </c>
      <c r="G6946" t="s">
        <v>1272</v>
      </c>
      <c r="H6946" t="s">
        <v>1290</v>
      </c>
      <c r="I6946">
        <v>4306.5147795128905</v>
      </c>
      <c r="J6946" t="s">
        <v>55</v>
      </c>
      <c r="K6946" t="s">
        <v>1293</v>
      </c>
      <c r="L6946" t="s">
        <v>1273</v>
      </c>
    </row>
    <row r="6947" spans="1:12" x14ac:dyDescent="0.25">
      <c r="A6947" t="s">
        <v>5</v>
      </c>
      <c r="C6947" t="s">
        <v>407</v>
      </c>
      <c r="D6947" t="s">
        <v>658</v>
      </c>
      <c r="E6947" t="s">
        <v>658</v>
      </c>
      <c r="F6947" t="s">
        <v>1224</v>
      </c>
      <c r="G6947" t="s">
        <v>1272</v>
      </c>
      <c r="H6947" t="s">
        <v>1290</v>
      </c>
      <c r="I6947">
        <v>5087.1380556326903</v>
      </c>
      <c r="J6947" t="s">
        <v>55</v>
      </c>
      <c r="K6947" t="s">
        <v>1293</v>
      </c>
      <c r="L6947" t="s">
        <v>1273</v>
      </c>
    </row>
    <row r="6948" spans="1:12" x14ac:dyDescent="0.25">
      <c r="A6948" t="s">
        <v>5</v>
      </c>
      <c r="C6948" t="s">
        <v>407</v>
      </c>
      <c r="D6948" t="s">
        <v>659</v>
      </c>
      <c r="E6948" t="s">
        <v>659</v>
      </c>
      <c r="F6948" t="s">
        <v>1224</v>
      </c>
      <c r="G6948" t="s">
        <v>1272</v>
      </c>
      <c r="H6948" t="s">
        <v>1290</v>
      </c>
      <c r="I6948">
        <v>6729.9868740214943</v>
      </c>
      <c r="J6948" t="s">
        <v>55</v>
      </c>
      <c r="K6948" t="s">
        <v>1293</v>
      </c>
      <c r="L6948" t="s">
        <v>1273</v>
      </c>
    </row>
    <row r="6949" spans="1:12" x14ac:dyDescent="0.25">
      <c r="A6949" t="s">
        <v>5</v>
      </c>
      <c r="C6949" t="s">
        <v>407</v>
      </c>
      <c r="D6949" t="s">
        <v>660</v>
      </c>
      <c r="E6949" t="s">
        <v>660</v>
      </c>
      <c r="F6949" t="s">
        <v>1224</v>
      </c>
      <c r="G6949" t="s">
        <v>1272</v>
      </c>
      <c r="H6949" t="s">
        <v>1290</v>
      </c>
      <c r="I6949">
        <v>18025.349150216309</v>
      </c>
      <c r="J6949" t="s">
        <v>55</v>
      </c>
      <c r="K6949" t="s">
        <v>1293</v>
      </c>
      <c r="L6949" t="s">
        <v>1273</v>
      </c>
    </row>
    <row r="6950" spans="1:12" x14ac:dyDescent="0.25">
      <c r="A6950" t="s">
        <v>5</v>
      </c>
      <c r="C6950" t="s">
        <v>407</v>
      </c>
      <c r="D6950" t="s">
        <v>661</v>
      </c>
      <c r="E6950" t="s">
        <v>661</v>
      </c>
      <c r="F6950" t="s">
        <v>1224</v>
      </c>
      <c r="G6950" t="s">
        <v>1272</v>
      </c>
      <c r="H6950" t="s">
        <v>1290</v>
      </c>
      <c r="I6950">
        <v>10235.340871536831</v>
      </c>
      <c r="J6950" t="s">
        <v>55</v>
      </c>
      <c r="K6950" t="s">
        <v>1293</v>
      </c>
      <c r="L6950" t="s">
        <v>1273</v>
      </c>
    </row>
    <row r="6951" spans="1:12" x14ac:dyDescent="0.25">
      <c r="A6951" t="s">
        <v>5</v>
      </c>
      <c r="C6951" t="s">
        <v>407</v>
      </c>
      <c r="D6951" t="s">
        <v>662</v>
      </c>
      <c r="E6951" t="s">
        <v>662</v>
      </c>
      <c r="F6951" t="s">
        <v>1224</v>
      </c>
      <c r="G6951" t="s">
        <v>1272</v>
      </c>
      <c r="H6951" t="s">
        <v>1290</v>
      </c>
      <c r="I6951">
        <v>1067.1309330606996</v>
      </c>
      <c r="J6951" t="s">
        <v>55</v>
      </c>
      <c r="K6951" t="s">
        <v>1293</v>
      </c>
      <c r="L6951" t="s">
        <v>1273</v>
      </c>
    </row>
    <row r="6952" spans="1:12" x14ac:dyDescent="0.25">
      <c r="A6952" t="s">
        <v>5</v>
      </c>
      <c r="C6952" t="s">
        <v>407</v>
      </c>
      <c r="D6952" t="s">
        <v>663</v>
      </c>
      <c r="E6952" t="s">
        <v>663</v>
      </c>
      <c r="F6952" t="s">
        <v>1224</v>
      </c>
      <c r="G6952" t="s">
        <v>1272</v>
      </c>
      <c r="H6952" t="s">
        <v>1290</v>
      </c>
      <c r="I6952">
        <v>488.66633881292194</v>
      </c>
      <c r="J6952" t="s">
        <v>55</v>
      </c>
      <c r="K6952" t="s">
        <v>1293</v>
      </c>
      <c r="L6952" t="s">
        <v>1273</v>
      </c>
    </row>
    <row r="6953" spans="1:12" x14ac:dyDescent="0.25">
      <c r="A6953" t="s">
        <v>5</v>
      </c>
      <c r="C6953" t="s">
        <v>407</v>
      </c>
      <c r="D6953" t="s">
        <v>664</v>
      </c>
      <c r="E6953" t="s">
        <v>664</v>
      </c>
      <c r="F6953" t="s">
        <v>1224</v>
      </c>
      <c r="G6953" t="s">
        <v>1272</v>
      </c>
      <c r="H6953" t="s">
        <v>1290</v>
      </c>
      <c r="I6953">
        <v>11341.026453450644</v>
      </c>
      <c r="J6953" t="s">
        <v>55</v>
      </c>
      <c r="K6953" t="s">
        <v>1293</v>
      </c>
      <c r="L6953" t="s">
        <v>1273</v>
      </c>
    </row>
    <row r="6954" spans="1:12" x14ac:dyDescent="0.25">
      <c r="A6954" t="s">
        <v>5</v>
      </c>
      <c r="C6954" t="s">
        <v>407</v>
      </c>
      <c r="D6954" t="s">
        <v>665</v>
      </c>
      <c r="E6954" t="s">
        <v>665</v>
      </c>
      <c r="F6954" t="s">
        <v>1224</v>
      </c>
      <c r="G6954" t="s">
        <v>1272</v>
      </c>
      <c r="H6954" t="s">
        <v>1290</v>
      </c>
      <c r="I6954">
        <v>496.80460986416648</v>
      </c>
      <c r="J6954" t="s">
        <v>55</v>
      </c>
      <c r="K6954" t="s">
        <v>1293</v>
      </c>
      <c r="L6954" t="s">
        <v>1273</v>
      </c>
    </row>
    <row r="6955" spans="1:12" x14ac:dyDescent="0.25">
      <c r="A6955" t="s">
        <v>5</v>
      </c>
      <c r="C6955" t="s">
        <v>407</v>
      </c>
      <c r="D6955" t="s">
        <v>666</v>
      </c>
      <c r="E6955" t="s">
        <v>666</v>
      </c>
      <c r="F6955" t="s">
        <v>1224</v>
      </c>
      <c r="G6955" t="s">
        <v>1272</v>
      </c>
      <c r="H6955" t="s">
        <v>1290</v>
      </c>
      <c r="I6955">
        <v>22868.451115590218</v>
      </c>
      <c r="J6955" t="s">
        <v>55</v>
      </c>
      <c r="K6955" t="s">
        <v>1293</v>
      </c>
      <c r="L6955" t="s">
        <v>1273</v>
      </c>
    </row>
    <row r="6956" spans="1:12" x14ac:dyDescent="0.25">
      <c r="A6956" t="s">
        <v>5</v>
      </c>
      <c r="C6956" t="s">
        <v>407</v>
      </c>
      <c r="D6956" t="s">
        <v>667</v>
      </c>
      <c r="E6956" t="s">
        <v>667</v>
      </c>
      <c r="F6956" t="s">
        <v>1224</v>
      </c>
      <c r="G6956" t="s">
        <v>1272</v>
      </c>
      <c r="H6956" t="s">
        <v>1290</v>
      </c>
      <c r="I6956">
        <v>1200.3525401803283</v>
      </c>
      <c r="J6956" t="s">
        <v>55</v>
      </c>
      <c r="K6956" t="s">
        <v>1293</v>
      </c>
      <c r="L6956" t="s">
        <v>1273</v>
      </c>
    </row>
    <row r="6957" spans="1:12" x14ac:dyDescent="0.25">
      <c r="A6957" t="s">
        <v>5</v>
      </c>
      <c r="C6957" t="s">
        <v>407</v>
      </c>
      <c r="D6957" t="s">
        <v>668</v>
      </c>
      <c r="E6957" t="s">
        <v>668</v>
      </c>
      <c r="F6957" t="s">
        <v>1224</v>
      </c>
      <c r="G6957" t="s">
        <v>1272</v>
      </c>
      <c r="H6957" t="s">
        <v>1290</v>
      </c>
      <c r="I6957">
        <v>64188.348890653404</v>
      </c>
      <c r="J6957" t="s">
        <v>55</v>
      </c>
      <c r="K6957" t="s">
        <v>1293</v>
      </c>
      <c r="L6957" t="s">
        <v>1273</v>
      </c>
    </row>
    <row r="6958" spans="1:12" x14ac:dyDescent="0.25">
      <c r="A6958" t="s">
        <v>5</v>
      </c>
      <c r="C6958" t="s">
        <v>407</v>
      </c>
      <c r="D6958" t="s">
        <v>669</v>
      </c>
      <c r="E6958" t="s">
        <v>669</v>
      </c>
      <c r="F6958" t="s">
        <v>1224</v>
      </c>
      <c r="G6958" t="s">
        <v>1272</v>
      </c>
      <c r="H6958" t="s">
        <v>1290</v>
      </c>
      <c r="I6958">
        <v>3277.9724472078969</v>
      </c>
      <c r="J6958" t="s">
        <v>55</v>
      </c>
      <c r="K6958" t="s">
        <v>1293</v>
      </c>
      <c r="L6958" t="s">
        <v>1273</v>
      </c>
    </row>
    <row r="6959" spans="1:12" x14ac:dyDescent="0.25">
      <c r="A6959" t="s">
        <v>5</v>
      </c>
      <c r="C6959" t="s">
        <v>407</v>
      </c>
      <c r="D6959" t="s">
        <v>670</v>
      </c>
      <c r="E6959" t="s">
        <v>670</v>
      </c>
      <c r="F6959" t="s">
        <v>1224</v>
      </c>
      <c r="G6959" t="s">
        <v>1272</v>
      </c>
      <c r="H6959" t="s">
        <v>1290</v>
      </c>
      <c r="I6959">
        <v>842.21881780176784</v>
      </c>
      <c r="J6959" t="s">
        <v>55</v>
      </c>
      <c r="K6959" t="s">
        <v>1293</v>
      </c>
      <c r="L6959" t="s">
        <v>1273</v>
      </c>
    </row>
    <row r="6960" spans="1:12" x14ac:dyDescent="0.25">
      <c r="A6960" t="s">
        <v>5</v>
      </c>
      <c r="C6960" t="s">
        <v>407</v>
      </c>
      <c r="D6960" t="s">
        <v>671</v>
      </c>
      <c r="E6960" t="s">
        <v>671</v>
      </c>
      <c r="F6960" t="s">
        <v>1224</v>
      </c>
      <c r="G6960" t="s">
        <v>1272</v>
      </c>
      <c r="H6960" t="s">
        <v>1290</v>
      </c>
      <c r="I6960">
        <v>2758.719971080146</v>
      </c>
      <c r="J6960" t="s">
        <v>55</v>
      </c>
      <c r="K6960" t="s">
        <v>1293</v>
      </c>
      <c r="L6960" t="s">
        <v>1273</v>
      </c>
    </row>
    <row r="6961" spans="1:12" x14ac:dyDescent="0.25">
      <c r="A6961" t="s">
        <v>5</v>
      </c>
      <c r="C6961" t="s">
        <v>407</v>
      </c>
      <c r="D6961" t="s">
        <v>672</v>
      </c>
      <c r="E6961" t="s">
        <v>672</v>
      </c>
      <c r="F6961" t="s">
        <v>1224</v>
      </c>
      <c r="G6961" t="s">
        <v>1272</v>
      </c>
      <c r="H6961" t="s">
        <v>1290</v>
      </c>
      <c r="I6961">
        <v>220.77903698342845</v>
      </c>
      <c r="J6961" t="s">
        <v>55</v>
      </c>
      <c r="K6961" t="s">
        <v>1293</v>
      </c>
      <c r="L6961" t="s">
        <v>1273</v>
      </c>
    </row>
    <row r="6962" spans="1:12" x14ac:dyDescent="0.25">
      <c r="A6962" t="s">
        <v>5</v>
      </c>
      <c r="C6962" t="s">
        <v>407</v>
      </c>
      <c r="D6962" t="s">
        <v>673</v>
      </c>
      <c r="E6962" t="s">
        <v>673</v>
      </c>
      <c r="F6962" t="s">
        <v>1224</v>
      </c>
      <c r="G6962" t="s">
        <v>1272</v>
      </c>
      <c r="H6962" t="s">
        <v>1290</v>
      </c>
      <c r="I6962">
        <v>2398.3069443075919</v>
      </c>
      <c r="J6962" t="s">
        <v>55</v>
      </c>
      <c r="K6962" t="s">
        <v>1293</v>
      </c>
      <c r="L6962" t="s">
        <v>1273</v>
      </c>
    </row>
    <row r="6963" spans="1:12" x14ac:dyDescent="0.25">
      <c r="A6963" t="s">
        <v>5</v>
      </c>
      <c r="C6963" t="s">
        <v>407</v>
      </c>
      <c r="D6963" t="s">
        <v>674</v>
      </c>
      <c r="E6963" t="s">
        <v>674</v>
      </c>
      <c r="F6963" t="s">
        <v>1224</v>
      </c>
      <c r="G6963" t="s">
        <v>1272</v>
      </c>
      <c r="H6963" t="s">
        <v>1290</v>
      </c>
      <c r="I6963">
        <v>12943.758835467113</v>
      </c>
      <c r="J6963" t="s">
        <v>55</v>
      </c>
      <c r="K6963" t="s">
        <v>1293</v>
      </c>
      <c r="L6963" t="s">
        <v>1273</v>
      </c>
    </row>
    <row r="6964" spans="1:12" x14ac:dyDescent="0.25">
      <c r="A6964" t="s">
        <v>5</v>
      </c>
      <c r="C6964" t="s">
        <v>407</v>
      </c>
      <c r="D6964" t="s">
        <v>675</v>
      </c>
      <c r="E6964" t="s">
        <v>675</v>
      </c>
      <c r="F6964" t="s">
        <v>1224</v>
      </c>
      <c r="G6964" t="s">
        <v>1272</v>
      </c>
      <c r="H6964" t="s">
        <v>1290</v>
      </c>
      <c r="I6964">
        <v>2236.6811754796981</v>
      </c>
      <c r="J6964" t="s">
        <v>55</v>
      </c>
      <c r="K6964" t="s">
        <v>1293</v>
      </c>
      <c r="L6964" t="s">
        <v>1273</v>
      </c>
    </row>
    <row r="6965" spans="1:12" x14ac:dyDescent="0.25">
      <c r="A6965" t="s">
        <v>5</v>
      </c>
      <c r="C6965" t="s">
        <v>407</v>
      </c>
      <c r="D6965" t="s">
        <v>676</v>
      </c>
      <c r="E6965" t="s">
        <v>676</v>
      </c>
      <c r="F6965" t="s">
        <v>1224</v>
      </c>
      <c r="G6965" t="s">
        <v>1272</v>
      </c>
      <c r="H6965" t="s">
        <v>1290</v>
      </c>
      <c r="I6965">
        <v>785.00873020456822</v>
      </c>
      <c r="J6965" t="s">
        <v>55</v>
      </c>
      <c r="K6965" t="s">
        <v>1293</v>
      </c>
      <c r="L6965" t="s">
        <v>1273</v>
      </c>
    </row>
    <row r="6966" spans="1:12" x14ac:dyDescent="0.25">
      <c r="A6966" t="s">
        <v>5</v>
      </c>
      <c r="C6966" t="s">
        <v>407</v>
      </c>
      <c r="D6966" t="s">
        <v>677</v>
      </c>
      <c r="E6966" t="s">
        <v>677</v>
      </c>
      <c r="F6966" t="s">
        <v>1224</v>
      </c>
      <c r="G6966" t="s">
        <v>1272</v>
      </c>
      <c r="H6966" t="s">
        <v>1290</v>
      </c>
      <c r="I6966">
        <v>14456.824242738749</v>
      </c>
      <c r="J6966" t="s">
        <v>55</v>
      </c>
      <c r="K6966" t="s">
        <v>1293</v>
      </c>
      <c r="L6966" t="s">
        <v>1273</v>
      </c>
    </row>
    <row r="6967" spans="1:12" x14ac:dyDescent="0.25">
      <c r="A6967" t="s">
        <v>5</v>
      </c>
      <c r="C6967" t="s">
        <v>407</v>
      </c>
      <c r="D6967" t="s">
        <v>678</v>
      </c>
      <c r="E6967" t="s">
        <v>678</v>
      </c>
      <c r="F6967" t="s">
        <v>1224</v>
      </c>
      <c r="G6967" t="s">
        <v>1272</v>
      </c>
      <c r="H6967" t="s">
        <v>1290</v>
      </c>
      <c r="I6967">
        <v>65848.720285969815</v>
      </c>
      <c r="J6967" t="s">
        <v>55</v>
      </c>
      <c r="K6967" t="s">
        <v>1293</v>
      </c>
      <c r="L6967" t="s">
        <v>1273</v>
      </c>
    </row>
    <row r="6968" spans="1:12" x14ac:dyDescent="0.25">
      <c r="A6968" t="s">
        <v>5</v>
      </c>
      <c r="C6968" t="s">
        <v>407</v>
      </c>
      <c r="D6968" t="s">
        <v>679</v>
      </c>
      <c r="E6968" t="s">
        <v>679</v>
      </c>
      <c r="F6968" t="s">
        <v>1224</v>
      </c>
      <c r="G6968" t="s">
        <v>1272</v>
      </c>
      <c r="H6968" t="s">
        <v>1290</v>
      </c>
      <c r="I6968">
        <v>287570.67403509695</v>
      </c>
      <c r="J6968" t="s">
        <v>55</v>
      </c>
      <c r="K6968" t="s">
        <v>1293</v>
      </c>
      <c r="L6968" t="s">
        <v>1273</v>
      </c>
    </row>
    <row r="6969" spans="1:12" x14ac:dyDescent="0.25">
      <c r="A6969" t="s">
        <v>5</v>
      </c>
      <c r="C6969" t="s">
        <v>535</v>
      </c>
      <c r="D6969" t="s">
        <v>680</v>
      </c>
      <c r="E6969" t="s">
        <v>680</v>
      </c>
      <c r="F6969" t="s">
        <v>1224</v>
      </c>
      <c r="G6969" t="s">
        <v>1272</v>
      </c>
      <c r="H6969" t="s">
        <v>1290</v>
      </c>
      <c r="I6969">
        <v>0</v>
      </c>
      <c r="J6969" t="s">
        <v>55</v>
      </c>
      <c r="K6969" t="s">
        <v>1293</v>
      </c>
      <c r="L6969" t="s">
        <v>1273</v>
      </c>
    </row>
    <row r="6970" spans="1:12" x14ac:dyDescent="0.25">
      <c r="A6970" t="s">
        <v>5</v>
      </c>
      <c r="C6970" t="s">
        <v>535</v>
      </c>
      <c r="D6970" t="s">
        <v>681</v>
      </c>
      <c r="E6970" t="s">
        <v>681</v>
      </c>
      <c r="F6970" t="s">
        <v>1224</v>
      </c>
      <c r="G6970" t="s">
        <v>1272</v>
      </c>
      <c r="H6970" t="s">
        <v>1290</v>
      </c>
      <c r="I6970">
        <v>21138.422865186469</v>
      </c>
      <c r="J6970" t="s">
        <v>55</v>
      </c>
      <c r="K6970" t="s">
        <v>1293</v>
      </c>
      <c r="L6970" t="s">
        <v>1273</v>
      </c>
    </row>
    <row r="6971" spans="1:12" x14ac:dyDescent="0.25">
      <c r="A6971" t="s">
        <v>5</v>
      </c>
      <c r="C6971" t="s">
        <v>407</v>
      </c>
      <c r="D6971" t="s">
        <v>682</v>
      </c>
      <c r="E6971" t="s">
        <v>682</v>
      </c>
      <c r="F6971" t="s">
        <v>1224</v>
      </c>
      <c r="G6971" t="s">
        <v>1272</v>
      </c>
      <c r="H6971" t="s">
        <v>1290</v>
      </c>
      <c r="I6971">
        <v>1728.3634754466664</v>
      </c>
      <c r="J6971" t="s">
        <v>55</v>
      </c>
      <c r="K6971" t="s">
        <v>1293</v>
      </c>
      <c r="L6971" t="s">
        <v>1273</v>
      </c>
    </row>
    <row r="6972" spans="1:12" x14ac:dyDescent="0.25">
      <c r="A6972" t="s">
        <v>5</v>
      </c>
      <c r="C6972" t="s">
        <v>407</v>
      </c>
      <c r="D6972" t="s">
        <v>634</v>
      </c>
      <c r="E6972" t="s">
        <v>634</v>
      </c>
      <c r="F6972" t="s">
        <v>1224</v>
      </c>
      <c r="G6972" t="s">
        <v>1269</v>
      </c>
      <c r="H6972" t="s">
        <v>1290</v>
      </c>
      <c r="I6972">
        <v>1389.8059802500084</v>
      </c>
      <c r="J6972" t="s">
        <v>55</v>
      </c>
      <c r="K6972" t="s">
        <v>1293</v>
      </c>
      <c r="L6972" t="s">
        <v>1273</v>
      </c>
    </row>
    <row r="6973" spans="1:12" x14ac:dyDescent="0.25">
      <c r="A6973" t="s">
        <v>5</v>
      </c>
      <c r="C6973" t="s">
        <v>407</v>
      </c>
      <c r="D6973" t="s">
        <v>635</v>
      </c>
      <c r="E6973" t="s">
        <v>635</v>
      </c>
      <c r="F6973" t="s">
        <v>1224</v>
      </c>
      <c r="G6973" t="s">
        <v>1269</v>
      </c>
      <c r="H6973" t="s">
        <v>1290</v>
      </c>
      <c r="I6973">
        <v>12166.012915904505</v>
      </c>
      <c r="J6973" t="s">
        <v>55</v>
      </c>
      <c r="K6973" t="s">
        <v>1293</v>
      </c>
      <c r="L6973" t="s">
        <v>1273</v>
      </c>
    </row>
    <row r="6974" spans="1:12" x14ac:dyDescent="0.25">
      <c r="A6974" t="s">
        <v>5</v>
      </c>
      <c r="C6974" t="s">
        <v>407</v>
      </c>
      <c r="D6974" t="s">
        <v>1047</v>
      </c>
      <c r="E6974" t="s">
        <v>638</v>
      </c>
      <c r="F6974" t="s">
        <v>1224</v>
      </c>
      <c r="G6974" t="s">
        <v>1269</v>
      </c>
      <c r="H6974" t="s">
        <v>1290</v>
      </c>
      <c r="I6974">
        <v>0</v>
      </c>
      <c r="J6974" t="s">
        <v>55</v>
      </c>
      <c r="K6974" t="s">
        <v>1293</v>
      </c>
      <c r="L6974" t="s">
        <v>1273</v>
      </c>
    </row>
    <row r="6975" spans="1:12" x14ac:dyDescent="0.25">
      <c r="A6975" t="s">
        <v>5</v>
      </c>
      <c r="C6975" t="s">
        <v>407</v>
      </c>
      <c r="D6975" t="s">
        <v>636</v>
      </c>
      <c r="E6975" t="s">
        <v>636</v>
      </c>
      <c r="F6975" t="s">
        <v>1224</v>
      </c>
      <c r="G6975" t="s">
        <v>1269</v>
      </c>
      <c r="H6975" t="s">
        <v>1290</v>
      </c>
      <c r="I6975">
        <v>11939.16283764067</v>
      </c>
      <c r="J6975" t="s">
        <v>55</v>
      </c>
      <c r="K6975" t="s">
        <v>1293</v>
      </c>
      <c r="L6975" t="s">
        <v>1273</v>
      </c>
    </row>
    <row r="6976" spans="1:12" x14ac:dyDescent="0.25">
      <c r="A6976" t="s">
        <v>5</v>
      </c>
      <c r="C6976" t="s">
        <v>407</v>
      </c>
      <c r="D6976" t="s">
        <v>637</v>
      </c>
      <c r="E6976" t="s">
        <v>637</v>
      </c>
      <c r="F6976" t="s">
        <v>1224</v>
      </c>
      <c r="G6976" t="s">
        <v>1269</v>
      </c>
      <c r="H6976" t="s">
        <v>1290</v>
      </c>
      <c r="I6976">
        <v>1909.9526774631809</v>
      </c>
      <c r="J6976" t="s">
        <v>55</v>
      </c>
      <c r="K6976" t="s">
        <v>1293</v>
      </c>
      <c r="L6976" t="s">
        <v>1273</v>
      </c>
    </row>
    <row r="6977" spans="1:12" x14ac:dyDescent="0.25">
      <c r="A6977" t="s">
        <v>5</v>
      </c>
      <c r="C6977" t="s">
        <v>535</v>
      </c>
      <c r="D6977" t="s">
        <v>639</v>
      </c>
      <c r="E6977" t="s">
        <v>639</v>
      </c>
      <c r="F6977" t="s">
        <v>1224</v>
      </c>
      <c r="G6977" t="s">
        <v>1269</v>
      </c>
      <c r="H6977" t="s">
        <v>1290</v>
      </c>
      <c r="I6977">
        <v>2801.4708680220551</v>
      </c>
      <c r="J6977" t="s">
        <v>55</v>
      </c>
      <c r="K6977" t="s">
        <v>1293</v>
      </c>
      <c r="L6977" t="s">
        <v>1273</v>
      </c>
    </row>
    <row r="6978" spans="1:12" x14ac:dyDescent="0.25">
      <c r="A6978" t="s">
        <v>5</v>
      </c>
      <c r="C6978" t="s">
        <v>407</v>
      </c>
      <c r="D6978" t="s">
        <v>1061</v>
      </c>
      <c r="E6978" t="s">
        <v>1192</v>
      </c>
      <c r="F6978" t="s">
        <v>1224</v>
      </c>
      <c r="G6978" t="s">
        <v>1269</v>
      </c>
      <c r="H6978" t="s">
        <v>1290</v>
      </c>
      <c r="I6978">
        <v>10697.632861293961</v>
      </c>
      <c r="J6978" t="s">
        <v>55</v>
      </c>
      <c r="K6978" t="s">
        <v>1293</v>
      </c>
      <c r="L6978" t="s">
        <v>1273</v>
      </c>
    </row>
    <row r="6979" spans="1:12" x14ac:dyDescent="0.25">
      <c r="A6979" t="s">
        <v>5</v>
      </c>
      <c r="C6979" t="s">
        <v>407</v>
      </c>
      <c r="D6979" t="s">
        <v>640</v>
      </c>
      <c r="E6979" t="s">
        <v>640</v>
      </c>
      <c r="F6979" t="s">
        <v>1224</v>
      </c>
      <c r="G6979" t="s">
        <v>1269</v>
      </c>
      <c r="H6979" t="s">
        <v>1290</v>
      </c>
      <c r="I6979">
        <v>11619.219529694743</v>
      </c>
      <c r="J6979" t="s">
        <v>55</v>
      </c>
      <c r="K6979" t="s">
        <v>1293</v>
      </c>
      <c r="L6979" t="s">
        <v>1273</v>
      </c>
    </row>
    <row r="6980" spans="1:12" x14ac:dyDescent="0.25">
      <c r="A6980" t="s">
        <v>5</v>
      </c>
      <c r="C6980" t="s">
        <v>407</v>
      </c>
      <c r="D6980" t="s">
        <v>641</v>
      </c>
      <c r="E6980" t="s">
        <v>641</v>
      </c>
      <c r="F6980" t="s">
        <v>1224</v>
      </c>
      <c r="G6980" t="s">
        <v>1269</v>
      </c>
      <c r="H6980" t="s">
        <v>1290</v>
      </c>
      <c r="I6980">
        <v>259946.15094298834</v>
      </c>
      <c r="J6980" t="s">
        <v>55</v>
      </c>
      <c r="K6980" t="s">
        <v>1293</v>
      </c>
      <c r="L6980" t="s">
        <v>1273</v>
      </c>
    </row>
    <row r="6981" spans="1:12" x14ac:dyDescent="0.25">
      <c r="A6981" t="s">
        <v>5</v>
      </c>
      <c r="C6981" t="s">
        <v>407</v>
      </c>
      <c r="D6981" t="s">
        <v>644</v>
      </c>
      <c r="E6981" t="s">
        <v>644</v>
      </c>
      <c r="F6981" t="s">
        <v>1224</v>
      </c>
      <c r="G6981" t="s">
        <v>1269</v>
      </c>
      <c r="H6981" t="s">
        <v>1290</v>
      </c>
      <c r="I6981">
        <v>1477.3701921471152</v>
      </c>
      <c r="J6981" t="s">
        <v>55</v>
      </c>
      <c r="K6981" t="s">
        <v>1293</v>
      </c>
      <c r="L6981" t="s">
        <v>1273</v>
      </c>
    </row>
    <row r="6982" spans="1:12" x14ac:dyDescent="0.25">
      <c r="A6982" t="s">
        <v>5</v>
      </c>
      <c r="C6982" t="s">
        <v>407</v>
      </c>
      <c r="D6982" t="s">
        <v>645</v>
      </c>
      <c r="E6982" t="s">
        <v>645</v>
      </c>
      <c r="F6982" t="s">
        <v>1224</v>
      </c>
      <c r="G6982" t="s">
        <v>1269</v>
      </c>
      <c r="H6982" t="s">
        <v>1290</v>
      </c>
      <c r="I6982">
        <v>3322.6825251587929</v>
      </c>
      <c r="J6982" t="s">
        <v>55</v>
      </c>
      <c r="K6982" t="s">
        <v>1293</v>
      </c>
      <c r="L6982" t="s">
        <v>1273</v>
      </c>
    </row>
    <row r="6983" spans="1:12" x14ac:dyDescent="0.25">
      <c r="A6983" t="s">
        <v>5</v>
      </c>
      <c r="C6983" t="s">
        <v>407</v>
      </c>
      <c r="D6983" t="s">
        <v>646</v>
      </c>
      <c r="E6983" t="s">
        <v>646</v>
      </c>
      <c r="F6983" t="s">
        <v>1224</v>
      </c>
      <c r="G6983" t="s">
        <v>1269</v>
      </c>
      <c r="H6983" t="s">
        <v>1290</v>
      </c>
      <c r="I6983">
        <v>109690.53478904307</v>
      </c>
      <c r="J6983" t="s">
        <v>55</v>
      </c>
      <c r="K6983" t="s">
        <v>1293</v>
      </c>
      <c r="L6983" t="s">
        <v>1273</v>
      </c>
    </row>
    <row r="6984" spans="1:12" x14ac:dyDescent="0.25">
      <c r="A6984" t="s">
        <v>5</v>
      </c>
      <c r="C6984" t="s">
        <v>407</v>
      </c>
      <c r="D6984" t="s">
        <v>1087</v>
      </c>
      <c r="E6984" t="s">
        <v>642</v>
      </c>
      <c r="F6984" t="s">
        <v>1224</v>
      </c>
      <c r="G6984" t="s">
        <v>1269</v>
      </c>
      <c r="H6984" t="s">
        <v>1290</v>
      </c>
      <c r="I6984">
        <v>0</v>
      </c>
      <c r="J6984" t="s">
        <v>55</v>
      </c>
      <c r="K6984" t="s">
        <v>1293</v>
      </c>
      <c r="L6984" t="s">
        <v>1273</v>
      </c>
    </row>
    <row r="6985" spans="1:12" x14ac:dyDescent="0.25">
      <c r="A6985" t="s">
        <v>5</v>
      </c>
      <c r="C6985" t="s">
        <v>407</v>
      </c>
      <c r="D6985" t="s">
        <v>1088</v>
      </c>
      <c r="E6985" t="s">
        <v>643</v>
      </c>
      <c r="F6985" t="s">
        <v>1224</v>
      </c>
      <c r="G6985" t="s">
        <v>1269</v>
      </c>
      <c r="H6985" t="s">
        <v>1290</v>
      </c>
      <c r="I6985">
        <v>26096.275654275119</v>
      </c>
      <c r="J6985" t="s">
        <v>55</v>
      </c>
      <c r="K6985" t="s">
        <v>1293</v>
      </c>
      <c r="L6985" t="s">
        <v>1273</v>
      </c>
    </row>
    <row r="6986" spans="1:12" x14ac:dyDescent="0.25">
      <c r="A6986" t="s">
        <v>5</v>
      </c>
      <c r="C6986" t="s">
        <v>407</v>
      </c>
      <c r="D6986" t="s">
        <v>647</v>
      </c>
      <c r="E6986" t="s">
        <v>647</v>
      </c>
      <c r="F6986" t="s">
        <v>1224</v>
      </c>
      <c r="G6986" t="s">
        <v>1269</v>
      </c>
      <c r="H6986" t="s">
        <v>1290</v>
      </c>
      <c r="I6986">
        <v>6482.9223565219754</v>
      </c>
      <c r="J6986" t="s">
        <v>55</v>
      </c>
      <c r="K6986" t="s">
        <v>1293</v>
      </c>
      <c r="L6986" t="s">
        <v>1273</v>
      </c>
    </row>
    <row r="6987" spans="1:12" x14ac:dyDescent="0.25">
      <c r="A6987" t="s">
        <v>5</v>
      </c>
      <c r="C6987" t="s">
        <v>407</v>
      </c>
      <c r="D6987" t="s">
        <v>648</v>
      </c>
      <c r="E6987" t="s">
        <v>648</v>
      </c>
      <c r="F6987" t="s">
        <v>1224</v>
      </c>
      <c r="G6987" t="s">
        <v>1269</v>
      </c>
      <c r="H6987" t="s">
        <v>1290</v>
      </c>
      <c r="I6987">
        <v>2649.3585880304581</v>
      </c>
      <c r="J6987" t="s">
        <v>55</v>
      </c>
      <c r="K6987" t="s">
        <v>1293</v>
      </c>
      <c r="L6987" t="s">
        <v>1273</v>
      </c>
    </row>
    <row r="6988" spans="1:12" x14ac:dyDescent="0.25">
      <c r="A6988" t="s">
        <v>5</v>
      </c>
      <c r="C6988" t="s">
        <v>407</v>
      </c>
      <c r="D6988" t="s">
        <v>649</v>
      </c>
      <c r="E6988" t="s">
        <v>649</v>
      </c>
      <c r="F6988" t="s">
        <v>1224</v>
      </c>
      <c r="G6988" t="s">
        <v>1269</v>
      </c>
      <c r="H6988" t="s">
        <v>1290</v>
      </c>
      <c r="I6988">
        <v>40726.25941878857</v>
      </c>
      <c r="J6988" t="s">
        <v>55</v>
      </c>
      <c r="K6988" t="s">
        <v>1293</v>
      </c>
      <c r="L6988" t="s">
        <v>1273</v>
      </c>
    </row>
    <row r="6989" spans="1:12" x14ac:dyDescent="0.25">
      <c r="A6989" t="s">
        <v>5</v>
      </c>
      <c r="C6989" t="s">
        <v>407</v>
      </c>
      <c r="D6989" t="s">
        <v>650</v>
      </c>
      <c r="E6989" t="s">
        <v>650</v>
      </c>
      <c r="F6989" t="s">
        <v>1224</v>
      </c>
      <c r="G6989" t="s">
        <v>1269</v>
      </c>
      <c r="H6989" t="s">
        <v>1290</v>
      </c>
      <c r="I6989">
        <v>19502.909087498196</v>
      </c>
      <c r="J6989" t="s">
        <v>55</v>
      </c>
      <c r="K6989" t="s">
        <v>1293</v>
      </c>
      <c r="L6989" t="s">
        <v>1273</v>
      </c>
    </row>
    <row r="6990" spans="1:12" x14ac:dyDescent="0.25">
      <c r="A6990" t="s">
        <v>5</v>
      </c>
      <c r="C6990" t="s">
        <v>407</v>
      </c>
      <c r="D6990" t="s">
        <v>651</v>
      </c>
      <c r="E6990" t="s">
        <v>651</v>
      </c>
      <c r="F6990" t="s">
        <v>1224</v>
      </c>
      <c r="G6990" t="s">
        <v>1269</v>
      </c>
      <c r="H6990" t="s">
        <v>1290</v>
      </c>
      <c r="I6990">
        <v>5691.5875478635871</v>
      </c>
      <c r="J6990" t="s">
        <v>55</v>
      </c>
      <c r="K6990" t="s">
        <v>1293</v>
      </c>
      <c r="L6990" t="s">
        <v>1273</v>
      </c>
    </row>
    <row r="6991" spans="1:12" x14ac:dyDescent="0.25">
      <c r="A6991" t="s">
        <v>5</v>
      </c>
      <c r="C6991" t="s">
        <v>407</v>
      </c>
      <c r="D6991" t="s">
        <v>652</v>
      </c>
      <c r="E6991" t="s">
        <v>652</v>
      </c>
      <c r="F6991" t="s">
        <v>1224</v>
      </c>
      <c r="G6991" t="s">
        <v>1269</v>
      </c>
      <c r="H6991" t="s">
        <v>1290</v>
      </c>
      <c r="I6991">
        <v>3149.6204866708149</v>
      </c>
      <c r="J6991" t="s">
        <v>55</v>
      </c>
      <c r="K6991" t="s">
        <v>1293</v>
      </c>
      <c r="L6991" t="s">
        <v>1273</v>
      </c>
    </row>
    <row r="6992" spans="1:12" x14ac:dyDescent="0.25">
      <c r="A6992" t="s">
        <v>5</v>
      </c>
      <c r="C6992" t="s">
        <v>407</v>
      </c>
      <c r="D6992" t="s">
        <v>653</v>
      </c>
      <c r="E6992" t="s">
        <v>653</v>
      </c>
      <c r="F6992" t="s">
        <v>1224</v>
      </c>
      <c r="G6992" t="s">
        <v>1269</v>
      </c>
      <c r="H6992" t="s">
        <v>1290</v>
      </c>
      <c r="I6992">
        <v>13046.342976357289</v>
      </c>
      <c r="J6992" t="s">
        <v>55</v>
      </c>
      <c r="K6992" t="s">
        <v>1293</v>
      </c>
      <c r="L6992" t="s">
        <v>1273</v>
      </c>
    </row>
    <row r="6993" spans="1:12" x14ac:dyDescent="0.25">
      <c r="A6993" t="s">
        <v>5</v>
      </c>
      <c r="C6993" t="s">
        <v>407</v>
      </c>
      <c r="D6993" t="s">
        <v>654</v>
      </c>
      <c r="E6993" t="s">
        <v>654</v>
      </c>
      <c r="F6993" t="s">
        <v>1224</v>
      </c>
      <c r="G6993" t="s">
        <v>1269</v>
      </c>
      <c r="H6993" t="s">
        <v>1290</v>
      </c>
      <c r="I6993">
        <v>30902.397432963615</v>
      </c>
      <c r="J6993" t="s">
        <v>55</v>
      </c>
      <c r="K6993" t="s">
        <v>1293</v>
      </c>
      <c r="L6993" t="s">
        <v>1273</v>
      </c>
    </row>
    <row r="6994" spans="1:12" x14ac:dyDescent="0.25">
      <c r="A6994" t="s">
        <v>5</v>
      </c>
      <c r="C6994" t="s">
        <v>407</v>
      </c>
      <c r="D6994" t="s">
        <v>655</v>
      </c>
      <c r="E6994" t="s">
        <v>655</v>
      </c>
      <c r="F6994" t="s">
        <v>1224</v>
      </c>
      <c r="G6994" t="s">
        <v>1269</v>
      </c>
      <c r="H6994" t="s">
        <v>1290</v>
      </c>
      <c r="I6994">
        <v>2352.4420129772971</v>
      </c>
      <c r="J6994" t="s">
        <v>55</v>
      </c>
      <c r="K6994" t="s">
        <v>1293</v>
      </c>
      <c r="L6994" t="s">
        <v>1273</v>
      </c>
    </row>
    <row r="6995" spans="1:12" x14ac:dyDescent="0.25">
      <c r="A6995" t="s">
        <v>5</v>
      </c>
      <c r="C6995" t="s">
        <v>407</v>
      </c>
      <c r="D6995" t="s">
        <v>656</v>
      </c>
      <c r="E6995" t="s">
        <v>656</v>
      </c>
      <c r="F6995" t="s">
        <v>1224</v>
      </c>
      <c r="G6995" t="s">
        <v>1269</v>
      </c>
      <c r="H6995" t="s">
        <v>1290</v>
      </c>
      <c r="I6995">
        <v>0</v>
      </c>
      <c r="J6995" t="s">
        <v>55</v>
      </c>
      <c r="K6995" t="s">
        <v>1293</v>
      </c>
      <c r="L6995" t="s">
        <v>1273</v>
      </c>
    </row>
    <row r="6996" spans="1:12" x14ac:dyDescent="0.25">
      <c r="A6996" t="s">
        <v>5</v>
      </c>
      <c r="C6996" t="s">
        <v>407</v>
      </c>
      <c r="D6996" t="s">
        <v>657</v>
      </c>
      <c r="E6996" t="s">
        <v>657</v>
      </c>
      <c r="F6996" t="s">
        <v>1224</v>
      </c>
      <c r="G6996" t="s">
        <v>1269</v>
      </c>
      <c r="H6996" t="s">
        <v>1290</v>
      </c>
      <c r="I6996">
        <v>5756.3035286732984</v>
      </c>
      <c r="J6996" t="s">
        <v>55</v>
      </c>
      <c r="K6996" t="s">
        <v>1293</v>
      </c>
      <c r="L6996" t="s">
        <v>1273</v>
      </c>
    </row>
    <row r="6997" spans="1:12" x14ac:dyDescent="0.25">
      <c r="A6997" t="s">
        <v>5</v>
      </c>
      <c r="C6997" t="s">
        <v>407</v>
      </c>
      <c r="D6997" t="s">
        <v>658</v>
      </c>
      <c r="E6997" t="s">
        <v>658</v>
      </c>
      <c r="F6997" t="s">
        <v>1224</v>
      </c>
      <c r="G6997" t="s">
        <v>1269</v>
      </c>
      <c r="H6997" t="s">
        <v>1290</v>
      </c>
      <c r="I6997">
        <v>6799.7237301479527</v>
      </c>
      <c r="J6997" t="s">
        <v>55</v>
      </c>
      <c r="K6997" t="s">
        <v>1293</v>
      </c>
      <c r="L6997" t="s">
        <v>1273</v>
      </c>
    </row>
    <row r="6998" spans="1:12" x14ac:dyDescent="0.25">
      <c r="A6998" t="s">
        <v>5</v>
      </c>
      <c r="C6998" t="s">
        <v>407</v>
      </c>
      <c r="D6998" t="s">
        <v>659</v>
      </c>
      <c r="E6998" t="s">
        <v>659</v>
      </c>
      <c r="F6998" t="s">
        <v>1224</v>
      </c>
      <c r="G6998" t="s">
        <v>1269</v>
      </c>
      <c r="H6998" t="s">
        <v>1290</v>
      </c>
      <c r="I6998">
        <v>8995.6378125414849</v>
      </c>
      <c r="J6998" t="s">
        <v>55</v>
      </c>
      <c r="K6998" t="s">
        <v>1293</v>
      </c>
      <c r="L6998" t="s">
        <v>1273</v>
      </c>
    </row>
    <row r="6999" spans="1:12" x14ac:dyDescent="0.25">
      <c r="A6999" t="s">
        <v>5</v>
      </c>
      <c r="C6999" t="s">
        <v>407</v>
      </c>
      <c r="D6999" t="s">
        <v>660</v>
      </c>
      <c r="E6999" t="s">
        <v>660</v>
      </c>
      <c r="F6999" t="s">
        <v>1224</v>
      </c>
      <c r="G6999" t="s">
        <v>1269</v>
      </c>
      <c r="H6999" t="s">
        <v>1290</v>
      </c>
      <c r="I6999">
        <v>24093.58523801342</v>
      </c>
      <c r="J6999" t="s">
        <v>55</v>
      </c>
      <c r="K6999" t="s">
        <v>1293</v>
      </c>
      <c r="L6999" t="s">
        <v>1273</v>
      </c>
    </row>
    <row r="7000" spans="1:12" x14ac:dyDescent="0.25">
      <c r="A7000" t="s">
        <v>5</v>
      </c>
      <c r="C7000" t="s">
        <v>407</v>
      </c>
      <c r="D7000" t="s">
        <v>661</v>
      </c>
      <c r="E7000" t="s">
        <v>661</v>
      </c>
      <c r="F7000" t="s">
        <v>1224</v>
      </c>
      <c r="G7000" t="s">
        <v>1269</v>
      </c>
      <c r="H7000" t="s">
        <v>1290</v>
      </c>
      <c r="I7000">
        <v>13681.069679892213</v>
      </c>
      <c r="J7000" t="s">
        <v>55</v>
      </c>
      <c r="K7000" t="s">
        <v>1293</v>
      </c>
      <c r="L7000" t="s">
        <v>1273</v>
      </c>
    </row>
    <row r="7001" spans="1:12" x14ac:dyDescent="0.25">
      <c r="A7001" t="s">
        <v>5</v>
      </c>
      <c r="C7001" t="s">
        <v>407</v>
      </c>
      <c r="D7001" t="s">
        <v>662</v>
      </c>
      <c r="E7001" t="s">
        <v>662</v>
      </c>
      <c r="F7001" t="s">
        <v>1224</v>
      </c>
      <c r="G7001" t="s">
        <v>1269</v>
      </c>
      <c r="H7001" t="s">
        <v>1290</v>
      </c>
      <c r="I7001">
        <v>1426.3806976249457</v>
      </c>
      <c r="J7001" t="s">
        <v>55</v>
      </c>
      <c r="K7001" t="s">
        <v>1293</v>
      </c>
      <c r="L7001" t="s">
        <v>1273</v>
      </c>
    </row>
    <row r="7002" spans="1:12" x14ac:dyDescent="0.25">
      <c r="A7002" t="s">
        <v>5</v>
      </c>
      <c r="C7002" t="s">
        <v>407</v>
      </c>
      <c r="D7002" t="s">
        <v>663</v>
      </c>
      <c r="E7002" t="s">
        <v>663</v>
      </c>
      <c r="F7002" t="s">
        <v>1224</v>
      </c>
      <c r="G7002" t="s">
        <v>1269</v>
      </c>
      <c r="H7002" t="s">
        <v>1290</v>
      </c>
      <c r="I7002">
        <v>653.17592402895514</v>
      </c>
      <c r="J7002" t="s">
        <v>55</v>
      </c>
      <c r="K7002" t="s">
        <v>1293</v>
      </c>
      <c r="L7002" t="s">
        <v>1273</v>
      </c>
    </row>
    <row r="7003" spans="1:12" x14ac:dyDescent="0.25">
      <c r="A7003" t="s">
        <v>5</v>
      </c>
      <c r="C7003" t="s">
        <v>407</v>
      </c>
      <c r="D7003" t="s">
        <v>664</v>
      </c>
      <c r="E7003" t="s">
        <v>664</v>
      </c>
      <c r="F7003" t="s">
        <v>1224</v>
      </c>
      <c r="G7003" t="s">
        <v>1269</v>
      </c>
      <c r="H7003" t="s">
        <v>1290</v>
      </c>
      <c r="I7003">
        <v>15158.984453818422</v>
      </c>
      <c r="J7003" t="s">
        <v>55</v>
      </c>
      <c r="K7003" t="s">
        <v>1293</v>
      </c>
      <c r="L7003" t="s">
        <v>1273</v>
      </c>
    </row>
    <row r="7004" spans="1:12" x14ac:dyDescent="0.25">
      <c r="A7004" t="s">
        <v>5</v>
      </c>
      <c r="C7004" t="s">
        <v>407</v>
      </c>
      <c r="D7004" t="s">
        <v>665</v>
      </c>
      <c r="E7004" t="s">
        <v>665</v>
      </c>
      <c r="F7004" t="s">
        <v>1224</v>
      </c>
      <c r="G7004" t="s">
        <v>1269</v>
      </c>
      <c r="H7004" t="s">
        <v>1290</v>
      </c>
      <c r="I7004">
        <v>664.05394506639311</v>
      </c>
      <c r="J7004" t="s">
        <v>55</v>
      </c>
      <c r="K7004" t="s">
        <v>1293</v>
      </c>
      <c r="L7004" t="s">
        <v>1273</v>
      </c>
    </row>
    <row r="7005" spans="1:12" x14ac:dyDescent="0.25">
      <c r="A7005" t="s">
        <v>5</v>
      </c>
      <c r="C7005" t="s">
        <v>407</v>
      </c>
      <c r="D7005" t="s">
        <v>666</v>
      </c>
      <c r="E7005" t="s">
        <v>666</v>
      </c>
      <c r="F7005" t="s">
        <v>1224</v>
      </c>
      <c r="G7005" t="s">
        <v>1269</v>
      </c>
      <c r="H7005" t="s">
        <v>1290</v>
      </c>
      <c r="I7005">
        <v>30567.118097027487</v>
      </c>
      <c r="J7005" t="s">
        <v>55</v>
      </c>
      <c r="K7005" t="s">
        <v>1293</v>
      </c>
      <c r="L7005" t="s">
        <v>1273</v>
      </c>
    </row>
    <row r="7006" spans="1:12" x14ac:dyDescent="0.25">
      <c r="A7006" t="s">
        <v>5</v>
      </c>
      <c r="C7006" t="s">
        <v>407</v>
      </c>
      <c r="D7006" t="s">
        <v>667</v>
      </c>
      <c r="E7006" t="s">
        <v>667</v>
      </c>
      <c r="F7006" t="s">
        <v>1224</v>
      </c>
      <c r="G7006" t="s">
        <v>1269</v>
      </c>
      <c r="H7006" t="s">
        <v>1290</v>
      </c>
      <c r="I7006">
        <v>1604.4513757534407</v>
      </c>
      <c r="J7006" t="s">
        <v>55</v>
      </c>
      <c r="K7006" t="s">
        <v>1293</v>
      </c>
      <c r="L7006" t="s">
        <v>1273</v>
      </c>
    </row>
    <row r="7007" spans="1:12" x14ac:dyDescent="0.25">
      <c r="A7007" t="s">
        <v>5</v>
      </c>
      <c r="C7007" t="s">
        <v>407</v>
      </c>
      <c r="D7007" t="s">
        <v>668</v>
      </c>
      <c r="E7007" t="s">
        <v>668</v>
      </c>
      <c r="F7007" t="s">
        <v>1224</v>
      </c>
      <c r="G7007" t="s">
        <v>1269</v>
      </c>
      <c r="H7007" t="s">
        <v>1290</v>
      </c>
      <c r="I7007">
        <v>85797.364722099883</v>
      </c>
      <c r="J7007" t="s">
        <v>55</v>
      </c>
      <c r="K7007" t="s">
        <v>1293</v>
      </c>
      <c r="L7007" t="s">
        <v>1273</v>
      </c>
    </row>
    <row r="7008" spans="1:12" x14ac:dyDescent="0.25">
      <c r="A7008" t="s">
        <v>5</v>
      </c>
      <c r="C7008" t="s">
        <v>407</v>
      </c>
      <c r="D7008" t="s">
        <v>669</v>
      </c>
      <c r="E7008" t="s">
        <v>669</v>
      </c>
      <c r="F7008" t="s">
        <v>1224</v>
      </c>
      <c r="G7008" t="s">
        <v>1269</v>
      </c>
      <c r="H7008" t="s">
        <v>1290</v>
      </c>
      <c r="I7008">
        <v>4381.5022891645431</v>
      </c>
      <c r="J7008" t="s">
        <v>55</v>
      </c>
      <c r="K7008" t="s">
        <v>1293</v>
      </c>
      <c r="L7008" t="s">
        <v>1273</v>
      </c>
    </row>
    <row r="7009" spans="1:12" x14ac:dyDescent="0.25">
      <c r="A7009" t="s">
        <v>5</v>
      </c>
      <c r="C7009" t="s">
        <v>407</v>
      </c>
      <c r="D7009" t="s">
        <v>670</v>
      </c>
      <c r="E7009" t="s">
        <v>670</v>
      </c>
      <c r="F7009" t="s">
        <v>1224</v>
      </c>
      <c r="G7009" t="s">
        <v>1269</v>
      </c>
      <c r="H7009" t="s">
        <v>1290</v>
      </c>
      <c r="I7009">
        <v>1125.7518901109484</v>
      </c>
      <c r="J7009" t="s">
        <v>55</v>
      </c>
      <c r="K7009" t="s">
        <v>1293</v>
      </c>
      <c r="L7009" t="s">
        <v>1273</v>
      </c>
    </row>
    <row r="7010" spans="1:12" x14ac:dyDescent="0.25">
      <c r="A7010" t="s">
        <v>5</v>
      </c>
      <c r="C7010" t="s">
        <v>407</v>
      </c>
      <c r="D7010" t="s">
        <v>671</v>
      </c>
      <c r="E7010" t="s">
        <v>671</v>
      </c>
      <c r="F7010" t="s">
        <v>1224</v>
      </c>
      <c r="G7010" t="s">
        <v>1269</v>
      </c>
      <c r="H7010" t="s">
        <v>1290</v>
      </c>
      <c r="I7010">
        <v>3687.4434007971372</v>
      </c>
      <c r="J7010" t="s">
        <v>55</v>
      </c>
      <c r="K7010" t="s">
        <v>1293</v>
      </c>
      <c r="L7010" t="s">
        <v>1273</v>
      </c>
    </row>
    <row r="7011" spans="1:12" x14ac:dyDescent="0.25">
      <c r="A7011" t="s">
        <v>5</v>
      </c>
      <c r="C7011" t="s">
        <v>407</v>
      </c>
      <c r="D7011" t="s">
        <v>672</v>
      </c>
      <c r="E7011" t="s">
        <v>672</v>
      </c>
      <c r="F7011" t="s">
        <v>1224</v>
      </c>
      <c r="G7011" t="s">
        <v>1269</v>
      </c>
      <c r="H7011" t="s">
        <v>1290</v>
      </c>
      <c r="I7011">
        <v>295.10432791050357</v>
      </c>
      <c r="J7011" t="s">
        <v>55</v>
      </c>
      <c r="K7011" t="s">
        <v>1293</v>
      </c>
      <c r="L7011" t="s">
        <v>1273</v>
      </c>
    </row>
    <row r="7012" spans="1:12" x14ac:dyDescent="0.25">
      <c r="A7012" t="s">
        <v>5</v>
      </c>
      <c r="C7012" t="s">
        <v>407</v>
      </c>
      <c r="D7012" t="s">
        <v>673</v>
      </c>
      <c r="E7012" t="s">
        <v>673</v>
      </c>
      <c r="F7012" t="s">
        <v>1224</v>
      </c>
      <c r="G7012" t="s">
        <v>1269</v>
      </c>
      <c r="H7012" t="s">
        <v>1290</v>
      </c>
      <c r="I7012">
        <v>3205.6972826460369</v>
      </c>
      <c r="J7012" t="s">
        <v>55</v>
      </c>
      <c r="K7012" t="s">
        <v>1293</v>
      </c>
      <c r="L7012" t="s">
        <v>1273</v>
      </c>
    </row>
    <row r="7013" spans="1:12" x14ac:dyDescent="0.25">
      <c r="A7013" t="s">
        <v>5</v>
      </c>
      <c r="C7013" t="s">
        <v>407</v>
      </c>
      <c r="D7013" t="s">
        <v>674</v>
      </c>
      <c r="E7013" t="s">
        <v>674</v>
      </c>
      <c r="F7013" t="s">
        <v>1224</v>
      </c>
      <c r="G7013" t="s">
        <v>1269</v>
      </c>
      <c r="H7013" t="s">
        <v>1290</v>
      </c>
      <c r="I7013">
        <v>17301.276896424155</v>
      </c>
      <c r="J7013" t="s">
        <v>55</v>
      </c>
      <c r="K7013" t="s">
        <v>1293</v>
      </c>
      <c r="L7013" t="s">
        <v>1273</v>
      </c>
    </row>
    <row r="7014" spans="1:12" x14ac:dyDescent="0.25">
      <c r="A7014" t="s">
        <v>5</v>
      </c>
      <c r="C7014" t="s">
        <v>407</v>
      </c>
      <c r="D7014" t="s">
        <v>675</v>
      </c>
      <c r="E7014" t="s">
        <v>675</v>
      </c>
      <c r="F7014" t="s">
        <v>1224</v>
      </c>
      <c r="G7014" t="s">
        <v>1269</v>
      </c>
      <c r="H7014" t="s">
        <v>1290</v>
      </c>
      <c r="I7014">
        <v>2989.6601781515824</v>
      </c>
      <c r="J7014" t="s">
        <v>55</v>
      </c>
      <c r="K7014" t="s">
        <v>1293</v>
      </c>
      <c r="L7014" t="s">
        <v>1273</v>
      </c>
    </row>
    <row r="7015" spans="1:12" x14ac:dyDescent="0.25">
      <c r="A7015" t="s">
        <v>5</v>
      </c>
      <c r="C7015" t="s">
        <v>407</v>
      </c>
      <c r="D7015" t="s">
        <v>676</v>
      </c>
      <c r="E7015" t="s">
        <v>676</v>
      </c>
      <c r="F7015" t="s">
        <v>1224</v>
      </c>
      <c r="G7015" t="s">
        <v>1269</v>
      </c>
      <c r="H7015" t="s">
        <v>1290</v>
      </c>
      <c r="I7015">
        <v>1049.2820192357535</v>
      </c>
      <c r="J7015" t="s">
        <v>55</v>
      </c>
      <c r="K7015" t="s">
        <v>1293</v>
      </c>
      <c r="L7015" t="s">
        <v>1273</v>
      </c>
    </row>
    <row r="7016" spans="1:12" x14ac:dyDescent="0.25">
      <c r="A7016" t="s">
        <v>5</v>
      </c>
      <c r="C7016" t="s">
        <v>407</v>
      </c>
      <c r="D7016" t="s">
        <v>677</v>
      </c>
      <c r="E7016" t="s">
        <v>677</v>
      </c>
      <c r="F7016" t="s">
        <v>1224</v>
      </c>
      <c r="G7016" t="s">
        <v>1269</v>
      </c>
      <c r="H7016" t="s">
        <v>1290</v>
      </c>
      <c r="I7016">
        <v>19323.715965813895</v>
      </c>
      <c r="J7016" t="s">
        <v>55</v>
      </c>
      <c r="K7016" t="s">
        <v>1293</v>
      </c>
      <c r="L7016" t="s">
        <v>1273</v>
      </c>
    </row>
    <row r="7017" spans="1:12" x14ac:dyDescent="0.25">
      <c r="A7017" t="s">
        <v>5</v>
      </c>
      <c r="C7017" t="s">
        <v>407</v>
      </c>
      <c r="D7017" t="s">
        <v>678</v>
      </c>
      <c r="E7017" t="s">
        <v>678</v>
      </c>
      <c r="F7017" t="s">
        <v>1224</v>
      </c>
      <c r="G7017" t="s">
        <v>1269</v>
      </c>
      <c r="H7017" t="s">
        <v>1290</v>
      </c>
      <c r="I7017">
        <v>88016.700359176015</v>
      </c>
      <c r="J7017" t="s">
        <v>55</v>
      </c>
      <c r="K7017" t="s">
        <v>1293</v>
      </c>
      <c r="L7017" t="s">
        <v>1273</v>
      </c>
    </row>
    <row r="7018" spans="1:12" x14ac:dyDescent="0.25">
      <c r="A7018" t="s">
        <v>5</v>
      </c>
      <c r="C7018" t="s">
        <v>407</v>
      </c>
      <c r="D7018" t="s">
        <v>679</v>
      </c>
      <c r="E7018" t="s">
        <v>679</v>
      </c>
      <c r="F7018" t="s">
        <v>1224</v>
      </c>
      <c r="G7018" t="s">
        <v>1269</v>
      </c>
      <c r="H7018" t="s">
        <v>1290</v>
      </c>
      <c r="I7018">
        <v>384381.37808467558</v>
      </c>
      <c r="J7018" t="s">
        <v>55</v>
      </c>
      <c r="K7018" t="s">
        <v>1293</v>
      </c>
      <c r="L7018" t="s">
        <v>1273</v>
      </c>
    </row>
    <row r="7019" spans="1:12" x14ac:dyDescent="0.25">
      <c r="A7019" t="s">
        <v>5</v>
      </c>
      <c r="C7019" t="s">
        <v>535</v>
      </c>
      <c r="D7019" t="s">
        <v>680</v>
      </c>
      <c r="E7019" t="s">
        <v>680</v>
      </c>
      <c r="F7019" t="s">
        <v>1224</v>
      </c>
      <c r="G7019" t="s">
        <v>1269</v>
      </c>
      <c r="H7019" t="s">
        <v>1290</v>
      </c>
      <c r="I7019">
        <v>0</v>
      </c>
      <c r="J7019" t="s">
        <v>55</v>
      </c>
      <c r="K7019" t="s">
        <v>1293</v>
      </c>
      <c r="L7019" t="s">
        <v>1273</v>
      </c>
    </row>
    <row r="7020" spans="1:12" x14ac:dyDescent="0.25">
      <c r="A7020" t="s">
        <v>5</v>
      </c>
      <c r="C7020" t="s">
        <v>535</v>
      </c>
      <c r="D7020" t="s">
        <v>681</v>
      </c>
      <c r="E7020" t="s">
        <v>681</v>
      </c>
      <c r="F7020" t="s">
        <v>1224</v>
      </c>
      <c r="G7020" t="s">
        <v>1269</v>
      </c>
      <c r="H7020" t="s">
        <v>1290</v>
      </c>
      <c r="I7020">
        <v>28254.675615724773</v>
      </c>
      <c r="J7020" t="s">
        <v>55</v>
      </c>
      <c r="K7020" t="s">
        <v>1293</v>
      </c>
      <c r="L7020" t="s">
        <v>1273</v>
      </c>
    </row>
    <row r="7021" spans="1:12" x14ac:dyDescent="0.25">
      <c r="A7021" t="s">
        <v>5</v>
      </c>
      <c r="C7021" t="s">
        <v>407</v>
      </c>
      <c r="D7021" t="s">
        <v>682</v>
      </c>
      <c r="E7021" t="s">
        <v>682</v>
      </c>
      <c r="F7021" t="s">
        <v>1224</v>
      </c>
      <c r="G7021" t="s">
        <v>1269</v>
      </c>
      <c r="H7021" t="s">
        <v>1290</v>
      </c>
      <c r="I7021">
        <v>2310.217259644241</v>
      </c>
      <c r="J7021" t="s">
        <v>55</v>
      </c>
      <c r="K7021" t="s">
        <v>1293</v>
      </c>
      <c r="L7021" t="s">
        <v>1273</v>
      </c>
    </row>
    <row r="7022" spans="1:12" x14ac:dyDescent="0.25">
      <c r="A7022" t="s">
        <v>5</v>
      </c>
      <c r="C7022" t="s">
        <v>407</v>
      </c>
      <c r="D7022" t="s">
        <v>634</v>
      </c>
      <c r="E7022" t="s">
        <v>634</v>
      </c>
      <c r="F7022" t="s">
        <v>1224</v>
      </c>
      <c r="G7022" t="s">
        <v>1270</v>
      </c>
      <c r="H7022" t="s">
        <v>1290</v>
      </c>
      <c r="I7022">
        <v>1943.9212927200138</v>
      </c>
      <c r="J7022" t="s">
        <v>55</v>
      </c>
      <c r="K7022" t="s">
        <v>1293</v>
      </c>
      <c r="L7022" t="s">
        <v>1273</v>
      </c>
    </row>
    <row r="7023" spans="1:12" x14ac:dyDescent="0.25">
      <c r="A7023" t="s">
        <v>5</v>
      </c>
      <c r="C7023" t="s">
        <v>407</v>
      </c>
      <c r="D7023" t="s">
        <v>635</v>
      </c>
      <c r="E7023" t="s">
        <v>635</v>
      </c>
      <c r="F7023" t="s">
        <v>1224</v>
      </c>
      <c r="G7023" t="s">
        <v>1270</v>
      </c>
      <c r="H7023" t="s">
        <v>1290</v>
      </c>
      <c r="I7023">
        <v>17016.599360494318</v>
      </c>
      <c r="J7023" t="s">
        <v>55</v>
      </c>
      <c r="K7023" t="s">
        <v>1293</v>
      </c>
      <c r="L7023" t="s">
        <v>1273</v>
      </c>
    </row>
    <row r="7024" spans="1:12" x14ac:dyDescent="0.25">
      <c r="A7024" t="s">
        <v>5</v>
      </c>
      <c r="C7024" t="s">
        <v>407</v>
      </c>
      <c r="D7024" t="s">
        <v>1047</v>
      </c>
      <c r="E7024" t="s">
        <v>638</v>
      </c>
      <c r="F7024" t="s">
        <v>1224</v>
      </c>
      <c r="G7024" t="s">
        <v>1270</v>
      </c>
      <c r="H7024" t="s">
        <v>1290</v>
      </c>
      <c r="I7024">
        <v>0</v>
      </c>
      <c r="J7024" t="s">
        <v>55</v>
      </c>
      <c r="K7024" t="s">
        <v>1293</v>
      </c>
      <c r="L7024" t="s">
        <v>1273</v>
      </c>
    </row>
    <row r="7025" spans="1:12" x14ac:dyDescent="0.25">
      <c r="A7025" t="s">
        <v>5</v>
      </c>
      <c r="C7025" t="s">
        <v>407</v>
      </c>
      <c r="D7025" t="s">
        <v>636</v>
      </c>
      <c r="E7025" t="s">
        <v>636</v>
      </c>
      <c r="F7025" t="s">
        <v>1224</v>
      </c>
      <c r="G7025" t="s">
        <v>1270</v>
      </c>
      <c r="H7025" t="s">
        <v>1290</v>
      </c>
      <c r="I7025">
        <v>16699.304210193593</v>
      </c>
      <c r="J7025" t="s">
        <v>55</v>
      </c>
      <c r="K7025" t="s">
        <v>1293</v>
      </c>
      <c r="L7025" t="s">
        <v>1273</v>
      </c>
    </row>
    <row r="7026" spans="1:12" x14ac:dyDescent="0.25">
      <c r="A7026" t="s">
        <v>5</v>
      </c>
      <c r="C7026" t="s">
        <v>407</v>
      </c>
      <c r="D7026" t="s">
        <v>637</v>
      </c>
      <c r="E7026" t="s">
        <v>637</v>
      </c>
      <c r="F7026" t="s">
        <v>1224</v>
      </c>
      <c r="G7026" t="s">
        <v>1270</v>
      </c>
      <c r="H7026" t="s">
        <v>1290</v>
      </c>
      <c r="I7026">
        <v>2671.4503539122729</v>
      </c>
      <c r="J7026" t="s">
        <v>55</v>
      </c>
      <c r="K7026" t="s">
        <v>1293</v>
      </c>
      <c r="L7026" t="s">
        <v>1273</v>
      </c>
    </row>
    <row r="7027" spans="1:12" x14ac:dyDescent="0.25">
      <c r="A7027" t="s">
        <v>5</v>
      </c>
      <c r="C7027" t="s">
        <v>535</v>
      </c>
      <c r="D7027" t="s">
        <v>639</v>
      </c>
      <c r="E7027" t="s">
        <v>639</v>
      </c>
      <c r="F7027" t="s">
        <v>1224</v>
      </c>
      <c r="G7027" t="s">
        <v>1270</v>
      </c>
      <c r="H7027" t="s">
        <v>1290</v>
      </c>
      <c r="I7027">
        <v>3918.4166341716677</v>
      </c>
      <c r="J7027" t="s">
        <v>55</v>
      </c>
      <c r="K7027" t="s">
        <v>1293</v>
      </c>
      <c r="L7027" t="s">
        <v>1273</v>
      </c>
    </row>
    <row r="7028" spans="1:12" x14ac:dyDescent="0.25">
      <c r="A7028" t="s">
        <v>5</v>
      </c>
      <c r="C7028" t="s">
        <v>407</v>
      </c>
      <c r="D7028" t="s">
        <v>1061</v>
      </c>
      <c r="E7028" t="s">
        <v>1192</v>
      </c>
      <c r="F7028" t="s">
        <v>1224</v>
      </c>
      <c r="G7028" t="s">
        <v>1270</v>
      </c>
      <c r="H7028" t="s">
        <v>1290</v>
      </c>
      <c r="I7028">
        <v>14962.776528728018</v>
      </c>
      <c r="J7028" t="s">
        <v>55</v>
      </c>
      <c r="K7028" t="s">
        <v>1293</v>
      </c>
      <c r="L7028" t="s">
        <v>1273</v>
      </c>
    </row>
    <row r="7029" spans="1:12" x14ac:dyDescent="0.25">
      <c r="A7029" t="s">
        <v>5</v>
      </c>
      <c r="C7029" t="s">
        <v>407</v>
      </c>
      <c r="D7029" t="s">
        <v>640</v>
      </c>
      <c r="E7029" t="s">
        <v>640</v>
      </c>
      <c r="F7029" t="s">
        <v>1224</v>
      </c>
      <c r="G7029" t="s">
        <v>1270</v>
      </c>
      <c r="H7029" t="s">
        <v>1290</v>
      </c>
      <c r="I7029">
        <v>16251.799581765184</v>
      </c>
      <c r="J7029" t="s">
        <v>55</v>
      </c>
      <c r="K7029" t="s">
        <v>1293</v>
      </c>
      <c r="L7029" t="s">
        <v>1273</v>
      </c>
    </row>
    <row r="7030" spans="1:12" x14ac:dyDescent="0.25">
      <c r="A7030" t="s">
        <v>5</v>
      </c>
      <c r="C7030" t="s">
        <v>407</v>
      </c>
      <c r="D7030" t="s">
        <v>641</v>
      </c>
      <c r="E7030" t="s">
        <v>641</v>
      </c>
      <c r="F7030" t="s">
        <v>1224</v>
      </c>
      <c r="G7030" t="s">
        <v>1270</v>
      </c>
      <c r="H7030" t="s">
        <v>1290</v>
      </c>
      <c r="I7030">
        <v>363586.61925442721</v>
      </c>
      <c r="J7030" t="s">
        <v>55</v>
      </c>
      <c r="K7030" t="s">
        <v>1293</v>
      </c>
      <c r="L7030" t="s">
        <v>1273</v>
      </c>
    </row>
    <row r="7031" spans="1:12" x14ac:dyDescent="0.25">
      <c r="A7031" t="s">
        <v>5</v>
      </c>
      <c r="C7031" t="s">
        <v>407</v>
      </c>
      <c r="D7031" t="s">
        <v>644</v>
      </c>
      <c r="E7031" t="s">
        <v>644</v>
      </c>
      <c r="F7031" t="s">
        <v>1224</v>
      </c>
      <c r="G7031" t="s">
        <v>1270</v>
      </c>
      <c r="H7031" t="s">
        <v>1290</v>
      </c>
      <c r="I7031">
        <v>2066.3973349920534</v>
      </c>
      <c r="J7031" t="s">
        <v>55</v>
      </c>
      <c r="K7031" t="s">
        <v>1293</v>
      </c>
      <c r="L7031" t="s">
        <v>1273</v>
      </c>
    </row>
    <row r="7032" spans="1:12" x14ac:dyDescent="0.25">
      <c r="A7032" t="s">
        <v>5</v>
      </c>
      <c r="C7032" t="s">
        <v>407</v>
      </c>
      <c r="D7032" t="s">
        <v>645</v>
      </c>
      <c r="E7032" t="s">
        <v>645</v>
      </c>
      <c r="F7032" t="s">
        <v>1224</v>
      </c>
      <c r="G7032" t="s">
        <v>1270</v>
      </c>
      <c r="H7032" t="s">
        <v>1290</v>
      </c>
      <c r="I7032">
        <v>4647.4352545547281</v>
      </c>
      <c r="J7032" t="s">
        <v>55</v>
      </c>
      <c r="K7032" t="s">
        <v>1293</v>
      </c>
      <c r="L7032" t="s">
        <v>1273</v>
      </c>
    </row>
    <row r="7033" spans="1:12" x14ac:dyDescent="0.25">
      <c r="A7033" t="s">
        <v>5</v>
      </c>
      <c r="C7033" t="s">
        <v>407</v>
      </c>
      <c r="D7033" t="s">
        <v>646</v>
      </c>
      <c r="E7033" t="s">
        <v>646</v>
      </c>
      <c r="F7033" t="s">
        <v>1224</v>
      </c>
      <c r="G7033" t="s">
        <v>1270</v>
      </c>
      <c r="H7033" t="s">
        <v>1290</v>
      </c>
      <c r="I7033">
        <v>153424.12481770222</v>
      </c>
      <c r="J7033" t="s">
        <v>55</v>
      </c>
      <c r="K7033" t="s">
        <v>1293</v>
      </c>
      <c r="L7033" t="s">
        <v>1273</v>
      </c>
    </row>
    <row r="7034" spans="1:12" x14ac:dyDescent="0.25">
      <c r="A7034" t="s">
        <v>5</v>
      </c>
      <c r="C7034" t="s">
        <v>407</v>
      </c>
      <c r="D7034" t="s">
        <v>1087</v>
      </c>
      <c r="E7034" t="s">
        <v>642</v>
      </c>
      <c r="F7034" t="s">
        <v>1224</v>
      </c>
      <c r="G7034" t="s">
        <v>1270</v>
      </c>
      <c r="H7034" t="s">
        <v>1290</v>
      </c>
      <c r="I7034">
        <v>0</v>
      </c>
      <c r="J7034" t="s">
        <v>55</v>
      </c>
      <c r="K7034" t="s">
        <v>1293</v>
      </c>
      <c r="L7034" t="s">
        <v>1273</v>
      </c>
    </row>
    <row r="7035" spans="1:12" x14ac:dyDescent="0.25">
      <c r="A7035" t="s">
        <v>5</v>
      </c>
      <c r="C7035" t="s">
        <v>407</v>
      </c>
      <c r="D7035" t="s">
        <v>1088</v>
      </c>
      <c r="E7035" t="s">
        <v>643</v>
      </c>
      <c r="F7035" t="s">
        <v>1224</v>
      </c>
      <c r="G7035" t="s">
        <v>1270</v>
      </c>
      <c r="H7035" t="s">
        <v>1290</v>
      </c>
      <c r="I7035">
        <v>36500.854526407202</v>
      </c>
      <c r="J7035" t="s">
        <v>55</v>
      </c>
      <c r="K7035" t="s">
        <v>1293</v>
      </c>
      <c r="L7035" t="s">
        <v>1273</v>
      </c>
    </row>
    <row r="7036" spans="1:12" x14ac:dyDescent="0.25">
      <c r="A7036" t="s">
        <v>5</v>
      </c>
      <c r="C7036" t="s">
        <v>407</v>
      </c>
      <c r="D7036" t="s">
        <v>647</v>
      </c>
      <c r="E7036" t="s">
        <v>647</v>
      </c>
      <c r="F7036" t="s">
        <v>1224</v>
      </c>
      <c r="G7036" t="s">
        <v>1270</v>
      </c>
      <c r="H7036" t="s">
        <v>1290</v>
      </c>
      <c r="I7036">
        <v>9067.6619520853455</v>
      </c>
      <c r="J7036" t="s">
        <v>55</v>
      </c>
      <c r="K7036" t="s">
        <v>1293</v>
      </c>
      <c r="L7036" t="s">
        <v>1273</v>
      </c>
    </row>
    <row r="7037" spans="1:12" x14ac:dyDescent="0.25">
      <c r="A7037" t="s">
        <v>5</v>
      </c>
      <c r="C7037" t="s">
        <v>407</v>
      </c>
      <c r="D7037" t="s">
        <v>648</v>
      </c>
      <c r="E7037" t="s">
        <v>648</v>
      </c>
      <c r="F7037" t="s">
        <v>1224</v>
      </c>
      <c r="G7037" t="s">
        <v>1270</v>
      </c>
      <c r="H7037" t="s">
        <v>1290</v>
      </c>
      <c r="I7037">
        <v>3705.6572244685508</v>
      </c>
      <c r="J7037" t="s">
        <v>55</v>
      </c>
      <c r="K7037" t="s">
        <v>1293</v>
      </c>
      <c r="L7037" t="s">
        <v>1273</v>
      </c>
    </row>
    <row r="7038" spans="1:12" x14ac:dyDescent="0.25">
      <c r="A7038" t="s">
        <v>5</v>
      </c>
      <c r="C7038" t="s">
        <v>407</v>
      </c>
      <c r="D7038" t="s">
        <v>649</v>
      </c>
      <c r="E7038" t="s">
        <v>649</v>
      </c>
      <c r="F7038" t="s">
        <v>1224</v>
      </c>
      <c r="G7038" t="s">
        <v>1270</v>
      </c>
      <c r="H7038" t="s">
        <v>1290</v>
      </c>
      <c r="I7038">
        <v>56963.809324507791</v>
      </c>
      <c r="J7038" t="s">
        <v>55</v>
      </c>
      <c r="K7038" t="s">
        <v>1293</v>
      </c>
      <c r="L7038" t="s">
        <v>1273</v>
      </c>
    </row>
    <row r="7039" spans="1:12" x14ac:dyDescent="0.25">
      <c r="A7039" t="s">
        <v>5</v>
      </c>
      <c r="C7039" t="s">
        <v>407</v>
      </c>
      <c r="D7039" t="s">
        <v>650</v>
      </c>
      <c r="E7039" t="s">
        <v>650</v>
      </c>
      <c r="F7039" t="s">
        <v>1224</v>
      </c>
      <c r="G7039" t="s">
        <v>1270</v>
      </c>
      <c r="H7039" t="s">
        <v>1290</v>
      </c>
      <c r="I7039">
        <v>27278.714283809953</v>
      </c>
      <c r="J7039" t="s">
        <v>55</v>
      </c>
      <c r="K7039" t="s">
        <v>1293</v>
      </c>
      <c r="L7039" t="s">
        <v>1273</v>
      </c>
    </row>
    <row r="7040" spans="1:12" x14ac:dyDescent="0.25">
      <c r="A7040" t="s">
        <v>5</v>
      </c>
      <c r="C7040" t="s">
        <v>407</v>
      </c>
      <c r="D7040" t="s">
        <v>651</v>
      </c>
      <c r="E7040" t="s">
        <v>651</v>
      </c>
      <c r="F7040" t="s">
        <v>1224</v>
      </c>
      <c r="G7040" t="s">
        <v>1270</v>
      </c>
      <c r="H7040" t="s">
        <v>1290</v>
      </c>
      <c r="I7040">
        <v>7960.8221441685318</v>
      </c>
      <c r="J7040" t="s">
        <v>55</v>
      </c>
      <c r="K7040" t="s">
        <v>1293</v>
      </c>
      <c r="L7040" t="s">
        <v>1273</v>
      </c>
    </row>
    <row r="7041" spans="1:12" x14ac:dyDescent="0.25">
      <c r="A7041" t="s">
        <v>5</v>
      </c>
      <c r="C7041" t="s">
        <v>407</v>
      </c>
      <c r="D7041" t="s">
        <v>652</v>
      </c>
      <c r="E7041" t="s">
        <v>652</v>
      </c>
      <c r="F7041" t="s">
        <v>1224</v>
      </c>
      <c r="G7041" t="s">
        <v>1270</v>
      </c>
      <c r="H7041" t="s">
        <v>1290</v>
      </c>
      <c r="I7041">
        <v>4405.3734226450733</v>
      </c>
      <c r="J7041" t="s">
        <v>55</v>
      </c>
      <c r="K7041" t="s">
        <v>1293</v>
      </c>
      <c r="L7041" t="s">
        <v>1273</v>
      </c>
    </row>
    <row r="7042" spans="1:12" x14ac:dyDescent="0.25">
      <c r="A7042" t="s">
        <v>5</v>
      </c>
      <c r="C7042" t="s">
        <v>407</v>
      </c>
      <c r="D7042" t="s">
        <v>653</v>
      </c>
      <c r="E7042" t="s">
        <v>653</v>
      </c>
      <c r="F7042" t="s">
        <v>1224</v>
      </c>
      <c r="G7042" t="s">
        <v>1270</v>
      </c>
      <c r="H7042" t="s">
        <v>1290</v>
      </c>
      <c r="I7042">
        <v>18247.916805845809</v>
      </c>
      <c r="J7042" t="s">
        <v>55</v>
      </c>
      <c r="K7042" t="s">
        <v>1293</v>
      </c>
      <c r="L7042" t="s">
        <v>1273</v>
      </c>
    </row>
    <row r="7043" spans="1:12" x14ac:dyDescent="0.25">
      <c r="A7043" t="s">
        <v>5</v>
      </c>
      <c r="C7043" t="s">
        <v>407</v>
      </c>
      <c r="D7043" t="s">
        <v>654</v>
      </c>
      <c r="E7043" t="s">
        <v>654</v>
      </c>
      <c r="F7043" t="s">
        <v>1224</v>
      </c>
      <c r="G7043" t="s">
        <v>1270</v>
      </c>
      <c r="H7043" t="s">
        <v>1290</v>
      </c>
      <c r="I7043">
        <v>43223.175910660648</v>
      </c>
      <c r="J7043" t="s">
        <v>55</v>
      </c>
      <c r="K7043" t="s">
        <v>1293</v>
      </c>
      <c r="L7043" t="s">
        <v>1273</v>
      </c>
    </row>
    <row r="7044" spans="1:12" x14ac:dyDescent="0.25">
      <c r="A7044" t="s">
        <v>5</v>
      </c>
      <c r="C7044" t="s">
        <v>407</v>
      </c>
      <c r="D7044" t="s">
        <v>655</v>
      </c>
      <c r="E7044" t="s">
        <v>655</v>
      </c>
      <c r="F7044" t="s">
        <v>1224</v>
      </c>
      <c r="G7044" t="s">
        <v>1270</v>
      </c>
      <c r="H7044" t="s">
        <v>1290</v>
      </c>
      <c r="I7044">
        <v>3290.3600818389641</v>
      </c>
      <c r="J7044" t="s">
        <v>55</v>
      </c>
      <c r="K7044" t="s">
        <v>1293</v>
      </c>
      <c r="L7044" t="s">
        <v>1273</v>
      </c>
    </row>
    <row r="7045" spans="1:12" x14ac:dyDescent="0.25">
      <c r="A7045" t="s">
        <v>5</v>
      </c>
      <c r="C7045" t="s">
        <v>407</v>
      </c>
      <c r="D7045" t="s">
        <v>656</v>
      </c>
      <c r="E7045" t="s">
        <v>656</v>
      </c>
      <c r="F7045" t="s">
        <v>1224</v>
      </c>
      <c r="G7045" t="s">
        <v>1270</v>
      </c>
      <c r="H7045" t="s">
        <v>1290</v>
      </c>
      <c r="I7045">
        <v>0</v>
      </c>
      <c r="J7045" t="s">
        <v>55</v>
      </c>
      <c r="K7045" t="s">
        <v>1293</v>
      </c>
      <c r="L7045" t="s">
        <v>1273</v>
      </c>
    </row>
    <row r="7046" spans="1:12" x14ac:dyDescent="0.25">
      <c r="A7046" t="s">
        <v>5</v>
      </c>
      <c r="C7046" t="s">
        <v>407</v>
      </c>
      <c r="D7046" t="s">
        <v>657</v>
      </c>
      <c r="E7046" t="s">
        <v>657</v>
      </c>
      <c r="F7046" t="s">
        <v>1224</v>
      </c>
      <c r="G7046" t="s">
        <v>1270</v>
      </c>
      <c r="H7046" t="s">
        <v>1290</v>
      </c>
      <c r="I7046">
        <v>8051.340371074295</v>
      </c>
      <c r="J7046" t="s">
        <v>55</v>
      </c>
      <c r="K7046" t="s">
        <v>1293</v>
      </c>
      <c r="L7046" t="s">
        <v>1273</v>
      </c>
    </row>
    <row r="7047" spans="1:12" x14ac:dyDescent="0.25">
      <c r="A7047" t="s">
        <v>5</v>
      </c>
      <c r="C7047" t="s">
        <v>407</v>
      </c>
      <c r="D7047" t="s">
        <v>658</v>
      </c>
      <c r="E7047" t="s">
        <v>658</v>
      </c>
      <c r="F7047" t="s">
        <v>1224</v>
      </c>
      <c r="G7047" t="s">
        <v>1270</v>
      </c>
      <c r="H7047" t="s">
        <v>1290</v>
      </c>
      <c r="I7047">
        <v>9510.7719577306689</v>
      </c>
      <c r="J7047" t="s">
        <v>55</v>
      </c>
      <c r="K7047" t="s">
        <v>1293</v>
      </c>
      <c r="L7047" t="s">
        <v>1273</v>
      </c>
    </row>
    <row r="7048" spans="1:12" x14ac:dyDescent="0.25">
      <c r="A7048" t="s">
        <v>5</v>
      </c>
      <c r="C7048" t="s">
        <v>407</v>
      </c>
      <c r="D7048" t="s">
        <v>659</v>
      </c>
      <c r="E7048" t="s">
        <v>659</v>
      </c>
      <c r="F7048" t="s">
        <v>1224</v>
      </c>
      <c r="G7048" t="s">
        <v>1270</v>
      </c>
      <c r="H7048" t="s">
        <v>1290</v>
      </c>
      <c r="I7048">
        <v>12582.196460437613</v>
      </c>
      <c r="J7048" t="s">
        <v>55</v>
      </c>
      <c r="K7048" t="s">
        <v>1293</v>
      </c>
      <c r="L7048" t="s">
        <v>1273</v>
      </c>
    </row>
    <row r="7049" spans="1:12" x14ac:dyDescent="0.25">
      <c r="A7049" t="s">
        <v>5</v>
      </c>
      <c r="C7049" t="s">
        <v>407</v>
      </c>
      <c r="D7049" t="s">
        <v>660</v>
      </c>
      <c r="E7049" t="s">
        <v>660</v>
      </c>
      <c r="F7049" t="s">
        <v>1224</v>
      </c>
      <c r="G7049" t="s">
        <v>1270</v>
      </c>
      <c r="H7049" t="s">
        <v>1290</v>
      </c>
      <c r="I7049">
        <v>33699.691919381214</v>
      </c>
      <c r="J7049" t="s">
        <v>55</v>
      </c>
      <c r="K7049" t="s">
        <v>1293</v>
      </c>
      <c r="L7049" t="s">
        <v>1273</v>
      </c>
    </row>
    <row r="7050" spans="1:12" x14ac:dyDescent="0.25">
      <c r="A7050" t="s">
        <v>5</v>
      </c>
      <c r="C7050" t="s">
        <v>407</v>
      </c>
      <c r="D7050" t="s">
        <v>661</v>
      </c>
      <c r="E7050" t="s">
        <v>661</v>
      </c>
      <c r="F7050" t="s">
        <v>1224</v>
      </c>
      <c r="G7050" t="s">
        <v>1270</v>
      </c>
      <c r="H7050" t="s">
        <v>1290</v>
      </c>
      <c r="I7050">
        <v>19135.708894521067</v>
      </c>
      <c r="J7050" t="s">
        <v>55</v>
      </c>
      <c r="K7050" t="s">
        <v>1293</v>
      </c>
      <c r="L7050" t="s">
        <v>1273</v>
      </c>
    </row>
    <row r="7051" spans="1:12" x14ac:dyDescent="0.25">
      <c r="A7051" t="s">
        <v>5</v>
      </c>
      <c r="C7051" t="s">
        <v>407</v>
      </c>
      <c r="D7051" t="s">
        <v>662</v>
      </c>
      <c r="E7051" t="s">
        <v>662</v>
      </c>
      <c r="F7051" t="s">
        <v>1224</v>
      </c>
      <c r="G7051" t="s">
        <v>1270</v>
      </c>
      <c r="H7051" t="s">
        <v>1290</v>
      </c>
      <c r="I7051">
        <v>1995.0783411790856</v>
      </c>
      <c r="J7051" t="s">
        <v>55</v>
      </c>
      <c r="K7051" t="s">
        <v>1293</v>
      </c>
      <c r="L7051" t="s">
        <v>1273</v>
      </c>
    </row>
    <row r="7052" spans="1:12" x14ac:dyDescent="0.25">
      <c r="A7052" t="s">
        <v>5</v>
      </c>
      <c r="C7052" t="s">
        <v>407</v>
      </c>
      <c r="D7052" t="s">
        <v>663</v>
      </c>
      <c r="E7052" t="s">
        <v>663</v>
      </c>
      <c r="F7052" t="s">
        <v>1224</v>
      </c>
      <c r="G7052" t="s">
        <v>1270</v>
      </c>
      <c r="H7052" t="s">
        <v>1290</v>
      </c>
      <c r="I7052">
        <v>913.59700897498601</v>
      </c>
      <c r="J7052" t="s">
        <v>55</v>
      </c>
      <c r="K7052" t="s">
        <v>1293</v>
      </c>
      <c r="L7052" t="s">
        <v>1273</v>
      </c>
    </row>
    <row r="7053" spans="1:12" x14ac:dyDescent="0.25">
      <c r="A7053" t="s">
        <v>5</v>
      </c>
      <c r="C7053" t="s">
        <v>407</v>
      </c>
      <c r="D7053" t="s">
        <v>664</v>
      </c>
      <c r="E7053" t="s">
        <v>664</v>
      </c>
      <c r="F7053" t="s">
        <v>1224</v>
      </c>
      <c r="G7053" t="s">
        <v>1270</v>
      </c>
      <c r="H7053" t="s">
        <v>1290</v>
      </c>
      <c r="I7053">
        <v>21202.867935917508</v>
      </c>
      <c r="J7053" t="s">
        <v>55</v>
      </c>
      <c r="K7053" t="s">
        <v>1293</v>
      </c>
      <c r="L7053" t="s">
        <v>1273</v>
      </c>
    </row>
    <row r="7054" spans="1:12" x14ac:dyDescent="0.25">
      <c r="A7054" t="s">
        <v>5</v>
      </c>
      <c r="C7054" t="s">
        <v>407</v>
      </c>
      <c r="D7054" t="s">
        <v>665</v>
      </c>
      <c r="E7054" t="s">
        <v>665</v>
      </c>
      <c r="F7054" t="s">
        <v>1224</v>
      </c>
      <c r="G7054" t="s">
        <v>1270</v>
      </c>
      <c r="H7054" t="s">
        <v>1290</v>
      </c>
      <c r="I7054">
        <v>928.81209440261387</v>
      </c>
      <c r="J7054" t="s">
        <v>55</v>
      </c>
      <c r="K7054" t="s">
        <v>1293</v>
      </c>
      <c r="L7054" t="s">
        <v>1273</v>
      </c>
    </row>
    <row r="7055" spans="1:12" x14ac:dyDescent="0.25">
      <c r="A7055" t="s">
        <v>5</v>
      </c>
      <c r="C7055" t="s">
        <v>407</v>
      </c>
      <c r="D7055" t="s">
        <v>666</v>
      </c>
      <c r="E7055" t="s">
        <v>666</v>
      </c>
      <c r="F7055" t="s">
        <v>1224</v>
      </c>
      <c r="G7055" t="s">
        <v>1270</v>
      </c>
      <c r="H7055" t="s">
        <v>1290</v>
      </c>
      <c r="I7055">
        <v>42754.220783544253</v>
      </c>
      <c r="J7055" t="s">
        <v>55</v>
      </c>
      <c r="K7055" t="s">
        <v>1293</v>
      </c>
      <c r="L7055" t="s">
        <v>1273</v>
      </c>
    </row>
    <row r="7056" spans="1:12" x14ac:dyDescent="0.25">
      <c r="A7056" t="s">
        <v>5</v>
      </c>
      <c r="C7056" t="s">
        <v>407</v>
      </c>
      <c r="D7056" t="s">
        <v>667</v>
      </c>
      <c r="E7056" t="s">
        <v>667</v>
      </c>
      <c r="F7056" t="s">
        <v>1224</v>
      </c>
      <c r="G7056" t="s">
        <v>1270</v>
      </c>
      <c r="H7056" t="s">
        <v>1290</v>
      </c>
      <c r="I7056">
        <v>2244.1457561579768</v>
      </c>
      <c r="J7056" t="s">
        <v>55</v>
      </c>
      <c r="K7056" t="s">
        <v>1293</v>
      </c>
      <c r="L7056" t="s">
        <v>1273</v>
      </c>
    </row>
    <row r="7057" spans="1:12" x14ac:dyDescent="0.25">
      <c r="A7057" t="s">
        <v>5</v>
      </c>
      <c r="C7057" t="s">
        <v>407</v>
      </c>
      <c r="D7057" t="s">
        <v>668</v>
      </c>
      <c r="E7057" t="s">
        <v>668</v>
      </c>
      <c r="F7057" t="s">
        <v>1224</v>
      </c>
      <c r="G7057" t="s">
        <v>1270</v>
      </c>
      <c r="H7057" t="s">
        <v>1290</v>
      </c>
      <c r="I7057">
        <v>120004.75355024212</v>
      </c>
      <c r="J7057" t="s">
        <v>55</v>
      </c>
      <c r="K7057" t="s">
        <v>1293</v>
      </c>
      <c r="L7057" t="s">
        <v>1273</v>
      </c>
    </row>
    <row r="7058" spans="1:12" x14ac:dyDescent="0.25">
      <c r="A7058" t="s">
        <v>5</v>
      </c>
      <c r="C7058" t="s">
        <v>407</v>
      </c>
      <c r="D7058" t="s">
        <v>669</v>
      </c>
      <c r="E7058" t="s">
        <v>669</v>
      </c>
      <c r="F7058" t="s">
        <v>1224</v>
      </c>
      <c r="G7058" t="s">
        <v>1270</v>
      </c>
      <c r="H7058" t="s">
        <v>1290</v>
      </c>
      <c r="I7058">
        <v>6128.4062056462626</v>
      </c>
      <c r="J7058" t="s">
        <v>55</v>
      </c>
      <c r="K7058" t="s">
        <v>1293</v>
      </c>
      <c r="L7058" t="s">
        <v>1273</v>
      </c>
    </row>
    <row r="7059" spans="1:12" x14ac:dyDescent="0.25">
      <c r="A7059" t="s">
        <v>5</v>
      </c>
      <c r="C7059" t="s">
        <v>407</v>
      </c>
      <c r="D7059" t="s">
        <v>670</v>
      </c>
      <c r="E7059" t="s">
        <v>670</v>
      </c>
      <c r="F7059" t="s">
        <v>1224</v>
      </c>
      <c r="G7059" t="s">
        <v>1270</v>
      </c>
      <c r="H7059" t="s">
        <v>1290</v>
      </c>
      <c r="I7059">
        <v>1574.5888998929286</v>
      </c>
      <c r="J7059" t="s">
        <v>55</v>
      </c>
      <c r="K7059" t="s">
        <v>1293</v>
      </c>
      <c r="L7059" t="s">
        <v>1273</v>
      </c>
    </row>
    <row r="7060" spans="1:12" x14ac:dyDescent="0.25">
      <c r="A7060" t="s">
        <v>5</v>
      </c>
      <c r="C7060" t="s">
        <v>407</v>
      </c>
      <c r="D7060" t="s">
        <v>671</v>
      </c>
      <c r="E7060" t="s">
        <v>671</v>
      </c>
      <c r="F7060" t="s">
        <v>1224</v>
      </c>
      <c r="G7060" t="s">
        <v>1270</v>
      </c>
      <c r="H7060" t="s">
        <v>1290</v>
      </c>
      <c r="I7060">
        <v>5157.6262042130556</v>
      </c>
      <c r="J7060" t="s">
        <v>55</v>
      </c>
      <c r="K7060" t="s">
        <v>1293</v>
      </c>
      <c r="L7060" t="s">
        <v>1273</v>
      </c>
    </row>
    <row r="7061" spans="1:12" x14ac:dyDescent="0.25">
      <c r="A7061" t="s">
        <v>5</v>
      </c>
      <c r="C7061" t="s">
        <v>407</v>
      </c>
      <c r="D7061" t="s">
        <v>672</v>
      </c>
      <c r="E7061" t="s">
        <v>672</v>
      </c>
      <c r="F7061" t="s">
        <v>1224</v>
      </c>
      <c r="G7061" t="s">
        <v>1270</v>
      </c>
      <c r="H7061" t="s">
        <v>1290</v>
      </c>
      <c r="I7061">
        <v>412.76235298387689</v>
      </c>
      <c r="J7061" t="s">
        <v>55</v>
      </c>
      <c r="K7061" t="s">
        <v>1293</v>
      </c>
      <c r="L7061" t="s">
        <v>1273</v>
      </c>
    </row>
    <row r="7062" spans="1:12" x14ac:dyDescent="0.25">
      <c r="A7062" t="s">
        <v>5</v>
      </c>
      <c r="C7062" t="s">
        <v>407</v>
      </c>
      <c r="D7062" t="s">
        <v>673</v>
      </c>
      <c r="E7062" t="s">
        <v>673</v>
      </c>
      <c r="F7062" t="s">
        <v>1224</v>
      </c>
      <c r="G7062" t="s">
        <v>1270</v>
      </c>
      <c r="H7062" t="s">
        <v>1290</v>
      </c>
      <c r="I7062">
        <v>4483.8080237856875</v>
      </c>
      <c r="J7062" t="s">
        <v>55</v>
      </c>
      <c r="K7062" t="s">
        <v>1293</v>
      </c>
      <c r="L7062" t="s">
        <v>1273</v>
      </c>
    </row>
    <row r="7063" spans="1:12" x14ac:dyDescent="0.25">
      <c r="A7063" t="s">
        <v>5</v>
      </c>
      <c r="C7063" t="s">
        <v>407</v>
      </c>
      <c r="D7063" t="s">
        <v>674</v>
      </c>
      <c r="E7063" t="s">
        <v>674</v>
      </c>
      <c r="F7063" t="s">
        <v>1224</v>
      </c>
      <c r="G7063" t="s">
        <v>1270</v>
      </c>
      <c r="H7063" t="s">
        <v>1290</v>
      </c>
      <c r="I7063">
        <v>24199.291863856946</v>
      </c>
      <c r="J7063" t="s">
        <v>55</v>
      </c>
      <c r="K7063" t="s">
        <v>1293</v>
      </c>
      <c r="L7063" t="s">
        <v>1273</v>
      </c>
    </row>
    <row r="7064" spans="1:12" x14ac:dyDescent="0.25">
      <c r="A7064" t="s">
        <v>5</v>
      </c>
      <c r="C7064" t="s">
        <v>407</v>
      </c>
      <c r="D7064" t="s">
        <v>675</v>
      </c>
      <c r="E7064" t="s">
        <v>675</v>
      </c>
      <c r="F7064" t="s">
        <v>1224</v>
      </c>
      <c r="G7064" t="s">
        <v>1270</v>
      </c>
      <c r="H7064" t="s">
        <v>1290</v>
      </c>
      <c r="I7064">
        <v>4181.6369773142915</v>
      </c>
      <c r="J7064" t="s">
        <v>55</v>
      </c>
      <c r="K7064" t="s">
        <v>1293</v>
      </c>
      <c r="L7064" t="s">
        <v>1273</v>
      </c>
    </row>
    <row r="7065" spans="1:12" x14ac:dyDescent="0.25">
      <c r="A7065" t="s">
        <v>5</v>
      </c>
      <c r="C7065" t="s">
        <v>407</v>
      </c>
      <c r="D7065" t="s">
        <v>676</v>
      </c>
      <c r="E7065" t="s">
        <v>676</v>
      </c>
      <c r="F7065" t="s">
        <v>1224</v>
      </c>
      <c r="G7065" t="s">
        <v>1270</v>
      </c>
      <c r="H7065" t="s">
        <v>1290</v>
      </c>
      <c r="I7065">
        <v>1467.6305097591485</v>
      </c>
      <c r="J7065" t="s">
        <v>55</v>
      </c>
      <c r="K7065" t="s">
        <v>1293</v>
      </c>
      <c r="L7065" t="s">
        <v>1273</v>
      </c>
    </row>
    <row r="7066" spans="1:12" x14ac:dyDescent="0.25">
      <c r="A7066" t="s">
        <v>5</v>
      </c>
      <c r="C7066" t="s">
        <v>407</v>
      </c>
      <c r="D7066" t="s">
        <v>677</v>
      </c>
      <c r="E7066" t="s">
        <v>677</v>
      </c>
      <c r="F7066" t="s">
        <v>1224</v>
      </c>
      <c r="G7066" t="s">
        <v>1270</v>
      </c>
      <c r="H7066" t="s">
        <v>1290</v>
      </c>
      <c r="I7066">
        <v>27028.076907297575</v>
      </c>
      <c r="J7066" t="s">
        <v>55</v>
      </c>
      <c r="K7066" t="s">
        <v>1293</v>
      </c>
      <c r="L7066" t="s">
        <v>1273</v>
      </c>
    </row>
    <row r="7067" spans="1:12" x14ac:dyDescent="0.25">
      <c r="A7067" t="s">
        <v>5</v>
      </c>
      <c r="C7067" t="s">
        <v>407</v>
      </c>
      <c r="D7067" t="s">
        <v>678</v>
      </c>
      <c r="E7067" t="s">
        <v>678</v>
      </c>
      <c r="F7067" t="s">
        <v>1224</v>
      </c>
      <c r="G7067" t="s">
        <v>1270</v>
      </c>
      <c r="H7067" t="s">
        <v>1290</v>
      </c>
      <c r="I7067">
        <v>123108.93777589107</v>
      </c>
      <c r="J7067" t="s">
        <v>55</v>
      </c>
      <c r="K7067" t="s">
        <v>1293</v>
      </c>
      <c r="L7067" t="s">
        <v>1273</v>
      </c>
    </row>
    <row r="7068" spans="1:12" x14ac:dyDescent="0.25">
      <c r="A7068" t="s">
        <v>5</v>
      </c>
      <c r="C7068" t="s">
        <v>407</v>
      </c>
      <c r="D7068" t="s">
        <v>679</v>
      </c>
      <c r="E7068" t="s">
        <v>679</v>
      </c>
      <c r="F7068" t="s">
        <v>1224</v>
      </c>
      <c r="G7068" t="s">
        <v>1270</v>
      </c>
      <c r="H7068" t="s">
        <v>1290</v>
      </c>
      <c r="I7068">
        <v>537634.14174505847</v>
      </c>
      <c r="J7068" t="s">
        <v>55</v>
      </c>
      <c r="K7068" t="s">
        <v>1293</v>
      </c>
      <c r="L7068" t="s">
        <v>1273</v>
      </c>
    </row>
    <row r="7069" spans="1:12" x14ac:dyDescent="0.25">
      <c r="A7069" t="s">
        <v>5</v>
      </c>
      <c r="C7069" t="s">
        <v>535</v>
      </c>
      <c r="D7069" t="s">
        <v>680</v>
      </c>
      <c r="E7069" t="s">
        <v>680</v>
      </c>
      <c r="F7069" t="s">
        <v>1224</v>
      </c>
      <c r="G7069" t="s">
        <v>1270</v>
      </c>
      <c r="H7069" t="s">
        <v>1290</v>
      </c>
      <c r="I7069">
        <v>0</v>
      </c>
      <c r="J7069" t="s">
        <v>55</v>
      </c>
      <c r="K7069" t="s">
        <v>1293</v>
      </c>
      <c r="L7069" t="s">
        <v>1273</v>
      </c>
    </row>
    <row r="7070" spans="1:12" x14ac:dyDescent="0.25">
      <c r="A7070" t="s">
        <v>5</v>
      </c>
      <c r="C7070" t="s">
        <v>535</v>
      </c>
      <c r="D7070" t="s">
        <v>681</v>
      </c>
      <c r="E7070" t="s">
        <v>681</v>
      </c>
      <c r="F7070" t="s">
        <v>1224</v>
      </c>
      <c r="G7070" t="s">
        <v>1270</v>
      </c>
      <c r="H7070" t="s">
        <v>1290</v>
      </c>
      <c r="I7070">
        <v>39519.808037107512</v>
      </c>
      <c r="J7070" t="s">
        <v>55</v>
      </c>
      <c r="K7070" t="s">
        <v>1293</v>
      </c>
      <c r="L7070" t="s">
        <v>1273</v>
      </c>
    </row>
    <row r="7071" spans="1:12" x14ac:dyDescent="0.25">
      <c r="A7071" t="s">
        <v>5</v>
      </c>
      <c r="C7071" t="s">
        <v>407</v>
      </c>
      <c r="D7071" t="s">
        <v>682</v>
      </c>
      <c r="E7071" t="s">
        <v>682</v>
      </c>
      <c r="F7071" t="s">
        <v>1224</v>
      </c>
      <c r="G7071" t="s">
        <v>1270</v>
      </c>
      <c r="H7071" t="s">
        <v>1290</v>
      </c>
      <c r="I7071">
        <v>3231.3003294343785</v>
      </c>
      <c r="J7071" t="s">
        <v>55</v>
      </c>
      <c r="K7071" t="s">
        <v>1293</v>
      </c>
      <c r="L7071" t="s">
        <v>1273</v>
      </c>
    </row>
    <row r="7072" spans="1:12" x14ac:dyDescent="0.25">
      <c r="A7072" t="s">
        <v>5</v>
      </c>
      <c r="C7072" t="s">
        <v>407</v>
      </c>
      <c r="D7072" t="s">
        <v>634</v>
      </c>
      <c r="E7072" t="s">
        <v>634</v>
      </c>
      <c r="F7072" t="s">
        <v>1224</v>
      </c>
      <c r="G7072" t="s">
        <v>1271</v>
      </c>
      <c r="H7072" t="s">
        <v>1290</v>
      </c>
      <c r="I7072">
        <v>2231.4365857026887</v>
      </c>
      <c r="J7072" t="s">
        <v>55</v>
      </c>
      <c r="K7072" t="s">
        <v>1293</v>
      </c>
      <c r="L7072" t="s">
        <v>1273</v>
      </c>
    </row>
    <row r="7073" spans="1:12" x14ac:dyDescent="0.25">
      <c r="A7073" t="s">
        <v>5</v>
      </c>
      <c r="C7073" t="s">
        <v>407</v>
      </c>
      <c r="D7073" t="s">
        <v>635</v>
      </c>
      <c r="E7073" t="s">
        <v>635</v>
      </c>
      <c r="F7073" t="s">
        <v>1224</v>
      </c>
      <c r="G7073" t="s">
        <v>1271</v>
      </c>
      <c r="H7073" t="s">
        <v>1290</v>
      </c>
      <c r="I7073">
        <v>19533.436111562307</v>
      </c>
      <c r="J7073" t="s">
        <v>55</v>
      </c>
      <c r="K7073" t="s">
        <v>1293</v>
      </c>
      <c r="L7073" t="s">
        <v>1273</v>
      </c>
    </row>
    <row r="7074" spans="1:12" x14ac:dyDescent="0.25">
      <c r="A7074" t="s">
        <v>5</v>
      </c>
      <c r="C7074" t="s">
        <v>407</v>
      </c>
      <c r="D7074" t="s">
        <v>1047</v>
      </c>
      <c r="E7074" t="s">
        <v>638</v>
      </c>
      <c r="F7074" t="s">
        <v>1224</v>
      </c>
      <c r="G7074" t="s">
        <v>1271</v>
      </c>
      <c r="H7074" t="s">
        <v>1290</v>
      </c>
      <c r="I7074">
        <v>0</v>
      </c>
      <c r="J7074" t="s">
        <v>55</v>
      </c>
      <c r="K7074" t="s">
        <v>1293</v>
      </c>
      <c r="L7074" t="s">
        <v>1273</v>
      </c>
    </row>
    <row r="7075" spans="1:12" x14ac:dyDescent="0.25">
      <c r="A7075" t="s">
        <v>5</v>
      </c>
      <c r="C7075" t="s">
        <v>407</v>
      </c>
      <c r="D7075" t="s">
        <v>636</v>
      </c>
      <c r="E7075" t="s">
        <v>636</v>
      </c>
      <c r="F7075" t="s">
        <v>1224</v>
      </c>
      <c r="G7075" t="s">
        <v>1271</v>
      </c>
      <c r="H7075" t="s">
        <v>1290</v>
      </c>
      <c r="I7075">
        <v>19169.211485031072</v>
      </c>
      <c r="J7075" t="s">
        <v>55</v>
      </c>
      <c r="K7075" t="s">
        <v>1293</v>
      </c>
      <c r="L7075" t="s">
        <v>1273</v>
      </c>
    </row>
    <row r="7076" spans="1:12" x14ac:dyDescent="0.25">
      <c r="A7076" t="s">
        <v>5</v>
      </c>
      <c r="C7076" t="s">
        <v>407</v>
      </c>
      <c r="D7076" t="s">
        <v>637</v>
      </c>
      <c r="E7076" t="s">
        <v>637</v>
      </c>
      <c r="F7076" t="s">
        <v>1224</v>
      </c>
      <c r="G7076" t="s">
        <v>1271</v>
      </c>
      <c r="H7076" t="s">
        <v>1290</v>
      </c>
      <c r="I7076">
        <v>3066.5706882952691</v>
      </c>
      <c r="J7076" t="s">
        <v>55</v>
      </c>
      <c r="K7076" t="s">
        <v>1293</v>
      </c>
      <c r="L7076" t="s">
        <v>1273</v>
      </c>
    </row>
    <row r="7077" spans="1:12" x14ac:dyDescent="0.25">
      <c r="A7077" t="s">
        <v>5</v>
      </c>
      <c r="C7077" t="s">
        <v>535</v>
      </c>
      <c r="D7077" t="s">
        <v>639</v>
      </c>
      <c r="E7077" t="s">
        <v>639</v>
      </c>
      <c r="F7077" t="s">
        <v>1224</v>
      </c>
      <c r="G7077" t="s">
        <v>1271</v>
      </c>
      <c r="H7077" t="s">
        <v>1290</v>
      </c>
      <c r="I7077">
        <v>4497.9692687465295</v>
      </c>
      <c r="J7077" t="s">
        <v>55</v>
      </c>
      <c r="K7077" t="s">
        <v>1293</v>
      </c>
      <c r="L7077" t="s">
        <v>1273</v>
      </c>
    </row>
    <row r="7078" spans="1:12" x14ac:dyDescent="0.25">
      <c r="A7078" t="s">
        <v>5</v>
      </c>
      <c r="C7078" t="s">
        <v>407</v>
      </c>
      <c r="D7078" t="s">
        <v>1061</v>
      </c>
      <c r="E7078" t="s">
        <v>1192</v>
      </c>
      <c r="F7078" t="s">
        <v>1224</v>
      </c>
      <c r="G7078" t="s">
        <v>1271</v>
      </c>
      <c r="H7078" t="s">
        <v>1290</v>
      </c>
      <c r="I7078">
        <v>17175.843021493245</v>
      </c>
      <c r="J7078" t="s">
        <v>55</v>
      </c>
      <c r="K7078" t="s">
        <v>1293</v>
      </c>
      <c r="L7078" t="s">
        <v>1273</v>
      </c>
    </row>
    <row r="7079" spans="1:12" x14ac:dyDescent="0.25">
      <c r="A7079" t="s">
        <v>5</v>
      </c>
      <c r="C7079" t="s">
        <v>407</v>
      </c>
      <c r="D7079" t="s">
        <v>640</v>
      </c>
      <c r="E7079" t="s">
        <v>640</v>
      </c>
      <c r="F7079" t="s">
        <v>1224</v>
      </c>
      <c r="G7079" t="s">
        <v>1271</v>
      </c>
      <c r="H7079" t="s">
        <v>1290</v>
      </c>
      <c r="I7079">
        <v>18655.518773352815</v>
      </c>
      <c r="J7079" t="s">
        <v>55</v>
      </c>
      <c r="K7079" t="s">
        <v>1293</v>
      </c>
      <c r="L7079" t="s">
        <v>1273</v>
      </c>
    </row>
    <row r="7080" spans="1:12" x14ac:dyDescent="0.25">
      <c r="A7080" t="s">
        <v>5</v>
      </c>
      <c r="C7080" t="s">
        <v>407</v>
      </c>
      <c r="D7080" t="s">
        <v>641</v>
      </c>
      <c r="E7080" t="s">
        <v>641</v>
      </c>
      <c r="F7080" t="s">
        <v>1224</v>
      </c>
      <c r="G7080" t="s">
        <v>1271</v>
      </c>
      <c r="H7080" t="s">
        <v>1290</v>
      </c>
      <c r="I7080">
        <v>417362.826012904</v>
      </c>
      <c r="J7080" t="s">
        <v>55</v>
      </c>
      <c r="K7080" t="s">
        <v>1293</v>
      </c>
      <c r="L7080" t="s">
        <v>1273</v>
      </c>
    </row>
    <row r="7081" spans="1:12" x14ac:dyDescent="0.25">
      <c r="A7081" t="s">
        <v>5</v>
      </c>
      <c r="C7081" t="s">
        <v>407</v>
      </c>
      <c r="D7081" t="s">
        <v>644</v>
      </c>
      <c r="E7081" t="s">
        <v>644</v>
      </c>
      <c r="F7081" t="s">
        <v>1224</v>
      </c>
      <c r="G7081" t="s">
        <v>1271</v>
      </c>
      <c r="H7081" t="s">
        <v>1290</v>
      </c>
      <c r="I7081">
        <v>2372.0274226987117</v>
      </c>
      <c r="J7081" t="s">
        <v>55</v>
      </c>
      <c r="K7081" t="s">
        <v>1293</v>
      </c>
      <c r="L7081" t="s">
        <v>1273</v>
      </c>
    </row>
    <row r="7082" spans="1:12" x14ac:dyDescent="0.25">
      <c r="A7082" t="s">
        <v>5</v>
      </c>
      <c r="C7082" t="s">
        <v>407</v>
      </c>
      <c r="D7082" t="s">
        <v>645</v>
      </c>
      <c r="E7082" t="s">
        <v>645</v>
      </c>
      <c r="F7082" t="s">
        <v>1224</v>
      </c>
      <c r="G7082" t="s">
        <v>1271</v>
      </c>
      <c r="H7082" t="s">
        <v>1290</v>
      </c>
      <c r="I7082">
        <v>5334.8132434863883</v>
      </c>
      <c r="J7082" t="s">
        <v>55</v>
      </c>
      <c r="K7082" t="s">
        <v>1293</v>
      </c>
      <c r="L7082" t="s">
        <v>1273</v>
      </c>
    </row>
    <row r="7083" spans="1:12" x14ac:dyDescent="0.25">
      <c r="A7083" t="s">
        <v>5</v>
      </c>
      <c r="C7083" t="s">
        <v>407</v>
      </c>
      <c r="D7083" t="s">
        <v>646</v>
      </c>
      <c r="E7083" t="s">
        <v>646</v>
      </c>
      <c r="F7083" t="s">
        <v>1224</v>
      </c>
      <c r="G7083" t="s">
        <v>1271</v>
      </c>
      <c r="H7083" t="s">
        <v>1290</v>
      </c>
      <c r="I7083">
        <v>176116.28954822439</v>
      </c>
      <c r="J7083" t="s">
        <v>55</v>
      </c>
      <c r="K7083" t="s">
        <v>1293</v>
      </c>
      <c r="L7083" t="s">
        <v>1273</v>
      </c>
    </row>
    <row r="7084" spans="1:12" x14ac:dyDescent="0.25">
      <c r="A7084" t="s">
        <v>5</v>
      </c>
      <c r="C7084" t="s">
        <v>407</v>
      </c>
      <c r="D7084" t="s">
        <v>1087</v>
      </c>
      <c r="E7084" t="s">
        <v>642</v>
      </c>
      <c r="F7084" t="s">
        <v>1224</v>
      </c>
      <c r="G7084" t="s">
        <v>1271</v>
      </c>
      <c r="H7084" t="s">
        <v>1290</v>
      </c>
      <c r="I7084">
        <v>0</v>
      </c>
      <c r="J7084" t="s">
        <v>55</v>
      </c>
      <c r="K7084" t="s">
        <v>1293</v>
      </c>
      <c r="L7084" t="s">
        <v>1273</v>
      </c>
    </row>
    <row r="7085" spans="1:12" x14ac:dyDescent="0.25">
      <c r="A7085" t="s">
        <v>5</v>
      </c>
      <c r="C7085" t="s">
        <v>407</v>
      </c>
      <c r="D7085" t="s">
        <v>1088</v>
      </c>
      <c r="E7085" t="s">
        <v>643</v>
      </c>
      <c r="F7085" t="s">
        <v>1224</v>
      </c>
      <c r="G7085" t="s">
        <v>1271</v>
      </c>
      <c r="H7085" t="s">
        <v>1290</v>
      </c>
      <c r="I7085">
        <v>41899.506170679051</v>
      </c>
      <c r="J7085" t="s">
        <v>55</v>
      </c>
      <c r="K7085" t="s">
        <v>1293</v>
      </c>
      <c r="L7085" t="s">
        <v>1273</v>
      </c>
    </row>
    <row r="7086" spans="1:12" x14ac:dyDescent="0.25">
      <c r="A7086" t="s">
        <v>5</v>
      </c>
      <c r="C7086" t="s">
        <v>407</v>
      </c>
      <c r="D7086" t="s">
        <v>647</v>
      </c>
      <c r="E7086" t="s">
        <v>647</v>
      </c>
      <c r="F7086" t="s">
        <v>1224</v>
      </c>
      <c r="G7086" t="s">
        <v>1271</v>
      </c>
      <c r="H7086" t="s">
        <v>1290</v>
      </c>
      <c r="I7086">
        <v>10408.812693416916</v>
      </c>
      <c r="J7086" t="s">
        <v>55</v>
      </c>
      <c r="K7086" t="s">
        <v>1293</v>
      </c>
      <c r="L7086" t="s">
        <v>1273</v>
      </c>
    </row>
    <row r="7087" spans="1:12" x14ac:dyDescent="0.25">
      <c r="A7087" t="s">
        <v>5</v>
      </c>
      <c r="C7087" t="s">
        <v>407</v>
      </c>
      <c r="D7087" t="s">
        <v>648</v>
      </c>
      <c r="E7087" t="s">
        <v>648</v>
      </c>
      <c r="F7087" t="s">
        <v>1224</v>
      </c>
      <c r="G7087" t="s">
        <v>1271</v>
      </c>
      <c r="H7087" t="s">
        <v>1290</v>
      </c>
      <c r="I7087">
        <v>4253.741720778401</v>
      </c>
      <c r="J7087" t="s">
        <v>55</v>
      </c>
      <c r="K7087" t="s">
        <v>1293</v>
      </c>
      <c r="L7087" t="s">
        <v>1273</v>
      </c>
    </row>
    <row r="7088" spans="1:12" x14ac:dyDescent="0.25">
      <c r="A7088" t="s">
        <v>5</v>
      </c>
      <c r="C7088" t="s">
        <v>407</v>
      </c>
      <c r="D7088" t="s">
        <v>649</v>
      </c>
      <c r="E7088" t="s">
        <v>649</v>
      </c>
      <c r="F7088" t="s">
        <v>1224</v>
      </c>
      <c r="G7088" t="s">
        <v>1271</v>
      </c>
      <c r="H7088" t="s">
        <v>1290</v>
      </c>
      <c r="I7088">
        <v>65389.030236836181</v>
      </c>
      <c r="J7088" t="s">
        <v>55</v>
      </c>
      <c r="K7088" t="s">
        <v>1293</v>
      </c>
      <c r="L7088" t="s">
        <v>1273</v>
      </c>
    </row>
    <row r="7089" spans="1:12" x14ac:dyDescent="0.25">
      <c r="A7089" t="s">
        <v>5</v>
      </c>
      <c r="C7089" t="s">
        <v>407</v>
      </c>
      <c r="D7089" t="s">
        <v>650</v>
      </c>
      <c r="E7089" t="s">
        <v>650</v>
      </c>
      <c r="F7089" t="s">
        <v>1224</v>
      </c>
      <c r="G7089" t="s">
        <v>1271</v>
      </c>
      <c r="H7089" t="s">
        <v>1290</v>
      </c>
      <c r="I7089">
        <v>31313.367105851936</v>
      </c>
      <c r="J7089" t="s">
        <v>55</v>
      </c>
      <c r="K7089" t="s">
        <v>1293</v>
      </c>
      <c r="L7089" t="s">
        <v>1273</v>
      </c>
    </row>
    <row r="7090" spans="1:12" x14ac:dyDescent="0.25">
      <c r="A7090" t="s">
        <v>5</v>
      </c>
      <c r="C7090" t="s">
        <v>407</v>
      </c>
      <c r="D7090" t="s">
        <v>651</v>
      </c>
      <c r="E7090" t="s">
        <v>651</v>
      </c>
      <c r="F7090" t="s">
        <v>1224</v>
      </c>
      <c r="G7090" t="s">
        <v>1271</v>
      </c>
      <c r="H7090" t="s">
        <v>1290</v>
      </c>
      <c r="I7090">
        <v>9138.2659633886597</v>
      </c>
      <c r="J7090" t="s">
        <v>55</v>
      </c>
      <c r="K7090" t="s">
        <v>1293</v>
      </c>
      <c r="L7090" t="s">
        <v>1273</v>
      </c>
    </row>
    <row r="7091" spans="1:12" x14ac:dyDescent="0.25">
      <c r="A7091" t="s">
        <v>5</v>
      </c>
      <c r="C7091" t="s">
        <v>407</v>
      </c>
      <c r="D7091" t="s">
        <v>652</v>
      </c>
      <c r="E7091" t="s">
        <v>652</v>
      </c>
      <c r="F7091" t="s">
        <v>1224</v>
      </c>
      <c r="G7091" t="s">
        <v>1271</v>
      </c>
      <c r="H7091" t="s">
        <v>1290</v>
      </c>
      <c r="I7091">
        <v>5056.9493043710208</v>
      </c>
      <c r="J7091" t="s">
        <v>55</v>
      </c>
      <c r="K7091" t="s">
        <v>1293</v>
      </c>
      <c r="L7091" t="s">
        <v>1273</v>
      </c>
    </row>
    <row r="7092" spans="1:12" x14ac:dyDescent="0.25">
      <c r="A7092" t="s">
        <v>5</v>
      </c>
      <c r="C7092" t="s">
        <v>407</v>
      </c>
      <c r="D7092" t="s">
        <v>653</v>
      </c>
      <c r="E7092" t="s">
        <v>653</v>
      </c>
      <c r="F7092" t="s">
        <v>1224</v>
      </c>
      <c r="G7092" t="s">
        <v>1271</v>
      </c>
      <c r="H7092" t="s">
        <v>1290</v>
      </c>
      <c r="I7092">
        <v>20946.871319284492</v>
      </c>
      <c r="J7092" t="s">
        <v>55</v>
      </c>
      <c r="K7092" t="s">
        <v>1293</v>
      </c>
      <c r="L7092" t="s">
        <v>1273</v>
      </c>
    </row>
    <row r="7093" spans="1:12" x14ac:dyDescent="0.25">
      <c r="A7093" t="s">
        <v>5</v>
      </c>
      <c r="C7093" t="s">
        <v>407</v>
      </c>
      <c r="D7093" t="s">
        <v>654</v>
      </c>
      <c r="E7093" t="s">
        <v>654</v>
      </c>
      <c r="F7093" t="s">
        <v>1224</v>
      </c>
      <c r="G7093" t="s">
        <v>1271</v>
      </c>
      <c r="H7093" t="s">
        <v>1290</v>
      </c>
      <c r="I7093">
        <v>49616.091165067111</v>
      </c>
      <c r="J7093" t="s">
        <v>55</v>
      </c>
      <c r="K7093" t="s">
        <v>1293</v>
      </c>
      <c r="L7093" t="s">
        <v>1273</v>
      </c>
    </row>
    <row r="7094" spans="1:12" x14ac:dyDescent="0.25">
      <c r="A7094" t="s">
        <v>5</v>
      </c>
      <c r="C7094" t="s">
        <v>407</v>
      </c>
      <c r="D7094" t="s">
        <v>655</v>
      </c>
      <c r="E7094" t="s">
        <v>655</v>
      </c>
      <c r="F7094" t="s">
        <v>1224</v>
      </c>
      <c r="G7094" t="s">
        <v>1271</v>
      </c>
      <c r="H7094" t="s">
        <v>1290</v>
      </c>
      <c r="I7094">
        <v>3777.020136693709</v>
      </c>
      <c r="J7094" t="s">
        <v>55</v>
      </c>
      <c r="K7094" t="s">
        <v>1293</v>
      </c>
      <c r="L7094" t="s">
        <v>1273</v>
      </c>
    </row>
    <row r="7095" spans="1:12" x14ac:dyDescent="0.25">
      <c r="A7095" t="s">
        <v>5</v>
      </c>
      <c r="C7095" t="s">
        <v>407</v>
      </c>
      <c r="D7095" t="s">
        <v>656</v>
      </c>
      <c r="E7095" t="s">
        <v>656</v>
      </c>
      <c r="F7095" t="s">
        <v>1224</v>
      </c>
      <c r="G7095" t="s">
        <v>1271</v>
      </c>
      <c r="H7095" t="s">
        <v>1290</v>
      </c>
      <c r="I7095">
        <v>0</v>
      </c>
      <c r="J7095" t="s">
        <v>55</v>
      </c>
      <c r="K7095" t="s">
        <v>1293</v>
      </c>
      <c r="L7095" t="s">
        <v>1273</v>
      </c>
    </row>
    <row r="7096" spans="1:12" x14ac:dyDescent="0.25">
      <c r="A7096" t="s">
        <v>5</v>
      </c>
      <c r="C7096" t="s">
        <v>407</v>
      </c>
      <c r="D7096" t="s">
        <v>657</v>
      </c>
      <c r="E7096" t="s">
        <v>657</v>
      </c>
      <c r="F7096" t="s">
        <v>1224</v>
      </c>
      <c r="G7096" t="s">
        <v>1271</v>
      </c>
      <c r="H7096" t="s">
        <v>1290</v>
      </c>
      <c r="I7096">
        <v>9242.1722706794408</v>
      </c>
      <c r="J7096" t="s">
        <v>55</v>
      </c>
      <c r="K7096" t="s">
        <v>1293</v>
      </c>
      <c r="L7096" t="s">
        <v>1273</v>
      </c>
    </row>
    <row r="7097" spans="1:12" x14ac:dyDescent="0.25">
      <c r="A7097" t="s">
        <v>5</v>
      </c>
      <c r="C7097" t="s">
        <v>407</v>
      </c>
      <c r="D7097" t="s">
        <v>658</v>
      </c>
      <c r="E7097" t="s">
        <v>658</v>
      </c>
      <c r="F7097" t="s">
        <v>1224</v>
      </c>
      <c r="G7097" t="s">
        <v>1271</v>
      </c>
      <c r="H7097" t="s">
        <v>1290</v>
      </c>
      <c r="I7097">
        <v>10917.460796501569</v>
      </c>
      <c r="J7097" t="s">
        <v>55</v>
      </c>
      <c r="K7097" t="s">
        <v>1293</v>
      </c>
      <c r="L7097" t="s">
        <v>1273</v>
      </c>
    </row>
    <row r="7098" spans="1:12" x14ac:dyDescent="0.25">
      <c r="A7098" t="s">
        <v>5</v>
      </c>
      <c r="C7098" t="s">
        <v>407</v>
      </c>
      <c r="D7098" t="s">
        <v>659</v>
      </c>
      <c r="E7098" t="s">
        <v>659</v>
      </c>
      <c r="F7098" t="s">
        <v>1224</v>
      </c>
      <c r="G7098" t="s">
        <v>1271</v>
      </c>
      <c r="H7098" t="s">
        <v>1290</v>
      </c>
      <c r="I7098">
        <v>14443.163730684671</v>
      </c>
      <c r="J7098" t="s">
        <v>55</v>
      </c>
      <c r="K7098" t="s">
        <v>1293</v>
      </c>
      <c r="L7098" t="s">
        <v>1273</v>
      </c>
    </row>
    <row r="7099" spans="1:12" x14ac:dyDescent="0.25">
      <c r="A7099" t="s">
        <v>5</v>
      </c>
      <c r="C7099" t="s">
        <v>407</v>
      </c>
      <c r="D7099" t="s">
        <v>660</v>
      </c>
      <c r="E7099" t="s">
        <v>660</v>
      </c>
      <c r="F7099" t="s">
        <v>1224</v>
      </c>
      <c r="G7099" t="s">
        <v>1271</v>
      </c>
      <c r="H7099" t="s">
        <v>1290</v>
      </c>
      <c r="I7099">
        <v>38684.038164217745</v>
      </c>
      <c r="J7099" t="s">
        <v>55</v>
      </c>
      <c r="K7099" t="s">
        <v>1293</v>
      </c>
      <c r="L7099" t="s">
        <v>1273</v>
      </c>
    </row>
    <row r="7100" spans="1:12" x14ac:dyDescent="0.25">
      <c r="A7100" t="s">
        <v>5</v>
      </c>
      <c r="C7100" t="s">
        <v>407</v>
      </c>
      <c r="D7100" t="s">
        <v>661</v>
      </c>
      <c r="E7100" t="s">
        <v>661</v>
      </c>
      <c r="F7100" t="s">
        <v>1224</v>
      </c>
      <c r="G7100" t="s">
        <v>1271</v>
      </c>
      <c r="H7100" t="s">
        <v>1290</v>
      </c>
      <c r="I7100">
        <v>21965.972120631963</v>
      </c>
      <c r="J7100" t="s">
        <v>55</v>
      </c>
      <c r="K7100" t="s">
        <v>1293</v>
      </c>
      <c r="L7100" t="s">
        <v>1273</v>
      </c>
    </row>
    <row r="7101" spans="1:12" x14ac:dyDescent="0.25">
      <c r="A7101" t="s">
        <v>5</v>
      </c>
      <c r="C7101" t="s">
        <v>407</v>
      </c>
      <c r="D7101" t="s">
        <v>662</v>
      </c>
      <c r="E7101" t="s">
        <v>662</v>
      </c>
      <c r="F7101" t="s">
        <v>1224</v>
      </c>
      <c r="G7101" t="s">
        <v>1271</v>
      </c>
      <c r="H7101" t="s">
        <v>1290</v>
      </c>
      <c r="I7101">
        <v>2290.1600072607757</v>
      </c>
      <c r="J7101" t="s">
        <v>55</v>
      </c>
      <c r="K7101" t="s">
        <v>1293</v>
      </c>
      <c r="L7101" t="s">
        <v>1273</v>
      </c>
    </row>
    <row r="7102" spans="1:12" x14ac:dyDescent="0.25">
      <c r="A7102" t="s">
        <v>5</v>
      </c>
      <c r="C7102" t="s">
        <v>407</v>
      </c>
      <c r="D7102" t="s">
        <v>663</v>
      </c>
      <c r="E7102" t="s">
        <v>663</v>
      </c>
      <c r="F7102" t="s">
        <v>1224</v>
      </c>
      <c r="G7102" t="s">
        <v>1271</v>
      </c>
      <c r="H7102" t="s">
        <v>1290</v>
      </c>
      <c r="I7102">
        <v>1048.7223932625338</v>
      </c>
      <c r="J7102" t="s">
        <v>55</v>
      </c>
      <c r="K7102" t="s">
        <v>1293</v>
      </c>
      <c r="L7102" t="s">
        <v>1273</v>
      </c>
    </row>
    <row r="7103" spans="1:12" x14ac:dyDescent="0.25">
      <c r="A7103" t="s">
        <v>5</v>
      </c>
      <c r="C7103" t="s">
        <v>407</v>
      </c>
      <c r="D7103" t="s">
        <v>664</v>
      </c>
      <c r="E7103" t="s">
        <v>664</v>
      </c>
      <c r="F7103" t="s">
        <v>1224</v>
      </c>
      <c r="G7103" t="s">
        <v>1271</v>
      </c>
      <c r="H7103" t="s">
        <v>1290</v>
      </c>
      <c r="I7103">
        <v>24338.87390976962</v>
      </c>
      <c r="J7103" t="s">
        <v>55</v>
      </c>
      <c r="K7103" t="s">
        <v>1293</v>
      </c>
      <c r="L7103" t="s">
        <v>1273</v>
      </c>
    </row>
    <row r="7104" spans="1:12" x14ac:dyDescent="0.25">
      <c r="A7104" t="s">
        <v>5</v>
      </c>
      <c r="C7104" t="s">
        <v>407</v>
      </c>
      <c r="D7104" t="s">
        <v>665</v>
      </c>
      <c r="E7104" t="s">
        <v>665</v>
      </c>
      <c r="F7104" t="s">
        <v>1224</v>
      </c>
      <c r="G7104" t="s">
        <v>1271</v>
      </c>
      <c r="H7104" t="s">
        <v>1290</v>
      </c>
      <c r="I7104">
        <v>1066.1878628805421</v>
      </c>
      <c r="J7104" t="s">
        <v>55</v>
      </c>
      <c r="K7104" t="s">
        <v>1293</v>
      </c>
      <c r="L7104" t="s">
        <v>1273</v>
      </c>
    </row>
    <row r="7105" spans="1:12" x14ac:dyDescent="0.25">
      <c r="A7105" t="s">
        <v>5</v>
      </c>
      <c r="C7105" t="s">
        <v>407</v>
      </c>
      <c r="D7105" t="s">
        <v>666</v>
      </c>
      <c r="E7105" t="s">
        <v>666</v>
      </c>
      <c r="F7105" t="s">
        <v>1224</v>
      </c>
      <c r="G7105" t="s">
        <v>1271</v>
      </c>
      <c r="H7105" t="s">
        <v>1290</v>
      </c>
      <c r="I7105">
        <v>49077.775322949783</v>
      </c>
      <c r="J7105" t="s">
        <v>55</v>
      </c>
      <c r="K7105" t="s">
        <v>1293</v>
      </c>
      <c r="L7105" t="s">
        <v>1273</v>
      </c>
    </row>
    <row r="7106" spans="1:12" x14ac:dyDescent="0.25">
      <c r="A7106" t="s">
        <v>5</v>
      </c>
      <c r="C7106" t="s">
        <v>407</v>
      </c>
      <c r="D7106" t="s">
        <v>667</v>
      </c>
      <c r="E7106" t="s">
        <v>667</v>
      </c>
      <c r="F7106" t="s">
        <v>1224</v>
      </c>
      <c r="G7106" t="s">
        <v>1271</v>
      </c>
      <c r="H7106" t="s">
        <v>1290</v>
      </c>
      <c r="I7106">
        <v>2576.0656888188105</v>
      </c>
      <c r="J7106" t="s">
        <v>55</v>
      </c>
      <c r="K7106" t="s">
        <v>1293</v>
      </c>
      <c r="L7106" t="s">
        <v>1273</v>
      </c>
    </row>
    <row r="7107" spans="1:12" x14ac:dyDescent="0.25">
      <c r="A7107" t="s">
        <v>5</v>
      </c>
      <c r="C7107" t="s">
        <v>407</v>
      </c>
      <c r="D7107" t="s">
        <v>668</v>
      </c>
      <c r="E7107" t="s">
        <v>668</v>
      </c>
      <c r="F7107" t="s">
        <v>1224</v>
      </c>
      <c r="G7107" t="s">
        <v>1271</v>
      </c>
      <c r="H7107" t="s">
        <v>1290</v>
      </c>
      <c r="I7107">
        <v>137754.03280631389</v>
      </c>
      <c r="J7107" t="s">
        <v>55</v>
      </c>
      <c r="K7107" t="s">
        <v>1293</v>
      </c>
      <c r="L7107" t="s">
        <v>1273</v>
      </c>
    </row>
    <row r="7108" spans="1:12" x14ac:dyDescent="0.25">
      <c r="A7108" t="s">
        <v>5</v>
      </c>
      <c r="C7108" t="s">
        <v>407</v>
      </c>
      <c r="D7108" t="s">
        <v>669</v>
      </c>
      <c r="E7108" t="s">
        <v>669</v>
      </c>
      <c r="F7108" t="s">
        <v>1224</v>
      </c>
      <c r="G7108" t="s">
        <v>1271</v>
      </c>
      <c r="H7108" t="s">
        <v>1290</v>
      </c>
      <c r="I7108">
        <v>7034.8269091654638</v>
      </c>
      <c r="J7108" t="s">
        <v>55</v>
      </c>
      <c r="K7108" t="s">
        <v>1293</v>
      </c>
      <c r="L7108" t="s">
        <v>1273</v>
      </c>
    </row>
    <row r="7109" spans="1:12" x14ac:dyDescent="0.25">
      <c r="A7109" t="s">
        <v>5</v>
      </c>
      <c r="C7109" t="s">
        <v>407</v>
      </c>
      <c r="D7109" t="s">
        <v>670</v>
      </c>
      <c r="E7109" t="s">
        <v>670</v>
      </c>
      <c r="F7109" t="s">
        <v>1224</v>
      </c>
      <c r="G7109" t="s">
        <v>1271</v>
      </c>
      <c r="H7109" t="s">
        <v>1290</v>
      </c>
      <c r="I7109">
        <v>1807.4781586172473</v>
      </c>
      <c r="J7109" t="s">
        <v>55</v>
      </c>
      <c r="K7109" t="s">
        <v>1293</v>
      </c>
      <c r="L7109" t="s">
        <v>1273</v>
      </c>
    </row>
    <row r="7110" spans="1:12" x14ac:dyDescent="0.25">
      <c r="A7110" t="s">
        <v>5</v>
      </c>
      <c r="C7110" t="s">
        <v>407</v>
      </c>
      <c r="D7110" t="s">
        <v>671</v>
      </c>
      <c r="E7110" t="s">
        <v>671</v>
      </c>
      <c r="F7110" t="s">
        <v>1224</v>
      </c>
      <c r="G7110" t="s">
        <v>1271</v>
      </c>
      <c r="H7110" t="s">
        <v>1290</v>
      </c>
      <c r="I7110">
        <v>5920.4638842944905</v>
      </c>
      <c r="J7110" t="s">
        <v>55</v>
      </c>
      <c r="K7110" t="s">
        <v>1293</v>
      </c>
      <c r="L7110" t="s">
        <v>1273</v>
      </c>
    </row>
    <row r="7111" spans="1:12" x14ac:dyDescent="0.25">
      <c r="A7111" t="s">
        <v>5</v>
      </c>
      <c r="C7111" t="s">
        <v>407</v>
      </c>
      <c r="D7111" t="s">
        <v>672</v>
      </c>
      <c r="E7111" t="s">
        <v>672</v>
      </c>
      <c r="F7111" t="s">
        <v>1224</v>
      </c>
      <c r="G7111" t="s">
        <v>1271</v>
      </c>
      <c r="H7111" t="s">
        <v>1290</v>
      </c>
      <c r="I7111">
        <v>473.81188687952249</v>
      </c>
      <c r="J7111" t="s">
        <v>55</v>
      </c>
      <c r="K7111" t="s">
        <v>1293</v>
      </c>
      <c r="L7111" t="s">
        <v>1273</v>
      </c>
    </row>
    <row r="7112" spans="1:12" x14ac:dyDescent="0.25">
      <c r="A7112" t="s">
        <v>5</v>
      </c>
      <c r="C7112" t="s">
        <v>407</v>
      </c>
      <c r="D7112" t="s">
        <v>673</v>
      </c>
      <c r="E7112" t="s">
        <v>673</v>
      </c>
      <c r="F7112" t="s">
        <v>1224</v>
      </c>
      <c r="G7112" t="s">
        <v>1271</v>
      </c>
      <c r="H7112" t="s">
        <v>1290</v>
      </c>
      <c r="I7112">
        <v>5146.9847596261397</v>
      </c>
      <c r="J7112" t="s">
        <v>55</v>
      </c>
      <c r="K7112" t="s">
        <v>1293</v>
      </c>
      <c r="L7112" t="s">
        <v>1273</v>
      </c>
    </row>
    <row r="7113" spans="1:12" x14ac:dyDescent="0.25">
      <c r="A7113" t="s">
        <v>5</v>
      </c>
      <c r="C7113" t="s">
        <v>407</v>
      </c>
      <c r="D7113" t="s">
        <v>674</v>
      </c>
      <c r="E7113" t="s">
        <v>674</v>
      </c>
      <c r="F7113" t="s">
        <v>1224</v>
      </c>
      <c r="G7113" t="s">
        <v>1271</v>
      </c>
      <c r="H7113" t="s">
        <v>1290</v>
      </c>
      <c r="I7113">
        <v>27778.483324059867</v>
      </c>
      <c r="J7113" t="s">
        <v>55</v>
      </c>
      <c r="K7113" t="s">
        <v>1293</v>
      </c>
      <c r="L7113" t="s">
        <v>1273</v>
      </c>
    </row>
    <row r="7114" spans="1:12" x14ac:dyDescent="0.25">
      <c r="A7114" t="s">
        <v>5</v>
      </c>
      <c r="C7114" t="s">
        <v>407</v>
      </c>
      <c r="D7114" t="s">
        <v>675</v>
      </c>
      <c r="E7114" t="s">
        <v>675</v>
      </c>
      <c r="F7114" t="s">
        <v>1224</v>
      </c>
      <c r="G7114" t="s">
        <v>1271</v>
      </c>
      <c r="H7114" t="s">
        <v>1290</v>
      </c>
      <c r="I7114">
        <v>4800.1211644993709</v>
      </c>
      <c r="J7114" t="s">
        <v>55</v>
      </c>
      <c r="K7114" t="s">
        <v>1293</v>
      </c>
      <c r="L7114" t="s">
        <v>1273</v>
      </c>
    </row>
    <row r="7115" spans="1:12" x14ac:dyDescent="0.25">
      <c r="A7115" t="s">
        <v>5</v>
      </c>
      <c r="C7115" t="s">
        <v>407</v>
      </c>
      <c r="D7115" t="s">
        <v>676</v>
      </c>
      <c r="E7115" t="s">
        <v>676</v>
      </c>
      <c r="F7115" t="s">
        <v>1224</v>
      </c>
      <c r="G7115" t="s">
        <v>1271</v>
      </c>
      <c r="H7115" t="s">
        <v>1290</v>
      </c>
      <c r="I7115">
        <v>1684.7001090191484</v>
      </c>
      <c r="J7115" t="s">
        <v>55</v>
      </c>
      <c r="K7115" t="s">
        <v>1293</v>
      </c>
      <c r="L7115" t="s">
        <v>1273</v>
      </c>
    </row>
    <row r="7116" spans="1:12" x14ac:dyDescent="0.25">
      <c r="A7116" t="s">
        <v>5</v>
      </c>
      <c r="C7116" t="s">
        <v>407</v>
      </c>
      <c r="D7116" t="s">
        <v>677</v>
      </c>
      <c r="E7116" t="s">
        <v>677</v>
      </c>
      <c r="F7116" t="s">
        <v>1224</v>
      </c>
      <c r="G7116" t="s">
        <v>1271</v>
      </c>
      <c r="H7116" t="s">
        <v>1290</v>
      </c>
      <c r="I7116">
        <v>31025.6592579114</v>
      </c>
      <c r="J7116" t="s">
        <v>55</v>
      </c>
      <c r="K7116" t="s">
        <v>1293</v>
      </c>
      <c r="L7116" t="s">
        <v>1273</v>
      </c>
    </row>
    <row r="7117" spans="1:12" x14ac:dyDescent="0.25">
      <c r="A7117" t="s">
        <v>5</v>
      </c>
      <c r="C7117" t="s">
        <v>407</v>
      </c>
      <c r="D7117" t="s">
        <v>678</v>
      </c>
      <c r="E7117" t="s">
        <v>678</v>
      </c>
      <c r="F7117" t="s">
        <v>1224</v>
      </c>
      <c r="G7117" t="s">
        <v>1271</v>
      </c>
      <c r="H7117" t="s">
        <v>1290</v>
      </c>
      <c r="I7117">
        <v>141317.34078375879</v>
      </c>
      <c r="J7117" t="s">
        <v>55</v>
      </c>
      <c r="K7117" t="s">
        <v>1293</v>
      </c>
      <c r="L7117" t="s">
        <v>1273</v>
      </c>
    </row>
    <row r="7118" spans="1:12" x14ac:dyDescent="0.25">
      <c r="A7118" t="s">
        <v>5</v>
      </c>
      <c r="C7118" t="s">
        <v>407</v>
      </c>
      <c r="D7118" t="s">
        <v>679</v>
      </c>
      <c r="E7118" t="s">
        <v>679</v>
      </c>
      <c r="F7118" t="s">
        <v>1224</v>
      </c>
      <c r="G7118" t="s">
        <v>1271</v>
      </c>
      <c r="H7118" t="s">
        <v>1290</v>
      </c>
      <c r="I7118">
        <v>617152.81277367182</v>
      </c>
      <c r="J7118" t="s">
        <v>55</v>
      </c>
      <c r="K7118" t="s">
        <v>1293</v>
      </c>
      <c r="L7118" t="s">
        <v>1273</v>
      </c>
    </row>
    <row r="7119" spans="1:12" x14ac:dyDescent="0.25">
      <c r="A7119" t="s">
        <v>5</v>
      </c>
      <c r="C7119" t="s">
        <v>535</v>
      </c>
      <c r="D7119" t="s">
        <v>680</v>
      </c>
      <c r="E7119" t="s">
        <v>680</v>
      </c>
      <c r="F7119" t="s">
        <v>1224</v>
      </c>
      <c r="G7119" t="s">
        <v>1271</v>
      </c>
      <c r="H7119" t="s">
        <v>1290</v>
      </c>
      <c r="I7119">
        <v>0</v>
      </c>
      <c r="J7119" t="s">
        <v>55</v>
      </c>
      <c r="K7119" t="s">
        <v>1293</v>
      </c>
      <c r="L7119" t="s">
        <v>1273</v>
      </c>
    </row>
    <row r="7120" spans="1:12" x14ac:dyDescent="0.25">
      <c r="A7120" t="s">
        <v>5</v>
      </c>
      <c r="C7120" t="s">
        <v>535</v>
      </c>
      <c r="D7120" t="s">
        <v>681</v>
      </c>
      <c r="E7120" t="s">
        <v>681</v>
      </c>
      <c r="F7120" t="s">
        <v>1224</v>
      </c>
      <c r="G7120" t="s">
        <v>1271</v>
      </c>
      <c r="H7120" t="s">
        <v>1290</v>
      </c>
      <c r="I7120">
        <v>45364.977401196884</v>
      </c>
      <c r="J7120" t="s">
        <v>55</v>
      </c>
      <c r="K7120" t="s">
        <v>1293</v>
      </c>
      <c r="L7120" t="s">
        <v>1273</v>
      </c>
    </row>
    <row r="7121" spans="1:12" x14ac:dyDescent="0.25">
      <c r="A7121" t="s">
        <v>5</v>
      </c>
      <c r="C7121" t="s">
        <v>407</v>
      </c>
      <c r="D7121" t="s">
        <v>682</v>
      </c>
      <c r="E7121" t="s">
        <v>682</v>
      </c>
      <c r="F7121" t="s">
        <v>1224</v>
      </c>
      <c r="G7121" t="s">
        <v>1271</v>
      </c>
      <c r="H7121" t="s">
        <v>1290</v>
      </c>
      <c r="I7121">
        <v>3709.2251633315254</v>
      </c>
      <c r="J7121" t="s">
        <v>55</v>
      </c>
      <c r="K7121" t="s">
        <v>1293</v>
      </c>
      <c r="L7121" t="s">
        <v>1273</v>
      </c>
    </row>
    <row r="7122" spans="1:12" x14ac:dyDescent="0.25">
      <c r="A7122" t="s">
        <v>5</v>
      </c>
      <c r="C7122" t="s">
        <v>407</v>
      </c>
      <c r="D7122" t="s">
        <v>634</v>
      </c>
      <c r="E7122" t="s">
        <v>634</v>
      </c>
      <c r="F7122" t="s">
        <v>1224</v>
      </c>
      <c r="G7122" t="s">
        <v>1272</v>
      </c>
      <c r="H7122" t="s">
        <v>1290</v>
      </c>
      <c r="I7122">
        <v>126.41191300586486</v>
      </c>
      <c r="J7122" t="s">
        <v>55</v>
      </c>
      <c r="K7122" t="s">
        <v>1294</v>
      </c>
      <c r="L7122" t="s">
        <v>1273</v>
      </c>
    </row>
    <row r="7123" spans="1:12" x14ac:dyDescent="0.25">
      <c r="A7123" t="s">
        <v>5</v>
      </c>
      <c r="C7123" t="s">
        <v>407</v>
      </c>
      <c r="D7123" t="s">
        <v>635</v>
      </c>
      <c r="E7123" t="s">
        <v>635</v>
      </c>
      <c r="F7123" t="s">
        <v>1224</v>
      </c>
      <c r="G7123" t="s">
        <v>1272</v>
      </c>
      <c r="H7123" t="s">
        <v>1290</v>
      </c>
      <c r="I7123">
        <v>1106.5781758090397</v>
      </c>
      <c r="J7123" t="s">
        <v>55</v>
      </c>
      <c r="K7123" t="s">
        <v>1294</v>
      </c>
      <c r="L7123" t="s">
        <v>1273</v>
      </c>
    </row>
    <row r="7124" spans="1:12" x14ac:dyDescent="0.25">
      <c r="A7124" t="s">
        <v>5</v>
      </c>
      <c r="C7124" t="s">
        <v>407</v>
      </c>
      <c r="D7124" t="s">
        <v>1047</v>
      </c>
      <c r="E7124" t="s">
        <v>638</v>
      </c>
      <c r="F7124" t="s">
        <v>1224</v>
      </c>
      <c r="G7124" t="s">
        <v>1272</v>
      </c>
      <c r="H7124" t="s">
        <v>1290</v>
      </c>
      <c r="I7124">
        <v>0</v>
      </c>
      <c r="J7124" t="s">
        <v>55</v>
      </c>
      <c r="K7124" t="s">
        <v>1294</v>
      </c>
      <c r="L7124" t="s">
        <v>1273</v>
      </c>
    </row>
    <row r="7125" spans="1:12" x14ac:dyDescent="0.25">
      <c r="A7125" t="s">
        <v>5</v>
      </c>
      <c r="C7125" t="s">
        <v>407</v>
      </c>
      <c r="D7125" t="s">
        <v>636</v>
      </c>
      <c r="E7125" t="s">
        <v>636</v>
      </c>
      <c r="F7125" t="s">
        <v>1224</v>
      </c>
      <c r="G7125" t="s">
        <v>1272</v>
      </c>
      <c r="H7125" t="s">
        <v>1290</v>
      </c>
      <c r="I7125">
        <v>1085.9446825255363</v>
      </c>
      <c r="J7125" t="s">
        <v>55</v>
      </c>
      <c r="K7125" t="s">
        <v>1294</v>
      </c>
      <c r="L7125" t="s">
        <v>1273</v>
      </c>
    </row>
    <row r="7126" spans="1:12" x14ac:dyDescent="0.25">
      <c r="A7126" t="s">
        <v>5</v>
      </c>
      <c r="C7126" t="s">
        <v>407</v>
      </c>
      <c r="D7126" t="s">
        <v>637</v>
      </c>
      <c r="E7126" t="s">
        <v>637</v>
      </c>
      <c r="F7126" t="s">
        <v>1224</v>
      </c>
      <c r="G7126" t="s">
        <v>1272</v>
      </c>
      <c r="H7126" t="s">
        <v>1290</v>
      </c>
      <c r="I7126">
        <v>173.72264556334849</v>
      </c>
      <c r="J7126" t="s">
        <v>55</v>
      </c>
      <c r="K7126" t="s">
        <v>1294</v>
      </c>
      <c r="L7126" t="s">
        <v>1273</v>
      </c>
    </row>
    <row r="7127" spans="1:12" x14ac:dyDescent="0.25">
      <c r="A7127" t="s">
        <v>5</v>
      </c>
      <c r="C7127" t="s">
        <v>535</v>
      </c>
      <c r="D7127" t="s">
        <v>639</v>
      </c>
      <c r="E7127" t="s">
        <v>639</v>
      </c>
      <c r="F7127" t="s">
        <v>1224</v>
      </c>
      <c r="G7127" t="s">
        <v>1272</v>
      </c>
      <c r="H7127" t="s">
        <v>1290</v>
      </c>
      <c r="I7127">
        <v>254.81203613267201</v>
      </c>
      <c r="J7127" t="s">
        <v>55</v>
      </c>
      <c r="K7127" t="s">
        <v>1294</v>
      </c>
      <c r="L7127" t="s">
        <v>1273</v>
      </c>
    </row>
    <row r="7128" spans="1:12" x14ac:dyDescent="0.25">
      <c r="A7128" t="s">
        <v>5</v>
      </c>
      <c r="C7128" t="s">
        <v>407</v>
      </c>
      <c r="D7128" t="s">
        <v>1061</v>
      </c>
      <c r="E7128" t="s">
        <v>1192</v>
      </c>
      <c r="F7128" t="s">
        <v>1224</v>
      </c>
      <c r="G7128" t="s">
        <v>1272</v>
      </c>
      <c r="H7128" t="s">
        <v>1290</v>
      </c>
      <c r="I7128">
        <v>973.01943857466392</v>
      </c>
      <c r="J7128" t="s">
        <v>55</v>
      </c>
      <c r="K7128" t="s">
        <v>1294</v>
      </c>
      <c r="L7128" t="s">
        <v>1273</v>
      </c>
    </row>
    <row r="7129" spans="1:12" x14ac:dyDescent="0.25">
      <c r="A7129" t="s">
        <v>5</v>
      </c>
      <c r="C7129" t="s">
        <v>407</v>
      </c>
      <c r="D7129" t="s">
        <v>640</v>
      </c>
      <c r="E7129" t="s">
        <v>640</v>
      </c>
      <c r="F7129" t="s">
        <v>1224</v>
      </c>
      <c r="G7129" t="s">
        <v>1272</v>
      </c>
      <c r="H7129" t="s">
        <v>1290</v>
      </c>
      <c r="I7129">
        <v>1056.8437531975494</v>
      </c>
      <c r="J7129" t="s">
        <v>55</v>
      </c>
      <c r="K7129" t="s">
        <v>1294</v>
      </c>
      <c r="L7129" t="s">
        <v>1273</v>
      </c>
    </row>
    <row r="7130" spans="1:12" x14ac:dyDescent="0.25">
      <c r="A7130" t="s">
        <v>5</v>
      </c>
      <c r="C7130" t="s">
        <v>407</v>
      </c>
      <c r="D7130" t="s">
        <v>641</v>
      </c>
      <c r="E7130" t="s">
        <v>641</v>
      </c>
      <c r="F7130" t="s">
        <v>1224</v>
      </c>
      <c r="G7130" t="s">
        <v>1272</v>
      </c>
      <c r="H7130" t="s">
        <v>1290</v>
      </c>
      <c r="I7130">
        <v>23643.79682213147</v>
      </c>
      <c r="J7130" t="s">
        <v>55</v>
      </c>
      <c r="K7130" t="s">
        <v>1294</v>
      </c>
      <c r="L7130" t="s">
        <v>1273</v>
      </c>
    </row>
    <row r="7131" spans="1:12" x14ac:dyDescent="0.25">
      <c r="A7131" t="s">
        <v>5</v>
      </c>
      <c r="C7131" t="s">
        <v>407</v>
      </c>
      <c r="D7131" t="s">
        <v>644</v>
      </c>
      <c r="E7131" t="s">
        <v>644</v>
      </c>
      <c r="F7131" t="s">
        <v>1224</v>
      </c>
      <c r="G7131" t="s">
        <v>1272</v>
      </c>
      <c r="H7131" t="s">
        <v>1290</v>
      </c>
      <c r="I7131">
        <v>134.37644884328657</v>
      </c>
      <c r="J7131" t="s">
        <v>55</v>
      </c>
      <c r="K7131" t="s">
        <v>1294</v>
      </c>
      <c r="L7131" t="s">
        <v>1273</v>
      </c>
    </row>
    <row r="7132" spans="1:12" x14ac:dyDescent="0.25">
      <c r="A7132" t="s">
        <v>5</v>
      </c>
      <c r="C7132" t="s">
        <v>407</v>
      </c>
      <c r="D7132" t="s">
        <v>645</v>
      </c>
      <c r="E7132" t="s">
        <v>645</v>
      </c>
      <c r="F7132" t="s">
        <v>1224</v>
      </c>
      <c r="G7132" t="s">
        <v>1272</v>
      </c>
      <c r="H7132" t="s">
        <v>1290</v>
      </c>
      <c r="I7132">
        <v>302.21963373687839</v>
      </c>
      <c r="J7132" t="s">
        <v>55</v>
      </c>
      <c r="K7132" t="s">
        <v>1294</v>
      </c>
      <c r="L7132" t="s">
        <v>1273</v>
      </c>
    </row>
    <row r="7133" spans="1:12" x14ac:dyDescent="0.25">
      <c r="A7133" t="s">
        <v>5</v>
      </c>
      <c r="C7133" t="s">
        <v>407</v>
      </c>
      <c r="D7133" t="s">
        <v>646</v>
      </c>
      <c r="E7133" t="s">
        <v>646</v>
      </c>
      <c r="F7133" t="s">
        <v>1224</v>
      </c>
      <c r="G7133" t="s">
        <v>1272</v>
      </c>
      <c r="H7133" t="s">
        <v>1290</v>
      </c>
      <c r="I7133">
        <v>9977.0691293362815</v>
      </c>
      <c r="J7133" t="s">
        <v>55</v>
      </c>
      <c r="K7133" t="s">
        <v>1294</v>
      </c>
      <c r="L7133" t="s">
        <v>1273</v>
      </c>
    </row>
    <row r="7134" spans="1:12" x14ac:dyDescent="0.25">
      <c r="A7134" t="s">
        <v>5</v>
      </c>
      <c r="C7134" t="s">
        <v>407</v>
      </c>
      <c r="D7134" t="s">
        <v>1087</v>
      </c>
      <c r="E7134" t="s">
        <v>642</v>
      </c>
      <c r="F7134" t="s">
        <v>1224</v>
      </c>
      <c r="G7134" t="s">
        <v>1272</v>
      </c>
      <c r="H7134" t="s">
        <v>1290</v>
      </c>
      <c r="I7134">
        <v>0</v>
      </c>
      <c r="J7134" t="s">
        <v>55</v>
      </c>
      <c r="K7134" t="s">
        <v>1294</v>
      </c>
      <c r="L7134" t="s">
        <v>1273</v>
      </c>
    </row>
    <row r="7135" spans="1:12" x14ac:dyDescent="0.25">
      <c r="A7135" t="s">
        <v>5</v>
      </c>
      <c r="C7135" t="s">
        <v>407</v>
      </c>
      <c r="D7135" t="s">
        <v>1088</v>
      </c>
      <c r="E7135" t="s">
        <v>643</v>
      </c>
      <c r="F7135" t="s">
        <v>1224</v>
      </c>
      <c r="G7135" t="s">
        <v>1272</v>
      </c>
      <c r="H7135" t="s">
        <v>1290</v>
      </c>
      <c r="I7135">
        <v>2373.6263727918836</v>
      </c>
      <c r="J7135" t="s">
        <v>55</v>
      </c>
      <c r="K7135" t="s">
        <v>1294</v>
      </c>
      <c r="L7135" t="s">
        <v>1273</v>
      </c>
    </row>
    <row r="7136" spans="1:12" x14ac:dyDescent="0.25">
      <c r="A7136" t="s">
        <v>5</v>
      </c>
      <c r="C7136" t="s">
        <v>407</v>
      </c>
      <c r="D7136" t="s">
        <v>647</v>
      </c>
      <c r="E7136" t="s">
        <v>647</v>
      </c>
      <c r="F7136" t="s">
        <v>1224</v>
      </c>
      <c r="G7136" t="s">
        <v>1272</v>
      </c>
      <c r="H7136" t="s">
        <v>1290</v>
      </c>
      <c r="I7136">
        <v>589.66404563103947</v>
      </c>
      <c r="J7136" t="s">
        <v>55</v>
      </c>
      <c r="K7136" t="s">
        <v>1294</v>
      </c>
      <c r="L7136" t="s">
        <v>1273</v>
      </c>
    </row>
    <row r="7137" spans="1:12" x14ac:dyDescent="0.25">
      <c r="A7137" t="s">
        <v>5</v>
      </c>
      <c r="C7137" t="s">
        <v>407</v>
      </c>
      <c r="D7137" t="s">
        <v>648</v>
      </c>
      <c r="E7137" t="s">
        <v>648</v>
      </c>
      <c r="F7137" t="s">
        <v>1224</v>
      </c>
      <c r="G7137" t="s">
        <v>1272</v>
      </c>
      <c r="H7137" t="s">
        <v>1290</v>
      </c>
      <c r="I7137">
        <v>240.97643276164428</v>
      </c>
      <c r="J7137" t="s">
        <v>55</v>
      </c>
      <c r="K7137" t="s">
        <v>1294</v>
      </c>
      <c r="L7137" t="s">
        <v>1273</v>
      </c>
    </row>
    <row r="7138" spans="1:12" x14ac:dyDescent="0.25">
      <c r="A7138" t="s">
        <v>5</v>
      </c>
      <c r="C7138" t="s">
        <v>407</v>
      </c>
      <c r="D7138" t="s">
        <v>649</v>
      </c>
      <c r="E7138" t="s">
        <v>649</v>
      </c>
      <c r="F7138" t="s">
        <v>1224</v>
      </c>
      <c r="G7138" t="s">
        <v>1272</v>
      </c>
      <c r="H7138" t="s">
        <v>1290</v>
      </c>
      <c r="I7138">
        <v>3704.3187580586423</v>
      </c>
      <c r="J7138" t="s">
        <v>55</v>
      </c>
      <c r="K7138" t="s">
        <v>1294</v>
      </c>
      <c r="L7138" t="s">
        <v>1273</v>
      </c>
    </row>
    <row r="7139" spans="1:12" x14ac:dyDescent="0.25">
      <c r="A7139" t="s">
        <v>5</v>
      </c>
      <c r="C7139" t="s">
        <v>407</v>
      </c>
      <c r="D7139" t="s">
        <v>650</v>
      </c>
      <c r="E7139" t="s">
        <v>650</v>
      </c>
      <c r="F7139" t="s">
        <v>1224</v>
      </c>
      <c r="G7139" t="s">
        <v>1272</v>
      </c>
      <c r="H7139" t="s">
        <v>1290</v>
      </c>
      <c r="I7139">
        <v>1773.916706335239</v>
      </c>
      <c r="J7139" t="s">
        <v>55</v>
      </c>
      <c r="K7139" t="s">
        <v>1294</v>
      </c>
      <c r="L7139" t="s">
        <v>1273</v>
      </c>
    </row>
    <row r="7140" spans="1:12" x14ac:dyDescent="0.25">
      <c r="A7140" t="s">
        <v>5</v>
      </c>
      <c r="C7140" t="s">
        <v>407</v>
      </c>
      <c r="D7140" t="s">
        <v>651</v>
      </c>
      <c r="E7140" t="s">
        <v>651</v>
      </c>
      <c r="F7140" t="s">
        <v>1224</v>
      </c>
      <c r="G7140" t="s">
        <v>1272</v>
      </c>
      <c r="H7140" t="s">
        <v>1290</v>
      </c>
      <c r="I7140">
        <v>517.68698666584351</v>
      </c>
      <c r="J7140" t="s">
        <v>55</v>
      </c>
      <c r="K7140" t="s">
        <v>1294</v>
      </c>
      <c r="L7140" t="s">
        <v>1273</v>
      </c>
    </row>
    <row r="7141" spans="1:12" x14ac:dyDescent="0.25">
      <c r="A7141" t="s">
        <v>5</v>
      </c>
      <c r="C7141" t="s">
        <v>407</v>
      </c>
      <c r="D7141" t="s">
        <v>652</v>
      </c>
      <c r="E7141" t="s">
        <v>652</v>
      </c>
      <c r="F7141" t="s">
        <v>1224</v>
      </c>
      <c r="G7141" t="s">
        <v>1272</v>
      </c>
      <c r="H7141" t="s">
        <v>1290</v>
      </c>
      <c r="I7141">
        <v>286.47851327485205</v>
      </c>
      <c r="J7141" t="s">
        <v>55</v>
      </c>
      <c r="K7141" t="s">
        <v>1294</v>
      </c>
      <c r="L7141" t="s">
        <v>1273</v>
      </c>
    </row>
    <row r="7142" spans="1:12" x14ac:dyDescent="0.25">
      <c r="A7142" t="s">
        <v>5</v>
      </c>
      <c r="C7142" t="s">
        <v>407</v>
      </c>
      <c r="D7142" t="s">
        <v>653</v>
      </c>
      <c r="E7142" t="s">
        <v>653</v>
      </c>
      <c r="F7142" t="s">
        <v>1224</v>
      </c>
      <c r="G7142" t="s">
        <v>1272</v>
      </c>
      <c r="H7142" t="s">
        <v>1290</v>
      </c>
      <c r="I7142">
        <v>1186.6499330181912</v>
      </c>
      <c r="J7142" t="s">
        <v>55</v>
      </c>
      <c r="K7142" t="s">
        <v>1294</v>
      </c>
      <c r="L7142" t="s">
        <v>1273</v>
      </c>
    </row>
    <row r="7143" spans="1:12" x14ac:dyDescent="0.25">
      <c r="A7143" t="s">
        <v>5</v>
      </c>
      <c r="C7143" t="s">
        <v>407</v>
      </c>
      <c r="D7143" t="s">
        <v>654</v>
      </c>
      <c r="E7143" t="s">
        <v>654</v>
      </c>
      <c r="F7143" t="s">
        <v>1224</v>
      </c>
      <c r="G7143" t="s">
        <v>1272</v>
      </c>
      <c r="H7143" t="s">
        <v>1290</v>
      </c>
      <c r="I7143">
        <v>2810.7744760644514</v>
      </c>
      <c r="J7143" t="s">
        <v>55</v>
      </c>
      <c r="K7143" t="s">
        <v>1294</v>
      </c>
      <c r="L7143" t="s">
        <v>1273</v>
      </c>
    </row>
    <row r="7144" spans="1:12" x14ac:dyDescent="0.25">
      <c r="A7144" t="s">
        <v>5</v>
      </c>
      <c r="C7144" t="s">
        <v>407</v>
      </c>
      <c r="D7144" t="s">
        <v>655</v>
      </c>
      <c r="E7144" t="s">
        <v>655</v>
      </c>
      <c r="F7144" t="s">
        <v>1224</v>
      </c>
      <c r="G7144" t="s">
        <v>1272</v>
      </c>
      <c r="H7144" t="s">
        <v>1290</v>
      </c>
      <c r="I7144">
        <v>213.96993488424437</v>
      </c>
      <c r="J7144" t="s">
        <v>55</v>
      </c>
      <c r="K7144" t="s">
        <v>1294</v>
      </c>
      <c r="L7144" t="s">
        <v>1273</v>
      </c>
    </row>
    <row r="7145" spans="1:12" x14ac:dyDescent="0.25">
      <c r="A7145" t="s">
        <v>5</v>
      </c>
      <c r="C7145" t="s">
        <v>407</v>
      </c>
      <c r="D7145" t="s">
        <v>656</v>
      </c>
      <c r="E7145" t="s">
        <v>656</v>
      </c>
      <c r="F7145" t="s">
        <v>1224</v>
      </c>
      <c r="G7145" t="s">
        <v>1272</v>
      </c>
      <c r="H7145" t="s">
        <v>1290</v>
      </c>
      <c r="I7145">
        <v>0</v>
      </c>
      <c r="J7145" t="s">
        <v>55</v>
      </c>
      <c r="K7145" t="s">
        <v>1294</v>
      </c>
      <c r="L7145" t="s">
        <v>1273</v>
      </c>
    </row>
    <row r="7146" spans="1:12" x14ac:dyDescent="0.25">
      <c r="A7146" t="s">
        <v>5</v>
      </c>
      <c r="C7146" t="s">
        <v>407</v>
      </c>
      <c r="D7146" t="s">
        <v>657</v>
      </c>
      <c r="E7146" t="s">
        <v>657</v>
      </c>
      <c r="F7146" t="s">
        <v>1224</v>
      </c>
      <c r="G7146" t="s">
        <v>1272</v>
      </c>
      <c r="H7146" t="s">
        <v>1290</v>
      </c>
      <c r="I7146">
        <v>523.57332695539583</v>
      </c>
      <c r="J7146" t="s">
        <v>55</v>
      </c>
      <c r="K7146" t="s">
        <v>1294</v>
      </c>
      <c r="L7146" t="s">
        <v>1273</v>
      </c>
    </row>
    <row r="7147" spans="1:12" x14ac:dyDescent="0.25">
      <c r="A7147" t="s">
        <v>5</v>
      </c>
      <c r="C7147" t="s">
        <v>407</v>
      </c>
      <c r="D7147" t="s">
        <v>658</v>
      </c>
      <c r="E7147" t="s">
        <v>658</v>
      </c>
      <c r="F7147" t="s">
        <v>1224</v>
      </c>
      <c r="G7147" t="s">
        <v>1272</v>
      </c>
      <c r="H7147" t="s">
        <v>1290</v>
      </c>
      <c r="I7147">
        <v>618.47919555271517</v>
      </c>
      <c r="J7147" t="s">
        <v>55</v>
      </c>
      <c r="K7147" t="s">
        <v>1294</v>
      </c>
      <c r="L7147" t="s">
        <v>1273</v>
      </c>
    </row>
    <row r="7148" spans="1:12" x14ac:dyDescent="0.25">
      <c r="A7148" t="s">
        <v>5</v>
      </c>
      <c r="C7148" t="s">
        <v>407</v>
      </c>
      <c r="D7148" t="s">
        <v>659</v>
      </c>
      <c r="E7148" t="s">
        <v>659</v>
      </c>
      <c r="F7148" t="s">
        <v>1224</v>
      </c>
      <c r="G7148" t="s">
        <v>1272</v>
      </c>
      <c r="H7148" t="s">
        <v>1290</v>
      </c>
      <c r="I7148">
        <v>818.21189486226194</v>
      </c>
      <c r="J7148" t="s">
        <v>55</v>
      </c>
      <c r="K7148" t="s">
        <v>1294</v>
      </c>
      <c r="L7148" t="s">
        <v>1273</v>
      </c>
    </row>
    <row r="7149" spans="1:12" x14ac:dyDescent="0.25">
      <c r="A7149" t="s">
        <v>5</v>
      </c>
      <c r="C7149" t="s">
        <v>407</v>
      </c>
      <c r="D7149" t="s">
        <v>660</v>
      </c>
      <c r="E7149" t="s">
        <v>660</v>
      </c>
      <c r="F7149" t="s">
        <v>1224</v>
      </c>
      <c r="G7149" t="s">
        <v>1272</v>
      </c>
      <c r="H7149" t="s">
        <v>1290</v>
      </c>
      <c r="I7149">
        <v>2191.4686253970913</v>
      </c>
      <c r="J7149" t="s">
        <v>55</v>
      </c>
      <c r="K7149" t="s">
        <v>1294</v>
      </c>
      <c r="L7149" t="s">
        <v>1273</v>
      </c>
    </row>
    <row r="7150" spans="1:12" x14ac:dyDescent="0.25">
      <c r="A7150" t="s">
        <v>5</v>
      </c>
      <c r="C7150" t="s">
        <v>407</v>
      </c>
      <c r="D7150" t="s">
        <v>661</v>
      </c>
      <c r="E7150" t="s">
        <v>661</v>
      </c>
      <c r="F7150" t="s">
        <v>1224</v>
      </c>
      <c r="G7150" t="s">
        <v>1272</v>
      </c>
      <c r="H7150" t="s">
        <v>1290</v>
      </c>
      <c r="I7150">
        <v>1244.3824640117061</v>
      </c>
      <c r="J7150" t="s">
        <v>55</v>
      </c>
      <c r="K7150" t="s">
        <v>1294</v>
      </c>
      <c r="L7150" t="s">
        <v>1273</v>
      </c>
    </row>
    <row r="7151" spans="1:12" x14ac:dyDescent="0.25">
      <c r="A7151" t="s">
        <v>5</v>
      </c>
      <c r="C7151" t="s">
        <v>407</v>
      </c>
      <c r="D7151" t="s">
        <v>662</v>
      </c>
      <c r="E7151" t="s">
        <v>662</v>
      </c>
      <c r="F7151" t="s">
        <v>1224</v>
      </c>
      <c r="G7151" t="s">
        <v>1272</v>
      </c>
      <c r="H7151" t="s">
        <v>1290</v>
      </c>
      <c r="I7151">
        <v>129.7386219542484</v>
      </c>
      <c r="J7151" t="s">
        <v>55</v>
      </c>
      <c r="K7151" t="s">
        <v>1294</v>
      </c>
      <c r="L7151" t="s">
        <v>1273</v>
      </c>
    </row>
    <row r="7152" spans="1:12" x14ac:dyDescent="0.25">
      <c r="A7152" t="s">
        <v>5</v>
      </c>
      <c r="C7152" t="s">
        <v>407</v>
      </c>
      <c r="D7152" t="s">
        <v>663</v>
      </c>
      <c r="E7152" t="s">
        <v>663</v>
      </c>
      <c r="F7152" t="s">
        <v>1224</v>
      </c>
      <c r="G7152" t="s">
        <v>1272</v>
      </c>
      <c r="H7152" t="s">
        <v>1290</v>
      </c>
      <c r="I7152">
        <v>59.410607854069333</v>
      </c>
      <c r="J7152" t="s">
        <v>55</v>
      </c>
      <c r="K7152" t="s">
        <v>1294</v>
      </c>
      <c r="L7152" t="s">
        <v>1273</v>
      </c>
    </row>
    <row r="7153" spans="1:12" x14ac:dyDescent="0.25">
      <c r="A7153" t="s">
        <v>5</v>
      </c>
      <c r="C7153" t="s">
        <v>407</v>
      </c>
      <c r="D7153" t="s">
        <v>664</v>
      </c>
      <c r="E7153" t="s">
        <v>664</v>
      </c>
      <c r="F7153" t="s">
        <v>1224</v>
      </c>
      <c r="G7153" t="s">
        <v>1272</v>
      </c>
      <c r="H7153" t="s">
        <v>1290</v>
      </c>
      <c r="I7153">
        <v>1378.808446117521</v>
      </c>
      <c r="J7153" t="s">
        <v>55</v>
      </c>
      <c r="K7153" t="s">
        <v>1294</v>
      </c>
      <c r="L7153" t="s">
        <v>1273</v>
      </c>
    </row>
    <row r="7154" spans="1:12" x14ac:dyDescent="0.25">
      <c r="A7154" t="s">
        <v>5</v>
      </c>
      <c r="C7154" t="s">
        <v>407</v>
      </c>
      <c r="D7154" t="s">
        <v>665</v>
      </c>
      <c r="E7154" t="s">
        <v>665</v>
      </c>
      <c r="F7154" t="s">
        <v>1224</v>
      </c>
      <c r="G7154" t="s">
        <v>1272</v>
      </c>
      <c r="H7154" t="s">
        <v>1290</v>
      </c>
      <c r="I7154">
        <v>60.40003477307944</v>
      </c>
      <c r="J7154" t="s">
        <v>55</v>
      </c>
      <c r="K7154" t="s">
        <v>1294</v>
      </c>
      <c r="L7154" t="s">
        <v>1273</v>
      </c>
    </row>
    <row r="7155" spans="1:12" x14ac:dyDescent="0.25">
      <c r="A7155" t="s">
        <v>5</v>
      </c>
      <c r="C7155" t="s">
        <v>407</v>
      </c>
      <c r="D7155" t="s">
        <v>666</v>
      </c>
      <c r="E7155" t="s">
        <v>666</v>
      </c>
      <c r="F7155" t="s">
        <v>1224</v>
      </c>
      <c r="G7155" t="s">
        <v>1272</v>
      </c>
      <c r="H7155" t="s">
        <v>1290</v>
      </c>
      <c r="I7155">
        <v>2780.2786350266988</v>
      </c>
      <c r="J7155" t="s">
        <v>55</v>
      </c>
      <c r="K7155" t="s">
        <v>1294</v>
      </c>
      <c r="L7155" t="s">
        <v>1273</v>
      </c>
    </row>
    <row r="7156" spans="1:12" x14ac:dyDescent="0.25">
      <c r="A7156" t="s">
        <v>5</v>
      </c>
      <c r="C7156" t="s">
        <v>407</v>
      </c>
      <c r="D7156" t="s">
        <v>667</v>
      </c>
      <c r="E7156" t="s">
        <v>667</v>
      </c>
      <c r="F7156" t="s">
        <v>1224</v>
      </c>
      <c r="G7156" t="s">
        <v>1272</v>
      </c>
      <c r="H7156" t="s">
        <v>1290</v>
      </c>
      <c r="I7156">
        <v>145.93531083914252</v>
      </c>
      <c r="J7156" t="s">
        <v>55</v>
      </c>
      <c r="K7156" t="s">
        <v>1294</v>
      </c>
      <c r="L7156" t="s">
        <v>1273</v>
      </c>
    </row>
    <row r="7157" spans="1:12" x14ac:dyDescent="0.25">
      <c r="A7157" t="s">
        <v>5</v>
      </c>
      <c r="C7157" t="s">
        <v>407</v>
      </c>
      <c r="D7157" t="s">
        <v>668</v>
      </c>
      <c r="E7157" t="s">
        <v>668</v>
      </c>
      <c r="F7157" t="s">
        <v>1224</v>
      </c>
      <c r="G7157" t="s">
        <v>1272</v>
      </c>
      <c r="H7157" t="s">
        <v>1290</v>
      </c>
      <c r="I7157">
        <v>7803.8295701041143</v>
      </c>
      <c r="J7157" t="s">
        <v>55</v>
      </c>
      <c r="K7157" t="s">
        <v>1294</v>
      </c>
      <c r="L7157" t="s">
        <v>1273</v>
      </c>
    </row>
    <row r="7158" spans="1:12" x14ac:dyDescent="0.25">
      <c r="A7158" t="s">
        <v>5</v>
      </c>
      <c r="C7158" t="s">
        <v>407</v>
      </c>
      <c r="D7158" t="s">
        <v>669</v>
      </c>
      <c r="E7158" t="s">
        <v>669</v>
      </c>
      <c r="F7158" t="s">
        <v>1224</v>
      </c>
      <c r="G7158" t="s">
        <v>1272</v>
      </c>
      <c r="H7158" t="s">
        <v>1290</v>
      </c>
      <c r="I7158">
        <v>398.52619292459161</v>
      </c>
      <c r="J7158" t="s">
        <v>55</v>
      </c>
      <c r="K7158" t="s">
        <v>1294</v>
      </c>
      <c r="L7158" t="s">
        <v>1273</v>
      </c>
    </row>
    <row r="7159" spans="1:12" x14ac:dyDescent="0.25">
      <c r="A7159" t="s">
        <v>5</v>
      </c>
      <c r="C7159" t="s">
        <v>407</v>
      </c>
      <c r="D7159" t="s">
        <v>670</v>
      </c>
      <c r="E7159" t="s">
        <v>670</v>
      </c>
      <c r="F7159" t="s">
        <v>1224</v>
      </c>
      <c r="G7159" t="s">
        <v>1272</v>
      </c>
      <c r="H7159" t="s">
        <v>1290</v>
      </c>
      <c r="I7159">
        <v>102.3944723372781</v>
      </c>
      <c r="J7159" t="s">
        <v>55</v>
      </c>
      <c r="K7159" t="s">
        <v>1294</v>
      </c>
      <c r="L7159" t="s">
        <v>1273</v>
      </c>
    </row>
    <row r="7160" spans="1:12" x14ac:dyDescent="0.25">
      <c r="A7160" t="s">
        <v>5</v>
      </c>
      <c r="C7160" t="s">
        <v>407</v>
      </c>
      <c r="D7160" t="s">
        <v>671</v>
      </c>
      <c r="E7160" t="s">
        <v>671</v>
      </c>
      <c r="F7160" t="s">
        <v>1224</v>
      </c>
      <c r="G7160" t="s">
        <v>1272</v>
      </c>
      <c r="H7160" t="s">
        <v>1290</v>
      </c>
      <c r="I7160">
        <v>335.39701297857857</v>
      </c>
      <c r="J7160" t="s">
        <v>55</v>
      </c>
      <c r="K7160" t="s">
        <v>1294</v>
      </c>
      <c r="L7160" t="s">
        <v>1273</v>
      </c>
    </row>
    <row r="7161" spans="1:12" x14ac:dyDescent="0.25">
      <c r="A7161" t="s">
        <v>5</v>
      </c>
      <c r="C7161" t="s">
        <v>407</v>
      </c>
      <c r="D7161" t="s">
        <v>672</v>
      </c>
      <c r="E7161" t="s">
        <v>672</v>
      </c>
      <c r="F7161" t="s">
        <v>1224</v>
      </c>
      <c r="G7161" t="s">
        <v>1272</v>
      </c>
      <c r="H7161" t="s">
        <v>1290</v>
      </c>
      <c r="I7161">
        <v>26.841662187096183</v>
      </c>
      <c r="J7161" t="s">
        <v>55</v>
      </c>
      <c r="K7161" t="s">
        <v>1294</v>
      </c>
      <c r="L7161" t="s">
        <v>1273</v>
      </c>
    </row>
    <row r="7162" spans="1:12" x14ac:dyDescent="0.25">
      <c r="A7162" t="s">
        <v>5</v>
      </c>
      <c r="C7162" t="s">
        <v>407</v>
      </c>
      <c r="D7162" t="s">
        <v>673</v>
      </c>
      <c r="E7162" t="s">
        <v>673</v>
      </c>
      <c r="F7162" t="s">
        <v>1224</v>
      </c>
      <c r="G7162" t="s">
        <v>1272</v>
      </c>
      <c r="H7162" t="s">
        <v>1290</v>
      </c>
      <c r="I7162">
        <v>291.57906339134547</v>
      </c>
      <c r="J7162" t="s">
        <v>55</v>
      </c>
      <c r="K7162" t="s">
        <v>1294</v>
      </c>
      <c r="L7162" t="s">
        <v>1273</v>
      </c>
    </row>
    <row r="7163" spans="1:12" x14ac:dyDescent="0.25">
      <c r="A7163" t="s">
        <v>5</v>
      </c>
      <c r="C7163" t="s">
        <v>407</v>
      </c>
      <c r="D7163" t="s">
        <v>674</v>
      </c>
      <c r="E7163" t="s">
        <v>674</v>
      </c>
      <c r="F7163" t="s">
        <v>1224</v>
      </c>
      <c r="G7163" t="s">
        <v>1272</v>
      </c>
      <c r="H7163" t="s">
        <v>1290</v>
      </c>
      <c r="I7163">
        <v>1573.6639077691411</v>
      </c>
      <c r="J7163" t="s">
        <v>55</v>
      </c>
      <c r="K7163" t="s">
        <v>1294</v>
      </c>
      <c r="L7163" t="s">
        <v>1273</v>
      </c>
    </row>
    <row r="7164" spans="1:12" x14ac:dyDescent="0.25">
      <c r="A7164" t="s">
        <v>5</v>
      </c>
      <c r="C7164" t="s">
        <v>407</v>
      </c>
      <c r="D7164" t="s">
        <v>675</v>
      </c>
      <c r="E7164" t="s">
        <v>675</v>
      </c>
      <c r="F7164" t="s">
        <v>1224</v>
      </c>
      <c r="G7164" t="s">
        <v>1272</v>
      </c>
      <c r="H7164" t="s">
        <v>1290</v>
      </c>
      <c r="I7164">
        <v>271.92908055382793</v>
      </c>
      <c r="J7164" t="s">
        <v>55</v>
      </c>
      <c r="K7164" t="s">
        <v>1294</v>
      </c>
      <c r="L7164" t="s">
        <v>1273</v>
      </c>
    </row>
    <row r="7165" spans="1:12" x14ac:dyDescent="0.25">
      <c r="A7165" t="s">
        <v>5</v>
      </c>
      <c r="C7165" t="s">
        <v>407</v>
      </c>
      <c r="D7165" t="s">
        <v>676</v>
      </c>
      <c r="E7165" t="s">
        <v>676</v>
      </c>
      <c r="F7165" t="s">
        <v>1224</v>
      </c>
      <c r="G7165" t="s">
        <v>1272</v>
      </c>
      <c r="H7165" t="s">
        <v>1290</v>
      </c>
      <c r="I7165">
        <v>95.439039131482048</v>
      </c>
      <c r="J7165" t="s">
        <v>55</v>
      </c>
      <c r="K7165" t="s">
        <v>1294</v>
      </c>
      <c r="L7165" t="s">
        <v>1273</v>
      </c>
    </row>
    <row r="7166" spans="1:12" x14ac:dyDescent="0.25">
      <c r="A7166" t="s">
        <v>5</v>
      </c>
      <c r="C7166" t="s">
        <v>407</v>
      </c>
      <c r="D7166" t="s">
        <v>677</v>
      </c>
      <c r="E7166" t="s">
        <v>677</v>
      </c>
      <c r="F7166" t="s">
        <v>1224</v>
      </c>
      <c r="G7166" t="s">
        <v>1272</v>
      </c>
      <c r="H7166" t="s">
        <v>1290</v>
      </c>
      <c r="I7166">
        <v>1757.6179238925774</v>
      </c>
      <c r="J7166" t="s">
        <v>55</v>
      </c>
      <c r="K7166" t="s">
        <v>1294</v>
      </c>
      <c r="L7166" t="s">
        <v>1273</v>
      </c>
    </row>
    <row r="7167" spans="1:12" x14ac:dyDescent="0.25">
      <c r="A7167" t="s">
        <v>5</v>
      </c>
      <c r="C7167" t="s">
        <v>407</v>
      </c>
      <c r="D7167" t="s">
        <v>678</v>
      </c>
      <c r="E7167" t="s">
        <v>678</v>
      </c>
      <c r="F7167" t="s">
        <v>1224</v>
      </c>
      <c r="G7167" t="s">
        <v>1272</v>
      </c>
      <c r="H7167" t="s">
        <v>1290</v>
      </c>
      <c r="I7167">
        <v>8005.6926124795809</v>
      </c>
      <c r="J7167" t="s">
        <v>55</v>
      </c>
      <c r="K7167" t="s">
        <v>1294</v>
      </c>
      <c r="L7167" t="s">
        <v>1273</v>
      </c>
    </row>
    <row r="7168" spans="1:12" x14ac:dyDescent="0.25">
      <c r="A7168" t="s">
        <v>5</v>
      </c>
      <c r="C7168" t="s">
        <v>407</v>
      </c>
      <c r="D7168" t="s">
        <v>679</v>
      </c>
      <c r="E7168" t="s">
        <v>679</v>
      </c>
      <c r="F7168" t="s">
        <v>1224</v>
      </c>
      <c r="G7168" t="s">
        <v>1272</v>
      </c>
      <c r="H7168" t="s">
        <v>1290</v>
      </c>
      <c r="I7168">
        <v>34961.991830524195</v>
      </c>
      <c r="J7168" t="s">
        <v>55</v>
      </c>
      <c r="K7168" t="s">
        <v>1294</v>
      </c>
      <c r="L7168" t="s">
        <v>1273</v>
      </c>
    </row>
    <row r="7169" spans="1:12" x14ac:dyDescent="0.25">
      <c r="A7169" t="s">
        <v>5</v>
      </c>
      <c r="C7169" t="s">
        <v>535</v>
      </c>
      <c r="D7169" t="s">
        <v>680</v>
      </c>
      <c r="E7169" t="s">
        <v>680</v>
      </c>
      <c r="F7169" t="s">
        <v>1224</v>
      </c>
      <c r="G7169" t="s">
        <v>1272</v>
      </c>
      <c r="H7169" t="s">
        <v>1290</v>
      </c>
      <c r="I7169">
        <v>0</v>
      </c>
      <c r="J7169" t="s">
        <v>55</v>
      </c>
      <c r="K7169" t="s">
        <v>1294</v>
      </c>
      <c r="L7169" t="s">
        <v>1273</v>
      </c>
    </row>
    <row r="7170" spans="1:12" x14ac:dyDescent="0.25">
      <c r="A7170" t="s">
        <v>5</v>
      </c>
      <c r="C7170" t="s">
        <v>535</v>
      </c>
      <c r="D7170" t="s">
        <v>681</v>
      </c>
      <c r="E7170" t="s">
        <v>681</v>
      </c>
      <c r="F7170" t="s">
        <v>1224</v>
      </c>
      <c r="G7170" t="s">
        <v>1272</v>
      </c>
      <c r="H7170" t="s">
        <v>1290</v>
      </c>
      <c r="I7170">
        <v>2569.946918275185</v>
      </c>
      <c r="J7170" t="s">
        <v>55</v>
      </c>
      <c r="K7170" t="s">
        <v>1294</v>
      </c>
      <c r="L7170" t="s">
        <v>1273</v>
      </c>
    </row>
    <row r="7171" spans="1:12" x14ac:dyDescent="0.25">
      <c r="A7171" t="s">
        <v>5</v>
      </c>
      <c r="C7171" t="s">
        <v>407</v>
      </c>
      <c r="D7171" t="s">
        <v>682</v>
      </c>
      <c r="E7171" t="s">
        <v>682</v>
      </c>
      <c r="F7171" t="s">
        <v>1224</v>
      </c>
      <c r="G7171" t="s">
        <v>1272</v>
      </c>
      <c r="H7171" t="s">
        <v>1290</v>
      </c>
      <c r="I7171">
        <v>210.12931833712591</v>
      </c>
      <c r="J7171" t="s">
        <v>55</v>
      </c>
      <c r="K7171" t="s">
        <v>1294</v>
      </c>
      <c r="L7171" t="s">
        <v>1273</v>
      </c>
    </row>
    <row r="7172" spans="1:12" x14ac:dyDescent="0.25">
      <c r="A7172" t="s">
        <v>5</v>
      </c>
      <c r="C7172" t="s">
        <v>407</v>
      </c>
      <c r="D7172" t="s">
        <v>634</v>
      </c>
      <c r="E7172" t="s">
        <v>634</v>
      </c>
      <c r="F7172" t="s">
        <v>1224</v>
      </c>
      <c r="G7172" t="s">
        <v>1269</v>
      </c>
      <c r="H7172" t="s">
        <v>1290</v>
      </c>
      <c r="I7172">
        <v>232.96825970681562</v>
      </c>
      <c r="J7172" t="s">
        <v>55</v>
      </c>
      <c r="K7172" t="s">
        <v>1294</v>
      </c>
      <c r="L7172" t="s">
        <v>1273</v>
      </c>
    </row>
    <row r="7173" spans="1:12" x14ac:dyDescent="0.25">
      <c r="A7173" t="s">
        <v>5</v>
      </c>
      <c r="C7173" t="s">
        <v>407</v>
      </c>
      <c r="D7173" t="s">
        <v>635</v>
      </c>
      <c r="E7173" t="s">
        <v>635</v>
      </c>
      <c r="F7173" t="s">
        <v>1224</v>
      </c>
      <c r="G7173" t="s">
        <v>1269</v>
      </c>
      <c r="H7173" t="s">
        <v>1290</v>
      </c>
      <c r="I7173">
        <v>2039.3457049875842</v>
      </c>
      <c r="J7173" t="s">
        <v>55</v>
      </c>
      <c r="K7173" t="s">
        <v>1294</v>
      </c>
      <c r="L7173" t="s">
        <v>1273</v>
      </c>
    </row>
    <row r="7174" spans="1:12" x14ac:dyDescent="0.25">
      <c r="A7174" t="s">
        <v>5</v>
      </c>
      <c r="C7174" t="s">
        <v>407</v>
      </c>
      <c r="D7174" t="s">
        <v>1047</v>
      </c>
      <c r="E7174" t="s">
        <v>638</v>
      </c>
      <c r="F7174" t="s">
        <v>1224</v>
      </c>
      <c r="G7174" t="s">
        <v>1269</v>
      </c>
      <c r="H7174" t="s">
        <v>1290</v>
      </c>
      <c r="I7174">
        <v>0</v>
      </c>
      <c r="J7174" t="s">
        <v>55</v>
      </c>
      <c r="K7174" t="s">
        <v>1294</v>
      </c>
      <c r="L7174" t="s">
        <v>1273</v>
      </c>
    </row>
    <row r="7175" spans="1:12" x14ac:dyDescent="0.25">
      <c r="A7175" t="s">
        <v>5</v>
      </c>
      <c r="C7175" t="s">
        <v>407</v>
      </c>
      <c r="D7175" t="s">
        <v>636</v>
      </c>
      <c r="E7175" t="s">
        <v>636</v>
      </c>
      <c r="F7175" t="s">
        <v>1224</v>
      </c>
      <c r="G7175" t="s">
        <v>1269</v>
      </c>
      <c r="H7175" t="s">
        <v>1290</v>
      </c>
      <c r="I7175">
        <v>2001.3196289032278</v>
      </c>
      <c r="J7175" t="s">
        <v>55</v>
      </c>
      <c r="K7175" t="s">
        <v>1294</v>
      </c>
      <c r="L7175" t="s">
        <v>1273</v>
      </c>
    </row>
    <row r="7176" spans="1:12" x14ac:dyDescent="0.25">
      <c r="A7176" t="s">
        <v>5</v>
      </c>
      <c r="C7176" t="s">
        <v>407</v>
      </c>
      <c r="D7176" t="s">
        <v>637</v>
      </c>
      <c r="E7176" t="s">
        <v>637</v>
      </c>
      <c r="F7176" t="s">
        <v>1224</v>
      </c>
      <c r="G7176" t="s">
        <v>1269</v>
      </c>
      <c r="H7176" t="s">
        <v>1290</v>
      </c>
      <c r="I7176">
        <v>320.15861042051915</v>
      </c>
      <c r="J7176" t="s">
        <v>55</v>
      </c>
      <c r="K7176" t="s">
        <v>1294</v>
      </c>
      <c r="L7176" t="s">
        <v>1273</v>
      </c>
    </row>
    <row r="7177" spans="1:12" x14ac:dyDescent="0.25">
      <c r="A7177" t="s">
        <v>5</v>
      </c>
      <c r="C7177" t="s">
        <v>535</v>
      </c>
      <c r="D7177" t="s">
        <v>639</v>
      </c>
      <c r="E7177" t="s">
        <v>639</v>
      </c>
      <c r="F7177" t="s">
        <v>1224</v>
      </c>
      <c r="G7177" t="s">
        <v>1269</v>
      </c>
      <c r="H7177" t="s">
        <v>1290</v>
      </c>
      <c r="I7177">
        <v>469.60065075057184</v>
      </c>
      <c r="J7177" t="s">
        <v>55</v>
      </c>
      <c r="K7177" t="s">
        <v>1294</v>
      </c>
      <c r="L7177" t="s">
        <v>1273</v>
      </c>
    </row>
    <row r="7178" spans="1:12" x14ac:dyDescent="0.25">
      <c r="A7178" t="s">
        <v>5</v>
      </c>
      <c r="C7178" t="s">
        <v>407</v>
      </c>
      <c r="D7178" t="s">
        <v>1061</v>
      </c>
      <c r="E7178" t="s">
        <v>1192</v>
      </c>
      <c r="F7178" t="s">
        <v>1224</v>
      </c>
      <c r="G7178" t="s">
        <v>1269</v>
      </c>
      <c r="H7178" t="s">
        <v>1290</v>
      </c>
      <c r="I7178">
        <v>1793.2063511698086</v>
      </c>
      <c r="J7178" t="s">
        <v>55</v>
      </c>
      <c r="K7178" t="s">
        <v>1294</v>
      </c>
      <c r="L7178" t="s">
        <v>1273</v>
      </c>
    </row>
    <row r="7179" spans="1:12" x14ac:dyDescent="0.25">
      <c r="A7179" t="s">
        <v>5</v>
      </c>
      <c r="C7179" t="s">
        <v>407</v>
      </c>
      <c r="D7179" t="s">
        <v>640</v>
      </c>
      <c r="E7179" t="s">
        <v>640</v>
      </c>
      <c r="F7179" t="s">
        <v>1224</v>
      </c>
      <c r="G7179" t="s">
        <v>1269</v>
      </c>
      <c r="H7179" t="s">
        <v>1290</v>
      </c>
      <c r="I7179">
        <v>1947.6886640662538</v>
      </c>
      <c r="J7179" t="s">
        <v>55</v>
      </c>
      <c r="K7179" t="s">
        <v>1294</v>
      </c>
      <c r="L7179" t="s">
        <v>1273</v>
      </c>
    </row>
    <row r="7180" spans="1:12" x14ac:dyDescent="0.25">
      <c r="A7180" t="s">
        <v>5</v>
      </c>
      <c r="C7180" t="s">
        <v>407</v>
      </c>
      <c r="D7180" t="s">
        <v>641</v>
      </c>
      <c r="E7180" t="s">
        <v>641</v>
      </c>
      <c r="F7180" t="s">
        <v>1224</v>
      </c>
      <c r="G7180" t="s">
        <v>1269</v>
      </c>
      <c r="H7180" t="s">
        <v>1290</v>
      </c>
      <c r="I7180">
        <v>43573.853662494228</v>
      </c>
      <c r="J7180" t="s">
        <v>55</v>
      </c>
      <c r="K7180" t="s">
        <v>1294</v>
      </c>
      <c r="L7180" t="s">
        <v>1273</v>
      </c>
    </row>
    <row r="7181" spans="1:12" x14ac:dyDescent="0.25">
      <c r="A7181" t="s">
        <v>5</v>
      </c>
      <c r="C7181" t="s">
        <v>407</v>
      </c>
      <c r="D7181" t="s">
        <v>644</v>
      </c>
      <c r="E7181" t="s">
        <v>644</v>
      </c>
      <c r="F7181" t="s">
        <v>1224</v>
      </c>
      <c r="G7181" t="s">
        <v>1269</v>
      </c>
      <c r="H7181" t="s">
        <v>1290</v>
      </c>
      <c r="I7181">
        <v>247.64633876832474</v>
      </c>
      <c r="J7181" t="s">
        <v>55</v>
      </c>
      <c r="K7181" t="s">
        <v>1294</v>
      </c>
      <c r="L7181" t="s">
        <v>1273</v>
      </c>
    </row>
    <row r="7182" spans="1:12" x14ac:dyDescent="0.25">
      <c r="A7182" t="s">
        <v>5</v>
      </c>
      <c r="C7182" t="s">
        <v>407</v>
      </c>
      <c r="D7182" t="s">
        <v>645</v>
      </c>
      <c r="E7182" t="s">
        <v>645</v>
      </c>
      <c r="F7182" t="s">
        <v>1224</v>
      </c>
      <c r="G7182" t="s">
        <v>1269</v>
      </c>
      <c r="H7182" t="s">
        <v>1290</v>
      </c>
      <c r="I7182">
        <v>556.9695169287188</v>
      </c>
      <c r="J7182" t="s">
        <v>55</v>
      </c>
      <c r="K7182" t="s">
        <v>1294</v>
      </c>
      <c r="L7182" t="s">
        <v>1273</v>
      </c>
    </row>
    <row r="7183" spans="1:12" x14ac:dyDescent="0.25">
      <c r="A7183" t="s">
        <v>5</v>
      </c>
      <c r="C7183" t="s">
        <v>407</v>
      </c>
      <c r="D7183" t="s">
        <v>646</v>
      </c>
      <c r="E7183" t="s">
        <v>646</v>
      </c>
      <c r="F7183" t="s">
        <v>1224</v>
      </c>
      <c r="G7183" t="s">
        <v>1269</v>
      </c>
      <c r="H7183" t="s">
        <v>1290</v>
      </c>
      <c r="I7183">
        <v>18387.036290861524</v>
      </c>
      <c r="J7183" t="s">
        <v>55</v>
      </c>
      <c r="K7183" t="s">
        <v>1294</v>
      </c>
      <c r="L7183" t="s">
        <v>1273</v>
      </c>
    </row>
    <row r="7184" spans="1:12" x14ac:dyDescent="0.25">
      <c r="A7184" t="s">
        <v>5</v>
      </c>
      <c r="C7184" t="s">
        <v>407</v>
      </c>
      <c r="D7184" t="s">
        <v>1087</v>
      </c>
      <c r="E7184" t="s">
        <v>642</v>
      </c>
      <c r="F7184" t="s">
        <v>1224</v>
      </c>
      <c r="G7184" t="s">
        <v>1269</v>
      </c>
      <c r="H7184" t="s">
        <v>1290</v>
      </c>
      <c r="I7184">
        <v>0</v>
      </c>
      <c r="J7184" t="s">
        <v>55</v>
      </c>
      <c r="K7184" t="s">
        <v>1294</v>
      </c>
      <c r="L7184" t="s">
        <v>1273</v>
      </c>
    </row>
    <row r="7185" spans="1:12" x14ac:dyDescent="0.25">
      <c r="A7185" t="s">
        <v>5</v>
      </c>
      <c r="C7185" t="s">
        <v>407</v>
      </c>
      <c r="D7185" t="s">
        <v>1088</v>
      </c>
      <c r="E7185" t="s">
        <v>643</v>
      </c>
      <c r="F7185" t="s">
        <v>1224</v>
      </c>
      <c r="G7185" t="s">
        <v>1269</v>
      </c>
      <c r="H7185" t="s">
        <v>1290</v>
      </c>
      <c r="I7185">
        <v>4374.4263662703279</v>
      </c>
      <c r="J7185" t="s">
        <v>55</v>
      </c>
      <c r="K7185" t="s">
        <v>1294</v>
      </c>
      <c r="L7185" t="s">
        <v>1273</v>
      </c>
    </row>
    <row r="7186" spans="1:12" x14ac:dyDescent="0.25">
      <c r="A7186" t="s">
        <v>5</v>
      </c>
      <c r="C7186" t="s">
        <v>407</v>
      </c>
      <c r="D7186" t="s">
        <v>647</v>
      </c>
      <c r="E7186" t="s">
        <v>647</v>
      </c>
      <c r="F7186" t="s">
        <v>1224</v>
      </c>
      <c r="G7186" t="s">
        <v>1269</v>
      </c>
      <c r="H7186" t="s">
        <v>1290</v>
      </c>
      <c r="I7186">
        <v>1086.7093397753592</v>
      </c>
      <c r="J7186" t="s">
        <v>55</v>
      </c>
      <c r="K7186" t="s">
        <v>1294</v>
      </c>
      <c r="L7186" t="s">
        <v>1273</v>
      </c>
    </row>
    <row r="7187" spans="1:12" x14ac:dyDescent="0.25">
      <c r="A7187" t="s">
        <v>5</v>
      </c>
      <c r="C7187" t="s">
        <v>407</v>
      </c>
      <c r="D7187" t="s">
        <v>648</v>
      </c>
      <c r="E7187" t="s">
        <v>648</v>
      </c>
      <c r="F7187" t="s">
        <v>1224</v>
      </c>
      <c r="G7187" t="s">
        <v>1269</v>
      </c>
      <c r="H7187" t="s">
        <v>1290</v>
      </c>
      <c r="I7187">
        <v>444.10260738821455</v>
      </c>
      <c r="J7187" t="s">
        <v>55</v>
      </c>
      <c r="K7187" t="s">
        <v>1294</v>
      </c>
      <c r="L7187" t="s">
        <v>1273</v>
      </c>
    </row>
    <row r="7188" spans="1:12" x14ac:dyDescent="0.25">
      <c r="A7188" t="s">
        <v>5</v>
      </c>
      <c r="C7188" t="s">
        <v>407</v>
      </c>
      <c r="D7188" t="s">
        <v>649</v>
      </c>
      <c r="E7188" t="s">
        <v>649</v>
      </c>
      <c r="F7188" t="s">
        <v>1224</v>
      </c>
      <c r="G7188" t="s">
        <v>1269</v>
      </c>
      <c r="H7188" t="s">
        <v>1290</v>
      </c>
      <c r="I7188">
        <v>6826.7987877392243</v>
      </c>
      <c r="J7188" t="s">
        <v>55</v>
      </c>
      <c r="K7188" t="s">
        <v>1294</v>
      </c>
      <c r="L7188" t="s">
        <v>1273</v>
      </c>
    </row>
    <row r="7189" spans="1:12" x14ac:dyDescent="0.25">
      <c r="A7189" t="s">
        <v>5</v>
      </c>
      <c r="C7189" t="s">
        <v>407</v>
      </c>
      <c r="D7189" t="s">
        <v>650</v>
      </c>
      <c r="E7189" t="s">
        <v>650</v>
      </c>
      <c r="F7189" t="s">
        <v>1224</v>
      </c>
      <c r="G7189" t="s">
        <v>1269</v>
      </c>
      <c r="H7189" t="s">
        <v>1290</v>
      </c>
      <c r="I7189">
        <v>3269.20365425206</v>
      </c>
      <c r="J7189" t="s">
        <v>55</v>
      </c>
      <c r="K7189" t="s">
        <v>1294</v>
      </c>
      <c r="L7189" t="s">
        <v>1273</v>
      </c>
    </row>
    <row r="7190" spans="1:12" x14ac:dyDescent="0.25">
      <c r="A7190" t="s">
        <v>5</v>
      </c>
      <c r="C7190" t="s">
        <v>407</v>
      </c>
      <c r="D7190" t="s">
        <v>651</v>
      </c>
      <c r="E7190" t="s">
        <v>651</v>
      </c>
      <c r="F7190" t="s">
        <v>1224</v>
      </c>
      <c r="G7190" t="s">
        <v>1269</v>
      </c>
      <c r="H7190" t="s">
        <v>1290</v>
      </c>
      <c r="I7190">
        <v>954.060685331228</v>
      </c>
      <c r="J7190" t="s">
        <v>55</v>
      </c>
      <c r="K7190" t="s">
        <v>1294</v>
      </c>
      <c r="L7190" t="s">
        <v>1273</v>
      </c>
    </row>
    <row r="7191" spans="1:12" x14ac:dyDescent="0.25">
      <c r="A7191" t="s">
        <v>5</v>
      </c>
      <c r="C7191" t="s">
        <v>407</v>
      </c>
      <c r="D7191" t="s">
        <v>652</v>
      </c>
      <c r="E7191" t="s">
        <v>652</v>
      </c>
      <c r="F7191" t="s">
        <v>1224</v>
      </c>
      <c r="G7191" t="s">
        <v>1269</v>
      </c>
      <c r="H7191" t="s">
        <v>1290</v>
      </c>
      <c r="I7191">
        <v>527.95973966426527</v>
      </c>
      <c r="J7191" t="s">
        <v>55</v>
      </c>
      <c r="K7191" t="s">
        <v>1294</v>
      </c>
      <c r="L7191" t="s">
        <v>1273</v>
      </c>
    </row>
    <row r="7192" spans="1:12" x14ac:dyDescent="0.25">
      <c r="A7192" t="s">
        <v>5</v>
      </c>
      <c r="C7192" t="s">
        <v>407</v>
      </c>
      <c r="D7192" t="s">
        <v>653</v>
      </c>
      <c r="E7192" t="s">
        <v>653</v>
      </c>
      <c r="F7192" t="s">
        <v>1224</v>
      </c>
      <c r="G7192" t="s">
        <v>1269</v>
      </c>
      <c r="H7192" t="s">
        <v>1290</v>
      </c>
      <c r="I7192">
        <v>2186.9123186485704</v>
      </c>
      <c r="J7192" t="s">
        <v>55</v>
      </c>
      <c r="K7192" t="s">
        <v>1294</v>
      </c>
      <c r="L7192" t="s">
        <v>1273</v>
      </c>
    </row>
    <row r="7193" spans="1:12" x14ac:dyDescent="0.25">
      <c r="A7193" t="s">
        <v>5</v>
      </c>
      <c r="C7193" t="s">
        <v>407</v>
      </c>
      <c r="D7193" t="s">
        <v>654</v>
      </c>
      <c r="E7193" t="s">
        <v>654</v>
      </c>
      <c r="F7193" t="s">
        <v>1224</v>
      </c>
      <c r="G7193" t="s">
        <v>1269</v>
      </c>
      <c r="H7193" t="s">
        <v>1290</v>
      </c>
      <c r="I7193">
        <v>5180.0595572562161</v>
      </c>
      <c r="J7193" t="s">
        <v>55</v>
      </c>
      <c r="K7193" t="s">
        <v>1294</v>
      </c>
      <c r="L7193" t="s">
        <v>1273</v>
      </c>
    </row>
    <row r="7194" spans="1:12" x14ac:dyDescent="0.25">
      <c r="A7194" t="s">
        <v>5</v>
      </c>
      <c r="C7194" t="s">
        <v>407</v>
      </c>
      <c r="D7194" t="s">
        <v>655</v>
      </c>
      <c r="E7194" t="s">
        <v>655</v>
      </c>
      <c r="F7194" t="s">
        <v>1224</v>
      </c>
      <c r="G7194" t="s">
        <v>1269</v>
      </c>
      <c r="H7194" t="s">
        <v>1290</v>
      </c>
      <c r="I7194">
        <v>394.33153232362179</v>
      </c>
      <c r="J7194" t="s">
        <v>55</v>
      </c>
      <c r="K7194" t="s">
        <v>1294</v>
      </c>
      <c r="L7194" t="s">
        <v>1273</v>
      </c>
    </row>
    <row r="7195" spans="1:12" x14ac:dyDescent="0.25">
      <c r="A7195" t="s">
        <v>5</v>
      </c>
      <c r="C7195" t="s">
        <v>407</v>
      </c>
      <c r="D7195" t="s">
        <v>656</v>
      </c>
      <c r="E7195" t="s">
        <v>656</v>
      </c>
      <c r="F7195" t="s">
        <v>1224</v>
      </c>
      <c r="G7195" t="s">
        <v>1269</v>
      </c>
      <c r="H7195" t="s">
        <v>1290</v>
      </c>
      <c r="I7195">
        <v>0</v>
      </c>
      <c r="J7195" t="s">
        <v>55</v>
      </c>
      <c r="K7195" t="s">
        <v>1294</v>
      </c>
      <c r="L7195" t="s">
        <v>1273</v>
      </c>
    </row>
    <row r="7196" spans="1:12" x14ac:dyDescent="0.25">
      <c r="A7196" t="s">
        <v>5</v>
      </c>
      <c r="C7196" t="s">
        <v>407</v>
      </c>
      <c r="D7196" t="s">
        <v>657</v>
      </c>
      <c r="E7196" t="s">
        <v>657</v>
      </c>
      <c r="F7196" t="s">
        <v>1224</v>
      </c>
      <c r="G7196" t="s">
        <v>1269</v>
      </c>
      <c r="H7196" t="s">
        <v>1290</v>
      </c>
      <c r="I7196">
        <v>964.90879624649835</v>
      </c>
      <c r="J7196" t="s">
        <v>55</v>
      </c>
      <c r="K7196" t="s">
        <v>1294</v>
      </c>
      <c r="L7196" t="s">
        <v>1273</v>
      </c>
    </row>
    <row r="7197" spans="1:12" x14ac:dyDescent="0.25">
      <c r="A7197" t="s">
        <v>5</v>
      </c>
      <c r="C7197" t="s">
        <v>407</v>
      </c>
      <c r="D7197" t="s">
        <v>658</v>
      </c>
      <c r="E7197" t="s">
        <v>658</v>
      </c>
      <c r="F7197" t="s">
        <v>1224</v>
      </c>
      <c r="G7197" t="s">
        <v>1269</v>
      </c>
      <c r="H7197" t="s">
        <v>1290</v>
      </c>
      <c r="I7197">
        <v>1139.813633277605</v>
      </c>
      <c r="J7197" t="s">
        <v>55</v>
      </c>
      <c r="K7197" t="s">
        <v>1294</v>
      </c>
      <c r="L7197" t="s">
        <v>1273</v>
      </c>
    </row>
    <row r="7198" spans="1:12" x14ac:dyDescent="0.25">
      <c r="A7198" t="s">
        <v>5</v>
      </c>
      <c r="C7198" t="s">
        <v>407</v>
      </c>
      <c r="D7198" t="s">
        <v>659</v>
      </c>
      <c r="E7198" t="s">
        <v>659</v>
      </c>
      <c r="F7198" t="s">
        <v>1224</v>
      </c>
      <c r="G7198" t="s">
        <v>1269</v>
      </c>
      <c r="H7198" t="s">
        <v>1290</v>
      </c>
      <c r="I7198">
        <v>1507.9069423514973</v>
      </c>
      <c r="J7198" t="s">
        <v>55</v>
      </c>
      <c r="K7198" t="s">
        <v>1294</v>
      </c>
      <c r="L7198" t="s">
        <v>1273</v>
      </c>
    </row>
    <row r="7199" spans="1:12" x14ac:dyDescent="0.25">
      <c r="A7199" t="s">
        <v>5</v>
      </c>
      <c r="C7199" t="s">
        <v>407</v>
      </c>
      <c r="D7199" t="s">
        <v>660</v>
      </c>
      <c r="E7199" t="s">
        <v>660</v>
      </c>
      <c r="F7199" t="s">
        <v>1224</v>
      </c>
      <c r="G7199" t="s">
        <v>1269</v>
      </c>
      <c r="H7199" t="s">
        <v>1290</v>
      </c>
      <c r="I7199">
        <v>4038.7224567763733</v>
      </c>
      <c r="J7199" t="s">
        <v>55</v>
      </c>
      <c r="K7199" t="s">
        <v>1294</v>
      </c>
      <c r="L7199" t="s">
        <v>1273</v>
      </c>
    </row>
    <row r="7200" spans="1:12" x14ac:dyDescent="0.25">
      <c r="A7200" t="s">
        <v>5</v>
      </c>
      <c r="C7200" t="s">
        <v>407</v>
      </c>
      <c r="D7200" t="s">
        <v>661</v>
      </c>
      <c r="E7200" t="s">
        <v>661</v>
      </c>
      <c r="F7200" t="s">
        <v>1224</v>
      </c>
      <c r="G7200" t="s">
        <v>1269</v>
      </c>
      <c r="H7200" t="s">
        <v>1290</v>
      </c>
      <c r="I7200">
        <v>2293.3093104685181</v>
      </c>
      <c r="J7200" t="s">
        <v>55</v>
      </c>
      <c r="K7200" t="s">
        <v>1294</v>
      </c>
      <c r="L7200" t="s">
        <v>1273</v>
      </c>
    </row>
    <row r="7201" spans="1:12" x14ac:dyDescent="0.25">
      <c r="A7201" t="s">
        <v>5</v>
      </c>
      <c r="C7201" t="s">
        <v>407</v>
      </c>
      <c r="D7201" t="s">
        <v>662</v>
      </c>
      <c r="E7201" t="s">
        <v>662</v>
      </c>
      <c r="F7201" t="s">
        <v>1224</v>
      </c>
      <c r="G7201" t="s">
        <v>1269</v>
      </c>
      <c r="H7201" t="s">
        <v>1290</v>
      </c>
      <c r="I7201">
        <v>239.09915018879138</v>
      </c>
      <c r="J7201" t="s">
        <v>55</v>
      </c>
      <c r="K7201" t="s">
        <v>1294</v>
      </c>
      <c r="L7201" t="s">
        <v>1273</v>
      </c>
    </row>
    <row r="7202" spans="1:12" x14ac:dyDescent="0.25">
      <c r="A7202" t="s">
        <v>5</v>
      </c>
      <c r="C7202" t="s">
        <v>407</v>
      </c>
      <c r="D7202" t="s">
        <v>663</v>
      </c>
      <c r="E7202" t="s">
        <v>663</v>
      </c>
      <c r="F7202" t="s">
        <v>1224</v>
      </c>
      <c r="G7202" t="s">
        <v>1269</v>
      </c>
      <c r="H7202" t="s">
        <v>1290</v>
      </c>
      <c r="I7202">
        <v>109.48956938294623</v>
      </c>
      <c r="J7202" t="s">
        <v>55</v>
      </c>
      <c r="K7202" t="s">
        <v>1294</v>
      </c>
      <c r="L7202" t="s">
        <v>1273</v>
      </c>
    </row>
    <row r="7203" spans="1:12" x14ac:dyDescent="0.25">
      <c r="A7203" t="s">
        <v>5</v>
      </c>
      <c r="C7203" t="s">
        <v>407</v>
      </c>
      <c r="D7203" t="s">
        <v>664</v>
      </c>
      <c r="E7203" t="s">
        <v>664</v>
      </c>
      <c r="F7203" t="s">
        <v>1224</v>
      </c>
      <c r="G7203" t="s">
        <v>1269</v>
      </c>
      <c r="H7203" t="s">
        <v>1290</v>
      </c>
      <c r="I7203">
        <v>2541.0469355538876</v>
      </c>
      <c r="J7203" t="s">
        <v>55</v>
      </c>
      <c r="K7203" t="s">
        <v>1294</v>
      </c>
      <c r="L7203" t="s">
        <v>1273</v>
      </c>
    </row>
    <row r="7204" spans="1:12" x14ac:dyDescent="0.25">
      <c r="A7204" t="s">
        <v>5</v>
      </c>
      <c r="C7204" t="s">
        <v>407</v>
      </c>
      <c r="D7204" t="s">
        <v>665</v>
      </c>
      <c r="E7204" t="s">
        <v>665</v>
      </c>
      <c r="F7204" t="s">
        <v>1224</v>
      </c>
      <c r="G7204" t="s">
        <v>1269</v>
      </c>
      <c r="H7204" t="s">
        <v>1290</v>
      </c>
      <c r="I7204">
        <v>111.31301356591786</v>
      </c>
      <c r="J7204" t="s">
        <v>55</v>
      </c>
      <c r="K7204" t="s">
        <v>1294</v>
      </c>
      <c r="L7204" t="s">
        <v>1273</v>
      </c>
    </row>
    <row r="7205" spans="1:12" x14ac:dyDescent="0.25">
      <c r="A7205" t="s">
        <v>5</v>
      </c>
      <c r="C7205" t="s">
        <v>407</v>
      </c>
      <c r="D7205" t="s">
        <v>666</v>
      </c>
      <c r="E7205" t="s">
        <v>666</v>
      </c>
      <c r="F7205" t="s">
        <v>1224</v>
      </c>
      <c r="G7205" t="s">
        <v>1269</v>
      </c>
      <c r="H7205" t="s">
        <v>1290</v>
      </c>
      <c r="I7205">
        <v>5123.8578683020169</v>
      </c>
      <c r="J7205" t="s">
        <v>55</v>
      </c>
      <c r="K7205" t="s">
        <v>1294</v>
      </c>
      <c r="L7205" t="s">
        <v>1273</v>
      </c>
    </row>
    <row r="7206" spans="1:12" x14ac:dyDescent="0.25">
      <c r="A7206" t="s">
        <v>5</v>
      </c>
      <c r="C7206" t="s">
        <v>407</v>
      </c>
      <c r="D7206" t="s">
        <v>667</v>
      </c>
      <c r="E7206" t="s">
        <v>667</v>
      </c>
      <c r="F7206" t="s">
        <v>1224</v>
      </c>
      <c r="G7206" t="s">
        <v>1269</v>
      </c>
      <c r="H7206" t="s">
        <v>1290</v>
      </c>
      <c r="I7206">
        <v>268.94850799695496</v>
      </c>
      <c r="J7206" t="s">
        <v>55</v>
      </c>
      <c r="K7206" t="s">
        <v>1294</v>
      </c>
      <c r="L7206" t="s">
        <v>1273</v>
      </c>
    </row>
    <row r="7207" spans="1:12" x14ac:dyDescent="0.25">
      <c r="A7207" t="s">
        <v>5</v>
      </c>
      <c r="C7207" t="s">
        <v>407</v>
      </c>
      <c r="D7207" t="s">
        <v>668</v>
      </c>
      <c r="E7207" t="s">
        <v>668</v>
      </c>
      <c r="F7207" t="s">
        <v>1224</v>
      </c>
      <c r="G7207" t="s">
        <v>1269</v>
      </c>
      <c r="H7207" t="s">
        <v>1290</v>
      </c>
      <c r="I7207">
        <v>14381.908720196288</v>
      </c>
      <c r="J7207" t="s">
        <v>55</v>
      </c>
      <c r="K7207" t="s">
        <v>1294</v>
      </c>
      <c r="L7207" t="s">
        <v>1273</v>
      </c>
    </row>
    <row r="7208" spans="1:12" x14ac:dyDescent="0.25">
      <c r="A7208" t="s">
        <v>5</v>
      </c>
      <c r="C7208" t="s">
        <v>407</v>
      </c>
      <c r="D7208" t="s">
        <v>669</v>
      </c>
      <c r="E7208" t="s">
        <v>669</v>
      </c>
      <c r="F7208" t="s">
        <v>1224</v>
      </c>
      <c r="G7208" t="s">
        <v>1269</v>
      </c>
      <c r="H7208" t="s">
        <v>1290</v>
      </c>
      <c r="I7208">
        <v>734.45572814737227</v>
      </c>
      <c r="J7208" t="s">
        <v>55</v>
      </c>
      <c r="K7208" t="s">
        <v>1294</v>
      </c>
      <c r="L7208" t="s">
        <v>1273</v>
      </c>
    </row>
    <row r="7209" spans="1:12" x14ac:dyDescent="0.25">
      <c r="A7209" t="s">
        <v>5</v>
      </c>
      <c r="C7209" t="s">
        <v>407</v>
      </c>
      <c r="D7209" t="s">
        <v>670</v>
      </c>
      <c r="E7209" t="s">
        <v>670</v>
      </c>
      <c r="F7209" t="s">
        <v>1224</v>
      </c>
      <c r="G7209" t="s">
        <v>1269</v>
      </c>
      <c r="H7209" t="s">
        <v>1290</v>
      </c>
      <c r="I7209">
        <v>188.705806729676</v>
      </c>
      <c r="J7209" t="s">
        <v>55</v>
      </c>
      <c r="K7209" t="s">
        <v>1294</v>
      </c>
      <c r="L7209" t="s">
        <v>1273</v>
      </c>
    </row>
    <row r="7210" spans="1:12" x14ac:dyDescent="0.25">
      <c r="A7210" t="s">
        <v>5</v>
      </c>
      <c r="C7210" t="s">
        <v>407</v>
      </c>
      <c r="D7210" t="s">
        <v>671</v>
      </c>
      <c r="E7210" t="s">
        <v>671</v>
      </c>
      <c r="F7210" t="s">
        <v>1224</v>
      </c>
      <c r="G7210" t="s">
        <v>1269</v>
      </c>
      <c r="H7210" t="s">
        <v>1290</v>
      </c>
      <c r="I7210">
        <v>618.11309208538398</v>
      </c>
      <c r="J7210" t="s">
        <v>55</v>
      </c>
      <c r="K7210" t="s">
        <v>1294</v>
      </c>
      <c r="L7210" t="s">
        <v>1273</v>
      </c>
    </row>
    <row r="7211" spans="1:12" x14ac:dyDescent="0.25">
      <c r="A7211" t="s">
        <v>5</v>
      </c>
      <c r="C7211" t="s">
        <v>407</v>
      </c>
      <c r="D7211" t="s">
        <v>672</v>
      </c>
      <c r="E7211" t="s">
        <v>672</v>
      </c>
      <c r="F7211" t="s">
        <v>1224</v>
      </c>
      <c r="G7211" t="s">
        <v>1269</v>
      </c>
      <c r="H7211" t="s">
        <v>1290</v>
      </c>
      <c r="I7211">
        <v>49.467294487315584</v>
      </c>
      <c r="J7211" t="s">
        <v>55</v>
      </c>
      <c r="K7211" t="s">
        <v>1294</v>
      </c>
      <c r="L7211" t="s">
        <v>1273</v>
      </c>
    </row>
    <row r="7212" spans="1:12" x14ac:dyDescent="0.25">
      <c r="A7212" t="s">
        <v>5</v>
      </c>
      <c r="C7212" t="s">
        <v>407</v>
      </c>
      <c r="D7212" t="s">
        <v>673</v>
      </c>
      <c r="E7212" t="s">
        <v>673</v>
      </c>
      <c r="F7212" t="s">
        <v>1224</v>
      </c>
      <c r="G7212" t="s">
        <v>1269</v>
      </c>
      <c r="H7212" t="s">
        <v>1290</v>
      </c>
      <c r="I7212">
        <v>537.3596945888595</v>
      </c>
      <c r="J7212" t="s">
        <v>55</v>
      </c>
      <c r="K7212" t="s">
        <v>1294</v>
      </c>
      <c r="L7212" t="s">
        <v>1273</v>
      </c>
    </row>
    <row r="7213" spans="1:12" x14ac:dyDescent="0.25">
      <c r="A7213" t="s">
        <v>5</v>
      </c>
      <c r="C7213" t="s">
        <v>407</v>
      </c>
      <c r="D7213" t="s">
        <v>674</v>
      </c>
      <c r="E7213" t="s">
        <v>674</v>
      </c>
      <c r="F7213" t="s">
        <v>1224</v>
      </c>
      <c r="G7213" t="s">
        <v>1269</v>
      </c>
      <c r="H7213" t="s">
        <v>1290</v>
      </c>
      <c r="I7213">
        <v>2900.1518388491963</v>
      </c>
      <c r="J7213" t="s">
        <v>55</v>
      </c>
      <c r="K7213" t="s">
        <v>1294</v>
      </c>
      <c r="L7213" t="s">
        <v>1273</v>
      </c>
    </row>
    <row r="7214" spans="1:12" x14ac:dyDescent="0.25">
      <c r="A7214" t="s">
        <v>5</v>
      </c>
      <c r="C7214" t="s">
        <v>407</v>
      </c>
      <c r="D7214" t="s">
        <v>675</v>
      </c>
      <c r="E7214" t="s">
        <v>675</v>
      </c>
      <c r="F7214" t="s">
        <v>1224</v>
      </c>
      <c r="G7214" t="s">
        <v>1269</v>
      </c>
      <c r="H7214" t="s">
        <v>1290</v>
      </c>
      <c r="I7214">
        <v>501.14615904404997</v>
      </c>
      <c r="J7214" t="s">
        <v>55</v>
      </c>
      <c r="K7214" t="s">
        <v>1294</v>
      </c>
      <c r="L7214" t="s">
        <v>1273</v>
      </c>
    </row>
    <row r="7215" spans="1:12" x14ac:dyDescent="0.25">
      <c r="A7215" t="s">
        <v>5</v>
      </c>
      <c r="C7215" t="s">
        <v>407</v>
      </c>
      <c r="D7215" t="s">
        <v>676</v>
      </c>
      <c r="E7215" t="s">
        <v>676</v>
      </c>
      <c r="F7215" t="s">
        <v>1224</v>
      </c>
      <c r="G7215" t="s">
        <v>1269</v>
      </c>
      <c r="H7215" t="s">
        <v>1290</v>
      </c>
      <c r="I7215">
        <v>175.88743280485355</v>
      </c>
      <c r="J7215" t="s">
        <v>55</v>
      </c>
      <c r="K7215" t="s">
        <v>1294</v>
      </c>
      <c r="L7215" t="s">
        <v>1273</v>
      </c>
    </row>
    <row r="7216" spans="1:12" x14ac:dyDescent="0.25">
      <c r="A7216" t="s">
        <v>5</v>
      </c>
      <c r="C7216" t="s">
        <v>407</v>
      </c>
      <c r="D7216" t="s">
        <v>677</v>
      </c>
      <c r="E7216" t="s">
        <v>677</v>
      </c>
      <c r="F7216" t="s">
        <v>1224</v>
      </c>
      <c r="G7216" t="s">
        <v>1269</v>
      </c>
      <c r="H7216" t="s">
        <v>1290</v>
      </c>
      <c r="I7216">
        <v>3239.1661452015428</v>
      </c>
      <c r="J7216" t="s">
        <v>55</v>
      </c>
      <c r="K7216" t="s">
        <v>1294</v>
      </c>
      <c r="L7216" t="s">
        <v>1273</v>
      </c>
    </row>
    <row r="7217" spans="1:12" x14ac:dyDescent="0.25">
      <c r="A7217" t="s">
        <v>5</v>
      </c>
      <c r="C7217" t="s">
        <v>407</v>
      </c>
      <c r="D7217" t="s">
        <v>678</v>
      </c>
      <c r="E7217" t="s">
        <v>678</v>
      </c>
      <c r="F7217" t="s">
        <v>1224</v>
      </c>
      <c r="G7217" t="s">
        <v>1269</v>
      </c>
      <c r="H7217" t="s">
        <v>1290</v>
      </c>
      <c r="I7217">
        <v>14753.928101622419</v>
      </c>
      <c r="J7217" t="s">
        <v>55</v>
      </c>
      <c r="K7217" t="s">
        <v>1294</v>
      </c>
      <c r="L7217" t="s">
        <v>1273</v>
      </c>
    </row>
    <row r="7218" spans="1:12" x14ac:dyDescent="0.25">
      <c r="A7218" t="s">
        <v>5</v>
      </c>
      <c r="C7218" t="s">
        <v>407</v>
      </c>
      <c r="D7218" t="s">
        <v>679</v>
      </c>
      <c r="E7218" t="s">
        <v>679</v>
      </c>
      <c r="F7218" t="s">
        <v>1224</v>
      </c>
      <c r="G7218" t="s">
        <v>1269</v>
      </c>
      <c r="H7218" t="s">
        <v>1290</v>
      </c>
      <c r="I7218">
        <v>64432.490569644637</v>
      </c>
      <c r="J7218" t="s">
        <v>55</v>
      </c>
      <c r="K7218" t="s">
        <v>1294</v>
      </c>
      <c r="L7218" t="s">
        <v>1273</v>
      </c>
    </row>
    <row r="7219" spans="1:12" x14ac:dyDescent="0.25">
      <c r="A7219" t="s">
        <v>5</v>
      </c>
      <c r="C7219" t="s">
        <v>535</v>
      </c>
      <c r="D7219" t="s">
        <v>680</v>
      </c>
      <c r="E7219" t="s">
        <v>680</v>
      </c>
      <c r="F7219" t="s">
        <v>1224</v>
      </c>
      <c r="G7219" t="s">
        <v>1269</v>
      </c>
      <c r="H7219" t="s">
        <v>1290</v>
      </c>
      <c r="I7219">
        <v>0</v>
      </c>
      <c r="J7219" t="s">
        <v>55</v>
      </c>
      <c r="K7219" t="s">
        <v>1294</v>
      </c>
      <c r="L7219" t="s">
        <v>1273</v>
      </c>
    </row>
    <row r="7220" spans="1:12" x14ac:dyDescent="0.25">
      <c r="A7220" t="s">
        <v>5</v>
      </c>
      <c r="C7220" t="s">
        <v>535</v>
      </c>
      <c r="D7220" t="s">
        <v>681</v>
      </c>
      <c r="E7220" t="s">
        <v>681</v>
      </c>
      <c r="F7220" t="s">
        <v>1224</v>
      </c>
      <c r="G7220" t="s">
        <v>1269</v>
      </c>
      <c r="H7220" t="s">
        <v>1290</v>
      </c>
      <c r="I7220">
        <v>4736.2313159653422</v>
      </c>
      <c r="J7220" t="s">
        <v>55</v>
      </c>
      <c r="K7220" t="s">
        <v>1294</v>
      </c>
      <c r="L7220" t="s">
        <v>1273</v>
      </c>
    </row>
    <row r="7221" spans="1:12" x14ac:dyDescent="0.25">
      <c r="A7221" t="s">
        <v>5</v>
      </c>
      <c r="C7221" t="s">
        <v>407</v>
      </c>
      <c r="D7221" t="s">
        <v>682</v>
      </c>
      <c r="E7221" t="s">
        <v>682</v>
      </c>
      <c r="F7221" t="s">
        <v>1224</v>
      </c>
      <c r="G7221" t="s">
        <v>1269</v>
      </c>
      <c r="H7221" t="s">
        <v>1290</v>
      </c>
      <c r="I7221">
        <v>387.25354630230532</v>
      </c>
      <c r="J7221" t="s">
        <v>55</v>
      </c>
      <c r="K7221" t="s">
        <v>1294</v>
      </c>
      <c r="L7221" t="s">
        <v>1273</v>
      </c>
    </row>
    <row r="7222" spans="1:12" x14ac:dyDescent="0.25">
      <c r="A7222" t="s">
        <v>5</v>
      </c>
      <c r="C7222" t="s">
        <v>407</v>
      </c>
      <c r="D7222" t="s">
        <v>634</v>
      </c>
      <c r="E7222" t="s">
        <v>634</v>
      </c>
      <c r="F7222" t="s">
        <v>1224</v>
      </c>
      <c r="G7222" t="s">
        <v>1270</v>
      </c>
      <c r="H7222" t="s">
        <v>1290</v>
      </c>
      <c r="I7222">
        <v>420.59220647572334</v>
      </c>
      <c r="J7222" t="s">
        <v>55</v>
      </c>
      <c r="K7222" t="s">
        <v>1294</v>
      </c>
      <c r="L7222" t="s">
        <v>1273</v>
      </c>
    </row>
    <row r="7223" spans="1:12" x14ac:dyDescent="0.25">
      <c r="A7223" t="s">
        <v>5</v>
      </c>
      <c r="C7223" t="s">
        <v>407</v>
      </c>
      <c r="D7223" t="s">
        <v>635</v>
      </c>
      <c r="E7223" t="s">
        <v>635</v>
      </c>
      <c r="F7223" t="s">
        <v>1224</v>
      </c>
      <c r="G7223" t="s">
        <v>1270</v>
      </c>
      <c r="H7223" t="s">
        <v>1290</v>
      </c>
      <c r="I7223">
        <v>3681.7586692150758</v>
      </c>
      <c r="J7223" t="s">
        <v>55</v>
      </c>
      <c r="K7223" t="s">
        <v>1294</v>
      </c>
      <c r="L7223" t="s">
        <v>1273</v>
      </c>
    </row>
    <row r="7224" spans="1:12" x14ac:dyDescent="0.25">
      <c r="A7224" t="s">
        <v>5</v>
      </c>
      <c r="C7224" t="s">
        <v>407</v>
      </c>
      <c r="D7224" t="s">
        <v>1047</v>
      </c>
      <c r="E7224" t="s">
        <v>638</v>
      </c>
      <c r="F7224" t="s">
        <v>1224</v>
      </c>
      <c r="G7224" t="s">
        <v>1270</v>
      </c>
      <c r="H7224" t="s">
        <v>1290</v>
      </c>
      <c r="I7224">
        <v>0</v>
      </c>
      <c r="J7224" t="s">
        <v>55</v>
      </c>
      <c r="K7224" t="s">
        <v>1294</v>
      </c>
      <c r="L7224" t="s">
        <v>1273</v>
      </c>
    </row>
    <row r="7225" spans="1:12" x14ac:dyDescent="0.25">
      <c r="A7225" t="s">
        <v>5</v>
      </c>
      <c r="C7225" t="s">
        <v>407</v>
      </c>
      <c r="D7225" t="s">
        <v>636</v>
      </c>
      <c r="E7225" t="s">
        <v>636</v>
      </c>
      <c r="F7225" t="s">
        <v>1224</v>
      </c>
      <c r="G7225" t="s">
        <v>1270</v>
      </c>
      <c r="H7225" t="s">
        <v>1290</v>
      </c>
      <c r="I7225">
        <v>3613.1078098058988</v>
      </c>
      <c r="J7225" t="s">
        <v>55</v>
      </c>
      <c r="K7225" t="s">
        <v>1294</v>
      </c>
      <c r="L7225" t="s">
        <v>1273</v>
      </c>
    </row>
    <row r="7226" spans="1:12" x14ac:dyDescent="0.25">
      <c r="A7226" t="s">
        <v>5</v>
      </c>
      <c r="C7226" t="s">
        <v>407</v>
      </c>
      <c r="D7226" t="s">
        <v>637</v>
      </c>
      <c r="E7226" t="s">
        <v>637</v>
      </c>
      <c r="F7226" t="s">
        <v>1224</v>
      </c>
      <c r="G7226" t="s">
        <v>1270</v>
      </c>
      <c r="H7226" t="s">
        <v>1290</v>
      </c>
      <c r="I7226">
        <v>578.00241349799728</v>
      </c>
      <c r="J7226" t="s">
        <v>55</v>
      </c>
      <c r="K7226" t="s">
        <v>1294</v>
      </c>
      <c r="L7226" t="s">
        <v>1273</v>
      </c>
    </row>
    <row r="7227" spans="1:12" x14ac:dyDescent="0.25">
      <c r="A7227" t="s">
        <v>5</v>
      </c>
      <c r="C7227" t="s">
        <v>535</v>
      </c>
      <c r="D7227" t="s">
        <v>639</v>
      </c>
      <c r="E7227" t="s">
        <v>639</v>
      </c>
      <c r="F7227" t="s">
        <v>1224</v>
      </c>
      <c r="G7227" t="s">
        <v>1270</v>
      </c>
      <c r="H7227" t="s">
        <v>1290</v>
      </c>
      <c r="I7227">
        <v>847.79949899690257</v>
      </c>
      <c r="J7227" t="s">
        <v>55</v>
      </c>
      <c r="K7227" t="s">
        <v>1294</v>
      </c>
      <c r="L7227" t="s">
        <v>1273</v>
      </c>
    </row>
    <row r="7228" spans="1:12" x14ac:dyDescent="0.25">
      <c r="A7228" t="s">
        <v>5</v>
      </c>
      <c r="C7228" t="s">
        <v>407</v>
      </c>
      <c r="D7228" t="s">
        <v>1061</v>
      </c>
      <c r="E7228" t="s">
        <v>1192</v>
      </c>
      <c r="F7228" t="s">
        <v>1224</v>
      </c>
      <c r="G7228" t="s">
        <v>1270</v>
      </c>
      <c r="H7228" t="s">
        <v>1290</v>
      </c>
      <c r="I7228">
        <v>3237.387860706614</v>
      </c>
      <c r="J7228" t="s">
        <v>55</v>
      </c>
      <c r="K7228" t="s">
        <v>1294</v>
      </c>
      <c r="L7228" t="s">
        <v>1273</v>
      </c>
    </row>
    <row r="7229" spans="1:12" x14ac:dyDescent="0.25">
      <c r="A7229" t="s">
        <v>5</v>
      </c>
      <c r="C7229" t="s">
        <v>407</v>
      </c>
      <c r="D7229" t="s">
        <v>640</v>
      </c>
      <c r="E7229" t="s">
        <v>640</v>
      </c>
      <c r="F7229" t="s">
        <v>1224</v>
      </c>
      <c r="G7229" t="s">
        <v>1270</v>
      </c>
      <c r="H7229" t="s">
        <v>1290</v>
      </c>
      <c r="I7229">
        <v>3516.2844662972516</v>
      </c>
      <c r="J7229" t="s">
        <v>55</v>
      </c>
      <c r="K7229" t="s">
        <v>1294</v>
      </c>
      <c r="L7229" t="s">
        <v>1273</v>
      </c>
    </row>
    <row r="7230" spans="1:12" x14ac:dyDescent="0.25">
      <c r="A7230" t="s">
        <v>5</v>
      </c>
      <c r="C7230" t="s">
        <v>407</v>
      </c>
      <c r="D7230" t="s">
        <v>641</v>
      </c>
      <c r="E7230" t="s">
        <v>641</v>
      </c>
      <c r="F7230" t="s">
        <v>1224</v>
      </c>
      <c r="G7230" t="s">
        <v>1270</v>
      </c>
      <c r="H7230" t="s">
        <v>1290</v>
      </c>
      <c r="I7230">
        <v>78666.610119432356</v>
      </c>
      <c r="J7230" t="s">
        <v>55</v>
      </c>
      <c r="K7230" t="s">
        <v>1294</v>
      </c>
      <c r="L7230" t="s">
        <v>1273</v>
      </c>
    </row>
    <row r="7231" spans="1:12" x14ac:dyDescent="0.25">
      <c r="A7231" t="s">
        <v>5</v>
      </c>
      <c r="C7231" t="s">
        <v>407</v>
      </c>
      <c r="D7231" t="s">
        <v>644</v>
      </c>
      <c r="E7231" t="s">
        <v>644</v>
      </c>
      <c r="F7231" t="s">
        <v>1224</v>
      </c>
      <c r="G7231" t="s">
        <v>1270</v>
      </c>
      <c r="H7231" t="s">
        <v>1290</v>
      </c>
      <c r="I7231">
        <v>447.09146292840239</v>
      </c>
      <c r="J7231" t="s">
        <v>55</v>
      </c>
      <c r="K7231" t="s">
        <v>1294</v>
      </c>
      <c r="L7231" t="s">
        <v>1273</v>
      </c>
    </row>
    <row r="7232" spans="1:12" x14ac:dyDescent="0.25">
      <c r="A7232" t="s">
        <v>5</v>
      </c>
      <c r="C7232" t="s">
        <v>407</v>
      </c>
      <c r="D7232" t="s">
        <v>645</v>
      </c>
      <c r="E7232" t="s">
        <v>645</v>
      </c>
      <c r="F7232" t="s">
        <v>1224</v>
      </c>
      <c r="G7232" t="s">
        <v>1270</v>
      </c>
      <c r="H7232" t="s">
        <v>1290</v>
      </c>
      <c r="I7232">
        <v>1005.5319911801455</v>
      </c>
      <c r="J7232" t="s">
        <v>55</v>
      </c>
      <c r="K7232" t="s">
        <v>1294</v>
      </c>
      <c r="L7232" t="s">
        <v>1273</v>
      </c>
    </row>
    <row r="7233" spans="1:12" x14ac:dyDescent="0.25">
      <c r="A7233" t="s">
        <v>5</v>
      </c>
      <c r="C7233" t="s">
        <v>407</v>
      </c>
      <c r="D7233" t="s">
        <v>646</v>
      </c>
      <c r="E7233" t="s">
        <v>646</v>
      </c>
      <c r="F7233" t="s">
        <v>1224</v>
      </c>
      <c r="G7233" t="s">
        <v>1270</v>
      </c>
      <c r="H7233" t="s">
        <v>1290</v>
      </c>
      <c r="I7233">
        <v>33195.269492311891</v>
      </c>
      <c r="J7233" t="s">
        <v>55</v>
      </c>
      <c r="K7233" t="s">
        <v>1294</v>
      </c>
      <c r="L7233" t="s">
        <v>1273</v>
      </c>
    </row>
    <row r="7234" spans="1:12" x14ac:dyDescent="0.25">
      <c r="A7234" t="s">
        <v>5</v>
      </c>
      <c r="C7234" t="s">
        <v>407</v>
      </c>
      <c r="D7234" t="s">
        <v>1087</v>
      </c>
      <c r="E7234" t="s">
        <v>642</v>
      </c>
      <c r="F7234" t="s">
        <v>1224</v>
      </c>
      <c r="G7234" t="s">
        <v>1270</v>
      </c>
      <c r="H7234" t="s">
        <v>1290</v>
      </c>
      <c r="I7234">
        <v>0</v>
      </c>
      <c r="J7234" t="s">
        <v>55</v>
      </c>
      <c r="K7234" t="s">
        <v>1294</v>
      </c>
      <c r="L7234" t="s">
        <v>1273</v>
      </c>
    </row>
    <row r="7235" spans="1:12" x14ac:dyDescent="0.25">
      <c r="A7235" t="s">
        <v>5</v>
      </c>
      <c r="C7235" t="s">
        <v>407</v>
      </c>
      <c r="D7235" t="s">
        <v>1088</v>
      </c>
      <c r="E7235" t="s">
        <v>643</v>
      </c>
      <c r="F7235" t="s">
        <v>1224</v>
      </c>
      <c r="G7235" t="s">
        <v>1270</v>
      </c>
      <c r="H7235" t="s">
        <v>1290</v>
      </c>
      <c r="I7235">
        <v>7897.4261977602446</v>
      </c>
      <c r="J7235" t="s">
        <v>55</v>
      </c>
      <c r="K7235" t="s">
        <v>1294</v>
      </c>
      <c r="L7235" t="s">
        <v>1273</v>
      </c>
    </row>
    <row r="7236" spans="1:12" x14ac:dyDescent="0.25">
      <c r="A7236" t="s">
        <v>5</v>
      </c>
      <c r="C7236" t="s">
        <v>407</v>
      </c>
      <c r="D7236" t="s">
        <v>647</v>
      </c>
      <c r="E7236" t="s">
        <v>647</v>
      </c>
      <c r="F7236" t="s">
        <v>1224</v>
      </c>
      <c r="G7236" t="s">
        <v>1270</v>
      </c>
      <c r="H7236" t="s">
        <v>1290</v>
      </c>
      <c r="I7236">
        <v>1961.9045083184064</v>
      </c>
      <c r="J7236" t="s">
        <v>55</v>
      </c>
      <c r="K7236" t="s">
        <v>1294</v>
      </c>
      <c r="L7236" t="s">
        <v>1273</v>
      </c>
    </row>
    <row r="7237" spans="1:12" x14ac:dyDescent="0.25">
      <c r="A7237" t="s">
        <v>5</v>
      </c>
      <c r="C7237" t="s">
        <v>407</v>
      </c>
      <c r="D7237" t="s">
        <v>648</v>
      </c>
      <c r="E7237" t="s">
        <v>648</v>
      </c>
      <c r="F7237" t="s">
        <v>1224</v>
      </c>
      <c r="G7237" t="s">
        <v>1270</v>
      </c>
      <c r="H7237" t="s">
        <v>1290</v>
      </c>
      <c r="I7237">
        <v>801.76628257470088</v>
      </c>
      <c r="J7237" t="s">
        <v>55</v>
      </c>
      <c r="K7237" t="s">
        <v>1294</v>
      </c>
      <c r="L7237" t="s">
        <v>1273</v>
      </c>
    </row>
    <row r="7238" spans="1:12" x14ac:dyDescent="0.25">
      <c r="A7238" t="s">
        <v>5</v>
      </c>
      <c r="C7238" t="s">
        <v>407</v>
      </c>
      <c r="D7238" t="s">
        <v>649</v>
      </c>
      <c r="E7238" t="s">
        <v>649</v>
      </c>
      <c r="F7238" t="s">
        <v>1224</v>
      </c>
      <c r="G7238" t="s">
        <v>1270</v>
      </c>
      <c r="H7238" t="s">
        <v>1290</v>
      </c>
      <c r="I7238">
        <v>12324.847895221807</v>
      </c>
      <c r="J7238" t="s">
        <v>55</v>
      </c>
      <c r="K7238" t="s">
        <v>1294</v>
      </c>
      <c r="L7238" t="s">
        <v>1273</v>
      </c>
    </row>
    <row r="7239" spans="1:12" x14ac:dyDescent="0.25">
      <c r="A7239" t="s">
        <v>5</v>
      </c>
      <c r="C7239" t="s">
        <v>407</v>
      </c>
      <c r="D7239" t="s">
        <v>650</v>
      </c>
      <c r="E7239" t="s">
        <v>650</v>
      </c>
      <c r="F7239" t="s">
        <v>1224</v>
      </c>
      <c r="G7239" t="s">
        <v>1270</v>
      </c>
      <c r="H7239" t="s">
        <v>1290</v>
      </c>
      <c r="I7239">
        <v>5902.098337733968</v>
      </c>
      <c r="J7239" t="s">
        <v>55</v>
      </c>
      <c r="K7239" t="s">
        <v>1294</v>
      </c>
      <c r="L7239" t="s">
        <v>1273</v>
      </c>
    </row>
    <row r="7240" spans="1:12" x14ac:dyDescent="0.25">
      <c r="A7240" t="s">
        <v>5</v>
      </c>
      <c r="C7240" t="s">
        <v>407</v>
      </c>
      <c r="D7240" t="s">
        <v>651</v>
      </c>
      <c r="E7240" t="s">
        <v>651</v>
      </c>
      <c r="F7240" t="s">
        <v>1224</v>
      </c>
      <c r="G7240" t="s">
        <v>1270</v>
      </c>
      <c r="H7240" t="s">
        <v>1290</v>
      </c>
      <c r="I7240">
        <v>1722.4255753130931</v>
      </c>
      <c r="J7240" t="s">
        <v>55</v>
      </c>
      <c r="K7240" t="s">
        <v>1294</v>
      </c>
      <c r="L7240" t="s">
        <v>1273</v>
      </c>
    </row>
    <row r="7241" spans="1:12" x14ac:dyDescent="0.25">
      <c r="A7241" t="s">
        <v>5</v>
      </c>
      <c r="C7241" t="s">
        <v>407</v>
      </c>
      <c r="D7241" t="s">
        <v>652</v>
      </c>
      <c r="E7241" t="s">
        <v>652</v>
      </c>
      <c r="F7241" t="s">
        <v>1224</v>
      </c>
      <c r="G7241" t="s">
        <v>1270</v>
      </c>
      <c r="H7241" t="s">
        <v>1290</v>
      </c>
      <c r="I7241">
        <v>953.15882135700838</v>
      </c>
      <c r="J7241" t="s">
        <v>55</v>
      </c>
      <c r="K7241" t="s">
        <v>1294</v>
      </c>
      <c r="L7241" t="s">
        <v>1273</v>
      </c>
    </row>
    <row r="7242" spans="1:12" x14ac:dyDescent="0.25">
      <c r="A7242" t="s">
        <v>5</v>
      </c>
      <c r="C7242" t="s">
        <v>407</v>
      </c>
      <c r="D7242" t="s">
        <v>653</v>
      </c>
      <c r="E7242" t="s">
        <v>653</v>
      </c>
      <c r="F7242" t="s">
        <v>1224</v>
      </c>
      <c r="G7242" t="s">
        <v>1270</v>
      </c>
      <c r="H7242" t="s">
        <v>1290</v>
      </c>
      <c r="I7242">
        <v>3948.16992935812</v>
      </c>
      <c r="J7242" t="s">
        <v>55</v>
      </c>
      <c r="K7242" t="s">
        <v>1294</v>
      </c>
      <c r="L7242" t="s">
        <v>1273</v>
      </c>
    </row>
    <row r="7243" spans="1:12" x14ac:dyDescent="0.25">
      <c r="A7243" t="s">
        <v>5</v>
      </c>
      <c r="C7243" t="s">
        <v>407</v>
      </c>
      <c r="D7243" t="s">
        <v>654</v>
      </c>
      <c r="E7243" t="s">
        <v>654</v>
      </c>
      <c r="F7243" t="s">
        <v>1224</v>
      </c>
      <c r="G7243" t="s">
        <v>1270</v>
      </c>
      <c r="H7243" t="s">
        <v>1290</v>
      </c>
      <c r="I7243">
        <v>9351.8863110531784</v>
      </c>
      <c r="J7243" t="s">
        <v>55</v>
      </c>
      <c r="K7243" t="s">
        <v>1294</v>
      </c>
      <c r="L7243" t="s">
        <v>1273</v>
      </c>
    </row>
    <row r="7244" spans="1:12" x14ac:dyDescent="0.25">
      <c r="A7244" t="s">
        <v>5</v>
      </c>
      <c r="C7244" t="s">
        <v>407</v>
      </c>
      <c r="D7244" t="s">
        <v>655</v>
      </c>
      <c r="E7244" t="s">
        <v>655</v>
      </c>
      <c r="F7244" t="s">
        <v>1224</v>
      </c>
      <c r="G7244" t="s">
        <v>1270</v>
      </c>
      <c r="H7244" t="s">
        <v>1290</v>
      </c>
      <c r="I7244">
        <v>711.91144008916251</v>
      </c>
      <c r="J7244" t="s">
        <v>55</v>
      </c>
      <c r="K7244" t="s">
        <v>1294</v>
      </c>
      <c r="L7244" t="s">
        <v>1273</v>
      </c>
    </row>
    <row r="7245" spans="1:12" x14ac:dyDescent="0.25">
      <c r="A7245" t="s">
        <v>5</v>
      </c>
      <c r="C7245" t="s">
        <v>407</v>
      </c>
      <c r="D7245" t="s">
        <v>656</v>
      </c>
      <c r="E7245" t="s">
        <v>656</v>
      </c>
      <c r="F7245" t="s">
        <v>1224</v>
      </c>
      <c r="G7245" t="s">
        <v>1270</v>
      </c>
      <c r="H7245" t="s">
        <v>1290</v>
      </c>
      <c r="I7245">
        <v>0</v>
      </c>
      <c r="J7245" t="s">
        <v>55</v>
      </c>
      <c r="K7245" t="s">
        <v>1294</v>
      </c>
      <c r="L7245" t="s">
        <v>1273</v>
      </c>
    </row>
    <row r="7246" spans="1:12" x14ac:dyDescent="0.25">
      <c r="A7246" t="s">
        <v>5</v>
      </c>
      <c r="C7246" t="s">
        <v>407</v>
      </c>
      <c r="D7246" t="s">
        <v>657</v>
      </c>
      <c r="E7246" t="s">
        <v>657</v>
      </c>
      <c r="F7246" t="s">
        <v>1224</v>
      </c>
      <c r="G7246" t="s">
        <v>1270</v>
      </c>
      <c r="H7246" t="s">
        <v>1290</v>
      </c>
      <c r="I7246">
        <v>1742.0103501304391</v>
      </c>
      <c r="J7246" t="s">
        <v>55</v>
      </c>
      <c r="K7246" t="s">
        <v>1294</v>
      </c>
      <c r="L7246" t="s">
        <v>1273</v>
      </c>
    </row>
    <row r="7247" spans="1:12" x14ac:dyDescent="0.25">
      <c r="A7247" t="s">
        <v>5</v>
      </c>
      <c r="C7247" t="s">
        <v>407</v>
      </c>
      <c r="D7247" t="s">
        <v>658</v>
      </c>
      <c r="E7247" t="s">
        <v>658</v>
      </c>
      <c r="F7247" t="s">
        <v>1224</v>
      </c>
      <c r="G7247" t="s">
        <v>1270</v>
      </c>
      <c r="H7247" t="s">
        <v>1290</v>
      </c>
      <c r="I7247">
        <v>2057.7770190439114</v>
      </c>
      <c r="J7247" t="s">
        <v>55</v>
      </c>
      <c r="K7247" t="s">
        <v>1294</v>
      </c>
      <c r="L7247" t="s">
        <v>1273</v>
      </c>
    </row>
    <row r="7248" spans="1:12" x14ac:dyDescent="0.25">
      <c r="A7248" t="s">
        <v>5</v>
      </c>
      <c r="C7248" t="s">
        <v>407</v>
      </c>
      <c r="D7248" t="s">
        <v>659</v>
      </c>
      <c r="E7248" t="s">
        <v>659</v>
      </c>
      <c r="F7248" t="s">
        <v>1224</v>
      </c>
      <c r="G7248" t="s">
        <v>1270</v>
      </c>
      <c r="H7248" t="s">
        <v>1290</v>
      </c>
      <c r="I7248">
        <v>2722.3189495505485</v>
      </c>
      <c r="J7248" t="s">
        <v>55</v>
      </c>
      <c r="K7248" t="s">
        <v>1294</v>
      </c>
      <c r="L7248" t="s">
        <v>1273</v>
      </c>
    </row>
    <row r="7249" spans="1:12" x14ac:dyDescent="0.25">
      <c r="A7249" t="s">
        <v>5</v>
      </c>
      <c r="C7249" t="s">
        <v>407</v>
      </c>
      <c r="D7249" t="s">
        <v>660</v>
      </c>
      <c r="E7249" t="s">
        <v>660</v>
      </c>
      <c r="F7249" t="s">
        <v>1224</v>
      </c>
      <c r="G7249" t="s">
        <v>1270</v>
      </c>
      <c r="H7249" t="s">
        <v>1290</v>
      </c>
      <c r="I7249">
        <v>7291.3588811469072</v>
      </c>
      <c r="J7249" t="s">
        <v>55</v>
      </c>
      <c r="K7249" t="s">
        <v>1294</v>
      </c>
      <c r="L7249" t="s">
        <v>1273</v>
      </c>
    </row>
    <row r="7250" spans="1:12" x14ac:dyDescent="0.25">
      <c r="A7250" t="s">
        <v>5</v>
      </c>
      <c r="C7250" t="s">
        <v>407</v>
      </c>
      <c r="D7250" t="s">
        <v>661</v>
      </c>
      <c r="E7250" t="s">
        <v>661</v>
      </c>
      <c r="F7250" t="s">
        <v>1224</v>
      </c>
      <c r="G7250" t="s">
        <v>1270</v>
      </c>
      <c r="H7250" t="s">
        <v>1290</v>
      </c>
      <c r="I7250">
        <v>4140.2550898355503</v>
      </c>
      <c r="J7250" t="s">
        <v>55</v>
      </c>
      <c r="K7250" t="s">
        <v>1294</v>
      </c>
      <c r="L7250" t="s">
        <v>1273</v>
      </c>
    </row>
    <row r="7251" spans="1:12" x14ac:dyDescent="0.25">
      <c r="A7251" t="s">
        <v>5</v>
      </c>
      <c r="C7251" t="s">
        <v>407</v>
      </c>
      <c r="D7251" t="s">
        <v>662</v>
      </c>
      <c r="E7251" t="s">
        <v>662</v>
      </c>
      <c r="F7251" t="s">
        <v>1224</v>
      </c>
      <c r="G7251" t="s">
        <v>1270</v>
      </c>
      <c r="H7251" t="s">
        <v>1290</v>
      </c>
      <c r="I7251">
        <v>431.66068747274977</v>
      </c>
      <c r="J7251" t="s">
        <v>55</v>
      </c>
      <c r="K7251" t="s">
        <v>1294</v>
      </c>
      <c r="L7251" t="s">
        <v>1273</v>
      </c>
    </row>
    <row r="7252" spans="1:12" x14ac:dyDescent="0.25">
      <c r="A7252" t="s">
        <v>5</v>
      </c>
      <c r="C7252" t="s">
        <v>407</v>
      </c>
      <c r="D7252" t="s">
        <v>663</v>
      </c>
      <c r="E7252" t="s">
        <v>663</v>
      </c>
      <c r="F7252" t="s">
        <v>1224</v>
      </c>
      <c r="G7252" t="s">
        <v>1270</v>
      </c>
      <c r="H7252" t="s">
        <v>1290</v>
      </c>
      <c r="I7252">
        <v>197.66838465807936</v>
      </c>
      <c r="J7252" t="s">
        <v>55</v>
      </c>
      <c r="K7252" t="s">
        <v>1294</v>
      </c>
      <c r="L7252" t="s">
        <v>1273</v>
      </c>
    </row>
    <row r="7253" spans="1:12" x14ac:dyDescent="0.25">
      <c r="A7253" t="s">
        <v>5</v>
      </c>
      <c r="C7253" t="s">
        <v>407</v>
      </c>
      <c r="D7253" t="s">
        <v>664</v>
      </c>
      <c r="E7253" t="s">
        <v>664</v>
      </c>
      <c r="F7253" t="s">
        <v>1224</v>
      </c>
      <c r="G7253" t="s">
        <v>1270</v>
      </c>
      <c r="H7253" t="s">
        <v>1290</v>
      </c>
      <c r="I7253">
        <v>4587.5113576758122</v>
      </c>
      <c r="J7253" t="s">
        <v>55</v>
      </c>
      <c r="K7253" t="s">
        <v>1294</v>
      </c>
      <c r="L7253" t="s">
        <v>1273</v>
      </c>
    </row>
    <row r="7254" spans="1:12" x14ac:dyDescent="0.25">
      <c r="A7254" t="s">
        <v>5</v>
      </c>
      <c r="C7254" t="s">
        <v>407</v>
      </c>
      <c r="D7254" t="s">
        <v>665</v>
      </c>
      <c r="E7254" t="s">
        <v>665</v>
      </c>
      <c r="F7254" t="s">
        <v>1224</v>
      </c>
      <c r="G7254" t="s">
        <v>1270</v>
      </c>
      <c r="H7254" t="s">
        <v>1290</v>
      </c>
      <c r="I7254">
        <v>200.96036277246506</v>
      </c>
      <c r="J7254" t="s">
        <v>55</v>
      </c>
      <c r="K7254" t="s">
        <v>1294</v>
      </c>
      <c r="L7254" t="s">
        <v>1273</v>
      </c>
    </row>
    <row r="7255" spans="1:12" x14ac:dyDescent="0.25">
      <c r="A7255" t="s">
        <v>5</v>
      </c>
      <c r="C7255" t="s">
        <v>407</v>
      </c>
      <c r="D7255" t="s">
        <v>666</v>
      </c>
      <c r="E7255" t="s">
        <v>666</v>
      </c>
      <c r="F7255" t="s">
        <v>1224</v>
      </c>
      <c r="G7255" t="s">
        <v>1270</v>
      </c>
      <c r="H7255" t="s">
        <v>1290</v>
      </c>
      <c r="I7255">
        <v>9250.4218781100099</v>
      </c>
      <c r="J7255" t="s">
        <v>55</v>
      </c>
      <c r="K7255" t="s">
        <v>1294</v>
      </c>
      <c r="L7255" t="s">
        <v>1273</v>
      </c>
    </row>
    <row r="7256" spans="1:12" x14ac:dyDescent="0.25">
      <c r="A7256" t="s">
        <v>5</v>
      </c>
      <c r="C7256" t="s">
        <v>407</v>
      </c>
      <c r="D7256" t="s">
        <v>667</v>
      </c>
      <c r="E7256" t="s">
        <v>667</v>
      </c>
      <c r="F7256" t="s">
        <v>1224</v>
      </c>
      <c r="G7256" t="s">
        <v>1270</v>
      </c>
      <c r="H7256" t="s">
        <v>1290</v>
      </c>
      <c r="I7256">
        <v>485.54960469356888</v>
      </c>
      <c r="J7256" t="s">
        <v>55</v>
      </c>
      <c r="K7256" t="s">
        <v>1294</v>
      </c>
      <c r="L7256" t="s">
        <v>1273</v>
      </c>
    </row>
    <row r="7257" spans="1:12" x14ac:dyDescent="0.25">
      <c r="A7257" t="s">
        <v>5</v>
      </c>
      <c r="C7257" t="s">
        <v>407</v>
      </c>
      <c r="D7257" t="s">
        <v>668</v>
      </c>
      <c r="E7257" t="s">
        <v>668</v>
      </c>
      <c r="F7257" t="s">
        <v>1224</v>
      </c>
      <c r="G7257" t="s">
        <v>1270</v>
      </c>
      <c r="H7257" t="s">
        <v>1290</v>
      </c>
      <c r="I7257">
        <v>25964.561565477663</v>
      </c>
      <c r="J7257" t="s">
        <v>55</v>
      </c>
      <c r="K7257" t="s">
        <v>1294</v>
      </c>
      <c r="L7257" t="s">
        <v>1273</v>
      </c>
    </row>
    <row r="7258" spans="1:12" x14ac:dyDescent="0.25">
      <c r="A7258" t="s">
        <v>5</v>
      </c>
      <c r="C7258" t="s">
        <v>407</v>
      </c>
      <c r="D7258" t="s">
        <v>669</v>
      </c>
      <c r="E7258" t="s">
        <v>669</v>
      </c>
      <c r="F7258" t="s">
        <v>1224</v>
      </c>
      <c r="G7258" t="s">
        <v>1270</v>
      </c>
      <c r="H7258" t="s">
        <v>1290</v>
      </c>
      <c r="I7258">
        <v>1325.9589767678558</v>
      </c>
      <c r="J7258" t="s">
        <v>55</v>
      </c>
      <c r="K7258" t="s">
        <v>1294</v>
      </c>
      <c r="L7258" t="s">
        <v>1273</v>
      </c>
    </row>
    <row r="7259" spans="1:12" x14ac:dyDescent="0.25">
      <c r="A7259" t="s">
        <v>5</v>
      </c>
      <c r="C7259" t="s">
        <v>407</v>
      </c>
      <c r="D7259" t="s">
        <v>670</v>
      </c>
      <c r="E7259" t="s">
        <v>670</v>
      </c>
      <c r="F7259" t="s">
        <v>1224</v>
      </c>
      <c r="G7259" t="s">
        <v>1270</v>
      </c>
      <c r="H7259" t="s">
        <v>1290</v>
      </c>
      <c r="I7259">
        <v>340.68242483803846</v>
      </c>
      <c r="J7259" t="s">
        <v>55</v>
      </c>
      <c r="K7259" t="s">
        <v>1294</v>
      </c>
      <c r="L7259" t="s">
        <v>1273</v>
      </c>
    </row>
    <row r="7260" spans="1:12" x14ac:dyDescent="0.25">
      <c r="A7260" t="s">
        <v>5</v>
      </c>
      <c r="C7260" t="s">
        <v>407</v>
      </c>
      <c r="D7260" t="s">
        <v>671</v>
      </c>
      <c r="E7260" t="s">
        <v>671</v>
      </c>
      <c r="F7260" t="s">
        <v>1224</v>
      </c>
      <c r="G7260" t="s">
        <v>1270</v>
      </c>
      <c r="H7260" t="s">
        <v>1290</v>
      </c>
      <c r="I7260">
        <v>1115.9183211433758</v>
      </c>
      <c r="J7260" t="s">
        <v>55</v>
      </c>
      <c r="K7260" t="s">
        <v>1294</v>
      </c>
      <c r="L7260" t="s">
        <v>1273</v>
      </c>
    </row>
    <row r="7261" spans="1:12" x14ac:dyDescent="0.25">
      <c r="A7261" t="s">
        <v>5</v>
      </c>
      <c r="C7261" t="s">
        <v>407</v>
      </c>
      <c r="D7261" t="s">
        <v>672</v>
      </c>
      <c r="E7261" t="s">
        <v>672</v>
      </c>
      <c r="F7261" t="s">
        <v>1224</v>
      </c>
      <c r="G7261" t="s">
        <v>1270</v>
      </c>
      <c r="H7261" t="s">
        <v>1290</v>
      </c>
      <c r="I7261">
        <v>89.30640836218501</v>
      </c>
      <c r="J7261" t="s">
        <v>55</v>
      </c>
      <c r="K7261" t="s">
        <v>1294</v>
      </c>
      <c r="L7261" t="s">
        <v>1273</v>
      </c>
    </row>
    <row r="7262" spans="1:12" x14ac:dyDescent="0.25">
      <c r="A7262" t="s">
        <v>5</v>
      </c>
      <c r="C7262" t="s">
        <v>407</v>
      </c>
      <c r="D7262" t="s">
        <v>673</v>
      </c>
      <c r="E7262" t="s">
        <v>673</v>
      </c>
      <c r="F7262" t="s">
        <v>1224</v>
      </c>
      <c r="G7262" t="s">
        <v>1270</v>
      </c>
      <c r="H7262" t="s">
        <v>1290</v>
      </c>
      <c r="I7262">
        <v>970.12914936427808</v>
      </c>
      <c r="J7262" t="s">
        <v>55</v>
      </c>
      <c r="K7262" t="s">
        <v>1294</v>
      </c>
      <c r="L7262" t="s">
        <v>1273</v>
      </c>
    </row>
    <row r="7263" spans="1:12" x14ac:dyDescent="0.25">
      <c r="A7263" t="s">
        <v>5</v>
      </c>
      <c r="C7263" t="s">
        <v>407</v>
      </c>
      <c r="D7263" t="s">
        <v>674</v>
      </c>
      <c r="E7263" t="s">
        <v>674</v>
      </c>
      <c r="F7263" t="s">
        <v>1224</v>
      </c>
      <c r="G7263" t="s">
        <v>1270</v>
      </c>
      <c r="H7263" t="s">
        <v>1290</v>
      </c>
      <c r="I7263">
        <v>5235.8259556528101</v>
      </c>
      <c r="J7263" t="s">
        <v>55</v>
      </c>
      <c r="K7263" t="s">
        <v>1294</v>
      </c>
      <c r="L7263" t="s">
        <v>1273</v>
      </c>
    </row>
    <row r="7264" spans="1:12" x14ac:dyDescent="0.25">
      <c r="A7264" t="s">
        <v>5</v>
      </c>
      <c r="C7264" t="s">
        <v>407</v>
      </c>
      <c r="D7264" t="s">
        <v>675</v>
      </c>
      <c r="E7264" t="s">
        <v>675</v>
      </c>
      <c r="F7264" t="s">
        <v>1224</v>
      </c>
      <c r="G7264" t="s">
        <v>1270</v>
      </c>
      <c r="H7264" t="s">
        <v>1290</v>
      </c>
      <c r="I7264">
        <v>904.75058303834828</v>
      </c>
      <c r="J7264" t="s">
        <v>55</v>
      </c>
      <c r="K7264" t="s">
        <v>1294</v>
      </c>
      <c r="L7264" t="s">
        <v>1273</v>
      </c>
    </row>
    <row r="7265" spans="1:12" x14ac:dyDescent="0.25">
      <c r="A7265" t="s">
        <v>5</v>
      </c>
      <c r="C7265" t="s">
        <v>407</v>
      </c>
      <c r="D7265" t="s">
        <v>676</v>
      </c>
      <c r="E7265" t="s">
        <v>676</v>
      </c>
      <c r="F7265" t="s">
        <v>1224</v>
      </c>
      <c r="G7265" t="s">
        <v>1270</v>
      </c>
      <c r="H7265" t="s">
        <v>1290</v>
      </c>
      <c r="I7265">
        <v>317.54061067306691</v>
      </c>
      <c r="J7265" t="s">
        <v>55</v>
      </c>
      <c r="K7265" t="s">
        <v>1294</v>
      </c>
      <c r="L7265" t="s">
        <v>1273</v>
      </c>
    </row>
    <row r="7266" spans="1:12" x14ac:dyDescent="0.25">
      <c r="A7266" t="s">
        <v>5</v>
      </c>
      <c r="C7266" t="s">
        <v>407</v>
      </c>
      <c r="D7266" t="s">
        <v>677</v>
      </c>
      <c r="E7266" t="s">
        <v>677</v>
      </c>
      <c r="F7266" t="s">
        <v>1224</v>
      </c>
      <c r="G7266" t="s">
        <v>1270</v>
      </c>
      <c r="H7266" t="s">
        <v>1290</v>
      </c>
      <c r="I7266">
        <v>5847.8697392781505</v>
      </c>
      <c r="J7266" t="s">
        <v>55</v>
      </c>
      <c r="K7266" t="s">
        <v>1294</v>
      </c>
      <c r="L7266" t="s">
        <v>1273</v>
      </c>
    </row>
    <row r="7267" spans="1:12" x14ac:dyDescent="0.25">
      <c r="A7267" t="s">
        <v>5</v>
      </c>
      <c r="C7267" t="s">
        <v>407</v>
      </c>
      <c r="D7267" t="s">
        <v>678</v>
      </c>
      <c r="E7267" t="s">
        <v>678</v>
      </c>
      <c r="F7267" t="s">
        <v>1224</v>
      </c>
      <c r="G7267" t="s">
        <v>1270</v>
      </c>
      <c r="H7267" t="s">
        <v>1290</v>
      </c>
      <c r="I7267">
        <v>26636.191480568508</v>
      </c>
      <c r="J7267" t="s">
        <v>55</v>
      </c>
      <c r="K7267" t="s">
        <v>1294</v>
      </c>
      <c r="L7267" t="s">
        <v>1273</v>
      </c>
    </row>
    <row r="7268" spans="1:12" x14ac:dyDescent="0.25">
      <c r="A7268" t="s">
        <v>5</v>
      </c>
      <c r="C7268" t="s">
        <v>407</v>
      </c>
      <c r="D7268" t="s">
        <v>679</v>
      </c>
      <c r="E7268" t="s">
        <v>679</v>
      </c>
      <c r="F7268" t="s">
        <v>1224</v>
      </c>
      <c r="G7268" t="s">
        <v>1270</v>
      </c>
      <c r="H7268" t="s">
        <v>1290</v>
      </c>
      <c r="I7268">
        <v>116324.0151749318</v>
      </c>
      <c r="J7268" t="s">
        <v>55</v>
      </c>
      <c r="K7268" t="s">
        <v>1294</v>
      </c>
      <c r="L7268" t="s">
        <v>1273</v>
      </c>
    </row>
    <row r="7269" spans="1:12" x14ac:dyDescent="0.25">
      <c r="A7269" t="s">
        <v>5</v>
      </c>
      <c r="C7269" t="s">
        <v>535</v>
      </c>
      <c r="D7269" t="s">
        <v>680</v>
      </c>
      <c r="E7269" t="s">
        <v>680</v>
      </c>
      <c r="F7269" t="s">
        <v>1224</v>
      </c>
      <c r="G7269" t="s">
        <v>1270</v>
      </c>
      <c r="H7269" t="s">
        <v>1290</v>
      </c>
      <c r="I7269">
        <v>0</v>
      </c>
      <c r="J7269" t="s">
        <v>55</v>
      </c>
      <c r="K7269" t="s">
        <v>1294</v>
      </c>
      <c r="L7269" t="s">
        <v>1273</v>
      </c>
    </row>
    <row r="7270" spans="1:12" x14ac:dyDescent="0.25">
      <c r="A7270" t="s">
        <v>5</v>
      </c>
      <c r="C7270" t="s">
        <v>535</v>
      </c>
      <c r="D7270" t="s">
        <v>681</v>
      </c>
      <c r="E7270" t="s">
        <v>681</v>
      </c>
      <c r="F7270" t="s">
        <v>1224</v>
      </c>
      <c r="G7270" t="s">
        <v>1270</v>
      </c>
      <c r="H7270" t="s">
        <v>1290</v>
      </c>
      <c r="I7270">
        <v>8550.6153587968984</v>
      </c>
      <c r="J7270" t="s">
        <v>55</v>
      </c>
      <c r="K7270" t="s">
        <v>1294</v>
      </c>
      <c r="L7270" t="s">
        <v>1273</v>
      </c>
    </row>
    <row r="7271" spans="1:12" x14ac:dyDescent="0.25">
      <c r="A7271" t="s">
        <v>5</v>
      </c>
      <c r="C7271" t="s">
        <v>407</v>
      </c>
      <c r="D7271" t="s">
        <v>682</v>
      </c>
      <c r="E7271" t="s">
        <v>682</v>
      </c>
      <c r="F7271" t="s">
        <v>1224</v>
      </c>
      <c r="G7271" t="s">
        <v>1270</v>
      </c>
      <c r="H7271" t="s">
        <v>1290</v>
      </c>
      <c r="I7271">
        <v>699.13310813159785</v>
      </c>
      <c r="J7271" t="s">
        <v>55</v>
      </c>
      <c r="K7271" t="s">
        <v>1294</v>
      </c>
      <c r="L7271" t="s">
        <v>1273</v>
      </c>
    </row>
    <row r="7272" spans="1:12" x14ac:dyDescent="0.25">
      <c r="A7272" t="s">
        <v>5</v>
      </c>
      <c r="C7272" t="s">
        <v>407</v>
      </c>
      <c r="D7272" t="s">
        <v>634</v>
      </c>
      <c r="E7272" t="s">
        <v>634</v>
      </c>
      <c r="F7272" t="s">
        <v>1224</v>
      </c>
      <c r="G7272" t="s">
        <v>1271</v>
      </c>
      <c r="H7272" t="s">
        <v>1290</v>
      </c>
      <c r="I7272">
        <v>635.74065316450492</v>
      </c>
      <c r="J7272" t="s">
        <v>55</v>
      </c>
      <c r="K7272" t="s">
        <v>1294</v>
      </c>
      <c r="L7272" t="s">
        <v>1273</v>
      </c>
    </row>
    <row r="7273" spans="1:12" x14ac:dyDescent="0.25">
      <c r="A7273" t="s">
        <v>5</v>
      </c>
      <c r="C7273" t="s">
        <v>407</v>
      </c>
      <c r="D7273" t="s">
        <v>635</v>
      </c>
      <c r="E7273" t="s">
        <v>635</v>
      </c>
      <c r="F7273" t="s">
        <v>1224</v>
      </c>
      <c r="G7273" t="s">
        <v>1271</v>
      </c>
      <c r="H7273" t="s">
        <v>1290</v>
      </c>
      <c r="I7273">
        <v>5565.1142011733236</v>
      </c>
      <c r="J7273" t="s">
        <v>55</v>
      </c>
      <c r="K7273" t="s">
        <v>1294</v>
      </c>
      <c r="L7273" t="s">
        <v>1273</v>
      </c>
    </row>
    <row r="7274" spans="1:12" x14ac:dyDescent="0.25">
      <c r="A7274" t="s">
        <v>5</v>
      </c>
      <c r="C7274" t="s">
        <v>407</v>
      </c>
      <c r="D7274" t="s">
        <v>1047</v>
      </c>
      <c r="E7274" t="s">
        <v>638</v>
      </c>
      <c r="F7274" t="s">
        <v>1224</v>
      </c>
      <c r="G7274" t="s">
        <v>1271</v>
      </c>
      <c r="H7274" t="s">
        <v>1290</v>
      </c>
      <c r="I7274">
        <v>0</v>
      </c>
      <c r="J7274" t="s">
        <v>55</v>
      </c>
      <c r="K7274" t="s">
        <v>1294</v>
      </c>
      <c r="L7274" t="s">
        <v>1273</v>
      </c>
    </row>
    <row r="7275" spans="1:12" x14ac:dyDescent="0.25">
      <c r="A7275" t="s">
        <v>5</v>
      </c>
      <c r="C7275" t="s">
        <v>407</v>
      </c>
      <c r="D7275" t="s">
        <v>636</v>
      </c>
      <c r="E7275" t="s">
        <v>636</v>
      </c>
      <c r="F7275" t="s">
        <v>1224</v>
      </c>
      <c r="G7275" t="s">
        <v>1271</v>
      </c>
      <c r="H7275" t="s">
        <v>1290</v>
      </c>
      <c r="I7275">
        <v>5461.3458918011574</v>
      </c>
      <c r="J7275" t="s">
        <v>55</v>
      </c>
      <c r="K7275" t="s">
        <v>1294</v>
      </c>
      <c r="L7275" t="s">
        <v>1273</v>
      </c>
    </row>
    <row r="7276" spans="1:12" x14ac:dyDescent="0.25">
      <c r="A7276" t="s">
        <v>5</v>
      </c>
      <c r="C7276" t="s">
        <v>407</v>
      </c>
      <c r="D7276" t="s">
        <v>637</v>
      </c>
      <c r="E7276" t="s">
        <v>637</v>
      </c>
      <c r="F7276" t="s">
        <v>1224</v>
      </c>
      <c r="G7276" t="s">
        <v>1271</v>
      </c>
      <c r="H7276" t="s">
        <v>1290</v>
      </c>
      <c r="I7276">
        <v>873.67199446451673</v>
      </c>
      <c r="J7276" t="s">
        <v>55</v>
      </c>
      <c r="K7276" t="s">
        <v>1294</v>
      </c>
      <c r="L7276" t="s">
        <v>1273</v>
      </c>
    </row>
    <row r="7277" spans="1:12" x14ac:dyDescent="0.25">
      <c r="A7277" t="s">
        <v>5</v>
      </c>
      <c r="C7277" t="s">
        <v>535</v>
      </c>
      <c r="D7277" t="s">
        <v>639</v>
      </c>
      <c r="E7277" t="s">
        <v>639</v>
      </c>
      <c r="F7277" t="s">
        <v>1224</v>
      </c>
      <c r="G7277" t="s">
        <v>1271</v>
      </c>
      <c r="H7277" t="s">
        <v>1290</v>
      </c>
      <c r="I7277">
        <v>1281.4802531913792</v>
      </c>
      <c r="J7277" t="s">
        <v>55</v>
      </c>
      <c r="K7277" t="s">
        <v>1294</v>
      </c>
      <c r="L7277" t="s">
        <v>1273</v>
      </c>
    </row>
    <row r="7278" spans="1:12" x14ac:dyDescent="0.25">
      <c r="A7278" t="s">
        <v>5</v>
      </c>
      <c r="C7278" t="s">
        <v>407</v>
      </c>
      <c r="D7278" t="s">
        <v>1061</v>
      </c>
      <c r="E7278" t="s">
        <v>1192</v>
      </c>
      <c r="F7278" t="s">
        <v>1224</v>
      </c>
      <c r="G7278" t="s">
        <v>1271</v>
      </c>
      <c r="H7278" t="s">
        <v>1290</v>
      </c>
      <c r="I7278">
        <v>4893.4313128582853</v>
      </c>
      <c r="J7278" t="s">
        <v>55</v>
      </c>
      <c r="K7278" t="s">
        <v>1294</v>
      </c>
      <c r="L7278" t="s">
        <v>1273</v>
      </c>
    </row>
    <row r="7279" spans="1:12" x14ac:dyDescent="0.25">
      <c r="A7279" t="s">
        <v>5</v>
      </c>
      <c r="C7279" t="s">
        <v>407</v>
      </c>
      <c r="D7279" t="s">
        <v>640</v>
      </c>
      <c r="E7279" t="s">
        <v>640</v>
      </c>
      <c r="F7279" t="s">
        <v>1224</v>
      </c>
      <c r="G7279" t="s">
        <v>1271</v>
      </c>
      <c r="H7279" t="s">
        <v>1290</v>
      </c>
      <c r="I7279">
        <v>5314.9938322621947</v>
      </c>
      <c r="J7279" t="s">
        <v>55</v>
      </c>
      <c r="K7279" t="s">
        <v>1294</v>
      </c>
      <c r="L7279" t="s">
        <v>1273</v>
      </c>
    </row>
    <row r="7280" spans="1:12" x14ac:dyDescent="0.25">
      <c r="A7280" t="s">
        <v>5</v>
      </c>
      <c r="C7280" t="s">
        <v>407</v>
      </c>
      <c r="D7280" t="s">
        <v>641</v>
      </c>
      <c r="E7280" t="s">
        <v>641</v>
      </c>
      <c r="F7280" t="s">
        <v>1224</v>
      </c>
      <c r="G7280" t="s">
        <v>1271</v>
      </c>
      <c r="H7280" t="s">
        <v>1290</v>
      </c>
      <c r="I7280">
        <v>118907.48646682793</v>
      </c>
      <c r="J7280" t="s">
        <v>55</v>
      </c>
      <c r="K7280" t="s">
        <v>1294</v>
      </c>
      <c r="L7280" t="s">
        <v>1273</v>
      </c>
    </row>
    <row r="7281" spans="1:12" x14ac:dyDescent="0.25">
      <c r="A7281" t="s">
        <v>5</v>
      </c>
      <c r="C7281" t="s">
        <v>407</v>
      </c>
      <c r="D7281" t="s">
        <v>644</v>
      </c>
      <c r="E7281" t="s">
        <v>644</v>
      </c>
      <c r="F7281" t="s">
        <v>1224</v>
      </c>
      <c r="G7281" t="s">
        <v>1271</v>
      </c>
      <c r="H7281" t="s">
        <v>1290</v>
      </c>
      <c r="I7281">
        <v>675.79525794846745</v>
      </c>
      <c r="J7281" t="s">
        <v>55</v>
      </c>
      <c r="K7281" t="s">
        <v>1294</v>
      </c>
      <c r="L7281" t="s">
        <v>1273</v>
      </c>
    </row>
    <row r="7282" spans="1:12" x14ac:dyDescent="0.25">
      <c r="A7282" t="s">
        <v>5</v>
      </c>
      <c r="C7282" t="s">
        <v>407</v>
      </c>
      <c r="D7282" t="s">
        <v>645</v>
      </c>
      <c r="E7282" t="s">
        <v>645</v>
      </c>
      <c r="F7282" t="s">
        <v>1224</v>
      </c>
      <c r="G7282" t="s">
        <v>1271</v>
      </c>
      <c r="H7282" t="s">
        <v>1290</v>
      </c>
      <c r="I7282">
        <v>1519.8987404146515</v>
      </c>
      <c r="J7282" t="s">
        <v>55</v>
      </c>
      <c r="K7282" t="s">
        <v>1294</v>
      </c>
      <c r="L7282" t="s">
        <v>1273</v>
      </c>
    </row>
    <row r="7283" spans="1:12" x14ac:dyDescent="0.25">
      <c r="A7283" t="s">
        <v>5</v>
      </c>
      <c r="C7283" t="s">
        <v>407</v>
      </c>
      <c r="D7283" t="s">
        <v>646</v>
      </c>
      <c r="E7283" t="s">
        <v>646</v>
      </c>
      <c r="F7283" t="s">
        <v>1224</v>
      </c>
      <c r="G7283" t="s">
        <v>1271</v>
      </c>
      <c r="H7283" t="s">
        <v>1290</v>
      </c>
      <c r="I7283">
        <v>50175.875786781195</v>
      </c>
      <c r="J7283" t="s">
        <v>55</v>
      </c>
      <c r="K7283" t="s">
        <v>1294</v>
      </c>
      <c r="L7283" t="s">
        <v>1273</v>
      </c>
    </row>
    <row r="7284" spans="1:12" x14ac:dyDescent="0.25">
      <c r="A7284" t="s">
        <v>5</v>
      </c>
      <c r="C7284" t="s">
        <v>407</v>
      </c>
      <c r="D7284" t="s">
        <v>1087</v>
      </c>
      <c r="E7284" t="s">
        <v>642</v>
      </c>
      <c r="F7284" t="s">
        <v>1224</v>
      </c>
      <c r="G7284" t="s">
        <v>1271</v>
      </c>
      <c r="H7284" t="s">
        <v>1290</v>
      </c>
      <c r="I7284">
        <v>0</v>
      </c>
      <c r="J7284" t="s">
        <v>55</v>
      </c>
      <c r="K7284" t="s">
        <v>1294</v>
      </c>
      <c r="L7284" t="s">
        <v>1273</v>
      </c>
    </row>
    <row r="7285" spans="1:12" x14ac:dyDescent="0.25">
      <c r="A7285" t="s">
        <v>5</v>
      </c>
      <c r="C7285" t="s">
        <v>407</v>
      </c>
      <c r="D7285" t="s">
        <v>1088</v>
      </c>
      <c r="E7285" t="s">
        <v>643</v>
      </c>
      <c r="F7285" t="s">
        <v>1224</v>
      </c>
      <c r="G7285" t="s">
        <v>1271</v>
      </c>
      <c r="H7285" t="s">
        <v>1290</v>
      </c>
      <c r="I7285">
        <v>11937.251361247861</v>
      </c>
      <c r="J7285" t="s">
        <v>55</v>
      </c>
      <c r="K7285" t="s">
        <v>1294</v>
      </c>
      <c r="L7285" t="s">
        <v>1273</v>
      </c>
    </row>
    <row r="7286" spans="1:12" x14ac:dyDescent="0.25">
      <c r="A7286" t="s">
        <v>5</v>
      </c>
      <c r="C7286" t="s">
        <v>407</v>
      </c>
      <c r="D7286" t="s">
        <v>647</v>
      </c>
      <c r="E7286" t="s">
        <v>647</v>
      </c>
      <c r="F7286" t="s">
        <v>1224</v>
      </c>
      <c r="G7286" t="s">
        <v>1271</v>
      </c>
      <c r="H7286" t="s">
        <v>1290</v>
      </c>
      <c r="I7286">
        <v>2965.491120284757</v>
      </c>
      <c r="J7286" t="s">
        <v>55</v>
      </c>
      <c r="K7286" t="s">
        <v>1294</v>
      </c>
      <c r="L7286" t="s">
        <v>1273</v>
      </c>
    </row>
    <row r="7287" spans="1:12" x14ac:dyDescent="0.25">
      <c r="A7287" t="s">
        <v>5</v>
      </c>
      <c r="C7287" t="s">
        <v>407</v>
      </c>
      <c r="D7287" t="s">
        <v>648</v>
      </c>
      <c r="E7287" t="s">
        <v>648</v>
      </c>
      <c r="F7287" t="s">
        <v>1224</v>
      </c>
      <c r="G7287" t="s">
        <v>1271</v>
      </c>
      <c r="H7287" t="s">
        <v>1290</v>
      </c>
      <c r="I7287">
        <v>1211.8993464961843</v>
      </c>
      <c r="J7287" t="s">
        <v>55</v>
      </c>
      <c r="K7287" t="s">
        <v>1294</v>
      </c>
      <c r="L7287" t="s">
        <v>1273</v>
      </c>
    </row>
    <row r="7288" spans="1:12" x14ac:dyDescent="0.25">
      <c r="A7288" t="s">
        <v>5</v>
      </c>
      <c r="C7288" t="s">
        <v>407</v>
      </c>
      <c r="D7288" t="s">
        <v>649</v>
      </c>
      <c r="E7288" t="s">
        <v>649</v>
      </c>
      <c r="F7288" t="s">
        <v>1224</v>
      </c>
      <c r="G7288" t="s">
        <v>1271</v>
      </c>
      <c r="H7288" t="s">
        <v>1290</v>
      </c>
      <c r="I7288">
        <v>18629.46276802622</v>
      </c>
      <c r="J7288" t="s">
        <v>55</v>
      </c>
      <c r="K7288" t="s">
        <v>1294</v>
      </c>
      <c r="L7288" t="s">
        <v>1273</v>
      </c>
    </row>
    <row r="7289" spans="1:12" x14ac:dyDescent="0.25">
      <c r="A7289" t="s">
        <v>5</v>
      </c>
      <c r="C7289" t="s">
        <v>407</v>
      </c>
      <c r="D7289" t="s">
        <v>650</v>
      </c>
      <c r="E7289" t="s">
        <v>650</v>
      </c>
      <c r="F7289" t="s">
        <v>1224</v>
      </c>
      <c r="G7289" t="s">
        <v>1271</v>
      </c>
      <c r="H7289" t="s">
        <v>1290</v>
      </c>
      <c r="I7289">
        <v>8921.2396104841027</v>
      </c>
      <c r="J7289" t="s">
        <v>55</v>
      </c>
      <c r="K7289" t="s">
        <v>1294</v>
      </c>
      <c r="L7289" t="s">
        <v>1273</v>
      </c>
    </row>
    <row r="7290" spans="1:12" x14ac:dyDescent="0.25">
      <c r="A7290" t="s">
        <v>5</v>
      </c>
      <c r="C7290" t="s">
        <v>407</v>
      </c>
      <c r="D7290" t="s">
        <v>651</v>
      </c>
      <c r="E7290" t="s">
        <v>651</v>
      </c>
      <c r="F7290" t="s">
        <v>1224</v>
      </c>
      <c r="G7290" t="s">
        <v>1271</v>
      </c>
      <c r="H7290" t="s">
        <v>1290</v>
      </c>
      <c r="I7290">
        <v>2603.5098687450322</v>
      </c>
      <c r="J7290" t="s">
        <v>55</v>
      </c>
      <c r="K7290" t="s">
        <v>1294</v>
      </c>
      <c r="L7290" t="s">
        <v>1273</v>
      </c>
    </row>
    <row r="7291" spans="1:12" x14ac:dyDescent="0.25">
      <c r="A7291" t="s">
        <v>5</v>
      </c>
      <c r="C7291" t="s">
        <v>407</v>
      </c>
      <c r="D7291" t="s">
        <v>652</v>
      </c>
      <c r="E7291" t="s">
        <v>652</v>
      </c>
      <c r="F7291" t="s">
        <v>1224</v>
      </c>
      <c r="G7291" t="s">
        <v>1271</v>
      </c>
      <c r="H7291" t="s">
        <v>1290</v>
      </c>
      <c r="I7291">
        <v>1440.7347600103246</v>
      </c>
      <c r="J7291" t="s">
        <v>55</v>
      </c>
      <c r="K7291" t="s">
        <v>1294</v>
      </c>
      <c r="L7291" t="s">
        <v>1273</v>
      </c>
    </row>
    <row r="7292" spans="1:12" x14ac:dyDescent="0.25">
      <c r="A7292" t="s">
        <v>5</v>
      </c>
      <c r="C7292" t="s">
        <v>407</v>
      </c>
      <c r="D7292" t="s">
        <v>653</v>
      </c>
      <c r="E7292" t="s">
        <v>653</v>
      </c>
      <c r="F7292" t="s">
        <v>1224</v>
      </c>
      <c r="G7292" t="s">
        <v>1271</v>
      </c>
      <c r="H7292" t="s">
        <v>1290</v>
      </c>
      <c r="I7292">
        <v>5967.8046598313913</v>
      </c>
      <c r="J7292" t="s">
        <v>55</v>
      </c>
      <c r="K7292" t="s">
        <v>1294</v>
      </c>
      <c r="L7292" t="s">
        <v>1273</v>
      </c>
    </row>
    <row r="7293" spans="1:12" x14ac:dyDescent="0.25">
      <c r="A7293" t="s">
        <v>5</v>
      </c>
      <c r="C7293" t="s">
        <v>407</v>
      </c>
      <c r="D7293" t="s">
        <v>654</v>
      </c>
      <c r="E7293" t="s">
        <v>654</v>
      </c>
      <c r="F7293" t="s">
        <v>1224</v>
      </c>
      <c r="G7293" t="s">
        <v>1271</v>
      </c>
      <c r="H7293" t="s">
        <v>1290</v>
      </c>
      <c r="I7293">
        <v>14135.72153779865</v>
      </c>
      <c r="J7293" t="s">
        <v>55</v>
      </c>
      <c r="K7293" t="s">
        <v>1294</v>
      </c>
      <c r="L7293" t="s">
        <v>1273</v>
      </c>
    </row>
    <row r="7294" spans="1:12" x14ac:dyDescent="0.25">
      <c r="A7294" t="s">
        <v>5</v>
      </c>
      <c r="C7294" t="s">
        <v>407</v>
      </c>
      <c r="D7294" t="s">
        <v>655</v>
      </c>
      <c r="E7294" t="s">
        <v>655</v>
      </c>
      <c r="F7294" t="s">
        <v>1224</v>
      </c>
      <c r="G7294" t="s">
        <v>1271</v>
      </c>
      <c r="H7294" t="s">
        <v>1290</v>
      </c>
      <c r="I7294">
        <v>1076.0804336104386</v>
      </c>
      <c r="J7294" t="s">
        <v>55</v>
      </c>
      <c r="K7294" t="s">
        <v>1294</v>
      </c>
      <c r="L7294" t="s">
        <v>1273</v>
      </c>
    </row>
    <row r="7295" spans="1:12" x14ac:dyDescent="0.25">
      <c r="A7295" t="s">
        <v>5</v>
      </c>
      <c r="C7295" t="s">
        <v>407</v>
      </c>
      <c r="D7295" t="s">
        <v>656</v>
      </c>
      <c r="E7295" t="s">
        <v>656</v>
      </c>
      <c r="F7295" t="s">
        <v>1224</v>
      </c>
      <c r="G7295" t="s">
        <v>1271</v>
      </c>
      <c r="H7295" t="s">
        <v>1290</v>
      </c>
      <c r="I7295">
        <v>0</v>
      </c>
      <c r="J7295" t="s">
        <v>55</v>
      </c>
      <c r="K7295" t="s">
        <v>1294</v>
      </c>
      <c r="L7295" t="s">
        <v>1273</v>
      </c>
    </row>
    <row r="7296" spans="1:12" x14ac:dyDescent="0.25">
      <c r="A7296" t="s">
        <v>5</v>
      </c>
      <c r="C7296" t="s">
        <v>407</v>
      </c>
      <c r="D7296" t="s">
        <v>657</v>
      </c>
      <c r="E7296" t="s">
        <v>657</v>
      </c>
      <c r="F7296" t="s">
        <v>1224</v>
      </c>
      <c r="G7296" t="s">
        <v>1271</v>
      </c>
      <c r="H7296" t="s">
        <v>1290</v>
      </c>
      <c r="I7296">
        <v>2633.1129791754147</v>
      </c>
      <c r="J7296" t="s">
        <v>55</v>
      </c>
      <c r="K7296" t="s">
        <v>1294</v>
      </c>
      <c r="L7296" t="s">
        <v>1273</v>
      </c>
    </row>
    <row r="7297" spans="1:12" x14ac:dyDescent="0.25">
      <c r="A7297" t="s">
        <v>5</v>
      </c>
      <c r="C7297" t="s">
        <v>407</v>
      </c>
      <c r="D7297" t="s">
        <v>658</v>
      </c>
      <c r="E7297" t="s">
        <v>658</v>
      </c>
      <c r="F7297" t="s">
        <v>1224</v>
      </c>
      <c r="G7297" t="s">
        <v>1271</v>
      </c>
      <c r="H7297" t="s">
        <v>1290</v>
      </c>
      <c r="I7297">
        <v>3110.4059609563747</v>
      </c>
      <c r="J7297" t="s">
        <v>55</v>
      </c>
      <c r="K7297" t="s">
        <v>1294</v>
      </c>
      <c r="L7297" t="s">
        <v>1273</v>
      </c>
    </row>
    <row r="7298" spans="1:12" x14ac:dyDescent="0.25">
      <c r="A7298" t="s">
        <v>5</v>
      </c>
      <c r="C7298" t="s">
        <v>407</v>
      </c>
      <c r="D7298" t="s">
        <v>659</v>
      </c>
      <c r="E7298" t="s">
        <v>659</v>
      </c>
      <c r="F7298" t="s">
        <v>1224</v>
      </c>
      <c r="G7298" t="s">
        <v>1271</v>
      </c>
      <c r="H7298" t="s">
        <v>1290</v>
      </c>
      <c r="I7298">
        <v>4114.8856314085551</v>
      </c>
      <c r="J7298" t="s">
        <v>55</v>
      </c>
      <c r="K7298" t="s">
        <v>1294</v>
      </c>
      <c r="L7298" t="s">
        <v>1273</v>
      </c>
    </row>
    <row r="7299" spans="1:12" x14ac:dyDescent="0.25">
      <c r="A7299" t="s">
        <v>5</v>
      </c>
      <c r="C7299" t="s">
        <v>407</v>
      </c>
      <c r="D7299" t="s">
        <v>660</v>
      </c>
      <c r="E7299" t="s">
        <v>660</v>
      </c>
      <c r="F7299" t="s">
        <v>1224</v>
      </c>
      <c r="G7299" t="s">
        <v>1271</v>
      </c>
      <c r="H7299" t="s">
        <v>1290</v>
      </c>
      <c r="I7299">
        <v>11021.158229247181</v>
      </c>
      <c r="J7299" t="s">
        <v>55</v>
      </c>
      <c r="K7299" t="s">
        <v>1294</v>
      </c>
      <c r="L7299" t="s">
        <v>1273</v>
      </c>
    </row>
    <row r="7300" spans="1:12" x14ac:dyDescent="0.25">
      <c r="A7300" t="s">
        <v>5</v>
      </c>
      <c r="C7300" t="s">
        <v>407</v>
      </c>
      <c r="D7300" t="s">
        <v>661</v>
      </c>
      <c r="E7300" t="s">
        <v>661</v>
      </c>
      <c r="F7300" t="s">
        <v>1224</v>
      </c>
      <c r="G7300" t="s">
        <v>1271</v>
      </c>
      <c r="H7300" t="s">
        <v>1290</v>
      </c>
      <c r="I7300">
        <v>6258.1484738748859</v>
      </c>
      <c r="J7300" t="s">
        <v>55</v>
      </c>
      <c r="K7300" t="s">
        <v>1294</v>
      </c>
      <c r="L7300" t="s">
        <v>1273</v>
      </c>
    </row>
    <row r="7301" spans="1:12" x14ac:dyDescent="0.25">
      <c r="A7301" t="s">
        <v>5</v>
      </c>
      <c r="C7301" t="s">
        <v>407</v>
      </c>
      <c r="D7301" t="s">
        <v>662</v>
      </c>
      <c r="E7301" t="s">
        <v>662</v>
      </c>
      <c r="F7301" t="s">
        <v>1224</v>
      </c>
      <c r="G7301" t="s">
        <v>1271</v>
      </c>
      <c r="H7301" t="s">
        <v>1290</v>
      </c>
      <c r="I7301">
        <v>652.47107096646823</v>
      </c>
      <c r="J7301" t="s">
        <v>55</v>
      </c>
      <c r="K7301" t="s">
        <v>1294</v>
      </c>
      <c r="L7301" t="s">
        <v>1273</v>
      </c>
    </row>
    <row r="7302" spans="1:12" x14ac:dyDescent="0.25">
      <c r="A7302" t="s">
        <v>5</v>
      </c>
      <c r="C7302" t="s">
        <v>407</v>
      </c>
      <c r="D7302" t="s">
        <v>663</v>
      </c>
      <c r="E7302" t="s">
        <v>663</v>
      </c>
      <c r="F7302" t="s">
        <v>1224</v>
      </c>
      <c r="G7302" t="s">
        <v>1271</v>
      </c>
      <c r="H7302" t="s">
        <v>1290</v>
      </c>
      <c r="I7302">
        <v>298.78306358906207</v>
      </c>
      <c r="J7302" t="s">
        <v>55</v>
      </c>
      <c r="K7302" t="s">
        <v>1294</v>
      </c>
      <c r="L7302" t="s">
        <v>1273</v>
      </c>
    </row>
    <row r="7303" spans="1:12" x14ac:dyDescent="0.25">
      <c r="A7303" t="s">
        <v>5</v>
      </c>
      <c r="C7303" t="s">
        <v>407</v>
      </c>
      <c r="D7303" t="s">
        <v>664</v>
      </c>
      <c r="E7303" t="s">
        <v>664</v>
      </c>
      <c r="F7303" t="s">
        <v>1224</v>
      </c>
      <c r="G7303" t="s">
        <v>1271</v>
      </c>
      <c r="H7303" t="s">
        <v>1290</v>
      </c>
      <c r="I7303">
        <v>6934.1928405341105</v>
      </c>
      <c r="J7303" t="s">
        <v>55</v>
      </c>
      <c r="K7303" t="s">
        <v>1294</v>
      </c>
      <c r="L7303" t="s">
        <v>1273</v>
      </c>
    </row>
    <row r="7304" spans="1:12" x14ac:dyDescent="0.25">
      <c r="A7304" t="s">
        <v>5</v>
      </c>
      <c r="C7304" t="s">
        <v>407</v>
      </c>
      <c r="D7304" t="s">
        <v>665</v>
      </c>
      <c r="E7304" t="s">
        <v>665</v>
      </c>
      <c r="F7304" t="s">
        <v>1224</v>
      </c>
      <c r="G7304" t="s">
        <v>1271</v>
      </c>
      <c r="H7304" t="s">
        <v>1290</v>
      </c>
      <c r="I7304">
        <v>303.75901008645303</v>
      </c>
      <c r="J7304" t="s">
        <v>55</v>
      </c>
      <c r="K7304" t="s">
        <v>1294</v>
      </c>
      <c r="L7304" t="s">
        <v>1273</v>
      </c>
    </row>
    <row r="7305" spans="1:12" x14ac:dyDescent="0.25">
      <c r="A7305" t="s">
        <v>5</v>
      </c>
      <c r="C7305" t="s">
        <v>407</v>
      </c>
      <c r="D7305" t="s">
        <v>666</v>
      </c>
      <c r="E7305" t="s">
        <v>666</v>
      </c>
      <c r="F7305" t="s">
        <v>1224</v>
      </c>
      <c r="G7305" t="s">
        <v>1271</v>
      </c>
      <c r="H7305" t="s">
        <v>1290</v>
      </c>
      <c r="I7305">
        <v>13982.354300177287</v>
      </c>
      <c r="J7305" t="s">
        <v>55</v>
      </c>
      <c r="K7305" t="s">
        <v>1294</v>
      </c>
      <c r="L7305" t="s">
        <v>1273</v>
      </c>
    </row>
    <row r="7306" spans="1:12" x14ac:dyDescent="0.25">
      <c r="A7306" t="s">
        <v>5</v>
      </c>
      <c r="C7306" t="s">
        <v>407</v>
      </c>
      <c r="D7306" t="s">
        <v>667</v>
      </c>
      <c r="E7306" t="s">
        <v>667</v>
      </c>
      <c r="F7306" t="s">
        <v>1224</v>
      </c>
      <c r="G7306" t="s">
        <v>1271</v>
      </c>
      <c r="H7306" t="s">
        <v>1290</v>
      </c>
      <c r="I7306">
        <v>733.92615954112762</v>
      </c>
      <c r="J7306" t="s">
        <v>55</v>
      </c>
      <c r="K7306" t="s">
        <v>1294</v>
      </c>
      <c r="L7306" t="s">
        <v>1273</v>
      </c>
    </row>
    <row r="7307" spans="1:12" x14ac:dyDescent="0.25">
      <c r="A7307" t="s">
        <v>5</v>
      </c>
      <c r="C7307" t="s">
        <v>407</v>
      </c>
      <c r="D7307" t="s">
        <v>668</v>
      </c>
      <c r="E7307" t="s">
        <v>668</v>
      </c>
      <c r="F7307" t="s">
        <v>1224</v>
      </c>
      <c r="G7307" t="s">
        <v>1271</v>
      </c>
      <c r="H7307" t="s">
        <v>1290</v>
      </c>
      <c r="I7307">
        <v>39246.3937149048</v>
      </c>
      <c r="J7307" t="s">
        <v>55</v>
      </c>
      <c r="K7307" t="s">
        <v>1294</v>
      </c>
      <c r="L7307" t="s">
        <v>1273</v>
      </c>
    </row>
    <row r="7308" spans="1:12" x14ac:dyDescent="0.25">
      <c r="A7308" t="s">
        <v>5</v>
      </c>
      <c r="C7308" t="s">
        <v>407</v>
      </c>
      <c r="D7308" t="s">
        <v>669</v>
      </c>
      <c r="E7308" t="s">
        <v>669</v>
      </c>
      <c r="F7308" t="s">
        <v>1224</v>
      </c>
      <c r="G7308" t="s">
        <v>1271</v>
      </c>
      <c r="H7308" t="s">
        <v>1290</v>
      </c>
      <c r="I7308">
        <v>2004.2359629609339</v>
      </c>
      <c r="J7308" t="s">
        <v>55</v>
      </c>
      <c r="K7308" t="s">
        <v>1294</v>
      </c>
      <c r="L7308" t="s">
        <v>1273</v>
      </c>
    </row>
    <row r="7309" spans="1:12" x14ac:dyDescent="0.25">
      <c r="A7309" t="s">
        <v>5</v>
      </c>
      <c r="C7309" t="s">
        <v>407</v>
      </c>
      <c r="D7309" t="s">
        <v>670</v>
      </c>
      <c r="E7309" t="s">
        <v>670</v>
      </c>
      <c r="F7309" t="s">
        <v>1224</v>
      </c>
      <c r="G7309" t="s">
        <v>1271</v>
      </c>
      <c r="H7309" t="s">
        <v>1290</v>
      </c>
      <c r="I7309">
        <v>514.95406703572212</v>
      </c>
      <c r="J7309" t="s">
        <v>55</v>
      </c>
      <c r="K7309" t="s">
        <v>1294</v>
      </c>
      <c r="L7309" t="s">
        <v>1273</v>
      </c>
    </row>
    <row r="7310" spans="1:12" x14ac:dyDescent="0.25">
      <c r="A7310" t="s">
        <v>5</v>
      </c>
      <c r="C7310" t="s">
        <v>407</v>
      </c>
      <c r="D7310" t="s">
        <v>671</v>
      </c>
      <c r="E7310" t="s">
        <v>671</v>
      </c>
      <c r="F7310" t="s">
        <v>1224</v>
      </c>
      <c r="G7310" t="s">
        <v>1271</v>
      </c>
      <c r="H7310" t="s">
        <v>1290</v>
      </c>
      <c r="I7310">
        <v>1686.7517548803562</v>
      </c>
      <c r="J7310" t="s">
        <v>55</v>
      </c>
      <c r="K7310" t="s">
        <v>1294</v>
      </c>
      <c r="L7310" t="s">
        <v>1273</v>
      </c>
    </row>
    <row r="7311" spans="1:12" x14ac:dyDescent="0.25">
      <c r="A7311" t="s">
        <v>5</v>
      </c>
      <c r="C7311" t="s">
        <v>407</v>
      </c>
      <c r="D7311" t="s">
        <v>672</v>
      </c>
      <c r="E7311" t="s">
        <v>672</v>
      </c>
      <c r="F7311" t="s">
        <v>1224</v>
      </c>
      <c r="G7311" t="s">
        <v>1271</v>
      </c>
      <c r="H7311" t="s">
        <v>1290</v>
      </c>
      <c r="I7311">
        <v>134.98993445383445</v>
      </c>
      <c r="J7311" t="s">
        <v>55</v>
      </c>
      <c r="K7311" t="s">
        <v>1294</v>
      </c>
      <c r="L7311" t="s">
        <v>1273</v>
      </c>
    </row>
    <row r="7312" spans="1:12" x14ac:dyDescent="0.25">
      <c r="A7312" t="s">
        <v>5</v>
      </c>
      <c r="C7312" t="s">
        <v>407</v>
      </c>
      <c r="D7312" t="s">
        <v>673</v>
      </c>
      <c r="E7312" t="s">
        <v>673</v>
      </c>
      <c r="F7312" t="s">
        <v>1224</v>
      </c>
      <c r="G7312" t="s">
        <v>1271</v>
      </c>
      <c r="H7312" t="s">
        <v>1290</v>
      </c>
      <c r="I7312">
        <v>1466.386037531988</v>
      </c>
      <c r="J7312" t="s">
        <v>55</v>
      </c>
      <c r="K7312" t="s">
        <v>1294</v>
      </c>
      <c r="L7312" t="s">
        <v>1273</v>
      </c>
    </row>
    <row r="7313" spans="1:12" x14ac:dyDescent="0.25">
      <c r="A7313" t="s">
        <v>5</v>
      </c>
      <c r="C7313" t="s">
        <v>407</v>
      </c>
      <c r="D7313" t="s">
        <v>674</v>
      </c>
      <c r="E7313" t="s">
        <v>674</v>
      </c>
      <c r="F7313" t="s">
        <v>1224</v>
      </c>
      <c r="G7313" t="s">
        <v>1271</v>
      </c>
      <c r="H7313" t="s">
        <v>1290</v>
      </c>
      <c r="I7313">
        <v>7914.1442985689619</v>
      </c>
      <c r="J7313" t="s">
        <v>55</v>
      </c>
      <c r="K7313" t="s">
        <v>1294</v>
      </c>
      <c r="L7313" t="s">
        <v>1273</v>
      </c>
    </row>
    <row r="7314" spans="1:12" x14ac:dyDescent="0.25">
      <c r="A7314" t="s">
        <v>5</v>
      </c>
      <c r="C7314" t="s">
        <v>407</v>
      </c>
      <c r="D7314" t="s">
        <v>675</v>
      </c>
      <c r="E7314" t="s">
        <v>675</v>
      </c>
      <c r="F7314" t="s">
        <v>1224</v>
      </c>
      <c r="G7314" t="s">
        <v>1271</v>
      </c>
      <c r="H7314" t="s">
        <v>1290</v>
      </c>
      <c r="I7314">
        <v>1367.5639200056505</v>
      </c>
      <c r="J7314" t="s">
        <v>55</v>
      </c>
      <c r="K7314" t="s">
        <v>1294</v>
      </c>
      <c r="L7314" t="s">
        <v>1273</v>
      </c>
    </row>
    <row r="7315" spans="1:12" x14ac:dyDescent="0.25">
      <c r="A7315" t="s">
        <v>5</v>
      </c>
      <c r="C7315" t="s">
        <v>407</v>
      </c>
      <c r="D7315" t="s">
        <v>676</v>
      </c>
      <c r="E7315" t="s">
        <v>676</v>
      </c>
      <c r="F7315" t="s">
        <v>1224</v>
      </c>
      <c r="G7315" t="s">
        <v>1271</v>
      </c>
      <c r="H7315" t="s">
        <v>1290</v>
      </c>
      <c r="I7315">
        <v>479.97436026481267</v>
      </c>
      <c r="J7315" t="s">
        <v>55</v>
      </c>
      <c r="K7315" t="s">
        <v>1294</v>
      </c>
      <c r="L7315" t="s">
        <v>1273</v>
      </c>
    </row>
    <row r="7316" spans="1:12" x14ac:dyDescent="0.25">
      <c r="A7316" t="s">
        <v>5</v>
      </c>
      <c r="C7316" t="s">
        <v>407</v>
      </c>
      <c r="D7316" t="s">
        <v>677</v>
      </c>
      <c r="E7316" t="s">
        <v>677</v>
      </c>
      <c r="F7316" t="s">
        <v>1224</v>
      </c>
      <c r="G7316" t="s">
        <v>1271</v>
      </c>
      <c r="H7316" t="s">
        <v>1290</v>
      </c>
      <c r="I7316">
        <v>8839.2710811778252</v>
      </c>
      <c r="J7316" t="s">
        <v>55</v>
      </c>
      <c r="K7316" t="s">
        <v>1294</v>
      </c>
      <c r="L7316" t="s">
        <v>1273</v>
      </c>
    </row>
    <row r="7317" spans="1:12" x14ac:dyDescent="0.25">
      <c r="A7317" t="s">
        <v>5</v>
      </c>
      <c r="C7317" t="s">
        <v>407</v>
      </c>
      <c r="D7317" t="s">
        <v>678</v>
      </c>
      <c r="E7317" t="s">
        <v>678</v>
      </c>
      <c r="F7317" t="s">
        <v>1224</v>
      </c>
      <c r="G7317" t="s">
        <v>1271</v>
      </c>
      <c r="H7317" t="s">
        <v>1290</v>
      </c>
      <c r="I7317">
        <v>40261.587135825495</v>
      </c>
      <c r="J7317" t="s">
        <v>55</v>
      </c>
      <c r="K7317" t="s">
        <v>1294</v>
      </c>
      <c r="L7317" t="s">
        <v>1273</v>
      </c>
    </row>
    <row r="7318" spans="1:12" x14ac:dyDescent="0.25">
      <c r="A7318" t="s">
        <v>5</v>
      </c>
      <c r="C7318" t="s">
        <v>407</v>
      </c>
      <c r="D7318" t="s">
        <v>679</v>
      </c>
      <c r="E7318" t="s">
        <v>679</v>
      </c>
      <c r="F7318" t="s">
        <v>1224</v>
      </c>
      <c r="G7318" t="s">
        <v>1271</v>
      </c>
      <c r="H7318" t="s">
        <v>1290</v>
      </c>
      <c r="I7318">
        <v>175828.04495046544</v>
      </c>
      <c r="J7318" t="s">
        <v>55</v>
      </c>
      <c r="K7318" t="s">
        <v>1294</v>
      </c>
      <c r="L7318" t="s">
        <v>1273</v>
      </c>
    </row>
    <row r="7319" spans="1:12" x14ac:dyDescent="0.25">
      <c r="A7319" t="s">
        <v>5</v>
      </c>
      <c r="C7319" t="s">
        <v>535</v>
      </c>
      <c r="D7319" t="s">
        <v>680</v>
      </c>
      <c r="E7319" t="s">
        <v>680</v>
      </c>
      <c r="F7319" t="s">
        <v>1224</v>
      </c>
      <c r="G7319" t="s">
        <v>1271</v>
      </c>
      <c r="H7319" t="s">
        <v>1290</v>
      </c>
      <c r="I7319">
        <v>0</v>
      </c>
      <c r="J7319" t="s">
        <v>55</v>
      </c>
      <c r="K7319" t="s">
        <v>1294</v>
      </c>
      <c r="L7319" t="s">
        <v>1273</v>
      </c>
    </row>
    <row r="7320" spans="1:12" x14ac:dyDescent="0.25">
      <c r="A7320" t="s">
        <v>5</v>
      </c>
      <c r="C7320" t="s">
        <v>535</v>
      </c>
      <c r="D7320" t="s">
        <v>681</v>
      </c>
      <c r="E7320" t="s">
        <v>681</v>
      </c>
      <c r="F7320" t="s">
        <v>1224</v>
      </c>
      <c r="G7320" t="s">
        <v>1271</v>
      </c>
      <c r="H7320" t="s">
        <v>1290</v>
      </c>
      <c r="I7320">
        <v>12924.570901372022</v>
      </c>
      <c r="J7320" t="s">
        <v>55</v>
      </c>
      <c r="K7320" t="s">
        <v>1294</v>
      </c>
      <c r="L7320" t="s">
        <v>1273</v>
      </c>
    </row>
    <row r="7321" spans="1:12" x14ac:dyDescent="0.25">
      <c r="A7321" t="s">
        <v>5</v>
      </c>
      <c r="C7321" t="s">
        <v>407</v>
      </c>
      <c r="D7321" t="s">
        <v>682</v>
      </c>
      <c r="E7321" t="s">
        <v>682</v>
      </c>
      <c r="F7321" t="s">
        <v>1224</v>
      </c>
      <c r="G7321" t="s">
        <v>1271</v>
      </c>
      <c r="H7321" t="s">
        <v>1290</v>
      </c>
      <c r="I7321">
        <v>1056.7655129343609</v>
      </c>
      <c r="J7321" t="s">
        <v>55</v>
      </c>
      <c r="K7321" t="s">
        <v>1294</v>
      </c>
      <c r="L7321" t="s">
        <v>1273</v>
      </c>
    </row>
    <row r="7322" spans="1:12" x14ac:dyDescent="0.25">
      <c r="A7322" t="s">
        <v>5</v>
      </c>
      <c r="C7322" t="s">
        <v>837</v>
      </c>
      <c r="D7322" t="s">
        <v>683</v>
      </c>
      <c r="E7322" t="s">
        <v>683</v>
      </c>
      <c r="F7322" t="s">
        <v>1225</v>
      </c>
      <c r="G7322" t="s">
        <v>1272</v>
      </c>
      <c r="H7322" t="s">
        <v>1290</v>
      </c>
      <c r="I7322">
        <v>2331.0014930010184</v>
      </c>
      <c r="J7322" t="s">
        <v>55</v>
      </c>
      <c r="K7322" t="s">
        <v>1292</v>
      </c>
      <c r="L7322" t="s">
        <v>1273</v>
      </c>
    </row>
    <row r="7323" spans="1:12" x14ac:dyDescent="0.25">
      <c r="A7323" t="s">
        <v>5</v>
      </c>
      <c r="C7323" t="s">
        <v>837</v>
      </c>
      <c r="D7323" t="s">
        <v>684</v>
      </c>
      <c r="E7323" t="s">
        <v>684</v>
      </c>
      <c r="F7323" t="s">
        <v>1225</v>
      </c>
      <c r="G7323" t="s">
        <v>1272</v>
      </c>
      <c r="H7323" t="s">
        <v>1290</v>
      </c>
      <c r="I7323">
        <v>2165.3177899221287</v>
      </c>
      <c r="J7323" t="s">
        <v>55</v>
      </c>
      <c r="K7323" t="s">
        <v>1292</v>
      </c>
      <c r="L7323" t="s">
        <v>1273</v>
      </c>
    </row>
    <row r="7324" spans="1:12" x14ac:dyDescent="0.25">
      <c r="A7324" t="s">
        <v>5</v>
      </c>
      <c r="C7324" t="s">
        <v>837</v>
      </c>
      <c r="D7324" t="s">
        <v>685</v>
      </c>
      <c r="E7324" t="s">
        <v>685</v>
      </c>
      <c r="F7324" t="s">
        <v>1225</v>
      </c>
      <c r="G7324" t="s">
        <v>1272</v>
      </c>
      <c r="H7324" t="s">
        <v>1290</v>
      </c>
      <c r="I7324">
        <v>3636.4147562451813</v>
      </c>
      <c r="J7324" t="s">
        <v>55</v>
      </c>
      <c r="K7324" t="s">
        <v>1292</v>
      </c>
      <c r="L7324" t="s">
        <v>1273</v>
      </c>
    </row>
    <row r="7325" spans="1:12" x14ac:dyDescent="0.25">
      <c r="A7325" t="s">
        <v>5</v>
      </c>
      <c r="C7325" t="s">
        <v>837</v>
      </c>
      <c r="D7325" t="s">
        <v>686</v>
      </c>
      <c r="E7325" t="s">
        <v>686</v>
      </c>
      <c r="F7325" t="s">
        <v>1225</v>
      </c>
      <c r="G7325" t="s">
        <v>1272</v>
      </c>
      <c r="H7325" t="s">
        <v>1290</v>
      </c>
      <c r="I7325">
        <v>3650.1785374175611</v>
      </c>
      <c r="J7325" t="s">
        <v>55</v>
      </c>
      <c r="K7325" t="s">
        <v>1292</v>
      </c>
      <c r="L7325" t="s">
        <v>1273</v>
      </c>
    </row>
    <row r="7326" spans="1:12" x14ac:dyDescent="0.25">
      <c r="A7326" t="s">
        <v>5</v>
      </c>
      <c r="C7326" t="s">
        <v>837</v>
      </c>
      <c r="D7326" t="s">
        <v>687</v>
      </c>
      <c r="E7326" t="s">
        <v>687</v>
      </c>
      <c r="F7326" t="s">
        <v>1225</v>
      </c>
      <c r="G7326" t="s">
        <v>1272</v>
      </c>
      <c r="H7326" t="s">
        <v>1290</v>
      </c>
      <c r="I7326">
        <v>15282.082394688348</v>
      </c>
      <c r="J7326" t="s">
        <v>55</v>
      </c>
      <c r="K7326" t="s">
        <v>1292</v>
      </c>
      <c r="L7326" t="s">
        <v>1273</v>
      </c>
    </row>
    <row r="7327" spans="1:12" x14ac:dyDescent="0.25">
      <c r="A7327" t="s">
        <v>5</v>
      </c>
      <c r="C7327" t="s">
        <v>837</v>
      </c>
      <c r="D7327" t="s">
        <v>690</v>
      </c>
      <c r="E7327" t="s">
        <v>690</v>
      </c>
      <c r="F7327" t="s">
        <v>1225</v>
      </c>
      <c r="G7327" t="s">
        <v>1272</v>
      </c>
      <c r="H7327" t="s">
        <v>1290</v>
      </c>
      <c r="I7327">
        <v>4010.559162319134</v>
      </c>
      <c r="J7327" t="s">
        <v>55</v>
      </c>
      <c r="K7327" t="s">
        <v>1292</v>
      </c>
      <c r="L7327" t="s">
        <v>1273</v>
      </c>
    </row>
    <row r="7328" spans="1:12" x14ac:dyDescent="0.25">
      <c r="A7328" t="s">
        <v>5</v>
      </c>
      <c r="C7328" t="s">
        <v>837</v>
      </c>
      <c r="D7328" t="s">
        <v>1125</v>
      </c>
      <c r="E7328" t="s">
        <v>688</v>
      </c>
      <c r="F7328" t="s">
        <v>1225</v>
      </c>
      <c r="G7328" t="s">
        <v>1272</v>
      </c>
      <c r="H7328" t="s">
        <v>1290</v>
      </c>
      <c r="I7328">
        <v>40949.210054277231</v>
      </c>
      <c r="J7328" t="s">
        <v>55</v>
      </c>
      <c r="K7328" t="s">
        <v>1292</v>
      </c>
      <c r="L7328" t="s">
        <v>1273</v>
      </c>
    </row>
    <row r="7329" spans="1:12" x14ac:dyDescent="0.25">
      <c r="A7329" t="s">
        <v>5</v>
      </c>
      <c r="C7329" t="s">
        <v>837</v>
      </c>
      <c r="D7329" t="s">
        <v>691</v>
      </c>
      <c r="E7329" t="s">
        <v>691</v>
      </c>
      <c r="F7329" t="s">
        <v>1225</v>
      </c>
      <c r="G7329" t="s">
        <v>1272</v>
      </c>
      <c r="H7329" t="s">
        <v>1290</v>
      </c>
      <c r="I7329">
        <v>1884.2249963076463</v>
      </c>
      <c r="J7329" t="s">
        <v>55</v>
      </c>
      <c r="K7329" t="s">
        <v>1292</v>
      </c>
      <c r="L7329" t="s">
        <v>1273</v>
      </c>
    </row>
    <row r="7330" spans="1:12" x14ac:dyDescent="0.25">
      <c r="A7330" t="s">
        <v>5</v>
      </c>
      <c r="C7330" t="s">
        <v>837</v>
      </c>
      <c r="D7330" t="s">
        <v>692</v>
      </c>
      <c r="E7330" t="s">
        <v>692</v>
      </c>
      <c r="F7330" t="s">
        <v>1225</v>
      </c>
      <c r="G7330" t="s">
        <v>1272</v>
      </c>
      <c r="H7330" t="s">
        <v>1290</v>
      </c>
      <c r="I7330">
        <v>1073.7367029202017</v>
      </c>
      <c r="J7330" t="s">
        <v>55</v>
      </c>
      <c r="K7330" t="s">
        <v>1292</v>
      </c>
      <c r="L7330" t="s">
        <v>1273</v>
      </c>
    </row>
    <row r="7331" spans="1:12" x14ac:dyDescent="0.25">
      <c r="A7331" t="s">
        <v>5</v>
      </c>
      <c r="C7331" t="s">
        <v>837</v>
      </c>
      <c r="D7331" t="s">
        <v>693</v>
      </c>
      <c r="E7331" t="s">
        <v>693</v>
      </c>
      <c r="F7331" t="s">
        <v>1225</v>
      </c>
      <c r="G7331" t="s">
        <v>1272</v>
      </c>
      <c r="H7331" t="s">
        <v>1290</v>
      </c>
      <c r="I7331">
        <v>1889.0550303338375</v>
      </c>
      <c r="J7331" t="s">
        <v>55</v>
      </c>
      <c r="K7331" t="s">
        <v>1292</v>
      </c>
      <c r="L7331" t="s">
        <v>1273</v>
      </c>
    </row>
    <row r="7332" spans="1:12" x14ac:dyDescent="0.25">
      <c r="A7332" t="s">
        <v>5</v>
      </c>
      <c r="C7332" t="s">
        <v>837</v>
      </c>
      <c r="D7332" t="s">
        <v>694</v>
      </c>
      <c r="E7332" t="s">
        <v>694</v>
      </c>
      <c r="F7332" t="s">
        <v>1225</v>
      </c>
      <c r="G7332" t="s">
        <v>1272</v>
      </c>
      <c r="H7332" t="s">
        <v>1290</v>
      </c>
      <c r="I7332">
        <v>3224.6568316063626</v>
      </c>
      <c r="J7332" t="s">
        <v>55</v>
      </c>
      <c r="K7332" t="s">
        <v>1292</v>
      </c>
      <c r="L7332" t="s">
        <v>1273</v>
      </c>
    </row>
    <row r="7333" spans="1:12" x14ac:dyDescent="0.25">
      <c r="A7333" t="s">
        <v>5</v>
      </c>
      <c r="C7333" t="s">
        <v>837</v>
      </c>
      <c r="D7333" t="s">
        <v>695</v>
      </c>
      <c r="E7333" t="s">
        <v>695</v>
      </c>
      <c r="F7333" t="s">
        <v>1225</v>
      </c>
      <c r="G7333" t="s">
        <v>1272</v>
      </c>
      <c r="H7333" t="s">
        <v>1290</v>
      </c>
      <c r="I7333">
        <v>7254.6483796248558</v>
      </c>
      <c r="J7333" t="s">
        <v>55</v>
      </c>
      <c r="K7333" t="s">
        <v>1292</v>
      </c>
      <c r="L7333" t="s">
        <v>1273</v>
      </c>
    </row>
    <row r="7334" spans="1:12" x14ac:dyDescent="0.25">
      <c r="A7334" t="s">
        <v>5</v>
      </c>
      <c r="C7334" t="s">
        <v>837</v>
      </c>
      <c r="D7334" t="s">
        <v>1157</v>
      </c>
      <c r="E7334" t="s">
        <v>689</v>
      </c>
      <c r="F7334" t="s">
        <v>1225</v>
      </c>
      <c r="G7334" t="s">
        <v>1272</v>
      </c>
      <c r="H7334" t="s">
        <v>1290</v>
      </c>
      <c r="I7334">
        <v>19208.513787318207</v>
      </c>
      <c r="J7334" t="s">
        <v>55</v>
      </c>
      <c r="K7334" t="s">
        <v>1292</v>
      </c>
      <c r="L7334" t="s">
        <v>1273</v>
      </c>
    </row>
    <row r="7335" spans="1:12" x14ac:dyDescent="0.25">
      <c r="A7335" t="s">
        <v>5</v>
      </c>
      <c r="C7335" t="s">
        <v>837</v>
      </c>
      <c r="D7335" t="s">
        <v>696</v>
      </c>
      <c r="E7335" t="s">
        <v>696</v>
      </c>
      <c r="F7335" t="s">
        <v>1225</v>
      </c>
      <c r="G7335" t="s">
        <v>1272</v>
      </c>
      <c r="H7335" t="s">
        <v>1290</v>
      </c>
      <c r="I7335">
        <v>71788.614151056216</v>
      </c>
      <c r="J7335" t="s">
        <v>55</v>
      </c>
      <c r="K7335" t="s">
        <v>1292</v>
      </c>
      <c r="L7335" t="s">
        <v>1273</v>
      </c>
    </row>
    <row r="7336" spans="1:12" x14ac:dyDescent="0.25">
      <c r="A7336" t="s">
        <v>5</v>
      </c>
      <c r="C7336" t="s">
        <v>837</v>
      </c>
      <c r="D7336" t="s">
        <v>683</v>
      </c>
      <c r="E7336" t="s">
        <v>683</v>
      </c>
      <c r="F7336" t="s">
        <v>1225</v>
      </c>
      <c r="G7336" t="s">
        <v>1269</v>
      </c>
      <c r="H7336" t="s">
        <v>1290</v>
      </c>
      <c r="I7336">
        <v>1873.4250876844721</v>
      </c>
      <c r="J7336" t="s">
        <v>55</v>
      </c>
      <c r="K7336" t="s">
        <v>1292</v>
      </c>
      <c r="L7336" t="s">
        <v>1273</v>
      </c>
    </row>
    <row r="7337" spans="1:12" x14ac:dyDescent="0.25">
      <c r="A7337" t="s">
        <v>5</v>
      </c>
      <c r="C7337" t="s">
        <v>837</v>
      </c>
      <c r="D7337" t="s">
        <v>684</v>
      </c>
      <c r="E7337" t="s">
        <v>684</v>
      </c>
      <c r="F7337" t="s">
        <v>1225</v>
      </c>
      <c r="G7337" t="s">
        <v>1269</v>
      </c>
      <c r="H7337" t="s">
        <v>1290</v>
      </c>
      <c r="I7337">
        <v>1740.2651532526663</v>
      </c>
      <c r="J7337" t="s">
        <v>55</v>
      </c>
      <c r="K7337" t="s">
        <v>1292</v>
      </c>
      <c r="L7337" t="s">
        <v>1273</v>
      </c>
    </row>
    <row r="7338" spans="1:12" x14ac:dyDescent="0.25">
      <c r="A7338" t="s">
        <v>5</v>
      </c>
      <c r="C7338" t="s">
        <v>837</v>
      </c>
      <c r="D7338" t="s">
        <v>685</v>
      </c>
      <c r="E7338" t="s">
        <v>685</v>
      </c>
      <c r="F7338" t="s">
        <v>1225</v>
      </c>
      <c r="G7338" t="s">
        <v>1269</v>
      </c>
      <c r="H7338" t="s">
        <v>1290</v>
      </c>
      <c r="I7338">
        <v>2922.5852724808879</v>
      </c>
      <c r="J7338" t="s">
        <v>55</v>
      </c>
      <c r="K7338" t="s">
        <v>1292</v>
      </c>
      <c r="L7338" t="s">
        <v>1273</v>
      </c>
    </row>
    <row r="7339" spans="1:12" x14ac:dyDescent="0.25">
      <c r="A7339" t="s">
        <v>5</v>
      </c>
      <c r="C7339" t="s">
        <v>837</v>
      </c>
      <c r="D7339" t="s">
        <v>686</v>
      </c>
      <c r="E7339" t="s">
        <v>686</v>
      </c>
      <c r="F7339" t="s">
        <v>1225</v>
      </c>
      <c r="G7339" t="s">
        <v>1269</v>
      </c>
      <c r="H7339" t="s">
        <v>1290</v>
      </c>
      <c r="I7339">
        <v>2933.6472186131218</v>
      </c>
      <c r="J7339" t="s">
        <v>55</v>
      </c>
      <c r="K7339" t="s">
        <v>1292</v>
      </c>
      <c r="L7339" t="s">
        <v>1273</v>
      </c>
    </row>
    <row r="7340" spans="1:12" x14ac:dyDescent="0.25">
      <c r="A7340" t="s">
        <v>5</v>
      </c>
      <c r="C7340" t="s">
        <v>837</v>
      </c>
      <c r="D7340" t="s">
        <v>687</v>
      </c>
      <c r="E7340" t="s">
        <v>687</v>
      </c>
      <c r="F7340" t="s">
        <v>1225</v>
      </c>
      <c r="G7340" t="s">
        <v>1269</v>
      </c>
      <c r="H7340" t="s">
        <v>1290</v>
      </c>
      <c r="I7340">
        <v>12282.204295549904</v>
      </c>
      <c r="J7340" t="s">
        <v>55</v>
      </c>
      <c r="K7340" t="s">
        <v>1292</v>
      </c>
      <c r="L7340" t="s">
        <v>1273</v>
      </c>
    </row>
    <row r="7341" spans="1:12" x14ac:dyDescent="0.25">
      <c r="A7341" t="s">
        <v>5</v>
      </c>
      <c r="C7341" t="s">
        <v>837</v>
      </c>
      <c r="D7341" t="s">
        <v>690</v>
      </c>
      <c r="E7341" t="s">
        <v>690</v>
      </c>
      <c r="F7341" t="s">
        <v>1225</v>
      </c>
      <c r="G7341" t="s">
        <v>1269</v>
      </c>
      <c r="H7341" t="s">
        <v>1290</v>
      </c>
      <c r="I7341">
        <v>3223.2850012714275</v>
      </c>
      <c r="J7341" t="s">
        <v>55</v>
      </c>
      <c r="K7341" t="s">
        <v>1292</v>
      </c>
      <c r="L7341" t="s">
        <v>1273</v>
      </c>
    </row>
    <row r="7342" spans="1:12" x14ac:dyDescent="0.25">
      <c r="A7342" t="s">
        <v>5</v>
      </c>
      <c r="C7342" t="s">
        <v>837</v>
      </c>
      <c r="D7342" t="s">
        <v>1125</v>
      </c>
      <c r="E7342" t="s">
        <v>688</v>
      </c>
      <c r="F7342" t="s">
        <v>1225</v>
      </c>
      <c r="G7342" t="s">
        <v>1269</v>
      </c>
      <c r="H7342" t="s">
        <v>1290</v>
      </c>
      <c r="I7342">
        <v>32910.865851818089</v>
      </c>
      <c r="J7342" t="s">
        <v>55</v>
      </c>
      <c r="K7342" t="s">
        <v>1292</v>
      </c>
      <c r="L7342" t="s">
        <v>1273</v>
      </c>
    </row>
    <row r="7343" spans="1:12" x14ac:dyDescent="0.25">
      <c r="A7343" t="s">
        <v>5</v>
      </c>
      <c r="C7343" t="s">
        <v>837</v>
      </c>
      <c r="D7343" t="s">
        <v>691</v>
      </c>
      <c r="E7343" t="s">
        <v>691</v>
      </c>
      <c r="F7343" t="s">
        <v>1225</v>
      </c>
      <c r="G7343" t="s">
        <v>1269</v>
      </c>
      <c r="H7343" t="s">
        <v>1290</v>
      </c>
      <c r="I7343">
        <v>1514.3509729718496</v>
      </c>
      <c r="J7343" t="s">
        <v>55</v>
      </c>
      <c r="K7343" t="s">
        <v>1292</v>
      </c>
      <c r="L7343" t="s">
        <v>1273</v>
      </c>
    </row>
    <row r="7344" spans="1:12" x14ac:dyDescent="0.25">
      <c r="A7344" t="s">
        <v>5</v>
      </c>
      <c r="C7344" t="s">
        <v>837</v>
      </c>
      <c r="D7344" t="s">
        <v>692</v>
      </c>
      <c r="E7344" t="s">
        <v>692</v>
      </c>
      <c r="F7344" t="s">
        <v>1225</v>
      </c>
      <c r="G7344" t="s">
        <v>1269</v>
      </c>
      <c r="H7344" t="s">
        <v>1290</v>
      </c>
      <c r="I7344">
        <v>862.96181399204102</v>
      </c>
      <c r="J7344" t="s">
        <v>55</v>
      </c>
      <c r="K7344" t="s">
        <v>1292</v>
      </c>
      <c r="L7344" t="s">
        <v>1273</v>
      </c>
    </row>
    <row r="7345" spans="1:12" x14ac:dyDescent="0.25">
      <c r="A7345" t="s">
        <v>5</v>
      </c>
      <c r="C7345" t="s">
        <v>837</v>
      </c>
      <c r="D7345" t="s">
        <v>693</v>
      </c>
      <c r="E7345" t="s">
        <v>693</v>
      </c>
      <c r="F7345" t="s">
        <v>1225</v>
      </c>
      <c r="G7345" t="s">
        <v>1269</v>
      </c>
      <c r="H7345" t="s">
        <v>1290</v>
      </c>
      <c r="I7345">
        <v>1518.2328696356681</v>
      </c>
      <c r="J7345" t="s">
        <v>55</v>
      </c>
      <c r="K7345" t="s">
        <v>1292</v>
      </c>
      <c r="L7345" t="s">
        <v>1273</v>
      </c>
    </row>
    <row r="7346" spans="1:12" x14ac:dyDescent="0.25">
      <c r="A7346" t="s">
        <v>5</v>
      </c>
      <c r="C7346" t="s">
        <v>837</v>
      </c>
      <c r="D7346" t="s">
        <v>694</v>
      </c>
      <c r="E7346" t="s">
        <v>694</v>
      </c>
      <c r="F7346" t="s">
        <v>1225</v>
      </c>
      <c r="G7346" t="s">
        <v>1269</v>
      </c>
      <c r="H7346" t="s">
        <v>1290</v>
      </c>
      <c r="I7346">
        <v>2591.6555719262433</v>
      </c>
      <c r="J7346" t="s">
        <v>55</v>
      </c>
      <c r="K7346" t="s">
        <v>1292</v>
      </c>
      <c r="L7346" t="s">
        <v>1273</v>
      </c>
    </row>
    <row r="7347" spans="1:12" x14ac:dyDescent="0.25">
      <c r="A7347" t="s">
        <v>5</v>
      </c>
      <c r="C7347" t="s">
        <v>837</v>
      </c>
      <c r="D7347" t="s">
        <v>695</v>
      </c>
      <c r="E7347" t="s">
        <v>695</v>
      </c>
      <c r="F7347" t="s">
        <v>1225</v>
      </c>
      <c r="G7347" t="s">
        <v>1269</v>
      </c>
      <c r="H7347" t="s">
        <v>1290</v>
      </c>
      <c r="I7347">
        <v>5830.5583748130066</v>
      </c>
      <c r="J7347" t="s">
        <v>55</v>
      </c>
      <c r="K7347" t="s">
        <v>1292</v>
      </c>
      <c r="L7347" t="s">
        <v>1273</v>
      </c>
    </row>
    <row r="7348" spans="1:12" x14ac:dyDescent="0.25">
      <c r="A7348" t="s">
        <v>5</v>
      </c>
      <c r="C7348" t="s">
        <v>837</v>
      </c>
      <c r="D7348" t="s">
        <v>1157</v>
      </c>
      <c r="E7348" t="s">
        <v>689</v>
      </c>
      <c r="F7348" t="s">
        <v>1225</v>
      </c>
      <c r="G7348" t="s">
        <v>1269</v>
      </c>
      <c r="H7348" t="s">
        <v>1290</v>
      </c>
      <c r="I7348">
        <v>15437.875837636488</v>
      </c>
      <c r="J7348" t="s">
        <v>55</v>
      </c>
      <c r="K7348" t="s">
        <v>1292</v>
      </c>
      <c r="L7348" t="s">
        <v>1273</v>
      </c>
    </row>
    <row r="7349" spans="1:12" x14ac:dyDescent="0.25">
      <c r="A7349" t="s">
        <v>5</v>
      </c>
      <c r="C7349" t="s">
        <v>837</v>
      </c>
      <c r="D7349" t="s">
        <v>696</v>
      </c>
      <c r="E7349" t="s">
        <v>696</v>
      </c>
      <c r="F7349" t="s">
        <v>1225</v>
      </c>
      <c r="G7349" t="s">
        <v>1269</v>
      </c>
      <c r="H7349" t="s">
        <v>1290</v>
      </c>
      <c r="I7349">
        <v>57696.484178369617</v>
      </c>
      <c r="J7349" t="s">
        <v>55</v>
      </c>
      <c r="K7349" t="s">
        <v>1292</v>
      </c>
      <c r="L7349" t="s">
        <v>1273</v>
      </c>
    </row>
    <row r="7350" spans="1:12" x14ac:dyDescent="0.25">
      <c r="A7350" t="s">
        <v>5</v>
      </c>
      <c r="C7350" t="s">
        <v>837</v>
      </c>
      <c r="D7350" t="s">
        <v>683</v>
      </c>
      <c r="E7350" t="s">
        <v>683</v>
      </c>
      <c r="F7350" t="s">
        <v>1225</v>
      </c>
      <c r="G7350" t="s">
        <v>1270</v>
      </c>
      <c r="H7350" t="s">
        <v>1290</v>
      </c>
      <c r="I7350">
        <v>786.86596869478217</v>
      </c>
      <c r="J7350" t="s">
        <v>55</v>
      </c>
      <c r="K7350" t="s">
        <v>1292</v>
      </c>
      <c r="L7350" t="s">
        <v>1273</v>
      </c>
    </row>
    <row r="7351" spans="1:12" x14ac:dyDescent="0.25">
      <c r="A7351" t="s">
        <v>5</v>
      </c>
      <c r="C7351" t="s">
        <v>837</v>
      </c>
      <c r="D7351" t="s">
        <v>684</v>
      </c>
      <c r="E7351" t="s">
        <v>684</v>
      </c>
      <c r="F7351" t="s">
        <v>1225</v>
      </c>
      <c r="G7351" t="s">
        <v>1270</v>
      </c>
      <c r="H7351" t="s">
        <v>1290</v>
      </c>
      <c r="I7351">
        <v>730.93684642199253</v>
      </c>
      <c r="J7351" t="s">
        <v>55</v>
      </c>
      <c r="K7351" t="s">
        <v>1292</v>
      </c>
      <c r="L7351" t="s">
        <v>1273</v>
      </c>
    </row>
    <row r="7352" spans="1:12" x14ac:dyDescent="0.25">
      <c r="A7352" t="s">
        <v>5</v>
      </c>
      <c r="C7352" t="s">
        <v>837</v>
      </c>
      <c r="D7352" t="s">
        <v>685</v>
      </c>
      <c r="E7352" t="s">
        <v>685</v>
      </c>
      <c r="F7352" t="s">
        <v>1225</v>
      </c>
      <c r="G7352" t="s">
        <v>1270</v>
      </c>
      <c r="H7352" t="s">
        <v>1290</v>
      </c>
      <c r="I7352">
        <v>1227.5286087719442</v>
      </c>
      <c r="J7352" t="s">
        <v>55</v>
      </c>
      <c r="K7352" t="s">
        <v>1292</v>
      </c>
      <c r="L7352" t="s">
        <v>1273</v>
      </c>
    </row>
    <row r="7353" spans="1:12" x14ac:dyDescent="0.25">
      <c r="A7353" t="s">
        <v>5</v>
      </c>
      <c r="C7353" t="s">
        <v>837</v>
      </c>
      <c r="D7353" t="s">
        <v>686</v>
      </c>
      <c r="E7353" t="s">
        <v>686</v>
      </c>
      <c r="F7353" t="s">
        <v>1225</v>
      </c>
      <c r="G7353" t="s">
        <v>1270</v>
      </c>
      <c r="H7353" t="s">
        <v>1290</v>
      </c>
      <c r="I7353">
        <v>1232.1747881234487</v>
      </c>
      <c r="J7353" t="s">
        <v>55</v>
      </c>
      <c r="K7353" t="s">
        <v>1292</v>
      </c>
      <c r="L7353" t="s">
        <v>1273</v>
      </c>
    </row>
    <row r="7354" spans="1:12" x14ac:dyDescent="0.25">
      <c r="A7354" t="s">
        <v>5</v>
      </c>
      <c r="C7354" t="s">
        <v>837</v>
      </c>
      <c r="D7354" t="s">
        <v>687</v>
      </c>
      <c r="E7354" t="s">
        <v>687</v>
      </c>
      <c r="F7354" t="s">
        <v>1225</v>
      </c>
      <c r="G7354" t="s">
        <v>1270</v>
      </c>
      <c r="H7354" t="s">
        <v>1290</v>
      </c>
      <c r="I7354">
        <v>5158.7056478838003</v>
      </c>
      <c r="J7354" t="s">
        <v>55</v>
      </c>
      <c r="K7354" t="s">
        <v>1292</v>
      </c>
      <c r="L7354" t="s">
        <v>1273</v>
      </c>
    </row>
    <row r="7355" spans="1:12" x14ac:dyDescent="0.25">
      <c r="A7355" t="s">
        <v>5</v>
      </c>
      <c r="C7355" t="s">
        <v>837</v>
      </c>
      <c r="D7355" t="s">
        <v>690</v>
      </c>
      <c r="E7355" t="s">
        <v>690</v>
      </c>
      <c r="F7355" t="s">
        <v>1225</v>
      </c>
      <c r="G7355" t="s">
        <v>1270</v>
      </c>
      <c r="H7355" t="s">
        <v>1290</v>
      </c>
      <c r="I7355">
        <v>1353.8268978983451</v>
      </c>
      <c r="J7355" t="s">
        <v>55</v>
      </c>
      <c r="K7355" t="s">
        <v>1292</v>
      </c>
      <c r="L7355" t="s">
        <v>1273</v>
      </c>
    </row>
    <row r="7356" spans="1:12" x14ac:dyDescent="0.25">
      <c r="A7356" t="s">
        <v>5</v>
      </c>
      <c r="C7356" t="s">
        <v>837</v>
      </c>
      <c r="D7356" t="s">
        <v>1125</v>
      </c>
      <c r="E7356" t="s">
        <v>688</v>
      </c>
      <c r="F7356" t="s">
        <v>1225</v>
      </c>
      <c r="G7356" t="s">
        <v>1270</v>
      </c>
      <c r="H7356" t="s">
        <v>1290</v>
      </c>
      <c r="I7356">
        <v>13823.045559341001</v>
      </c>
      <c r="J7356" t="s">
        <v>55</v>
      </c>
      <c r="K7356" t="s">
        <v>1292</v>
      </c>
      <c r="L7356" t="s">
        <v>1273</v>
      </c>
    </row>
    <row r="7357" spans="1:12" x14ac:dyDescent="0.25">
      <c r="A7357" t="s">
        <v>5</v>
      </c>
      <c r="C7357" t="s">
        <v>837</v>
      </c>
      <c r="D7357" t="s">
        <v>691</v>
      </c>
      <c r="E7357" t="s">
        <v>691</v>
      </c>
      <c r="F7357" t="s">
        <v>1225</v>
      </c>
      <c r="G7357" t="s">
        <v>1270</v>
      </c>
      <c r="H7357" t="s">
        <v>1290</v>
      </c>
      <c r="I7357">
        <v>636.04958272666829</v>
      </c>
      <c r="J7357" t="s">
        <v>55</v>
      </c>
      <c r="K7357" t="s">
        <v>1292</v>
      </c>
      <c r="L7357" t="s">
        <v>1273</v>
      </c>
    </row>
    <row r="7358" spans="1:12" x14ac:dyDescent="0.25">
      <c r="A7358" t="s">
        <v>5</v>
      </c>
      <c r="C7358" t="s">
        <v>837</v>
      </c>
      <c r="D7358" t="s">
        <v>692</v>
      </c>
      <c r="E7358" t="s">
        <v>692</v>
      </c>
      <c r="F7358" t="s">
        <v>1225</v>
      </c>
      <c r="G7358" t="s">
        <v>1270</v>
      </c>
      <c r="H7358" t="s">
        <v>1290</v>
      </c>
      <c r="I7358">
        <v>362.45659790578128</v>
      </c>
      <c r="J7358" t="s">
        <v>55</v>
      </c>
      <c r="K7358" t="s">
        <v>1292</v>
      </c>
      <c r="L7358" t="s">
        <v>1273</v>
      </c>
    </row>
    <row r="7359" spans="1:12" x14ac:dyDescent="0.25">
      <c r="A7359" t="s">
        <v>5</v>
      </c>
      <c r="C7359" t="s">
        <v>837</v>
      </c>
      <c r="D7359" t="s">
        <v>693</v>
      </c>
      <c r="E7359" t="s">
        <v>693</v>
      </c>
      <c r="F7359" t="s">
        <v>1225</v>
      </c>
      <c r="G7359" t="s">
        <v>1270</v>
      </c>
      <c r="H7359" t="s">
        <v>1290</v>
      </c>
      <c r="I7359">
        <v>637.68003616664214</v>
      </c>
      <c r="J7359" t="s">
        <v>55</v>
      </c>
      <c r="K7359" t="s">
        <v>1292</v>
      </c>
      <c r="L7359" t="s">
        <v>1273</v>
      </c>
    </row>
    <row r="7360" spans="1:12" x14ac:dyDescent="0.25">
      <c r="A7360" t="s">
        <v>5</v>
      </c>
      <c r="C7360" t="s">
        <v>837</v>
      </c>
      <c r="D7360" t="s">
        <v>694</v>
      </c>
      <c r="E7360" t="s">
        <v>694</v>
      </c>
      <c r="F7360" t="s">
        <v>1225</v>
      </c>
      <c r="G7360" t="s">
        <v>1270</v>
      </c>
      <c r="H7360" t="s">
        <v>1290</v>
      </c>
      <c r="I7360">
        <v>1088.5332888583778</v>
      </c>
      <c r="J7360" t="s">
        <v>55</v>
      </c>
      <c r="K7360" t="s">
        <v>1292</v>
      </c>
      <c r="L7360" t="s">
        <v>1273</v>
      </c>
    </row>
    <row r="7361" spans="1:12" x14ac:dyDescent="0.25">
      <c r="A7361" t="s">
        <v>5</v>
      </c>
      <c r="C7361" t="s">
        <v>837</v>
      </c>
      <c r="D7361" t="s">
        <v>695</v>
      </c>
      <c r="E7361" t="s">
        <v>695</v>
      </c>
      <c r="F7361" t="s">
        <v>1225</v>
      </c>
      <c r="G7361" t="s">
        <v>1270</v>
      </c>
      <c r="H7361" t="s">
        <v>1290</v>
      </c>
      <c r="I7361">
        <v>2448.9198921208285</v>
      </c>
      <c r="J7361" t="s">
        <v>55</v>
      </c>
      <c r="K7361" t="s">
        <v>1292</v>
      </c>
      <c r="L7361" t="s">
        <v>1273</v>
      </c>
    </row>
    <row r="7362" spans="1:12" x14ac:dyDescent="0.25">
      <c r="A7362" t="s">
        <v>5</v>
      </c>
      <c r="C7362" t="s">
        <v>837</v>
      </c>
      <c r="D7362" t="s">
        <v>1157</v>
      </c>
      <c r="E7362" t="s">
        <v>689</v>
      </c>
      <c r="F7362" t="s">
        <v>1225</v>
      </c>
      <c r="G7362" t="s">
        <v>1270</v>
      </c>
      <c r="H7362" t="s">
        <v>1290</v>
      </c>
      <c r="I7362">
        <v>6484.1339028857565</v>
      </c>
      <c r="J7362" t="s">
        <v>55</v>
      </c>
      <c r="K7362" t="s">
        <v>1292</v>
      </c>
      <c r="L7362" t="s">
        <v>1273</v>
      </c>
    </row>
    <row r="7363" spans="1:12" x14ac:dyDescent="0.25">
      <c r="A7363" t="s">
        <v>5</v>
      </c>
      <c r="C7363" t="s">
        <v>837</v>
      </c>
      <c r="D7363" t="s">
        <v>696</v>
      </c>
      <c r="E7363" t="s">
        <v>696</v>
      </c>
      <c r="F7363" t="s">
        <v>1225</v>
      </c>
      <c r="G7363" t="s">
        <v>1270</v>
      </c>
      <c r="H7363" t="s">
        <v>1290</v>
      </c>
      <c r="I7363">
        <v>24233.368183090271</v>
      </c>
      <c r="J7363" t="s">
        <v>55</v>
      </c>
      <c r="K7363" t="s">
        <v>1292</v>
      </c>
      <c r="L7363" t="s">
        <v>1273</v>
      </c>
    </row>
    <row r="7364" spans="1:12" x14ac:dyDescent="0.25">
      <c r="A7364" t="s">
        <v>5</v>
      </c>
      <c r="C7364" t="s">
        <v>837</v>
      </c>
      <c r="D7364" t="s">
        <v>683</v>
      </c>
      <c r="E7364" t="s">
        <v>683</v>
      </c>
      <c r="F7364" t="s">
        <v>1225</v>
      </c>
      <c r="G7364" t="s">
        <v>1271</v>
      </c>
      <c r="H7364" t="s">
        <v>1290</v>
      </c>
      <c r="I7364">
        <v>33.904073495891311</v>
      </c>
      <c r="J7364" t="s">
        <v>55</v>
      </c>
      <c r="K7364" t="s">
        <v>1292</v>
      </c>
      <c r="L7364" t="s">
        <v>1273</v>
      </c>
    </row>
    <row r="7365" spans="1:12" x14ac:dyDescent="0.25">
      <c r="A7365" t="s">
        <v>5</v>
      </c>
      <c r="C7365" t="s">
        <v>837</v>
      </c>
      <c r="D7365" t="s">
        <v>684</v>
      </c>
      <c r="E7365" t="s">
        <v>684</v>
      </c>
      <c r="F7365" t="s">
        <v>1225</v>
      </c>
      <c r="G7365" t="s">
        <v>1271</v>
      </c>
      <c r="H7365" t="s">
        <v>1290</v>
      </c>
      <c r="I7365">
        <v>31.494228430101099</v>
      </c>
      <c r="J7365" t="s">
        <v>55</v>
      </c>
      <c r="K7365" t="s">
        <v>1292</v>
      </c>
      <c r="L7365" t="s">
        <v>1273</v>
      </c>
    </row>
    <row r="7366" spans="1:12" x14ac:dyDescent="0.25">
      <c r="A7366" t="s">
        <v>5</v>
      </c>
      <c r="C7366" t="s">
        <v>837</v>
      </c>
      <c r="D7366" t="s">
        <v>685</v>
      </c>
      <c r="E7366" t="s">
        <v>685</v>
      </c>
      <c r="F7366" t="s">
        <v>1225</v>
      </c>
      <c r="G7366" t="s">
        <v>1271</v>
      </c>
      <c r="H7366" t="s">
        <v>1290</v>
      </c>
      <c r="I7366">
        <v>52.891117198965453</v>
      </c>
      <c r="J7366" t="s">
        <v>55</v>
      </c>
      <c r="K7366" t="s">
        <v>1292</v>
      </c>
      <c r="L7366" t="s">
        <v>1273</v>
      </c>
    </row>
    <row r="7367" spans="1:12" x14ac:dyDescent="0.25">
      <c r="A7367" t="s">
        <v>5</v>
      </c>
      <c r="C7367" t="s">
        <v>837</v>
      </c>
      <c r="D7367" t="s">
        <v>686</v>
      </c>
      <c r="E7367" t="s">
        <v>686</v>
      </c>
      <c r="F7367" t="s">
        <v>1225</v>
      </c>
      <c r="G7367" t="s">
        <v>1271</v>
      </c>
      <c r="H7367" t="s">
        <v>1290</v>
      </c>
      <c r="I7367">
        <v>53.091309369519976</v>
      </c>
      <c r="J7367" t="s">
        <v>55</v>
      </c>
      <c r="K7367" t="s">
        <v>1292</v>
      </c>
      <c r="L7367" t="s">
        <v>1273</v>
      </c>
    </row>
    <row r="7368" spans="1:12" x14ac:dyDescent="0.25">
      <c r="A7368" t="s">
        <v>5</v>
      </c>
      <c r="C7368" t="s">
        <v>837</v>
      </c>
      <c r="D7368" t="s">
        <v>687</v>
      </c>
      <c r="E7368" t="s">
        <v>687</v>
      </c>
      <c r="F7368" t="s">
        <v>1225</v>
      </c>
      <c r="G7368" t="s">
        <v>1271</v>
      </c>
      <c r="H7368" t="s">
        <v>1290</v>
      </c>
      <c r="I7368">
        <v>222.27563827628745</v>
      </c>
      <c r="J7368" t="s">
        <v>55</v>
      </c>
      <c r="K7368" t="s">
        <v>1292</v>
      </c>
      <c r="L7368" t="s">
        <v>1273</v>
      </c>
    </row>
    <row r="7369" spans="1:12" x14ac:dyDescent="0.25">
      <c r="A7369" t="s">
        <v>5</v>
      </c>
      <c r="C7369" t="s">
        <v>837</v>
      </c>
      <c r="D7369" t="s">
        <v>690</v>
      </c>
      <c r="E7369" t="s">
        <v>690</v>
      </c>
      <c r="F7369" t="s">
        <v>1225</v>
      </c>
      <c r="G7369" t="s">
        <v>1271</v>
      </c>
      <c r="H7369" t="s">
        <v>1290</v>
      </c>
      <c r="I7369">
        <v>58.332992495783351</v>
      </c>
      <c r="J7369" t="s">
        <v>55</v>
      </c>
      <c r="K7369" t="s">
        <v>1292</v>
      </c>
      <c r="L7369" t="s">
        <v>1273</v>
      </c>
    </row>
    <row r="7370" spans="1:12" x14ac:dyDescent="0.25">
      <c r="A7370" t="s">
        <v>5</v>
      </c>
      <c r="C7370" t="s">
        <v>837</v>
      </c>
      <c r="D7370" t="s">
        <v>1125</v>
      </c>
      <c r="E7370" t="s">
        <v>688</v>
      </c>
      <c r="F7370" t="s">
        <v>1225</v>
      </c>
      <c r="G7370" t="s">
        <v>1271</v>
      </c>
      <c r="H7370" t="s">
        <v>1290</v>
      </c>
      <c r="I7370">
        <v>595.6002308224605</v>
      </c>
      <c r="J7370" t="s">
        <v>55</v>
      </c>
      <c r="K7370" t="s">
        <v>1292</v>
      </c>
      <c r="L7370" t="s">
        <v>1273</v>
      </c>
    </row>
    <row r="7371" spans="1:12" x14ac:dyDescent="0.25">
      <c r="A7371" t="s">
        <v>5</v>
      </c>
      <c r="C7371" t="s">
        <v>837</v>
      </c>
      <c r="D7371" t="s">
        <v>691</v>
      </c>
      <c r="E7371" t="s">
        <v>691</v>
      </c>
      <c r="F7371" t="s">
        <v>1225</v>
      </c>
      <c r="G7371" t="s">
        <v>1271</v>
      </c>
      <c r="H7371" t="s">
        <v>1290</v>
      </c>
      <c r="I7371">
        <v>27.405775135461081</v>
      </c>
      <c r="J7371" t="s">
        <v>55</v>
      </c>
      <c r="K7371" t="s">
        <v>1292</v>
      </c>
      <c r="L7371" t="s">
        <v>1273</v>
      </c>
    </row>
    <row r="7372" spans="1:12" x14ac:dyDescent="0.25">
      <c r="A7372" t="s">
        <v>5</v>
      </c>
      <c r="C7372" t="s">
        <v>837</v>
      </c>
      <c r="D7372" t="s">
        <v>692</v>
      </c>
      <c r="E7372" t="s">
        <v>692</v>
      </c>
      <c r="F7372" t="s">
        <v>1225</v>
      </c>
      <c r="G7372" t="s">
        <v>1271</v>
      </c>
      <c r="H7372" t="s">
        <v>1290</v>
      </c>
      <c r="I7372">
        <v>15.617342245531809</v>
      </c>
      <c r="J7372" t="s">
        <v>55</v>
      </c>
      <c r="K7372" t="s">
        <v>1292</v>
      </c>
      <c r="L7372" t="s">
        <v>1273</v>
      </c>
    </row>
    <row r="7373" spans="1:12" x14ac:dyDescent="0.25">
      <c r="A7373" t="s">
        <v>5</v>
      </c>
      <c r="C7373" t="s">
        <v>837</v>
      </c>
      <c r="D7373" t="s">
        <v>693</v>
      </c>
      <c r="E7373" t="s">
        <v>693</v>
      </c>
      <c r="F7373" t="s">
        <v>1225</v>
      </c>
      <c r="G7373" t="s">
        <v>1271</v>
      </c>
      <c r="H7373" t="s">
        <v>1290</v>
      </c>
      <c r="I7373">
        <v>27.476027269191299</v>
      </c>
      <c r="J7373" t="s">
        <v>55</v>
      </c>
      <c r="K7373" t="s">
        <v>1292</v>
      </c>
      <c r="L7373" t="s">
        <v>1273</v>
      </c>
    </row>
    <row r="7374" spans="1:12" x14ac:dyDescent="0.25">
      <c r="A7374" t="s">
        <v>5</v>
      </c>
      <c r="C7374" t="s">
        <v>837</v>
      </c>
      <c r="D7374" t="s">
        <v>694</v>
      </c>
      <c r="E7374" t="s">
        <v>694</v>
      </c>
      <c r="F7374" t="s">
        <v>1225</v>
      </c>
      <c r="G7374" t="s">
        <v>1271</v>
      </c>
      <c r="H7374" t="s">
        <v>1290</v>
      </c>
      <c r="I7374">
        <v>46.902158812886846</v>
      </c>
      <c r="J7374" t="s">
        <v>55</v>
      </c>
      <c r="K7374" t="s">
        <v>1292</v>
      </c>
      <c r="L7374" t="s">
        <v>1273</v>
      </c>
    </row>
    <row r="7375" spans="1:12" x14ac:dyDescent="0.25">
      <c r="A7375" t="s">
        <v>5</v>
      </c>
      <c r="C7375" t="s">
        <v>837</v>
      </c>
      <c r="D7375" t="s">
        <v>695</v>
      </c>
      <c r="E7375" t="s">
        <v>695</v>
      </c>
      <c r="F7375" t="s">
        <v>1225</v>
      </c>
      <c r="G7375" t="s">
        <v>1271</v>
      </c>
      <c r="H7375" t="s">
        <v>1290</v>
      </c>
      <c r="I7375">
        <v>105.51779249741666</v>
      </c>
      <c r="J7375" t="s">
        <v>55</v>
      </c>
      <c r="K7375" t="s">
        <v>1292</v>
      </c>
      <c r="L7375" t="s">
        <v>1273</v>
      </c>
    </row>
    <row r="7376" spans="1:12" x14ac:dyDescent="0.25">
      <c r="A7376" t="s">
        <v>5</v>
      </c>
      <c r="C7376" t="s">
        <v>837</v>
      </c>
      <c r="D7376" t="s">
        <v>1157</v>
      </c>
      <c r="E7376" t="s">
        <v>689</v>
      </c>
      <c r="F7376" t="s">
        <v>1225</v>
      </c>
      <c r="G7376" t="s">
        <v>1271</v>
      </c>
      <c r="H7376" t="s">
        <v>1290</v>
      </c>
      <c r="I7376">
        <v>279.38500474902673</v>
      </c>
      <c r="J7376" t="s">
        <v>55</v>
      </c>
      <c r="K7376" t="s">
        <v>1292</v>
      </c>
      <c r="L7376" t="s">
        <v>1273</v>
      </c>
    </row>
    <row r="7377" spans="1:12" x14ac:dyDescent="0.25">
      <c r="A7377" t="s">
        <v>5</v>
      </c>
      <c r="C7377" t="s">
        <v>837</v>
      </c>
      <c r="D7377" t="s">
        <v>696</v>
      </c>
      <c r="E7377" t="s">
        <v>696</v>
      </c>
      <c r="F7377" t="s">
        <v>1225</v>
      </c>
      <c r="G7377" t="s">
        <v>1271</v>
      </c>
      <c r="H7377" t="s">
        <v>1290</v>
      </c>
      <c r="I7377">
        <v>1044.1548225745942</v>
      </c>
      <c r="J7377" t="s">
        <v>55</v>
      </c>
      <c r="K7377" t="s">
        <v>1292</v>
      </c>
      <c r="L7377" t="s">
        <v>1273</v>
      </c>
    </row>
    <row r="7378" spans="1:12" x14ac:dyDescent="0.25">
      <c r="A7378" t="s">
        <v>5</v>
      </c>
      <c r="C7378" t="s">
        <v>837</v>
      </c>
      <c r="D7378" t="s">
        <v>683</v>
      </c>
      <c r="E7378" t="s">
        <v>683</v>
      </c>
      <c r="F7378" t="s">
        <v>1225</v>
      </c>
      <c r="G7378" t="s">
        <v>1272</v>
      </c>
      <c r="H7378" t="s">
        <v>1290</v>
      </c>
      <c r="I7378">
        <v>799.06029095721078</v>
      </c>
      <c r="J7378" t="s">
        <v>55</v>
      </c>
      <c r="K7378" t="s">
        <v>1293</v>
      </c>
      <c r="L7378" t="s">
        <v>1273</v>
      </c>
    </row>
    <row r="7379" spans="1:12" x14ac:dyDescent="0.25">
      <c r="A7379" t="s">
        <v>5</v>
      </c>
      <c r="C7379" t="s">
        <v>837</v>
      </c>
      <c r="D7379" t="s">
        <v>684</v>
      </c>
      <c r="E7379" t="s">
        <v>684</v>
      </c>
      <c r="F7379" t="s">
        <v>1225</v>
      </c>
      <c r="G7379" t="s">
        <v>1272</v>
      </c>
      <c r="H7379" t="s">
        <v>1290</v>
      </c>
      <c r="I7379">
        <v>742.26441657163059</v>
      </c>
      <c r="J7379" t="s">
        <v>55</v>
      </c>
      <c r="K7379" t="s">
        <v>1293</v>
      </c>
      <c r="L7379" t="s">
        <v>1273</v>
      </c>
    </row>
    <row r="7380" spans="1:12" x14ac:dyDescent="0.25">
      <c r="A7380" t="s">
        <v>5</v>
      </c>
      <c r="C7380" t="s">
        <v>837</v>
      </c>
      <c r="D7380" t="s">
        <v>685</v>
      </c>
      <c r="E7380" t="s">
        <v>685</v>
      </c>
      <c r="F7380" t="s">
        <v>1225</v>
      </c>
      <c r="G7380" t="s">
        <v>1272</v>
      </c>
      <c r="H7380" t="s">
        <v>1290</v>
      </c>
      <c r="I7380">
        <v>1246.5520257670207</v>
      </c>
      <c r="J7380" t="s">
        <v>55</v>
      </c>
      <c r="K7380" t="s">
        <v>1293</v>
      </c>
      <c r="L7380" t="s">
        <v>1273</v>
      </c>
    </row>
    <row r="7381" spans="1:12" x14ac:dyDescent="0.25">
      <c r="A7381" t="s">
        <v>5</v>
      </c>
      <c r="C7381" t="s">
        <v>837</v>
      </c>
      <c r="D7381" t="s">
        <v>686</v>
      </c>
      <c r="E7381" t="s">
        <v>686</v>
      </c>
      <c r="F7381" t="s">
        <v>1225</v>
      </c>
      <c r="G7381" t="s">
        <v>1272</v>
      </c>
      <c r="H7381" t="s">
        <v>1290</v>
      </c>
      <c r="I7381">
        <v>1251.2702084971888</v>
      </c>
      <c r="J7381" t="s">
        <v>55</v>
      </c>
      <c r="K7381" t="s">
        <v>1293</v>
      </c>
      <c r="L7381" t="s">
        <v>1273</v>
      </c>
    </row>
    <row r="7382" spans="1:12" x14ac:dyDescent="0.25">
      <c r="A7382" t="s">
        <v>5</v>
      </c>
      <c r="C7382" t="s">
        <v>837</v>
      </c>
      <c r="D7382" t="s">
        <v>687</v>
      </c>
      <c r="E7382" t="s">
        <v>687</v>
      </c>
      <c r="F7382" t="s">
        <v>1225</v>
      </c>
      <c r="G7382" t="s">
        <v>1272</v>
      </c>
      <c r="H7382" t="s">
        <v>1290</v>
      </c>
      <c r="I7382">
        <v>5238.6518161386712</v>
      </c>
      <c r="J7382" t="s">
        <v>55</v>
      </c>
      <c r="K7382" t="s">
        <v>1293</v>
      </c>
      <c r="L7382" t="s">
        <v>1273</v>
      </c>
    </row>
    <row r="7383" spans="1:12" x14ac:dyDescent="0.25">
      <c r="A7383" t="s">
        <v>5</v>
      </c>
      <c r="C7383" t="s">
        <v>837</v>
      </c>
      <c r="D7383" t="s">
        <v>690</v>
      </c>
      <c r="E7383" t="s">
        <v>690</v>
      </c>
      <c r="F7383" t="s">
        <v>1225</v>
      </c>
      <c r="G7383" t="s">
        <v>1272</v>
      </c>
      <c r="H7383" t="s">
        <v>1290</v>
      </c>
      <c r="I7383">
        <v>1374.8076012675615</v>
      </c>
      <c r="J7383" t="s">
        <v>55</v>
      </c>
      <c r="K7383" t="s">
        <v>1293</v>
      </c>
      <c r="L7383" t="s">
        <v>1273</v>
      </c>
    </row>
    <row r="7384" spans="1:12" x14ac:dyDescent="0.25">
      <c r="A7384" t="s">
        <v>5</v>
      </c>
      <c r="C7384" t="s">
        <v>837</v>
      </c>
      <c r="D7384" t="s">
        <v>1125</v>
      </c>
      <c r="E7384" t="s">
        <v>688</v>
      </c>
      <c r="F7384" t="s">
        <v>1225</v>
      </c>
      <c r="G7384" t="s">
        <v>1272</v>
      </c>
      <c r="H7384" t="s">
        <v>1290</v>
      </c>
      <c r="I7384">
        <v>14037.265869921264</v>
      </c>
      <c r="J7384" t="s">
        <v>55</v>
      </c>
      <c r="K7384" t="s">
        <v>1293</v>
      </c>
      <c r="L7384" t="s">
        <v>1273</v>
      </c>
    </row>
    <row r="7385" spans="1:12" x14ac:dyDescent="0.25">
      <c r="A7385" t="s">
        <v>5</v>
      </c>
      <c r="C7385" t="s">
        <v>837</v>
      </c>
      <c r="D7385" t="s">
        <v>691</v>
      </c>
      <c r="E7385" t="s">
        <v>691</v>
      </c>
      <c r="F7385" t="s">
        <v>1225</v>
      </c>
      <c r="G7385" t="s">
        <v>1272</v>
      </c>
      <c r="H7385" t="s">
        <v>1290</v>
      </c>
      <c r="I7385">
        <v>645.9066535560471</v>
      </c>
      <c r="J7385" t="s">
        <v>55</v>
      </c>
      <c r="K7385" t="s">
        <v>1293</v>
      </c>
      <c r="L7385" t="s">
        <v>1273</v>
      </c>
    </row>
    <row r="7386" spans="1:12" x14ac:dyDescent="0.25">
      <c r="A7386" t="s">
        <v>5</v>
      </c>
      <c r="C7386" t="s">
        <v>837</v>
      </c>
      <c r="D7386" t="s">
        <v>692</v>
      </c>
      <c r="E7386" t="s">
        <v>692</v>
      </c>
      <c r="F7386" t="s">
        <v>1225</v>
      </c>
      <c r="G7386" t="s">
        <v>1272</v>
      </c>
      <c r="H7386" t="s">
        <v>1290</v>
      </c>
      <c r="I7386">
        <v>368.07370772734106</v>
      </c>
      <c r="J7386" t="s">
        <v>55</v>
      </c>
      <c r="K7386" t="s">
        <v>1293</v>
      </c>
      <c r="L7386" t="s">
        <v>1273</v>
      </c>
    </row>
    <row r="7387" spans="1:12" x14ac:dyDescent="0.25">
      <c r="A7387" t="s">
        <v>5</v>
      </c>
      <c r="C7387" t="s">
        <v>837</v>
      </c>
      <c r="D7387" t="s">
        <v>693</v>
      </c>
      <c r="E7387" t="s">
        <v>693</v>
      </c>
      <c r="F7387" t="s">
        <v>1225</v>
      </c>
      <c r="G7387" t="s">
        <v>1272</v>
      </c>
      <c r="H7387" t="s">
        <v>1290</v>
      </c>
      <c r="I7387">
        <v>647.56237467243841</v>
      </c>
      <c r="J7387" t="s">
        <v>55</v>
      </c>
      <c r="K7387" t="s">
        <v>1293</v>
      </c>
      <c r="L7387" t="s">
        <v>1273</v>
      </c>
    </row>
    <row r="7388" spans="1:12" x14ac:dyDescent="0.25">
      <c r="A7388" t="s">
        <v>5</v>
      </c>
      <c r="C7388" t="s">
        <v>837</v>
      </c>
      <c r="D7388" t="s">
        <v>694</v>
      </c>
      <c r="E7388" t="s">
        <v>694</v>
      </c>
      <c r="F7388" t="s">
        <v>1225</v>
      </c>
      <c r="G7388" t="s">
        <v>1272</v>
      </c>
      <c r="H7388" t="s">
        <v>1290</v>
      </c>
      <c r="I7388">
        <v>1105.4026493922163</v>
      </c>
      <c r="J7388" t="s">
        <v>55</v>
      </c>
      <c r="K7388" t="s">
        <v>1293</v>
      </c>
      <c r="L7388" t="s">
        <v>1273</v>
      </c>
    </row>
    <row r="7389" spans="1:12" x14ac:dyDescent="0.25">
      <c r="A7389" t="s">
        <v>5</v>
      </c>
      <c r="C7389" t="s">
        <v>837</v>
      </c>
      <c r="D7389" t="s">
        <v>695</v>
      </c>
      <c r="E7389" t="s">
        <v>695</v>
      </c>
      <c r="F7389" t="s">
        <v>1225</v>
      </c>
      <c r="G7389" t="s">
        <v>1272</v>
      </c>
      <c r="H7389" t="s">
        <v>1290</v>
      </c>
      <c r="I7389">
        <v>2486.8716139482813</v>
      </c>
      <c r="J7389" t="s">
        <v>55</v>
      </c>
      <c r="K7389" t="s">
        <v>1293</v>
      </c>
      <c r="L7389" t="s">
        <v>1273</v>
      </c>
    </row>
    <row r="7390" spans="1:12" x14ac:dyDescent="0.25">
      <c r="A7390" t="s">
        <v>5</v>
      </c>
      <c r="C7390" t="s">
        <v>837</v>
      </c>
      <c r="D7390" t="s">
        <v>1157</v>
      </c>
      <c r="E7390" t="s">
        <v>689</v>
      </c>
      <c r="F7390" t="s">
        <v>1225</v>
      </c>
      <c r="G7390" t="s">
        <v>1272</v>
      </c>
      <c r="H7390" t="s">
        <v>1290</v>
      </c>
      <c r="I7390">
        <v>6584.6206713447928</v>
      </c>
      <c r="J7390" t="s">
        <v>55</v>
      </c>
      <c r="K7390" t="s">
        <v>1293</v>
      </c>
      <c r="L7390" t="s">
        <v>1273</v>
      </c>
    </row>
    <row r="7391" spans="1:12" x14ac:dyDescent="0.25">
      <c r="A7391" t="s">
        <v>5</v>
      </c>
      <c r="C7391" t="s">
        <v>837</v>
      </c>
      <c r="D7391" t="s">
        <v>696</v>
      </c>
      <c r="E7391" t="s">
        <v>696</v>
      </c>
      <c r="F7391" t="s">
        <v>1225</v>
      </c>
      <c r="G7391" t="s">
        <v>1272</v>
      </c>
      <c r="H7391" t="s">
        <v>1290</v>
      </c>
      <c r="I7391">
        <v>24608.920707771016</v>
      </c>
      <c r="J7391" t="s">
        <v>55</v>
      </c>
      <c r="K7391" t="s">
        <v>1293</v>
      </c>
      <c r="L7391" t="s">
        <v>1273</v>
      </c>
    </row>
    <row r="7392" spans="1:12" x14ac:dyDescent="0.25">
      <c r="A7392" t="s">
        <v>5</v>
      </c>
      <c r="C7392" t="s">
        <v>837</v>
      </c>
      <c r="D7392" t="s">
        <v>683</v>
      </c>
      <c r="E7392" t="s">
        <v>683</v>
      </c>
      <c r="F7392" t="s">
        <v>1225</v>
      </c>
      <c r="G7392" t="s">
        <v>1269</v>
      </c>
      <c r="H7392" t="s">
        <v>1290</v>
      </c>
      <c r="I7392">
        <v>1068.064039705901</v>
      </c>
      <c r="J7392" t="s">
        <v>55</v>
      </c>
      <c r="K7392" t="s">
        <v>1293</v>
      </c>
      <c r="L7392" t="s">
        <v>1273</v>
      </c>
    </row>
    <row r="7393" spans="1:12" x14ac:dyDescent="0.25">
      <c r="A7393" t="s">
        <v>5</v>
      </c>
      <c r="C7393" t="s">
        <v>837</v>
      </c>
      <c r="D7393" t="s">
        <v>684</v>
      </c>
      <c r="E7393" t="s">
        <v>684</v>
      </c>
      <c r="F7393" t="s">
        <v>1225</v>
      </c>
      <c r="G7393" t="s">
        <v>1269</v>
      </c>
      <c r="H7393" t="s">
        <v>1290</v>
      </c>
      <c r="I7393">
        <v>992.1478269727869</v>
      </c>
      <c r="J7393" t="s">
        <v>55</v>
      </c>
      <c r="K7393" t="s">
        <v>1293</v>
      </c>
      <c r="L7393" t="s">
        <v>1273</v>
      </c>
    </row>
    <row r="7394" spans="1:12" x14ac:dyDescent="0.25">
      <c r="A7394" t="s">
        <v>5</v>
      </c>
      <c r="C7394" t="s">
        <v>837</v>
      </c>
      <c r="D7394" t="s">
        <v>685</v>
      </c>
      <c r="E7394" t="s">
        <v>685</v>
      </c>
      <c r="F7394" t="s">
        <v>1225</v>
      </c>
      <c r="G7394" t="s">
        <v>1269</v>
      </c>
      <c r="H7394" t="s">
        <v>1290</v>
      </c>
      <c r="I7394">
        <v>1666.2039240485724</v>
      </c>
      <c r="J7394" t="s">
        <v>55</v>
      </c>
      <c r="K7394" t="s">
        <v>1293</v>
      </c>
      <c r="L7394" t="s">
        <v>1273</v>
      </c>
    </row>
    <row r="7395" spans="1:12" x14ac:dyDescent="0.25">
      <c r="A7395" t="s">
        <v>5</v>
      </c>
      <c r="C7395" t="s">
        <v>837</v>
      </c>
      <c r="D7395" t="s">
        <v>686</v>
      </c>
      <c r="E7395" t="s">
        <v>686</v>
      </c>
      <c r="F7395" t="s">
        <v>1225</v>
      </c>
      <c r="G7395" t="s">
        <v>1269</v>
      </c>
      <c r="H7395" t="s">
        <v>1290</v>
      </c>
      <c r="I7395">
        <v>1672.5104835959341</v>
      </c>
      <c r="J7395" t="s">
        <v>55</v>
      </c>
      <c r="K7395" t="s">
        <v>1293</v>
      </c>
      <c r="L7395" t="s">
        <v>1273</v>
      </c>
    </row>
    <row r="7396" spans="1:12" x14ac:dyDescent="0.25">
      <c r="A7396" t="s">
        <v>5</v>
      </c>
      <c r="C7396" t="s">
        <v>837</v>
      </c>
      <c r="D7396" t="s">
        <v>687</v>
      </c>
      <c r="E7396" t="s">
        <v>687</v>
      </c>
      <c r="F7396" t="s">
        <v>1225</v>
      </c>
      <c r="G7396" t="s">
        <v>1269</v>
      </c>
      <c r="H7396" t="s">
        <v>1290</v>
      </c>
      <c r="I7396">
        <v>7002.2446174306824</v>
      </c>
      <c r="J7396" t="s">
        <v>55</v>
      </c>
      <c r="K7396" t="s">
        <v>1293</v>
      </c>
      <c r="L7396" t="s">
        <v>1273</v>
      </c>
    </row>
    <row r="7397" spans="1:12" x14ac:dyDescent="0.25">
      <c r="A7397" t="s">
        <v>5</v>
      </c>
      <c r="C7397" t="s">
        <v>837</v>
      </c>
      <c r="D7397" t="s">
        <v>690</v>
      </c>
      <c r="E7397" t="s">
        <v>690</v>
      </c>
      <c r="F7397" t="s">
        <v>1225</v>
      </c>
      <c r="G7397" t="s">
        <v>1269</v>
      </c>
      <c r="H7397" t="s">
        <v>1290</v>
      </c>
      <c r="I7397">
        <v>1837.6367553807556</v>
      </c>
      <c r="J7397" t="s">
        <v>55</v>
      </c>
      <c r="K7397" t="s">
        <v>1293</v>
      </c>
      <c r="L7397" t="s">
        <v>1273</v>
      </c>
    </row>
    <row r="7398" spans="1:12" x14ac:dyDescent="0.25">
      <c r="A7398" t="s">
        <v>5</v>
      </c>
      <c r="C7398" t="s">
        <v>837</v>
      </c>
      <c r="D7398" t="s">
        <v>1125</v>
      </c>
      <c r="E7398" t="s">
        <v>688</v>
      </c>
      <c r="F7398" t="s">
        <v>1225</v>
      </c>
      <c r="G7398" t="s">
        <v>1269</v>
      </c>
      <c r="H7398" t="s">
        <v>1290</v>
      </c>
      <c r="I7398">
        <v>18762.913213336895</v>
      </c>
      <c r="J7398" t="s">
        <v>55</v>
      </c>
      <c r="K7398" t="s">
        <v>1293</v>
      </c>
      <c r="L7398" t="s">
        <v>1273</v>
      </c>
    </row>
    <row r="7399" spans="1:12" x14ac:dyDescent="0.25">
      <c r="A7399" t="s">
        <v>5</v>
      </c>
      <c r="C7399" t="s">
        <v>837</v>
      </c>
      <c r="D7399" t="s">
        <v>691</v>
      </c>
      <c r="E7399" t="s">
        <v>691</v>
      </c>
      <c r="F7399" t="s">
        <v>1225</v>
      </c>
      <c r="G7399" t="s">
        <v>1269</v>
      </c>
      <c r="H7399" t="s">
        <v>1290</v>
      </c>
      <c r="I7399">
        <v>863.35121076230985</v>
      </c>
      <c r="J7399" t="s">
        <v>55</v>
      </c>
      <c r="K7399" t="s">
        <v>1293</v>
      </c>
      <c r="L7399" t="s">
        <v>1273</v>
      </c>
    </row>
    <row r="7400" spans="1:12" x14ac:dyDescent="0.25">
      <c r="A7400" t="s">
        <v>5</v>
      </c>
      <c r="C7400" t="s">
        <v>837</v>
      </c>
      <c r="D7400" t="s">
        <v>692</v>
      </c>
      <c r="E7400" t="s">
        <v>692</v>
      </c>
      <c r="F7400" t="s">
        <v>1225</v>
      </c>
      <c r="G7400" t="s">
        <v>1269</v>
      </c>
      <c r="H7400" t="s">
        <v>1290</v>
      </c>
      <c r="I7400">
        <v>491.98576832526481</v>
      </c>
      <c r="J7400" t="s">
        <v>55</v>
      </c>
      <c r="K7400" t="s">
        <v>1293</v>
      </c>
      <c r="L7400" t="s">
        <v>1273</v>
      </c>
    </row>
    <row r="7401" spans="1:12" x14ac:dyDescent="0.25">
      <c r="A7401" t="s">
        <v>5</v>
      </c>
      <c r="C7401" t="s">
        <v>837</v>
      </c>
      <c r="D7401" t="s">
        <v>693</v>
      </c>
      <c r="E7401" t="s">
        <v>693</v>
      </c>
      <c r="F7401" t="s">
        <v>1225</v>
      </c>
      <c r="G7401" t="s">
        <v>1269</v>
      </c>
      <c r="H7401" t="s">
        <v>1290</v>
      </c>
      <c r="I7401">
        <v>865.56433060346842</v>
      </c>
      <c r="J7401" t="s">
        <v>55</v>
      </c>
      <c r="K7401" t="s">
        <v>1293</v>
      </c>
      <c r="L7401" t="s">
        <v>1273</v>
      </c>
    </row>
    <row r="7402" spans="1:12" x14ac:dyDescent="0.25">
      <c r="A7402" t="s">
        <v>5</v>
      </c>
      <c r="C7402" t="s">
        <v>837</v>
      </c>
      <c r="D7402" t="s">
        <v>694</v>
      </c>
      <c r="E7402" t="s">
        <v>694</v>
      </c>
      <c r="F7402" t="s">
        <v>1225</v>
      </c>
      <c r="G7402" t="s">
        <v>1269</v>
      </c>
      <c r="H7402" t="s">
        <v>1290</v>
      </c>
      <c r="I7402">
        <v>1477.5365921351722</v>
      </c>
      <c r="J7402" t="s">
        <v>55</v>
      </c>
      <c r="K7402" t="s">
        <v>1293</v>
      </c>
      <c r="L7402" t="s">
        <v>1273</v>
      </c>
    </row>
    <row r="7403" spans="1:12" x14ac:dyDescent="0.25">
      <c r="A7403" t="s">
        <v>5</v>
      </c>
      <c r="C7403" t="s">
        <v>837</v>
      </c>
      <c r="D7403" t="s">
        <v>695</v>
      </c>
      <c r="E7403" t="s">
        <v>695</v>
      </c>
      <c r="F7403" t="s">
        <v>1225</v>
      </c>
      <c r="G7403" t="s">
        <v>1269</v>
      </c>
      <c r="H7403" t="s">
        <v>1290</v>
      </c>
      <c r="I7403">
        <v>3324.0772596041438</v>
      </c>
      <c r="J7403" t="s">
        <v>55</v>
      </c>
      <c r="K7403" t="s">
        <v>1293</v>
      </c>
      <c r="L7403" t="s">
        <v>1273</v>
      </c>
    </row>
    <row r="7404" spans="1:12" x14ac:dyDescent="0.25">
      <c r="A7404" t="s">
        <v>5</v>
      </c>
      <c r="C7404" t="s">
        <v>837</v>
      </c>
      <c r="D7404" t="s">
        <v>1157</v>
      </c>
      <c r="E7404" t="s">
        <v>689</v>
      </c>
      <c r="F7404" t="s">
        <v>1225</v>
      </c>
      <c r="G7404" t="s">
        <v>1269</v>
      </c>
      <c r="H7404" t="s">
        <v>1290</v>
      </c>
      <c r="I7404">
        <v>8801.3340592144432</v>
      </c>
      <c r="J7404" t="s">
        <v>55</v>
      </c>
      <c r="K7404" t="s">
        <v>1293</v>
      </c>
      <c r="L7404" t="s">
        <v>1273</v>
      </c>
    </row>
    <row r="7405" spans="1:12" x14ac:dyDescent="0.25">
      <c r="A7405" t="s">
        <v>5</v>
      </c>
      <c r="C7405" t="s">
        <v>837</v>
      </c>
      <c r="D7405" t="s">
        <v>696</v>
      </c>
      <c r="E7405" t="s">
        <v>696</v>
      </c>
      <c r="F7405" t="s">
        <v>1225</v>
      </c>
      <c r="G7405" t="s">
        <v>1269</v>
      </c>
      <c r="H7405" t="s">
        <v>1290</v>
      </c>
      <c r="I7405">
        <v>32893.51699914669</v>
      </c>
      <c r="J7405" t="s">
        <v>55</v>
      </c>
      <c r="K7405" t="s">
        <v>1293</v>
      </c>
      <c r="L7405" t="s">
        <v>1273</v>
      </c>
    </row>
    <row r="7406" spans="1:12" x14ac:dyDescent="0.25">
      <c r="A7406" t="s">
        <v>5</v>
      </c>
      <c r="C7406" t="s">
        <v>837</v>
      </c>
      <c r="D7406" t="s">
        <v>683</v>
      </c>
      <c r="E7406" t="s">
        <v>683</v>
      </c>
      <c r="F7406" t="s">
        <v>1225</v>
      </c>
      <c r="G7406" t="s">
        <v>1270</v>
      </c>
      <c r="H7406" t="s">
        <v>1290</v>
      </c>
      <c r="I7406">
        <v>1493.9009173060024</v>
      </c>
      <c r="J7406" t="s">
        <v>55</v>
      </c>
      <c r="K7406" t="s">
        <v>1293</v>
      </c>
      <c r="L7406" t="s">
        <v>1273</v>
      </c>
    </row>
    <row r="7407" spans="1:12" x14ac:dyDescent="0.25">
      <c r="A7407" t="s">
        <v>5</v>
      </c>
      <c r="C7407" t="s">
        <v>837</v>
      </c>
      <c r="D7407" t="s">
        <v>684</v>
      </c>
      <c r="E7407" t="s">
        <v>684</v>
      </c>
      <c r="F7407" t="s">
        <v>1225</v>
      </c>
      <c r="G7407" t="s">
        <v>1270</v>
      </c>
      <c r="H7407" t="s">
        <v>1290</v>
      </c>
      <c r="I7407">
        <v>1387.7169286833489</v>
      </c>
      <c r="J7407" t="s">
        <v>55</v>
      </c>
      <c r="K7407" t="s">
        <v>1293</v>
      </c>
      <c r="L7407" t="s">
        <v>1273</v>
      </c>
    </row>
    <row r="7408" spans="1:12" x14ac:dyDescent="0.25">
      <c r="A7408" t="s">
        <v>5</v>
      </c>
      <c r="C7408" t="s">
        <v>837</v>
      </c>
      <c r="D7408" t="s">
        <v>685</v>
      </c>
      <c r="E7408" t="s">
        <v>685</v>
      </c>
      <c r="F7408" t="s">
        <v>1225</v>
      </c>
      <c r="G7408" t="s">
        <v>1270</v>
      </c>
      <c r="H7408" t="s">
        <v>1290</v>
      </c>
      <c r="I7408">
        <v>2330.519030713202</v>
      </c>
      <c r="J7408" t="s">
        <v>55</v>
      </c>
      <c r="K7408" t="s">
        <v>1293</v>
      </c>
      <c r="L7408" t="s">
        <v>1273</v>
      </c>
    </row>
    <row r="7409" spans="1:12" x14ac:dyDescent="0.25">
      <c r="A7409" t="s">
        <v>5</v>
      </c>
      <c r="C7409" t="s">
        <v>837</v>
      </c>
      <c r="D7409" t="s">
        <v>686</v>
      </c>
      <c r="E7409" t="s">
        <v>686</v>
      </c>
      <c r="F7409" t="s">
        <v>1225</v>
      </c>
      <c r="G7409" t="s">
        <v>1270</v>
      </c>
      <c r="H7409" t="s">
        <v>1290</v>
      </c>
      <c r="I7409">
        <v>2339.3400140462263</v>
      </c>
      <c r="J7409" t="s">
        <v>55</v>
      </c>
      <c r="K7409" t="s">
        <v>1293</v>
      </c>
      <c r="L7409" t="s">
        <v>1273</v>
      </c>
    </row>
    <row r="7410" spans="1:12" x14ac:dyDescent="0.25">
      <c r="A7410" t="s">
        <v>5</v>
      </c>
      <c r="C7410" t="s">
        <v>837</v>
      </c>
      <c r="D7410" t="s">
        <v>687</v>
      </c>
      <c r="E7410" t="s">
        <v>687</v>
      </c>
      <c r="F7410" t="s">
        <v>1225</v>
      </c>
      <c r="G7410" t="s">
        <v>1270</v>
      </c>
      <c r="H7410" t="s">
        <v>1290</v>
      </c>
      <c r="I7410">
        <v>9794.0378744154077</v>
      </c>
      <c r="J7410" t="s">
        <v>55</v>
      </c>
      <c r="K7410" t="s">
        <v>1293</v>
      </c>
      <c r="L7410" t="s">
        <v>1273</v>
      </c>
    </row>
    <row r="7411" spans="1:12" x14ac:dyDescent="0.25">
      <c r="A7411" t="s">
        <v>5</v>
      </c>
      <c r="C7411" t="s">
        <v>837</v>
      </c>
      <c r="D7411" t="s">
        <v>690</v>
      </c>
      <c r="E7411" t="s">
        <v>690</v>
      </c>
      <c r="F7411" t="s">
        <v>1225</v>
      </c>
      <c r="G7411" t="s">
        <v>1270</v>
      </c>
      <c r="H7411" t="s">
        <v>1290</v>
      </c>
      <c r="I7411">
        <v>2570.3020909630663</v>
      </c>
      <c r="J7411" t="s">
        <v>55</v>
      </c>
      <c r="K7411" t="s">
        <v>1293</v>
      </c>
      <c r="L7411" t="s">
        <v>1273</v>
      </c>
    </row>
    <row r="7412" spans="1:12" x14ac:dyDescent="0.25">
      <c r="A7412" t="s">
        <v>5</v>
      </c>
      <c r="C7412" t="s">
        <v>837</v>
      </c>
      <c r="D7412" t="s">
        <v>1125</v>
      </c>
      <c r="E7412" t="s">
        <v>688</v>
      </c>
      <c r="F7412" t="s">
        <v>1225</v>
      </c>
      <c r="G7412" t="s">
        <v>1270</v>
      </c>
      <c r="H7412" t="s">
        <v>1290</v>
      </c>
      <c r="I7412">
        <v>26243.68223131559</v>
      </c>
      <c r="J7412" t="s">
        <v>55</v>
      </c>
      <c r="K7412" t="s">
        <v>1293</v>
      </c>
      <c r="L7412" t="s">
        <v>1273</v>
      </c>
    </row>
    <row r="7413" spans="1:12" x14ac:dyDescent="0.25">
      <c r="A7413" t="s">
        <v>5</v>
      </c>
      <c r="C7413" t="s">
        <v>837</v>
      </c>
      <c r="D7413" t="s">
        <v>691</v>
      </c>
      <c r="E7413" t="s">
        <v>691</v>
      </c>
      <c r="F7413" t="s">
        <v>1225</v>
      </c>
      <c r="G7413" t="s">
        <v>1270</v>
      </c>
      <c r="H7413" t="s">
        <v>1290</v>
      </c>
      <c r="I7413">
        <v>1207.5691323436067</v>
      </c>
      <c r="J7413" t="s">
        <v>55</v>
      </c>
      <c r="K7413" t="s">
        <v>1293</v>
      </c>
      <c r="L7413" t="s">
        <v>1273</v>
      </c>
    </row>
    <row r="7414" spans="1:12" x14ac:dyDescent="0.25">
      <c r="A7414" t="s">
        <v>5</v>
      </c>
      <c r="C7414" t="s">
        <v>837</v>
      </c>
      <c r="D7414" t="s">
        <v>692</v>
      </c>
      <c r="E7414" t="s">
        <v>692</v>
      </c>
      <c r="F7414" t="s">
        <v>1225</v>
      </c>
      <c r="G7414" t="s">
        <v>1270</v>
      </c>
      <c r="H7414" t="s">
        <v>1290</v>
      </c>
      <c r="I7414">
        <v>688.14037668096466</v>
      </c>
      <c r="J7414" t="s">
        <v>55</v>
      </c>
      <c r="K7414" t="s">
        <v>1293</v>
      </c>
      <c r="L7414" t="s">
        <v>1273</v>
      </c>
    </row>
    <row r="7415" spans="1:12" x14ac:dyDescent="0.25">
      <c r="A7415" t="s">
        <v>5</v>
      </c>
      <c r="C7415" t="s">
        <v>837</v>
      </c>
      <c r="D7415" t="s">
        <v>693</v>
      </c>
      <c r="E7415" t="s">
        <v>693</v>
      </c>
      <c r="F7415" t="s">
        <v>1225</v>
      </c>
      <c r="G7415" t="s">
        <v>1270</v>
      </c>
      <c r="H7415" t="s">
        <v>1290</v>
      </c>
      <c r="I7415">
        <v>1210.66462253699</v>
      </c>
      <c r="J7415" t="s">
        <v>55</v>
      </c>
      <c r="K7415" t="s">
        <v>1293</v>
      </c>
      <c r="L7415" t="s">
        <v>1273</v>
      </c>
    </row>
    <row r="7416" spans="1:12" x14ac:dyDescent="0.25">
      <c r="A7416" t="s">
        <v>5</v>
      </c>
      <c r="C7416" t="s">
        <v>837</v>
      </c>
      <c r="D7416" t="s">
        <v>694</v>
      </c>
      <c r="E7416" t="s">
        <v>694</v>
      </c>
      <c r="F7416" t="s">
        <v>1225</v>
      </c>
      <c r="G7416" t="s">
        <v>1270</v>
      </c>
      <c r="H7416" t="s">
        <v>1290</v>
      </c>
      <c r="I7416">
        <v>2066.6300786156157</v>
      </c>
      <c r="J7416" t="s">
        <v>55</v>
      </c>
      <c r="K7416" t="s">
        <v>1293</v>
      </c>
      <c r="L7416" t="s">
        <v>1273</v>
      </c>
    </row>
    <row r="7417" spans="1:12" x14ac:dyDescent="0.25">
      <c r="A7417" t="s">
        <v>5</v>
      </c>
      <c r="C7417" t="s">
        <v>837</v>
      </c>
      <c r="D7417" t="s">
        <v>695</v>
      </c>
      <c r="E7417" t="s">
        <v>695</v>
      </c>
      <c r="F7417" t="s">
        <v>1225</v>
      </c>
      <c r="G7417" t="s">
        <v>1270</v>
      </c>
      <c r="H7417" t="s">
        <v>1290</v>
      </c>
      <c r="I7417">
        <v>4649.3860692904082</v>
      </c>
      <c r="J7417" t="s">
        <v>55</v>
      </c>
      <c r="K7417" t="s">
        <v>1293</v>
      </c>
      <c r="L7417" t="s">
        <v>1273</v>
      </c>
    </row>
    <row r="7418" spans="1:12" x14ac:dyDescent="0.25">
      <c r="A7418" t="s">
        <v>5</v>
      </c>
      <c r="C7418" t="s">
        <v>837</v>
      </c>
      <c r="D7418" t="s">
        <v>1157</v>
      </c>
      <c r="E7418" t="s">
        <v>689</v>
      </c>
      <c r="F7418" t="s">
        <v>1225</v>
      </c>
      <c r="G7418" t="s">
        <v>1270</v>
      </c>
      <c r="H7418" t="s">
        <v>1290</v>
      </c>
      <c r="I7418">
        <v>12310.423847054621</v>
      </c>
      <c r="J7418" t="s">
        <v>55</v>
      </c>
      <c r="K7418" t="s">
        <v>1293</v>
      </c>
      <c r="L7418" t="s">
        <v>1273</v>
      </c>
    </row>
    <row r="7419" spans="1:12" x14ac:dyDescent="0.25">
      <c r="A7419" t="s">
        <v>5</v>
      </c>
      <c r="C7419" t="s">
        <v>837</v>
      </c>
      <c r="D7419" t="s">
        <v>696</v>
      </c>
      <c r="E7419" t="s">
        <v>696</v>
      </c>
      <c r="F7419" t="s">
        <v>1225</v>
      </c>
      <c r="G7419" t="s">
        <v>1270</v>
      </c>
      <c r="H7419" t="s">
        <v>1290</v>
      </c>
      <c r="I7419">
        <v>46008.154372444536</v>
      </c>
      <c r="J7419" t="s">
        <v>55</v>
      </c>
      <c r="K7419" t="s">
        <v>1293</v>
      </c>
      <c r="L7419" t="s">
        <v>1273</v>
      </c>
    </row>
    <row r="7420" spans="1:12" x14ac:dyDescent="0.25">
      <c r="A7420" t="s">
        <v>5</v>
      </c>
      <c r="C7420" t="s">
        <v>837</v>
      </c>
      <c r="D7420" t="s">
        <v>683</v>
      </c>
      <c r="E7420" t="s">
        <v>683</v>
      </c>
      <c r="F7420" t="s">
        <v>1225</v>
      </c>
      <c r="G7420" t="s">
        <v>1271</v>
      </c>
      <c r="H7420" t="s">
        <v>1290</v>
      </c>
      <c r="I7420">
        <v>1714.856035980237</v>
      </c>
      <c r="J7420" t="s">
        <v>55</v>
      </c>
      <c r="K7420" t="s">
        <v>1293</v>
      </c>
      <c r="L7420" t="s">
        <v>1273</v>
      </c>
    </row>
    <row r="7421" spans="1:12" x14ac:dyDescent="0.25">
      <c r="A7421" t="s">
        <v>5</v>
      </c>
      <c r="C7421" t="s">
        <v>837</v>
      </c>
      <c r="D7421" t="s">
        <v>684</v>
      </c>
      <c r="E7421" t="s">
        <v>684</v>
      </c>
      <c r="F7421" t="s">
        <v>1225</v>
      </c>
      <c r="G7421" t="s">
        <v>1271</v>
      </c>
      <c r="H7421" t="s">
        <v>1290</v>
      </c>
      <c r="I7421">
        <v>1592.9669255950696</v>
      </c>
      <c r="J7421" t="s">
        <v>55</v>
      </c>
      <c r="K7421" t="s">
        <v>1293</v>
      </c>
      <c r="L7421" t="s">
        <v>1273</v>
      </c>
    </row>
    <row r="7422" spans="1:12" x14ac:dyDescent="0.25">
      <c r="A7422" t="s">
        <v>5</v>
      </c>
      <c r="C7422" t="s">
        <v>837</v>
      </c>
      <c r="D7422" t="s">
        <v>685</v>
      </c>
      <c r="E7422" t="s">
        <v>685</v>
      </c>
      <c r="F7422" t="s">
        <v>1225</v>
      </c>
      <c r="G7422" t="s">
        <v>1271</v>
      </c>
      <c r="H7422" t="s">
        <v>1290</v>
      </c>
      <c r="I7422">
        <v>2675.2139854043103</v>
      </c>
      <c r="J7422" t="s">
        <v>55</v>
      </c>
      <c r="K7422" t="s">
        <v>1293</v>
      </c>
      <c r="L7422" t="s">
        <v>1273</v>
      </c>
    </row>
    <row r="7423" spans="1:12" x14ac:dyDescent="0.25">
      <c r="A7423" t="s">
        <v>5</v>
      </c>
      <c r="C7423" t="s">
        <v>837</v>
      </c>
      <c r="D7423" t="s">
        <v>686</v>
      </c>
      <c r="E7423" t="s">
        <v>686</v>
      </c>
      <c r="F7423" t="s">
        <v>1225</v>
      </c>
      <c r="G7423" t="s">
        <v>1271</v>
      </c>
      <c r="H7423" t="s">
        <v>1290</v>
      </c>
      <c r="I7423">
        <v>2685.3396345264732</v>
      </c>
      <c r="J7423" t="s">
        <v>55</v>
      </c>
      <c r="K7423" t="s">
        <v>1293</v>
      </c>
      <c r="L7423" t="s">
        <v>1273</v>
      </c>
    </row>
    <row r="7424" spans="1:12" x14ac:dyDescent="0.25">
      <c r="A7424" t="s">
        <v>5</v>
      </c>
      <c r="C7424" t="s">
        <v>837</v>
      </c>
      <c r="D7424" t="s">
        <v>687</v>
      </c>
      <c r="E7424" t="s">
        <v>687</v>
      </c>
      <c r="F7424" t="s">
        <v>1225</v>
      </c>
      <c r="G7424" t="s">
        <v>1271</v>
      </c>
      <c r="H7424" t="s">
        <v>1290</v>
      </c>
      <c r="I7424">
        <v>11242.623102372754</v>
      </c>
      <c r="J7424" t="s">
        <v>55</v>
      </c>
      <c r="K7424" t="s">
        <v>1293</v>
      </c>
      <c r="L7424" t="s">
        <v>1273</v>
      </c>
    </row>
    <row r="7425" spans="1:12" x14ac:dyDescent="0.25">
      <c r="A7425" t="s">
        <v>5</v>
      </c>
      <c r="C7425" t="s">
        <v>837</v>
      </c>
      <c r="D7425" t="s">
        <v>690</v>
      </c>
      <c r="E7425" t="s">
        <v>690</v>
      </c>
      <c r="F7425" t="s">
        <v>1225</v>
      </c>
      <c r="G7425" t="s">
        <v>1271</v>
      </c>
      <c r="H7425" t="s">
        <v>1290</v>
      </c>
      <c r="I7425">
        <v>2950.4621115898212</v>
      </c>
      <c r="J7425" t="s">
        <v>55</v>
      </c>
      <c r="K7425" t="s">
        <v>1293</v>
      </c>
      <c r="L7425" t="s">
        <v>1273</v>
      </c>
    </row>
    <row r="7426" spans="1:12" x14ac:dyDescent="0.25">
      <c r="A7426" t="s">
        <v>5</v>
      </c>
      <c r="C7426" t="s">
        <v>837</v>
      </c>
      <c r="D7426" t="s">
        <v>1125</v>
      </c>
      <c r="E7426" t="s">
        <v>688</v>
      </c>
      <c r="F7426" t="s">
        <v>1225</v>
      </c>
      <c r="G7426" t="s">
        <v>1271</v>
      </c>
      <c r="H7426" t="s">
        <v>1290</v>
      </c>
      <c r="I7426">
        <v>30125.248843059941</v>
      </c>
      <c r="J7426" t="s">
        <v>55</v>
      </c>
      <c r="K7426" t="s">
        <v>1293</v>
      </c>
      <c r="L7426" t="s">
        <v>1273</v>
      </c>
    </row>
    <row r="7427" spans="1:12" x14ac:dyDescent="0.25">
      <c r="A7427" t="s">
        <v>5</v>
      </c>
      <c r="C7427" t="s">
        <v>837</v>
      </c>
      <c r="D7427" t="s">
        <v>691</v>
      </c>
      <c r="E7427" t="s">
        <v>691</v>
      </c>
      <c r="F7427" t="s">
        <v>1225</v>
      </c>
      <c r="G7427" t="s">
        <v>1271</v>
      </c>
      <c r="H7427" t="s">
        <v>1290</v>
      </c>
      <c r="I7427">
        <v>1386.1744051922817</v>
      </c>
      <c r="J7427" t="s">
        <v>55</v>
      </c>
      <c r="K7427" t="s">
        <v>1293</v>
      </c>
      <c r="L7427" t="s">
        <v>1273</v>
      </c>
    </row>
    <row r="7428" spans="1:12" x14ac:dyDescent="0.25">
      <c r="A7428" t="s">
        <v>5</v>
      </c>
      <c r="C7428" t="s">
        <v>837</v>
      </c>
      <c r="D7428" t="s">
        <v>692</v>
      </c>
      <c r="E7428" t="s">
        <v>692</v>
      </c>
      <c r="F7428" t="s">
        <v>1225</v>
      </c>
      <c r="G7428" t="s">
        <v>1271</v>
      </c>
      <c r="H7428" t="s">
        <v>1290</v>
      </c>
      <c r="I7428">
        <v>789.91964251625723</v>
      </c>
      <c r="J7428" t="s">
        <v>55</v>
      </c>
      <c r="K7428" t="s">
        <v>1293</v>
      </c>
      <c r="L7428" t="s">
        <v>1273</v>
      </c>
    </row>
    <row r="7429" spans="1:12" x14ac:dyDescent="0.25">
      <c r="A7429" t="s">
        <v>5</v>
      </c>
      <c r="C7429" t="s">
        <v>837</v>
      </c>
      <c r="D7429" t="s">
        <v>693</v>
      </c>
      <c r="E7429" t="s">
        <v>693</v>
      </c>
      <c r="F7429" t="s">
        <v>1225</v>
      </c>
      <c r="G7429" t="s">
        <v>1271</v>
      </c>
      <c r="H7429" t="s">
        <v>1290</v>
      </c>
      <c r="I7429">
        <v>1389.7277332483441</v>
      </c>
      <c r="J7429" t="s">
        <v>55</v>
      </c>
      <c r="K7429" t="s">
        <v>1293</v>
      </c>
      <c r="L7429" t="s">
        <v>1273</v>
      </c>
    </row>
    <row r="7430" spans="1:12" x14ac:dyDescent="0.25">
      <c r="A7430" t="s">
        <v>5</v>
      </c>
      <c r="C7430" t="s">
        <v>837</v>
      </c>
      <c r="D7430" t="s">
        <v>694</v>
      </c>
      <c r="E7430" t="s">
        <v>694</v>
      </c>
      <c r="F7430" t="s">
        <v>1225</v>
      </c>
      <c r="G7430" t="s">
        <v>1271</v>
      </c>
      <c r="H7430" t="s">
        <v>1290</v>
      </c>
      <c r="I7430">
        <v>2372.2945902217243</v>
      </c>
      <c r="J7430" t="s">
        <v>55</v>
      </c>
      <c r="K7430" t="s">
        <v>1293</v>
      </c>
      <c r="L7430" t="s">
        <v>1273</v>
      </c>
    </row>
    <row r="7431" spans="1:12" x14ac:dyDescent="0.25">
      <c r="A7431" t="s">
        <v>5</v>
      </c>
      <c r="C7431" t="s">
        <v>837</v>
      </c>
      <c r="D7431" t="s">
        <v>695</v>
      </c>
      <c r="E7431" t="s">
        <v>695</v>
      </c>
      <c r="F7431" t="s">
        <v>1225</v>
      </c>
      <c r="G7431" t="s">
        <v>1271</v>
      </c>
      <c r="H7431" t="s">
        <v>1290</v>
      </c>
      <c r="I7431">
        <v>5337.0525930883632</v>
      </c>
      <c r="J7431" t="s">
        <v>55</v>
      </c>
      <c r="K7431" t="s">
        <v>1293</v>
      </c>
      <c r="L7431" t="s">
        <v>1273</v>
      </c>
    </row>
    <row r="7432" spans="1:12" x14ac:dyDescent="0.25">
      <c r="A7432" t="s">
        <v>5</v>
      </c>
      <c r="C7432" t="s">
        <v>837</v>
      </c>
      <c r="D7432" t="s">
        <v>1157</v>
      </c>
      <c r="E7432" t="s">
        <v>689</v>
      </c>
      <c r="F7432" t="s">
        <v>1225</v>
      </c>
      <c r="G7432" t="s">
        <v>1271</v>
      </c>
      <c r="H7432" t="s">
        <v>1290</v>
      </c>
      <c r="I7432">
        <v>14131.19464285896</v>
      </c>
      <c r="J7432" t="s">
        <v>55</v>
      </c>
      <c r="K7432" t="s">
        <v>1293</v>
      </c>
      <c r="L7432" t="s">
        <v>1273</v>
      </c>
    </row>
    <row r="7433" spans="1:12" x14ac:dyDescent="0.25">
      <c r="A7433" t="s">
        <v>5</v>
      </c>
      <c r="C7433" t="s">
        <v>837</v>
      </c>
      <c r="D7433" t="s">
        <v>696</v>
      </c>
      <c r="E7433" t="s">
        <v>696</v>
      </c>
      <c r="F7433" t="s">
        <v>1225</v>
      </c>
      <c r="G7433" t="s">
        <v>1271</v>
      </c>
      <c r="H7433" t="s">
        <v>1290</v>
      </c>
      <c r="I7433">
        <v>52812.981313496413</v>
      </c>
      <c r="J7433" t="s">
        <v>55</v>
      </c>
      <c r="K7433" t="s">
        <v>1293</v>
      </c>
      <c r="L7433" t="s">
        <v>1273</v>
      </c>
    </row>
    <row r="7434" spans="1:12" x14ac:dyDescent="0.25">
      <c r="A7434" t="s">
        <v>5</v>
      </c>
      <c r="C7434" t="s">
        <v>837</v>
      </c>
      <c r="D7434" t="s">
        <v>683</v>
      </c>
      <c r="E7434" t="s">
        <v>683</v>
      </c>
      <c r="F7434" t="s">
        <v>1225</v>
      </c>
      <c r="G7434" t="s">
        <v>1272</v>
      </c>
      <c r="H7434" t="s">
        <v>1290</v>
      </c>
      <c r="I7434">
        <v>97.147386319137368</v>
      </c>
      <c r="J7434" t="s">
        <v>55</v>
      </c>
      <c r="K7434" t="s">
        <v>1294</v>
      </c>
      <c r="L7434" t="s">
        <v>1273</v>
      </c>
    </row>
    <row r="7435" spans="1:12" x14ac:dyDescent="0.25">
      <c r="A7435" t="s">
        <v>5</v>
      </c>
      <c r="C7435" t="s">
        <v>837</v>
      </c>
      <c r="D7435" t="s">
        <v>684</v>
      </c>
      <c r="E7435" t="s">
        <v>684</v>
      </c>
      <c r="F7435" t="s">
        <v>1225</v>
      </c>
      <c r="G7435" t="s">
        <v>1272</v>
      </c>
      <c r="H7435" t="s">
        <v>1290</v>
      </c>
      <c r="I7435">
        <v>90.24231193024545</v>
      </c>
      <c r="J7435" t="s">
        <v>55</v>
      </c>
      <c r="K7435" t="s">
        <v>1294</v>
      </c>
      <c r="L7435" t="s">
        <v>1273</v>
      </c>
    </row>
    <row r="7436" spans="1:12" x14ac:dyDescent="0.25">
      <c r="A7436" t="s">
        <v>5</v>
      </c>
      <c r="C7436" t="s">
        <v>837</v>
      </c>
      <c r="D7436" t="s">
        <v>685</v>
      </c>
      <c r="E7436" t="s">
        <v>685</v>
      </c>
      <c r="F7436" t="s">
        <v>1225</v>
      </c>
      <c r="G7436" t="s">
        <v>1272</v>
      </c>
      <c r="H7436" t="s">
        <v>1290</v>
      </c>
      <c r="I7436">
        <v>151.5521076251014</v>
      </c>
      <c r="J7436" t="s">
        <v>55</v>
      </c>
      <c r="K7436" t="s">
        <v>1294</v>
      </c>
      <c r="L7436" t="s">
        <v>1273</v>
      </c>
    </row>
    <row r="7437" spans="1:12" x14ac:dyDescent="0.25">
      <c r="A7437" t="s">
        <v>5</v>
      </c>
      <c r="C7437" t="s">
        <v>837</v>
      </c>
      <c r="D7437" t="s">
        <v>686</v>
      </c>
      <c r="E7437" t="s">
        <v>686</v>
      </c>
      <c r="F7437" t="s">
        <v>1225</v>
      </c>
      <c r="G7437" t="s">
        <v>1272</v>
      </c>
      <c r="H7437" t="s">
        <v>1290</v>
      </c>
      <c r="I7437">
        <v>152.12573032366251</v>
      </c>
      <c r="J7437" t="s">
        <v>55</v>
      </c>
      <c r="K7437" t="s">
        <v>1294</v>
      </c>
      <c r="L7437" t="s">
        <v>1273</v>
      </c>
    </row>
    <row r="7438" spans="1:12" x14ac:dyDescent="0.25">
      <c r="A7438" t="s">
        <v>5</v>
      </c>
      <c r="C7438" t="s">
        <v>837</v>
      </c>
      <c r="D7438" t="s">
        <v>687</v>
      </c>
      <c r="E7438" t="s">
        <v>687</v>
      </c>
      <c r="F7438" t="s">
        <v>1225</v>
      </c>
      <c r="G7438" t="s">
        <v>1272</v>
      </c>
      <c r="H7438" t="s">
        <v>1290</v>
      </c>
      <c r="I7438">
        <v>636.8997903327504</v>
      </c>
      <c r="J7438" t="s">
        <v>55</v>
      </c>
      <c r="K7438" t="s">
        <v>1294</v>
      </c>
      <c r="L7438" t="s">
        <v>1273</v>
      </c>
    </row>
    <row r="7439" spans="1:12" x14ac:dyDescent="0.25">
      <c r="A7439" t="s">
        <v>5</v>
      </c>
      <c r="C7439" t="s">
        <v>837</v>
      </c>
      <c r="D7439" t="s">
        <v>690</v>
      </c>
      <c r="E7439" t="s">
        <v>690</v>
      </c>
      <c r="F7439" t="s">
        <v>1225</v>
      </c>
      <c r="G7439" t="s">
        <v>1272</v>
      </c>
      <c r="H7439" t="s">
        <v>1290</v>
      </c>
      <c r="I7439">
        <v>167.14504107672943</v>
      </c>
      <c r="J7439" t="s">
        <v>55</v>
      </c>
      <c r="K7439" t="s">
        <v>1294</v>
      </c>
      <c r="L7439" t="s">
        <v>1273</v>
      </c>
    </row>
    <row r="7440" spans="1:12" x14ac:dyDescent="0.25">
      <c r="A7440" t="s">
        <v>5</v>
      </c>
      <c r="C7440" t="s">
        <v>837</v>
      </c>
      <c r="D7440" t="s">
        <v>1125</v>
      </c>
      <c r="E7440" t="s">
        <v>688</v>
      </c>
      <c r="F7440" t="s">
        <v>1225</v>
      </c>
      <c r="G7440" t="s">
        <v>1272</v>
      </c>
      <c r="H7440" t="s">
        <v>1290</v>
      </c>
      <c r="I7440">
        <v>1706.6092581025371</v>
      </c>
      <c r="J7440" t="s">
        <v>55</v>
      </c>
      <c r="K7440" t="s">
        <v>1294</v>
      </c>
      <c r="L7440" t="s">
        <v>1273</v>
      </c>
    </row>
    <row r="7441" spans="1:12" x14ac:dyDescent="0.25">
      <c r="A7441" t="s">
        <v>5</v>
      </c>
      <c r="C7441" t="s">
        <v>837</v>
      </c>
      <c r="D7441" t="s">
        <v>691</v>
      </c>
      <c r="E7441" t="s">
        <v>691</v>
      </c>
      <c r="F7441" t="s">
        <v>1225</v>
      </c>
      <c r="G7441" t="s">
        <v>1272</v>
      </c>
      <c r="H7441" t="s">
        <v>1290</v>
      </c>
      <c r="I7441">
        <v>78.527420157424203</v>
      </c>
      <c r="J7441" t="s">
        <v>55</v>
      </c>
      <c r="K7441" t="s">
        <v>1294</v>
      </c>
      <c r="L7441" t="s">
        <v>1273</v>
      </c>
    </row>
    <row r="7442" spans="1:12" x14ac:dyDescent="0.25">
      <c r="A7442" t="s">
        <v>5</v>
      </c>
      <c r="C7442" t="s">
        <v>837</v>
      </c>
      <c r="D7442" t="s">
        <v>692</v>
      </c>
      <c r="E7442" t="s">
        <v>692</v>
      </c>
      <c r="F7442" t="s">
        <v>1225</v>
      </c>
      <c r="G7442" t="s">
        <v>1272</v>
      </c>
      <c r="H7442" t="s">
        <v>1290</v>
      </c>
      <c r="I7442">
        <v>44.749312515167951</v>
      </c>
      <c r="J7442" t="s">
        <v>55</v>
      </c>
      <c r="K7442" t="s">
        <v>1294</v>
      </c>
      <c r="L7442" t="s">
        <v>1273</v>
      </c>
    </row>
    <row r="7443" spans="1:12" x14ac:dyDescent="0.25">
      <c r="A7443" t="s">
        <v>5</v>
      </c>
      <c r="C7443" t="s">
        <v>837</v>
      </c>
      <c r="D7443" t="s">
        <v>693</v>
      </c>
      <c r="E7443" t="s">
        <v>693</v>
      </c>
      <c r="F7443" t="s">
        <v>1225</v>
      </c>
      <c r="G7443" t="s">
        <v>1272</v>
      </c>
      <c r="H7443" t="s">
        <v>1290</v>
      </c>
      <c r="I7443">
        <v>78.728717832644861</v>
      </c>
      <c r="J7443" t="s">
        <v>55</v>
      </c>
      <c r="K7443" t="s">
        <v>1294</v>
      </c>
      <c r="L7443" t="s">
        <v>1273</v>
      </c>
    </row>
    <row r="7444" spans="1:12" x14ac:dyDescent="0.25">
      <c r="A7444" t="s">
        <v>5</v>
      </c>
      <c r="C7444" t="s">
        <v>837</v>
      </c>
      <c r="D7444" t="s">
        <v>694</v>
      </c>
      <c r="E7444" t="s">
        <v>694</v>
      </c>
      <c r="F7444" t="s">
        <v>1225</v>
      </c>
      <c r="G7444" t="s">
        <v>1272</v>
      </c>
      <c r="H7444" t="s">
        <v>1290</v>
      </c>
      <c r="I7444">
        <v>134.39158400683698</v>
      </c>
      <c r="J7444" t="s">
        <v>55</v>
      </c>
      <c r="K7444" t="s">
        <v>1294</v>
      </c>
      <c r="L7444" t="s">
        <v>1273</v>
      </c>
    </row>
    <row r="7445" spans="1:12" x14ac:dyDescent="0.25">
      <c r="A7445" t="s">
        <v>5</v>
      </c>
      <c r="C7445" t="s">
        <v>837</v>
      </c>
      <c r="D7445" t="s">
        <v>695</v>
      </c>
      <c r="E7445" t="s">
        <v>695</v>
      </c>
      <c r="F7445" t="s">
        <v>1225</v>
      </c>
      <c r="G7445" t="s">
        <v>1272</v>
      </c>
      <c r="H7445" t="s">
        <v>1290</v>
      </c>
      <c r="I7445">
        <v>302.34649392591012</v>
      </c>
      <c r="J7445" t="s">
        <v>55</v>
      </c>
      <c r="K7445" t="s">
        <v>1294</v>
      </c>
      <c r="L7445" t="s">
        <v>1273</v>
      </c>
    </row>
    <row r="7446" spans="1:12" x14ac:dyDescent="0.25">
      <c r="A7446" t="s">
        <v>5</v>
      </c>
      <c r="C7446" t="s">
        <v>837</v>
      </c>
      <c r="D7446" t="s">
        <v>1157</v>
      </c>
      <c r="E7446" t="s">
        <v>689</v>
      </c>
      <c r="F7446" t="s">
        <v>1225</v>
      </c>
      <c r="G7446" t="s">
        <v>1272</v>
      </c>
      <c r="H7446" t="s">
        <v>1290</v>
      </c>
      <c r="I7446">
        <v>800.53870197682579</v>
      </c>
      <c r="J7446" t="s">
        <v>55</v>
      </c>
      <c r="K7446" t="s">
        <v>1294</v>
      </c>
      <c r="L7446" t="s">
        <v>1273</v>
      </c>
    </row>
    <row r="7447" spans="1:12" x14ac:dyDescent="0.25">
      <c r="A7447" t="s">
        <v>5</v>
      </c>
      <c r="C7447" t="s">
        <v>837</v>
      </c>
      <c r="D7447" t="s">
        <v>696</v>
      </c>
      <c r="E7447" t="s">
        <v>696</v>
      </c>
      <c r="F7447" t="s">
        <v>1225</v>
      </c>
      <c r="G7447" t="s">
        <v>1272</v>
      </c>
      <c r="H7447" t="s">
        <v>1290</v>
      </c>
      <c r="I7447">
        <v>2991.8797792229057</v>
      </c>
      <c r="J7447" t="s">
        <v>55</v>
      </c>
      <c r="K7447" t="s">
        <v>1294</v>
      </c>
      <c r="L7447" t="s">
        <v>1273</v>
      </c>
    </row>
    <row r="7448" spans="1:12" x14ac:dyDescent="0.25">
      <c r="A7448" t="s">
        <v>5</v>
      </c>
      <c r="C7448" t="s">
        <v>837</v>
      </c>
      <c r="D7448" t="s">
        <v>683</v>
      </c>
      <c r="E7448" t="s">
        <v>683</v>
      </c>
      <c r="F7448" t="s">
        <v>1225</v>
      </c>
      <c r="G7448" t="s">
        <v>1269</v>
      </c>
      <c r="H7448" t="s">
        <v>1290</v>
      </c>
      <c r="I7448">
        <v>179.03579645049055</v>
      </c>
      <c r="J7448" t="s">
        <v>55</v>
      </c>
      <c r="K7448" t="s">
        <v>1294</v>
      </c>
      <c r="L7448" t="s">
        <v>1273</v>
      </c>
    </row>
    <row r="7449" spans="1:12" x14ac:dyDescent="0.25">
      <c r="A7449" t="s">
        <v>5</v>
      </c>
      <c r="C7449" t="s">
        <v>837</v>
      </c>
      <c r="D7449" t="s">
        <v>684</v>
      </c>
      <c r="E7449" t="s">
        <v>684</v>
      </c>
      <c r="F7449" t="s">
        <v>1225</v>
      </c>
      <c r="G7449" t="s">
        <v>1269</v>
      </c>
      <c r="H7449" t="s">
        <v>1290</v>
      </c>
      <c r="I7449">
        <v>166.31023028133038</v>
      </c>
      <c r="J7449" t="s">
        <v>55</v>
      </c>
      <c r="K7449" t="s">
        <v>1294</v>
      </c>
      <c r="L7449" t="s">
        <v>1273</v>
      </c>
    </row>
    <row r="7450" spans="1:12" x14ac:dyDescent="0.25">
      <c r="A7450" t="s">
        <v>5</v>
      </c>
      <c r="C7450" t="s">
        <v>837</v>
      </c>
      <c r="D7450" t="s">
        <v>685</v>
      </c>
      <c r="E7450" t="s">
        <v>685</v>
      </c>
      <c r="F7450" t="s">
        <v>1225</v>
      </c>
      <c r="G7450" t="s">
        <v>1269</v>
      </c>
      <c r="H7450" t="s">
        <v>1290</v>
      </c>
      <c r="I7450">
        <v>279.29986920363939</v>
      </c>
      <c r="J7450" t="s">
        <v>55</v>
      </c>
      <c r="K7450" t="s">
        <v>1294</v>
      </c>
      <c r="L7450" t="s">
        <v>1273</v>
      </c>
    </row>
    <row r="7451" spans="1:12" x14ac:dyDescent="0.25">
      <c r="A7451" t="s">
        <v>5</v>
      </c>
      <c r="C7451" t="s">
        <v>837</v>
      </c>
      <c r="D7451" t="s">
        <v>686</v>
      </c>
      <c r="E7451" t="s">
        <v>686</v>
      </c>
      <c r="F7451" t="s">
        <v>1225</v>
      </c>
      <c r="G7451" t="s">
        <v>1269</v>
      </c>
      <c r="H7451" t="s">
        <v>1290</v>
      </c>
      <c r="I7451">
        <v>280.35701546963969</v>
      </c>
      <c r="J7451" t="s">
        <v>55</v>
      </c>
      <c r="K7451" t="s">
        <v>1294</v>
      </c>
      <c r="L7451" t="s">
        <v>1273</v>
      </c>
    </row>
    <row r="7452" spans="1:12" x14ac:dyDescent="0.25">
      <c r="A7452" t="s">
        <v>5</v>
      </c>
      <c r="C7452" t="s">
        <v>837</v>
      </c>
      <c r="D7452" t="s">
        <v>687</v>
      </c>
      <c r="E7452" t="s">
        <v>687</v>
      </c>
      <c r="F7452" t="s">
        <v>1225</v>
      </c>
      <c r="G7452" t="s">
        <v>1269</v>
      </c>
      <c r="H7452" t="s">
        <v>1290</v>
      </c>
      <c r="I7452">
        <v>1173.7614931479809</v>
      </c>
      <c r="J7452" t="s">
        <v>55</v>
      </c>
      <c r="K7452" t="s">
        <v>1294</v>
      </c>
      <c r="L7452" t="s">
        <v>1273</v>
      </c>
    </row>
    <row r="7453" spans="1:12" x14ac:dyDescent="0.25">
      <c r="A7453" t="s">
        <v>5</v>
      </c>
      <c r="C7453" t="s">
        <v>837</v>
      </c>
      <c r="D7453" t="s">
        <v>690</v>
      </c>
      <c r="E7453" t="s">
        <v>690</v>
      </c>
      <c r="F7453" t="s">
        <v>1225</v>
      </c>
      <c r="G7453" t="s">
        <v>1269</v>
      </c>
      <c r="H7453" t="s">
        <v>1290</v>
      </c>
      <c r="I7453">
        <v>308.03654823626692</v>
      </c>
      <c r="J7453" t="s">
        <v>55</v>
      </c>
      <c r="K7453" t="s">
        <v>1294</v>
      </c>
      <c r="L7453" t="s">
        <v>1273</v>
      </c>
    </row>
    <row r="7454" spans="1:12" x14ac:dyDescent="0.25">
      <c r="A7454" t="s">
        <v>5</v>
      </c>
      <c r="C7454" t="s">
        <v>837</v>
      </c>
      <c r="D7454" t="s">
        <v>1125</v>
      </c>
      <c r="E7454" t="s">
        <v>688</v>
      </c>
      <c r="F7454" t="s">
        <v>1225</v>
      </c>
      <c r="G7454" t="s">
        <v>1269</v>
      </c>
      <c r="H7454" t="s">
        <v>1290</v>
      </c>
      <c r="I7454">
        <v>3145.1607637742327</v>
      </c>
      <c r="J7454" t="s">
        <v>55</v>
      </c>
      <c r="K7454" t="s">
        <v>1294</v>
      </c>
      <c r="L7454" t="s">
        <v>1273</v>
      </c>
    </row>
    <row r="7455" spans="1:12" x14ac:dyDescent="0.25">
      <c r="A7455" t="s">
        <v>5</v>
      </c>
      <c r="C7455" t="s">
        <v>837</v>
      </c>
      <c r="D7455" t="s">
        <v>691</v>
      </c>
      <c r="E7455" t="s">
        <v>691</v>
      </c>
      <c r="F7455" t="s">
        <v>1225</v>
      </c>
      <c r="G7455" t="s">
        <v>1269</v>
      </c>
      <c r="H7455" t="s">
        <v>1290</v>
      </c>
      <c r="I7455">
        <v>144.72050915400879</v>
      </c>
      <c r="J7455" t="s">
        <v>55</v>
      </c>
      <c r="K7455" t="s">
        <v>1294</v>
      </c>
      <c r="L7455" t="s">
        <v>1273</v>
      </c>
    </row>
    <row r="7456" spans="1:12" x14ac:dyDescent="0.25">
      <c r="A7456" t="s">
        <v>5</v>
      </c>
      <c r="C7456" t="s">
        <v>837</v>
      </c>
      <c r="D7456" t="s">
        <v>692</v>
      </c>
      <c r="E7456" t="s">
        <v>692</v>
      </c>
      <c r="F7456" t="s">
        <v>1225</v>
      </c>
      <c r="G7456" t="s">
        <v>1269</v>
      </c>
      <c r="H7456" t="s">
        <v>1290</v>
      </c>
      <c r="I7456">
        <v>82.469833830071281</v>
      </c>
      <c r="J7456" t="s">
        <v>55</v>
      </c>
      <c r="K7456" t="s">
        <v>1294</v>
      </c>
      <c r="L7456" t="s">
        <v>1273</v>
      </c>
    </row>
    <row r="7457" spans="1:12" x14ac:dyDescent="0.25">
      <c r="A7457" t="s">
        <v>5</v>
      </c>
      <c r="C7457" t="s">
        <v>837</v>
      </c>
      <c r="D7457" t="s">
        <v>693</v>
      </c>
      <c r="E7457" t="s">
        <v>693</v>
      </c>
      <c r="F7457" t="s">
        <v>1225</v>
      </c>
      <c r="G7457" t="s">
        <v>1269</v>
      </c>
      <c r="H7457" t="s">
        <v>1290</v>
      </c>
      <c r="I7457">
        <v>145.0914866035551</v>
      </c>
      <c r="J7457" t="s">
        <v>55</v>
      </c>
      <c r="K7457" t="s">
        <v>1294</v>
      </c>
      <c r="L7457" t="s">
        <v>1273</v>
      </c>
    </row>
    <row r="7458" spans="1:12" x14ac:dyDescent="0.25">
      <c r="A7458" t="s">
        <v>5</v>
      </c>
      <c r="C7458" t="s">
        <v>837</v>
      </c>
      <c r="D7458" t="s">
        <v>694</v>
      </c>
      <c r="E7458" t="s">
        <v>694</v>
      </c>
      <c r="F7458" t="s">
        <v>1225</v>
      </c>
      <c r="G7458" t="s">
        <v>1269</v>
      </c>
      <c r="H7458" t="s">
        <v>1290</v>
      </c>
      <c r="I7458">
        <v>247.67423180964403</v>
      </c>
      <c r="J7458" t="s">
        <v>55</v>
      </c>
      <c r="K7458" t="s">
        <v>1294</v>
      </c>
      <c r="L7458" t="s">
        <v>1273</v>
      </c>
    </row>
    <row r="7459" spans="1:12" x14ac:dyDescent="0.25">
      <c r="A7459" t="s">
        <v>5</v>
      </c>
      <c r="C7459" t="s">
        <v>837</v>
      </c>
      <c r="D7459" t="s">
        <v>695</v>
      </c>
      <c r="E7459" t="s">
        <v>695</v>
      </c>
      <c r="F7459" t="s">
        <v>1225</v>
      </c>
      <c r="G7459" t="s">
        <v>1269</v>
      </c>
      <c r="H7459" t="s">
        <v>1290</v>
      </c>
      <c r="I7459">
        <v>557.20331132959484</v>
      </c>
      <c r="J7459" t="s">
        <v>55</v>
      </c>
      <c r="K7459" t="s">
        <v>1294</v>
      </c>
      <c r="L7459" t="s">
        <v>1273</v>
      </c>
    </row>
    <row r="7460" spans="1:12" x14ac:dyDescent="0.25">
      <c r="A7460" t="s">
        <v>5</v>
      </c>
      <c r="C7460" t="s">
        <v>837</v>
      </c>
      <c r="D7460" t="s">
        <v>1157</v>
      </c>
      <c r="E7460" t="s">
        <v>689</v>
      </c>
      <c r="F7460" t="s">
        <v>1225</v>
      </c>
      <c r="G7460" t="s">
        <v>1269</v>
      </c>
      <c r="H7460" t="s">
        <v>1290</v>
      </c>
      <c r="I7460">
        <v>1475.3364915760872</v>
      </c>
      <c r="J7460" t="s">
        <v>55</v>
      </c>
      <c r="K7460" t="s">
        <v>1294</v>
      </c>
      <c r="L7460" t="s">
        <v>1273</v>
      </c>
    </row>
    <row r="7461" spans="1:12" x14ac:dyDescent="0.25">
      <c r="A7461" t="s">
        <v>5</v>
      </c>
      <c r="C7461" t="s">
        <v>837</v>
      </c>
      <c r="D7461" t="s">
        <v>696</v>
      </c>
      <c r="E7461" t="s">
        <v>696</v>
      </c>
      <c r="F7461" t="s">
        <v>1225</v>
      </c>
      <c r="G7461" t="s">
        <v>1269</v>
      </c>
      <c r="H7461" t="s">
        <v>1290</v>
      </c>
      <c r="I7461">
        <v>5513.8238860860702</v>
      </c>
      <c r="J7461" t="s">
        <v>55</v>
      </c>
      <c r="K7461" t="s">
        <v>1294</v>
      </c>
      <c r="L7461" t="s">
        <v>1273</v>
      </c>
    </row>
    <row r="7462" spans="1:12" x14ac:dyDescent="0.25">
      <c r="A7462" t="s">
        <v>5</v>
      </c>
      <c r="C7462" t="s">
        <v>837</v>
      </c>
      <c r="D7462" t="s">
        <v>683</v>
      </c>
      <c r="E7462" t="s">
        <v>683</v>
      </c>
      <c r="F7462" t="s">
        <v>1225</v>
      </c>
      <c r="G7462" t="s">
        <v>1270</v>
      </c>
      <c r="H7462" t="s">
        <v>1290</v>
      </c>
      <c r="I7462">
        <v>323.2245489665188</v>
      </c>
      <c r="J7462" t="s">
        <v>55</v>
      </c>
      <c r="K7462" t="s">
        <v>1294</v>
      </c>
      <c r="L7462" t="s">
        <v>1273</v>
      </c>
    </row>
    <row r="7463" spans="1:12" x14ac:dyDescent="0.25">
      <c r="A7463" t="s">
        <v>5</v>
      </c>
      <c r="C7463" t="s">
        <v>837</v>
      </c>
      <c r="D7463" t="s">
        <v>684</v>
      </c>
      <c r="E7463" t="s">
        <v>684</v>
      </c>
      <c r="F7463" t="s">
        <v>1225</v>
      </c>
      <c r="G7463" t="s">
        <v>1270</v>
      </c>
      <c r="H7463" t="s">
        <v>1290</v>
      </c>
      <c r="I7463">
        <v>300.25028646193732</v>
      </c>
      <c r="J7463" t="s">
        <v>55</v>
      </c>
      <c r="K7463" t="s">
        <v>1294</v>
      </c>
      <c r="L7463" t="s">
        <v>1273</v>
      </c>
    </row>
    <row r="7464" spans="1:12" x14ac:dyDescent="0.25">
      <c r="A7464" t="s">
        <v>5</v>
      </c>
      <c r="C7464" t="s">
        <v>837</v>
      </c>
      <c r="D7464" t="s">
        <v>685</v>
      </c>
      <c r="E7464" t="s">
        <v>685</v>
      </c>
      <c r="F7464" t="s">
        <v>1225</v>
      </c>
      <c r="G7464" t="s">
        <v>1270</v>
      </c>
      <c r="H7464" t="s">
        <v>1290</v>
      </c>
      <c r="I7464">
        <v>504.23756611554808</v>
      </c>
      <c r="J7464" t="s">
        <v>55</v>
      </c>
      <c r="K7464" t="s">
        <v>1294</v>
      </c>
      <c r="L7464" t="s">
        <v>1273</v>
      </c>
    </row>
    <row r="7465" spans="1:12" x14ac:dyDescent="0.25">
      <c r="A7465" t="s">
        <v>5</v>
      </c>
      <c r="C7465" t="s">
        <v>837</v>
      </c>
      <c r="D7465" t="s">
        <v>686</v>
      </c>
      <c r="E7465" t="s">
        <v>686</v>
      </c>
      <c r="F7465" t="s">
        <v>1225</v>
      </c>
      <c r="G7465" t="s">
        <v>1270</v>
      </c>
      <c r="H7465" t="s">
        <v>1290</v>
      </c>
      <c r="I7465">
        <v>506.14609855316087</v>
      </c>
      <c r="J7465" t="s">
        <v>55</v>
      </c>
      <c r="K7465" t="s">
        <v>1294</v>
      </c>
      <c r="L7465" t="s">
        <v>1273</v>
      </c>
    </row>
    <row r="7466" spans="1:12" x14ac:dyDescent="0.25">
      <c r="A7466" t="s">
        <v>5</v>
      </c>
      <c r="C7466" t="s">
        <v>837</v>
      </c>
      <c r="D7466" t="s">
        <v>687</v>
      </c>
      <c r="E7466" t="s">
        <v>687</v>
      </c>
      <c r="F7466" t="s">
        <v>1225</v>
      </c>
      <c r="G7466" t="s">
        <v>1270</v>
      </c>
      <c r="H7466" t="s">
        <v>1290</v>
      </c>
      <c r="I7466">
        <v>2119.0652190157825</v>
      </c>
      <c r="J7466" t="s">
        <v>55</v>
      </c>
      <c r="K7466" t="s">
        <v>1294</v>
      </c>
      <c r="L7466" t="s">
        <v>1273</v>
      </c>
    </row>
    <row r="7467" spans="1:12" x14ac:dyDescent="0.25">
      <c r="A7467" t="s">
        <v>5</v>
      </c>
      <c r="C7467" t="s">
        <v>837</v>
      </c>
      <c r="D7467" t="s">
        <v>690</v>
      </c>
      <c r="E7467" t="s">
        <v>690</v>
      </c>
      <c r="F7467" t="s">
        <v>1225</v>
      </c>
      <c r="G7467" t="s">
        <v>1270</v>
      </c>
      <c r="H7467" t="s">
        <v>1290</v>
      </c>
      <c r="I7467">
        <v>556.11769457737341</v>
      </c>
      <c r="J7467" t="s">
        <v>55</v>
      </c>
      <c r="K7467" t="s">
        <v>1294</v>
      </c>
      <c r="L7467" t="s">
        <v>1273</v>
      </c>
    </row>
    <row r="7468" spans="1:12" x14ac:dyDescent="0.25">
      <c r="A7468" t="s">
        <v>5</v>
      </c>
      <c r="C7468" t="s">
        <v>837</v>
      </c>
      <c r="D7468" t="s">
        <v>1125</v>
      </c>
      <c r="E7468" t="s">
        <v>688</v>
      </c>
      <c r="F7468" t="s">
        <v>1225</v>
      </c>
      <c r="G7468" t="s">
        <v>1270</v>
      </c>
      <c r="H7468" t="s">
        <v>1290</v>
      </c>
      <c r="I7468">
        <v>5678.1559300027502</v>
      </c>
      <c r="J7468" t="s">
        <v>55</v>
      </c>
      <c r="K7468" t="s">
        <v>1294</v>
      </c>
      <c r="L7468" t="s">
        <v>1273</v>
      </c>
    </row>
    <row r="7469" spans="1:12" x14ac:dyDescent="0.25">
      <c r="A7469" t="s">
        <v>5</v>
      </c>
      <c r="C7469" t="s">
        <v>837</v>
      </c>
      <c r="D7469" t="s">
        <v>691</v>
      </c>
      <c r="E7469" t="s">
        <v>691</v>
      </c>
      <c r="F7469" t="s">
        <v>1225</v>
      </c>
      <c r="G7469" t="s">
        <v>1270</v>
      </c>
      <c r="H7469" t="s">
        <v>1290</v>
      </c>
      <c r="I7469">
        <v>261.27300922441469</v>
      </c>
      <c r="J7469" t="s">
        <v>55</v>
      </c>
      <c r="K7469" t="s">
        <v>1294</v>
      </c>
      <c r="L7469" t="s">
        <v>1273</v>
      </c>
    </row>
    <row r="7470" spans="1:12" x14ac:dyDescent="0.25">
      <c r="A7470" t="s">
        <v>5</v>
      </c>
      <c r="C7470" t="s">
        <v>837</v>
      </c>
      <c r="D7470" t="s">
        <v>692</v>
      </c>
      <c r="E7470" t="s">
        <v>692</v>
      </c>
      <c r="F7470" t="s">
        <v>1225</v>
      </c>
      <c r="G7470" t="s">
        <v>1270</v>
      </c>
      <c r="H7470" t="s">
        <v>1290</v>
      </c>
      <c r="I7470">
        <v>148.8879619134708</v>
      </c>
      <c r="J7470" t="s">
        <v>55</v>
      </c>
      <c r="K7470" t="s">
        <v>1294</v>
      </c>
      <c r="L7470" t="s">
        <v>1273</v>
      </c>
    </row>
    <row r="7471" spans="1:12" x14ac:dyDescent="0.25">
      <c r="A7471" t="s">
        <v>5</v>
      </c>
      <c r="C7471" t="s">
        <v>837</v>
      </c>
      <c r="D7471" t="s">
        <v>693</v>
      </c>
      <c r="E7471" t="s">
        <v>693</v>
      </c>
      <c r="F7471" t="s">
        <v>1225</v>
      </c>
      <c r="G7471" t="s">
        <v>1270</v>
      </c>
      <c r="H7471" t="s">
        <v>1290</v>
      </c>
      <c r="I7471">
        <v>261.94275807455324</v>
      </c>
      <c r="J7471" t="s">
        <v>55</v>
      </c>
      <c r="K7471" t="s">
        <v>1294</v>
      </c>
      <c r="L7471" t="s">
        <v>1273</v>
      </c>
    </row>
    <row r="7472" spans="1:12" x14ac:dyDescent="0.25">
      <c r="A7472" t="s">
        <v>5</v>
      </c>
      <c r="C7472" t="s">
        <v>837</v>
      </c>
      <c r="D7472" t="s">
        <v>694</v>
      </c>
      <c r="E7472" t="s">
        <v>694</v>
      </c>
      <c r="F7472" t="s">
        <v>1225</v>
      </c>
      <c r="G7472" t="s">
        <v>1270</v>
      </c>
      <c r="H7472" t="s">
        <v>1290</v>
      </c>
      <c r="I7472">
        <v>447.14181998480376</v>
      </c>
      <c r="J7472" t="s">
        <v>55</v>
      </c>
      <c r="K7472" t="s">
        <v>1294</v>
      </c>
      <c r="L7472" t="s">
        <v>1273</v>
      </c>
    </row>
    <row r="7473" spans="1:12" x14ac:dyDescent="0.25">
      <c r="A7473" t="s">
        <v>5</v>
      </c>
      <c r="C7473" t="s">
        <v>837</v>
      </c>
      <c r="D7473" t="s">
        <v>695</v>
      </c>
      <c r="E7473" t="s">
        <v>695</v>
      </c>
      <c r="F7473" t="s">
        <v>1225</v>
      </c>
      <c r="G7473" t="s">
        <v>1270</v>
      </c>
      <c r="H7473" t="s">
        <v>1290</v>
      </c>
      <c r="I7473">
        <v>1005.9540748710737</v>
      </c>
      <c r="J7473" t="s">
        <v>55</v>
      </c>
      <c r="K7473" t="s">
        <v>1294</v>
      </c>
      <c r="L7473" t="s">
        <v>1273</v>
      </c>
    </row>
    <row r="7474" spans="1:12" x14ac:dyDescent="0.25">
      <c r="A7474" t="s">
        <v>5</v>
      </c>
      <c r="C7474" t="s">
        <v>837</v>
      </c>
      <c r="D7474" t="s">
        <v>1157</v>
      </c>
      <c r="E7474" t="s">
        <v>689</v>
      </c>
      <c r="F7474" t="s">
        <v>1225</v>
      </c>
      <c r="G7474" t="s">
        <v>1270</v>
      </c>
      <c r="H7474" t="s">
        <v>1290</v>
      </c>
      <c r="I7474">
        <v>2663.5174725820621</v>
      </c>
      <c r="J7474" t="s">
        <v>55</v>
      </c>
      <c r="K7474" t="s">
        <v>1294</v>
      </c>
      <c r="L7474" t="s">
        <v>1273</v>
      </c>
    </row>
    <row r="7475" spans="1:12" x14ac:dyDescent="0.25">
      <c r="A7475" t="s">
        <v>5</v>
      </c>
      <c r="C7475" t="s">
        <v>837</v>
      </c>
      <c r="D7475" t="s">
        <v>696</v>
      </c>
      <c r="E7475" t="s">
        <v>696</v>
      </c>
      <c r="F7475" t="s">
        <v>1225</v>
      </c>
      <c r="G7475" t="s">
        <v>1270</v>
      </c>
      <c r="H7475" t="s">
        <v>1290</v>
      </c>
      <c r="I7475">
        <v>9954.4519810809306</v>
      </c>
      <c r="J7475" t="s">
        <v>55</v>
      </c>
      <c r="K7475" t="s">
        <v>1294</v>
      </c>
      <c r="L7475" t="s">
        <v>1273</v>
      </c>
    </row>
    <row r="7476" spans="1:12" x14ac:dyDescent="0.25">
      <c r="A7476" t="s">
        <v>5</v>
      </c>
      <c r="C7476" t="s">
        <v>837</v>
      </c>
      <c r="D7476" t="s">
        <v>683</v>
      </c>
      <c r="E7476" t="s">
        <v>683</v>
      </c>
      <c r="F7476" t="s">
        <v>1225</v>
      </c>
      <c r="G7476" t="s">
        <v>1271</v>
      </c>
      <c r="H7476" t="s">
        <v>1290</v>
      </c>
      <c r="I7476">
        <v>488.56584291139956</v>
      </c>
      <c r="J7476" t="s">
        <v>55</v>
      </c>
      <c r="K7476" t="s">
        <v>1294</v>
      </c>
      <c r="L7476" t="s">
        <v>1273</v>
      </c>
    </row>
    <row r="7477" spans="1:12" x14ac:dyDescent="0.25">
      <c r="A7477" t="s">
        <v>5</v>
      </c>
      <c r="C7477" t="s">
        <v>837</v>
      </c>
      <c r="D7477" t="s">
        <v>684</v>
      </c>
      <c r="E7477" t="s">
        <v>684</v>
      </c>
      <c r="F7477" t="s">
        <v>1225</v>
      </c>
      <c r="G7477" t="s">
        <v>1271</v>
      </c>
      <c r="H7477" t="s">
        <v>1290</v>
      </c>
      <c r="I7477">
        <v>453.83939666309402</v>
      </c>
      <c r="J7477" t="s">
        <v>55</v>
      </c>
      <c r="K7477" t="s">
        <v>1294</v>
      </c>
      <c r="L7477" t="s">
        <v>1273</v>
      </c>
    </row>
    <row r="7478" spans="1:12" x14ac:dyDescent="0.25">
      <c r="A7478" t="s">
        <v>5</v>
      </c>
      <c r="C7478" t="s">
        <v>837</v>
      </c>
      <c r="D7478" t="s">
        <v>685</v>
      </c>
      <c r="E7478" t="s">
        <v>685</v>
      </c>
      <c r="F7478" t="s">
        <v>1225</v>
      </c>
      <c r="G7478" t="s">
        <v>1271</v>
      </c>
      <c r="H7478" t="s">
        <v>1290</v>
      </c>
      <c r="I7478">
        <v>762.17370340380228</v>
      </c>
      <c r="J7478" t="s">
        <v>55</v>
      </c>
      <c r="K7478" t="s">
        <v>1294</v>
      </c>
      <c r="L7478" t="s">
        <v>1273</v>
      </c>
    </row>
    <row r="7479" spans="1:12" x14ac:dyDescent="0.25">
      <c r="A7479" t="s">
        <v>5</v>
      </c>
      <c r="C7479" t="s">
        <v>837</v>
      </c>
      <c r="D7479" t="s">
        <v>686</v>
      </c>
      <c r="E7479" t="s">
        <v>686</v>
      </c>
      <c r="F7479" t="s">
        <v>1225</v>
      </c>
      <c r="G7479" t="s">
        <v>1271</v>
      </c>
      <c r="H7479" t="s">
        <v>1290</v>
      </c>
      <c r="I7479">
        <v>765.05852066810803</v>
      </c>
      <c r="J7479" t="s">
        <v>55</v>
      </c>
      <c r="K7479" t="s">
        <v>1294</v>
      </c>
      <c r="L7479" t="s">
        <v>1273</v>
      </c>
    </row>
    <row r="7480" spans="1:12" x14ac:dyDescent="0.25">
      <c r="A7480" t="s">
        <v>5</v>
      </c>
      <c r="C7480" t="s">
        <v>837</v>
      </c>
      <c r="D7480" t="s">
        <v>687</v>
      </c>
      <c r="E7480" t="s">
        <v>687</v>
      </c>
      <c r="F7480" t="s">
        <v>1225</v>
      </c>
      <c r="G7480" t="s">
        <v>1271</v>
      </c>
      <c r="H7480" t="s">
        <v>1290</v>
      </c>
      <c r="I7480">
        <v>3203.0453386754266</v>
      </c>
      <c r="J7480" t="s">
        <v>55</v>
      </c>
      <c r="K7480" t="s">
        <v>1294</v>
      </c>
      <c r="L7480" t="s">
        <v>1273</v>
      </c>
    </row>
    <row r="7481" spans="1:12" x14ac:dyDescent="0.25">
      <c r="A7481" t="s">
        <v>5</v>
      </c>
      <c r="C7481" t="s">
        <v>837</v>
      </c>
      <c r="D7481" t="s">
        <v>690</v>
      </c>
      <c r="E7481" t="s">
        <v>690</v>
      </c>
      <c r="F7481" t="s">
        <v>1225</v>
      </c>
      <c r="G7481" t="s">
        <v>1271</v>
      </c>
      <c r="H7481" t="s">
        <v>1290</v>
      </c>
      <c r="I7481">
        <v>840.5924335817781</v>
      </c>
      <c r="J7481" t="s">
        <v>55</v>
      </c>
      <c r="K7481" t="s">
        <v>1294</v>
      </c>
      <c r="L7481" t="s">
        <v>1273</v>
      </c>
    </row>
    <row r="7482" spans="1:12" x14ac:dyDescent="0.25">
      <c r="A7482" t="s">
        <v>5</v>
      </c>
      <c r="C7482" t="s">
        <v>837</v>
      </c>
      <c r="D7482" t="s">
        <v>1125</v>
      </c>
      <c r="E7482" t="s">
        <v>688</v>
      </c>
      <c r="F7482" t="s">
        <v>1225</v>
      </c>
      <c r="G7482" t="s">
        <v>1271</v>
      </c>
      <c r="H7482" t="s">
        <v>1290</v>
      </c>
      <c r="I7482">
        <v>8582.7423906824461</v>
      </c>
      <c r="J7482" t="s">
        <v>55</v>
      </c>
      <c r="K7482" t="s">
        <v>1294</v>
      </c>
      <c r="L7482" t="s">
        <v>1273</v>
      </c>
    </row>
    <row r="7483" spans="1:12" x14ac:dyDescent="0.25">
      <c r="A7483" t="s">
        <v>5</v>
      </c>
      <c r="C7483" t="s">
        <v>837</v>
      </c>
      <c r="D7483" t="s">
        <v>691</v>
      </c>
      <c r="E7483" t="s">
        <v>691</v>
      </c>
      <c r="F7483" t="s">
        <v>1225</v>
      </c>
      <c r="G7483" t="s">
        <v>1271</v>
      </c>
      <c r="H7483" t="s">
        <v>1290</v>
      </c>
      <c r="I7483">
        <v>394.92380263154627</v>
      </c>
      <c r="J7483" t="s">
        <v>55</v>
      </c>
      <c r="K7483" t="s">
        <v>1294</v>
      </c>
      <c r="L7483" t="s">
        <v>1273</v>
      </c>
    </row>
    <row r="7484" spans="1:12" x14ac:dyDescent="0.25">
      <c r="A7484" t="s">
        <v>5</v>
      </c>
      <c r="C7484" t="s">
        <v>837</v>
      </c>
      <c r="D7484" t="s">
        <v>692</v>
      </c>
      <c r="E7484" t="s">
        <v>692</v>
      </c>
      <c r="F7484" t="s">
        <v>1225</v>
      </c>
      <c r="G7484" t="s">
        <v>1271</v>
      </c>
      <c r="H7484" t="s">
        <v>1290</v>
      </c>
      <c r="I7484">
        <v>225.04965307925957</v>
      </c>
      <c r="J7484" t="s">
        <v>55</v>
      </c>
      <c r="K7484" t="s">
        <v>1294</v>
      </c>
      <c r="L7484" t="s">
        <v>1273</v>
      </c>
    </row>
    <row r="7485" spans="1:12" x14ac:dyDescent="0.25">
      <c r="A7485" t="s">
        <v>5</v>
      </c>
      <c r="C7485" t="s">
        <v>837</v>
      </c>
      <c r="D7485" t="s">
        <v>693</v>
      </c>
      <c r="E7485" t="s">
        <v>693</v>
      </c>
      <c r="F7485" t="s">
        <v>1225</v>
      </c>
      <c r="G7485" t="s">
        <v>1271</v>
      </c>
      <c r="H7485" t="s">
        <v>1290</v>
      </c>
      <c r="I7485">
        <v>395.9361527533211</v>
      </c>
      <c r="J7485" t="s">
        <v>55</v>
      </c>
      <c r="K7485" t="s">
        <v>1294</v>
      </c>
      <c r="L7485" t="s">
        <v>1273</v>
      </c>
    </row>
    <row r="7486" spans="1:12" x14ac:dyDescent="0.25">
      <c r="A7486" t="s">
        <v>5</v>
      </c>
      <c r="C7486" t="s">
        <v>837</v>
      </c>
      <c r="D7486" t="s">
        <v>694</v>
      </c>
      <c r="E7486" t="s">
        <v>694</v>
      </c>
      <c r="F7486" t="s">
        <v>1225</v>
      </c>
      <c r="G7486" t="s">
        <v>1271</v>
      </c>
      <c r="H7486" t="s">
        <v>1290</v>
      </c>
      <c r="I7486">
        <v>675.87137449897693</v>
      </c>
      <c r="J7486" t="s">
        <v>55</v>
      </c>
      <c r="K7486" t="s">
        <v>1294</v>
      </c>
      <c r="L7486" t="s">
        <v>1273</v>
      </c>
    </row>
    <row r="7487" spans="1:12" x14ac:dyDescent="0.25">
      <c r="A7487" t="s">
        <v>5</v>
      </c>
      <c r="C7487" t="s">
        <v>837</v>
      </c>
      <c r="D7487" t="s">
        <v>695</v>
      </c>
      <c r="E7487" t="s">
        <v>695</v>
      </c>
      <c r="F7487" t="s">
        <v>1225</v>
      </c>
      <c r="G7487" t="s">
        <v>1271</v>
      </c>
      <c r="H7487" t="s">
        <v>1290</v>
      </c>
      <c r="I7487">
        <v>1520.5367355016483</v>
      </c>
      <c r="J7487" t="s">
        <v>55</v>
      </c>
      <c r="K7487" t="s">
        <v>1294</v>
      </c>
      <c r="L7487" t="s">
        <v>1273</v>
      </c>
    </row>
    <row r="7488" spans="1:12" x14ac:dyDescent="0.25">
      <c r="A7488" t="s">
        <v>5</v>
      </c>
      <c r="C7488" t="s">
        <v>837</v>
      </c>
      <c r="D7488" t="s">
        <v>1157</v>
      </c>
      <c r="E7488" t="s">
        <v>689</v>
      </c>
      <c r="F7488" t="s">
        <v>1225</v>
      </c>
      <c r="G7488" t="s">
        <v>1271</v>
      </c>
      <c r="H7488" t="s">
        <v>1290</v>
      </c>
      <c r="I7488">
        <v>4026.0050273473844</v>
      </c>
      <c r="J7488" t="s">
        <v>55</v>
      </c>
      <c r="K7488" t="s">
        <v>1294</v>
      </c>
      <c r="L7488" t="s">
        <v>1273</v>
      </c>
    </row>
    <row r="7489" spans="1:12" x14ac:dyDescent="0.25">
      <c r="A7489" t="s">
        <v>5</v>
      </c>
      <c r="C7489" t="s">
        <v>837</v>
      </c>
      <c r="D7489" t="s">
        <v>696</v>
      </c>
      <c r="E7489" t="s">
        <v>696</v>
      </c>
      <c r="F7489" t="s">
        <v>1225</v>
      </c>
      <c r="G7489" t="s">
        <v>1271</v>
      </c>
      <c r="H7489" t="s">
        <v>1290</v>
      </c>
      <c r="I7489">
        <v>15046.521801664363</v>
      </c>
      <c r="J7489" t="s">
        <v>55</v>
      </c>
      <c r="K7489" t="s">
        <v>1294</v>
      </c>
      <c r="L7489" t="s">
        <v>1273</v>
      </c>
    </row>
    <row r="7490" spans="1:12" x14ac:dyDescent="0.25">
      <c r="A7490" t="s">
        <v>5</v>
      </c>
      <c r="C7490" t="s">
        <v>837</v>
      </c>
      <c r="D7490" t="s">
        <v>697</v>
      </c>
      <c r="E7490" t="s">
        <v>697</v>
      </c>
      <c r="F7490" t="s">
        <v>1266</v>
      </c>
      <c r="G7490" t="s">
        <v>1272</v>
      </c>
      <c r="H7490" t="s">
        <v>1290</v>
      </c>
      <c r="I7490">
        <v>3654.0511484310418</v>
      </c>
      <c r="J7490" t="s">
        <v>55</v>
      </c>
      <c r="K7490" t="s">
        <v>1292</v>
      </c>
      <c r="L7490" t="s">
        <v>1273</v>
      </c>
    </row>
    <row r="7491" spans="1:12" x14ac:dyDescent="0.25">
      <c r="A7491" t="s">
        <v>5</v>
      </c>
      <c r="C7491" t="s">
        <v>837</v>
      </c>
      <c r="D7491" t="s">
        <v>698</v>
      </c>
      <c r="E7491" t="s">
        <v>698</v>
      </c>
      <c r="F7491" t="s">
        <v>1266</v>
      </c>
      <c r="G7491" t="s">
        <v>1272</v>
      </c>
      <c r="H7491" t="s">
        <v>1290</v>
      </c>
      <c r="I7491">
        <v>6446.8771867183104</v>
      </c>
      <c r="J7491" t="s">
        <v>55</v>
      </c>
      <c r="K7491" t="s">
        <v>1292</v>
      </c>
      <c r="L7491" t="s">
        <v>1273</v>
      </c>
    </row>
    <row r="7492" spans="1:12" x14ac:dyDescent="0.25">
      <c r="A7492" t="s">
        <v>5</v>
      </c>
      <c r="C7492" t="s">
        <v>837</v>
      </c>
      <c r="D7492" t="s">
        <v>699</v>
      </c>
      <c r="E7492" t="s">
        <v>699</v>
      </c>
      <c r="F7492" t="s">
        <v>1266</v>
      </c>
      <c r="G7492" t="s">
        <v>1272</v>
      </c>
      <c r="H7492" t="s">
        <v>1290</v>
      </c>
      <c r="I7492">
        <v>6497.5710845120002</v>
      </c>
      <c r="J7492" t="s">
        <v>55</v>
      </c>
      <c r="K7492" t="s">
        <v>1292</v>
      </c>
      <c r="L7492" t="s">
        <v>1273</v>
      </c>
    </row>
    <row r="7493" spans="1:12" x14ac:dyDescent="0.25">
      <c r="A7493" t="s">
        <v>5</v>
      </c>
      <c r="C7493" t="s">
        <v>837</v>
      </c>
      <c r="D7493" t="s">
        <v>700</v>
      </c>
      <c r="E7493" t="s">
        <v>700</v>
      </c>
      <c r="F7493" t="s">
        <v>1266</v>
      </c>
      <c r="G7493" t="s">
        <v>1272</v>
      </c>
      <c r="H7493" t="s">
        <v>1290</v>
      </c>
      <c r="I7493">
        <v>13036.79007007691</v>
      </c>
      <c r="J7493" t="s">
        <v>55</v>
      </c>
      <c r="K7493" t="s">
        <v>1292</v>
      </c>
      <c r="L7493" t="s">
        <v>1273</v>
      </c>
    </row>
    <row r="7494" spans="1:12" x14ac:dyDescent="0.25">
      <c r="A7494" t="s">
        <v>5</v>
      </c>
      <c r="C7494" t="s">
        <v>837</v>
      </c>
      <c r="D7494" t="s">
        <v>701</v>
      </c>
      <c r="E7494" t="s">
        <v>701</v>
      </c>
      <c r="F7494" t="s">
        <v>1266</v>
      </c>
      <c r="G7494" t="s">
        <v>1272</v>
      </c>
      <c r="H7494" t="s">
        <v>1290</v>
      </c>
      <c r="I7494">
        <v>13405.180033698605</v>
      </c>
      <c r="J7494" t="s">
        <v>55</v>
      </c>
      <c r="K7494" t="s">
        <v>1292</v>
      </c>
      <c r="L7494" t="s">
        <v>1273</v>
      </c>
    </row>
    <row r="7495" spans="1:12" x14ac:dyDescent="0.25">
      <c r="A7495" t="s">
        <v>5</v>
      </c>
      <c r="C7495" t="s">
        <v>837</v>
      </c>
      <c r="D7495" t="s">
        <v>702</v>
      </c>
      <c r="E7495" t="s">
        <v>702</v>
      </c>
      <c r="F7495" t="s">
        <v>1266</v>
      </c>
      <c r="G7495" t="s">
        <v>1272</v>
      </c>
      <c r="H7495" t="s">
        <v>1290</v>
      </c>
      <c r="I7495">
        <v>427.3408095353484</v>
      </c>
      <c r="J7495" t="s">
        <v>55</v>
      </c>
      <c r="K7495" t="s">
        <v>1292</v>
      </c>
      <c r="L7495" t="s">
        <v>1273</v>
      </c>
    </row>
    <row r="7496" spans="1:12" x14ac:dyDescent="0.25">
      <c r="A7496" t="s">
        <v>5</v>
      </c>
      <c r="C7496" t="s">
        <v>837</v>
      </c>
      <c r="D7496" t="s">
        <v>703</v>
      </c>
      <c r="E7496" t="s">
        <v>703</v>
      </c>
      <c r="F7496" t="s">
        <v>1266</v>
      </c>
      <c r="G7496" t="s">
        <v>1272</v>
      </c>
      <c r="H7496" t="s">
        <v>1290</v>
      </c>
      <c r="I7496">
        <v>941.20954920907707</v>
      </c>
      <c r="J7496" t="s">
        <v>55</v>
      </c>
      <c r="K7496" t="s">
        <v>1292</v>
      </c>
      <c r="L7496" t="s">
        <v>1273</v>
      </c>
    </row>
    <row r="7497" spans="1:12" x14ac:dyDescent="0.25">
      <c r="A7497" t="s">
        <v>5</v>
      </c>
      <c r="C7497" t="s">
        <v>837</v>
      </c>
      <c r="D7497" t="s">
        <v>1078</v>
      </c>
      <c r="E7497" t="s">
        <v>704</v>
      </c>
      <c r="F7497" t="s">
        <v>1266</v>
      </c>
      <c r="G7497" t="s">
        <v>1272</v>
      </c>
      <c r="H7497" t="s">
        <v>1290</v>
      </c>
      <c r="I7497">
        <v>4854.3294605035944</v>
      </c>
      <c r="J7497" t="s">
        <v>55</v>
      </c>
      <c r="K7497" t="s">
        <v>1292</v>
      </c>
      <c r="L7497" t="s">
        <v>1273</v>
      </c>
    </row>
    <row r="7498" spans="1:12" x14ac:dyDescent="0.25">
      <c r="A7498" t="s">
        <v>5</v>
      </c>
      <c r="C7498" t="s">
        <v>837</v>
      </c>
      <c r="D7498" t="s">
        <v>705</v>
      </c>
      <c r="E7498" t="s">
        <v>705</v>
      </c>
      <c r="F7498" t="s">
        <v>1266</v>
      </c>
      <c r="G7498" t="s">
        <v>1272</v>
      </c>
      <c r="H7498" t="s">
        <v>1290</v>
      </c>
      <c r="I7498">
        <v>4187.7649561371945</v>
      </c>
      <c r="J7498" t="s">
        <v>55</v>
      </c>
      <c r="K7498" t="s">
        <v>1292</v>
      </c>
      <c r="L7498" t="s">
        <v>1273</v>
      </c>
    </row>
    <row r="7499" spans="1:12" x14ac:dyDescent="0.25">
      <c r="A7499" t="s">
        <v>5</v>
      </c>
      <c r="C7499" t="s">
        <v>837</v>
      </c>
      <c r="D7499" t="s">
        <v>706</v>
      </c>
      <c r="E7499" t="s">
        <v>706</v>
      </c>
      <c r="F7499" t="s">
        <v>1266</v>
      </c>
      <c r="G7499" t="s">
        <v>1272</v>
      </c>
      <c r="H7499" t="s">
        <v>1290</v>
      </c>
      <c r="I7499">
        <v>2093.8610185872781</v>
      </c>
      <c r="J7499" t="s">
        <v>55</v>
      </c>
      <c r="K7499" t="s">
        <v>1292</v>
      </c>
      <c r="L7499" t="s">
        <v>1273</v>
      </c>
    </row>
    <row r="7500" spans="1:12" x14ac:dyDescent="0.25">
      <c r="A7500" t="s">
        <v>5</v>
      </c>
      <c r="C7500" t="s">
        <v>837</v>
      </c>
      <c r="D7500" t="s">
        <v>707</v>
      </c>
      <c r="E7500" t="s">
        <v>707</v>
      </c>
      <c r="F7500" t="s">
        <v>1266</v>
      </c>
      <c r="G7500" t="s">
        <v>1272</v>
      </c>
      <c r="H7500" t="s">
        <v>1290</v>
      </c>
      <c r="I7500">
        <v>18994.985345273108</v>
      </c>
      <c r="J7500" t="s">
        <v>55</v>
      </c>
      <c r="K7500" t="s">
        <v>1292</v>
      </c>
      <c r="L7500" t="s">
        <v>1273</v>
      </c>
    </row>
    <row r="7501" spans="1:12" x14ac:dyDescent="0.25">
      <c r="A7501" t="s">
        <v>5</v>
      </c>
      <c r="C7501" t="s">
        <v>837</v>
      </c>
      <c r="D7501" t="s">
        <v>708</v>
      </c>
      <c r="E7501" t="s">
        <v>708</v>
      </c>
      <c r="F7501" t="s">
        <v>1266</v>
      </c>
      <c r="G7501" t="s">
        <v>1272</v>
      </c>
      <c r="H7501" t="s">
        <v>1290</v>
      </c>
      <c r="I7501">
        <v>4714.3872306319608</v>
      </c>
      <c r="J7501" t="s">
        <v>55</v>
      </c>
      <c r="K7501" t="s">
        <v>1292</v>
      </c>
      <c r="L7501" t="s">
        <v>1273</v>
      </c>
    </row>
    <row r="7502" spans="1:12" x14ac:dyDescent="0.25">
      <c r="A7502" t="s">
        <v>5</v>
      </c>
      <c r="C7502" t="s">
        <v>837</v>
      </c>
      <c r="D7502" t="s">
        <v>709</v>
      </c>
      <c r="E7502" t="s">
        <v>709</v>
      </c>
      <c r="F7502" t="s">
        <v>1266</v>
      </c>
      <c r="G7502" t="s">
        <v>1272</v>
      </c>
      <c r="H7502" t="s">
        <v>1290</v>
      </c>
      <c r="I7502">
        <v>29116.547797075706</v>
      </c>
      <c r="J7502" t="s">
        <v>55</v>
      </c>
      <c r="K7502" t="s">
        <v>1292</v>
      </c>
      <c r="L7502" t="s">
        <v>1273</v>
      </c>
    </row>
    <row r="7503" spans="1:12" x14ac:dyDescent="0.25">
      <c r="A7503" t="s">
        <v>5</v>
      </c>
      <c r="C7503" t="s">
        <v>837</v>
      </c>
      <c r="D7503" t="s">
        <v>710</v>
      </c>
      <c r="E7503" t="s">
        <v>710</v>
      </c>
      <c r="F7503" t="s">
        <v>1266</v>
      </c>
      <c r="G7503" t="s">
        <v>1272</v>
      </c>
      <c r="H7503" t="s">
        <v>1290</v>
      </c>
      <c r="I7503">
        <v>73.724873437375351</v>
      </c>
      <c r="J7503" t="s">
        <v>55</v>
      </c>
      <c r="K7503" t="s">
        <v>1292</v>
      </c>
      <c r="L7503" t="s">
        <v>1273</v>
      </c>
    </row>
    <row r="7504" spans="1:12" x14ac:dyDescent="0.25">
      <c r="A7504" t="s">
        <v>5</v>
      </c>
      <c r="C7504" t="s">
        <v>837</v>
      </c>
      <c r="D7504" t="s">
        <v>711</v>
      </c>
      <c r="E7504" t="s">
        <v>711</v>
      </c>
      <c r="F7504" t="s">
        <v>1266</v>
      </c>
      <c r="G7504" t="s">
        <v>1272</v>
      </c>
      <c r="H7504" t="s">
        <v>1290</v>
      </c>
      <c r="I7504">
        <v>6291.6161886433074</v>
      </c>
      <c r="J7504" t="s">
        <v>55</v>
      </c>
      <c r="K7504" t="s">
        <v>1292</v>
      </c>
      <c r="L7504" t="s">
        <v>1273</v>
      </c>
    </row>
    <row r="7505" spans="1:12" x14ac:dyDescent="0.25">
      <c r="A7505" t="s">
        <v>5</v>
      </c>
      <c r="C7505" t="s">
        <v>837</v>
      </c>
      <c r="D7505" t="s">
        <v>697</v>
      </c>
      <c r="E7505" t="s">
        <v>697</v>
      </c>
      <c r="F7505" t="s">
        <v>1266</v>
      </c>
      <c r="G7505" t="s">
        <v>1269</v>
      </c>
      <c r="H7505" t="s">
        <v>1290</v>
      </c>
      <c r="I7505">
        <v>2936.7596347352405</v>
      </c>
      <c r="J7505" t="s">
        <v>55</v>
      </c>
      <c r="K7505" t="s">
        <v>1292</v>
      </c>
      <c r="L7505" t="s">
        <v>1273</v>
      </c>
    </row>
    <row r="7506" spans="1:12" x14ac:dyDescent="0.25">
      <c r="A7506" t="s">
        <v>5</v>
      </c>
      <c r="C7506" t="s">
        <v>837</v>
      </c>
      <c r="D7506" t="s">
        <v>698</v>
      </c>
      <c r="E7506" t="s">
        <v>698</v>
      </c>
      <c r="F7506" t="s">
        <v>1266</v>
      </c>
      <c r="G7506" t="s">
        <v>1269</v>
      </c>
      <c r="H7506" t="s">
        <v>1290</v>
      </c>
      <c r="I7506">
        <v>5181.352948542919</v>
      </c>
      <c r="J7506" t="s">
        <v>55</v>
      </c>
      <c r="K7506" t="s">
        <v>1292</v>
      </c>
      <c r="L7506" t="s">
        <v>1273</v>
      </c>
    </row>
    <row r="7507" spans="1:12" x14ac:dyDescent="0.25">
      <c r="A7507" t="s">
        <v>5</v>
      </c>
      <c r="C7507" t="s">
        <v>837</v>
      </c>
      <c r="D7507" t="s">
        <v>699</v>
      </c>
      <c r="E7507" t="s">
        <v>699</v>
      </c>
      <c r="F7507" t="s">
        <v>1266</v>
      </c>
      <c r="G7507" t="s">
        <v>1269</v>
      </c>
      <c r="H7507" t="s">
        <v>1290</v>
      </c>
      <c r="I7507">
        <v>5222.0956165353546</v>
      </c>
      <c r="J7507" t="s">
        <v>55</v>
      </c>
      <c r="K7507" t="s">
        <v>1292</v>
      </c>
      <c r="L7507" t="s">
        <v>1273</v>
      </c>
    </row>
    <row r="7508" spans="1:12" x14ac:dyDescent="0.25">
      <c r="A7508" t="s">
        <v>5</v>
      </c>
      <c r="C7508" t="s">
        <v>837</v>
      </c>
      <c r="D7508" t="s">
        <v>700</v>
      </c>
      <c r="E7508" t="s">
        <v>700</v>
      </c>
      <c r="F7508" t="s">
        <v>1266</v>
      </c>
      <c r="G7508" t="s">
        <v>1269</v>
      </c>
      <c r="H7508" t="s">
        <v>1290</v>
      </c>
      <c r="I7508">
        <v>10477.663636634667</v>
      </c>
      <c r="J7508" t="s">
        <v>55</v>
      </c>
      <c r="K7508" t="s">
        <v>1292</v>
      </c>
      <c r="L7508" t="s">
        <v>1273</v>
      </c>
    </row>
    <row r="7509" spans="1:12" x14ac:dyDescent="0.25">
      <c r="A7509" t="s">
        <v>5</v>
      </c>
      <c r="C7509" t="s">
        <v>837</v>
      </c>
      <c r="D7509" t="s">
        <v>701</v>
      </c>
      <c r="E7509" t="s">
        <v>701</v>
      </c>
      <c r="F7509" t="s">
        <v>1266</v>
      </c>
      <c r="G7509" t="s">
        <v>1269</v>
      </c>
      <c r="H7509" t="s">
        <v>1290</v>
      </c>
      <c r="I7509">
        <v>10773.73852203147</v>
      </c>
      <c r="J7509" t="s">
        <v>55</v>
      </c>
      <c r="K7509" t="s">
        <v>1292</v>
      </c>
      <c r="L7509" t="s">
        <v>1273</v>
      </c>
    </row>
    <row r="7510" spans="1:12" x14ac:dyDescent="0.25">
      <c r="A7510" t="s">
        <v>5</v>
      </c>
      <c r="C7510" t="s">
        <v>837</v>
      </c>
      <c r="D7510" t="s">
        <v>702</v>
      </c>
      <c r="E7510" t="s">
        <v>702</v>
      </c>
      <c r="F7510" t="s">
        <v>1266</v>
      </c>
      <c r="G7510" t="s">
        <v>1269</v>
      </c>
      <c r="H7510" t="s">
        <v>1290</v>
      </c>
      <c r="I7510">
        <v>343.4536597161088</v>
      </c>
      <c r="J7510" t="s">
        <v>55</v>
      </c>
      <c r="K7510" t="s">
        <v>1292</v>
      </c>
      <c r="L7510" t="s">
        <v>1273</v>
      </c>
    </row>
    <row r="7511" spans="1:12" x14ac:dyDescent="0.25">
      <c r="A7511" t="s">
        <v>5</v>
      </c>
      <c r="C7511" t="s">
        <v>837</v>
      </c>
      <c r="D7511" t="s">
        <v>703</v>
      </c>
      <c r="E7511" t="s">
        <v>703</v>
      </c>
      <c r="F7511" t="s">
        <v>1266</v>
      </c>
      <c r="G7511" t="s">
        <v>1269</v>
      </c>
      <c r="H7511" t="s">
        <v>1290</v>
      </c>
      <c r="I7511">
        <v>756.44978673366609</v>
      </c>
      <c r="J7511" t="s">
        <v>55</v>
      </c>
      <c r="K7511" t="s">
        <v>1292</v>
      </c>
      <c r="L7511" t="s">
        <v>1273</v>
      </c>
    </row>
    <row r="7512" spans="1:12" x14ac:dyDescent="0.25">
      <c r="A7512" t="s">
        <v>5</v>
      </c>
      <c r="C7512" t="s">
        <v>837</v>
      </c>
      <c r="D7512" t="s">
        <v>1078</v>
      </c>
      <c r="E7512" t="s">
        <v>704</v>
      </c>
      <c r="F7512" t="s">
        <v>1266</v>
      </c>
      <c r="G7512" t="s">
        <v>1269</v>
      </c>
      <c r="H7512" t="s">
        <v>1290</v>
      </c>
      <c r="I7512">
        <v>3901.4228959094407</v>
      </c>
      <c r="J7512" t="s">
        <v>55</v>
      </c>
      <c r="K7512" t="s">
        <v>1292</v>
      </c>
      <c r="L7512" t="s">
        <v>1273</v>
      </c>
    </row>
    <row r="7513" spans="1:12" x14ac:dyDescent="0.25">
      <c r="A7513" t="s">
        <v>5</v>
      </c>
      <c r="C7513" t="s">
        <v>837</v>
      </c>
      <c r="D7513" t="s">
        <v>705</v>
      </c>
      <c r="E7513" t="s">
        <v>705</v>
      </c>
      <c r="F7513" t="s">
        <v>1266</v>
      </c>
      <c r="G7513" t="s">
        <v>1269</v>
      </c>
      <c r="H7513" t="s">
        <v>1290</v>
      </c>
      <c r="I7513">
        <v>3365.705236015418</v>
      </c>
      <c r="J7513" t="s">
        <v>55</v>
      </c>
      <c r="K7513" t="s">
        <v>1292</v>
      </c>
      <c r="L7513" t="s">
        <v>1273</v>
      </c>
    </row>
    <row r="7514" spans="1:12" x14ac:dyDescent="0.25">
      <c r="A7514" t="s">
        <v>5</v>
      </c>
      <c r="C7514" t="s">
        <v>837</v>
      </c>
      <c r="D7514" t="s">
        <v>706</v>
      </c>
      <c r="E7514" t="s">
        <v>706</v>
      </c>
      <c r="F7514" t="s">
        <v>1266</v>
      </c>
      <c r="G7514" t="s">
        <v>1269</v>
      </c>
      <c r="H7514" t="s">
        <v>1290</v>
      </c>
      <c r="I7514">
        <v>1682.8353710300498</v>
      </c>
      <c r="J7514" t="s">
        <v>55</v>
      </c>
      <c r="K7514" t="s">
        <v>1292</v>
      </c>
      <c r="L7514" t="s">
        <v>1273</v>
      </c>
    </row>
    <row r="7515" spans="1:12" x14ac:dyDescent="0.25">
      <c r="A7515" t="s">
        <v>5</v>
      </c>
      <c r="C7515" t="s">
        <v>837</v>
      </c>
      <c r="D7515" t="s">
        <v>707</v>
      </c>
      <c r="E7515" t="s">
        <v>707</v>
      </c>
      <c r="F7515" t="s">
        <v>1266</v>
      </c>
      <c r="G7515" t="s">
        <v>1269</v>
      </c>
      <c r="H7515" t="s">
        <v>1290</v>
      </c>
      <c r="I7515">
        <v>15266.2631031691</v>
      </c>
      <c r="J7515" t="s">
        <v>55</v>
      </c>
      <c r="K7515" t="s">
        <v>1292</v>
      </c>
      <c r="L7515" t="s">
        <v>1273</v>
      </c>
    </row>
    <row r="7516" spans="1:12" x14ac:dyDescent="0.25">
      <c r="A7516" t="s">
        <v>5</v>
      </c>
      <c r="C7516" t="s">
        <v>837</v>
      </c>
      <c r="D7516" t="s">
        <v>708</v>
      </c>
      <c r="E7516" t="s">
        <v>708</v>
      </c>
      <c r="F7516" t="s">
        <v>1266</v>
      </c>
      <c r="G7516" t="s">
        <v>1269</v>
      </c>
      <c r="H7516" t="s">
        <v>1290</v>
      </c>
      <c r="I7516">
        <v>3788.9513745246572</v>
      </c>
      <c r="J7516" t="s">
        <v>55</v>
      </c>
      <c r="K7516" t="s">
        <v>1292</v>
      </c>
      <c r="L7516" t="s">
        <v>1273</v>
      </c>
    </row>
    <row r="7517" spans="1:12" x14ac:dyDescent="0.25">
      <c r="A7517" t="s">
        <v>5</v>
      </c>
      <c r="C7517" t="s">
        <v>837</v>
      </c>
      <c r="D7517" t="s">
        <v>709</v>
      </c>
      <c r="E7517" t="s">
        <v>709</v>
      </c>
      <c r="F7517" t="s">
        <v>1266</v>
      </c>
      <c r="G7517" t="s">
        <v>1269</v>
      </c>
      <c r="H7517" t="s">
        <v>1290</v>
      </c>
      <c r="I7517">
        <v>23400.959318811489</v>
      </c>
      <c r="J7517" t="s">
        <v>55</v>
      </c>
      <c r="K7517" t="s">
        <v>1292</v>
      </c>
      <c r="L7517" t="s">
        <v>1273</v>
      </c>
    </row>
    <row r="7518" spans="1:12" x14ac:dyDescent="0.25">
      <c r="A7518" t="s">
        <v>5</v>
      </c>
      <c r="C7518" t="s">
        <v>837</v>
      </c>
      <c r="D7518" t="s">
        <v>710</v>
      </c>
      <c r="E7518" t="s">
        <v>710</v>
      </c>
      <c r="F7518" t="s">
        <v>1266</v>
      </c>
      <c r="G7518" t="s">
        <v>1269</v>
      </c>
      <c r="H7518" t="s">
        <v>1290</v>
      </c>
      <c r="I7518">
        <v>59.25265509209229</v>
      </c>
      <c r="J7518" t="s">
        <v>55</v>
      </c>
      <c r="K7518" t="s">
        <v>1292</v>
      </c>
      <c r="L7518" t="s">
        <v>1273</v>
      </c>
    </row>
    <row r="7519" spans="1:12" x14ac:dyDescent="0.25">
      <c r="A7519" t="s">
        <v>5</v>
      </c>
      <c r="C7519" t="s">
        <v>837</v>
      </c>
      <c r="D7519" t="s">
        <v>711</v>
      </c>
      <c r="E7519" t="s">
        <v>711</v>
      </c>
      <c r="F7519" t="s">
        <v>1266</v>
      </c>
      <c r="G7519" t="s">
        <v>1269</v>
      </c>
      <c r="H7519" t="s">
        <v>1290</v>
      </c>
      <c r="I7519">
        <v>5056.5697384909327</v>
      </c>
      <c r="J7519" t="s">
        <v>55</v>
      </c>
      <c r="K7519" t="s">
        <v>1292</v>
      </c>
      <c r="L7519" t="s">
        <v>1273</v>
      </c>
    </row>
    <row r="7520" spans="1:12" x14ac:dyDescent="0.25">
      <c r="A7520" t="s">
        <v>5</v>
      </c>
      <c r="C7520" t="s">
        <v>837</v>
      </c>
      <c r="D7520" t="s">
        <v>697</v>
      </c>
      <c r="E7520" t="s">
        <v>697</v>
      </c>
      <c r="F7520" t="s">
        <v>1266</v>
      </c>
      <c r="G7520" t="s">
        <v>1270</v>
      </c>
      <c r="H7520" t="s">
        <v>1290</v>
      </c>
      <c r="I7520">
        <v>1233.4820484686909</v>
      </c>
      <c r="J7520" t="s">
        <v>55</v>
      </c>
      <c r="K7520" t="s">
        <v>1292</v>
      </c>
      <c r="L7520" t="s">
        <v>1273</v>
      </c>
    </row>
    <row r="7521" spans="1:12" x14ac:dyDescent="0.25">
      <c r="A7521" t="s">
        <v>5</v>
      </c>
      <c r="C7521" t="s">
        <v>837</v>
      </c>
      <c r="D7521" t="s">
        <v>698</v>
      </c>
      <c r="E7521" t="s">
        <v>698</v>
      </c>
      <c r="F7521" t="s">
        <v>1266</v>
      </c>
      <c r="G7521" t="s">
        <v>1270</v>
      </c>
      <c r="H7521" t="s">
        <v>1290</v>
      </c>
      <c r="I7521">
        <v>2176.244107013611</v>
      </c>
      <c r="J7521" t="s">
        <v>55</v>
      </c>
      <c r="K7521" t="s">
        <v>1292</v>
      </c>
      <c r="L7521" t="s">
        <v>1273</v>
      </c>
    </row>
    <row r="7522" spans="1:12" x14ac:dyDescent="0.25">
      <c r="A7522" t="s">
        <v>5</v>
      </c>
      <c r="C7522" t="s">
        <v>837</v>
      </c>
      <c r="D7522" t="s">
        <v>699</v>
      </c>
      <c r="E7522" t="s">
        <v>699</v>
      </c>
      <c r="F7522" t="s">
        <v>1266</v>
      </c>
      <c r="G7522" t="s">
        <v>1270</v>
      </c>
      <c r="H7522" t="s">
        <v>1290</v>
      </c>
      <c r="I7522">
        <v>2193.3566241501794</v>
      </c>
      <c r="J7522" t="s">
        <v>55</v>
      </c>
      <c r="K7522" t="s">
        <v>1292</v>
      </c>
      <c r="L7522" t="s">
        <v>1273</v>
      </c>
    </row>
    <row r="7523" spans="1:12" x14ac:dyDescent="0.25">
      <c r="A7523" t="s">
        <v>5</v>
      </c>
      <c r="C7523" t="s">
        <v>837</v>
      </c>
      <c r="D7523" t="s">
        <v>700</v>
      </c>
      <c r="E7523" t="s">
        <v>700</v>
      </c>
      <c r="F7523" t="s">
        <v>1266</v>
      </c>
      <c r="G7523" t="s">
        <v>1270</v>
      </c>
      <c r="H7523" t="s">
        <v>1290</v>
      </c>
      <c r="I7523">
        <v>4400.7721479211868</v>
      </c>
      <c r="J7523" t="s">
        <v>55</v>
      </c>
      <c r="K7523" t="s">
        <v>1292</v>
      </c>
      <c r="L7523" t="s">
        <v>1273</v>
      </c>
    </row>
    <row r="7524" spans="1:12" x14ac:dyDescent="0.25">
      <c r="A7524" t="s">
        <v>5</v>
      </c>
      <c r="C7524" t="s">
        <v>837</v>
      </c>
      <c r="D7524" t="s">
        <v>701</v>
      </c>
      <c r="E7524" t="s">
        <v>701</v>
      </c>
      <c r="F7524" t="s">
        <v>1266</v>
      </c>
      <c r="G7524" t="s">
        <v>1270</v>
      </c>
      <c r="H7524" t="s">
        <v>1290</v>
      </c>
      <c r="I7524">
        <v>4525.127935102355</v>
      </c>
      <c r="J7524" t="s">
        <v>55</v>
      </c>
      <c r="K7524" t="s">
        <v>1292</v>
      </c>
      <c r="L7524" t="s">
        <v>1273</v>
      </c>
    </row>
    <row r="7525" spans="1:12" x14ac:dyDescent="0.25">
      <c r="A7525" t="s">
        <v>5</v>
      </c>
      <c r="C7525" t="s">
        <v>837</v>
      </c>
      <c r="D7525" t="s">
        <v>702</v>
      </c>
      <c r="E7525" t="s">
        <v>702</v>
      </c>
      <c r="F7525" t="s">
        <v>1266</v>
      </c>
      <c r="G7525" t="s">
        <v>1270</v>
      </c>
      <c r="H7525" t="s">
        <v>1290</v>
      </c>
      <c r="I7525">
        <v>144.25556614506098</v>
      </c>
      <c r="J7525" t="s">
        <v>55</v>
      </c>
      <c r="K7525" t="s">
        <v>1292</v>
      </c>
      <c r="L7525" t="s">
        <v>1273</v>
      </c>
    </row>
    <row r="7526" spans="1:12" x14ac:dyDescent="0.25">
      <c r="A7526" t="s">
        <v>5</v>
      </c>
      <c r="C7526" t="s">
        <v>837</v>
      </c>
      <c r="D7526" t="s">
        <v>703</v>
      </c>
      <c r="E7526" t="s">
        <v>703</v>
      </c>
      <c r="F7526" t="s">
        <v>1266</v>
      </c>
      <c r="G7526" t="s">
        <v>1270</v>
      </c>
      <c r="H7526" t="s">
        <v>1290</v>
      </c>
      <c r="I7526">
        <v>317.71998684123372</v>
      </c>
      <c r="J7526" t="s">
        <v>55</v>
      </c>
      <c r="K7526" t="s">
        <v>1292</v>
      </c>
      <c r="L7526" t="s">
        <v>1273</v>
      </c>
    </row>
    <row r="7527" spans="1:12" x14ac:dyDescent="0.25">
      <c r="A7527" t="s">
        <v>5</v>
      </c>
      <c r="C7527" t="s">
        <v>837</v>
      </c>
      <c r="D7527" t="s">
        <v>1078</v>
      </c>
      <c r="E7527" t="s">
        <v>704</v>
      </c>
      <c r="F7527" t="s">
        <v>1266</v>
      </c>
      <c r="G7527" t="s">
        <v>1270</v>
      </c>
      <c r="H7527" t="s">
        <v>1290</v>
      </c>
      <c r="I7527">
        <v>1638.6547433674732</v>
      </c>
      <c r="J7527" t="s">
        <v>55</v>
      </c>
      <c r="K7527" t="s">
        <v>1292</v>
      </c>
      <c r="L7527" t="s">
        <v>1273</v>
      </c>
    </row>
    <row r="7528" spans="1:12" x14ac:dyDescent="0.25">
      <c r="A7528" t="s">
        <v>5</v>
      </c>
      <c r="C7528" t="s">
        <v>837</v>
      </c>
      <c r="D7528" t="s">
        <v>705</v>
      </c>
      <c r="E7528" t="s">
        <v>705</v>
      </c>
      <c r="F7528" t="s">
        <v>1266</v>
      </c>
      <c r="G7528" t="s">
        <v>1270</v>
      </c>
      <c r="H7528" t="s">
        <v>1290</v>
      </c>
      <c r="I7528">
        <v>1413.6454818973882</v>
      </c>
      <c r="J7528" t="s">
        <v>55</v>
      </c>
      <c r="K7528" t="s">
        <v>1292</v>
      </c>
      <c r="L7528" t="s">
        <v>1273</v>
      </c>
    </row>
    <row r="7529" spans="1:12" x14ac:dyDescent="0.25">
      <c r="A7529" t="s">
        <v>5</v>
      </c>
      <c r="C7529" t="s">
        <v>837</v>
      </c>
      <c r="D7529" t="s">
        <v>706</v>
      </c>
      <c r="E7529" t="s">
        <v>706</v>
      </c>
      <c r="F7529" t="s">
        <v>1266</v>
      </c>
      <c r="G7529" t="s">
        <v>1270</v>
      </c>
      <c r="H7529" t="s">
        <v>1290</v>
      </c>
      <c r="I7529">
        <v>706.81549696553623</v>
      </c>
      <c r="J7529" t="s">
        <v>55</v>
      </c>
      <c r="K7529" t="s">
        <v>1292</v>
      </c>
      <c r="L7529" t="s">
        <v>1273</v>
      </c>
    </row>
    <row r="7530" spans="1:12" x14ac:dyDescent="0.25">
      <c r="A7530" t="s">
        <v>5</v>
      </c>
      <c r="C7530" t="s">
        <v>837</v>
      </c>
      <c r="D7530" t="s">
        <v>707</v>
      </c>
      <c r="E7530" t="s">
        <v>707</v>
      </c>
      <c r="F7530" t="s">
        <v>1266</v>
      </c>
      <c r="G7530" t="s">
        <v>1270</v>
      </c>
      <c r="H7530" t="s">
        <v>1290</v>
      </c>
      <c r="I7530">
        <v>6412.0540415479627</v>
      </c>
      <c r="J7530" t="s">
        <v>55</v>
      </c>
      <c r="K7530" t="s">
        <v>1292</v>
      </c>
      <c r="L7530" t="s">
        <v>1273</v>
      </c>
    </row>
    <row r="7531" spans="1:12" x14ac:dyDescent="0.25">
      <c r="A7531" t="s">
        <v>5</v>
      </c>
      <c r="C7531" t="s">
        <v>837</v>
      </c>
      <c r="D7531" t="s">
        <v>708</v>
      </c>
      <c r="E7531" t="s">
        <v>708</v>
      </c>
      <c r="F7531" t="s">
        <v>1266</v>
      </c>
      <c r="G7531" t="s">
        <v>1270</v>
      </c>
      <c r="H7531" t="s">
        <v>1290</v>
      </c>
      <c r="I7531">
        <v>1591.4150575071762</v>
      </c>
      <c r="J7531" t="s">
        <v>55</v>
      </c>
      <c r="K7531" t="s">
        <v>1292</v>
      </c>
      <c r="L7531" t="s">
        <v>1273</v>
      </c>
    </row>
    <row r="7532" spans="1:12" x14ac:dyDescent="0.25">
      <c r="A7532" t="s">
        <v>5</v>
      </c>
      <c r="C7532" t="s">
        <v>837</v>
      </c>
      <c r="D7532" t="s">
        <v>709</v>
      </c>
      <c r="E7532" t="s">
        <v>709</v>
      </c>
      <c r="F7532" t="s">
        <v>1266</v>
      </c>
      <c r="G7532" t="s">
        <v>1270</v>
      </c>
      <c r="H7532" t="s">
        <v>1290</v>
      </c>
      <c r="I7532">
        <v>9828.7455654512069</v>
      </c>
      <c r="J7532" t="s">
        <v>55</v>
      </c>
      <c r="K7532" t="s">
        <v>1292</v>
      </c>
      <c r="L7532" t="s">
        <v>1273</v>
      </c>
    </row>
    <row r="7533" spans="1:12" x14ac:dyDescent="0.25">
      <c r="A7533" t="s">
        <v>5</v>
      </c>
      <c r="C7533" t="s">
        <v>837</v>
      </c>
      <c r="D7533" t="s">
        <v>710</v>
      </c>
      <c r="E7533" t="s">
        <v>710</v>
      </c>
      <c r="F7533" t="s">
        <v>1266</v>
      </c>
      <c r="G7533" t="s">
        <v>1270</v>
      </c>
      <c r="H7533" t="s">
        <v>1290</v>
      </c>
      <c r="I7533">
        <v>24.886982753286134</v>
      </c>
      <c r="J7533" t="s">
        <v>55</v>
      </c>
      <c r="K7533" t="s">
        <v>1292</v>
      </c>
      <c r="L7533" t="s">
        <v>1273</v>
      </c>
    </row>
    <row r="7534" spans="1:12" x14ac:dyDescent="0.25">
      <c r="A7534" t="s">
        <v>5</v>
      </c>
      <c r="C7534" t="s">
        <v>837</v>
      </c>
      <c r="D7534" t="s">
        <v>711</v>
      </c>
      <c r="E7534" t="s">
        <v>711</v>
      </c>
      <c r="F7534" t="s">
        <v>1266</v>
      </c>
      <c r="G7534" t="s">
        <v>1270</v>
      </c>
      <c r="H7534" t="s">
        <v>1290</v>
      </c>
      <c r="I7534">
        <v>2123.8333316376074</v>
      </c>
      <c r="J7534" t="s">
        <v>55</v>
      </c>
      <c r="K7534" t="s">
        <v>1292</v>
      </c>
      <c r="L7534" t="s">
        <v>1273</v>
      </c>
    </row>
    <row r="7535" spans="1:12" x14ac:dyDescent="0.25">
      <c r="A7535" t="s">
        <v>5</v>
      </c>
      <c r="C7535" t="s">
        <v>837</v>
      </c>
      <c r="D7535" t="s">
        <v>697</v>
      </c>
      <c r="E7535" t="s">
        <v>697</v>
      </c>
      <c r="F7535" t="s">
        <v>1266</v>
      </c>
      <c r="G7535" t="s">
        <v>1271</v>
      </c>
      <c r="H7535" t="s">
        <v>1290</v>
      </c>
      <c r="I7535">
        <v>53.147635926502581</v>
      </c>
      <c r="J7535" t="s">
        <v>55</v>
      </c>
      <c r="K7535" t="s">
        <v>1292</v>
      </c>
      <c r="L7535" t="s">
        <v>1273</v>
      </c>
    </row>
    <row r="7536" spans="1:12" x14ac:dyDescent="0.25">
      <c r="A7536" t="s">
        <v>5</v>
      </c>
      <c r="C7536" t="s">
        <v>837</v>
      </c>
      <c r="D7536" t="s">
        <v>698</v>
      </c>
      <c r="E7536" t="s">
        <v>698</v>
      </c>
      <c r="F7536" t="s">
        <v>1266</v>
      </c>
      <c r="G7536" t="s">
        <v>1271</v>
      </c>
      <c r="H7536" t="s">
        <v>1290</v>
      </c>
      <c r="I7536">
        <v>93.768879433912531</v>
      </c>
      <c r="J7536" t="s">
        <v>55</v>
      </c>
      <c r="K7536" t="s">
        <v>1292</v>
      </c>
      <c r="L7536" t="s">
        <v>1273</v>
      </c>
    </row>
    <row r="7537" spans="1:12" x14ac:dyDescent="0.25">
      <c r="A7537" t="s">
        <v>5</v>
      </c>
      <c r="C7537" t="s">
        <v>837</v>
      </c>
      <c r="D7537" t="s">
        <v>699</v>
      </c>
      <c r="E7537" t="s">
        <v>699</v>
      </c>
      <c r="F7537" t="s">
        <v>1266</v>
      </c>
      <c r="G7537" t="s">
        <v>1271</v>
      </c>
      <c r="H7537" t="s">
        <v>1290</v>
      </c>
      <c r="I7537">
        <v>94.506214713083764</v>
      </c>
      <c r="J7537" t="s">
        <v>55</v>
      </c>
      <c r="K7537" t="s">
        <v>1292</v>
      </c>
      <c r="L7537" t="s">
        <v>1273</v>
      </c>
    </row>
    <row r="7538" spans="1:12" x14ac:dyDescent="0.25">
      <c r="A7538" t="s">
        <v>5</v>
      </c>
      <c r="C7538" t="s">
        <v>837</v>
      </c>
      <c r="D7538" t="s">
        <v>700</v>
      </c>
      <c r="E7538" t="s">
        <v>700</v>
      </c>
      <c r="F7538" t="s">
        <v>1266</v>
      </c>
      <c r="G7538" t="s">
        <v>1271</v>
      </c>
      <c r="H7538" t="s">
        <v>1290</v>
      </c>
      <c r="I7538">
        <v>189.61819201468887</v>
      </c>
      <c r="J7538" t="s">
        <v>55</v>
      </c>
      <c r="K7538" t="s">
        <v>1292</v>
      </c>
      <c r="L7538" t="s">
        <v>1273</v>
      </c>
    </row>
    <row r="7539" spans="1:12" x14ac:dyDescent="0.25">
      <c r="A7539" t="s">
        <v>5</v>
      </c>
      <c r="C7539" t="s">
        <v>837</v>
      </c>
      <c r="D7539" t="s">
        <v>701</v>
      </c>
      <c r="E7539" t="s">
        <v>701</v>
      </c>
      <c r="F7539" t="s">
        <v>1266</v>
      </c>
      <c r="G7539" t="s">
        <v>1271</v>
      </c>
      <c r="H7539" t="s">
        <v>1290</v>
      </c>
      <c r="I7539">
        <v>194.97636979333058</v>
      </c>
      <c r="J7539" t="s">
        <v>55</v>
      </c>
      <c r="K7539" t="s">
        <v>1292</v>
      </c>
      <c r="L7539" t="s">
        <v>1273</v>
      </c>
    </row>
    <row r="7540" spans="1:12" x14ac:dyDescent="0.25">
      <c r="A7540" t="s">
        <v>5</v>
      </c>
      <c r="C7540" t="s">
        <v>837</v>
      </c>
      <c r="D7540" t="s">
        <v>702</v>
      </c>
      <c r="E7540" t="s">
        <v>702</v>
      </c>
      <c r="F7540" t="s">
        <v>1266</v>
      </c>
      <c r="G7540" t="s">
        <v>1271</v>
      </c>
      <c r="H7540" t="s">
        <v>1290</v>
      </c>
      <c r="I7540">
        <v>6.2156091524536023</v>
      </c>
      <c r="J7540" t="s">
        <v>55</v>
      </c>
      <c r="K7540" t="s">
        <v>1292</v>
      </c>
      <c r="L7540" t="s">
        <v>1273</v>
      </c>
    </row>
    <row r="7541" spans="1:12" x14ac:dyDescent="0.25">
      <c r="A7541" t="s">
        <v>5</v>
      </c>
      <c r="C7541" t="s">
        <v>837</v>
      </c>
      <c r="D7541" t="s">
        <v>703</v>
      </c>
      <c r="E7541" t="s">
        <v>703</v>
      </c>
      <c r="F7541" t="s">
        <v>1266</v>
      </c>
      <c r="G7541" t="s">
        <v>1271</v>
      </c>
      <c r="H7541" t="s">
        <v>1290</v>
      </c>
      <c r="I7541">
        <v>13.689754308280632</v>
      </c>
      <c r="J7541" t="s">
        <v>55</v>
      </c>
      <c r="K7541" t="s">
        <v>1292</v>
      </c>
      <c r="L7541" t="s">
        <v>1273</v>
      </c>
    </row>
    <row r="7542" spans="1:12" x14ac:dyDescent="0.25">
      <c r="A7542" t="s">
        <v>5</v>
      </c>
      <c r="C7542" t="s">
        <v>837</v>
      </c>
      <c r="D7542" t="s">
        <v>1078</v>
      </c>
      <c r="E7542" t="s">
        <v>704</v>
      </c>
      <c r="F7542" t="s">
        <v>1266</v>
      </c>
      <c r="G7542" t="s">
        <v>1271</v>
      </c>
      <c r="H7542" t="s">
        <v>1290</v>
      </c>
      <c r="I7542">
        <v>70.605507244997881</v>
      </c>
      <c r="J7542" t="s">
        <v>55</v>
      </c>
      <c r="K7542" t="s">
        <v>1292</v>
      </c>
      <c r="L7542" t="s">
        <v>1273</v>
      </c>
    </row>
    <row r="7543" spans="1:12" x14ac:dyDescent="0.25">
      <c r="A7543" t="s">
        <v>5</v>
      </c>
      <c r="C7543" t="s">
        <v>837</v>
      </c>
      <c r="D7543" t="s">
        <v>705</v>
      </c>
      <c r="E7543" t="s">
        <v>705</v>
      </c>
      <c r="F7543" t="s">
        <v>1266</v>
      </c>
      <c r="G7543" t="s">
        <v>1271</v>
      </c>
      <c r="H7543" t="s">
        <v>1290</v>
      </c>
      <c r="I7543">
        <v>60.910424674846602</v>
      </c>
      <c r="J7543" t="s">
        <v>55</v>
      </c>
      <c r="K7543" t="s">
        <v>1292</v>
      </c>
      <c r="L7543" t="s">
        <v>1273</v>
      </c>
    </row>
    <row r="7544" spans="1:12" x14ac:dyDescent="0.25">
      <c r="A7544" t="s">
        <v>5</v>
      </c>
      <c r="C7544" t="s">
        <v>837</v>
      </c>
      <c r="D7544" t="s">
        <v>706</v>
      </c>
      <c r="E7544" t="s">
        <v>706</v>
      </c>
      <c r="F7544" t="s">
        <v>1266</v>
      </c>
      <c r="G7544" t="s">
        <v>1271</v>
      </c>
      <c r="H7544" t="s">
        <v>1290</v>
      </c>
      <c r="I7544">
        <v>30.45490021242723</v>
      </c>
      <c r="J7544" t="s">
        <v>55</v>
      </c>
      <c r="K7544" t="s">
        <v>1292</v>
      </c>
      <c r="L7544" t="s">
        <v>1273</v>
      </c>
    </row>
    <row r="7545" spans="1:12" x14ac:dyDescent="0.25">
      <c r="A7545" t="s">
        <v>5</v>
      </c>
      <c r="C7545" t="s">
        <v>837</v>
      </c>
      <c r="D7545" t="s">
        <v>707</v>
      </c>
      <c r="E7545" t="s">
        <v>707</v>
      </c>
      <c r="F7545" t="s">
        <v>1266</v>
      </c>
      <c r="G7545" t="s">
        <v>1271</v>
      </c>
      <c r="H7545" t="s">
        <v>1290</v>
      </c>
      <c r="I7545">
        <v>276.27926499969703</v>
      </c>
      <c r="J7545" t="s">
        <v>55</v>
      </c>
      <c r="K7545" t="s">
        <v>1292</v>
      </c>
      <c r="L7545" t="s">
        <v>1273</v>
      </c>
    </row>
    <row r="7546" spans="1:12" x14ac:dyDescent="0.25">
      <c r="A7546" t="s">
        <v>5</v>
      </c>
      <c r="C7546" t="s">
        <v>837</v>
      </c>
      <c r="D7546" t="s">
        <v>708</v>
      </c>
      <c r="E7546" t="s">
        <v>708</v>
      </c>
      <c r="F7546" t="s">
        <v>1266</v>
      </c>
      <c r="G7546" t="s">
        <v>1271</v>
      </c>
      <c r="H7546" t="s">
        <v>1290</v>
      </c>
      <c r="I7546">
        <v>68.570068116797913</v>
      </c>
      <c r="J7546" t="s">
        <v>55</v>
      </c>
      <c r="K7546" t="s">
        <v>1292</v>
      </c>
      <c r="L7546" t="s">
        <v>1273</v>
      </c>
    </row>
    <row r="7547" spans="1:12" x14ac:dyDescent="0.25">
      <c r="A7547" t="s">
        <v>5</v>
      </c>
      <c r="C7547" t="s">
        <v>837</v>
      </c>
      <c r="D7547" t="s">
        <v>709</v>
      </c>
      <c r="E7547" t="s">
        <v>709</v>
      </c>
      <c r="F7547" t="s">
        <v>1266</v>
      </c>
      <c r="G7547" t="s">
        <v>1271</v>
      </c>
      <c r="H7547" t="s">
        <v>1290</v>
      </c>
      <c r="I7547">
        <v>423.49590054863836</v>
      </c>
      <c r="J7547" t="s">
        <v>55</v>
      </c>
      <c r="K7547" t="s">
        <v>1292</v>
      </c>
      <c r="L7547" t="s">
        <v>1273</v>
      </c>
    </row>
    <row r="7548" spans="1:12" x14ac:dyDescent="0.25">
      <c r="A7548" t="s">
        <v>5</v>
      </c>
      <c r="C7548" t="s">
        <v>837</v>
      </c>
      <c r="D7548" t="s">
        <v>710</v>
      </c>
      <c r="E7548" t="s">
        <v>710</v>
      </c>
      <c r="F7548" t="s">
        <v>1266</v>
      </c>
      <c r="G7548" t="s">
        <v>1271</v>
      </c>
      <c r="H7548" t="s">
        <v>1290</v>
      </c>
      <c r="I7548">
        <v>1.0723174287966732</v>
      </c>
      <c r="J7548" t="s">
        <v>55</v>
      </c>
      <c r="K7548" t="s">
        <v>1292</v>
      </c>
      <c r="L7548" t="s">
        <v>1273</v>
      </c>
    </row>
    <row r="7549" spans="1:12" x14ac:dyDescent="0.25">
      <c r="A7549" t="s">
        <v>5</v>
      </c>
      <c r="C7549" t="s">
        <v>837</v>
      </c>
      <c r="D7549" t="s">
        <v>711</v>
      </c>
      <c r="E7549" t="s">
        <v>711</v>
      </c>
      <c r="F7549" t="s">
        <v>1266</v>
      </c>
      <c r="G7549" t="s">
        <v>1271</v>
      </c>
      <c r="H7549" t="s">
        <v>1290</v>
      </c>
      <c r="I7549">
        <v>91.510631077750688</v>
      </c>
      <c r="J7549" t="s">
        <v>55</v>
      </c>
      <c r="K7549" t="s">
        <v>1292</v>
      </c>
      <c r="L7549" t="s">
        <v>1273</v>
      </c>
    </row>
    <row r="7550" spans="1:12" x14ac:dyDescent="0.25">
      <c r="A7550" t="s">
        <v>5</v>
      </c>
      <c r="C7550" t="s">
        <v>837</v>
      </c>
      <c r="D7550" t="s">
        <v>697</v>
      </c>
      <c r="E7550" t="s">
        <v>697</v>
      </c>
      <c r="F7550" t="s">
        <v>1266</v>
      </c>
      <c r="G7550" t="s">
        <v>1272</v>
      </c>
      <c r="H7550" t="s">
        <v>1290</v>
      </c>
      <c r="I7550">
        <v>1252.5977278885264</v>
      </c>
      <c r="J7550" t="s">
        <v>55</v>
      </c>
      <c r="K7550" t="s">
        <v>1293</v>
      </c>
      <c r="L7550" t="s">
        <v>1273</v>
      </c>
    </row>
    <row r="7551" spans="1:12" x14ac:dyDescent="0.25">
      <c r="A7551" t="s">
        <v>5</v>
      </c>
      <c r="C7551" t="s">
        <v>837</v>
      </c>
      <c r="D7551" t="s">
        <v>698</v>
      </c>
      <c r="E7551" t="s">
        <v>698</v>
      </c>
      <c r="F7551" t="s">
        <v>1266</v>
      </c>
      <c r="G7551" t="s">
        <v>1272</v>
      </c>
      <c r="H7551" t="s">
        <v>1290</v>
      </c>
      <c r="I7551">
        <v>2209.9700819806758</v>
      </c>
      <c r="J7551" t="s">
        <v>55</v>
      </c>
      <c r="K7551" t="s">
        <v>1293</v>
      </c>
      <c r="L7551" t="s">
        <v>1273</v>
      </c>
    </row>
    <row r="7552" spans="1:12" x14ac:dyDescent="0.25">
      <c r="A7552" t="s">
        <v>5</v>
      </c>
      <c r="C7552" t="s">
        <v>837</v>
      </c>
      <c r="D7552" t="s">
        <v>699</v>
      </c>
      <c r="E7552" t="s">
        <v>699</v>
      </c>
      <c r="F7552" t="s">
        <v>1266</v>
      </c>
      <c r="G7552" t="s">
        <v>1272</v>
      </c>
      <c r="H7552" t="s">
        <v>1290</v>
      </c>
      <c r="I7552">
        <v>2227.3477974572238</v>
      </c>
      <c r="J7552" t="s">
        <v>55</v>
      </c>
      <c r="K7552" t="s">
        <v>1293</v>
      </c>
      <c r="L7552" t="s">
        <v>1273</v>
      </c>
    </row>
    <row r="7553" spans="1:12" x14ac:dyDescent="0.25">
      <c r="A7553" t="s">
        <v>5</v>
      </c>
      <c r="C7553" t="s">
        <v>837</v>
      </c>
      <c r="D7553" t="s">
        <v>700</v>
      </c>
      <c r="E7553" t="s">
        <v>700</v>
      </c>
      <c r="F7553" t="s">
        <v>1266</v>
      </c>
      <c r="G7553" t="s">
        <v>1272</v>
      </c>
      <c r="H7553" t="s">
        <v>1290</v>
      </c>
      <c r="I7553">
        <v>4468.9723699542828</v>
      </c>
      <c r="J7553" t="s">
        <v>55</v>
      </c>
      <c r="K7553" t="s">
        <v>1293</v>
      </c>
      <c r="L7553" t="s">
        <v>1273</v>
      </c>
    </row>
    <row r="7554" spans="1:12" x14ac:dyDescent="0.25">
      <c r="A7554" t="s">
        <v>5</v>
      </c>
      <c r="C7554" t="s">
        <v>837</v>
      </c>
      <c r="D7554" t="s">
        <v>701</v>
      </c>
      <c r="E7554" t="s">
        <v>701</v>
      </c>
      <c r="F7554" t="s">
        <v>1266</v>
      </c>
      <c r="G7554" t="s">
        <v>1272</v>
      </c>
      <c r="H7554" t="s">
        <v>1290</v>
      </c>
      <c r="I7554">
        <v>4595.2553399142416</v>
      </c>
      <c r="J7554" t="s">
        <v>55</v>
      </c>
      <c r="K7554" t="s">
        <v>1293</v>
      </c>
      <c r="L7554" t="s">
        <v>1273</v>
      </c>
    </row>
    <row r="7555" spans="1:12" x14ac:dyDescent="0.25">
      <c r="A7555" t="s">
        <v>5</v>
      </c>
      <c r="C7555" t="s">
        <v>837</v>
      </c>
      <c r="D7555" t="s">
        <v>702</v>
      </c>
      <c r="E7555" t="s">
        <v>702</v>
      </c>
      <c r="F7555" t="s">
        <v>1266</v>
      </c>
      <c r="G7555" t="s">
        <v>1272</v>
      </c>
      <c r="H7555" t="s">
        <v>1290</v>
      </c>
      <c r="I7555">
        <v>146.49114238257431</v>
      </c>
      <c r="J7555" t="s">
        <v>55</v>
      </c>
      <c r="K7555" t="s">
        <v>1293</v>
      </c>
      <c r="L7555" t="s">
        <v>1273</v>
      </c>
    </row>
    <row r="7556" spans="1:12" x14ac:dyDescent="0.25">
      <c r="A7556" t="s">
        <v>5</v>
      </c>
      <c r="C7556" t="s">
        <v>837</v>
      </c>
      <c r="D7556" t="s">
        <v>703</v>
      </c>
      <c r="E7556" t="s">
        <v>703</v>
      </c>
      <c r="F7556" t="s">
        <v>1266</v>
      </c>
      <c r="G7556" t="s">
        <v>1272</v>
      </c>
      <c r="H7556" t="s">
        <v>1290</v>
      </c>
      <c r="I7556">
        <v>322.64379859939532</v>
      </c>
      <c r="J7556" t="s">
        <v>55</v>
      </c>
      <c r="K7556" t="s">
        <v>1293</v>
      </c>
      <c r="L7556" t="s">
        <v>1273</v>
      </c>
    </row>
    <row r="7557" spans="1:12" x14ac:dyDescent="0.25">
      <c r="A7557" t="s">
        <v>5</v>
      </c>
      <c r="C7557" t="s">
        <v>837</v>
      </c>
      <c r="D7557" t="s">
        <v>1078</v>
      </c>
      <c r="E7557" t="s">
        <v>704</v>
      </c>
      <c r="F7557" t="s">
        <v>1266</v>
      </c>
      <c r="G7557" t="s">
        <v>1272</v>
      </c>
      <c r="H7557" t="s">
        <v>1290</v>
      </c>
      <c r="I7557">
        <v>1664.0495180971845</v>
      </c>
      <c r="J7557" t="s">
        <v>55</v>
      </c>
      <c r="K7557" t="s">
        <v>1293</v>
      </c>
      <c r="L7557" t="s">
        <v>1273</v>
      </c>
    </row>
    <row r="7558" spans="1:12" x14ac:dyDescent="0.25">
      <c r="A7558" t="s">
        <v>5</v>
      </c>
      <c r="C7558" t="s">
        <v>837</v>
      </c>
      <c r="D7558" t="s">
        <v>705</v>
      </c>
      <c r="E7558" t="s">
        <v>705</v>
      </c>
      <c r="F7558" t="s">
        <v>1266</v>
      </c>
      <c r="G7558" t="s">
        <v>1272</v>
      </c>
      <c r="H7558" t="s">
        <v>1290</v>
      </c>
      <c r="I7558">
        <v>1435.5532136546497</v>
      </c>
      <c r="J7558" t="s">
        <v>55</v>
      </c>
      <c r="K7558" t="s">
        <v>1293</v>
      </c>
      <c r="L7558" t="s">
        <v>1273</v>
      </c>
    </row>
    <row r="7559" spans="1:12" x14ac:dyDescent="0.25">
      <c r="A7559" t="s">
        <v>5</v>
      </c>
      <c r="C7559" t="s">
        <v>837</v>
      </c>
      <c r="D7559" t="s">
        <v>706</v>
      </c>
      <c r="E7559" t="s">
        <v>706</v>
      </c>
      <c r="F7559" t="s">
        <v>1266</v>
      </c>
      <c r="G7559" t="s">
        <v>1272</v>
      </c>
      <c r="H7559" t="s">
        <v>1290</v>
      </c>
      <c r="I7559">
        <v>717.76925058176312</v>
      </c>
      <c r="J7559" t="s">
        <v>55</v>
      </c>
      <c r="K7559" t="s">
        <v>1293</v>
      </c>
      <c r="L7559" t="s">
        <v>1273</v>
      </c>
    </row>
    <row r="7560" spans="1:12" x14ac:dyDescent="0.25">
      <c r="A7560" t="s">
        <v>5</v>
      </c>
      <c r="C7560" t="s">
        <v>837</v>
      </c>
      <c r="D7560" t="s">
        <v>707</v>
      </c>
      <c r="E7560" t="s">
        <v>707</v>
      </c>
      <c r="F7560" t="s">
        <v>1266</v>
      </c>
      <c r="G7560" t="s">
        <v>1272</v>
      </c>
      <c r="H7560" t="s">
        <v>1290</v>
      </c>
      <c r="I7560">
        <v>6511.4237645472213</v>
      </c>
      <c r="J7560" t="s">
        <v>55</v>
      </c>
      <c r="K7560" t="s">
        <v>1293</v>
      </c>
      <c r="L7560" t="s">
        <v>1273</v>
      </c>
    </row>
    <row r="7561" spans="1:12" x14ac:dyDescent="0.25">
      <c r="A7561" t="s">
        <v>5</v>
      </c>
      <c r="C7561" t="s">
        <v>837</v>
      </c>
      <c r="D7561" t="s">
        <v>708</v>
      </c>
      <c r="E7561" t="s">
        <v>708</v>
      </c>
      <c r="F7561" t="s">
        <v>1266</v>
      </c>
      <c r="G7561" t="s">
        <v>1272</v>
      </c>
      <c r="H7561" t="s">
        <v>1290</v>
      </c>
      <c r="I7561">
        <v>1616.0777431952026</v>
      </c>
      <c r="J7561" t="s">
        <v>55</v>
      </c>
      <c r="K7561" t="s">
        <v>1293</v>
      </c>
      <c r="L7561" t="s">
        <v>1273</v>
      </c>
    </row>
    <row r="7562" spans="1:12" x14ac:dyDescent="0.25">
      <c r="A7562" t="s">
        <v>5</v>
      </c>
      <c r="C7562" t="s">
        <v>837</v>
      </c>
      <c r="D7562" t="s">
        <v>709</v>
      </c>
      <c r="E7562" t="s">
        <v>709</v>
      </c>
      <c r="F7562" t="s">
        <v>1266</v>
      </c>
      <c r="G7562" t="s">
        <v>1272</v>
      </c>
      <c r="H7562" t="s">
        <v>1290</v>
      </c>
      <c r="I7562">
        <v>9981.064887456374</v>
      </c>
      <c r="J7562" t="s">
        <v>55</v>
      </c>
      <c r="K7562" t="s">
        <v>1293</v>
      </c>
      <c r="L7562" t="s">
        <v>1273</v>
      </c>
    </row>
    <row r="7563" spans="1:12" x14ac:dyDescent="0.25">
      <c r="A7563" t="s">
        <v>5</v>
      </c>
      <c r="C7563" t="s">
        <v>837</v>
      </c>
      <c r="D7563" t="s">
        <v>710</v>
      </c>
      <c r="E7563" t="s">
        <v>710</v>
      </c>
      <c r="F7563" t="s">
        <v>1266</v>
      </c>
      <c r="G7563" t="s">
        <v>1272</v>
      </c>
      <c r="H7563" t="s">
        <v>1290</v>
      </c>
      <c r="I7563">
        <v>25.27266455921869</v>
      </c>
      <c r="J7563" t="s">
        <v>55</v>
      </c>
      <c r="K7563" t="s">
        <v>1293</v>
      </c>
      <c r="L7563" t="s">
        <v>1273</v>
      </c>
    </row>
    <row r="7564" spans="1:12" x14ac:dyDescent="0.25">
      <c r="A7564" t="s">
        <v>5</v>
      </c>
      <c r="C7564" t="s">
        <v>837</v>
      </c>
      <c r="D7564" t="s">
        <v>711</v>
      </c>
      <c r="E7564" t="s">
        <v>711</v>
      </c>
      <c r="F7564" t="s">
        <v>1266</v>
      </c>
      <c r="G7564" t="s">
        <v>1272</v>
      </c>
      <c r="H7564" t="s">
        <v>1290</v>
      </c>
      <c r="I7564">
        <v>2156.7470794778351</v>
      </c>
      <c r="J7564" t="s">
        <v>55</v>
      </c>
      <c r="K7564" t="s">
        <v>1293</v>
      </c>
      <c r="L7564" t="s">
        <v>1273</v>
      </c>
    </row>
    <row r="7565" spans="1:12" x14ac:dyDescent="0.25">
      <c r="A7565" t="s">
        <v>5</v>
      </c>
      <c r="C7565" t="s">
        <v>837</v>
      </c>
      <c r="D7565" t="s">
        <v>697</v>
      </c>
      <c r="E7565" t="s">
        <v>697</v>
      </c>
      <c r="F7565" t="s">
        <v>1266</v>
      </c>
      <c r="G7565" t="s">
        <v>1269</v>
      </c>
      <c r="H7565" t="s">
        <v>1290</v>
      </c>
      <c r="I7565">
        <v>1674.2849125594878</v>
      </c>
      <c r="J7565" t="s">
        <v>55</v>
      </c>
      <c r="K7565" t="s">
        <v>1293</v>
      </c>
      <c r="L7565" t="s">
        <v>1273</v>
      </c>
    </row>
    <row r="7566" spans="1:12" x14ac:dyDescent="0.25">
      <c r="A7566" t="s">
        <v>5</v>
      </c>
      <c r="C7566" t="s">
        <v>837</v>
      </c>
      <c r="D7566" t="s">
        <v>698</v>
      </c>
      <c r="E7566" t="s">
        <v>698</v>
      </c>
      <c r="F7566" t="s">
        <v>1266</v>
      </c>
      <c r="G7566" t="s">
        <v>1269</v>
      </c>
      <c r="H7566" t="s">
        <v>1290</v>
      </c>
      <c r="I7566">
        <v>2953.9567916231981</v>
      </c>
      <c r="J7566" t="s">
        <v>55</v>
      </c>
      <c r="K7566" t="s">
        <v>1293</v>
      </c>
      <c r="L7566" t="s">
        <v>1273</v>
      </c>
    </row>
    <row r="7567" spans="1:12" x14ac:dyDescent="0.25">
      <c r="A7567" t="s">
        <v>5</v>
      </c>
      <c r="C7567" t="s">
        <v>837</v>
      </c>
      <c r="D7567" t="s">
        <v>699</v>
      </c>
      <c r="E7567" t="s">
        <v>699</v>
      </c>
      <c r="F7567" t="s">
        <v>1266</v>
      </c>
      <c r="G7567" t="s">
        <v>1269</v>
      </c>
      <c r="H7567" t="s">
        <v>1290</v>
      </c>
      <c r="I7567">
        <v>2977.1847172287967</v>
      </c>
      <c r="J7567" t="s">
        <v>55</v>
      </c>
      <c r="K7567" t="s">
        <v>1293</v>
      </c>
      <c r="L7567" t="s">
        <v>1273</v>
      </c>
    </row>
    <row r="7568" spans="1:12" x14ac:dyDescent="0.25">
      <c r="A7568" t="s">
        <v>5</v>
      </c>
      <c r="C7568" t="s">
        <v>837</v>
      </c>
      <c r="D7568" t="s">
        <v>700</v>
      </c>
      <c r="E7568" t="s">
        <v>700</v>
      </c>
      <c r="F7568" t="s">
        <v>1266</v>
      </c>
      <c r="G7568" t="s">
        <v>1269</v>
      </c>
      <c r="H7568" t="s">
        <v>1290</v>
      </c>
      <c r="I7568">
        <v>5973.4524876334071</v>
      </c>
      <c r="J7568" t="s">
        <v>55</v>
      </c>
      <c r="K7568" t="s">
        <v>1293</v>
      </c>
      <c r="L7568" t="s">
        <v>1273</v>
      </c>
    </row>
    <row r="7569" spans="1:12" x14ac:dyDescent="0.25">
      <c r="A7569" t="s">
        <v>5</v>
      </c>
      <c r="C7569" t="s">
        <v>837</v>
      </c>
      <c r="D7569" t="s">
        <v>701</v>
      </c>
      <c r="E7569" t="s">
        <v>701</v>
      </c>
      <c r="F7569" t="s">
        <v>1266</v>
      </c>
      <c r="G7569" t="s">
        <v>1269</v>
      </c>
      <c r="H7569" t="s">
        <v>1290</v>
      </c>
      <c r="I7569">
        <v>6142.2486355184683</v>
      </c>
      <c r="J7569" t="s">
        <v>55</v>
      </c>
      <c r="K7569" t="s">
        <v>1293</v>
      </c>
      <c r="L7569" t="s">
        <v>1273</v>
      </c>
    </row>
    <row r="7570" spans="1:12" x14ac:dyDescent="0.25">
      <c r="A7570" t="s">
        <v>5</v>
      </c>
      <c r="C7570" t="s">
        <v>837</v>
      </c>
      <c r="D7570" t="s">
        <v>702</v>
      </c>
      <c r="E7570" t="s">
        <v>702</v>
      </c>
      <c r="F7570" t="s">
        <v>1266</v>
      </c>
      <c r="G7570" t="s">
        <v>1269</v>
      </c>
      <c r="H7570" t="s">
        <v>1290</v>
      </c>
      <c r="I7570">
        <v>195.80740412821126</v>
      </c>
      <c r="J7570" t="s">
        <v>55</v>
      </c>
      <c r="K7570" t="s">
        <v>1293</v>
      </c>
      <c r="L7570" t="s">
        <v>1273</v>
      </c>
    </row>
    <row r="7571" spans="1:12" x14ac:dyDescent="0.25">
      <c r="A7571" t="s">
        <v>5</v>
      </c>
      <c r="C7571" t="s">
        <v>837</v>
      </c>
      <c r="D7571" t="s">
        <v>703</v>
      </c>
      <c r="E7571" t="s">
        <v>703</v>
      </c>
      <c r="F7571" t="s">
        <v>1266</v>
      </c>
      <c r="G7571" t="s">
        <v>1269</v>
      </c>
      <c r="H7571" t="s">
        <v>1290</v>
      </c>
      <c r="I7571">
        <v>431.26187450175854</v>
      </c>
      <c r="J7571" t="s">
        <v>55</v>
      </c>
      <c r="K7571" t="s">
        <v>1293</v>
      </c>
      <c r="L7571" t="s">
        <v>1273</v>
      </c>
    </row>
    <row r="7572" spans="1:12" x14ac:dyDescent="0.25">
      <c r="A7572" t="s">
        <v>5</v>
      </c>
      <c r="C7572" t="s">
        <v>837</v>
      </c>
      <c r="D7572" t="s">
        <v>1078</v>
      </c>
      <c r="E7572" t="s">
        <v>704</v>
      </c>
      <c r="F7572" t="s">
        <v>1266</v>
      </c>
      <c r="G7572" t="s">
        <v>1269</v>
      </c>
      <c r="H7572" t="s">
        <v>1290</v>
      </c>
      <c r="I7572">
        <v>2224.252000359646</v>
      </c>
      <c r="J7572" t="s">
        <v>55</v>
      </c>
      <c r="K7572" t="s">
        <v>1293</v>
      </c>
      <c r="L7572" t="s">
        <v>1273</v>
      </c>
    </row>
    <row r="7573" spans="1:12" x14ac:dyDescent="0.25">
      <c r="A7573" t="s">
        <v>5</v>
      </c>
      <c r="C7573" t="s">
        <v>837</v>
      </c>
      <c r="D7573" t="s">
        <v>705</v>
      </c>
      <c r="E7573" t="s">
        <v>705</v>
      </c>
      <c r="F7573" t="s">
        <v>1266</v>
      </c>
      <c r="G7573" t="s">
        <v>1269</v>
      </c>
      <c r="H7573" t="s">
        <v>1290</v>
      </c>
      <c r="I7573">
        <v>1918.8323859167704</v>
      </c>
      <c r="J7573" t="s">
        <v>55</v>
      </c>
      <c r="K7573" t="s">
        <v>1293</v>
      </c>
      <c r="L7573" t="s">
        <v>1273</v>
      </c>
    </row>
    <row r="7574" spans="1:12" x14ac:dyDescent="0.25">
      <c r="A7574" t="s">
        <v>5</v>
      </c>
      <c r="C7574" t="s">
        <v>837</v>
      </c>
      <c r="D7574" t="s">
        <v>706</v>
      </c>
      <c r="E7574" t="s">
        <v>706</v>
      </c>
      <c r="F7574" t="s">
        <v>1266</v>
      </c>
      <c r="G7574" t="s">
        <v>1269</v>
      </c>
      <c r="H7574" t="s">
        <v>1290</v>
      </c>
      <c r="I7574">
        <v>959.40636023181798</v>
      </c>
      <c r="J7574" t="s">
        <v>55</v>
      </c>
      <c r="K7574" t="s">
        <v>1293</v>
      </c>
      <c r="L7574" t="s">
        <v>1273</v>
      </c>
    </row>
    <row r="7575" spans="1:12" x14ac:dyDescent="0.25">
      <c r="A7575" t="s">
        <v>5</v>
      </c>
      <c r="C7575" t="s">
        <v>837</v>
      </c>
      <c r="D7575" t="s">
        <v>707</v>
      </c>
      <c r="E7575" t="s">
        <v>707</v>
      </c>
      <c r="F7575" t="s">
        <v>1266</v>
      </c>
      <c r="G7575" t="s">
        <v>1269</v>
      </c>
      <c r="H7575" t="s">
        <v>1290</v>
      </c>
      <c r="I7575">
        <v>8703.495404418396</v>
      </c>
      <c r="J7575" t="s">
        <v>55</v>
      </c>
      <c r="K7575" t="s">
        <v>1293</v>
      </c>
      <c r="L7575" t="s">
        <v>1273</v>
      </c>
    </row>
    <row r="7576" spans="1:12" x14ac:dyDescent="0.25">
      <c r="A7576" t="s">
        <v>5</v>
      </c>
      <c r="C7576" t="s">
        <v>837</v>
      </c>
      <c r="D7576" t="s">
        <v>708</v>
      </c>
      <c r="E7576" t="s">
        <v>708</v>
      </c>
      <c r="F7576" t="s">
        <v>1266</v>
      </c>
      <c r="G7576" t="s">
        <v>1269</v>
      </c>
      <c r="H7576" t="s">
        <v>1290</v>
      </c>
      <c r="I7576">
        <v>2160.1305213254477</v>
      </c>
      <c r="J7576" t="s">
        <v>55</v>
      </c>
      <c r="K7576" t="s">
        <v>1293</v>
      </c>
      <c r="L7576" t="s">
        <v>1273</v>
      </c>
    </row>
    <row r="7577" spans="1:12" x14ac:dyDescent="0.25">
      <c r="A7577" t="s">
        <v>5</v>
      </c>
      <c r="C7577" t="s">
        <v>837</v>
      </c>
      <c r="D7577" t="s">
        <v>709</v>
      </c>
      <c r="E7577" t="s">
        <v>709</v>
      </c>
      <c r="F7577" t="s">
        <v>1266</v>
      </c>
      <c r="G7577" t="s">
        <v>1269</v>
      </c>
      <c r="H7577" t="s">
        <v>1290</v>
      </c>
      <c r="I7577">
        <v>13341.191653377051</v>
      </c>
      <c r="J7577" t="s">
        <v>55</v>
      </c>
      <c r="K7577" t="s">
        <v>1293</v>
      </c>
      <c r="L7577" t="s">
        <v>1273</v>
      </c>
    </row>
    <row r="7578" spans="1:12" x14ac:dyDescent="0.25">
      <c r="A7578" t="s">
        <v>5</v>
      </c>
      <c r="C7578" t="s">
        <v>837</v>
      </c>
      <c r="D7578" t="s">
        <v>710</v>
      </c>
      <c r="E7578" t="s">
        <v>710</v>
      </c>
      <c r="F7578" t="s">
        <v>1266</v>
      </c>
      <c r="G7578" t="s">
        <v>1269</v>
      </c>
      <c r="H7578" t="s">
        <v>1290</v>
      </c>
      <c r="I7578">
        <v>33.780710302743245</v>
      </c>
      <c r="J7578" t="s">
        <v>55</v>
      </c>
      <c r="K7578" t="s">
        <v>1293</v>
      </c>
      <c r="L7578" t="s">
        <v>1273</v>
      </c>
    </row>
    <row r="7579" spans="1:12" x14ac:dyDescent="0.25">
      <c r="A7579" t="s">
        <v>5</v>
      </c>
      <c r="C7579" t="s">
        <v>837</v>
      </c>
      <c r="D7579" t="s">
        <v>711</v>
      </c>
      <c r="E7579" t="s">
        <v>711</v>
      </c>
      <c r="F7579" t="s">
        <v>1266</v>
      </c>
      <c r="G7579" t="s">
        <v>1269</v>
      </c>
      <c r="H7579" t="s">
        <v>1290</v>
      </c>
      <c r="I7579">
        <v>2882.816258547321</v>
      </c>
      <c r="J7579" t="s">
        <v>55</v>
      </c>
      <c r="K7579" t="s">
        <v>1293</v>
      </c>
      <c r="L7579" t="s">
        <v>1273</v>
      </c>
    </row>
    <row r="7580" spans="1:12" x14ac:dyDescent="0.25">
      <c r="A7580" t="s">
        <v>5</v>
      </c>
      <c r="C7580" t="s">
        <v>837</v>
      </c>
      <c r="D7580" t="s">
        <v>697</v>
      </c>
      <c r="E7580" t="s">
        <v>697</v>
      </c>
      <c r="F7580" t="s">
        <v>1266</v>
      </c>
      <c r="G7580" t="s">
        <v>1270</v>
      </c>
      <c r="H7580" t="s">
        <v>1290</v>
      </c>
      <c r="I7580">
        <v>2341.8219074138538</v>
      </c>
      <c r="J7580" t="s">
        <v>55</v>
      </c>
      <c r="K7580" t="s">
        <v>1293</v>
      </c>
      <c r="L7580" t="s">
        <v>1273</v>
      </c>
    </row>
    <row r="7581" spans="1:12" x14ac:dyDescent="0.25">
      <c r="A7581" t="s">
        <v>5</v>
      </c>
      <c r="C7581" t="s">
        <v>837</v>
      </c>
      <c r="D7581" t="s">
        <v>698</v>
      </c>
      <c r="E7581" t="s">
        <v>698</v>
      </c>
      <c r="F7581" t="s">
        <v>1266</v>
      </c>
      <c r="G7581" t="s">
        <v>1270</v>
      </c>
      <c r="H7581" t="s">
        <v>1290</v>
      </c>
      <c r="I7581">
        <v>4131.6986591022387</v>
      </c>
      <c r="J7581" t="s">
        <v>55</v>
      </c>
      <c r="K7581" t="s">
        <v>1293</v>
      </c>
      <c r="L7581" t="s">
        <v>1273</v>
      </c>
    </row>
    <row r="7582" spans="1:12" x14ac:dyDescent="0.25">
      <c r="A7582" t="s">
        <v>5</v>
      </c>
      <c r="C7582" t="s">
        <v>837</v>
      </c>
      <c r="D7582" t="s">
        <v>699</v>
      </c>
      <c r="E7582" t="s">
        <v>699</v>
      </c>
      <c r="F7582" t="s">
        <v>1266</v>
      </c>
      <c r="G7582" t="s">
        <v>1270</v>
      </c>
      <c r="H7582" t="s">
        <v>1290</v>
      </c>
      <c r="I7582">
        <v>4164.1875531004625</v>
      </c>
      <c r="J7582" t="s">
        <v>55</v>
      </c>
      <c r="K7582" t="s">
        <v>1293</v>
      </c>
      <c r="L7582" t="s">
        <v>1273</v>
      </c>
    </row>
    <row r="7583" spans="1:12" x14ac:dyDescent="0.25">
      <c r="A7583" t="s">
        <v>5</v>
      </c>
      <c r="C7583" t="s">
        <v>837</v>
      </c>
      <c r="D7583" t="s">
        <v>700</v>
      </c>
      <c r="E7583" t="s">
        <v>700</v>
      </c>
      <c r="F7583" t="s">
        <v>1266</v>
      </c>
      <c r="G7583" t="s">
        <v>1270</v>
      </c>
      <c r="H7583" t="s">
        <v>1290</v>
      </c>
      <c r="I7583">
        <v>8355.066568121314</v>
      </c>
      <c r="J7583" t="s">
        <v>55</v>
      </c>
      <c r="K7583" t="s">
        <v>1293</v>
      </c>
      <c r="L7583" t="s">
        <v>1273</v>
      </c>
    </row>
    <row r="7584" spans="1:12" x14ac:dyDescent="0.25">
      <c r="A7584" t="s">
        <v>5</v>
      </c>
      <c r="C7584" t="s">
        <v>837</v>
      </c>
      <c r="D7584" t="s">
        <v>701</v>
      </c>
      <c r="E7584" t="s">
        <v>701</v>
      </c>
      <c r="F7584" t="s">
        <v>1266</v>
      </c>
      <c r="G7584" t="s">
        <v>1270</v>
      </c>
      <c r="H7584" t="s">
        <v>1290</v>
      </c>
      <c r="I7584">
        <v>8591.1616998632726</v>
      </c>
      <c r="J7584" t="s">
        <v>55</v>
      </c>
      <c r="K7584" t="s">
        <v>1293</v>
      </c>
      <c r="L7584" t="s">
        <v>1273</v>
      </c>
    </row>
    <row r="7585" spans="1:12" x14ac:dyDescent="0.25">
      <c r="A7585" t="s">
        <v>5</v>
      </c>
      <c r="C7585" t="s">
        <v>837</v>
      </c>
      <c r="D7585" t="s">
        <v>702</v>
      </c>
      <c r="E7585" t="s">
        <v>702</v>
      </c>
      <c r="F7585" t="s">
        <v>1266</v>
      </c>
      <c r="G7585" t="s">
        <v>1270</v>
      </c>
      <c r="H7585" t="s">
        <v>1290</v>
      </c>
      <c r="I7585">
        <v>273.87576939954698</v>
      </c>
      <c r="J7585" t="s">
        <v>55</v>
      </c>
      <c r="K7585" t="s">
        <v>1293</v>
      </c>
      <c r="L7585" t="s">
        <v>1273</v>
      </c>
    </row>
    <row r="7586" spans="1:12" x14ac:dyDescent="0.25">
      <c r="A7586" t="s">
        <v>5</v>
      </c>
      <c r="C7586" t="s">
        <v>837</v>
      </c>
      <c r="D7586" t="s">
        <v>703</v>
      </c>
      <c r="E7586" t="s">
        <v>703</v>
      </c>
      <c r="F7586" t="s">
        <v>1266</v>
      </c>
      <c r="G7586" t="s">
        <v>1270</v>
      </c>
      <c r="H7586" t="s">
        <v>1290</v>
      </c>
      <c r="I7586">
        <v>603.20588088958164</v>
      </c>
      <c r="J7586" t="s">
        <v>55</v>
      </c>
      <c r="K7586" t="s">
        <v>1293</v>
      </c>
      <c r="L7586" t="s">
        <v>1273</v>
      </c>
    </row>
    <row r="7587" spans="1:12" x14ac:dyDescent="0.25">
      <c r="A7587" t="s">
        <v>5</v>
      </c>
      <c r="C7587" t="s">
        <v>837</v>
      </c>
      <c r="D7587" t="s">
        <v>1078</v>
      </c>
      <c r="E7587" t="s">
        <v>704</v>
      </c>
      <c r="F7587" t="s">
        <v>1266</v>
      </c>
      <c r="G7587" t="s">
        <v>1270</v>
      </c>
      <c r="H7587" t="s">
        <v>1290</v>
      </c>
      <c r="I7587">
        <v>3111.0607417996639</v>
      </c>
      <c r="J7587" t="s">
        <v>55</v>
      </c>
      <c r="K7587" t="s">
        <v>1293</v>
      </c>
      <c r="L7587" t="s">
        <v>1273</v>
      </c>
    </row>
    <row r="7588" spans="1:12" x14ac:dyDescent="0.25">
      <c r="A7588" t="s">
        <v>5</v>
      </c>
      <c r="C7588" t="s">
        <v>837</v>
      </c>
      <c r="D7588" t="s">
        <v>705</v>
      </c>
      <c r="E7588" t="s">
        <v>705</v>
      </c>
      <c r="F7588" t="s">
        <v>1266</v>
      </c>
      <c r="G7588" t="s">
        <v>1270</v>
      </c>
      <c r="H7588" t="s">
        <v>1290</v>
      </c>
      <c r="I7588">
        <v>2683.8704000060261</v>
      </c>
      <c r="J7588" t="s">
        <v>55</v>
      </c>
      <c r="K7588" t="s">
        <v>1293</v>
      </c>
      <c r="L7588" t="s">
        <v>1273</v>
      </c>
    </row>
    <row r="7589" spans="1:12" x14ac:dyDescent="0.25">
      <c r="A7589" t="s">
        <v>5</v>
      </c>
      <c r="C7589" t="s">
        <v>837</v>
      </c>
      <c r="D7589" t="s">
        <v>706</v>
      </c>
      <c r="E7589" t="s">
        <v>706</v>
      </c>
      <c r="F7589" t="s">
        <v>1266</v>
      </c>
      <c r="G7589" t="s">
        <v>1270</v>
      </c>
      <c r="H7589" t="s">
        <v>1290</v>
      </c>
      <c r="I7589">
        <v>1341.9214469707115</v>
      </c>
      <c r="J7589" t="s">
        <v>55</v>
      </c>
      <c r="K7589" t="s">
        <v>1293</v>
      </c>
      <c r="L7589" t="s">
        <v>1273</v>
      </c>
    </row>
    <row r="7590" spans="1:12" x14ac:dyDescent="0.25">
      <c r="A7590" t="s">
        <v>5</v>
      </c>
      <c r="C7590" t="s">
        <v>837</v>
      </c>
      <c r="D7590" t="s">
        <v>707</v>
      </c>
      <c r="E7590" t="s">
        <v>707</v>
      </c>
      <c r="F7590" t="s">
        <v>1266</v>
      </c>
      <c r="G7590" t="s">
        <v>1270</v>
      </c>
      <c r="H7590" t="s">
        <v>1290</v>
      </c>
      <c r="I7590">
        <v>12173.57694395315</v>
      </c>
      <c r="J7590" t="s">
        <v>55</v>
      </c>
      <c r="K7590" t="s">
        <v>1293</v>
      </c>
      <c r="L7590" t="s">
        <v>1273</v>
      </c>
    </row>
    <row r="7591" spans="1:12" x14ac:dyDescent="0.25">
      <c r="A7591" t="s">
        <v>5</v>
      </c>
      <c r="C7591" t="s">
        <v>837</v>
      </c>
      <c r="D7591" t="s">
        <v>708</v>
      </c>
      <c r="E7591" t="s">
        <v>708</v>
      </c>
      <c r="F7591" t="s">
        <v>1266</v>
      </c>
      <c r="G7591" t="s">
        <v>1270</v>
      </c>
      <c r="H7591" t="s">
        <v>1290</v>
      </c>
      <c r="I7591">
        <v>3021.3740443853562</v>
      </c>
      <c r="J7591" t="s">
        <v>55</v>
      </c>
      <c r="K7591" t="s">
        <v>1293</v>
      </c>
      <c r="L7591" t="s">
        <v>1273</v>
      </c>
    </row>
    <row r="7592" spans="1:12" x14ac:dyDescent="0.25">
      <c r="A7592" t="s">
        <v>5</v>
      </c>
      <c r="C7592" t="s">
        <v>837</v>
      </c>
      <c r="D7592" t="s">
        <v>709</v>
      </c>
      <c r="E7592" t="s">
        <v>709</v>
      </c>
      <c r="F7592" t="s">
        <v>1266</v>
      </c>
      <c r="G7592" t="s">
        <v>1270</v>
      </c>
      <c r="H7592" t="s">
        <v>1290</v>
      </c>
      <c r="I7592">
        <v>18660.32157998985</v>
      </c>
      <c r="J7592" t="s">
        <v>55</v>
      </c>
      <c r="K7592" t="s">
        <v>1293</v>
      </c>
      <c r="L7592" t="s">
        <v>1273</v>
      </c>
    </row>
    <row r="7593" spans="1:12" x14ac:dyDescent="0.25">
      <c r="A7593" t="s">
        <v>5</v>
      </c>
      <c r="C7593" t="s">
        <v>837</v>
      </c>
      <c r="D7593" t="s">
        <v>710</v>
      </c>
      <c r="E7593" t="s">
        <v>710</v>
      </c>
      <c r="F7593" t="s">
        <v>1266</v>
      </c>
      <c r="G7593" t="s">
        <v>1270</v>
      </c>
      <c r="H7593" t="s">
        <v>1290</v>
      </c>
      <c r="I7593">
        <v>47.249071434342426</v>
      </c>
      <c r="J7593" t="s">
        <v>55</v>
      </c>
      <c r="K7593" t="s">
        <v>1293</v>
      </c>
      <c r="L7593" t="s">
        <v>1273</v>
      </c>
    </row>
    <row r="7594" spans="1:12" x14ac:dyDescent="0.25">
      <c r="A7594" t="s">
        <v>5</v>
      </c>
      <c r="C7594" t="s">
        <v>837</v>
      </c>
      <c r="D7594" t="s">
        <v>711</v>
      </c>
      <c r="E7594" t="s">
        <v>711</v>
      </c>
      <c r="F7594" t="s">
        <v>1266</v>
      </c>
      <c r="G7594" t="s">
        <v>1270</v>
      </c>
      <c r="H7594" t="s">
        <v>1290</v>
      </c>
      <c r="I7594">
        <v>4032.1944124758338</v>
      </c>
      <c r="J7594" t="s">
        <v>55</v>
      </c>
      <c r="K7594" t="s">
        <v>1293</v>
      </c>
      <c r="L7594" t="s">
        <v>1273</v>
      </c>
    </row>
    <row r="7595" spans="1:12" x14ac:dyDescent="0.25">
      <c r="A7595" t="s">
        <v>5</v>
      </c>
      <c r="C7595" t="s">
        <v>837</v>
      </c>
      <c r="D7595" t="s">
        <v>697</v>
      </c>
      <c r="E7595" t="s">
        <v>697</v>
      </c>
      <c r="F7595" t="s">
        <v>1266</v>
      </c>
      <c r="G7595" t="s">
        <v>1271</v>
      </c>
      <c r="H7595" t="s">
        <v>1290</v>
      </c>
      <c r="I7595">
        <v>2688.1886118400494</v>
      </c>
      <c r="J7595" t="s">
        <v>55</v>
      </c>
      <c r="K7595" t="s">
        <v>1293</v>
      </c>
      <c r="L7595" t="s">
        <v>1273</v>
      </c>
    </row>
    <row r="7596" spans="1:12" x14ac:dyDescent="0.25">
      <c r="A7596" t="s">
        <v>5</v>
      </c>
      <c r="C7596" t="s">
        <v>837</v>
      </c>
      <c r="D7596" t="s">
        <v>698</v>
      </c>
      <c r="E7596" t="s">
        <v>698</v>
      </c>
      <c r="F7596" t="s">
        <v>1266</v>
      </c>
      <c r="G7596" t="s">
        <v>1271</v>
      </c>
      <c r="H7596" t="s">
        <v>1290</v>
      </c>
      <c r="I7596">
        <v>4742.7967292436033</v>
      </c>
      <c r="J7596" t="s">
        <v>55</v>
      </c>
      <c r="K7596" t="s">
        <v>1293</v>
      </c>
      <c r="L7596" t="s">
        <v>1273</v>
      </c>
    </row>
    <row r="7597" spans="1:12" x14ac:dyDescent="0.25">
      <c r="A7597" t="s">
        <v>5</v>
      </c>
      <c r="C7597" t="s">
        <v>837</v>
      </c>
      <c r="D7597" t="s">
        <v>699</v>
      </c>
      <c r="E7597" t="s">
        <v>699</v>
      </c>
      <c r="F7597" t="s">
        <v>1266</v>
      </c>
      <c r="G7597" t="s">
        <v>1271</v>
      </c>
      <c r="H7597" t="s">
        <v>1290</v>
      </c>
      <c r="I7597">
        <v>4780.090886660445</v>
      </c>
      <c r="J7597" t="s">
        <v>55</v>
      </c>
      <c r="K7597" t="s">
        <v>1293</v>
      </c>
      <c r="L7597" t="s">
        <v>1273</v>
      </c>
    </row>
    <row r="7598" spans="1:12" x14ac:dyDescent="0.25">
      <c r="A7598" t="s">
        <v>5</v>
      </c>
      <c r="C7598" t="s">
        <v>837</v>
      </c>
      <c r="D7598" t="s">
        <v>700</v>
      </c>
      <c r="E7598" t="s">
        <v>700</v>
      </c>
      <c r="F7598" t="s">
        <v>1266</v>
      </c>
      <c r="G7598" t="s">
        <v>1271</v>
      </c>
      <c r="H7598" t="s">
        <v>1290</v>
      </c>
      <c r="I7598">
        <v>9590.8210306190649</v>
      </c>
      <c r="J7598" t="s">
        <v>55</v>
      </c>
      <c r="K7598" t="s">
        <v>1293</v>
      </c>
      <c r="L7598" t="s">
        <v>1273</v>
      </c>
    </row>
    <row r="7599" spans="1:12" x14ac:dyDescent="0.25">
      <c r="A7599" t="s">
        <v>5</v>
      </c>
      <c r="C7599" t="s">
        <v>837</v>
      </c>
      <c r="D7599" t="s">
        <v>701</v>
      </c>
      <c r="E7599" t="s">
        <v>701</v>
      </c>
      <c r="F7599" t="s">
        <v>1266</v>
      </c>
      <c r="G7599" t="s">
        <v>1271</v>
      </c>
      <c r="H7599" t="s">
        <v>1290</v>
      </c>
      <c r="I7599">
        <v>9861.8357659626636</v>
      </c>
      <c r="J7599" t="s">
        <v>55</v>
      </c>
      <c r="K7599" t="s">
        <v>1293</v>
      </c>
      <c r="L7599" t="s">
        <v>1273</v>
      </c>
    </row>
    <row r="7600" spans="1:12" x14ac:dyDescent="0.25">
      <c r="A7600" t="s">
        <v>5</v>
      </c>
      <c r="C7600" t="s">
        <v>837</v>
      </c>
      <c r="D7600" t="s">
        <v>702</v>
      </c>
      <c r="E7600" t="s">
        <v>702</v>
      </c>
      <c r="F7600" t="s">
        <v>1266</v>
      </c>
      <c r="G7600" t="s">
        <v>1271</v>
      </c>
      <c r="H7600" t="s">
        <v>1290</v>
      </c>
      <c r="I7600">
        <v>314.38331071547407</v>
      </c>
      <c r="J7600" t="s">
        <v>55</v>
      </c>
      <c r="K7600" t="s">
        <v>1293</v>
      </c>
      <c r="L7600" t="s">
        <v>1273</v>
      </c>
    </row>
    <row r="7601" spans="1:12" x14ac:dyDescent="0.25">
      <c r="A7601" t="s">
        <v>5</v>
      </c>
      <c r="C7601" t="s">
        <v>837</v>
      </c>
      <c r="D7601" t="s">
        <v>703</v>
      </c>
      <c r="E7601" t="s">
        <v>703</v>
      </c>
      <c r="F7601" t="s">
        <v>1266</v>
      </c>
      <c r="G7601" t="s">
        <v>1271</v>
      </c>
      <c r="H7601" t="s">
        <v>1290</v>
      </c>
      <c r="I7601">
        <v>692.42292698210588</v>
      </c>
      <c r="J7601" t="s">
        <v>55</v>
      </c>
      <c r="K7601" t="s">
        <v>1293</v>
      </c>
      <c r="L7601" t="s">
        <v>1273</v>
      </c>
    </row>
    <row r="7602" spans="1:12" x14ac:dyDescent="0.25">
      <c r="A7602" t="s">
        <v>5</v>
      </c>
      <c r="C7602" t="s">
        <v>837</v>
      </c>
      <c r="D7602" t="s">
        <v>1078</v>
      </c>
      <c r="E7602" t="s">
        <v>704</v>
      </c>
      <c r="F7602" t="s">
        <v>1266</v>
      </c>
      <c r="G7602" t="s">
        <v>1271</v>
      </c>
      <c r="H7602" t="s">
        <v>1290</v>
      </c>
      <c r="I7602">
        <v>3571.2015633520837</v>
      </c>
      <c r="J7602" t="s">
        <v>55</v>
      </c>
      <c r="K7602" t="s">
        <v>1293</v>
      </c>
      <c r="L7602" t="s">
        <v>1273</v>
      </c>
    </row>
    <row r="7603" spans="1:12" x14ac:dyDescent="0.25">
      <c r="A7603" t="s">
        <v>5</v>
      </c>
      <c r="C7603" t="s">
        <v>837</v>
      </c>
      <c r="D7603" t="s">
        <v>705</v>
      </c>
      <c r="E7603" t="s">
        <v>705</v>
      </c>
      <c r="F7603" t="s">
        <v>1266</v>
      </c>
      <c r="G7603" t="s">
        <v>1271</v>
      </c>
      <c r="H7603" t="s">
        <v>1290</v>
      </c>
      <c r="I7603">
        <v>3080.8277188414672</v>
      </c>
      <c r="J7603" t="s">
        <v>55</v>
      </c>
      <c r="K7603" t="s">
        <v>1293</v>
      </c>
      <c r="L7603" t="s">
        <v>1273</v>
      </c>
    </row>
    <row r="7604" spans="1:12" x14ac:dyDescent="0.25">
      <c r="A7604" t="s">
        <v>5</v>
      </c>
      <c r="C7604" t="s">
        <v>837</v>
      </c>
      <c r="D7604" t="s">
        <v>706</v>
      </c>
      <c r="E7604" t="s">
        <v>706</v>
      </c>
      <c r="F7604" t="s">
        <v>1266</v>
      </c>
      <c r="G7604" t="s">
        <v>1271</v>
      </c>
      <c r="H7604" t="s">
        <v>1290</v>
      </c>
      <c r="I7604">
        <v>1540.3980722489191</v>
      </c>
      <c r="J7604" t="s">
        <v>55</v>
      </c>
      <c r="K7604" t="s">
        <v>1293</v>
      </c>
      <c r="L7604" t="s">
        <v>1273</v>
      </c>
    </row>
    <row r="7605" spans="1:12" x14ac:dyDescent="0.25">
      <c r="A7605" t="s">
        <v>5</v>
      </c>
      <c r="C7605" t="s">
        <v>837</v>
      </c>
      <c r="D7605" t="s">
        <v>707</v>
      </c>
      <c r="E7605" t="s">
        <v>707</v>
      </c>
      <c r="F7605" t="s">
        <v>1266</v>
      </c>
      <c r="G7605" t="s">
        <v>1271</v>
      </c>
      <c r="H7605" t="s">
        <v>1290</v>
      </c>
      <c r="I7605">
        <v>13974.107425714765</v>
      </c>
      <c r="J7605" t="s">
        <v>55</v>
      </c>
      <c r="K7605" t="s">
        <v>1293</v>
      </c>
      <c r="L7605" t="s">
        <v>1273</v>
      </c>
    </row>
    <row r="7606" spans="1:12" x14ac:dyDescent="0.25">
      <c r="A7606" t="s">
        <v>5</v>
      </c>
      <c r="C7606" t="s">
        <v>837</v>
      </c>
      <c r="D7606" t="s">
        <v>708</v>
      </c>
      <c r="E7606" t="s">
        <v>708</v>
      </c>
      <c r="F7606" t="s">
        <v>1266</v>
      </c>
      <c r="G7606" t="s">
        <v>1271</v>
      </c>
      <c r="H7606" t="s">
        <v>1290</v>
      </c>
      <c r="I7606">
        <v>3468.2497727571554</v>
      </c>
      <c r="J7606" t="s">
        <v>55</v>
      </c>
      <c r="K7606" t="s">
        <v>1293</v>
      </c>
      <c r="L7606" t="s">
        <v>1273</v>
      </c>
    </row>
    <row r="7607" spans="1:12" x14ac:dyDescent="0.25">
      <c r="A7607" t="s">
        <v>5</v>
      </c>
      <c r="C7607" t="s">
        <v>837</v>
      </c>
      <c r="D7607" t="s">
        <v>709</v>
      </c>
      <c r="E7607" t="s">
        <v>709</v>
      </c>
      <c r="F7607" t="s">
        <v>1266</v>
      </c>
      <c r="G7607" t="s">
        <v>1271</v>
      </c>
      <c r="H7607" t="s">
        <v>1290</v>
      </c>
      <c r="I7607">
        <v>21420.27273969684</v>
      </c>
      <c r="J7607" t="s">
        <v>55</v>
      </c>
      <c r="K7607" t="s">
        <v>1293</v>
      </c>
      <c r="L7607" t="s">
        <v>1273</v>
      </c>
    </row>
    <row r="7608" spans="1:12" x14ac:dyDescent="0.25">
      <c r="A7608" t="s">
        <v>5</v>
      </c>
      <c r="C7608" t="s">
        <v>837</v>
      </c>
      <c r="D7608" t="s">
        <v>710</v>
      </c>
      <c r="E7608" t="s">
        <v>710</v>
      </c>
      <c r="F7608" t="s">
        <v>1266</v>
      </c>
      <c r="G7608" t="s">
        <v>1271</v>
      </c>
      <c r="H7608" t="s">
        <v>1290</v>
      </c>
      <c r="I7608">
        <v>54.237435967145018</v>
      </c>
      <c r="J7608" t="s">
        <v>55</v>
      </c>
      <c r="K7608" t="s">
        <v>1293</v>
      </c>
      <c r="L7608" t="s">
        <v>1273</v>
      </c>
    </row>
    <row r="7609" spans="1:12" x14ac:dyDescent="0.25">
      <c r="A7609" t="s">
        <v>5</v>
      </c>
      <c r="C7609" t="s">
        <v>837</v>
      </c>
      <c r="D7609" t="s">
        <v>711</v>
      </c>
      <c r="E7609" t="s">
        <v>711</v>
      </c>
      <c r="F7609" t="s">
        <v>1266</v>
      </c>
      <c r="G7609" t="s">
        <v>1271</v>
      </c>
      <c r="H7609" t="s">
        <v>1290</v>
      </c>
      <c r="I7609">
        <v>4628.575326768886</v>
      </c>
      <c r="J7609" t="s">
        <v>55</v>
      </c>
      <c r="K7609" t="s">
        <v>1293</v>
      </c>
      <c r="L7609" t="s">
        <v>1273</v>
      </c>
    </row>
    <row r="7610" spans="1:12" x14ac:dyDescent="0.25">
      <c r="A7610" t="s">
        <v>5</v>
      </c>
      <c r="C7610" t="s">
        <v>837</v>
      </c>
      <c r="D7610" t="s">
        <v>697</v>
      </c>
      <c r="E7610" t="s">
        <v>697</v>
      </c>
      <c r="F7610" t="s">
        <v>1266</v>
      </c>
      <c r="G7610" t="s">
        <v>1272</v>
      </c>
      <c r="H7610" t="s">
        <v>1290</v>
      </c>
      <c r="I7610">
        <v>152.28712620406841</v>
      </c>
      <c r="J7610" t="s">
        <v>55</v>
      </c>
      <c r="K7610" t="s">
        <v>1294</v>
      </c>
      <c r="L7610" t="s">
        <v>1273</v>
      </c>
    </row>
    <row r="7611" spans="1:12" x14ac:dyDescent="0.25">
      <c r="A7611" t="s">
        <v>5</v>
      </c>
      <c r="C7611" t="s">
        <v>837</v>
      </c>
      <c r="D7611" t="s">
        <v>698</v>
      </c>
      <c r="E7611" t="s">
        <v>698</v>
      </c>
      <c r="F7611" t="s">
        <v>1266</v>
      </c>
      <c r="G7611" t="s">
        <v>1272</v>
      </c>
      <c r="H7611" t="s">
        <v>1290</v>
      </c>
      <c r="I7611">
        <v>268.68162482549025</v>
      </c>
      <c r="J7611" t="s">
        <v>55</v>
      </c>
      <c r="K7611" t="s">
        <v>1294</v>
      </c>
      <c r="L7611" t="s">
        <v>1273</v>
      </c>
    </row>
    <row r="7612" spans="1:12" x14ac:dyDescent="0.25">
      <c r="A7612" t="s">
        <v>5</v>
      </c>
      <c r="C7612" t="s">
        <v>837</v>
      </c>
      <c r="D7612" t="s">
        <v>699</v>
      </c>
      <c r="E7612" t="s">
        <v>699</v>
      </c>
      <c r="F7612" t="s">
        <v>1266</v>
      </c>
      <c r="G7612" t="s">
        <v>1272</v>
      </c>
      <c r="H7612" t="s">
        <v>1290</v>
      </c>
      <c r="I7612">
        <v>270.79435606473373</v>
      </c>
      <c r="J7612" t="s">
        <v>55</v>
      </c>
      <c r="K7612" t="s">
        <v>1294</v>
      </c>
      <c r="L7612" t="s">
        <v>1273</v>
      </c>
    </row>
    <row r="7613" spans="1:12" x14ac:dyDescent="0.25">
      <c r="A7613" t="s">
        <v>5</v>
      </c>
      <c r="C7613" t="s">
        <v>837</v>
      </c>
      <c r="D7613" t="s">
        <v>700</v>
      </c>
      <c r="E7613" t="s">
        <v>700</v>
      </c>
      <c r="F7613" t="s">
        <v>1266</v>
      </c>
      <c r="G7613" t="s">
        <v>1272</v>
      </c>
      <c r="H7613" t="s">
        <v>1290</v>
      </c>
      <c r="I7613">
        <v>543.32444020390949</v>
      </c>
      <c r="J7613" t="s">
        <v>55</v>
      </c>
      <c r="K7613" t="s">
        <v>1294</v>
      </c>
      <c r="L7613" t="s">
        <v>1273</v>
      </c>
    </row>
    <row r="7614" spans="1:12" x14ac:dyDescent="0.25">
      <c r="A7614" t="s">
        <v>5</v>
      </c>
      <c r="C7614" t="s">
        <v>837</v>
      </c>
      <c r="D7614" t="s">
        <v>701</v>
      </c>
      <c r="E7614" t="s">
        <v>701</v>
      </c>
      <c r="F7614" t="s">
        <v>1266</v>
      </c>
      <c r="G7614" t="s">
        <v>1272</v>
      </c>
      <c r="H7614" t="s">
        <v>1290</v>
      </c>
      <c r="I7614">
        <v>558.67755010946121</v>
      </c>
      <c r="J7614" t="s">
        <v>55</v>
      </c>
      <c r="K7614" t="s">
        <v>1294</v>
      </c>
      <c r="L7614" t="s">
        <v>1273</v>
      </c>
    </row>
    <row r="7615" spans="1:12" x14ac:dyDescent="0.25">
      <c r="A7615" t="s">
        <v>5</v>
      </c>
      <c r="C7615" t="s">
        <v>837</v>
      </c>
      <c r="D7615" t="s">
        <v>702</v>
      </c>
      <c r="E7615" t="s">
        <v>702</v>
      </c>
      <c r="F7615" t="s">
        <v>1266</v>
      </c>
      <c r="G7615" t="s">
        <v>1272</v>
      </c>
      <c r="H7615" t="s">
        <v>1290</v>
      </c>
      <c r="I7615">
        <v>17.809959726973567</v>
      </c>
      <c r="J7615" t="s">
        <v>55</v>
      </c>
      <c r="K7615" t="s">
        <v>1294</v>
      </c>
      <c r="L7615" t="s">
        <v>1273</v>
      </c>
    </row>
    <row r="7616" spans="1:12" x14ac:dyDescent="0.25">
      <c r="A7616" t="s">
        <v>5</v>
      </c>
      <c r="C7616" t="s">
        <v>837</v>
      </c>
      <c r="D7616" t="s">
        <v>703</v>
      </c>
      <c r="E7616" t="s">
        <v>703</v>
      </c>
      <c r="F7616" t="s">
        <v>1266</v>
      </c>
      <c r="G7616" t="s">
        <v>1272</v>
      </c>
      <c r="H7616" t="s">
        <v>1290</v>
      </c>
      <c r="I7616">
        <v>39.226078558429904</v>
      </c>
      <c r="J7616" t="s">
        <v>55</v>
      </c>
      <c r="K7616" t="s">
        <v>1294</v>
      </c>
      <c r="L7616" t="s">
        <v>1273</v>
      </c>
    </row>
    <row r="7617" spans="1:12" x14ac:dyDescent="0.25">
      <c r="A7617" t="s">
        <v>5</v>
      </c>
      <c r="C7617" t="s">
        <v>837</v>
      </c>
      <c r="D7617" t="s">
        <v>1078</v>
      </c>
      <c r="E7617" t="s">
        <v>704</v>
      </c>
      <c r="F7617" t="s">
        <v>1266</v>
      </c>
      <c r="G7617" t="s">
        <v>1272</v>
      </c>
      <c r="H7617" t="s">
        <v>1290</v>
      </c>
      <c r="I7617">
        <v>202.31021766218421</v>
      </c>
      <c r="J7617" t="s">
        <v>55</v>
      </c>
      <c r="K7617" t="s">
        <v>1294</v>
      </c>
      <c r="L7617" t="s">
        <v>1273</v>
      </c>
    </row>
    <row r="7618" spans="1:12" x14ac:dyDescent="0.25">
      <c r="A7618" t="s">
        <v>5</v>
      </c>
      <c r="C7618" t="s">
        <v>837</v>
      </c>
      <c r="D7618" t="s">
        <v>705</v>
      </c>
      <c r="E7618" t="s">
        <v>705</v>
      </c>
      <c r="F7618" t="s">
        <v>1266</v>
      </c>
      <c r="G7618" t="s">
        <v>1272</v>
      </c>
      <c r="H7618" t="s">
        <v>1290</v>
      </c>
      <c r="I7618">
        <v>174.53031292735758</v>
      </c>
      <c r="J7618" t="s">
        <v>55</v>
      </c>
      <c r="K7618" t="s">
        <v>1294</v>
      </c>
      <c r="L7618" t="s">
        <v>1273</v>
      </c>
    </row>
    <row r="7619" spans="1:12" x14ac:dyDescent="0.25">
      <c r="A7619" t="s">
        <v>5</v>
      </c>
      <c r="C7619" t="s">
        <v>837</v>
      </c>
      <c r="D7619" t="s">
        <v>706</v>
      </c>
      <c r="E7619" t="s">
        <v>706</v>
      </c>
      <c r="F7619" t="s">
        <v>1266</v>
      </c>
      <c r="G7619" t="s">
        <v>1272</v>
      </c>
      <c r="H7619" t="s">
        <v>1290</v>
      </c>
      <c r="I7619">
        <v>87.264262113105346</v>
      </c>
      <c r="J7619" t="s">
        <v>55</v>
      </c>
      <c r="K7619" t="s">
        <v>1294</v>
      </c>
      <c r="L7619" t="s">
        <v>1273</v>
      </c>
    </row>
    <row r="7620" spans="1:12" x14ac:dyDescent="0.25">
      <c r="A7620" t="s">
        <v>5</v>
      </c>
      <c r="C7620" t="s">
        <v>837</v>
      </c>
      <c r="D7620" t="s">
        <v>707</v>
      </c>
      <c r="E7620" t="s">
        <v>707</v>
      </c>
      <c r="F7620" t="s">
        <v>1266</v>
      </c>
      <c r="G7620" t="s">
        <v>1272</v>
      </c>
      <c r="H7620" t="s">
        <v>1290</v>
      </c>
      <c r="I7620">
        <v>791.63963858636328</v>
      </c>
      <c r="J7620" t="s">
        <v>55</v>
      </c>
      <c r="K7620" t="s">
        <v>1294</v>
      </c>
      <c r="L7620" t="s">
        <v>1273</v>
      </c>
    </row>
    <row r="7621" spans="1:12" x14ac:dyDescent="0.25">
      <c r="A7621" t="s">
        <v>5</v>
      </c>
      <c r="C7621" t="s">
        <v>837</v>
      </c>
      <c r="D7621" t="s">
        <v>708</v>
      </c>
      <c r="E7621" t="s">
        <v>708</v>
      </c>
      <c r="F7621" t="s">
        <v>1266</v>
      </c>
      <c r="G7621" t="s">
        <v>1272</v>
      </c>
      <c r="H7621" t="s">
        <v>1290</v>
      </c>
      <c r="I7621">
        <v>196.47795118422567</v>
      </c>
      <c r="J7621" t="s">
        <v>55</v>
      </c>
      <c r="K7621" t="s">
        <v>1294</v>
      </c>
      <c r="L7621" t="s">
        <v>1273</v>
      </c>
    </row>
    <row r="7622" spans="1:12" x14ac:dyDescent="0.25">
      <c r="A7622" t="s">
        <v>5</v>
      </c>
      <c r="C7622" t="s">
        <v>837</v>
      </c>
      <c r="D7622" t="s">
        <v>709</v>
      </c>
      <c r="E7622" t="s">
        <v>709</v>
      </c>
      <c r="F7622" t="s">
        <v>1266</v>
      </c>
      <c r="G7622" t="s">
        <v>1272</v>
      </c>
      <c r="H7622" t="s">
        <v>1290</v>
      </c>
      <c r="I7622">
        <v>1213.468342090378</v>
      </c>
      <c r="J7622" t="s">
        <v>55</v>
      </c>
      <c r="K7622" t="s">
        <v>1294</v>
      </c>
      <c r="L7622" t="s">
        <v>1273</v>
      </c>
    </row>
    <row r="7623" spans="1:12" x14ac:dyDescent="0.25">
      <c r="A7623" t="s">
        <v>5</v>
      </c>
      <c r="C7623" t="s">
        <v>837</v>
      </c>
      <c r="D7623" t="s">
        <v>710</v>
      </c>
      <c r="E7623" t="s">
        <v>710</v>
      </c>
      <c r="F7623" t="s">
        <v>1266</v>
      </c>
      <c r="G7623" t="s">
        <v>1272</v>
      </c>
      <c r="H7623" t="s">
        <v>1290</v>
      </c>
      <c r="I7623">
        <v>3.0725757931323137</v>
      </c>
      <c r="J7623" t="s">
        <v>55</v>
      </c>
      <c r="K7623" t="s">
        <v>1294</v>
      </c>
      <c r="L7623" t="s">
        <v>1273</v>
      </c>
    </row>
    <row r="7624" spans="1:12" x14ac:dyDescent="0.25">
      <c r="A7624" t="s">
        <v>5</v>
      </c>
      <c r="C7624" t="s">
        <v>837</v>
      </c>
      <c r="D7624" t="s">
        <v>711</v>
      </c>
      <c r="E7624" t="s">
        <v>711</v>
      </c>
      <c r="F7624" t="s">
        <v>1266</v>
      </c>
      <c r="G7624" t="s">
        <v>1272</v>
      </c>
      <c r="H7624" t="s">
        <v>1290</v>
      </c>
      <c r="I7624">
        <v>262.21092963049551</v>
      </c>
      <c r="J7624" t="s">
        <v>55</v>
      </c>
      <c r="K7624" t="s">
        <v>1294</v>
      </c>
      <c r="L7624" t="s">
        <v>1273</v>
      </c>
    </row>
    <row r="7625" spans="1:12" x14ac:dyDescent="0.25">
      <c r="A7625" t="s">
        <v>5</v>
      </c>
      <c r="C7625" t="s">
        <v>837</v>
      </c>
      <c r="D7625" t="s">
        <v>697</v>
      </c>
      <c r="E7625" t="s">
        <v>697</v>
      </c>
      <c r="F7625" t="s">
        <v>1266</v>
      </c>
      <c r="G7625" t="s">
        <v>1269</v>
      </c>
      <c r="H7625" t="s">
        <v>1290</v>
      </c>
      <c r="I7625">
        <v>280.6544567193443</v>
      </c>
      <c r="J7625" t="s">
        <v>55</v>
      </c>
      <c r="K7625" t="s">
        <v>1294</v>
      </c>
      <c r="L7625" t="s">
        <v>1273</v>
      </c>
    </row>
    <row r="7626" spans="1:12" x14ac:dyDescent="0.25">
      <c r="A7626" t="s">
        <v>5</v>
      </c>
      <c r="C7626" t="s">
        <v>837</v>
      </c>
      <c r="D7626" t="s">
        <v>698</v>
      </c>
      <c r="E7626" t="s">
        <v>698</v>
      </c>
      <c r="F7626" t="s">
        <v>1266</v>
      </c>
      <c r="G7626" t="s">
        <v>1269</v>
      </c>
      <c r="H7626" t="s">
        <v>1290</v>
      </c>
      <c r="I7626">
        <v>495.16132666934607</v>
      </c>
      <c r="J7626" t="s">
        <v>55</v>
      </c>
      <c r="K7626" t="s">
        <v>1294</v>
      </c>
      <c r="L7626" t="s">
        <v>1273</v>
      </c>
    </row>
    <row r="7627" spans="1:12" x14ac:dyDescent="0.25">
      <c r="A7627" t="s">
        <v>5</v>
      </c>
      <c r="C7627" t="s">
        <v>837</v>
      </c>
      <c r="D7627" t="s">
        <v>699</v>
      </c>
      <c r="E7627" t="s">
        <v>699</v>
      </c>
      <c r="F7627" t="s">
        <v>1266</v>
      </c>
      <c r="G7627" t="s">
        <v>1269</v>
      </c>
      <c r="H7627" t="s">
        <v>1290</v>
      </c>
      <c r="I7627">
        <v>499.05494166441332</v>
      </c>
      <c r="J7627" t="s">
        <v>55</v>
      </c>
      <c r="K7627" t="s">
        <v>1294</v>
      </c>
      <c r="L7627" t="s">
        <v>1273</v>
      </c>
    </row>
    <row r="7628" spans="1:12" x14ac:dyDescent="0.25">
      <c r="A7628" t="s">
        <v>5</v>
      </c>
      <c r="C7628" t="s">
        <v>837</v>
      </c>
      <c r="D7628" t="s">
        <v>700</v>
      </c>
      <c r="E7628" t="s">
        <v>700</v>
      </c>
      <c r="F7628" t="s">
        <v>1266</v>
      </c>
      <c r="G7628" t="s">
        <v>1269</v>
      </c>
      <c r="H7628" t="s">
        <v>1290</v>
      </c>
      <c r="I7628">
        <v>1001.3087080219414</v>
      </c>
      <c r="J7628" t="s">
        <v>55</v>
      </c>
      <c r="K7628" t="s">
        <v>1294</v>
      </c>
      <c r="L7628" t="s">
        <v>1273</v>
      </c>
    </row>
    <row r="7629" spans="1:12" x14ac:dyDescent="0.25">
      <c r="A7629" t="s">
        <v>5</v>
      </c>
      <c r="C7629" t="s">
        <v>837</v>
      </c>
      <c r="D7629" t="s">
        <v>701</v>
      </c>
      <c r="E7629" t="s">
        <v>701</v>
      </c>
      <c r="F7629" t="s">
        <v>1266</v>
      </c>
      <c r="G7629" t="s">
        <v>1269</v>
      </c>
      <c r="H7629" t="s">
        <v>1290</v>
      </c>
      <c r="I7629">
        <v>1029.6034091362098</v>
      </c>
      <c r="J7629" t="s">
        <v>55</v>
      </c>
      <c r="K7629" t="s">
        <v>1294</v>
      </c>
      <c r="L7629" t="s">
        <v>1273</v>
      </c>
    </row>
    <row r="7630" spans="1:12" x14ac:dyDescent="0.25">
      <c r="A7630" t="s">
        <v>5</v>
      </c>
      <c r="C7630" t="s">
        <v>837</v>
      </c>
      <c r="D7630" t="s">
        <v>702</v>
      </c>
      <c r="E7630" t="s">
        <v>702</v>
      </c>
      <c r="F7630" t="s">
        <v>1266</v>
      </c>
      <c r="G7630" t="s">
        <v>1269</v>
      </c>
      <c r="H7630" t="s">
        <v>1290</v>
      </c>
      <c r="I7630">
        <v>32.822502439694944</v>
      </c>
      <c r="J7630" t="s">
        <v>55</v>
      </c>
      <c r="K7630" t="s">
        <v>1294</v>
      </c>
      <c r="L7630" t="s">
        <v>1273</v>
      </c>
    </row>
    <row r="7631" spans="1:12" x14ac:dyDescent="0.25">
      <c r="A7631" t="s">
        <v>5</v>
      </c>
      <c r="C7631" t="s">
        <v>837</v>
      </c>
      <c r="D7631" t="s">
        <v>703</v>
      </c>
      <c r="E7631" t="s">
        <v>703</v>
      </c>
      <c r="F7631" t="s">
        <v>1266</v>
      </c>
      <c r="G7631" t="s">
        <v>1269</v>
      </c>
      <c r="H7631" t="s">
        <v>1290</v>
      </c>
      <c r="I7631">
        <v>72.290902333360577</v>
      </c>
      <c r="J7631" t="s">
        <v>55</v>
      </c>
      <c r="K7631" t="s">
        <v>1294</v>
      </c>
      <c r="L7631" t="s">
        <v>1273</v>
      </c>
    </row>
    <row r="7632" spans="1:12" x14ac:dyDescent="0.25">
      <c r="A7632" t="s">
        <v>5</v>
      </c>
      <c r="C7632" t="s">
        <v>837</v>
      </c>
      <c r="D7632" t="s">
        <v>1078</v>
      </c>
      <c r="E7632" t="s">
        <v>704</v>
      </c>
      <c r="F7632" t="s">
        <v>1266</v>
      </c>
      <c r="G7632" t="s">
        <v>1269</v>
      </c>
      <c r="H7632" t="s">
        <v>1290</v>
      </c>
      <c r="I7632">
        <v>372.84349401056409</v>
      </c>
      <c r="J7632" t="s">
        <v>55</v>
      </c>
      <c r="K7632" t="s">
        <v>1294</v>
      </c>
      <c r="L7632" t="s">
        <v>1273</v>
      </c>
    </row>
    <row r="7633" spans="1:12" x14ac:dyDescent="0.25">
      <c r="A7633" t="s">
        <v>5</v>
      </c>
      <c r="C7633" t="s">
        <v>837</v>
      </c>
      <c r="D7633" t="s">
        <v>705</v>
      </c>
      <c r="E7633" t="s">
        <v>705</v>
      </c>
      <c r="F7633" t="s">
        <v>1266</v>
      </c>
      <c r="G7633" t="s">
        <v>1269</v>
      </c>
      <c r="H7633" t="s">
        <v>1290</v>
      </c>
      <c r="I7633">
        <v>321.64708453455665</v>
      </c>
      <c r="J7633" t="s">
        <v>55</v>
      </c>
      <c r="K7633" t="s">
        <v>1294</v>
      </c>
      <c r="L7633" t="s">
        <v>1273</v>
      </c>
    </row>
    <row r="7634" spans="1:12" x14ac:dyDescent="0.25">
      <c r="A7634" t="s">
        <v>5</v>
      </c>
      <c r="C7634" t="s">
        <v>837</v>
      </c>
      <c r="D7634" t="s">
        <v>706</v>
      </c>
      <c r="E7634" t="s">
        <v>706</v>
      </c>
      <c r="F7634" t="s">
        <v>1266</v>
      </c>
      <c r="G7634" t="s">
        <v>1269</v>
      </c>
      <c r="H7634" t="s">
        <v>1290</v>
      </c>
      <c r="I7634">
        <v>160.82189404210945</v>
      </c>
      <c r="J7634" t="s">
        <v>55</v>
      </c>
      <c r="K7634" t="s">
        <v>1294</v>
      </c>
      <c r="L7634" t="s">
        <v>1273</v>
      </c>
    </row>
    <row r="7635" spans="1:12" x14ac:dyDescent="0.25">
      <c r="A7635" t="s">
        <v>5</v>
      </c>
      <c r="C7635" t="s">
        <v>837</v>
      </c>
      <c r="D7635" t="s">
        <v>707</v>
      </c>
      <c r="E7635" t="s">
        <v>707</v>
      </c>
      <c r="F7635" t="s">
        <v>1266</v>
      </c>
      <c r="G7635" t="s">
        <v>1269</v>
      </c>
      <c r="H7635" t="s">
        <v>1290</v>
      </c>
      <c r="I7635">
        <v>1458.9361439996646</v>
      </c>
      <c r="J7635" t="s">
        <v>55</v>
      </c>
      <c r="K7635" t="s">
        <v>1294</v>
      </c>
      <c r="L7635" t="s">
        <v>1273</v>
      </c>
    </row>
    <row r="7636" spans="1:12" x14ac:dyDescent="0.25">
      <c r="A7636" t="s">
        <v>5</v>
      </c>
      <c r="C7636" t="s">
        <v>837</v>
      </c>
      <c r="D7636" t="s">
        <v>708</v>
      </c>
      <c r="E7636" t="s">
        <v>708</v>
      </c>
      <c r="F7636" t="s">
        <v>1266</v>
      </c>
      <c r="G7636" t="s">
        <v>1269</v>
      </c>
      <c r="H7636" t="s">
        <v>1290</v>
      </c>
      <c r="I7636">
        <v>362.09503732473451</v>
      </c>
      <c r="J7636" t="s">
        <v>55</v>
      </c>
      <c r="K7636" t="s">
        <v>1294</v>
      </c>
      <c r="L7636" t="s">
        <v>1273</v>
      </c>
    </row>
    <row r="7637" spans="1:12" x14ac:dyDescent="0.25">
      <c r="A7637" t="s">
        <v>5</v>
      </c>
      <c r="C7637" t="s">
        <v>837</v>
      </c>
      <c r="D7637" t="s">
        <v>709</v>
      </c>
      <c r="E7637" t="s">
        <v>709</v>
      </c>
      <c r="F7637" t="s">
        <v>1266</v>
      </c>
      <c r="G7637" t="s">
        <v>1269</v>
      </c>
      <c r="H7637" t="s">
        <v>1290</v>
      </c>
      <c r="I7637">
        <v>2236.3367592814957</v>
      </c>
      <c r="J7637" t="s">
        <v>55</v>
      </c>
      <c r="K7637" t="s">
        <v>1294</v>
      </c>
      <c r="L7637" t="s">
        <v>1273</v>
      </c>
    </row>
    <row r="7638" spans="1:12" x14ac:dyDescent="0.25">
      <c r="A7638" t="s">
        <v>5</v>
      </c>
      <c r="C7638" t="s">
        <v>837</v>
      </c>
      <c r="D7638" t="s">
        <v>710</v>
      </c>
      <c r="E7638" t="s">
        <v>710</v>
      </c>
      <c r="F7638" t="s">
        <v>1266</v>
      </c>
      <c r="G7638" t="s">
        <v>1269</v>
      </c>
      <c r="H7638" t="s">
        <v>1290</v>
      </c>
      <c r="I7638">
        <v>5.6625409609149244</v>
      </c>
      <c r="J7638" t="s">
        <v>55</v>
      </c>
      <c r="K7638" t="s">
        <v>1294</v>
      </c>
      <c r="L7638" t="s">
        <v>1273</v>
      </c>
    </row>
    <row r="7639" spans="1:12" x14ac:dyDescent="0.25">
      <c r="A7639" t="s">
        <v>5</v>
      </c>
      <c r="C7639" t="s">
        <v>837</v>
      </c>
      <c r="D7639" t="s">
        <v>711</v>
      </c>
      <c r="E7639" t="s">
        <v>711</v>
      </c>
      <c r="F7639" t="s">
        <v>1266</v>
      </c>
      <c r="G7639" t="s">
        <v>1269</v>
      </c>
      <c r="H7639" t="s">
        <v>1290</v>
      </c>
      <c r="I7639">
        <v>483.23629078604898</v>
      </c>
      <c r="J7639" t="s">
        <v>55</v>
      </c>
      <c r="K7639" t="s">
        <v>1294</v>
      </c>
      <c r="L7639" t="s">
        <v>1273</v>
      </c>
    </row>
    <row r="7640" spans="1:12" x14ac:dyDescent="0.25">
      <c r="A7640" t="s">
        <v>5</v>
      </c>
      <c r="C7640" t="s">
        <v>837</v>
      </c>
      <c r="D7640" t="s">
        <v>697</v>
      </c>
      <c r="E7640" t="s">
        <v>697</v>
      </c>
      <c r="F7640" t="s">
        <v>1266</v>
      </c>
      <c r="G7640" t="s">
        <v>1270</v>
      </c>
      <c r="H7640" t="s">
        <v>1290</v>
      </c>
      <c r="I7640">
        <v>506.68308789096847</v>
      </c>
      <c r="J7640" t="s">
        <v>55</v>
      </c>
      <c r="K7640" t="s">
        <v>1294</v>
      </c>
      <c r="L7640" t="s">
        <v>1273</v>
      </c>
    </row>
    <row r="7641" spans="1:12" x14ac:dyDescent="0.25">
      <c r="A7641" t="s">
        <v>5</v>
      </c>
      <c r="C7641" t="s">
        <v>837</v>
      </c>
      <c r="D7641" t="s">
        <v>698</v>
      </c>
      <c r="E7641" t="s">
        <v>698</v>
      </c>
      <c r="F7641" t="s">
        <v>1266</v>
      </c>
      <c r="G7641" t="s">
        <v>1270</v>
      </c>
      <c r="H7641" t="s">
        <v>1290</v>
      </c>
      <c r="I7641">
        <v>893.94578990029652</v>
      </c>
      <c r="J7641" t="s">
        <v>55</v>
      </c>
      <c r="K7641" t="s">
        <v>1294</v>
      </c>
      <c r="L7641" t="s">
        <v>1273</v>
      </c>
    </row>
    <row r="7642" spans="1:12" x14ac:dyDescent="0.25">
      <c r="A7642" t="s">
        <v>5</v>
      </c>
      <c r="C7642" t="s">
        <v>837</v>
      </c>
      <c r="D7642" t="s">
        <v>699</v>
      </c>
      <c r="E7642" t="s">
        <v>699</v>
      </c>
      <c r="F7642" t="s">
        <v>1266</v>
      </c>
      <c r="G7642" t="s">
        <v>1270</v>
      </c>
      <c r="H7642" t="s">
        <v>1290</v>
      </c>
      <c r="I7642">
        <v>900.97517718250913</v>
      </c>
      <c r="J7642" t="s">
        <v>55</v>
      </c>
      <c r="K7642" t="s">
        <v>1294</v>
      </c>
      <c r="L7642" t="s">
        <v>1273</v>
      </c>
    </row>
    <row r="7643" spans="1:12" x14ac:dyDescent="0.25">
      <c r="A7643" t="s">
        <v>5</v>
      </c>
      <c r="C7643" t="s">
        <v>837</v>
      </c>
      <c r="D7643" t="s">
        <v>700</v>
      </c>
      <c r="E7643" t="s">
        <v>700</v>
      </c>
      <c r="F7643" t="s">
        <v>1266</v>
      </c>
      <c r="G7643" t="s">
        <v>1270</v>
      </c>
      <c r="H7643" t="s">
        <v>1290</v>
      </c>
      <c r="I7643">
        <v>1807.7253931514147</v>
      </c>
      <c r="J7643" t="s">
        <v>55</v>
      </c>
      <c r="K7643" t="s">
        <v>1294</v>
      </c>
      <c r="L7643" t="s">
        <v>1273</v>
      </c>
    </row>
    <row r="7644" spans="1:12" x14ac:dyDescent="0.25">
      <c r="A7644" t="s">
        <v>5</v>
      </c>
      <c r="C7644" t="s">
        <v>837</v>
      </c>
      <c r="D7644" t="s">
        <v>701</v>
      </c>
      <c r="E7644" t="s">
        <v>701</v>
      </c>
      <c r="F7644" t="s">
        <v>1266</v>
      </c>
      <c r="G7644" t="s">
        <v>1270</v>
      </c>
      <c r="H7644" t="s">
        <v>1290</v>
      </c>
      <c r="I7644">
        <v>1858.8075911649887</v>
      </c>
      <c r="J7644" t="s">
        <v>55</v>
      </c>
      <c r="K7644" t="s">
        <v>1294</v>
      </c>
      <c r="L7644" t="s">
        <v>1273</v>
      </c>
    </row>
    <row r="7645" spans="1:12" x14ac:dyDescent="0.25">
      <c r="A7645" t="s">
        <v>5</v>
      </c>
      <c r="C7645" t="s">
        <v>837</v>
      </c>
      <c r="D7645" t="s">
        <v>702</v>
      </c>
      <c r="E7645" t="s">
        <v>702</v>
      </c>
      <c r="F7645" t="s">
        <v>1266</v>
      </c>
      <c r="G7645" t="s">
        <v>1270</v>
      </c>
      <c r="H7645" t="s">
        <v>1290</v>
      </c>
      <c r="I7645">
        <v>59.256521641785866</v>
      </c>
      <c r="J7645" t="s">
        <v>55</v>
      </c>
      <c r="K7645" t="s">
        <v>1294</v>
      </c>
      <c r="L7645" t="s">
        <v>1273</v>
      </c>
    </row>
    <row r="7646" spans="1:12" x14ac:dyDescent="0.25">
      <c r="A7646" t="s">
        <v>5</v>
      </c>
      <c r="C7646" t="s">
        <v>837</v>
      </c>
      <c r="D7646" t="s">
        <v>703</v>
      </c>
      <c r="E7646" t="s">
        <v>703</v>
      </c>
      <c r="F7646" t="s">
        <v>1266</v>
      </c>
      <c r="G7646" t="s">
        <v>1270</v>
      </c>
      <c r="H7646" t="s">
        <v>1290</v>
      </c>
      <c r="I7646">
        <v>130.51129865833661</v>
      </c>
      <c r="J7646" t="s">
        <v>55</v>
      </c>
      <c r="K7646" t="s">
        <v>1294</v>
      </c>
      <c r="L7646" t="s">
        <v>1273</v>
      </c>
    </row>
    <row r="7647" spans="1:12" x14ac:dyDescent="0.25">
      <c r="A7647" t="s">
        <v>5</v>
      </c>
      <c r="C7647" t="s">
        <v>837</v>
      </c>
      <c r="D7647" t="s">
        <v>1078</v>
      </c>
      <c r="E7647" t="s">
        <v>704</v>
      </c>
      <c r="F7647" t="s">
        <v>1266</v>
      </c>
      <c r="G7647" t="s">
        <v>1270</v>
      </c>
      <c r="H7647" t="s">
        <v>1290</v>
      </c>
      <c r="I7647">
        <v>673.11773721179406</v>
      </c>
      <c r="J7647" t="s">
        <v>55</v>
      </c>
      <c r="K7647" t="s">
        <v>1294</v>
      </c>
      <c r="L7647" t="s">
        <v>1273</v>
      </c>
    </row>
    <row r="7648" spans="1:12" x14ac:dyDescent="0.25">
      <c r="A7648" t="s">
        <v>5</v>
      </c>
      <c r="C7648" t="s">
        <v>837</v>
      </c>
      <c r="D7648" t="s">
        <v>705</v>
      </c>
      <c r="E7648" t="s">
        <v>705</v>
      </c>
      <c r="F7648" t="s">
        <v>1266</v>
      </c>
      <c r="G7648" t="s">
        <v>1270</v>
      </c>
      <c r="H7648" t="s">
        <v>1290</v>
      </c>
      <c r="I7648">
        <v>580.68964914414448</v>
      </c>
      <c r="J7648" t="s">
        <v>55</v>
      </c>
      <c r="K7648" t="s">
        <v>1294</v>
      </c>
      <c r="L7648" t="s">
        <v>1273</v>
      </c>
    </row>
    <row r="7649" spans="1:12" x14ac:dyDescent="0.25">
      <c r="A7649" t="s">
        <v>5</v>
      </c>
      <c r="C7649" t="s">
        <v>837</v>
      </c>
      <c r="D7649" t="s">
        <v>706</v>
      </c>
      <c r="E7649" t="s">
        <v>706</v>
      </c>
      <c r="F7649" t="s">
        <v>1266</v>
      </c>
      <c r="G7649" t="s">
        <v>1270</v>
      </c>
      <c r="H7649" t="s">
        <v>1290</v>
      </c>
      <c r="I7649">
        <v>290.34184892783031</v>
      </c>
      <c r="J7649" t="s">
        <v>55</v>
      </c>
      <c r="K7649" t="s">
        <v>1294</v>
      </c>
      <c r="L7649" t="s">
        <v>1273</v>
      </c>
    </row>
    <row r="7650" spans="1:12" x14ac:dyDescent="0.25">
      <c r="A7650" t="s">
        <v>5</v>
      </c>
      <c r="C7650" t="s">
        <v>837</v>
      </c>
      <c r="D7650" t="s">
        <v>707</v>
      </c>
      <c r="E7650" t="s">
        <v>707</v>
      </c>
      <c r="F7650" t="s">
        <v>1266</v>
      </c>
      <c r="G7650" t="s">
        <v>1270</v>
      </c>
      <c r="H7650" t="s">
        <v>1290</v>
      </c>
      <c r="I7650">
        <v>2633.908896792308</v>
      </c>
      <c r="J7650" t="s">
        <v>55</v>
      </c>
      <c r="K7650" t="s">
        <v>1294</v>
      </c>
      <c r="L7650" t="s">
        <v>1273</v>
      </c>
    </row>
    <row r="7651" spans="1:12" x14ac:dyDescent="0.25">
      <c r="A7651" t="s">
        <v>5</v>
      </c>
      <c r="C7651" t="s">
        <v>837</v>
      </c>
      <c r="D7651" t="s">
        <v>708</v>
      </c>
      <c r="E7651" t="s">
        <v>708</v>
      </c>
      <c r="F7651" t="s">
        <v>1266</v>
      </c>
      <c r="G7651" t="s">
        <v>1270</v>
      </c>
      <c r="H7651" t="s">
        <v>1290</v>
      </c>
      <c r="I7651">
        <v>653.71287442322784</v>
      </c>
      <c r="J7651" t="s">
        <v>55</v>
      </c>
      <c r="K7651" t="s">
        <v>1294</v>
      </c>
      <c r="L7651" t="s">
        <v>1273</v>
      </c>
    </row>
    <row r="7652" spans="1:12" x14ac:dyDescent="0.25">
      <c r="A7652" t="s">
        <v>5</v>
      </c>
      <c r="C7652" t="s">
        <v>837</v>
      </c>
      <c r="D7652" t="s">
        <v>709</v>
      </c>
      <c r="E7652" t="s">
        <v>709</v>
      </c>
      <c r="F7652" t="s">
        <v>1266</v>
      </c>
      <c r="G7652" t="s">
        <v>1270</v>
      </c>
      <c r="H7652" t="s">
        <v>1290</v>
      </c>
      <c r="I7652">
        <v>4037.3989709700159</v>
      </c>
      <c r="J7652" t="s">
        <v>55</v>
      </c>
      <c r="K7652" t="s">
        <v>1294</v>
      </c>
      <c r="L7652" t="s">
        <v>1273</v>
      </c>
    </row>
    <row r="7653" spans="1:12" x14ac:dyDescent="0.25">
      <c r="A7653" t="s">
        <v>5</v>
      </c>
      <c r="C7653" t="s">
        <v>837</v>
      </c>
      <c r="D7653" t="s">
        <v>710</v>
      </c>
      <c r="E7653" t="s">
        <v>710</v>
      </c>
      <c r="F7653" t="s">
        <v>1266</v>
      </c>
      <c r="G7653" t="s">
        <v>1270</v>
      </c>
      <c r="H7653" t="s">
        <v>1290</v>
      </c>
      <c r="I7653">
        <v>10.222940240904823</v>
      </c>
      <c r="J7653" t="s">
        <v>55</v>
      </c>
      <c r="K7653" t="s">
        <v>1294</v>
      </c>
      <c r="L7653" t="s">
        <v>1273</v>
      </c>
    </row>
    <row r="7654" spans="1:12" x14ac:dyDescent="0.25">
      <c r="A7654" t="s">
        <v>5</v>
      </c>
      <c r="C7654" t="s">
        <v>837</v>
      </c>
      <c r="D7654" t="s">
        <v>711</v>
      </c>
      <c r="E7654" t="s">
        <v>711</v>
      </c>
      <c r="F7654" t="s">
        <v>1266</v>
      </c>
      <c r="G7654" t="s">
        <v>1270</v>
      </c>
      <c r="H7654" t="s">
        <v>1290</v>
      </c>
      <c r="I7654">
        <v>872.416774914435</v>
      </c>
      <c r="J7654" t="s">
        <v>55</v>
      </c>
      <c r="K7654" t="s">
        <v>1294</v>
      </c>
      <c r="L7654" t="s">
        <v>1273</v>
      </c>
    </row>
    <row r="7655" spans="1:12" x14ac:dyDescent="0.25">
      <c r="A7655" t="s">
        <v>5</v>
      </c>
      <c r="C7655" t="s">
        <v>837</v>
      </c>
      <c r="D7655" t="s">
        <v>697</v>
      </c>
      <c r="E7655" t="s">
        <v>697</v>
      </c>
      <c r="F7655" t="s">
        <v>1266</v>
      </c>
      <c r="G7655" t="s">
        <v>1271</v>
      </c>
      <c r="H7655" t="s">
        <v>1290</v>
      </c>
      <c r="I7655">
        <v>765.87019988399447</v>
      </c>
      <c r="J7655" t="s">
        <v>55</v>
      </c>
      <c r="K7655" t="s">
        <v>1294</v>
      </c>
      <c r="L7655" t="s">
        <v>1273</v>
      </c>
    </row>
    <row r="7656" spans="1:12" x14ac:dyDescent="0.25">
      <c r="A7656" t="s">
        <v>5</v>
      </c>
      <c r="C7656" t="s">
        <v>837</v>
      </c>
      <c r="D7656" t="s">
        <v>698</v>
      </c>
      <c r="E7656" t="s">
        <v>698</v>
      </c>
      <c r="F7656" t="s">
        <v>1266</v>
      </c>
      <c r="G7656" t="s">
        <v>1271</v>
      </c>
      <c r="H7656" t="s">
        <v>1290</v>
      </c>
      <c r="I7656">
        <v>1351.2320761409001</v>
      </c>
      <c r="J7656" t="s">
        <v>55</v>
      </c>
      <c r="K7656" t="s">
        <v>1294</v>
      </c>
      <c r="L7656" t="s">
        <v>1273</v>
      </c>
    </row>
    <row r="7657" spans="1:12" x14ac:dyDescent="0.25">
      <c r="A7657" t="s">
        <v>5</v>
      </c>
      <c r="C7657" t="s">
        <v>837</v>
      </c>
      <c r="D7657" t="s">
        <v>699</v>
      </c>
      <c r="E7657" t="s">
        <v>699</v>
      </c>
      <c r="F7657" t="s">
        <v>1266</v>
      </c>
      <c r="G7657" t="s">
        <v>1271</v>
      </c>
      <c r="H7657" t="s">
        <v>1290</v>
      </c>
      <c r="I7657">
        <v>1361.8572546233693</v>
      </c>
      <c r="J7657" t="s">
        <v>55</v>
      </c>
      <c r="K7657" t="s">
        <v>1294</v>
      </c>
      <c r="L7657" t="s">
        <v>1273</v>
      </c>
    </row>
    <row r="7658" spans="1:12" x14ac:dyDescent="0.25">
      <c r="A7658" t="s">
        <v>5</v>
      </c>
      <c r="C7658" t="s">
        <v>837</v>
      </c>
      <c r="D7658" t="s">
        <v>700</v>
      </c>
      <c r="E7658" t="s">
        <v>700</v>
      </c>
      <c r="F7658" t="s">
        <v>1266</v>
      </c>
      <c r="G7658" t="s">
        <v>1271</v>
      </c>
      <c r="H7658" t="s">
        <v>1290</v>
      </c>
      <c r="I7658">
        <v>2732.4436936528837</v>
      </c>
      <c r="J7658" t="s">
        <v>55</v>
      </c>
      <c r="K7658" t="s">
        <v>1294</v>
      </c>
      <c r="L7658" t="s">
        <v>1273</v>
      </c>
    </row>
    <row r="7659" spans="1:12" x14ac:dyDescent="0.25">
      <c r="A7659" t="s">
        <v>5</v>
      </c>
      <c r="C7659" t="s">
        <v>837</v>
      </c>
      <c r="D7659" t="s">
        <v>701</v>
      </c>
      <c r="E7659" t="s">
        <v>701</v>
      </c>
      <c r="F7659" t="s">
        <v>1266</v>
      </c>
      <c r="G7659" t="s">
        <v>1271</v>
      </c>
      <c r="H7659" t="s">
        <v>1290</v>
      </c>
      <c r="I7659">
        <v>2809.6563224896058</v>
      </c>
      <c r="J7659" t="s">
        <v>55</v>
      </c>
      <c r="K7659" t="s">
        <v>1294</v>
      </c>
      <c r="L7659" t="s">
        <v>1273</v>
      </c>
    </row>
    <row r="7660" spans="1:12" x14ac:dyDescent="0.25">
      <c r="A7660" t="s">
        <v>5</v>
      </c>
      <c r="C7660" t="s">
        <v>837</v>
      </c>
      <c r="D7660" t="s">
        <v>702</v>
      </c>
      <c r="E7660" t="s">
        <v>702</v>
      </c>
      <c r="F7660" t="s">
        <v>1266</v>
      </c>
      <c r="G7660" t="s">
        <v>1271</v>
      </c>
      <c r="H7660" t="s">
        <v>1290</v>
      </c>
      <c r="I7660">
        <v>89.568420890319061</v>
      </c>
      <c r="J7660" t="s">
        <v>55</v>
      </c>
      <c r="K7660" t="s">
        <v>1294</v>
      </c>
      <c r="L7660" t="s">
        <v>1273</v>
      </c>
    </row>
    <row r="7661" spans="1:12" x14ac:dyDescent="0.25">
      <c r="A7661" t="s">
        <v>5</v>
      </c>
      <c r="C7661" t="s">
        <v>837</v>
      </c>
      <c r="D7661" t="s">
        <v>703</v>
      </c>
      <c r="E7661" t="s">
        <v>703</v>
      </c>
      <c r="F7661" t="s">
        <v>1266</v>
      </c>
      <c r="G7661" t="s">
        <v>1271</v>
      </c>
      <c r="H7661" t="s">
        <v>1290</v>
      </c>
      <c r="I7661">
        <v>197.27264789246115</v>
      </c>
      <c r="J7661" t="s">
        <v>55</v>
      </c>
      <c r="K7661" t="s">
        <v>1294</v>
      </c>
      <c r="L7661" t="s">
        <v>1273</v>
      </c>
    </row>
    <row r="7662" spans="1:12" x14ac:dyDescent="0.25">
      <c r="A7662" t="s">
        <v>5</v>
      </c>
      <c r="C7662" t="s">
        <v>837</v>
      </c>
      <c r="D7662" t="s">
        <v>1078</v>
      </c>
      <c r="E7662" t="s">
        <v>704</v>
      </c>
      <c r="F7662" t="s">
        <v>1266</v>
      </c>
      <c r="G7662" t="s">
        <v>1271</v>
      </c>
      <c r="H7662" t="s">
        <v>1290</v>
      </c>
      <c r="I7662">
        <v>1017.4423190039296</v>
      </c>
      <c r="J7662" t="s">
        <v>55</v>
      </c>
      <c r="K7662" t="s">
        <v>1294</v>
      </c>
      <c r="L7662" t="s">
        <v>1273</v>
      </c>
    </row>
    <row r="7663" spans="1:12" x14ac:dyDescent="0.25">
      <c r="A7663" t="s">
        <v>5</v>
      </c>
      <c r="C7663" t="s">
        <v>837</v>
      </c>
      <c r="D7663" t="s">
        <v>705</v>
      </c>
      <c r="E7663" t="s">
        <v>705</v>
      </c>
      <c r="F7663" t="s">
        <v>1266</v>
      </c>
      <c r="G7663" t="s">
        <v>1271</v>
      </c>
      <c r="H7663" t="s">
        <v>1290</v>
      </c>
      <c r="I7663">
        <v>877.73385038715412</v>
      </c>
      <c r="J7663" t="s">
        <v>55</v>
      </c>
      <c r="K7663" t="s">
        <v>1294</v>
      </c>
      <c r="L7663" t="s">
        <v>1273</v>
      </c>
    </row>
    <row r="7664" spans="1:12" x14ac:dyDescent="0.25">
      <c r="A7664" t="s">
        <v>5</v>
      </c>
      <c r="C7664" t="s">
        <v>837</v>
      </c>
      <c r="D7664" t="s">
        <v>706</v>
      </c>
      <c r="E7664" t="s">
        <v>706</v>
      </c>
      <c r="F7664" t="s">
        <v>1266</v>
      </c>
      <c r="G7664" t="s">
        <v>1271</v>
      </c>
      <c r="H7664" t="s">
        <v>1290</v>
      </c>
      <c r="I7664">
        <v>438.86242739741056</v>
      </c>
      <c r="J7664" t="s">
        <v>55</v>
      </c>
      <c r="K7664" t="s">
        <v>1294</v>
      </c>
      <c r="L7664" t="s">
        <v>1273</v>
      </c>
    </row>
    <row r="7665" spans="1:12" x14ac:dyDescent="0.25">
      <c r="A7665" t="s">
        <v>5</v>
      </c>
      <c r="C7665" t="s">
        <v>837</v>
      </c>
      <c r="D7665" t="s">
        <v>707</v>
      </c>
      <c r="E7665" t="s">
        <v>707</v>
      </c>
      <c r="F7665" t="s">
        <v>1266</v>
      </c>
      <c r="G7665" t="s">
        <v>1271</v>
      </c>
      <c r="H7665" t="s">
        <v>1290</v>
      </c>
      <c r="I7665">
        <v>3981.2505715537877</v>
      </c>
      <c r="J7665" t="s">
        <v>55</v>
      </c>
      <c r="K7665" t="s">
        <v>1294</v>
      </c>
      <c r="L7665" t="s">
        <v>1273</v>
      </c>
    </row>
    <row r="7666" spans="1:12" x14ac:dyDescent="0.25">
      <c r="A7666" t="s">
        <v>5</v>
      </c>
      <c r="C7666" t="s">
        <v>837</v>
      </c>
      <c r="D7666" t="s">
        <v>708</v>
      </c>
      <c r="E7666" t="s">
        <v>708</v>
      </c>
      <c r="F7666" t="s">
        <v>1266</v>
      </c>
      <c r="G7666" t="s">
        <v>1271</v>
      </c>
      <c r="H7666" t="s">
        <v>1290</v>
      </c>
      <c r="I7666">
        <v>988.11115224945775</v>
      </c>
      <c r="J7666" t="s">
        <v>55</v>
      </c>
      <c r="K7666" t="s">
        <v>1294</v>
      </c>
      <c r="L7666" t="s">
        <v>1273</v>
      </c>
    </row>
    <row r="7667" spans="1:12" x14ac:dyDescent="0.25">
      <c r="A7667" t="s">
        <v>5</v>
      </c>
      <c r="C7667" t="s">
        <v>837</v>
      </c>
      <c r="D7667" t="s">
        <v>709</v>
      </c>
      <c r="E7667" t="s">
        <v>709</v>
      </c>
      <c r="F7667" t="s">
        <v>1266</v>
      </c>
      <c r="G7667" t="s">
        <v>1271</v>
      </c>
      <c r="H7667" t="s">
        <v>1290</v>
      </c>
      <c r="I7667">
        <v>6102.6776515848978</v>
      </c>
      <c r="J7667" t="s">
        <v>55</v>
      </c>
      <c r="K7667" t="s">
        <v>1294</v>
      </c>
      <c r="L7667" t="s">
        <v>1273</v>
      </c>
    </row>
    <row r="7668" spans="1:12" x14ac:dyDescent="0.25">
      <c r="A7668" t="s">
        <v>5</v>
      </c>
      <c r="C7668" t="s">
        <v>837</v>
      </c>
      <c r="D7668" t="s">
        <v>710</v>
      </c>
      <c r="E7668" t="s">
        <v>710</v>
      </c>
      <c r="F7668" t="s">
        <v>1266</v>
      </c>
      <c r="G7668" t="s">
        <v>1271</v>
      </c>
      <c r="H7668" t="s">
        <v>1290</v>
      </c>
      <c r="I7668">
        <v>15.452351722046624</v>
      </c>
      <c r="J7668" t="s">
        <v>55</v>
      </c>
      <c r="K7668" t="s">
        <v>1294</v>
      </c>
      <c r="L7668" t="s">
        <v>1273</v>
      </c>
    </row>
    <row r="7669" spans="1:12" x14ac:dyDescent="0.25">
      <c r="A7669" t="s">
        <v>5</v>
      </c>
      <c r="C7669" t="s">
        <v>837</v>
      </c>
      <c r="D7669" t="s">
        <v>711</v>
      </c>
      <c r="E7669" t="s">
        <v>711</v>
      </c>
      <c r="F7669" t="s">
        <v>1266</v>
      </c>
      <c r="G7669" t="s">
        <v>1271</v>
      </c>
      <c r="H7669" t="s">
        <v>1290</v>
      </c>
      <c r="I7669">
        <v>1318.6901748922139</v>
      </c>
      <c r="J7669" t="s">
        <v>55</v>
      </c>
      <c r="K7669" t="s">
        <v>1294</v>
      </c>
      <c r="L7669" t="s">
        <v>1273</v>
      </c>
    </row>
    <row r="7670" spans="1:12" x14ac:dyDescent="0.25">
      <c r="A7670" t="s">
        <v>5</v>
      </c>
      <c r="C7670" t="s">
        <v>535</v>
      </c>
      <c r="D7670" t="s">
        <v>713</v>
      </c>
      <c r="E7670" t="s">
        <v>713</v>
      </c>
      <c r="F7670" t="s">
        <v>1227</v>
      </c>
      <c r="G7670" t="s">
        <v>1272</v>
      </c>
      <c r="H7670" t="s">
        <v>1290</v>
      </c>
      <c r="I7670">
        <v>102877.17603178779</v>
      </c>
      <c r="J7670" t="s">
        <v>55</v>
      </c>
      <c r="K7670" t="s">
        <v>1292</v>
      </c>
      <c r="L7670" t="s">
        <v>1273</v>
      </c>
    </row>
    <row r="7671" spans="1:12" x14ac:dyDescent="0.25">
      <c r="A7671" t="s">
        <v>5</v>
      </c>
      <c r="C7671" t="s">
        <v>535</v>
      </c>
      <c r="D7671" t="s">
        <v>714</v>
      </c>
      <c r="E7671" t="s">
        <v>714</v>
      </c>
      <c r="F7671" t="s">
        <v>1227</v>
      </c>
      <c r="G7671" t="s">
        <v>1272</v>
      </c>
      <c r="H7671" t="s">
        <v>1290</v>
      </c>
      <c r="I7671">
        <v>4256.7918538949589</v>
      </c>
      <c r="J7671" t="s">
        <v>55</v>
      </c>
      <c r="K7671" t="s">
        <v>1292</v>
      </c>
      <c r="L7671" t="s">
        <v>1273</v>
      </c>
    </row>
    <row r="7672" spans="1:12" x14ac:dyDescent="0.25">
      <c r="A7672" t="s">
        <v>5</v>
      </c>
      <c r="C7672" t="s">
        <v>535</v>
      </c>
      <c r="D7672" t="s">
        <v>1282</v>
      </c>
      <c r="E7672" t="s">
        <v>715</v>
      </c>
      <c r="F7672" t="s">
        <v>1227</v>
      </c>
      <c r="G7672" t="s">
        <v>1272</v>
      </c>
      <c r="H7672" t="s">
        <v>1290</v>
      </c>
      <c r="I7672">
        <v>22872.763141563948</v>
      </c>
      <c r="J7672" t="s">
        <v>55</v>
      </c>
      <c r="K7672" t="s">
        <v>1292</v>
      </c>
      <c r="L7672" t="s">
        <v>1273</v>
      </c>
    </row>
    <row r="7673" spans="1:12" x14ac:dyDescent="0.25">
      <c r="A7673" t="s">
        <v>5</v>
      </c>
      <c r="C7673" t="s">
        <v>535</v>
      </c>
      <c r="D7673" t="s">
        <v>716</v>
      </c>
      <c r="E7673" t="s">
        <v>716</v>
      </c>
      <c r="F7673" t="s">
        <v>1227</v>
      </c>
      <c r="G7673" t="s">
        <v>1272</v>
      </c>
      <c r="H7673" t="s">
        <v>1290</v>
      </c>
      <c r="I7673">
        <v>3271.5375446425337</v>
      </c>
      <c r="J7673" t="s">
        <v>55</v>
      </c>
      <c r="K7673" t="s">
        <v>1292</v>
      </c>
      <c r="L7673" t="s">
        <v>1273</v>
      </c>
    </row>
    <row r="7674" spans="1:12" x14ac:dyDescent="0.25">
      <c r="A7674" t="s">
        <v>5</v>
      </c>
      <c r="C7674" t="s">
        <v>535</v>
      </c>
      <c r="D7674" t="s">
        <v>717</v>
      </c>
      <c r="E7674" t="s">
        <v>717</v>
      </c>
      <c r="F7674" t="s">
        <v>1227</v>
      </c>
      <c r="G7674" t="s">
        <v>1272</v>
      </c>
      <c r="H7674" t="s">
        <v>1290</v>
      </c>
      <c r="I7674">
        <v>4514.969222919015</v>
      </c>
      <c r="J7674" t="s">
        <v>55</v>
      </c>
      <c r="K7674" t="s">
        <v>1292</v>
      </c>
      <c r="L7674" t="s">
        <v>1273</v>
      </c>
    </row>
    <row r="7675" spans="1:12" x14ac:dyDescent="0.25">
      <c r="A7675" t="s">
        <v>5</v>
      </c>
      <c r="C7675" t="s">
        <v>535</v>
      </c>
      <c r="D7675" t="s">
        <v>718</v>
      </c>
      <c r="E7675" t="s">
        <v>718</v>
      </c>
      <c r="F7675" t="s">
        <v>1227</v>
      </c>
      <c r="G7675" t="s">
        <v>1272</v>
      </c>
      <c r="H7675" t="s">
        <v>1290</v>
      </c>
      <c r="I7675">
        <v>7695.2907661195522</v>
      </c>
      <c r="J7675" t="s">
        <v>55</v>
      </c>
      <c r="K7675" t="s">
        <v>1292</v>
      </c>
      <c r="L7675" t="s">
        <v>1273</v>
      </c>
    </row>
    <row r="7676" spans="1:12" x14ac:dyDescent="0.25">
      <c r="A7676" t="s">
        <v>5</v>
      </c>
      <c r="C7676" t="s">
        <v>535</v>
      </c>
      <c r="D7676" t="s">
        <v>719</v>
      </c>
      <c r="E7676" t="s">
        <v>719</v>
      </c>
      <c r="F7676" t="s">
        <v>1227</v>
      </c>
      <c r="G7676" t="s">
        <v>1272</v>
      </c>
      <c r="H7676" t="s">
        <v>1290</v>
      </c>
      <c r="I7676">
        <v>10916.464558834847</v>
      </c>
      <c r="J7676" t="s">
        <v>55</v>
      </c>
      <c r="K7676" t="s">
        <v>1292</v>
      </c>
      <c r="L7676" t="s">
        <v>1273</v>
      </c>
    </row>
    <row r="7677" spans="1:12" x14ac:dyDescent="0.25">
      <c r="A7677" t="s">
        <v>5</v>
      </c>
      <c r="C7677" t="s">
        <v>535</v>
      </c>
      <c r="D7677" t="s">
        <v>720</v>
      </c>
      <c r="E7677" t="s">
        <v>720</v>
      </c>
      <c r="F7677" t="s">
        <v>1227</v>
      </c>
      <c r="G7677" t="s">
        <v>1272</v>
      </c>
      <c r="H7677" t="s">
        <v>1290</v>
      </c>
      <c r="I7677">
        <v>30483.879917572922</v>
      </c>
      <c r="J7677" t="s">
        <v>55</v>
      </c>
      <c r="K7677" t="s">
        <v>1292</v>
      </c>
      <c r="L7677" t="s">
        <v>1273</v>
      </c>
    </row>
    <row r="7678" spans="1:12" x14ac:dyDescent="0.25">
      <c r="A7678" t="s">
        <v>5</v>
      </c>
      <c r="C7678" t="s">
        <v>535</v>
      </c>
      <c r="D7678" t="s">
        <v>712</v>
      </c>
      <c r="E7678" t="s">
        <v>712</v>
      </c>
      <c r="F7678" t="s">
        <v>1227</v>
      </c>
      <c r="G7678" t="s">
        <v>1272</v>
      </c>
      <c r="H7678" t="s">
        <v>1290</v>
      </c>
      <c r="I7678">
        <v>0</v>
      </c>
      <c r="J7678" t="s">
        <v>55</v>
      </c>
      <c r="K7678" t="s">
        <v>1292</v>
      </c>
      <c r="L7678" t="s">
        <v>1273</v>
      </c>
    </row>
    <row r="7679" spans="1:12" x14ac:dyDescent="0.25">
      <c r="A7679" t="s">
        <v>5</v>
      </c>
      <c r="C7679" t="s">
        <v>535</v>
      </c>
      <c r="D7679" t="s">
        <v>721</v>
      </c>
      <c r="E7679" t="s">
        <v>721</v>
      </c>
      <c r="F7679" t="s">
        <v>1227</v>
      </c>
      <c r="G7679" t="s">
        <v>1272</v>
      </c>
      <c r="H7679" t="s">
        <v>1290</v>
      </c>
      <c r="I7679">
        <v>5941.8959737694668</v>
      </c>
      <c r="J7679" t="s">
        <v>55</v>
      </c>
      <c r="K7679" t="s">
        <v>1292</v>
      </c>
      <c r="L7679" t="s">
        <v>1273</v>
      </c>
    </row>
    <row r="7680" spans="1:12" x14ac:dyDescent="0.25">
      <c r="A7680" t="s">
        <v>5</v>
      </c>
      <c r="C7680" t="s">
        <v>535</v>
      </c>
      <c r="D7680" t="s">
        <v>722</v>
      </c>
      <c r="E7680" t="s">
        <v>722</v>
      </c>
      <c r="F7680" t="s">
        <v>1227</v>
      </c>
      <c r="G7680" t="s">
        <v>1272</v>
      </c>
      <c r="H7680" t="s">
        <v>1290</v>
      </c>
      <c r="I7680">
        <v>7997.1794478618394</v>
      </c>
      <c r="J7680" t="s">
        <v>55</v>
      </c>
      <c r="K7680" t="s">
        <v>1292</v>
      </c>
      <c r="L7680" t="s">
        <v>1273</v>
      </c>
    </row>
    <row r="7681" spans="1:12" x14ac:dyDescent="0.25">
      <c r="A7681" t="s">
        <v>5</v>
      </c>
      <c r="C7681" t="s">
        <v>535</v>
      </c>
      <c r="D7681" t="s">
        <v>713</v>
      </c>
      <c r="E7681" t="s">
        <v>713</v>
      </c>
      <c r="F7681" t="s">
        <v>1227</v>
      </c>
      <c r="G7681" t="s">
        <v>1269</v>
      </c>
      <c r="H7681" t="s">
        <v>1290</v>
      </c>
      <c r="I7681">
        <v>82682.350529064512</v>
      </c>
      <c r="J7681" t="s">
        <v>55</v>
      </c>
      <c r="K7681" t="s">
        <v>1292</v>
      </c>
      <c r="L7681" t="s">
        <v>1273</v>
      </c>
    </row>
    <row r="7682" spans="1:12" x14ac:dyDescent="0.25">
      <c r="A7682" t="s">
        <v>5</v>
      </c>
      <c r="C7682" t="s">
        <v>535</v>
      </c>
      <c r="D7682" t="s">
        <v>714</v>
      </c>
      <c r="E7682" t="s">
        <v>714</v>
      </c>
      <c r="F7682" t="s">
        <v>1227</v>
      </c>
      <c r="G7682" t="s">
        <v>1269</v>
      </c>
      <c r="H7682" t="s">
        <v>1290</v>
      </c>
      <c r="I7682">
        <v>3421.1821296908224</v>
      </c>
      <c r="J7682" t="s">
        <v>55</v>
      </c>
      <c r="K7682" t="s">
        <v>1292</v>
      </c>
      <c r="L7682" t="s">
        <v>1273</v>
      </c>
    </row>
    <row r="7683" spans="1:12" x14ac:dyDescent="0.25">
      <c r="A7683" t="s">
        <v>5</v>
      </c>
      <c r="C7683" t="s">
        <v>535</v>
      </c>
      <c r="D7683" t="s">
        <v>1282</v>
      </c>
      <c r="E7683" t="s">
        <v>715</v>
      </c>
      <c r="F7683" t="s">
        <v>1227</v>
      </c>
      <c r="G7683" t="s">
        <v>1269</v>
      </c>
      <c r="H7683" t="s">
        <v>1290</v>
      </c>
      <c r="I7683">
        <v>18382.831766831427</v>
      </c>
      <c r="J7683" t="s">
        <v>55</v>
      </c>
      <c r="K7683" t="s">
        <v>1292</v>
      </c>
      <c r="L7683" t="s">
        <v>1273</v>
      </c>
    </row>
    <row r="7684" spans="1:12" x14ac:dyDescent="0.25">
      <c r="A7684" t="s">
        <v>5</v>
      </c>
      <c r="C7684" t="s">
        <v>535</v>
      </c>
      <c r="D7684" t="s">
        <v>716</v>
      </c>
      <c r="E7684" t="s">
        <v>716</v>
      </c>
      <c r="F7684" t="s">
        <v>1227</v>
      </c>
      <c r="G7684" t="s">
        <v>1269</v>
      </c>
      <c r="H7684" t="s">
        <v>1290</v>
      </c>
      <c r="I7684">
        <v>2629.3335846577697</v>
      </c>
      <c r="J7684" t="s">
        <v>55</v>
      </c>
      <c r="K7684" t="s">
        <v>1292</v>
      </c>
      <c r="L7684" t="s">
        <v>1273</v>
      </c>
    </row>
    <row r="7685" spans="1:12" x14ac:dyDescent="0.25">
      <c r="A7685" t="s">
        <v>5</v>
      </c>
      <c r="C7685" t="s">
        <v>535</v>
      </c>
      <c r="D7685" t="s">
        <v>717</v>
      </c>
      <c r="E7685" t="s">
        <v>717</v>
      </c>
      <c r="F7685" t="s">
        <v>1227</v>
      </c>
      <c r="G7685" t="s">
        <v>1269</v>
      </c>
      <c r="H7685" t="s">
        <v>1290</v>
      </c>
      <c r="I7685">
        <v>3628.6791912132221</v>
      </c>
      <c r="J7685" t="s">
        <v>55</v>
      </c>
      <c r="K7685" t="s">
        <v>1292</v>
      </c>
      <c r="L7685" t="s">
        <v>1273</v>
      </c>
    </row>
    <row r="7686" spans="1:12" x14ac:dyDescent="0.25">
      <c r="A7686" t="s">
        <v>5</v>
      </c>
      <c r="C7686" t="s">
        <v>535</v>
      </c>
      <c r="D7686" t="s">
        <v>718</v>
      </c>
      <c r="E7686" t="s">
        <v>718</v>
      </c>
      <c r="F7686" t="s">
        <v>1227</v>
      </c>
      <c r="G7686" t="s">
        <v>1269</v>
      </c>
      <c r="H7686" t="s">
        <v>1290</v>
      </c>
      <c r="I7686">
        <v>6184.7025072963916</v>
      </c>
      <c r="J7686" t="s">
        <v>55</v>
      </c>
      <c r="K7686" t="s">
        <v>1292</v>
      </c>
      <c r="L7686" t="s">
        <v>1273</v>
      </c>
    </row>
    <row r="7687" spans="1:12" x14ac:dyDescent="0.25">
      <c r="A7687" t="s">
        <v>5</v>
      </c>
      <c r="C7687" t="s">
        <v>535</v>
      </c>
      <c r="D7687" t="s">
        <v>719</v>
      </c>
      <c r="E7687" t="s">
        <v>719</v>
      </c>
      <c r="F7687" t="s">
        <v>1227</v>
      </c>
      <c r="G7687" t="s">
        <v>1269</v>
      </c>
      <c r="H7687" t="s">
        <v>1290</v>
      </c>
      <c r="I7687">
        <v>8773.5587620795523</v>
      </c>
      <c r="J7687" t="s">
        <v>55</v>
      </c>
      <c r="K7687" t="s">
        <v>1292</v>
      </c>
      <c r="L7687" t="s">
        <v>1273</v>
      </c>
    </row>
    <row r="7688" spans="1:12" x14ac:dyDescent="0.25">
      <c r="A7688" t="s">
        <v>5</v>
      </c>
      <c r="C7688" t="s">
        <v>535</v>
      </c>
      <c r="D7688" t="s">
        <v>720</v>
      </c>
      <c r="E7688" t="s">
        <v>720</v>
      </c>
      <c r="F7688" t="s">
        <v>1227</v>
      </c>
      <c r="G7688" t="s">
        <v>1269</v>
      </c>
      <c r="H7688" t="s">
        <v>1290</v>
      </c>
      <c r="I7688">
        <v>24499.883667606478</v>
      </c>
      <c r="J7688" t="s">
        <v>55</v>
      </c>
      <c r="K7688" t="s">
        <v>1292</v>
      </c>
      <c r="L7688" t="s">
        <v>1273</v>
      </c>
    </row>
    <row r="7689" spans="1:12" x14ac:dyDescent="0.25">
      <c r="A7689" t="s">
        <v>5</v>
      </c>
      <c r="C7689" t="s">
        <v>535</v>
      </c>
      <c r="D7689" t="s">
        <v>712</v>
      </c>
      <c r="E7689" t="s">
        <v>712</v>
      </c>
      <c r="F7689" t="s">
        <v>1227</v>
      </c>
      <c r="G7689" t="s">
        <v>1269</v>
      </c>
      <c r="H7689" t="s">
        <v>1290</v>
      </c>
      <c r="I7689">
        <v>0</v>
      </c>
      <c r="J7689" t="s">
        <v>55</v>
      </c>
      <c r="K7689" t="s">
        <v>1292</v>
      </c>
      <c r="L7689" t="s">
        <v>1273</v>
      </c>
    </row>
    <row r="7690" spans="1:12" x14ac:dyDescent="0.25">
      <c r="A7690" t="s">
        <v>5</v>
      </c>
      <c r="C7690" t="s">
        <v>535</v>
      </c>
      <c r="D7690" t="s">
        <v>721</v>
      </c>
      <c r="E7690" t="s">
        <v>721</v>
      </c>
      <c r="F7690" t="s">
        <v>1227</v>
      </c>
      <c r="G7690" t="s">
        <v>1269</v>
      </c>
      <c r="H7690" t="s">
        <v>1290</v>
      </c>
      <c r="I7690">
        <v>4775.4997236572817</v>
      </c>
      <c r="J7690" t="s">
        <v>55</v>
      </c>
      <c r="K7690" t="s">
        <v>1292</v>
      </c>
      <c r="L7690" t="s">
        <v>1273</v>
      </c>
    </row>
    <row r="7691" spans="1:12" x14ac:dyDescent="0.25">
      <c r="A7691" t="s">
        <v>5</v>
      </c>
      <c r="C7691" t="s">
        <v>535</v>
      </c>
      <c r="D7691" t="s">
        <v>722</v>
      </c>
      <c r="E7691" t="s">
        <v>722</v>
      </c>
      <c r="F7691" t="s">
        <v>1227</v>
      </c>
      <c r="G7691" t="s">
        <v>1269</v>
      </c>
      <c r="H7691" t="s">
        <v>1290</v>
      </c>
      <c r="I7691">
        <v>6427.3303356191718</v>
      </c>
      <c r="J7691" t="s">
        <v>55</v>
      </c>
      <c r="K7691" t="s">
        <v>1292</v>
      </c>
      <c r="L7691" t="s">
        <v>1273</v>
      </c>
    </row>
    <row r="7692" spans="1:12" x14ac:dyDescent="0.25">
      <c r="A7692" t="s">
        <v>5</v>
      </c>
      <c r="C7692" t="s">
        <v>535</v>
      </c>
      <c r="D7692" t="s">
        <v>713</v>
      </c>
      <c r="E7692" t="s">
        <v>713</v>
      </c>
      <c r="F7692" t="s">
        <v>1227</v>
      </c>
      <c r="G7692" t="s">
        <v>1270</v>
      </c>
      <c r="H7692" t="s">
        <v>1290</v>
      </c>
      <c r="I7692">
        <v>34727.797909137145</v>
      </c>
      <c r="J7692" t="s">
        <v>55</v>
      </c>
      <c r="K7692" t="s">
        <v>1292</v>
      </c>
      <c r="L7692" t="s">
        <v>1273</v>
      </c>
    </row>
    <row r="7693" spans="1:12" x14ac:dyDescent="0.25">
      <c r="A7693" t="s">
        <v>5</v>
      </c>
      <c r="C7693" t="s">
        <v>535</v>
      </c>
      <c r="D7693" t="s">
        <v>714</v>
      </c>
      <c r="E7693" t="s">
        <v>714</v>
      </c>
      <c r="F7693" t="s">
        <v>1227</v>
      </c>
      <c r="G7693" t="s">
        <v>1270</v>
      </c>
      <c r="H7693" t="s">
        <v>1290</v>
      </c>
      <c r="I7693">
        <v>1436.9465895685944</v>
      </c>
      <c r="J7693" t="s">
        <v>55</v>
      </c>
      <c r="K7693" t="s">
        <v>1292</v>
      </c>
      <c r="L7693" t="s">
        <v>1273</v>
      </c>
    </row>
    <row r="7694" spans="1:12" x14ac:dyDescent="0.25">
      <c r="A7694" t="s">
        <v>5</v>
      </c>
      <c r="C7694" t="s">
        <v>535</v>
      </c>
      <c r="D7694" t="s">
        <v>1282</v>
      </c>
      <c r="E7694" t="s">
        <v>715</v>
      </c>
      <c r="F7694" t="s">
        <v>1227</v>
      </c>
      <c r="G7694" t="s">
        <v>1270</v>
      </c>
      <c r="H7694" t="s">
        <v>1290</v>
      </c>
      <c r="I7694">
        <v>7721.0585150428151</v>
      </c>
      <c r="J7694" t="s">
        <v>55</v>
      </c>
      <c r="K7694" t="s">
        <v>1292</v>
      </c>
      <c r="L7694" t="s">
        <v>1273</v>
      </c>
    </row>
    <row r="7695" spans="1:12" x14ac:dyDescent="0.25">
      <c r="A7695" t="s">
        <v>5</v>
      </c>
      <c r="C7695" t="s">
        <v>535</v>
      </c>
      <c r="D7695" t="s">
        <v>716</v>
      </c>
      <c r="E7695" t="s">
        <v>716</v>
      </c>
      <c r="F7695" t="s">
        <v>1227</v>
      </c>
      <c r="G7695" t="s">
        <v>1270</v>
      </c>
      <c r="H7695" t="s">
        <v>1290</v>
      </c>
      <c r="I7695">
        <v>1104.3586059107563</v>
      </c>
      <c r="J7695" t="s">
        <v>55</v>
      </c>
      <c r="K7695" t="s">
        <v>1292</v>
      </c>
      <c r="L7695" t="s">
        <v>1273</v>
      </c>
    </row>
    <row r="7696" spans="1:12" x14ac:dyDescent="0.25">
      <c r="A7696" t="s">
        <v>5</v>
      </c>
      <c r="C7696" t="s">
        <v>535</v>
      </c>
      <c r="D7696" t="s">
        <v>717</v>
      </c>
      <c r="E7696" t="s">
        <v>717</v>
      </c>
      <c r="F7696" t="s">
        <v>1227</v>
      </c>
      <c r="G7696" t="s">
        <v>1270</v>
      </c>
      <c r="H7696" t="s">
        <v>1290</v>
      </c>
      <c r="I7696">
        <v>1524.0983937103583</v>
      </c>
      <c r="J7696" t="s">
        <v>55</v>
      </c>
      <c r="K7696" t="s">
        <v>1292</v>
      </c>
      <c r="L7696" t="s">
        <v>1273</v>
      </c>
    </row>
    <row r="7697" spans="1:12" x14ac:dyDescent="0.25">
      <c r="A7697" t="s">
        <v>5</v>
      </c>
      <c r="C7697" t="s">
        <v>535</v>
      </c>
      <c r="D7697" t="s">
        <v>718</v>
      </c>
      <c r="E7697" t="s">
        <v>718</v>
      </c>
      <c r="F7697" t="s">
        <v>1227</v>
      </c>
      <c r="G7697" t="s">
        <v>1270</v>
      </c>
      <c r="H7697" t="s">
        <v>1290</v>
      </c>
      <c r="I7697">
        <v>2597.6656133647652</v>
      </c>
      <c r="J7697" t="s">
        <v>55</v>
      </c>
      <c r="K7697" t="s">
        <v>1292</v>
      </c>
      <c r="L7697" t="s">
        <v>1273</v>
      </c>
    </row>
    <row r="7698" spans="1:12" x14ac:dyDescent="0.25">
      <c r="A7698" t="s">
        <v>5</v>
      </c>
      <c r="C7698" t="s">
        <v>535</v>
      </c>
      <c r="D7698" t="s">
        <v>719</v>
      </c>
      <c r="E7698" t="s">
        <v>719</v>
      </c>
      <c r="F7698" t="s">
        <v>1227</v>
      </c>
      <c r="G7698" t="s">
        <v>1270</v>
      </c>
      <c r="H7698" t="s">
        <v>1290</v>
      </c>
      <c r="I7698">
        <v>3685.0231480336879</v>
      </c>
      <c r="J7698" t="s">
        <v>55</v>
      </c>
      <c r="K7698" t="s">
        <v>1292</v>
      </c>
      <c r="L7698" t="s">
        <v>1273</v>
      </c>
    </row>
    <row r="7699" spans="1:12" x14ac:dyDescent="0.25">
      <c r="A7699" t="s">
        <v>5</v>
      </c>
      <c r="C7699" t="s">
        <v>535</v>
      </c>
      <c r="D7699" t="s">
        <v>720</v>
      </c>
      <c r="E7699" t="s">
        <v>720</v>
      </c>
      <c r="F7699" t="s">
        <v>1227</v>
      </c>
      <c r="G7699" t="s">
        <v>1270</v>
      </c>
      <c r="H7699" t="s">
        <v>1290</v>
      </c>
      <c r="I7699">
        <v>10290.309883085929</v>
      </c>
      <c r="J7699" t="s">
        <v>55</v>
      </c>
      <c r="K7699" t="s">
        <v>1292</v>
      </c>
      <c r="L7699" t="s">
        <v>1273</v>
      </c>
    </row>
    <row r="7700" spans="1:12" x14ac:dyDescent="0.25">
      <c r="A7700" t="s">
        <v>5</v>
      </c>
      <c r="C7700" t="s">
        <v>535</v>
      </c>
      <c r="D7700" t="s">
        <v>712</v>
      </c>
      <c r="E7700" t="s">
        <v>712</v>
      </c>
      <c r="F7700" t="s">
        <v>1227</v>
      </c>
      <c r="G7700" t="s">
        <v>1270</v>
      </c>
      <c r="H7700" t="s">
        <v>1290</v>
      </c>
      <c r="I7700">
        <v>0</v>
      </c>
      <c r="J7700" t="s">
        <v>55</v>
      </c>
      <c r="K7700" t="s">
        <v>1292</v>
      </c>
      <c r="L7700" t="s">
        <v>1273</v>
      </c>
    </row>
    <row r="7701" spans="1:12" x14ac:dyDescent="0.25">
      <c r="A7701" t="s">
        <v>5</v>
      </c>
      <c r="C7701" t="s">
        <v>535</v>
      </c>
      <c r="D7701" t="s">
        <v>721</v>
      </c>
      <c r="E7701" t="s">
        <v>721</v>
      </c>
      <c r="F7701" t="s">
        <v>1227</v>
      </c>
      <c r="G7701" t="s">
        <v>1270</v>
      </c>
      <c r="H7701" t="s">
        <v>1290</v>
      </c>
      <c r="I7701">
        <v>2005.7798098037063</v>
      </c>
      <c r="J7701" t="s">
        <v>55</v>
      </c>
      <c r="K7701" t="s">
        <v>1292</v>
      </c>
      <c r="L7701" t="s">
        <v>1273</v>
      </c>
    </row>
    <row r="7702" spans="1:12" x14ac:dyDescent="0.25">
      <c r="A7702" t="s">
        <v>5</v>
      </c>
      <c r="C7702" t="s">
        <v>535</v>
      </c>
      <c r="D7702" t="s">
        <v>722</v>
      </c>
      <c r="E7702" t="s">
        <v>722</v>
      </c>
      <c r="F7702" t="s">
        <v>1227</v>
      </c>
      <c r="G7702" t="s">
        <v>1270</v>
      </c>
      <c r="H7702" t="s">
        <v>1290</v>
      </c>
      <c r="I7702">
        <v>2699.572853969451</v>
      </c>
      <c r="J7702" t="s">
        <v>55</v>
      </c>
      <c r="K7702" t="s">
        <v>1292</v>
      </c>
      <c r="L7702" t="s">
        <v>1273</v>
      </c>
    </row>
    <row r="7703" spans="1:12" x14ac:dyDescent="0.25">
      <c r="A7703" t="s">
        <v>5</v>
      </c>
      <c r="C7703" t="s">
        <v>535</v>
      </c>
      <c r="D7703" t="s">
        <v>713</v>
      </c>
      <c r="E7703" t="s">
        <v>713</v>
      </c>
      <c r="F7703" t="s">
        <v>1227</v>
      </c>
      <c r="G7703" t="s">
        <v>1271</v>
      </c>
      <c r="H7703" t="s">
        <v>1290</v>
      </c>
      <c r="I7703">
        <v>1496.3333776079899</v>
      </c>
      <c r="J7703" t="s">
        <v>55</v>
      </c>
      <c r="K7703" t="s">
        <v>1292</v>
      </c>
      <c r="L7703" t="s">
        <v>1273</v>
      </c>
    </row>
    <row r="7704" spans="1:12" x14ac:dyDescent="0.25">
      <c r="A7704" t="s">
        <v>5</v>
      </c>
      <c r="C7704" t="s">
        <v>535</v>
      </c>
      <c r="D7704" t="s">
        <v>714</v>
      </c>
      <c r="E7704" t="s">
        <v>714</v>
      </c>
      <c r="F7704" t="s">
        <v>1227</v>
      </c>
      <c r="G7704" t="s">
        <v>1271</v>
      </c>
      <c r="H7704" t="s">
        <v>1290</v>
      </c>
      <c r="I7704">
        <v>61.914410739119617</v>
      </c>
      <c r="J7704" t="s">
        <v>55</v>
      </c>
      <c r="K7704" t="s">
        <v>1292</v>
      </c>
      <c r="L7704" t="s">
        <v>1273</v>
      </c>
    </row>
    <row r="7705" spans="1:12" x14ac:dyDescent="0.25">
      <c r="A7705" t="s">
        <v>5</v>
      </c>
      <c r="C7705" t="s">
        <v>535</v>
      </c>
      <c r="D7705" t="s">
        <v>1282</v>
      </c>
      <c r="E7705" t="s">
        <v>715</v>
      </c>
      <c r="F7705" t="s">
        <v>1227</v>
      </c>
      <c r="G7705" t="s">
        <v>1271</v>
      </c>
      <c r="H7705" t="s">
        <v>1290</v>
      </c>
      <c r="I7705">
        <v>332.68097207750657</v>
      </c>
      <c r="J7705" t="s">
        <v>55</v>
      </c>
      <c r="K7705" t="s">
        <v>1292</v>
      </c>
      <c r="L7705" t="s">
        <v>1273</v>
      </c>
    </row>
    <row r="7706" spans="1:12" x14ac:dyDescent="0.25">
      <c r="A7706" t="s">
        <v>5</v>
      </c>
      <c r="C7706" t="s">
        <v>535</v>
      </c>
      <c r="D7706" t="s">
        <v>716</v>
      </c>
      <c r="E7706" t="s">
        <v>716</v>
      </c>
      <c r="F7706" t="s">
        <v>1227</v>
      </c>
      <c r="G7706" t="s">
        <v>1271</v>
      </c>
      <c r="H7706" t="s">
        <v>1290</v>
      </c>
      <c r="I7706">
        <v>47.584031881218444</v>
      </c>
      <c r="J7706" t="s">
        <v>55</v>
      </c>
      <c r="K7706" t="s">
        <v>1292</v>
      </c>
      <c r="L7706" t="s">
        <v>1273</v>
      </c>
    </row>
    <row r="7707" spans="1:12" x14ac:dyDescent="0.25">
      <c r="A7707" t="s">
        <v>5</v>
      </c>
      <c r="C7707" t="s">
        <v>535</v>
      </c>
      <c r="D7707" t="s">
        <v>717</v>
      </c>
      <c r="E7707" t="s">
        <v>717</v>
      </c>
      <c r="F7707" t="s">
        <v>1227</v>
      </c>
      <c r="G7707" t="s">
        <v>1271</v>
      </c>
      <c r="H7707" t="s">
        <v>1290</v>
      </c>
      <c r="I7707">
        <v>65.669562557189948</v>
      </c>
      <c r="J7707" t="s">
        <v>55</v>
      </c>
      <c r="K7707" t="s">
        <v>1292</v>
      </c>
      <c r="L7707" t="s">
        <v>1273</v>
      </c>
    </row>
    <row r="7708" spans="1:12" x14ac:dyDescent="0.25">
      <c r="A7708" t="s">
        <v>5</v>
      </c>
      <c r="C7708" t="s">
        <v>535</v>
      </c>
      <c r="D7708" t="s">
        <v>718</v>
      </c>
      <c r="E7708" t="s">
        <v>718</v>
      </c>
      <c r="F7708" t="s">
        <v>1227</v>
      </c>
      <c r="G7708" t="s">
        <v>1271</v>
      </c>
      <c r="H7708" t="s">
        <v>1290</v>
      </c>
      <c r="I7708">
        <v>111.92687112820182</v>
      </c>
      <c r="J7708" t="s">
        <v>55</v>
      </c>
      <c r="K7708" t="s">
        <v>1292</v>
      </c>
      <c r="L7708" t="s">
        <v>1273</v>
      </c>
    </row>
    <row r="7709" spans="1:12" x14ac:dyDescent="0.25">
      <c r="A7709" t="s">
        <v>5</v>
      </c>
      <c r="C7709" t="s">
        <v>535</v>
      </c>
      <c r="D7709" t="s">
        <v>719</v>
      </c>
      <c r="E7709" t="s">
        <v>719</v>
      </c>
      <c r="F7709" t="s">
        <v>1227</v>
      </c>
      <c r="G7709" t="s">
        <v>1271</v>
      </c>
      <c r="H7709" t="s">
        <v>1290</v>
      </c>
      <c r="I7709">
        <v>158.77836965326543</v>
      </c>
      <c r="J7709" t="s">
        <v>55</v>
      </c>
      <c r="K7709" t="s">
        <v>1292</v>
      </c>
      <c r="L7709" t="s">
        <v>1273</v>
      </c>
    </row>
    <row r="7710" spans="1:12" x14ac:dyDescent="0.25">
      <c r="A7710" t="s">
        <v>5</v>
      </c>
      <c r="C7710" t="s">
        <v>535</v>
      </c>
      <c r="D7710" t="s">
        <v>720</v>
      </c>
      <c r="E7710" t="s">
        <v>720</v>
      </c>
      <c r="F7710" t="s">
        <v>1227</v>
      </c>
      <c r="G7710" t="s">
        <v>1271</v>
      </c>
      <c r="H7710" t="s">
        <v>1290</v>
      </c>
      <c r="I7710">
        <v>443.38354491344199</v>
      </c>
      <c r="J7710" t="s">
        <v>55</v>
      </c>
      <c r="K7710" t="s">
        <v>1292</v>
      </c>
      <c r="L7710" t="s">
        <v>1273</v>
      </c>
    </row>
    <row r="7711" spans="1:12" x14ac:dyDescent="0.25">
      <c r="A7711" t="s">
        <v>5</v>
      </c>
      <c r="C7711" t="s">
        <v>535</v>
      </c>
      <c r="D7711" t="s">
        <v>712</v>
      </c>
      <c r="E7711" t="s">
        <v>712</v>
      </c>
      <c r="F7711" t="s">
        <v>1227</v>
      </c>
      <c r="G7711" t="s">
        <v>1271</v>
      </c>
      <c r="H7711" t="s">
        <v>1290</v>
      </c>
      <c r="I7711">
        <v>0</v>
      </c>
      <c r="J7711" t="s">
        <v>55</v>
      </c>
      <c r="K7711" t="s">
        <v>1292</v>
      </c>
      <c r="L7711" t="s">
        <v>1273</v>
      </c>
    </row>
    <row r="7712" spans="1:12" x14ac:dyDescent="0.25">
      <c r="A7712" t="s">
        <v>5</v>
      </c>
      <c r="C7712" t="s">
        <v>535</v>
      </c>
      <c r="D7712" t="s">
        <v>721</v>
      </c>
      <c r="E7712" t="s">
        <v>721</v>
      </c>
      <c r="F7712" t="s">
        <v>1227</v>
      </c>
      <c r="G7712" t="s">
        <v>1271</v>
      </c>
      <c r="H7712" t="s">
        <v>1290</v>
      </c>
      <c r="I7712">
        <v>86.424002045687516</v>
      </c>
      <c r="J7712" t="s">
        <v>55</v>
      </c>
      <c r="K7712" t="s">
        <v>1292</v>
      </c>
      <c r="L7712" t="s">
        <v>1273</v>
      </c>
    </row>
    <row r="7713" spans="1:12" x14ac:dyDescent="0.25">
      <c r="A7713" t="s">
        <v>5</v>
      </c>
      <c r="C7713" t="s">
        <v>535</v>
      </c>
      <c r="D7713" t="s">
        <v>722</v>
      </c>
      <c r="E7713" t="s">
        <v>722</v>
      </c>
      <c r="F7713" t="s">
        <v>1227</v>
      </c>
      <c r="G7713" t="s">
        <v>1271</v>
      </c>
      <c r="H7713" t="s">
        <v>1290</v>
      </c>
      <c r="I7713">
        <v>116.3177975536461</v>
      </c>
      <c r="J7713" t="s">
        <v>55</v>
      </c>
      <c r="K7713" t="s">
        <v>1292</v>
      </c>
      <c r="L7713" t="s">
        <v>1273</v>
      </c>
    </row>
    <row r="7714" spans="1:12" x14ac:dyDescent="0.25">
      <c r="A7714" t="s">
        <v>5</v>
      </c>
      <c r="C7714" t="s">
        <v>535</v>
      </c>
      <c r="D7714" t="s">
        <v>713</v>
      </c>
      <c r="E7714" t="s">
        <v>713</v>
      </c>
      <c r="F7714" t="s">
        <v>1227</v>
      </c>
      <c r="G7714" t="s">
        <v>1272</v>
      </c>
      <c r="H7714" t="s">
        <v>1290</v>
      </c>
      <c r="I7714">
        <v>35265.986083510688</v>
      </c>
      <c r="J7714" t="s">
        <v>55</v>
      </c>
      <c r="K7714" t="s">
        <v>1293</v>
      </c>
      <c r="L7714" t="s">
        <v>1273</v>
      </c>
    </row>
    <row r="7715" spans="1:12" x14ac:dyDescent="0.25">
      <c r="A7715" t="s">
        <v>5</v>
      </c>
      <c r="C7715" t="s">
        <v>535</v>
      </c>
      <c r="D7715" t="s">
        <v>714</v>
      </c>
      <c r="E7715" t="s">
        <v>714</v>
      </c>
      <c r="F7715" t="s">
        <v>1227</v>
      </c>
      <c r="G7715" t="s">
        <v>1272</v>
      </c>
      <c r="H7715" t="s">
        <v>1290</v>
      </c>
      <c r="I7715">
        <v>1459.2154263009324</v>
      </c>
      <c r="J7715" t="s">
        <v>55</v>
      </c>
      <c r="K7715" t="s">
        <v>1293</v>
      </c>
      <c r="L7715" t="s">
        <v>1273</v>
      </c>
    </row>
    <row r="7716" spans="1:12" x14ac:dyDescent="0.25">
      <c r="A7716" t="s">
        <v>5</v>
      </c>
      <c r="C7716" t="s">
        <v>535</v>
      </c>
      <c r="D7716" t="s">
        <v>1282</v>
      </c>
      <c r="E7716" t="s">
        <v>715</v>
      </c>
      <c r="F7716" t="s">
        <v>1227</v>
      </c>
      <c r="G7716" t="s">
        <v>1272</v>
      </c>
      <c r="H7716" t="s">
        <v>1290</v>
      </c>
      <c r="I7716">
        <v>7840.7143134701855</v>
      </c>
      <c r="J7716" t="s">
        <v>55</v>
      </c>
      <c r="K7716" t="s">
        <v>1293</v>
      </c>
      <c r="L7716" t="s">
        <v>1273</v>
      </c>
    </row>
    <row r="7717" spans="1:12" x14ac:dyDescent="0.25">
      <c r="A7717" t="s">
        <v>5</v>
      </c>
      <c r="C7717" t="s">
        <v>535</v>
      </c>
      <c r="D7717" t="s">
        <v>716</v>
      </c>
      <c r="E7717" t="s">
        <v>716</v>
      </c>
      <c r="F7717" t="s">
        <v>1227</v>
      </c>
      <c r="G7717" t="s">
        <v>1272</v>
      </c>
      <c r="H7717" t="s">
        <v>1290</v>
      </c>
      <c r="I7717">
        <v>1121.4732166189822</v>
      </c>
      <c r="J7717" t="s">
        <v>55</v>
      </c>
      <c r="K7717" t="s">
        <v>1293</v>
      </c>
      <c r="L7717" t="s">
        <v>1273</v>
      </c>
    </row>
    <row r="7718" spans="1:12" x14ac:dyDescent="0.25">
      <c r="A7718" t="s">
        <v>5</v>
      </c>
      <c r="C7718" t="s">
        <v>535</v>
      </c>
      <c r="D7718" t="s">
        <v>717</v>
      </c>
      <c r="E7718" t="s">
        <v>717</v>
      </c>
      <c r="F7718" t="s">
        <v>1227</v>
      </c>
      <c r="G7718" t="s">
        <v>1272</v>
      </c>
      <c r="H7718" t="s">
        <v>1290</v>
      </c>
      <c r="I7718">
        <v>1547.7178507868696</v>
      </c>
      <c r="J7718" t="s">
        <v>55</v>
      </c>
      <c r="K7718" t="s">
        <v>1293</v>
      </c>
      <c r="L7718" t="s">
        <v>1273</v>
      </c>
    </row>
    <row r="7719" spans="1:12" x14ac:dyDescent="0.25">
      <c r="A7719" t="s">
        <v>5</v>
      </c>
      <c r="C7719" t="s">
        <v>535</v>
      </c>
      <c r="D7719" t="s">
        <v>718</v>
      </c>
      <c r="E7719" t="s">
        <v>718</v>
      </c>
      <c r="F7719" t="s">
        <v>1227</v>
      </c>
      <c r="G7719" t="s">
        <v>1272</v>
      </c>
      <c r="H7719" t="s">
        <v>1290</v>
      </c>
      <c r="I7719">
        <v>2637.9224968489289</v>
      </c>
      <c r="J7719" t="s">
        <v>55</v>
      </c>
      <c r="K7719" t="s">
        <v>1293</v>
      </c>
      <c r="L7719" t="s">
        <v>1273</v>
      </c>
    </row>
    <row r="7720" spans="1:12" x14ac:dyDescent="0.25">
      <c r="A7720" t="s">
        <v>5</v>
      </c>
      <c r="C7720" t="s">
        <v>535</v>
      </c>
      <c r="D7720" t="s">
        <v>719</v>
      </c>
      <c r="E7720" t="s">
        <v>719</v>
      </c>
      <c r="F7720" t="s">
        <v>1227</v>
      </c>
      <c r="G7720" t="s">
        <v>1272</v>
      </c>
      <c r="H7720" t="s">
        <v>1290</v>
      </c>
      <c r="I7720">
        <v>3742.1311710000014</v>
      </c>
      <c r="J7720" t="s">
        <v>55</v>
      </c>
      <c r="K7720" t="s">
        <v>1293</v>
      </c>
      <c r="L7720" t="s">
        <v>1273</v>
      </c>
    </row>
    <row r="7721" spans="1:12" x14ac:dyDescent="0.25">
      <c r="A7721" t="s">
        <v>5</v>
      </c>
      <c r="C7721" t="s">
        <v>535</v>
      </c>
      <c r="D7721" t="s">
        <v>720</v>
      </c>
      <c r="E7721" t="s">
        <v>720</v>
      </c>
      <c r="F7721" t="s">
        <v>1227</v>
      </c>
      <c r="G7721" t="s">
        <v>1272</v>
      </c>
      <c r="H7721" t="s">
        <v>1290</v>
      </c>
      <c r="I7721">
        <v>10449.782220036464</v>
      </c>
      <c r="J7721" t="s">
        <v>55</v>
      </c>
      <c r="K7721" t="s">
        <v>1293</v>
      </c>
      <c r="L7721" t="s">
        <v>1273</v>
      </c>
    </row>
    <row r="7722" spans="1:12" x14ac:dyDescent="0.25">
      <c r="A7722" t="s">
        <v>5</v>
      </c>
      <c r="C7722" t="s">
        <v>535</v>
      </c>
      <c r="D7722" t="s">
        <v>712</v>
      </c>
      <c r="E7722" t="s">
        <v>712</v>
      </c>
      <c r="F7722" t="s">
        <v>1227</v>
      </c>
      <c r="G7722" t="s">
        <v>1272</v>
      </c>
      <c r="H7722" t="s">
        <v>1290</v>
      </c>
      <c r="I7722">
        <v>0</v>
      </c>
      <c r="J7722" t="s">
        <v>55</v>
      </c>
      <c r="K7722" t="s">
        <v>1293</v>
      </c>
      <c r="L7722" t="s">
        <v>1273</v>
      </c>
    </row>
    <row r="7723" spans="1:12" x14ac:dyDescent="0.25">
      <c r="A7723" t="s">
        <v>5</v>
      </c>
      <c r="C7723" t="s">
        <v>535</v>
      </c>
      <c r="D7723" t="s">
        <v>721</v>
      </c>
      <c r="E7723" t="s">
        <v>721</v>
      </c>
      <c r="F7723" t="s">
        <v>1227</v>
      </c>
      <c r="G7723" t="s">
        <v>1272</v>
      </c>
      <c r="H7723" t="s">
        <v>1290</v>
      </c>
      <c r="I7723">
        <v>2036.8640431564218</v>
      </c>
      <c r="J7723" t="s">
        <v>55</v>
      </c>
      <c r="K7723" t="s">
        <v>1293</v>
      </c>
      <c r="L7723" t="s">
        <v>1273</v>
      </c>
    </row>
    <row r="7724" spans="1:12" x14ac:dyDescent="0.25">
      <c r="A7724" t="s">
        <v>5</v>
      </c>
      <c r="C7724" t="s">
        <v>535</v>
      </c>
      <c r="D7724" t="s">
        <v>722</v>
      </c>
      <c r="E7724" t="s">
        <v>722</v>
      </c>
      <c r="F7724" t="s">
        <v>1227</v>
      </c>
      <c r="G7724" t="s">
        <v>1272</v>
      </c>
      <c r="H7724" t="s">
        <v>1290</v>
      </c>
      <c r="I7724">
        <v>2741.4090276786951</v>
      </c>
      <c r="J7724" t="s">
        <v>55</v>
      </c>
      <c r="K7724" t="s">
        <v>1293</v>
      </c>
      <c r="L7724" t="s">
        <v>1273</v>
      </c>
    </row>
    <row r="7725" spans="1:12" x14ac:dyDescent="0.25">
      <c r="A7725" t="s">
        <v>5</v>
      </c>
      <c r="C7725" t="s">
        <v>535</v>
      </c>
      <c r="D7725" t="s">
        <v>713</v>
      </c>
      <c r="E7725" t="s">
        <v>713</v>
      </c>
      <c r="F7725" t="s">
        <v>1227</v>
      </c>
      <c r="G7725" t="s">
        <v>1269</v>
      </c>
      <c r="H7725" t="s">
        <v>1290</v>
      </c>
      <c r="I7725">
        <v>47138.284791308099</v>
      </c>
      <c r="J7725" t="s">
        <v>55</v>
      </c>
      <c r="K7725" t="s">
        <v>1293</v>
      </c>
      <c r="L7725" t="s">
        <v>1273</v>
      </c>
    </row>
    <row r="7726" spans="1:12" x14ac:dyDescent="0.25">
      <c r="A7726" t="s">
        <v>5</v>
      </c>
      <c r="C7726" t="s">
        <v>535</v>
      </c>
      <c r="D7726" t="s">
        <v>714</v>
      </c>
      <c r="E7726" t="s">
        <v>714</v>
      </c>
      <c r="F7726" t="s">
        <v>1227</v>
      </c>
      <c r="G7726" t="s">
        <v>1269</v>
      </c>
      <c r="H7726" t="s">
        <v>1290</v>
      </c>
      <c r="I7726">
        <v>1950.460485464921</v>
      </c>
      <c r="J7726" t="s">
        <v>55</v>
      </c>
      <c r="K7726" t="s">
        <v>1293</v>
      </c>
      <c r="L7726" t="s">
        <v>1273</v>
      </c>
    </row>
    <row r="7727" spans="1:12" x14ac:dyDescent="0.25">
      <c r="A7727" t="s">
        <v>5</v>
      </c>
      <c r="C7727" t="s">
        <v>535</v>
      </c>
      <c r="D7727" t="s">
        <v>1282</v>
      </c>
      <c r="E7727" t="s">
        <v>715</v>
      </c>
      <c r="F7727" t="s">
        <v>1227</v>
      </c>
      <c r="G7727" t="s">
        <v>1269</v>
      </c>
      <c r="H7727" t="s">
        <v>1290</v>
      </c>
      <c r="I7727">
        <v>10480.291785984005</v>
      </c>
      <c r="J7727" t="s">
        <v>55</v>
      </c>
      <c r="K7727" t="s">
        <v>1293</v>
      </c>
      <c r="L7727" t="s">
        <v>1273</v>
      </c>
    </row>
    <row r="7728" spans="1:12" x14ac:dyDescent="0.25">
      <c r="A7728" t="s">
        <v>5</v>
      </c>
      <c r="C7728" t="s">
        <v>535</v>
      </c>
      <c r="D7728" t="s">
        <v>716</v>
      </c>
      <c r="E7728" t="s">
        <v>716</v>
      </c>
      <c r="F7728" t="s">
        <v>1227</v>
      </c>
      <c r="G7728" t="s">
        <v>1269</v>
      </c>
      <c r="H7728" t="s">
        <v>1290</v>
      </c>
      <c r="I7728">
        <v>1499.0173178661719</v>
      </c>
      <c r="J7728" t="s">
        <v>55</v>
      </c>
      <c r="K7728" t="s">
        <v>1293</v>
      </c>
      <c r="L7728" t="s">
        <v>1273</v>
      </c>
    </row>
    <row r="7729" spans="1:12" x14ac:dyDescent="0.25">
      <c r="A7729" t="s">
        <v>5</v>
      </c>
      <c r="C7729" t="s">
        <v>535</v>
      </c>
      <c r="D7729" t="s">
        <v>717</v>
      </c>
      <c r="E7729" t="s">
        <v>717</v>
      </c>
      <c r="F7729" t="s">
        <v>1227</v>
      </c>
      <c r="G7729" t="s">
        <v>1269</v>
      </c>
      <c r="H7729" t="s">
        <v>1290</v>
      </c>
      <c r="I7729">
        <v>2068.7572624289987</v>
      </c>
      <c r="J7729" t="s">
        <v>55</v>
      </c>
      <c r="K7729" t="s">
        <v>1293</v>
      </c>
      <c r="L7729" t="s">
        <v>1273</v>
      </c>
    </row>
    <row r="7730" spans="1:12" x14ac:dyDescent="0.25">
      <c r="A7730" t="s">
        <v>5</v>
      </c>
      <c r="C7730" t="s">
        <v>535</v>
      </c>
      <c r="D7730" t="s">
        <v>718</v>
      </c>
      <c r="E7730" t="s">
        <v>718</v>
      </c>
      <c r="F7730" t="s">
        <v>1227</v>
      </c>
      <c r="G7730" t="s">
        <v>1269</v>
      </c>
      <c r="H7730" t="s">
        <v>1290</v>
      </c>
      <c r="I7730">
        <v>3525.9794414767352</v>
      </c>
      <c r="J7730" t="s">
        <v>55</v>
      </c>
      <c r="K7730" t="s">
        <v>1293</v>
      </c>
      <c r="L7730" t="s">
        <v>1273</v>
      </c>
    </row>
    <row r="7731" spans="1:12" x14ac:dyDescent="0.25">
      <c r="A7731" t="s">
        <v>5</v>
      </c>
      <c r="C7731" t="s">
        <v>535</v>
      </c>
      <c r="D7731" t="s">
        <v>719</v>
      </c>
      <c r="E7731" t="s">
        <v>719</v>
      </c>
      <c r="F7731" t="s">
        <v>1227</v>
      </c>
      <c r="G7731" t="s">
        <v>1269</v>
      </c>
      <c r="H7731" t="s">
        <v>1290</v>
      </c>
      <c r="I7731">
        <v>5001.9201064537237</v>
      </c>
      <c r="J7731" t="s">
        <v>55</v>
      </c>
      <c r="K7731" t="s">
        <v>1293</v>
      </c>
      <c r="L7731" t="s">
        <v>1273</v>
      </c>
    </row>
    <row r="7732" spans="1:12" x14ac:dyDescent="0.25">
      <c r="A7732" t="s">
        <v>5</v>
      </c>
      <c r="C7732" t="s">
        <v>535</v>
      </c>
      <c r="D7732" t="s">
        <v>720</v>
      </c>
      <c r="E7732" t="s">
        <v>720</v>
      </c>
      <c r="F7732" t="s">
        <v>1227</v>
      </c>
      <c r="G7732" t="s">
        <v>1269</v>
      </c>
      <c r="H7732" t="s">
        <v>1290</v>
      </c>
      <c r="I7732">
        <v>13967.702735683448</v>
      </c>
      <c r="J7732" t="s">
        <v>55</v>
      </c>
      <c r="K7732" t="s">
        <v>1293</v>
      </c>
      <c r="L7732" t="s">
        <v>1273</v>
      </c>
    </row>
    <row r="7733" spans="1:12" x14ac:dyDescent="0.25">
      <c r="A7733" t="s">
        <v>5</v>
      </c>
      <c r="C7733" t="s">
        <v>535</v>
      </c>
      <c r="D7733" t="s">
        <v>712</v>
      </c>
      <c r="E7733" t="s">
        <v>712</v>
      </c>
      <c r="F7733" t="s">
        <v>1227</v>
      </c>
      <c r="G7733" t="s">
        <v>1269</v>
      </c>
      <c r="H7733" t="s">
        <v>1290</v>
      </c>
      <c r="I7733">
        <v>0</v>
      </c>
      <c r="J7733" t="s">
        <v>55</v>
      </c>
      <c r="K7733" t="s">
        <v>1293</v>
      </c>
      <c r="L7733" t="s">
        <v>1273</v>
      </c>
    </row>
    <row r="7734" spans="1:12" x14ac:dyDescent="0.25">
      <c r="A7734" t="s">
        <v>5</v>
      </c>
      <c r="C7734" t="s">
        <v>535</v>
      </c>
      <c r="D7734" t="s">
        <v>721</v>
      </c>
      <c r="E7734" t="s">
        <v>721</v>
      </c>
      <c r="F7734" t="s">
        <v>1227</v>
      </c>
      <c r="G7734" t="s">
        <v>1269</v>
      </c>
      <c r="H7734" t="s">
        <v>1290</v>
      </c>
      <c r="I7734">
        <v>2722.5745827755559</v>
      </c>
      <c r="J7734" t="s">
        <v>55</v>
      </c>
      <c r="K7734" t="s">
        <v>1293</v>
      </c>
      <c r="L7734" t="s">
        <v>1273</v>
      </c>
    </row>
    <row r="7735" spans="1:12" x14ac:dyDescent="0.25">
      <c r="A7735" t="s">
        <v>5</v>
      </c>
      <c r="C7735" t="s">
        <v>535</v>
      </c>
      <c r="D7735" t="s">
        <v>722</v>
      </c>
      <c r="E7735" t="s">
        <v>722</v>
      </c>
      <c r="F7735" t="s">
        <v>1227</v>
      </c>
      <c r="G7735" t="s">
        <v>1269</v>
      </c>
      <c r="H7735" t="s">
        <v>1290</v>
      </c>
      <c r="I7735">
        <v>3664.304726094224</v>
      </c>
      <c r="J7735" t="s">
        <v>55</v>
      </c>
      <c r="K7735" t="s">
        <v>1293</v>
      </c>
      <c r="L7735" t="s">
        <v>1273</v>
      </c>
    </row>
    <row r="7736" spans="1:12" x14ac:dyDescent="0.25">
      <c r="A7736" t="s">
        <v>5</v>
      </c>
      <c r="C7736" t="s">
        <v>535</v>
      </c>
      <c r="D7736" t="s">
        <v>713</v>
      </c>
      <c r="E7736" t="s">
        <v>713</v>
      </c>
      <c r="F7736" t="s">
        <v>1227</v>
      </c>
      <c r="G7736" t="s">
        <v>1270</v>
      </c>
      <c r="H7736" t="s">
        <v>1290</v>
      </c>
      <c r="I7736">
        <v>65932.307681997583</v>
      </c>
      <c r="J7736" t="s">
        <v>55</v>
      </c>
      <c r="K7736" t="s">
        <v>1293</v>
      </c>
      <c r="L7736" t="s">
        <v>1273</v>
      </c>
    </row>
    <row r="7737" spans="1:12" x14ac:dyDescent="0.25">
      <c r="A7737" t="s">
        <v>5</v>
      </c>
      <c r="C7737" t="s">
        <v>535</v>
      </c>
      <c r="D7737" t="s">
        <v>714</v>
      </c>
      <c r="E7737" t="s">
        <v>714</v>
      </c>
      <c r="F7737" t="s">
        <v>1227</v>
      </c>
      <c r="G7737" t="s">
        <v>1270</v>
      </c>
      <c r="H7737" t="s">
        <v>1290</v>
      </c>
      <c r="I7737">
        <v>2728.1086152919165</v>
      </c>
      <c r="J7737" t="s">
        <v>55</v>
      </c>
      <c r="K7737" t="s">
        <v>1293</v>
      </c>
      <c r="L7737" t="s">
        <v>1273</v>
      </c>
    </row>
    <row r="7738" spans="1:12" x14ac:dyDescent="0.25">
      <c r="A7738" t="s">
        <v>5</v>
      </c>
      <c r="C7738" t="s">
        <v>535</v>
      </c>
      <c r="D7738" t="s">
        <v>1282</v>
      </c>
      <c r="E7738" t="s">
        <v>715</v>
      </c>
      <c r="F7738" t="s">
        <v>1227</v>
      </c>
      <c r="G7738" t="s">
        <v>1270</v>
      </c>
      <c r="H7738" t="s">
        <v>1290</v>
      </c>
      <c r="I7738">
        <v>14658.78161858834</v>
      </c>
      <c r="J7738" t="s">
        <v>55</v>
      </c>
      <c r="K7738" t="s">
        <v>1293</v>
      </c>
      <c r="L7738" t="s">
        <v>1273</v>
      </c>
    </row>
    <row r="7739" spans="1:12" x14ac:dyDescent="0.25">
      <c r="A7739" t="s">
        <v>5</v>
      </c>
      <c r="C7739" t="s">
        <v>535</v>
      </c>
      <c r="D7739" t="s">
        <v>716</v>
      </c>
      <c r="E7739" t="s">
        <v>716</v>
      </c>
      <c r="F7739" t="s">
        <v>1227</v>
      </c>
      <c r="G7739" t="s">
        <v>1270</v>
      </c>
      <c r="H7739" t="s">
        <v>1290</v>
      </c>
      <c r="I7739">
        <v>2096.6751645664317</v>
      </c>
      <c r="J7739" t="s">
        <v>55</v>
      </c>
      <c r="K7739" t="s">
        <v>1293</v>
      </c>
      <c r="L7739" t="s">
        <v>1273</v>
      </c>
    </row>
    <row r="7740" spans="1:12" x14ac:dyDescent="0.25">
      <c r="A7740" t="s">
        <v>5</v>
      </c>
      <c r="C7740" t="s">
        <v>535</v>
      </c>
      <c r="D7740" t="s">
        <v>717</v>
      </c>
      <c r="E7740" t="s">
        <v>717</v>
      </c>
      <c r="F7740" t="s">
        <v>1227</v>
      </c>
      <c r="G7740" t="s">
        <v>1270</v>
      </c>
      <c r="H7740" t="s">
        <v>1290</v>
      </c>
      <c r="I7740">
        <v>2893.5702889848553</v>
      </c>
      <c r="J7740" t="s">
        <v>55</v>
      </c>
      <c r="K7740" t="s">
        <v>1293</v>
      </c>
      <c r="L7740" t="s">
        <v>1273</v>
      </c>
    </row>
    <row r="7741" spans="1:12" x14ac:dyDescent="0.25">
      <c r="A7741" t="s">
        <v>5</v>
      </c>
      <c r="C7741" t="s">
        <v>535</v>
      </c>
      <c r="D7741" t="s">
        <v>718</v>
      </c>
      <c r="E7741" t="s">
        <v>718</v>
      </c>
      <c r="F7741" t="s">
        <v>1227</v>
      </c>
      <c r="G7741" t="s">
        <v>1270</v>
      </c>
      <c r="H7741" t="s">
        <v>1290</v>
      </c>
      <c r="I7741">
        <v>4931.7866028657181</v>
      </c>
      <c r="J7741" t="s">
        <v>55</v>
      </c>
      <c r="K7741" t="s">
        <v>1293</v>
      </c>
      <c r="L7741" t="s">
        <v>1273</v>
      </c>
    </row>
    <row r="7742" spans="1:12" x14ac:dyDescent="0.25">
      <c r="A7742" t="s">
        <v>5</v>
      </c>
      <c r="C7742" t="s">
        <v>535</v>
      </c>
      <c r="D7742" t="s">
        <v>719</v>
      </c>
      <c r="E7742" t="s">
        <v>719</v>
      </c>
      <c r="F7742" t="s">
        <v>1227</v>
      </c>
      <c r="G7742" t="s">
        <v>1270</v>
      </c>
      <c r="H7742" t="s">
        <v>1290</v>
      </c>
      <c r="I7742">
        <v>6996.1844585462559</v>
      </c>
      <c r="J7742" t="s">
        <v>55</v>
      </c>
      <c r="K7742" t="s">
        <v>1293</v>
      </c>
      <c r="L7742" t="s">
        <v>1273</v>
      </c>
    </row>
    <row r="7743" spans="1:12" x14ac:dyDescent="0.25">
      <c r="A7743" t="s">
        <v>5</v>
      </c>
      <c r="C7743" t="s">
        <v>535</v>
      </c>
      <c r="D7743" t="s">
        <v>720</v>
      </c>
      <c r="E7743" t="s">
        <v>720</v>
      </c>
      <c r="F7743" t="s">
        <v>1227</v>
      </c>
      <c r="G7743" t="s">
        <v>1270</v>
      </c>
      <c r="H7743" t="s">
        <v>1290</v>
      </c>
      <c r="I7743">
        <v>19536.622481214483</v>
      </c>
      <c r="J7743" t="s">
        <v>55</v>
      </c>
      <c r="K7743" t="s">
        <v>1293</v>
      </c>
      <c r="L7743" t="s">
        <v>1273</v>
      </c>
    </row>
    <row r="7744" spans="1:12" x14ac:dyDescent="0.25">
      <c r="A7744" t="s">
        <v>5</v>
      </c>
      <c r="C7744" t="s">
        <v>535</v>
      </c>
      <c r="D7744" t="s">
        <v>712</v>
      </c>
      <c r="E7744" t="s">
        <v>712</v>
      </c>
      <c r="F7744" t="s">
        <v>1227</v>
      </c>
      <c r="G7744" t="s">
        <v>1270</v>
      </c>
      <c r="H7744" t="s">
        <v>1290</v>
      </c>
      <c r="I7744">
        <v>0</v>
      </c>
      <c r="J7744" t="s">
        <v>55</v>
      </c>
      <c r="K7744" t="s">
        <v>1293</v>
      </c>
      <c r="L7744" t="s">
        <v>1273</v>
      </c>
    </row>
    <row r="7745" spans="1:12" x14ac:dyDescent="0.25">
      <c r="A7745" t="s">
        <v>5</v>
      </c>
      <c r="C7745" t="s">
        <v>535</v>
      </c>
      <c r="D7745" t="s">
        <v>721</v>
      </c>
      <c r="E7745" t="s">
        <v>721</v>
      </c>
      <c r="F7745" t="s">
        <v>1227</v>
      </c>
      <c r="G7745" t="s">
        <v>1270</v>
      </c>
      <c r="H7745" t="s">
        <v>1290</v>
      </c>
      <c r="I7745">
        <v>3808.0644188361193</v>
      </c>
      <c r="J7745" t="s">
        <v>55</v>
      </c>
      <c r="K7745" t="s">
        <v>1293</v>
      </c>
      <c r="L7745" t="s">
        <v>1273</v>
      </c>
    </row>
    <row r="7746" spans="1:12" x14ac:dyDescent="0.25">
      <c r="A7746" t="s">
        <v>5</v>
      </c>
      <c r="C7746" t="s">
        <v>535</v>
      </c>
      <c r="D7746" t="s">
        <v>722</v>
      </c>
      <c r="E7746" t="s">
        <v>722</v>
      </c>
      <c r="F7746" t="s">
        <v>1227</v>
      </c>
      <c r="G7746" t="s">
        <v>1270</v>
      </c>
      <c r="H7746" t="s">
        <v>1290</v>
      </c>
      <c r="I7746">
        <v>5125.2621454311065</v>
      </c>
      <c r="J7746" t="s">
        <v>55</v>
      </c>
      <c r="K7746" t="s">
        <v>1293</v>
      </c>
      <c r="L7746" t="s">
        <v>1273</v>
      </c>
    </row>
    <row r="7747" spans="1:12" x14ac:dyDescent="0.25">
      <c r="A7747" t="s">
        <v>5</v>
      </c>
      <c r="C7747" t="s">
        <v>535</v>
      </c>
      <c r="D7747" t="s">
        <v>713</v>
      </c>
      <c r="E7747" t="s">
        <v>713</v>
      </c>
      <c r="F7747" t="s">
        <v>1227</v>
      </c>
      <c r="G7747" t="s">
        <v>1271</v>
      </c>
      <c r="H7747" t="s">
        <v>1290</v>
      </c>
      <c r="I7747">
        <v>75684.012563880242</v>
      </c>
      <c r="J7747" t="s">
        <v>55</v>
      </c>
      <c r="K7747" t="s">
        <v>1293</v>
      </c>
      <c r="L7747" t="s">
        <v>1273</v>
      </c>
    </row>
    <row r="7748" spans="1:12" x14ac:dyDescent="0.25">
      <c r="A7748" t="s">
        <v>5</v>
      </c>
      <c r="C7748" t="s">
        <v>535</v>
      </c>
      <c r="D7748" t="s">
        <v>714</v>
      </c>
      <c r="E7748" t="s">
        <v>714</v>
      </c>
      <c r="F7748" t="s">
        <v>1227</v>
      </c>
      <c r="G7748" t="s">
        <v>1271</v>
      </c>
      <c r="H7748" t="s">
        <v>1290</v>
      </c>
      <c r="I7748">
        <v>3131.6089785790996</v>
      </c>
      <c r="J7748" t="s">
        <v>55</v>
      </c>
      <c r="K7748" t="s">
        <v>1293</v>
      </c>
      <c r="L7748" t="s">
        <v>1273</v>
      </c>
    </row>
    <row r="7749" spans="1:12" x14ac:dyDescent="0.25">
      <c r="A7749" t="s">
        <v>5</v>
      </c>
      <c r="C7749" t="s">
        <v>535</v>
      </c>
      <c r="D7749" t="s">
        <v>1282</v>
      </c>
      <c r="E7749" t="s">
        <v>715</v>
      </c>
      <c r="F7749" t="s">
        <v>1227</v>
      </c>
      <c r="G7749" t="s">
        <v>1271</v>
      </c>
      <c r="H7749" t="s">
        <v>1290</v>
      </c>
      <c r="I7749">
        <v>16826.885804504327</v>
      </c>
      <c r="J7749" t="s">
        <v>55</v>
      </c>
      <c r="K7749" t="s">
        <v>1293</v>
      </c>
      <c r="L7749" t="s">
        <v>1273</v>
      </c>
    </row>
    <row r="7750" spans="1:12" x14ac:dyDescent="0.25">
      <c r="A7750" t="s">
        <v>5</v>
      </c>
      <c r="C7750" t="s">
        <v>535</v>
      </c>
      <c r="D7750" t="s">
        <v>716</v>
      </c>
      <c r="E7750" t="s">
        <v>716</v>
      </c>
      <c r="F7750" t="s">
        <v>1227</v>
      </c>
      <c r="G7750" t="s">
        <v>1271</v>
      </c>
      <c r="H7750" t="s">
        <v>1290</v>
      </c>
      <c r="I7750">
        <v>2406.7834886469386</v>
      </c>
      <c r="J7750" t="s">
        <v>55</v>
      </c>
      <c r="K7750" t="s">
        <v>1293</v>
      </c>
      <c r="L7750" t="s">
        <v>1273</v>
      </c>
    </row>
    <row r="7751" spans="1:12" x14ac:dyDescent="0.25">
      <c r="A7751" t="s">
        <v>5</v>
      </c>
      <c r="C7751" t="s">
        <v>535</v>
      </c>
      <c r="D7751" t="s">
        <v>717</v>
      </c>
      <c r="E7751" t="s">
        <v>717</v>
      </c>
      <c r="F7751" t="s">
        <v>1227</v>
      </c>
      <c r="G7751" t="s">
        <v>1271</v>
      </c>
      <c r="H7751" t="s">
        <v>1290</v>
      </c>
      <c r="I7751">
        <v>3321.5432282798165</v>
      </c>
      <c r="J7751" t="s">
        <v>55</v>
      </c>
      <c r="K7751" t="s">
        <v>1293</v>
      </c>
      <c r="L7751" t="s">
        <v>1273</v>
      </c>
    </row>
    <row r="7752" spans="1:12" x14ac:dyDescent="0.25">
      <c r="A7752" t="s">
        <v>5</v>
      </c>
      <c r="C7752" t="s">
        <v>535</v>
      </c>
      <c r="D7752" t="s">
        <v>718</v>
      </c>
      <c r="E7752" t="s">
        <v>718</v>
      </c>
      <c r="F7752" t="s">
        <v>1227</v>
      </c>
      <c r="G7752" t="s">
        <v>1271</v>
      </c>
      <c r="H7752" t="s">
        <v>1290</v>
      </c>
      <c r="I7752">
        <v>5661.2215215330762</v>
      </c>
      <c r="J7752" t="s">
        <v>55</v>
      </c>
      <c r="K7752" t="s">
        <v>1293</v>
      </c>
      <c r="L7752" t="s">
        <v>1273</v>
      </c>
    </row>
    <row r="7753" spans="1:12" x14ac:dyDescent="0.25">
      <c r="A7753" t="s">
        <v>5</v>
      </c>
      <c r="C7753" t="s">
        <v>535</v>
      </c>
      <c r="D7753" t="s">
        <v>719</v>
      </c>
      <c r="E7753" t="s">
        <v>719</v>
      </c>
      <c r="F7753" t="s">
        <v>1227</v>
      </c>
      <c r="G7753" t="s">
        <v>1271</v>
      </c>
      <c r="H7753" t="s">
        <v>1290</v>
      </c>
      <c r="I7753">
        <v>8030.9537323295463</v>
      </c>
      <c r="J7753" t="s">
        <v>55</v>
      </c>
      <c r="K7753" t="s">
        <v>1293</v>
      </c>
      <c r="L7753" t="s">
        <v>1273</v>
      </c>
    </row>
    <row r="7754" spans="1:12" x14ac:dyDescent="0.25">
      <c r="A7754" t="s">
        <v>5</v>
      </c>
      <c r="C7754" t="s">
        <v>535</v>
      </c>
      <c r="D7754" t="s">
        <v>720</v>
      </c>
      <c r="E7754" t="s">
        <v>720</v>
      </c>
      <c r="F7754" t="s">
        <v>1227</v>
      </c>
      <c r="G7754" t="s">
        <v>1271</v>
      </c>
      <c r="H7754" t="s">
        <v>1290</v>
      </c>
      <c r="I7754">
        <v>22426.182751794498</v>
      </c>
      <c r="J7754" t="s">
        <v>55</v>
      </c>
      <c r="K7754" t="s">
        <v>1293</v>
      </c>
      <c r="L7754" t="s">
        <v>1273</v>
      </c>
    </row>
    <row r="7755" spans="1:12" x14ac:dyDescent="0.25">
      <c r="A7755" t="s">
        <v>5</v>
      </c>
      <c r="C7755" t="s">
        <v>535</v>
      </c>
      <c r="D7755" t="s">
        <v>712</v>
      </c>
      <c r="E7755" t="s">
        <v>712</v>
      </c>
      <c r="F7755" t="s">
        <v>1227</v>
      </c>
      <c r="G7755" t="s">
        <v>1271</v>
      </c>
      <c r="H7755" t="s">
        <v>1290</v>
      </c>
      <c r="I7755">
        <v>0</v>
      </c>
      <c r="J7755" t="s">
        <v>55</v>
      </c>
      <c r="K7755" t="s">
        <v>1293</v>
      </c>
      <c r="L7755" t="s">
        <v>1273</v>
      </c>
    </row>
    <row r="7756" spans="1:12" x14ac:dyDescent="0.25">
      <c r="A7756" t="s">
        <v>5</v>
      </c>
      <c r="C7756" t="s">
        <v>535</v>
      </c>
      <c r="D7756" t="s">
        <v>721</v>
      </c>
      <c r="E7756" t="s">
        <v>721</v>
      </c>
      <c r="F7756" t="s">
        <v>1227</v>
      </c>
      <c r="G7756" t="s">
        <v>1271</v>
      </c>
      <c r="H7756" t="s">
        <v>1290</v>
      </c>
      <c r="I7756">
        <v>4371.2954309037796</v>
      </c>
      <c r="J7756" t="s">
        <v>55</v>
      </c>
      <c r="K7756" t="s">
        <v>1293</v>
      </c>
      <c r="L7756" t="s">
        <v>1273</v>
      </c>
    </row>
    <row r="7757" spans="1:12" x14ac:dyDescent="0.25">
      <c r="A7757" t="s">
        <v>5</v>
      </c>
      <c r="C7757" t="s">
        <v>535</v>
      </c>
      <c r="D7757" t="s">
        <v>722</v>
      </c>
      <c r="E7757" t="s">
        <v>722</v>
      </c>
      <c r="F7757" t="s">
        <v>1227</v>
      </c>
      <c r="G7757" t="s">
        <v>1271</v>
      </c>
      <c r="H7757" t="s">
        <v>1290</v>
      </c>
      <c r="I7757">
        <v>5883.3130258218089</v>
      </c>
      <c r="J7757" t="s">
        <v>55</v>
      </c>
      <c r="K7757" t="s">
        <v>1293</v>
      </c>
      <c r="L7757" t="s">
        <v>1273</v>
      </c>
    </row>
    <row r="7758" spans="1:12" x14ac:dyDescent="0.25">
      <c r="A7758" t="s">
        <v>5</v>
      </c>
      <c r="C7758" t="s">
        <v>535</v>
      </c>
      <c r="D7758" t="s">
        <v>713</v>
      </c>
      <c r="E7758" t="s">
        <v>713</v>
      </c>
      <c r="F7758" t="s">
        <v>1227</v>
      </c>
      <c r="G7758" t="s">
        <v>1272</v>
      </c>
      <c r="H7758" t="s">
        <v>1290</v>
      </c>
      <c r="I7758">
        <v>4287.5342608704295</v>
      </c>
      <c r="J7758" t="s">
        <v>55</v>
      </c>
      <c r="K7758" t="s">
        <v>1294</v>
      </c>
      <c r="L7758" t="s">
        <v>1273</v>
      </c>
    </row>
    <row r="7759" spans="1:12" x14ac:dyDescent="0.25">
      <c r="A7759" t="s">
        <v>5</v>
      </c>
      <c r="C7759" t="s">
        <v>535</v>
      </c>
      <c r="D7759" t="s">
        <v>714</v>
      </c>
      <c r="E7759" t="s">
        <v>714</v>
      </c>
      <c r="F7759" t="s">
        <v>1227</v>
      </c>
      <c r="G7759" t="s">
        <v>1272</v>
      </c>
      <c r="H7759" t="s">
        <v>1290</v>
      </c>
      <c r="I7759">
        <v>177.40709474110574</v>
      </c>
      <c r="J7759" t="s">
        <v>55</v>
      </c>
      <c r="K7759" t="s">
        <v>1294</v>
      </c>
      <c r="L7759" t="s">
        <v>1273</v>
      </c>
    </row>
    <row r="7760" spans="1:12" x14ac:dyDescent="0.25">
      <c r="A7760" t="s">
        <v>5</v>
      </c>
      <c r="C7760" t="s">
        <v>535</v>
      </c>
      <c r="D7760" t="s">
        <v>1282</v>
      </c>
      <c r="E7760" t="s">
        <v>715</v>
      </c>
      <c r="F7760" t="s">
        <v>1227</v>
      </c>
      <c r="G7760" t="s">
        <v>1272</v>
      </c>
      <c r="H7760" t="s">
        <v>1290</v>
      </c>
      <c r="I7760">
        <v>953.25085109186944</v>
      </c>
      <c r="J7760" t="s">
        <v>55</v>
      </c>
      <c r="K7760" t="s">
        <v>1294</v>
      </c>
      <c r="L7760" t="s">
        <v>1273</v>
      </c>
    </row>
    <row r="7761" spans="1:12" x14ac:dyDescent="0.25">
      <c r="A7761" t="s">
        <v>5</v>
      </c>
      <c r="C7761" t="s">
        <v>535</v>
      </c>
      <c r="D7761" t="s">
        <v>716</v>
      </c>
      <c r="E7761" t="s">
        <v>716</v>
      </c>
      <c r="F7761" t="s">
        <v>1227</v>
      </c>
      <c r="G7761" t="s">
        <v>1272</v>
      </c>
      <c r="H7761" t="s">
        <v>1290</v>
      </c>
      <c r="I7761">
        <v>136.34539602880102</v>
      </c>
      <c r="J7761" t="s">
        <v>55</v>
      </c>
      <c r="K7761" t="s">
        <v>1294</v>
      </c>
      <c r="L7761" t="s">
        <v>1273</v>
      </c>
    </row>
    <row r="7762" spans="1:12" x14ac:dyDescent="0.25">
      <c r="A7762" t="s">
        <v>5</v>
      </c>
      <c r="C7762" t="s">
        <v>535</v>
      </c>
      <c r="D7762" t="s">
        <v>717</v>
      </c>
      <c r="E7762" t="s">
        <v>717</v>
      </c>
      <c r="F7762" t="s">
        <v>1227</v>
      </c>
      <c r="G7762" t="s">
        <v>1272</v>
      </c>
      <c r="H7762" t="s">
        <v>1290</v>
      </c>
      <c r="I7762">
        <v>188.16695769389514</v>
      </c>
      <c r="J7762" t="s">
        <v>55</v>
      </c>
      <c r="K7762" t="s">
        <v>1294</v>
      </c>
      <c r="L7762" t="s">
        <v>1273</v>
      </c>
    </row>
    <row r="7763" spans="1:12" x14ac:dyDescent="0.25">
      <c r="A7763" t="s">
        <v>5</v>
      </c>
      <c r="C7763" t="s">
        <v>535</v>
      </c>
      <c r="D7763" t="s">
        <v>718</v>
      </c>
      <c r="E7763" t="s">
        <v>718</v>
      </c>
      <c r="F7763" t="s">
        <v>1227</v>
      </c>
      <c r="G7763" t="s">
        <v>1272</v>
      </c>
      <c r="H7763" t="s">
        <v>1290</v>
      </c>
      <c r="I7763">
        <v>320.710813416017</v>
      </c>
      <c r="J7763" t="s">
        <v>55</v>
      </c>
      <c r="K7763" t="s">
        <v>1294</v>
      </c>
      <c r="L7763" t="s">
        <v>1273</v>
      </c>
    </row>
    <row r="7764" spans="1:12" x14ac:dyDescent="0.25">
      <c r="A7764" t="s">
        <v>5</v>
      </c>
      <c r="C7764" t="s">
        <v>535</v>
      </c>
      <c r="D7764" t="s">
        <v>719</v>
      </c>
      <c r="E7764" t="s">
        <v>719</v>
      </c>
      <c r="F7764" t="s">
        <v>1227</v>
      </c>
      <c r="G7764" t="s">
        <v>1272</v>
      </c>
      <c r="H7764" t="s">
        <v>1290</v>
      </c>
      <c r="I7764">
        <v>454.95723744516579</v>
      </c>
      <c r="J7764" t="s">
        <v>55</v>
      </c>
      <c r="K7764" t="s">
        <v>1294</v>
      </c>
      <c r="L7764" t="s">
        <v>1273</v>
      </c>
    </row>
    <row r="7765" spans="1:12" x14ac:dyDescent="0.25">
      <c r="A7765" t="s">
        <v>5</v>
      </c>
      <c r="C7765" t="s">
        <v>535</v>
      </c>
      <c r="D7765" t="s">
        <v>720</v>
      </c>
      <c r="E7765" t="s">
        <v>720</v>
      </c>
      <c r="F7765" t="s">
        <v>1227</v>
      </c>
      <c r="G7765" t="s">
        <v>1272</v>
      </c>
      <c r="H7765" t="s">
        <v>1290</v>
      </c>
      <c r="I7765">
        <v>1270.4536087816896</v>
      </c>
      <c r="J7765" t="s">
        <v>55</v>
      </c>
      <c r="K7765" t="s">
        <v>1294</v>
      </c>
      <c r="L7765" t="s">
        <v>1273</v>
      </c>
    </row>
    <row r="7766" spans="1:12" x14ac:dyDescent="0.25">
      <c r="A7766" t="s">
        <v>5</v>
      </c>
      <c r="C7766" t="s">
        <v>535</v>
      </c>
      <c r="D7766" t="s">
        <v>712</v>
      </c>
      <c r="E7766" t="s">
        <v>712</v>
      </c>
      <c r="F7766" t="s">
        <v>1227</v>
      </c>
      <c r="G7766" t="s">
        <v>1272</v>
      </c>
      <c r="H7766" t="s">
        <v>1290</v>
      </c>
      <c r="I7766">
        <v>0</v>
      </c>
      <c r="J7766" t="s">
        <v>55</v>
      </c>
      <c r="K7766" t="s">
        <v>1294</v>
      </c>
      <c r="L7766" t="s">
        <v>1273</v>
      </c>
    </row>
    <row r="7767" spans="1:12" x14ac:dyDescent="0.25">
      <c r="A7767" t="s">
        <v>5</v>
      </c>
      <c r="C7767" t="s">
        <v>535</v>
      </c>
      <c r="D7767" t="s">
        <v>721</v>
      </c>
      <c r="E7767" t="s">
        <v>721</v>
      </c>
      <c r="F7767" t="s">
        <v>1227</v>
      </c>
      <c r="G7767" t="s">
        <v>1272</v>
      </c>
      <c r="H7767" t="s">
        <v>1290</v>
      </c>
      <c r="I7767">
        <v>247.63590472383157</v>
      </c>
      <c r="J7767" t="s">
        <v>55</v>
      </c>
      <c r="K7767" t="s">
        <v>1294</v>
      </c>
      <c r="L7767" t="s">
        <v>1273</v>
      </c>
    </row>
    <row r="7768" spans="1:12" x14ac:dyDescent="0.25">
      <c r="A7768" t="s">
        <v>5</v>
      </c>
      <c r="C7768" t="s">
        <v>535</v>
      </c>
      <c r="D7768" t="s">
        <v>722</v>
      </c>
      <c r="E7768" t="s">
        <v>722</v>
      </c>
      <c r="F7768" t="s">
        <v>1227</v>
      </c>
      <c r="G7768" t="s">
        <v>1272</v>
      </c>
      <c r="H7768" t="s">
        <v>1290</v>
      </c>
      <c r="I7768">
        <v>333.29239969069397</v>
      </c>
      <c r="J7768" t="s">
        <v>55</v>
      </c>
      <c r="K7768" t="s">
        <v>1294</v>
      </c>
      <c r="L7768" t="s">
        <v>1273</v>
      </c>
    </row>
    <row r="7769" spans="1:12" x14ac:dyDescent="0.25">
      <c r="A7769" t="s">
        <v>5</v>
      </c>
      <c r="C7769" t="s">
        <v>535</v>
      </c>
      <c r="D7769" t="s">
        <v>713</v>
      </c>
      <c r="E7769" t="s">
        <v>713</v>
      </c>
      <c r="F7769" t="s">
        <v>1227</v>
      </c>
      <c r="G7769" t="s">
        <v>1269</v>
      </c>
      <c r="H7769" t="s">
        <v>1290</v>
      </c>
      <c r="I7769">
        <v>7901.6239169008541</v>
      </c>
      <c r="J7769" t="s">
        <v>55</v>
      </c>
      <c r="K7769" t="s">
        <v>1294</v>
      </c>
      <c r="L7769" t="s">
        <v>1273</v>
      </c>
    </row>
    <row r="7770" spans="1:12" x14ac:dyDescent="0.25">
      <c r="A7770" t="s">
        <v>5</v>
      </c>
      <c r="C7770" t="s">
        <v>535</v>
      </c>
      <c r="D7770" t="s">
        <v>714</v>
      </c>
      <c r="E7770" t="s">
        <v>714</v>
      </c>
      <c r="F7770" t="s">
        <v>1227</v>
      </c>
      <c r="G7770" t="s">
        <v>1269</v>
      </c>
      <c r="H7770" t="s">
        <v>1290</v>
      </c>
      <c r="I7770">
        <v>326.94879097004133</v>
      </c>
      <c r="J7770" t="s">
        <v>55</v>
      </c>
      <c r="K7770" t="s">
        <v>1294</v>
      </c>
      <c r="L7770" t="s">
        <v>1273</v>
      </c>
    </row>
    <row r="7771" spans="1:12" x14ac:dyDescent="0.25">
      <c r="A7771" t="s">
        <v>5</v>
      </c>
      <c r="C7771" t="s">
        <v>535</v>
      </c>
      <c r="D7771" t="s">
        <v>1282</v>
      </c>
      <c r="E7771" t="s">
        <v>715</v>
      </c>
      <c r="F7771" t="s">
        <v>1227</v>
      </c>
      <c r="G7771" t="s">
        <v>1269</v>
      </c>
      <c r="H7771" t="s">
        <v>1290</v>
      </c>
      <c r="I7771">
        <v>1756.7742356102974</v>
      </c>
      <c r="J7771" t="s">
        <v>55</v>
      </c>
      <c r="K7771" t="s">
        <v>1294</v>
      </c>
      <c r="L7771" t="s">
        <v>1273</v>
      </c>
    </row>
    <row r="7772" spans="1:12" x14ac:dyDescent="0.25">
      <c r="A7772" t="s">
        <v>5</v>
      </c>
      <c r="C7772" t="s">
        <v>535</v>
      </c>
      <c r="D7772" t="s">
        <v>716</v>
      </c>
      <c r="E7772" t="s">
        <v>716</v>
      </c>
      <c r="F7772" t="s">
        <v>1227</v>
      </c>
      <c r="G7772" t="s">
        <v>1269</v>
      </c>
      <c r="H7772" t="s">
        <v>1290</v>
      </c>
      <c r="I7772">
        <v>251.27496987085902</v>
      </c>
      <c r="J7772" t="s">
        <v>55</v>
      </c>
      <c r="K7772" t="s">
        <v>1294</v>
      </c>
      <c r="L7772" t="s">
        <v>1273</v>
      </c>
    </row>
    <row r="7773" spans="1:12" x14ac:dyDescent="0.25">
      <c r="A7773" t="s">
        <v>5</v>
      </c>
      <c r="C7773" t="s">
        <v>535</v>
      </c>
      <c r="D7773" t="s">
        <v>717</v>
      </c>
      <c r="E7773" t="s">
        <v>717</v>
      </c>
      <c r="F7773" t="s">
        <v>1227</v>
      </c>
      <c r="G7773" t="s">
        <v>1269</v>
      </c>
      <c r="H7773" t="s">
        <v>1290</v>
      </c>
      <c r="I7773">
        <v>346.77846119011696</v>
      </c>
      <c r="J7773" t="s">
        <v>55</v>
      </c>
      <c r="K7773" t="s">
        <v>1294</v>
      </c>
      <c r="L7773" t="s">
        <v>1273</v>
      </c>
    </row>
    <row r="7774" spans="1:12" x14ac:dyDescent="0.25">
      <c r="A7774" t="s">
        <v>5</v>
      </c>
      <c r="C7774" t="s">
        <v>535</v>
      </c>
      <c r="D7774" t="s">
        <v>718</v>
      </c>
      <c r="E7774" t="s">
        <v>718</v>
      </c>
      <c r="F7774" t="s">
        <v>1227</v>
      </c>
      <c r="G7774" t="s">
        <v>1269</v>
      </c>
      <c r="H7774" t="s">
        <v>1290</v>
      </c>
      <c r="I7774">
        <v>591.04745980088387</v>
      </c>
      <c r="J7774" t="s">
        <v>55</v>
      </c>
      <c r="K7774" t="s">
        <v>1294</v>
      </c>
      <c r="L7774" t="s">
        <v>1273</v>
      </c>
    </row>
    <row r="7775" spans="1:12" x14ac:dyDescent="0.25">
      <c r="A7775" t="s">
        <v>5</v>
      </c>
      <c r="C7775" t="s">
        <v>535</v>
      </c>
      <c r="D7775" t="s">
        <v>719</v>
      </c>
      <c r="E7775" t="s">
        <v>719</v>
      </c>
      <c r="F7775" t="s">
        <v>1227</v>
      </c>
      <c r="G7775" t="s">
        <v>1269</v>
      </c>
      <c r="H7775" t="s">
        <v>1290</v>
      </c>
      <c r="I7775">
        <v>838.45417198696566</v>
      </c>
      <c r="J7775" t="s">
        <v>55</v>
      </c>
      <c r="K7775" t="s">
        <v>1294</v>
      </c>
      <c r="L7775" t="s">
        <v>1273</v>
      </c>
    </row>
    <row r="7776" spans="1:12" x14ac:dyDescent="0.25">
      <c r="A7776" t="s">
        <v>5</v>
      </c>
      <c r="C7776" t="s">
        <v>535</v>
      </c>
      <c r="D7776" t="s">
        <v>720</v>
      </c>
      <c r="E7776" t="s">
        <v>720</v>
      </c>
      <c r="F7776" t="s">
        <v>1227</v>
      </c>
      <c r="G7776" t="s">
        <v>1269</v>
      </c>
      <c r="H7776" t="s">
        <v>1290</v>
      </c>
      <c r="I7776">
        <v>2341.3565955795798</v>
      </c>
      <c r="J7776" t="s">
        <v>55</v>
      </c>
      <c r="K7776" t="s">
        <v>1294</v>
      </c>
      <c r="L7776" t="s">
        <v>1273</v>
      </c>
    </row>
    <row r="7777" spans="1:12" x14ac:dyDescent="0.25">
      <c r="A7777" t="s">
        <v>5</v>
      </c>
      <c r="C7777" t="s">
        <v>535</v>
      </c>
      <c r="D7777" t="s">
        <v>712</v>
      </c>
      <c r="E7777" t="s">
        <v>712</v>
      </c>
      <c r="F7777" t="s">
        <v>1227</v>
      </c>
      <c r="G7777" t="s">
        <v>1269</v>
      </c>
      <c r="H7777" t="s">
        <v>1290</v>
      </c>
      <c r="I7777">
        <v>0</v>
      </c>
      <c r="J7777" t="s">
        <v>55</v>
      </c>
      <c r="K7777" t="s">
        <v>1294</v>
      </c>
      <c r="L7777" t="s">
        <v>1273</v>
      </c>
    </row>
    <row r="7778" spans="1:12" x14ac:dyDescent="0.25">
      <c r="A7778" t="s">
        <v>5</v>
      </c>
      <c r="C7778" t="s">
        <v>535</v>
      </c>
      <c r="D7778" t="s">
        <v>721</v>
      </c>
      <c r="E7778" t="s">
        <v>721</v>
      </c>
      <c r="F7778" t="s">
        <v>1227</v>
      </c>
      <c r="G7778" t="s">
        <v>1269</v>
      </c>
      <c r="H7778" t="s">
        <v>1290</v>
      </c>
      <c r="I7778">
        <v>456.37554556869384</v>
      </c>
      <c r="J7778" t="s">
        <v>55</v>
      </c>
      <c r="K7778" t="s">
        <v>1294</v>
      </c>
      <c r="L7778" t="s">
        <v>1273</v>
      </c>
    </row>
    <row r="7779" spans="1:12" x14ac:dyDescent="0.25">
      <c r="A7779" t="s">
        <v>5</v>
      </c>
      <c r="C7779" t="s">
        <v>535</v>
      </c>
      <c r="D7779" t="s">
        <v>722</v>
      </c>
      <c r="E7779" t="s">
        <v>722</v>
      </c>
      <c r="F7779" t="s">
        <v>1227</v>
      </c>
      <c r="G7779" t="s">
        <v>1269</v>
      </c>
      <c r="H7779" t="s">
        <v>1290</v>
      </c>
      <c r="I7779">
        <v>614.23443790338797</v>
      </c>
      <c r="J7779" t="s">
        <v>55</v>
      </c>
      <c r="K7779" t="s">
        <v>1294</v>
      </c>
      <c r="L7779" t="s">
        <v>1273</v>
      </c>
    </row>
    <row r="7780" spans="1:12" x14ac:dyDescent="0.25">
      <c r="A7780" t="s">
        <v>5</v>
      </c>
      <c r="C7780" t="s">
        <v>535</v>
      </c>
      <c r="D7780" t="s">
        <v>713</v>
      </c>
      <c r="E7780" t="s">
        <v>713</v>
      </c>
      <c r="F7780" t="s">
        <v>1227</v>
      </c>
      <c r="G7780" t="s">
        <v>1270</v>
      </c>
      <c r="H7780" t="s">
        <v>1290</v>
      </c>
      <c r="I7780">
        <v>14265.297092973266</v>
      </c>
      <c r="J7780" t="s">
        <v>55</v>
      </c>
      <c r="K7780" t="s">
        <v>1294</v>
      </c>
      <c r="L7780" t="s">
        <v>1273</v>
      </c>
    </row>
    <row r="7781" spans="1:12" x14ac:dyDescent="0.25">
      <c r="A7781" t="s">
        <v>5</v>
      </c>
      <c r="C7781" t="s">
        <v>535</v>
      </c>
      <c r="D7781" t="s">
        <v>714</v>
      </c>
      <c r="E7781" t="s">
        <v>714</v>
      </c>
      <c r="F7781" t="s">
        <v>1227</v>
      </c>
      <c r="G7781" t="s">
        <v>1270</v>
      </c>
      <c r="H7781" t="s">
        <v>1290</v>
      </c>
      <c r="I7781">
        <v>590.26115219178394</v>
      </c>
      <c r="J7781" t="s">
        <v>55</v>
      </c>
      <c r="K7781" t="s">
        <v>1294</v>
      </c>
      <c r="L7781" t="s">
        <v>1273</v>
      </c>
    </row>
    <row r="7782" spans="1:12" x14ac:dyDescent="0.25">
      <c r="A7782" t="s">
        <v>5</v>
      </c>
      <c r="C7782" t="s">
        <v>535</v>
      </c>
      <c r="D7782" t="s">
        <v>1282</v>
      </c>
      <c r="E7782" t="s">
        <v>715</v>
      </c>
      <c r="F7782" t="s">
        <v>1227</v>
      </c>
      <c r="G7782" t="s">
        <v>1270</v>
      </c>
      <c r="H7782" t="s">
        <v>1290</v>
      </c>
      <c r="I7782">
        <v>3171.6146781750663</v>
      </c>
      <c r="J7782" t="s">
        <v>55</v>
      </c>
      <c r="K7782" t="s">
        <v>1294</v>
      </c>
      <c r="L7782" t="s">
        <v>1273</v>
      </c>
    </row>
    <row r="7783" spans="1:12" x14ac:dyDescent="0.25">
      <c r="A7783" t="s">
        <v>5</v>
      </c>
      <c r="C7783" t="s">
        <v>535</v>
      </c>
      <c r="D7783" t="s">
        <v>716</v>
      </c>
      <c r="E7783" t="s">
        <v>716</v>
      </c>
      <c r="F7783" t="s">
        <v>1227</v>
      </c>
      <c r="G7783" t="s">
        <v>1270</v>
      </c>
      <c r="H7783" t="s">
        <v>1290</v>
      </c>
      <c r="I7783">
        <v>453.64245817480196</v>
      </c>
      <c r="J7783" t="s">
        <v>55</v>
      </c>
      <c r="K7783" t="s">
        <v>1294</v>
      </c>
      <c r="L7783" t="s">
        <v>1273</v>
      </c>
    </row>
    <row r="7784" spans="1:12" x14ac:dyDescent="0.25">
      <c r="A7784" t="s">
        <v>5</v>
      </c>
      <c r="C7784" t="s">
        <v>535</v>
      </c>
      <c r="D7784" t="s">
        <v>717</v>
      </c>
      <c r="E7784" t="s">
        <v>717</v>
      </c>
      <c r="F7784" t="s">
        <v>1227</v>
      </c>
      <c r="G7784" t="s">
        <v>1270</v>
      </c>
      <c r="H7784" t="s">
        <v>1290</v>
      </c>
      <c r="I7784">
        <v>626.06089917037866</v>
      </c>
      <c r="J7784" t="s">
        <v>55</v>
      </c>
      <c r="K7784" t="s">
        <v>1294</v>
      </c>
      <c r="L7784" t="s">
        <v>1273</v>
      </c>
    </row>
    <row r="7785" spans="1:12" x14ac:dyDescent="0.25">
      <c r="A7785" t="s">
        <v>5</v>
      </c>
      <c r="C7785" t="s">
        <v>535</v>
      </c>
      <c r="D7785" t="s">
        <v>718</v>
      </c>
      <c r="E7785" t="s">
        <v>718</v>
      </c>
      <c r="F7785" t="s">
        <v>1227</v>
      </c>
      <c r="G7785" t="s">
        <v>1270</v>
      </c>
      <c r="H7785" t="s">
        <v>1290</v>
      </c>
      <c r="I7785">
        <v>1067.0550381514161</v>
      </c>
      <c r="J7785" t="s">
        <v>55</v>
      </c>
      <c r="K7785" t="s">
        <v>1294</v>
      </c>
      <c r="L7785" t="s">
        <v>1273</v>
      </c>
    </row>
    <row r="7786" spans="1:12" x14ac:dyDescent="0.25">
      <c r="A7786" t="s">
        <v>5</v>
      </c>
      <c r="C7786" t="s">
        <v>535</v>
      </c>
      <c r="D7786" t="s">
        <v>719</v>
      </c>
      <c r="E7786" t="s">
        <v>719</v>
      </c>
      <c r="F7786" t="s">
        <v>1227</v>
      </c>
      <c r="G7786" t="s">
        <v>1270</v>
      </c>
      <c r="H7786" t="s">
        <v>1290</v>
      </c>
      <c r="I7786">
        <v>1513.7138881861881</v>
      </c>
      <c r="J7786" t="s">
        <v>55</v>
      </c>
      <c r="K7786" t="s">
        <v>1294</v>
      </c>
      <c r="L7786" t="s">
        <v>1273</v>
      </c>
    </row>
    <row r="7787" spans="1:12" x14ac:dyDescent="0.25">
      <c r="A7787" t="s">
        <v>5</v>
      </c>
      <c r="C7787" t="s">
        <v>535</v>
      </c>
      <c r="D7787" t="s">
        <v>720</v>
      </c>
      <c r="E7787" t="s">
        <v>720</v>
      </c>
      <c r="F7787" t="s">
        <v>1227</v>
      </c>
      <c r="G7787" t="s">
        <v>1270</v>
      </c>
      <c r="H7787" t="s">
        <v>1290</v>
      </c>
      <c r="I7787">
        <v>4226.9978662354824</v>
      </c>
      <c r="J7787" t="s">
        <v>55</v>
      </c>
      <c r="K7787" t="s">
        <v>1294</v>
      </c>
      <c r="L7787" t="s">
        <v>1273</v>
      </c>
    </row>
    <row r="7788" spans="1:12" x14ac:dyDescent="0.25">
      <c r="A7788" t="s">
        <v>5</v>
      </c>
      <c r="C7788" t="s">
        <v>535</v>
      </c>
      <c r="D7788" t="s">
        <v>712</v>
      </c>
      <c r="E7788" t="s">
        <v>712</v>
      </c>
      <c r="F7788" t="s">
        <v>1227</v>
      </c>
      <c r="G7788" t="s">
        <v>1270</v>
      </c>
      <c r="H7788" t="s">
        <v>1290</v>
      </c>
      <c r="I7788">
        <v>0</v>
      </c>
      <c r="J7788" t="s">
        <v>55</v>
      </c>
      <c r="K7788" t="s">
        <v>1294</v>
      </c>
      <c r="L7788" t="s">
        <v>1273</v>
      </c>
    </row>
    <row r="7789" spans="1:12" x14ac:dyDescent="0.25">
      <c r="A7789" t="s">
        <v>5</v>
      </c>
      <c r="C7789" t="s">
        <v>535</v>
      </c>
      <c r="D7789" t="s">
        <v>721</v>
      </c>
      <c r="E7789" t="s">
        <v>721</v>
      </c>
      <c r="F7789" t="s">
        <v>1227</v>
      </c>
      <c r="G7789" t="s">
        <v>1270</v>
      </c>
      <c r="H7789" t="s">
        <v>1290</v>
      </c>
      <c r="I7789">
        <v>823.92338739131435</v>
      </c>
      <c r="J7789" t="s">
        <v>55</v>
      </c>
      <c r="K7789" t="s">
        <v>1294</v>
      </c>
      <c r="L7789" t="s">
        <v>1273</v>
      </c>
    </row>
    <row r="7790" spans="1:12" x14ac:dyDescent="0.25">
      <c r="A7790" t="s">
        <v>5</v>
      </c>
      <c r="C7790" t="s">
        <v>535</v>
      </c>
      <c r="D7790" t="s">
        <v>722</v>
      </c>
      <c r="E7790" t="s">
        <v>722</v>
      </c>
      <c r="F7790" t="s">
        <v>1227</v>
      </c>
      <c r="G7790" t="s">
        <v>1270</v>
      </c>
      <c r="H7790" t="s">
        <v>1290</v>
      </c>
      <c r="I7790">
        <v>1108.9159435550512</v>
      </c>
      <c r="J7790" t="s">
        <v>55</v>
      </c>
      <c r="K7790" t="s">
        <v>1294</v>
      </c>
      <c r="L7790" t="s">
        <v>1273</v>
      </c>
    </row>
    <row r="7791" spans="1:12" x14ac:dyDescent="0.25">
      <c r="A7791" t="s">
        <v>5</v>
      </c>
      <c r="C7791" t="s">
        <v>535</v>
      </c>
      <c r="D7791" t="s">
        <v>713</v>
      </c>
      <c r="E7791" t="s">
        <v>713</v>
      </c>
      <c r="F7791" t="s">
        <v>1227</v>
      </c>
      <c r="G7791" t="s">
        <v>1271</v>
      </c>
      <c r="H7791" t="s">
        <v>1290</v>
      </c>
      <c r="I7791">
        <v>21562.523394013493</v>
      </c>
      <c r="J7791" t="s">
        <v>55</v>
      </c>
      <c r="K7791" t="s">
        <v>1294</v>
      </c>
      <c r="L7791" t="s">
        <v>1273</v>
      </c>
    </row>
    <row r="7792" spans="1:12" x14ac:dyDescent="0.25">
      <c r="A7792" t="s">
        <v>5</v>
      </c>
      <c r="C7792" t="s">
        <v>535</v>
      </c>
      <c r="D7792" t="s">
        <v>714</v>
      </c>
      <c r="E7792" t="s">
        <v>714</v>
      </c>
      <c r="F7792" t="s">
        <v>1227</v>
      </c>
      <c r="G7792" t="s">
        <v>1271</v>
      </c>
      <c r="H7792" t="s">
        <v>1290</v>
      </c>
      <c r="I7792">
        <v>892.20153073306562</v>
      </c>
      <c r="J7792" t="s">
        <v>55</v>
      </c>
      <c r="K7792" t="s">
        <v>1294</v>
      </c>
      <c r="L7792" t="s">
        <v>1273</v>
      </c>
    </row>
    <row r="7793" spans="1:12" x14ac:dyDescent="0.25">
      <c r="A7793" t="s">
        <v>5</v>
      </c>
      <c r="C7793" t="s">
        <v>535</v>
      </c>
      <c r="D7793" t="s">
        <v>1282</v>
      </c>
      <c r="E7793" t="s">
        <v>715</v>
      </c>
      <c r="F7793" t="s">
        <v>1227</v>
      </c>
      <c r="G7793" t="s">
        <v>1271</v>
      </c>
      <c r="H7793" t="s">
        <v>1290</v>
      </c>
      <c r="I7793">
        <v>4794.0127183634113</v>
      </c>
      <c r="J7793" t="s">
        <v>55</v>
      </c>
      <c r="K7793" t="s">
        <v>1294</v>
      </c>
      <c r="L7793" t="s">
        <v>1273</v>
      </c>
    </row>
    <row r="7794" spans="1:12" x14ac:dyDescent="0.25">
      <c r="A7794" t="s">
        <v>5</v>
      </c>
      <c r="C7794" t="s">
        <v>535</v>
      </c>
      <c r="D7794" t="s">
        <v>716</v>
      </c>
      <c r="E7794" t="s">
        <v>716</v>
      </c>
      <c r="F7794" t="s">
        <v>1227</v>
      </c>
      <c r="G7794" t="s">
        <v>1271</v>
      </c>
      <c r="H7794" t="s">
        <v>1290</v>
      </c>
      <c r="I7794">
        <v>685.69732920109777</v>
      </c>
      <c r="J7794" t="s">
        <v>55</v>
      </c>
      <c r="K7794" t="s">
        <v>1294</v>
      </c>
      <c r="L7794" t="s">
        <v>1273</v>
      </c>
    </row>
    <row r="7795" spans="1:12" x14ac:dyDescent="0.25">
      <c r="A7795" t="s">
        <v>5</v>
      </c>
      <c r="C7795" t="s">
        <v>535</v>
      </c>
      <c r="D7795" t="s">
        <v>717</v>
      </c>
      <c r="E7795" t="s">
        <v>717</v>
      </c>
      <c r="F7795" t="s">
        <v>1227</v>
      </c>
      <c r="G7795" t="s">
        <v>1271</v>
      </c>
      <c r="H7795" t="s">
        <v>1290</v>
      </c>
      <c r="I7795">
        <v>946.31417042747114</v>
      </c>
      <c r="J7795" t="s">
        <v>55</v>
      </c>
      <c r="K7795" t="s">
        <v>1294</v>
      </c>
      <c r="L7795" t="s">
        <v>1273</v>
      </c>
    </row>
    <row r="7796" spans="1:12" x14ac:dyDescent="0.25">
      <c r="A7796" t="s">
        <v>5</v>
      </c>
      <c r="C7796" t="s">
        <v>535</v>
      </c>
      <c r="D7796" t="s">
        <v>718</v>
      </c>
      <c r="E7796" t="s">
        <v>718</v>
      </c>
      <c r="F7796" t="s">
        <v>1227</v>
      </c>
      <c r="G7796" t="s">
        <v>1271</v>
      </c>
      <c r="H7796" t="s">
        <v>1290</v>
      </c>
      <c r="I7796">
        <v>1612.8930980465339</v>
      </c>
      <c r="J7796" t="s">
        <v>55</v>
      </c>
      <c r="K7796" t="s">
        <v>1294</v>
      </c>
      <c r="L7796" t="s">
        <v>1273</v>
      </c>
    </row>
    <row r="7797" spans="1:12" x14ac:dyDescent="0.25">
      <c r="A7797" t="s">
        <v>5</v>
      </c>
      <c r="C7797" t="s">
        <v>535</v>
      </c>
      <c r="D7797" t="s">
        <v>719</v>
      </c>
      <c r="E7797" t="s">
        <v>719</v>
      </c>
      <c r="F7797" t="s">
        <v>1227</v>
      </c>
      <c r="G7797" t="s">
        <v>1271</v>
      </c>
      <c r="H7797" t="s">
        <v>1290</v>
      </c>
      <c r="I7797">
        <v>2288.0344456292614</v>
      </c>
      <c r="J7797" t="s">
        <v>55</v>
      </c>
      <c r="K7797" t="s">
        <v>1294</v>
      </c>
      <c r="L7797" t="s">
        <v>1273</v>
      </c>
    </row>
    <row r="7798" spans="1:12" x14ac:dyDescent="0.25">
      <c r="A7798" t="s">
        <v>5</v>
      </c>
      <c r="C7798" t="s">
        <v>535</v>
      </c>
      <c r="D7798" t="s">
        <v>720</v>
      </c>
      <c r="E7798" t="s">
        <v>720</v>
      </c>
      <c r="F7798" t="s">
        <v>1227</v>
      </c>
      <c r="G7798" t="s">
        <v>1271</v>
      </c>
      <c r="H7798" t="s">
        <v>1290</v>
      </c>
      <c r="I7798">
        <v>6389.263383939151</v>
      </c>
      <c r="J7798" t="s">
        <v>55</v>
      </c>
      <c r="K7798" t="s">
        <v>1294</v>
      </c>
      <c r="L7798" t="s">
        <v>1273</v>
      </c>
    </row>
    <row r="7799" spans="1:12" x14ac:dyDescent="0.25">
      <c r="A7799" t="s">
        <v>5</v>
      </c>
      <c r="C7799" t="s">
        <v>535</v>
      </c>
      <c r="D7799" t="s">
        <v>712</v>
      </c>
      <c r="E7799" t="s">
        <v>712</v>
      </c>
      <c r="F7799" t="s">
        <v>1227</v>
      </c>
      <c r="G7799" t="s">
        <v>1271</v>
      </c>
      <c r="H7799" t="s">
        <v>1290</v>
      </c>
      <c r="I7799">
        <v>0</v>
      </c>
      <c r="J7799" t="s">
        <v>55</v>
      </c>
      <c r="K7799" t="s">
        <v>1294</v>
      </c>
      <c r="L7799" t="s">
        <v>1273</v>
      </c>
    </row>
    <row r="7800" spans="1:12" x14ac:dyDescent="0.25">
      <c r="A7800" t="s">
        <v>5</v>
      </c>
      <c r="C7800" t="s">
        <v>535</v>
      </c>
      <c r="D7800" t="s">
        <v>721</v>
      </c>
      <c r="E7800" t="s">
        <v>721</v>
      </c>
      <c r="F7800" t="s">
        <v>1227</v>
      </c>
      <c r="G7800" t="s">
        <v>1271</v>
      </c>
      <c r="H7800" t="s">
        <v>1290</v>
      </c>
      <c r="I7800">
        <v>1245.3906287203149</v>
      </c>
      <c r="J7800" t="s">
        <v>55</v>
      </c>
      <c r="K7800" t="s">
        <v>1294</v>
      </c>
      <c r="L7800" t="s">
        <v>1273</v>
      </c>
    </row>
    <row r="7801" spans="1:12" x14ac:dyDescent="0.25">
      <c r="A7801" t="s">
        <v>5</v>
      </c>
      <c r="C7801" t="s">
        <v>535</v>
      </c>
      <c r="D7801" t="s">
        <v>722</v>
      </c>
      <c r="E7801" t="s">
        <v>722</v>
      </c>
      <c r="F7801" t="s">
        <v>1227</v>
      </c>
      <c r="G7801" t="s">
        <v>1271</v>
      </c>
      <c r="H7801" t="s">
        <v>1290</v>
      </c>
      <c r="I7801">
        <v>1676.1674025477055</v>
      </c>
      <c r="J7801" t="s">
        <v>55</v>
      </c>
      <c r="K7801" t="s">
        <v>1294</v>
      </c>
      <c r="L7801" t="s">
        <v>1273</v>
      </c>
    </row>
    <row r="7802" spans="1:12" x14ac:dyDescent="0.25">
      <c r="A7802" t="s">
        <v>5</v>
      </c>
      <c r="C7802" t="s">
        <v>837</v>
      </c>
      <c r="D7802" t="s">
        <v>723</v>
      </c>
      <c r="E7802" t="s">
        <v>723</v>
      </c>
      <c r="F7802" t="s">
        <v>1226</v>
      </c>
      <c r="G7802" t="s">
        <v>1272</v>
      </c>
      <c r="H7802" t="s">
        <v>1290</v>
      </c>
      <c r="I7802">
        <v>6906.011043192977</v>
      </c>
      <c r="J7802" t="s">
        <v>55</v>
      </c>
      <c r="K7802" t="s">
        <v>1292</v>
      </c>
      <c r="L7802" t="s">
        <v>1273</v>
      </c>
    </row>
    <row r="7803" spans="1:12" x14ac:dyDescent="0.25">
      <c r="A7803" t="s">
        <v>5</v>
      </c>
      <c r="C7803" t="s">
        <v>837</v>
      </c>
      <c r="D7803" t="s">
        <v>724</v>
      </c>
      <c r="E7803" t="s">
        <v>724</v>
      </c>
      <c r="F7803" t="s">
        <v>1226</v>
      </c>
      <c r="G7803" t="s">
        <v>1272</v>
      </c>
      <c r="H7803" t="s">
        <v>1290</v>
      </c>
      <c r="I7803">
        <v>76665.142619620048</v>
      </c>
      <c r="J7803" t="s">
        <v>55</v>
      </c>
      <c r="K7803" t="s">
        <v>1292</v>
      </c>
      <c r="L7803" t="s">
        <v>1273</v>
      </c>
    </row>
    <row r="7804" spans="1:12" x14ac:dyDescent="0.25">
      <c r="A7804" t="s">
        <v>5</v>
      </c>
      <c r="C7804" t="s">
        <v>837</v>
      </c>
      <c r="D7804" t="s">
        <v>725</v>
      </c>
      <c r="E7804" t="s">
        <v>725</v>
      </c>
      <c r="F7804" t="s">
        <v>1226</v>
      </c>
      <c r="G7804" t="s">
        <v>1272</v>
      </c>
      <c r="H7804" t="s">
        <v>1290</v>
      </c>
      <c r="I7804">
        <v>40986.767448044804</v>
      </c>
      <c r="J7804" t="s">
        <v>55</v>
      </c>
      <c r="K7804" t="s">
        <v>1292</v>
      </c>
      <c r="L7804" t="s">
        <v>1273</v>
      </c>
    </row>
    <row r="7805" spans="1:12" x14ac:dyDescent="0.25">
      <c r="A7805" t="s">
        <v>5</v>
      </c>
      <c r="C7805" t="s">
        <v>837</v>
      </c>
      <c r="D7805" t="s">
        <v>726</v>
      </c>
      <c r="E7805" t="s">
        <v>726</v>
      </c>
      <c r="F7805" t="s">
        <v>1226</v>
      </c>
      <c r="G7805" t="s">
        <v>1272</v>
      </c>
      <c r="H7805" t="s">
        <v>1290</v>
      </c>
      <c r="I7805">
        <v>9424.4462489547368</v>
      </c>
      <c r="J7805" t="s">
        <v>55</v>
      </c>
      <c r="K7805" t="s">
        <v>1292</v>
      </c>
      <c r="L7805" t="s">
        <v>1273</v>
      </c>
    </row>
    <row r="7806" spans="1:12" x14ac:dyDescent="0.25">
      <c r="A7806" t="s">
        <v>5</v>
      </c>
      <c r="C7806" t="s">
        <v>837</v>
      </c>
      <c r="D7806" t="s">
        <v>729</v>
      </c>
      <c r="E7806" t="s">
        <v>729</v>
      </c>
      <c r="F7806" t="s">
        <v>1226</v>
      </c>
      <c r="G7806" t="s">
        <v>1272</v>
      </c>
      <c r="H7806" t="s">
        <v>1290</v>
      </c>
      <c r="I7806">
        <v>26649.324818117962</v>
      </c>
      <c r="J7806" t="s">
        <v>55</v>
      </c>
      <c r="K7806" t="s">
        <v>1292</v>
      </c>
      <c r="L7806" t="s">
        <v>1273</v>
      </c>
    </row>
    <row r="7807" spans="1:12" x14ac:dyDescent="0.25">
      <c r="A7807" t="s">
        <v>5</v>
      </c>
      <c r="C7807" t="s">
        <v>837</v>
      </c>
      <c r="D7807" t="s">
        <v>730</v>
      </c>
      <c r="E7807" t="s">
        <v>730</v>
      </c>
      <c r="F7807" t="s">
        <v>1226</v>
      </c>
      <c r="G7807" t="s">
        <v>1272</v>
      </c>
      <c r="H7807" t="s">
        <v>1290</v>
      </c>
      <c r="I7807">
        <v>36215.476275871188</v>
      </c>
      <c r="J7807" t="s">
        <v>55</v>
      </c>
      <c r="K7807" t="s">
        <v>1292</v>
      </c>
      <c r="L7807" t="s">
        <v>1273</v>
      </c>
    </row>
    <row r="7808" spans="1:12" x14ac:dyDescent="0.25">
      <c r="A7808" t="s">
        <v>5</v>
      </c>
      <c r="C7808" t="s">
        <v>837</v>
      </c>
      <c r="D7808" t="s">
        <v>731</v>
      </c>
      <c r="E7808" t="s">
        <v>731</v>
      </c>
      <c r="F7808" t="s">
        <v>1226</v>
      </c>
      <c r="G7808" t="s">
        <v>1272</v>
      </c>
      <c r="H7808" t="s">
        <v>1290</v>
      </c>
      <c r="I7808">
        <v>61331.392396831972</v>
      </c>
      <c r="J7808" t="s">
        <v>55</v>
      </c>
      <c r="K7808" t="s">
        <v>1292</v>
      </c>
      <c r="L7808" t="s">
        <v>1273</v>
      </c>
    </row>
    <row r="7809" spans="1:12" x14ac:dyDescent="0.25">
      <c r="A7809" t="s">
        <v>5</v>
      </c>
      <c r="C7809" t="s">
        <v>837</v>
      </c>
      <c r="D7809" t="s">
        <v>732</v>
      </c>
      <c r="E7809" t="s">
        <v>732</v>
      </c>
      <c r="F7809" t="s">
        <v>1226</v>
      </c>
      <c r="G7809" t="s">
        <v>1272</v>
      </c>
      <c r="H7809" t="s">
        <v>1290</v>
      </c>
      <c r="I7809">
        <v>26266.256569273817</v>
      </c>
      <c r="J7809" t="s">
        <v>55</v>
      </c>
      <c r="K7809" t="s">
        <v>1292</v>
      </c>
      <c r="L7809" t="s">
        <v>1273</v>
      </c>
    </row>
    <row r="7810" spans="1:12" x14ac:dyDescent="0.25">
      <c r="A7810" t="s">
        <v>5</v>
      </c>
      <c r="C7810" t="s">
        <v>837</v>
      </c>
      <c r="D7810" t="s">
        <v>733</v>
      </c>
      <c r="E7810" t="s">
        <v>733</v>
      </c>
      <c r="F7810" t="s">
        <v>1226</v>
      </c>
      <c r="G7810" t="s">
        <v>1272</v>
      </c>
      <c r="H7810" t="s">
        <v>1290</v>
      </c>
      <c r="I7810">
        <v>104165.69573104562</v>
      </c>
      <c r="J7810" t="s">
        <v>55</v>
      </c>
      <c r="K7810" t="s">
        <v>1292</v>
      </c>
      <c r="L7810" t="s">
        <v>1273</v>
      </c>
    </row>
    <row r="7811" spans="1:12" x14ac:dyDescent="0.25">
      <c r="A7811" t="s">
        <v>5</v>
      </c>
      <c r="C7811" t="s">
        <v>837</v>
      </c>
      <c r="D7811" t="s">
        <v>734</v>
      </c>
      <c r="E7811" t="s">
        <v>734</v>
      </c>
      <c r="F7811" t="s">
        <v>1226</v>
      </c>
      <c r="G7811" t="s">
        <v>1272</v>
      </c>
      <c r="H7811" t="s">
        <v>1290</v>
      </c>
      <c r="I7811">
        <v>413341.11933263647</v>
      </c>
      <c r="J7811" t="s">
        <v>55</v>
      </c>
      <c r="K7811" t="s">
        <v>1292</v>
      </c>
      <c r="L7811" t="s">
        <v>1273</v>
      </c>
    </row>
    <row r="7812" spans="1:12" x14ac:dyDescent="0.25">
      <c r="A7812" t="s">
        <v>5</v>
      </c>
      <c r="C7812" t="s">
        <v>837</v>
      </c>
      <c r="D7812" t="s">
        <v>1103</v>
      </c>
      <c r="E7812" t="s">
        <v>727</v>
      </c>
      <c r="F7812" t="s">
        <v>1226</v>
      </c>
      <c r="G7812" t="s">
        <v>1272</v>
      </c>
      <c r="H7812" t="s">
        <v>1290</v>
      </c>
      <c r="I7812">
        <v>32933.624974360697</v>
      </c>
      <c r="J7812" t="s">
        <v>55</v>
      </c>
      <c r="K7812" t="s">
        <v>1292</v>
      </c>
      <c r="L7812" t="s">
        <v>1273</v>
      </c>
    </row>
    <row r="7813" spans="1:12" x14ac:dyDescent="0.25">
      <c r="A7813" t="s">
        <v>5</v>
      </c>
      <c r="C7813" t="s">
        <v>837</v>
      </c>
      <c r="D7813" t="s">
        <v>1118</v>
      </c>
      <c r="E7813" t="s">
        <v>728</v>
      </c>
      <c r="F7813" t="s">
        <v>1226</v>
      </c>
      <c r="G7813" t="s">
        <v>1272</v>
      </c>
      <c r="H7813" t="s">
        <v>1290</v>
      </c>
      <c r="I7813">
        <v>6819.7901487103973</v>
      </c>
      <c r="J7813" t="s">
        <v>55</v>
      </c>
      <c r="K7813" t="s">
        <v>1292</v>
      </c>
      <c r="L7813" t="s">
        <v>1273</v>
      </c>
    </row>
    <row r="7814" spans="1:12" x14ac:dyDescent="0.25">
      <c r="A7814" t="s">
        <v>5</v>
      </c>
      <c r="C7814" t="s">
        <v>837</v>
      </c>
      <c r="D7814" t="s">
        <v>735</v>
      </c>
      <c r="E7814" t="s">
        <v>735</v>
      </c>
      <c r="F7814" t="s">
        <v>1226</v>
      </c>
      <c r="G7814" t="s">
        <v>1272</v>
      </c>
      <c r="H7814" t="s">
        <v>1290</v>
      </c>
      <c r="I7814">
        <v>8385.8733822703271</v>
      </c>
      <c r="J7814" t="s">
        <v>55</v>
      </c>
      <c r="K7814" t="s">
        <v>1292</v>
      </c>
      <c r="L7814" t="s">
        <v>1273</v>
      </c>
    </row>
    <row r="7815" spans="1:12" x14ac:dyDescent="0.25">
      <c r="A7815" t="s">
        <v>5</v>
      </c>
      <c r="C7815" t="s">
        <v>837</v>
      </c>
      <c r="D7815" t="s">
        <v>736</v>
      </c>
      <c r="E7815" t="s">
        <v>736</v>
      </c>
      <c r="F7815" t="s">
        <v>1226</v>
      </c>
      <c r="G7815" t="s">
        <v>1272</v>
      </c>
      <c r="H7815" t="s">
        <v>1290</v>
      </c>
      <c r="I7815">
        <v>42285.046259114933</v>
      </c>
      <c r="J7815" t="s">
        <v>55</v>
      </c>
      <c r="K7815" t="s">
        <v>1292</v>
      </c>
      <c r="L7815" t="s">
        <v>1273</v>
      </c>
    </row>
    <row r="7816" spans="1:12" x14ac:dyDescent="0.25">
      <c r="A7816" t="s">
        <v>5</v>
      </c>
      <c r="C7816" t="s">
        <v>837</v>
      </c>
      <c r="D7816" t="s">
        <v>738</v>
      </c>
      <c r="E7816" t="s">
        <v>738</v>
      </c>
      <c r="F7816" t="s">
        <v>1226</v>
      </c>
      <c r="G7816" t="s">
        <v>1272</v>
      </c>
      <c r="H7816" t="s">
        <v>1290</v>
      </c>
      <c r="I7816">
        <v>10581.92775235913</v>
      </c>
      <c r="J7816" t="s">
        <v>55</v>
      </c>
      <c r="K7816" t="s">
        <v>1292</v>
      </c>
      <c r="L7816" t="s">
        <v>1273</v>
      </c>
    </row>
    <row r="7817" spans="1:12" x14ac:dyDescent="0.25">
      <c r="A7817" t="s">
        <v>5</v>
      </c>
      <c r="C7817" t="s">
        <v>837</v>
      </c>
      <c r="D7817" t="s">
        <v>737</v>
      </c>
      <c r="E7817" t="s">
        <v>737</v>
      </c>
      <c r="F7817" t="s">
        <v>1226</v>
      </c>
      <c r="G7817" t="s">
        <v>1272</v>
      </c>
      <c r="H7817" t="s">
        <v>1290</v>
      </c>
      <c r="I7817">
        <v>42969.042465229999</v>
      </c>
      <c r="J7817" t="s">
        <v>55</v>
      </c>
      <c r="K7817" t="s">
        <v>1292</v>
      </c>
      <c r="L7817" t="s">
        <v>1273</v>
      </c>
    </row>
    <row r="7818" spans="1:12" x14ac:dyDescent="0.25">
      <c r="A7818" t="s">
        <v>5</v>
      </c>
      <c r="C7818" t="s">
        <v>837</v>
      </c>
      <c r="D7818" t="s">
        <v>723</v>
      </c>
      <c r="E7818" t="s">
        <v>723</v>
      </c>
      <c r="F7818" t="s">
        <v>1226</v>
      </c>
      <c r="G7818" t="s">
        <v>1269</v>
      </c>
      <c r="H7818" t="s">
        <v>1290</v>
      </c>
      <c r="I7818">
        <v>5550.358669005831</v>
      </c>
      <c r="J7818" t="s">
        <v>55</v>
      </c>
      <c r="K7818" t="s">
        <v>1292</v>
      </c>
      <c r="L7818" t="s">
        <v>1273</v>
      </c>
    </row>
    <row r="7819" spans="1:12" x14ac:dyDescent="0.25">
      <c r="A7819" t="s">
        <v>5</v>
      </c>
      <c r="C7819" t="s">
        <v>837</v>
      </c>
      <c r="D7819" t="s">
        <v>724</v>
      </c>
      <c r="E7819" t="s">
        <v>724</v>
      </c>
      <c r="F7819" t="s">
        <v>1226</v>
      </c>
      <c r="G7819" t="s">
        <v>1269</v>
      </c>
      <c r="H7819" t="s">
        <v>1290</v>
      </c>
      <c r="I7819">
        <v>61615.748409321801</v>
      </c>
      <c r="J7819" t="s">
        <v>55</v>
      </c>
      <c r="K7819" t="s">
        <v>1292</v>
      </c>
      <c r="L7819" t="s">
        <v>1273</v>
      </c>
    </row>
    <row r="7820" spans="1:12" x14ac:dyDescent="0.25">
      <c r="A7820" t="s">
        <v>5</v>
      </c>
      <c r="C7820" t="s">
        <v>837</v>
      </c>
      <c r="D7820" t="s">
        <v>725</v>
      </c>
      <c r="E7820" t="s">
        <v>725</v>
      </c>
      <c r="F7820" t="s">
        <v>1226</v>
      </c>
      <c r="G7820" t="s">
        <v>1269</v>
      </c>
      <c r="H7820" t="s">
        <v>1290</v>
      </c>
      <c r="I7820">
        <v>32941.05071610216</v>
      </c>
      <c r="J7820" t="s">
        <v>55</v>
      </c>
      <c r="K7820" t="s">
        <v>1292</v>
      </c>
      <c r="L7820" t="s">
        <v>1273</v>
      </c>
    </row>
    <row r="7821" spans="1:12" x14ac:dyDescent="0.25">
      <c r="A7821" t="s">
        <v>5</v>
      </c>
      <c r="C7821" t="s">
        <v>837</v>
      </c>
      <c r="D7821" t="s">
        <v>726</v>
      </c>
      <c r="E7821" t="s">
        <v>726</v>
      </c>
      <c r="F7821" t="s">
        <v>1226</v>
      </c>
      <c r="G7821" t="s">
        <v>1269</v>
      </c>
      <c r="H7821" t="s">
        <v>1290</v>
      </c>
      <c r="I7821">
        <v>7574.424166324593</v>
      </c>
      <c r="J7821" t="s">
        <v>55</v>
      </c>
      <c r="K7821" t="s">
        <v>1292</v>
      </c>
      <c r="L7821" t="s">
        <v>1273</v>
      </c>
    </row>
    <row r="7822" spans="1:12" x14ac:dyDescent="0.25">
      <c r="A7822" t="s">
        <v>5</v>
      </c>
      <c r="C7822" t="s">
        <v>837</v>
      </c>
      <c r="D7822" t="s">
        <v>729</v>
      </c>
      <c r="E7822" t="s">
        <v>729</v>
      </c>
      <c r="F7822" t="s">
        <v>1226</v>
      </c>
      <c r="G7822" t="s">
        <v>1269</v>
      </c>
      <c r="H7822" t="s">
        <v>1290</v>
      </c>
      <c r="I7822">
        <v>21418.053070330148</v>
      </c>
      <c r="J7822" t="s">
        <v>55</v>
      </c>
      <c r="K7822" t="s">
        <v>1292</v>
      </c>
      <c r="L7822" t="s">
        <v>1273</v>
      </c>
    </row>
    <row r="7823" spans="1:12" x14ac:dyDescent="0.25">
      <c r="A7823" t="s">
        <v>5</v>
      </c>
      <c r="C7823" t="s">
        <v>837</v>
      </c>
      <c r="D7823" t="s">
        <v>730</v>
      </c>
      <c r="E7823" t="s">
        <v>730</v>
      </c>
      <c r="F7823" t="s">
        <v>1226</v>
      </c>
      <c r="G7823" t="s">
        <v>1269</v>
      </c>
      <c r="H7823" t="s">
        <v>1290</v>
      </c>
      <c r="I7823">
        <v>29106.365663588727</v>
      </c>
      <c r="J7823" t="s">
        <v>55</v>
      </c>
      <c r="K7823" t="s">
        <v>1292</v>
      </c>
      <c r="L7823" t="s">
        <v>1273</v>
      </c>
    </row>
    <row r="7824" spans="1:12" x14ac:dyDescent="0.25">
      <c r="A7824" t="s">
        <v>5</v>
      </c>
      <c r="C7824" t="s">
        <v>837</v>
      </c>
      <c r="D7824" t="s">
        <v>731</v>
      </c>
      <c r="E7824" t="s">
        <v>731</v>
      </c>
      <c r="F7824" t="s">
        <v>1226</v>
      </c>
      <c r="G7824" t="s">
        <v>1269</v>
      </c>
      <c r="H7824" t="s">
        <v>1290</v>
      </c>
      <c r="I7824">
        <v>49292.018698331871</v>
      </c>
      <c r="J7824" t="s">
        <v>55</v>
      </c>
      <c r="K7824" t="s">
        <v>1292</v>
      </c>
      <c r="L7824" t="s">
        <v>1273</v>
      </c>
    </row>
    <row r="7825" spans="1:12" x14ac:dyDescent="0.25">
      <c r="A7825" t="s">
        <v>5</v>
      </c>
      <c r="C7825" t="s">
        <v>837</v>
      </c>
      <c r="D7825" t="s">
        <v>732</v>
      </c>
      <c r="E7825" t="s">
        <v>732</v>
      </c>
      <c r="F7825" t="s">
        <v>1226</v>
      </c>
      <c r="G7825" t="s">
        <v>1269</v>
      </c>
      <c r="H7825" t="s">
        <v>1290</v>
      </c>
      <c r="I7825">
        <v>21110.181252214727</v>
      </c>
      <c r="J7825" t="s">
        <v>55</v>
      </c>
      <c r="K7825" t="s">
        <v>1292</v>
      </c>
      <c r="L7825" t="s">
        <v>1273</v>
      </c>
    </row>
    <row r="7826" spans="1:12" x14ac:dyDescent="0.25">
      <c r="A7826" t="s">
        <v>5</v>
      </c>
      <c r="C7826" t="s">
        <v>837</v>
      </c>
      <c r="D7826" t="s">
        <v>733</v>
      </c>
      <c r="E7826" t="s">
        <v>733</v>
      </c>
      <c r="F7826" t="s">
        <v>1226</v>
      </c>
      <c r="G7826" t="s">
        <v>1269</v>
      </c>
      <c r="H7826" t="s">
        <v>1290</v>
      </c>
      <c r="I7826">
        <v>83717.933362371681</v>
      </c>
      <c r="J7826" t="s">
        <v>55</v>
      </c>
      <c r="K7826" t="s">
        <v>1292</v>
      </c>
      <c r="L7826" t="s">
        <v>1273</v>
      </c>
    </row>
    <row r="7827" spans="1:12" x14ac:dyDescent="0.25">
      <c r="A7827" t="s">
        <v>5</v>
      </c>
      <c r="C7827" t="s">
        <v>837</v>
      </c>
      <c r="D7827" t="s">
        <v>734</v>
      </c>
      <c r="E7827" t="s">
        <v>734</v>
      </c>
      <c r="F7827" t="s">
        <v>1226</v>
      </c>
      <c r="G7827" t="s">
        <v>1269</v>
      </c>
      <c r="H7827" t="s">
        <v>1290</v>
      </c>
      <c r="I7827">
        <v>332202.11357839918</v>
      </c>
      <c r="J7827" t="s">
        <v>55</v>
      </c>
      <c r="K7827" t="s">
        <v>1292</v>
      </c>
      <c r="L7827" t="s">
        <v>1273</v>
      </c>
    </row>
    <row r="7828" spans="1:12" x14ac:dyDescent="0.25">
      <c r="A7828" t="s">
        <v>5</v>
      </c>
      <c r="C7828" t="s">
        <v>837</v>
      </c>
      <c r="D7828" t="s">
        <v>1103</v>
      </c>
      <c r="E7828" t="s">
        <v>727</v>
      </c>
      <c r="F7828" t="s">
        <v>1226</v>
      </c>
      <c r="G7828" t="s">
        <v>1269</v>
      </c>
      <c r="H7828" t="s">
        <v>1290</v>
      </c>
      <c r="I7828">
        <v>26468.742916130024</v>
      </c>
      <c r="J7828" t="s">
        <v>55</v>
      </c>
      <c r="K7828" t="s">
        <v>1292</v>
      </c>
      <c r="L7828" t="s">
        <v>1273</v>
      </c>
    </row>
    <row r="7829" spans="1:12" x14ac:dyDescent="0.25">
      <c r="A7829" t="s">
        <v>5</v>
      </c>
      <c r="C7829" t="s">
        <v>837</v>
      </c>
      <c r="D7829" t="s">
        <v>1118</v>
      </c>
      <c r="E7829" t="s">
        <v>728</v>
      </c>
      <c r="F7829" t="s">
        <v>1226</v>
      </c>
      <c r="G7829" t="s">
        <v>1269</v>
      </c>
      <c r="H7829" t="s">
        <v>1290</v>
      </c>
      <c r="I7829">
        <v>5481.0629661539615</v>
      </c>
      <c r="J7829" t="s">
        <v>55</v>
      </c>
      <c r="K7829" t="s">
        <v>1292</v>
      </c>
      <c r="L7829" t="s">
        <v>1273</v>
      </c>
    </row>
    <row r="7830" spans="1:12" x14ac:dyDescent="0.25">
      <c r="A7830" t="s">
        <v>5</v>
      </c>
      <c r="C7830" t="s">
        <v>837</v>
      </c>
      <c r="D7830" t="s">
        <v>735</v>
      </c>
      <c r="E7830" t="s">
        <v>735</v>
      </c>
      <c r="F7830" t="s">
        <v>1226</v>
      </c>
      <c r="G7830" t="s">
        <v>1269</v>
      </c>
      <c r="H7830" t="s">
        <v>1290</v>
      </c>
      <c r="I7830">
        <v>6739.7235152623753</v>
      </c>
      <c r="J7830" t="s">
        <v>55</v>
      </c>
      <c r="K7830" t="s">
        <v>1292</v>
      </c>
      <c r="L7830" t="s">
        <v>1273</v>
      </c>
    </row>
    <row r="7831" spans="1:12" x14ac:dyDescent="0.25">
      <c r="A7831" t="s">
        <v>5</v>
      </c>
      <c r="C7831" t="s">
        <v>837</v>
      </c>
      <c r="D7831" t="s">
        <v>736</v>
      </c>
      <c r="E7831" t="s">
        <v>736</v>
      </c>
      <c r="F7831" t="s">
        <v>1226</v>
      </c>
      <c r="G7831" t="s">
        <v>1269</v>
      </c>
      <c r="H7831" t="s">
        <v>1290</v>
      </c>
      <c r="I7831">
        <v>33984.476944172318</v>
      </c>
      <c r="J7831" t="s">
        <v>55</v>
      </c>
      <c r="K7831" t="s">
        <v>1292</v>
      </c>
      <c r="L7831" t="s">
        <v>1273</v>
      </c>
    </row>
    <row r="7832" spans="1:12" x14ac:dyDescent="0.25">
      <c r="A7832" t="s">
        <v>5</v>
      </c>
      <c r="C7832" t="s">
        <v>837</v>
      </c>
      <c r="D7832" t="s">
        <v>738</v>
      </c>
      <c r="E7832" t="s">
        <v>738</v>
      </c>
      <c r="F7832" t="s">
        <v>1226</v>
      </c>
      <c r="G7832" t="s">
        <v>1269</v>
      </c>
      <c r="H7832" t="s">
        <v>1290</v>
      </c>
      <c r="I7832">
        <v>8504.691647284797</v>
      </c>
      <c r="J7832" t="s">
        <v>55</v>
      </c>
      <c r="K7832" t="s">
        <v>1292</v>
      </c>
      <c r="L7832" t="s">
        <v>1273</v>
      </c>
    </row>
    <row r="7833" spans="1:12" x14ac:dyDescent="0.25">
      <c r="A7833" t="s">
        <v>5</v>
      </c>
      <c r="C7833" t="s">
        <v>837</v>
      </c>
      <c r="D7833" t="s">
        <v>737</v>
      </c>
      <c r="E7833" t="s">
        <v>737</v>
      </c>
      <c r="F7833" t="s">
        <v>1226</v>
      </c>
      <c r="G7833" t="s">
        <v>1269</v>
      </c>
      <c r="H7833" t="s">
        <v>1290</v>
      </c>
      <c r="I7833">
        <v>34534.204456687643</v>
      </c>
      <c r="J7833" t="s">
        <v>55</v>
      </c>
      <c r="K7833" t="s">
        <v>1292</v>
      </c>
      <c r="L7833" t="s">
        <v>1273</v>
      </c>
    </row>
    <row r="7834" spans="1:12" x14ac:dyDescent="0.25">
      <c r="A7834" t="s">
        <v>5</v>
      </c>
      <c r="C7834" t="s">
        <v>837</v>
      </c>
      <c r="D7834" t="s">
        <v>723</v>
      </c>
      <c r="E7834" t="s">
        <v>723</v>
      </c>
      <c r="F7834" t="s">
        <v>1226</v>
      </c>
      <c r="G7834" t="s">
        <v>1270</v>
      </c>
      <c r="H7834" t="s">
        <v>1290</v>
      </c>
      <c r="I7834">
        <v>2331.2319128216582</v>
      </c>
      <c r="J7834" t="s">
        <v>55</v>
      </c>
      <c r="K7834" t="s">
        <v>1292</v>
      </c>
      <c r="L7834" t="s">
        <v>1273</v>
      </c>
    </row>
    <row r="7835" spans="1:12" x14ac:dyDescent="0.25">
      <c r="A7835" t="s">
        <v>5</v>
      </c>
      <c r="C7835" t="s">
        <v>837</v>
      </c>
      <c r="D7835" t="s">
        <v>724</v>
      </c>
      <c r="E7835" t="s">
        <v>724</v>
      </c>
      <c r="F7835" t="s">
        <v>1226</v>
      </c>
      <c r="G7835" t="s">
        <v>1270</v>
      </c>
      <c r="H7835" t="s">
        <v>1290</v>
      </c>
      <c r="I7835">
        <v>25879.516548419731</v>
      </c>
      <c r="J7835" t="s">
        <v>55</v>
      </c>
      <c r="K7835" t="s">
        <v>1292</v>
      </c>
      <c r="L7835" t="s">
        <v>1273</v>
      </c>
    </row>
    <row r="7836" spans="1:12" x14ac:dyDescent="0.25">
      <c r="A7836" t="s">
        <v>5</v>
      </c>
      <c r="C7836" t="s">
        <v>837</v>
      </c>
      <c r="D7836" t="s">
        <v>725</v>
      </c>
      <c r="E7836" t="s">
        <v>725</v>
      </c>
      <c r="F7836" t="s">
        <v>1226</v>
      </c>
      <c r="G7836" t="s">
        <v>1270</v>
      </c>
      <c r="H7836" t="s">
        <v>1290</v>
      </c>
      <c r="I7836">
        <v>13835.723644326061</v>
      </c>
      <c r="J7836" t="s">
        <v>55</v>
      </c>
      <c r="K7836" t="s">
        <v>1292</v>
      </c>
      <c r="L7836" t="s">
        <v>1273</v>
      </c>
    </row>
    <row r="7837" spans="1:12" x14ac:dyDescent="0.25">
      <c r="A7837" t="s">
        <v>5</v>
      </c>
      <c r="C7837" t="s">
        <v>837</v>
      </c>
      <c r="D7837" t="s">
        <v>726</v>
      </c>
      <c r="E7837" t="s">
        <v>726</v>
      </c>
      <c r="F7837" t="s">
        <v>1226</v>
      </c>
      <c r="G7837" t="s">
        <v>1270</v>
      </c>
      <c r="H7837" t="s">
        <v>1290</v>
      </c>
      <c r="I7837">
        <v>3181.3690593343758</v>
      </c>
      <c r="J7837" t="s">
        <v>55</v>
      </c>
      <c r="K7837" t="s">
        <v>1292</v>
      </c>
      <c r="L7837" t="s">
        <v>1273</v>
      </c>
    </row>
    <row r="7838" spans="1:12" x14ac:dyDescent="0.25">
      <c r="A7838" t="s">
        <v>5</v>
      </c>
      <c r="C7838" t="s">
        <v>837</v>
      </c>
      <c r="D7838" t="s">
        <v>729</v>
      </c>
      <c r="E7838" t="s">
        <v>729</v>
      </c>
      <c r="F7838" t="s">
        <v>1226</v>
      </c>
      <c r="G7838" t="s">
        <v>1270</v>
      </c>
      <c r="H7838" t="s">
        <v>1290</v>
      </c>
      <c r="I7838">
        <v>8995.8959061297901</v>
      </c>
      <c r="J7838" t="s">
        <v>55</v>
      </c>
      <c r="K7838" t="s">
        <v>1292</v>
      </c>
      <c r="L7838" t="s">
        <v>1273</v>
      </c>
    </row>
    <row r="7839" spans="1:12" x14ac:dyDescent="0.25">
      <c r="A7839" t="s">
        <v>5</v>
      </c>
      <c r="C7839" t="s">
        <v>837</v>
      </c>
      <c r="D7839" t="s">
        <v>730</v>
      </c>
      <c r="E7839" t="s">
        <v>730</v>
      </c>
      <c r="F7839" t="s">
        <v>1226</v>
      </c>
      <c r="G7839" t="s">
        <v>1270</v>
      </c>
      <c r="H7839" t="s">
        <v>1290</v>
      </c>
      <c r="I7839">
        <v>12225.099772402349</v>
      </c>
      <c r="J7839" t="s">
        <v>55</v>
      </c>
      <c r="K7839" t="s">
        <v>1292</v>
      </c>
      <c r="L7839" t="s">
        <v>1273</v>
      </c>
    </row>
    <row r="7840" spans="1:12" x14ac:dyDescent="0.25">
      <c r="A7840" t="s">
        <v>5</v>
      </c>
      <c r="C7840" t="s">
        <v>837</v>
      </c>
      <c r="D7840" t="s">
        <v>731</v>
      </c>
      <c r="E7840" t="s">
        <v>731</v>
      </c>
      <c r="F7840" t="s">
        <v>1226</v>
      </c>
      <c r="G7840" t="s">
        <v>1270</v>
      </c>
      <c r="H7840" t="s">
        <v>1290</v>
      </c>
      <c r="I7840">
        <v>20703.369618009896</v>
      </c>
      <c r="J7840" t="s">
        <v>55</v>
      </c>
      <c r="K7840" t="s">
        <v>1292</v>
      </c>
      <c r="L7840" t="s">
        <v>1273</v>
      </c>
    </row>
    <row r="7841" spans="1:12" x14ac:dyDescent="0.25">
      <c r="A7841" t="s">
        <v>5</v>
      </c>
      <c r="C7841" t="s">
        <v>837</v>
      </c>
      <c r="D7841" t="s">
        <v>732</v>
      </c>
      <c r="E7841" t="s">
        <v>732</v>
      </c>
      <c r="F7841" t="s">
        <v>1226</v>
      </c>
      <c r="G7841" t="s">
        <v>1270</v>
      </c>
      <c r="H7841" t="s">
        <v>1290</v>
      </c>
      <c r="I7841">
        <v>8866.5852344687009</v>
      </c>
      <c r="J7841" t="s">
        <v>55</v>
      </c>
      <c r="K7841" t="s">
        <v>1292</v>
      </c>
      <c r="L7841" t="s">
        <v>1273</v>
      </c>
    </row>
    <row r="7842" spans="1:12" x14ac:dyDescent="0.25">
      <c r="A7842" t="s">
        <v>5</v>
      </c>
      <c r="C7842" t="s">
        <v>837</v>
      </c>
      <c r="D7842" t="s">
        <v>733</v>
      </c>
      <c r="E7842" t="s">
        <v>733</v>
      </c>
      <c r="F7842" t="s">
        <v>1226</v>
      </c>
      <c r="G7842" t="s">
        <v>1270</v>
      </c>
      <c r="H7842" t="s">
        <v>1290</v>
      </c>
      <c r="I7842">
        <v>35162.757862780716</v>
      </c>
      <c r="J7842" t="s">
        <v>55</v>
      </c>
      <c r="K7842" t="s">
        <v>1292</v>
      </c>
      <c r="L7842" t="s">
        <v>1273</v>
      </c>
    </row>
    <row r="7843" spans="1:12" x14ac:dyDescent="0.25">
      <c r="A7843" t="s">
        <v>5</v>
      </c>
      <c r="C7843" t="s">
        <v>837</v>
      </c>
      <c r="D7843" t="s">
        <v>734</v>
      </c>
      <c r="E7843" t="s">
        <v>734</v>
      </c>
      <c r="F7843" t="s">
        <v>1226</v>
      </c>
      <c r="G7843" t="s">
        <v>1270</v>
      </c>
      <c r="H7843" t="s">
        <v>1290</v>
      </c>
      <c r="I7843">
        <v>139529.75201501447</v>
      </c>
      <c r="J7843" t="s">
        <v>55</v>
      </c>
      <c r="K7843" t="s">
        <v>1292</v>
      </c>
      <c r="L7843" t="s">
        <v>1273</v>
      </c>
    </row>
    <row r="7844" spans="1:12" x14ac:dyDescent="0.25">
      <c r="A7844" t="s">
        <v>5</v>
      </c>
      <c r="C7844" t="s">
        <v>837</v>
      </c>
      <c r="D7844" t="s">
        <v>1103</v>
      </c>
      <c r="E7844" t="s">
        <v>727</v>
      </c>
      <c r="F7844" t="s">
        <v>1226</v>
      </c>
      <c r="G7844" t="s">
        <v>1270</v>
      </c>
      <c r="H7844" t="s">
        <v>1290</v>
      </c>
      <c r="I7844">
        <v>11117.25959674007</v>
      </c>
      <c r="J7844" t="s">
        <v>55</v>
      </c>
      <c r="K7844" t="s">
        <v>1292</v>
      </c>
      <c r="L7844" t="s">
        <v>1273</v>
      </c>
    </row>
    <row r="7845" spans="1:12" x14ac:dyDescent="0.25">
      <c r="A7845" t="s">
        <v>5</v>
      </c>
      <c r="C7845" t="s">
        <v>837</v>
      </c>
      <c r="D7845" t="s">
        <v>1118</v>
      </c>
      <c r="E7845" t="s">
        <v>728</v>
      </c>
      <c r="F7845" t="s">
        <v>1226</v>
      </c>
      <c r="G7845" t="s">
        <v>1270</v>
      </c>
      <c r="H7845" t="s">
        <v>1290</v>
      </c>
      <c r="I7845">
        <v>2302.1267029526502</v>
      </c>
      <c r="J7845" t="s">
        <v>55</v>
      </c>
      <c r="K7845" t="s">
        <v>1292</v>
      </c>
      <c r="L7845" t="s">
        <v>1273</v>
      </c>
    </row>
    <row r="7846" spans="1:12" x14ac:dyDescent="0.25">
      <c r="A7846" t="s">
        <v>5</v>
      </c>
      <c r="C7846" t="s">
        <v>837</v>
      </c>
      <c r="D7846" t="s">
        <v>735</v>
      </c>
      <c r="E7846" t="s">
        <v>735</v>
      </c>
      <c r="F7846" t="s">
        <v>1226</v>
      </c>
      <c r="G7846" t="s">
        <v>1270</v>
      </c>
      <c r="H7846" t="s">
        <v>1290</v>
      </c>
      <c r="I7846">
        <v>2830.7825636768257</v>
      </c>
      <c r="J7846" t="s">
        <v>55</v>
      </c>
      <c r="K7846" t="s">
        <v>1292</v>
      </c>
      <c r="L7846" t="s">
        <v>1273</v>
      </c>
    </row>
    <row r="7847" spans="1:12" x14ac:dyDescent="0.25">
      <c r="A7847" t="s">
        <v>5</v>
      </c>
      <c r="C7847" t="s">
        <v>837</v>
      </c>
      <c r="D7847" t="s">
        <v>736</v>
      </c>
      <c r="E7847" t="s">
        <v>736</v>
      </c>
      <c r="F7847" t="s">
        <v>1226</v>
      </c>
      <c r="G7847" t="s">
        <v>1270</v>
      </c>
      <c r="H7847" t="s">
        <v>1290</v>
      </c>
      <c r="I7847">
        <v>14273.977938617996</v>
      </c>
      <c r="J7847" t="s">
        <v>55</v>
      </c>
      <c r="K7847" t="s">
        <v>1292</v>
      </c>
      <c r="L7847" t="s">
        <v>1273</v>
      </c>
    </row>
    <row r="7848" spans="1:12" x14ac:dyDescent="0.25">
      <c r="A7848" t="s">
        <v>5</v>
      </c>
      <c r="C7848" t="s">
        <v>837</v>
      </c>
      <c r="D7848" t="s">
        <v>738</v>
      </c>
      <c r="E7848" t="s">
        <v>738</v>
      </c>
      <c r="F7848" t="s">
        <v>1226</v>
      </c>
      <c r="G7848" t="s">
        <v>1270</v>
      </c>
      <c r="H7848" t="s">
        <v>1290</v>
      </c>
      <c r="I7848">
        <v>3572.0950228986526</v>
      </c>
      <c r="J7848" t="s">
        <v>55</v>
      </c>
      <c r="K7848" t="s">
        <v>1292</v>
      </c>
      <c r="L7848" t="s">
        <v>1273</v>
      </c>
    </row>
    <row r="7849" spans="1:12" x14ac:dyDescent="0.25">
      <c r="A7849" t="s">
        <v>5</v>
      </c>
      <c r="C7849" t="s">
        <v>837</v>
      </c>
      <c r="D7849" t="s">
        <v>737</v>
      </c>
      <c r="E7849" t="s">
        <v>737</v>
      </c>
      <c r="F7849" t="s">
        <v>1226</v>
      </c>
      <c r="G7849" t="s">
        <v>1270</v>
      </c>
      <c r="H7849" t="s">
        <v>1290</v>
      </c>
      <c r="I7849">
        <v>14504.871543330093</v>
      </c>
      <c r="J7849" t="s">
        <v>55</v>
      </c>
      <c r="K7849" t="s">
        <v>1292</v>
      </c>
      <c r="L7849" t="s">
        <v>1273</v>
      </c>
    </row>
    <row r="7850" spans="1:12" x14ac:dyDescent="0.25">
      <c r="A7850" t="s">
        <v>5</v>
      </c>
      <c r="C7850" t="s">
        <v>837</v>
      </c>
      <c r="D7850" t="s">
        <v>723</v>
      </c>
      <c r="E7850" t="s">
        <v>723</v>
      </c>
      <c r="F7850" t="s">
        <v>1226</v>
      </c>
      <c r="G7850" t="s">
        <v>1271</v>
      </c>
      <c r="H7850" t="s">
        <v>1290</v>
      </c>
      <c r="I7850">
        <v>100.44691377284734</v>
      </c>
      <c r="J7850" t="s">
        <v>55</v>
      </c>
      <c r="K7850" t="s">
        <v>1292</v>
      </c>
      <c r="L7850" t="s">
        <v>1273</v>
      </c>
    </row>
    <row r="7851" spans="1:12" x14ac:dyDescent="0.25">
      <c r="A7851" t="s">
        <v>5</v>
      </c>
      <c r="C7851" t="s">
        <v>837</v>
      </c>
      <c r="D7851" t="s">
        <v>724</v>
      </c>
      <c r="E7851" t="s">
        <v>724</v>
      </c>
      <c r="F7851" t="s">
        <v>1226</v>
      </c>
      <c r="G7851" t="s">
        <v>1271</v>
      </c>
      <c r="H7851" t="s">
        <v>1290</v>
      </c>
      <c r="I7851">
        <v>1115.0832111232164</v>
      </c>
      <c r="J7851" t="s">
        <v>55</v>
      </c>
      <c r="K7851" t="s">
        <v>1292</v>
      </c>
      <c r="L7851" t="s">
        <v>1273</v>
      </c>
    </row>
    <row r="7852" spans="1:12" x14ac:dyDescent="0.25">
      <c r="A7852" t="s">
        <v>5</v>
      </c>
      <c r="C7852" t="s">
        <v>837</v>
      </c>
      <c r="D7852" t="s">
        <v>725</v>
      </c>
      <c r="E7852" t="s">
        <v>725</v>
      </c>
      <c r="F7852" t="s">
        <v>1226</v>
      </c>
      <c r="G7852" t="s">
        <v>1271</v>
      </c>
      <c r="H7852" t="s">
        <v>1290</v>
      </c>
      <c r="I7852">
        <v>596.14649758480846</v>
      </c>
      <c r="J7852" t="s">
        <v>55</v>
      </c>
      <c r="K7852" t="s">
        <v>1292</v>
      </c>
      <c r="L7852" t="s">
        <v>1273</v>
      </c>
    </row>
    <row r="7853" spans="1:12" x14ac:dyDescent="0.25">
      <c r="A7853" t="s">
        <v>5</v>
      </c>
      <c r="C7853" t="s">
        <v>837</v>
      </c>
      <c r="D7853" t="s">
        <v>726</v>
      </c>
      <c r="E7853" t="s">
        <v>726</v>
      </c>
      <c r="F7853" t="s">
        <v>1226</v>
      </c>
      <c r="G7853" t="s">
        <v>1271</v>
      </c>
      <c r="H7853" t="s">
        <v>1290</v>
      </c>
      <c r="I7853">
        <v>137.07718302285056</v>
      </c>
      <c r="J7853" t="s">
        <v>55</v>
      </c>
      <c r="K7853" t="s">
        <v>1292</v>
      </c>
      <c r="L7853" t="s">
        <v>1273</v>
      </c>
    </row>
    <row r="7854" spans="1:12" x14ac:dyDescent="0.25">
      <c r="A7854" t="s">
        <v>5</v>
      </c>
      <c r="C7854" t="s">
        <v>837</v>
      </c>
      <c r="D7854" t="s">
        <v>729</v>
      </c>
      <c r="E7854" t="s">
        <v>729</v>
      </c>
      <c r="F7854" t="s">
        <v>1226</v>
      </c>
      <c r="G7854" t="s">
        <v>1271</v>
      </c>
      <c r="H7854" t="s">
        <v>1290</v>
      </c>
      <c r="I7854">
        <v>387.61050559694212</v>
      </c>
      <c r="J7854" t="s">
        <v>55</v>
      </c>
      <c r="K7854" t="s">
        <v>1292</v>
      </c>
      <c r="L7854" t="s">
        <v>1273</v>
      </c>
    </row>
    <row r="7855" spans="1:12" x14ac:dyDescent="0.25">
      <c r="A7855" t="s">
        <v>5</v>
      </c>
      <c r="C7855" t="s">
        <v>837</v>
      </c>
      <c r="D7855" t="s">
        <v>730</v>
      </c>
      <c r="E7855" t="s">
        <v>730</v>
      </c>
      <c r="F7855" t="s">
        <v>1226</v>
      </c>
      <c r="G7855" t="s">
        <v>1271</v>
      </c>
      <c r="H7855" t="s">
        <v>1290</v>
      </c>
      <c r="I7855">
        <v>526.74877001690038</v>
      </c>
      <c r="J7855" t="s">
        <v>55</v>
      </c>
      <c r="K7855" t="s">
        <v>1292</v>
      </c>
      <c r="L7855" t="s">
        <v>1273</v>
      </c>
    </row>
    <row r="7856" spans="1:12" x14ac:dyDescent="0.25">
      <c r="A7856" t="s">
        <v>5</v>
      </c>
      <c r="C7856" t="s">
        <v>837</v>
      </c>
      <c r="D7856" t="s">
        <v>731</v>
      </c>
      <c r="E7856" t="s">
        <v>731</v>
      </c>
      <c r="F7856" t="s">
        <v>1226</v>
      </c>
      <c r="G7856" t="s">
        <v>1271</v>
      </c>
      <c r="H7856" t="s">
        <v>1290</v>
      </c>
      <c r="I7856">
        <v>892.0560718948592</v>
      </c>
      <c r="J7856" t="s">
        <v>55</v>
      </c>
      <c r="K7856" t="s">
        <v>1292</v>
      </c>
      <c r="L7856" t="s">
        <v>1273</v>
      </c>
    </row>
    <row r="7857" spans="1:12" x14ac:dyDescent="0.25">
      <c r="A7857" t="s">
        <v>5</v>
      </c>
      <c r="C7857" t="s">
        <v>837</v>
      </c>
      <c r="D7857" t="s">
        <v>732</v>
      </c>
      <c r="E7857" t="s">
        <v>732</v>
      </c>
      <c r="F7857" t="s">
        <v>1226</v>
      </c>
      <c r="G7857" t="s">
        <v>1271</v>
      </c>
      <c r="H7857" t="s">
        <v>1290</v>
      </c>
      <c r="I7857">
        <v>382.03883432099042</v>
      </c>
      <c r="J7857" t="s">
        <v>55</v>
      </c>
      <c r="K7857" t="s">
        <v>1292</v>
      </c>
      <c r="L7857" t="s">
        <v>1273</v>
      </c>
    </row>
    <row r="7858" spans="1:12" x14ac:dyDescent="0.25">
      <c r="A7858" t="s">
        <v>5</v>
      </c>
      <c r="C7858" t="s">
        <v>837</v>
      </c>
      <c r="D7858" t="s">
        <v>733</v>
      </c>
      <c r="E7858" t="s">
        <v>733</v>
      </c>
      <c r="F7858" t="s">
        <v>1226</v>
      </c>
      <c r="G7858" t="s">
        <v>1271</v>
      </c>
      <c r="H7858" t="s">
        <v>1290</v>
      </c>
      <c r="I7858">
        <v>1515.0747069103138</v>
      </c>
      <c r="J7858" t="s">
        <v>55</v>
      </c>
      <c r="K7858" t="s">
        <v>1292</v>
      </c>
      <c r="L7858" t="s">
        <v>1273</v>
      </c>
    </row>
    <row r="7859" spans="1:12" x14ac:dyDescent="0.25">
      <c r="A7859" t="s">
        <v>5</v>
      </c>
      <c r="C7859" t="s">
        <v>837</v>
      </c>
      <c r="D7859" t="s">
        <v>734</v>
      </c>
      <c r="E7859" t="s">
        <v>734</v>
      </c>
      <c r="F7859" t="s">
        <v>1226</v>
      </c>
      <c r="G7859" t="s">
        <v>1271</v>
      </c>
      <c r="H7859" t="s">
        <v>1290</v>
      </c>
      <c r="I7859">
        <v>6011.9857197884539</v>
      </c>
      <c r="J7859" t="s">
        <v>55</v>
      </c>
      <c r="K7859" t="s">
        <v>1292</v>
      </c>
      <c r="L7859" t="s">
        <v>1273</v>
      </c>
    </row>
    <row r="7860" spans="1:12" x14ac:dyDescent="0.25">
      <c r="A7860" t="s">
        <v>5</v>
      </c>
      <c r="C7860" t="s">
        <v>837</v>
      </c>
      <c r="D7860" t="s">
        <v>1103</v>
      </c>
      <c r="E7860" t="s">
        <v>727</v>
      </c>
      <c r="F7860" t="s">
        <v>1226</v>
      </c>
      <c r="G7860" t="s">
        <v>1271</v>
      </c>
      <c r="H7860" t="s">
        <v>1290</v>
      </c>
      <c r="I7860">
        <v>479.01472606064902</v>
      </c>
      <c r="J7860" t="s">
        <v>55</v>
      </c>
      <c r="K7860" t="s">
        <v>1292</v>
      </c>
      <c r="L7860" t="s">
        <v>1273</v>
      </c>
    </row>
    <row r="7861" spans="1:12" x14ac:dyDescent="0.25">
      <c r="A7861" t="s">
        <v>5</v>
      </c>
      <c r="C7861" t="s">
        <v>837</v>
      </c>
      <c r="D7861" t="s">
        <v>1118</v>
      </c>
      <c r="E7861" t="s">
        <v>728</v>
      </c>
      <c r="F7861" t="s">
        <v>1226</v>
      </c>
      <c r="G7861" t="s">
        <v>1271</v>
      </c>
      <c r="H7861" t="s">
        <v>1290</v>
      </c>
      <c r="I7861">
        <v>99.192843557879186</v>
      </c>
      <c r="J7861" t="s">
        <v>55</v>
      </c>
      <c r="K7861" t="s">
        <v>1292</v>
      </c>
      <c r="L7861" t="s">
        <v>1273</v>
      </c>
    </row>
    <row r="7862" spans="1:12" x14ac:dyDescent="0.25">
      <c r="A7862" t="s">
        <v>5</v>
      </c>
      <c r="C7862" t="s">
        <v>837</v>
      </c>
      <c r="D7862" t="s">
        <v>735</v>
      </c>
      <c r="E7862" t="s">
        <v>735</v>
      </c>
      <c r="F7862" t="s">
        <v>1226</v>
      </c>
      <c r="G7862" t="s">
        <v>1271</v>
      </c>
      <c r="H7862" t="s">
        <v>1290</v>
      </c>
      <c r="I7862">
        <v>121.97129359779763</v>
      </c>
      <c r="J7862" t="s">
        <v>55</v>
      </c>
      <c r="K7862" t="s">
        <v>1292</v>
      </c>
      <c r="L7862" t="s">
        <v>1273</v>
      </c>
    </row>
    <row r="7863" spans="1:12" x14ac:dyDescent="0.25">
      <c r="A7863" t="s">
        <v>5</v>
      </c>
      <c r="C7863" t="s">
        <v>837</v>
      </c>
      <c r="D7863" t="s">
        <v>736</v>
      </c>
      <c r="E7863" t="s">
        <v>736</v>
      </c>
      <c r="F7863" t="s">
        <v>1226</v>
      </c>
      <c r="G7863" t="s">
        <v>1271</v>
      </c>
      <c r="H7863" t="s">
        <v>1290</v>
      </c>
      <c r="I7863">
        <v>615.0297717314977</v>
      </c>
      <c r="J7863" t="s">
        <v>55</v>
      </c>
      <c r="K7863" t="s">
        <v>1292</v>
      </c>
      <c r="L7863" t="s">
        <v>1273</v>
      </c>
    </row>
    <row r="7864" spans="1:12" x14ac:dyDescent="0.25">
      <c r="A7864" t="s">
        <v>5</v>
      </c>
      <c r="C7864" t="s">
        <v>837</v>
      </c>
      <c r="D7864" t="s">
        <v>738</v>
      </c>
      <c r="E7864" t="s">
        <v>738</v>
      </c>
      <c r="F7864" t="s">
        <v>1226</v>
      </c>
      <c r="G7864" t="s">
        <v>1271</v>
      </c>
      <c r="H7864" t="s">
        <v>1290</v>
      </c>
      <c r="I7864">
        <v>153.9125810607274</v>
      </c>
      <c r="J7864" t="s">
        <v>55</v>
      </c>
      <c r="K7864" t="s">
        <v>1292</v>
      </c>
      <c r="L7864" t="s">
        <v>1273</v>
      </c>
    </row>
    <row r="7865" spans="1:12" x14ac:dyDescent="0.25">
      <c r="A7865" t="s">
        <v>5</v>
      </c>
      <c r="C7865" t="s">
        <v>837</v>
      </c>
      <c r="D7865" t="s">
        <v>737</v>
      </c>
      <c r="E7865" t="s">
        <v>737</v>
      </c>
      <c r="F7865" t="s">
        <v>1226</v>
      </c>
      <c r="G7865" t="s">
        <v>1271</v>
      </c>
      <c r="H7865" t="s">
        <v>1290</v>
      </c>
      <c r="I7865">
        <v>624.97839583691587</v>
      </c>
      <c r="J7865" t="s">
        <v>55</v>
      </c>
      <c r="K7865" t="s">
        <v>1292</v>
      </c>
      <c r="L7865" t="s">
        <v>1273</v>
      </c>
    </row>
    <row r="7866" spans="1:12" x14ac:dyDescent="0.25">
      <c r="A7866" t="s">
        <v>5</v>
      </c>
      <c r="C7866" t="s">
        <v>837</v>
      </c>
      <c r="D7866" t="s">
        <v>723</v>
      </c>
      <c r="E7866" t="s">
        <v>723</v>
      </c>
      <c r="F7866" t="s">
        <v>1226</v>
      </c>
      <c r="G7866" t="s">
        <v>1272</v>
      </c>
      <c r="H7866" t="s">
        <v>1290</v>
      </c>
      <c r="I7866">
        <v>2367.3597850952042</v>
      </c>
      <c r="J7866" t="s">
        <v>55</v>
      </c>
      <c r="K7866" t="s">
        <v>1293</v>
      </c>
      <c r="L7866" t="s">
        <v>1273</v>
      </c>
    </row>
    <row r="7867" spans="1:12" x14ac:dyDescent="0.25">
      <c r="A7867" t="s">
        <v>5</v>
      </c>
      <c r="C7867" t="s">
        <v>837</v>
      </c>
      <c r="D7867" t="s">
        <v>724</v>
      </c>
      <c r="E7867" t="s">
        <v>724</v>
      </c>
      <c r="F7867" t="s">
        <v>1226</v>
      </c>
      <c r="G7867" t="s">
        <v>1272</v>
      </c>
      <c r="H7867" t="s">
        <v>1290</v>
      </c>
      <c r="I7867">
        <v>26280.579978969105</v>
      </c>
      <c r="J7867" t="s">
        <v>55</v>
      </c>
      <c r="K7867" t="s">
        <v>1293</v>
      </c>
      <c r="L7867" t="s">
        <v>1273</v>
      </c>
    </row>
    <row r="7868" spans="1:12" x14ac:dyDescent="0.25">
      <c r="A7868" t="s">
        <v>5</v>
      </c>
      <c r="C7868" t="s">
        <v>837</v>
      </c>
      <c r="D7868" t="s">
        <v>725</v>
      </c>
      <c r="E7868" t="s">
        <v>725</v>
      </c>
      <c r="F7868" t="s">
        <v>1226</v>
      </c>
      <c r="G7868" t="s">
        <v>1272</v>
      </c>
      <c r="H7868" t="s">
        <v>1290</v>
      </c>
      <c r="I7868">
        <v>14050.140431384059</v>
      </c>
      <c r="J7868" t="s">
        <v>55</v>
      </c>
      <c r="K7868" t="s">
        <v>1293</v>
      </c>
      <c r="L7868" t="s">
        <v>1273</v>
      </c>
    </row>
    <row r="7869" spans="1:12" x14ac:dyDescent="0.25">
      <c r="A7869" t="s">
        <v>5</v>
      </c>
      <c r="C7869" t="s">
        <v>837</v>
      </c>
      <c r="D7869" t="s">
        <v>726</v>
      </c>
      <c r="E7869" t="s">
        <v>726</v>
      </c>
      <c r="F7869" t="s">
        <v>1226</v>
      </c>
      <c r="G7869" t="s">
        <v>1272</v>
      </c>
      <c r="H7869" t="s">
        <v>1290</v>
      </c>
      <c r="I7869">
        <v>3230.6717882471453</v>
      </c>
      <c r="J7869" t="s">
        <v>55</v>
      </c>
      <c r="K7869" t="s">
        <v>1293</v>
      </c>
      <c r="L7869" t="s">
        <v>1273</v>
      </c>
    </row>
    <row r="7870" spans="1:12" x14ac:dyDescent="0.25">
      <c r="A7870" t="s">
        <v>5</v>
      </c>
      <c r="C7870" t="s">
        <v>837</v>
      </c>
      <c r="D7870" t="s">
        <v>729</v>
      </c>
      <c r="E7870" t="s">
        <v>729</v>
      </c>
      <c r="F7870" t="s">
        <v>1226</v>
      </c>
      <c r="G7870" t="s">
        <v>1272</v>
      </c>
      <c r="H7870" t="s">
        <v>1290</v>
      </c>
      <c r="I7870">
        <v>9135.3082814045429</v>
      </c>
      <c r="J7870" t="s">
        <v>55</v>
      </c>
      <c r="K7870" t="s">
        <v>1293</v>
      </c>
      <c r="L7870" t="s">
        <v>1273</v>
      </c>
    </row>
    <row r="7871" spans="1:12" x14ac:dyDescent="0.25">
      <c r="A7871" t="s">
        <v>5</v>
      </c>
      <c r="C7871" t="s">
        <v>837</v>
      </c>
      <c r="D7871" t="s">
        <v>730</v>
      </c>
      <c r="E7871" t="s">
        <v>730</v>
      </c>
      <c r="F7871" t="s">
        <v>1226</v>
      </c>
      <c r="G7871" t="s">
        <v>1272</v>
      </c>
      <c r="H7871" t="s">
        <v>1290</v>
      </c>
      <c r="I7871">
        <v>12414.556188419805</v>
      </c>
      <c r="J7871" t="s">
        <v>55</v>
      </c>
      <c r="K7871" t="s">
        <v>1293</v>
      </c>
      <c r="L7871" t="s">
        <v>1273</v>
      </c>
    </row>
    <row r="7872" spans="1:12" x14ac:dyDescent="0.25">
      <c r="A7872" t="s">
        <v>5</v>
      </c>
      <c r="C7872" t="s">
        <v>837</v>
      </c>
      <c r="D7872" t="s">
        <v>731</v>
      </c>
      <c r="E7872" t="s">
        <v>731</v>
      </c>
      <c r="F7872" t="s">
        <v>1226</v>
      </c>
      <c r="G7872" t="s">
        <v>1272</v>
      </c>
      <c r="H7872" t="s">
        <v>1290</v>
      </c>
      <c r="I7872">
        <v>21024.216586978397</v>
      </c>
      <c r="J7872" t="s">
        <v>55</v>
      </c>
      <c r="K7872" t="s">
        <v>1293</v>
      </c>
      <c r="L7872" t="s">
        <v>1273</v>
      </c>
    </row>
    <row r="7873" spans="1:12" x14ac:dyDescent="0.25">
      <c r="A7873" t="s">
        <v>5</v>
      </c>
      <c r="C7873" t="s">
        <v>837</v>
      </c>
      <c r="D7873" t="s">
        <v>732</v>
      </c>
      <c r="E7873" t="s">
        <v>732</v>
      </c>
      <c r="F7873" t="s">
        <v>1226</v>
      </c>
      <c r="G7873" t="s">
        <v>1272</v>
      </c>
      <c r="H7873" t="s">
        <v>1290</v>
      </c>
      <c r="I7873">
        <v>9003.9936394804863</v>
      </c>
      <c r="J7873" t="s">
        <v>55</v>
      </c>
      <c r="K7873" t="s">
        <v>1293</v>
      </c>
      <c r="L7873" t="s">
        <v>1273</v>
      </c>
    </row>
    <row r="7874" spans="1:12" x14ac:dyDescent="0.25">
      <c r="A7874" t="s">
        <v>5</v>
      </c>
      <c r="C7874" t="s">
        <v>837</v>
      </c>
      <c r="D7874" t="s">
        <v>733</v>
      </c>
      <c r="E7874" t="s">
        <v>733</v>
      </c>
      <c r="F7874" t="s">
        <v>1226</v>
      </c>
      <c r="G7874" t="s">
        <v>1272</v>
      </c>
      <c r="H7874" t="s">
        <v>1290</v>
      </c>
      <c r="I7874">
        <v>35707.686755468429</v>
      </c>
      <c r="J7874" t="s">
        <v>55</v>
      </c>
      <c r="K7874" t="s">
        <v>1293</v>
      </c>
      <c r="L7874" t="s">
        <v>1273</v>
      </c>
    </row>
    <row r="7875" spans="1:12" x14ac:dyDescent="0.25">
      <c r="A7875" t="s">
        <v>5</v>
      </c>
      <c r="C7875" t="s">
        <v>837</v>
      </c>
      <c r="D7875" t="s">
        <v>734</v>
      </c>
      <c r="E7875" t="s">
        <v>734</v>
      </c>
      <c r="F7875" t="s">
        <v>1226</v>
      </c>
      <c r="G7875" t="s">
        <v>1272</v>
      </c>
      <c r="H7875" t="s">
        <v>1290</v>
      </c>
      <c r="I7875">
        <v>141692.09074735304</v>
      </c>
      <c r="J7875" t="s">
        <v>55</v>
      </c>
      <c r="K7875" t="s">
        <v>1293</v>
      </c>
      <c r="L7875" t="s">
        <v>1273</v>
      </c>
    </row>
    <row r="7876" spans="1:12" x14ac:dyDescent="0.25">
      <c r="A7876" t="s">
        <v>5</v>
      </c>
      <c r="C7876" t="s">
        <v>837</v>
      </c>
      <c r="D7876" t="s">
        <v>1103</v>
      </c>
      <c r="E7876" t="s">
        <v>727</v>
      </c>
      <c r="F7876" t="s">
        <v>1226</v>
      </c>
      <c r="G7876" t="s">
        <v>1272</v>
      </c>
      <c r="H7876" t="s">
        <v>1290</v>
      </c>
      <c r="I7876">
        <v>11289.547447010935</v>
      </c>
      <c r="J7876" t="s">
        <v>55</v>
      </c>
      <c r="K7876" t="s">
        <v>1293</v>
      </c>
      <c r="L7876" t="s">
        <v>1273</v>
      </c>
    </row>
    <row r="7877" spans="1:12" x14ac:dyDescent="0.25">
      <c r="A7877" t="s">
        <v>5</v>
      </c>
      <c r="C7877" t="s">
        <v>837</v>
      </c>
      <c r="D7877" t="s">
        <v>1118</v>
      </c>
      <c r="E7877" t="s">
        <v>728</v>
      </c>
      <c r="F7877" t="s">
        <v>1226</v>
      </c>
      <c r="G7877" t="s">
        <v>1272</v>
      </c>
      <c r="H7877" t="s">
        <v>1290</v>
      </c>
      <c r="I7877">
        <v>2337.8035221589921</v>
      </c>
      <c r="J7877" t="s">
        <v>55</v>
      </c>
      <c r="K7877" t="s">
        <v>1293</v>
      </c>
      <c r="L7877" t="s">
        <v>1273</v>
      </c>
    </row>
    <row r="7878" spans="1:12" x14ac:dyDescent="0.25">
      <c r="A7878" t="s">
        <v>5</v>
      </c>
      <c r="C7878" t="s">
        <v>837</v>
      </c>
      <c r="D7878" t="s">
        <v>735</v>
      </c>
      <c r="E7878" t="s">
        <v>735</v>
      </c>
      <c r="F7878" t="s">
        <v>1226</v>
      </c>
      <c r="G7878" t="s">
        <v>1272</v>
      </c>
      <c r="H7878" t="s">
        <v>1290</v>
      </c>
      <c r="I7878">
        <v>2874.6521376699648</v>
      </c>
      <c r="J7878" t="s">
        <v>55</v>
      </c>
      <c r="K7878" t="s">
        <v>1293</v>
      </c>
      <c r="L7878" t="s">
        <v>1273</v>
      </c>
    </row>
    <row r="7879" spans="1:12" x14ac:dyDescent="0.25">
      <c r="A7879" t="s">
        <v>5</v>
      </c>
      <c r="C7879" t="s">
        <v>837</v>
      </c>
      <c r="D7879" t="s">
        <v>736</v>
      </c>
      <c r="E7879" t="s">
        <v>736</v>
      </c>
      <c r="F7879" t="s">
        <v>1226</v>
      </c>
      <c r="G7879" t="s">
        <v>1272</v>
      </c>
      <c r="H7879" t="s">
        <v>1290</v>
      </c>
      <c r="I7879">
        <v>14495.186497477176</v>
      </c>
      <c r="J7879" t="s">
        <v>55</v>
      </c>
      <c r="K7879" t="s">
        <v>1293</v>
      </c>
      <c r="L7879" t="s">
        <v>1273</v>
      </c>
    </row>
    <row r="7880" spans="1:12" x14ac:dyDescent="0.25">
      <c r="A7880" t="s">
        <v>5</v>
      </c>
      <c r="C7880" t="s">
        <v>837</v>
      </c>
      <c r="D7880" t="s">
        <v>738</v>
      </c>
      <c r="E7880" t="s">
        <v>738</v>
      </c>
      <c r="F7880" t="s">
        <v>1226</v>
      </c>
      <c r="G7880" t="s">
        <v>1272</v>
      </c>
      <c r="H7880" t="s">
        <v>1290</v>
      </c>
      <c r="I7880">
        <v>3627.4529613459049</v>
      </c>
      <c r="J7880" t="s">
        <v>55</v>
      </c>
      <c r="K7880" t="s">
        <v>1293</v>
      </c>
      <c r="L7880" t="s">
        <v>1273</v>
      </c>
    </row>
    <row r="7881" spans="1:12" x14ac:dyDescent="0.25">
      <c r="A7881" t="s">
        <v>5</v>
      </c>
      <c r="C7881" t="s">
        <v>837</v>
      </c>
      <c r="D7881" t="s">
        <v>737</v>
      </c>
      <c r="E7881" t="s">
        <v>737</v>
      </c>
      <c r="F7881" t="s">
        <v>1226</v>
      </c>
      <c r="G7881" t="s">
        <v>1272</v>
      </c>
      <c r="H7881" t="s">
        <v>1290</v>
      </c>
      <c r="I7881">
        <v>14729.658336775861</v>
      </c>
      <c r="J7881" t="s">
        <v>55</v>
      </c>
      <c r="K7881" t="s">
        <v>1293</v>
      </c>
      <c r="L7881" t="s">
        <v>1273</v>
      </c>
    </row>
    <row r="7882" spans="1:12" x14ac:dyDescent="0.25">
      <c r="A7882" t="s">
        <v>5</v>
      </c>
      <c r="C7882" t="s">
        <v>837</v>
      </c>
      <c r="D7882" t="s">
        <v>723</v>
      </c>
      <c r="E7882" t="s">
        <v>723</v>
      </c>
      <c r="F7882" t="s">
        <v>1226</v>
      </c>
      <c r="G7882" t="s">
        <v>1269</v>
      </c>
      <c r="H7882" t="s">
        <v>1290</v>
      </c>
      <c r="I7882">
        <v>3164.3317583422213</v>
      </c>
      <c r="J7882" t="s">
        <v>55</v>
      </c>
      <c r="K7882" t="s">
        <v>1293</v>
      </c>
      <c r="L7882" t="s">
        <v>1273</v>
      </c>
    </row>
    <row r="7883" spans="1:12" x14ac:dyDescent="0.25">
      <c r="A7883" t="s">
        <v>5</v>
      </c>
      <c r="C7883" t="s">
        <v>837</v>
      </c>
      <c r="D7883" t="s">
        <v>724</v>
      </c>
      <c r="E7883" t="s">
        <v>724</v>
      </c>
      <c r="F7883" t="s">
        <v>1226</v>
      </c>
      <c r="G7883" t="s">
        <v>1269</v>
      </c>
      <c r="H7883" t="s">
        <v>1290</v>
      </c>
      <c r="I7883">
        <v>35127.940576958121</v>
      </c>
      <c r="J7883" t="s">
        <v>55</v>
      </c>
      <c r="K7883" t="s">
        <v>1293</v>
      </c>
      <c r="L7883" t="s">
        <v>1273</v>
      </c>
    </row>
    <row r="7884" spans="1:12" x14ac:dyDescent="0.25">
      <c r="A7884" t="s">
        <v>5</v>
      </c>
      <c r="C7884" t="s">
        <v>837</v>
      </c>
      <c r="D7884" t="s">
        <v>725</v>
      </c>
      <c r="E7884" t="s">
        <v>725</v>
      </c>
      <c r="F7884" t="s">
        <v>1226</v>
      </c>
      <c r="G7884" t="s">
        <v>1269</v>
      </c>
      <c r="H7884" t="s">
        <v>1290</v>
      </c>
      <c r="I7884">
        <v>18780.121997556322</v>
      </c>
      <c r="J7884" t="s">
        <v>55</v>
      </c>
      <c r="K7884" t="s">
        <v>1293</v>
      </c>
      <c r="L7884" t="s">
        <v>1273</v>
      </c>
    </row>
    <row r="7885" spans="1:12" x14ac:dyDescent="0.25">
      <c r="A7885" t="s">
        <v>5</v>
      </c>
      <c r="C7885" t="s">
        <v>837</v>
      </c>
      <c r="D7885" t="s">
        <v>726</v>
      </c>
      <c r="E7885" t="s">
        <v>726</v>
      </c>
      <c r="F7885" t="s">
        <v>1226</v>
      </c>
      <c r="G7885" t="s">
        <v>1269</v>
      </c>
      <c r="H7885" t="s">
        <v>1290</v>
      </c>
      <c r="I7885">
        <v>4318.2778573386886</v>
      </c>
      <c r="J7885" t="s">
        <v>55</v>
      </c>
      <c r="K7885" t="s">
        <v>1293</v>
      </c>
      <c r="L7885" t="s">
        <v>1273</v>
      </c>
    </row>
    <row r="7886" spans="1:12" x14ac:dyDescent="0.25">
      <c r="A7886" t="s">
        <v>5</v>
      </c>
      <c r="C7886" t="s">
        <v>837</v>
      </c>
      <c r="D7886" t="s">
        <v>729</v>
      </c>
      <c r="E7886" t="s">
        <v>729</v>
      </c>
      <c r="F7886" t="s">
        <v>1226</v>
      </c>
      <c r="G7886" t="s">
        <v>1269</v>
      </c>
      <c r="H7886" t="s">
        <v>1290</v>
      </c>
      <c r="I7886">
        <v>12210.710978150953</v>
      </c>
      <c r="J7886" t="s">
        <v>55</v>
      </c>
      <c r="K7886" t="s">
        <v>1293</v>
      </c>
      <c r="L7886" t="s">
        <v>1273</v>
      </c>
    </row>
    <row r="7887" spans="1:12" x14ac:dyDescent="0.25">
      <c r="A7887" t="s">
        <v>5</v>
      </c>
      <c r="C7887" t="s">
        <v>837</v>
      </c>
      <c r="D7887" t="s">
        <v>730</v>
      </c>
      <c r="E7887" t="s">
        <v>730</v>
      </c>
      <c r="F7887" t="s">
        <v>1226</v>
      </c>
      <c r="G7887" t="s">
        <v>1269</v>
      </c>
      <c r="H7887" t="s">
        <v>1290</v>
      </c>
      <c r="I7887">
        <v>16593.918110829502</v>
      </c>
      <c r="J7887" t="s">
        <v>55</v>
      </c>
      <c r="K7887" t="s">
        <v>1293</v>
      </c>
      <c r="L7887" t="s">
        <v>1273</v>
      </c>
    </row>
    <row r="7888" spans="1:12" x14ac:dyDescent="0.25">
      <c r="A7888" t="s">
        <v>5</v>
      </c>
      <c r="C7888" t="s">
        <v>837</v>
      </c>
      <c r="D7888" t="s">
        <v>731</v>
      </c>
      <c r="E7888" t="s">
        <v>731</v>
      </c>
      <c r="F7888" t="s">
        <v>1226</v>
      </c>
      <c r="G7888" t="s">
        <v>1269</v>
      </c>
      <c r="H7888" t="s">
        <v>1290</v>
      </c>
      <c r="I7888">
        <v>28102.021779408409</v>
      </c>
      <c r="J7888" t="s">
        <v>55</v>
      </c>
      <c r="K7888" t="s">
        <v>1293</v>
      </c>
      <c r="L7888" t="s">
        <v>1273</v>
      </c>
    </row>
    <row r="7889" spans="1:12" x14ac:dyDescent="0.25">
      <c r="A7889" t="s">
        <v>5</v>
      </c>
      <c r="C7889" t="s">
        <v>837</v>
      </c>
      <c r="D7889" t="s">
        <v>732</v>
      </c>
      <c r="E7889" t="s">
        <v>732</v>
      </c>
      <c r="F7889" t="s">
        <v>1226</v>
      </c>
      <c r="G7889" t="s">
        <v>1269</v>
      </c>
      <c r="H7889" t="s">
        <v>1290</v>
      </c>
      <c r="I7889">
        <v>12035.189245294059</v>
      </c>
      <c r="J7889" t="s">
        <v>55</v>
      </c>
      <c r="K7889" t="s">
        <v>1293</v>
      </c>
      <c r="L7889" t="s">
        <v>1273</v>
      </c>
    </row>
    <row r="7890" spans="1:12" x14ac:dyDescent="0.25">
      <c r="A7890" t="s">
        <v>5</v>
      </c>
      <c r="C7890" t="s">
        <v>837</v>
      </c>
      <c r="D7890" t="s">
        <v>733</v>
      </c>
      <c r="E7890" t="s">
        <v>733</v>
      </c>
      <c r="F7890" t="s">
        <v>1226</v>
      </c>
      <c r="G7890" t="s">
        <v>1269</v>
      </c>
      <c r="H7890" t="s">
        <v>1290</v>
      </c>
      <c r="I7890">
        <v>47728.684050751785</v>
      </c>
      <c r="J7890" t="s">
        <v>55</v>
      </c>
      <c r="K7890" t="s">
        <v>1293</v>
      </c>
      <c r="L7890" t="s">
        <v>1273</v>
      </c>
    </row>
    <row r="7891" spans="1:12" x14ac:dyDescent="0.25">
      <c r="A7891" t="s">
        <v>5</v>
      </c>
      <c r="C7891" t="s">
        <v>837</v>
      </c>
      <c r="D7891" t="s">
        <v>734</v>
      </c>
      <c r="E7891" t="s">
        <v>734</v>
      </c>
      <c r="F7891" t="s">
        <v>1226</v>
      </c>
      <c r="G7891" t="s">
        <v>1269</v>
      </c>
      <c r="H7891" t="s">
        <v>1290</v>
      </c>
      <c r="I7891">
        <v>189392.75114860758</v>
      </c>
      <c r="J7891" t="s">
        <v>55</v>
      </c>
      <c r="K7891" t="s">
        <v>1293</v>
      </c>
      <c r="L7891" t="s">
        <v>1273</v>
      </c>
    </row>
    <row r="7892" spans="1:12" x14ac:dyDescent="0.25">
      <c r="A7892" t="s">
        <v>5</v>
      </c>
      <c r="C7892" t="s">
        <v>837</v>
      </c>
      <c r="D7892" t="s">
        <v>1103</v>
      </c>
      <c r="E7892" t="s">
        <v>727</v>
      </c>
      <c r="F7892" t="s">
        <v>1226</v>
      </c>
      <c r="G7892" t="s">
        <v>1269</v>
      </c>
      <c r="H7892" t="s">
        <v>1290</v>
      </c>
      <c r="I7892">
        <v>15090.175033302508</v>
      </c>
      <c r="J7892" t="s">
        <v>55</v>
      </c>
      <c r="K7892" t="s">
        <v>1293</v>
      </c>
      <c r="L7892" t="s">
        <v>1273</v>
      </c>
    </row>
    <row r="7893" spans="1:12" x14ac:dyDescent="0.25">
      <c r="A7893" t="s">
        <v>5</v>
      </c>
      <c r="C7893" t="s">
        <v>837</v>
      </c>
      <c r="D7893" t="s">
        <v>1118</v>
      </c>
      <c r="E7893" t="s">
        <v>728</v>
      </c>
      <c r="F7893" t="s">
        <v>1226</v>
      </c>
      <c r="G7893" t="s">
        <v>1269</v>
      </c>
      <c r="H7893" t="s">
        <v>1290</v>
      </c>
      <c r="I7893">
        <v>3124.8253757231514</v>
      </c>
      <c r="J7893" t="s">
        <v>55</v>
      </c>
      <c r="K7893" t="s">
        <v>1293</v>
      </c>
      <c r="L7893" t="s">
        <v>1273</v>
      </c>
    </row>
    <row r="7894" spans="1:12" x14ac:dyDescent="0.25">
      <c r="A7894" t="s">
        <v>5</v>
      </c>
      <c r="C7894" t="s">
        <v>837</v>
      </c>
      <c r="D7894" t="s">
        <v>735</v>
      </c>
      <c r="E7894" t="s">
        <v>735</v>
      </c>
      <c r="F7894" t="s">
        <v>1226</v>
      </c>
      <c r="G7894" t="s">
        <v>1269</v>
      </c>
      <c r="H7894" t="s">
        <v>1290</v>
      </c>
      <c r="I7894">
        <v>3842.4041460388376</v>
      </c>
      <c r="J7894" t="s">
        <v>55</v>
      </c>
      <c r="K7894" t="s">
        <v>1293</v>
      </c>
      <c r="L7894" t="s">
        <v>1273</v>
      </c>
    </row>
    <row r="7895" spans="1:12" x14ac:dyDescent="0.25">
      <c r="A7895" t="s">
        <v>5</v>
      </c>
      <c r="C7895" t="s">
        <v>837</v>
      </c>
      <c r="D7895" t="s">
        <v>736</v>
      </c>
      <c r="E7895" t="s">
        <v>736</v>
      </c>
      <c r="F7895" t="s">
        <v>1226</v>
      </c>
      <c r="G7895" t="s">
        <v>1269</v>
      </c>
      <c r="H7895" t="s">
        <v>1290</v>
      </c>
      <c r="I7895">
        <v>19374.992878497254</v>
      </c>
      <c r="J7895" t="s">
        <v>55</v>
      </c>
      <c r="K7895" t="s">
        <v>1293</v>
      </c>
      <c r="L7895" t="s">
        <v>1273</v>
      </c>
    </row>
    <row r="7896" spans="1:12" x14ac:dyDescent="0.25">
      <c r="A7896" t="s">
        <v>5</v>
      </c>
      <c r="C7896" t="s">
        <v>837</v>
      </c>
      <c r="D7896" t="s">
        <v>738</v>
      </c>
      <c r="E7896" t="s">
        <v>738</v>
      </c>
      <c r="F7896" t="s">
        <v>1226</v>
      </c>
      <c r="G7896" t="s">
        <v>1269</v>
      </c>
      <c r="H7896" t="s">
        <v>1290</v>
      </c>
      <c r="I7896">
        <v>4848.6354629099069</v>
      </c>
      <c r="J7896" t="s">
        <v>55</v>
      </c>
      <c r="K7896" t="s">
        <v>1293</v>
      </c>
      <c r="L7896" t="s">
        <v>1273</v>
      </c>
    </row>
    <row r="7897" spans="1:12" x14ac:dyDescent="0.25">
      <c r="A7897" t="s">
        <v>5</v>
      </c>
      <c r="C7897" t="s">
        <v>837</v>
      </c>
      <c r="D7897" t="s">
        <v>737</v>
      </c>
      <c r="E7897" t="s">
        <v>737</v>
      </c>
      <c r="F7897" t="s">
        <v>1226</v>
      </c>
      <c r="G7897" t="s">
        <v>1269</v>
      </c>
      <c r="H7897" t="s">
        <v>1290</v>
      </c>
      <c r="I7897">
        <v>19688.399692366867</v>
      </c>
      <c r="J7897" t="s">
        <v>55</v>
      </c>
      <c r="K7897" t="s">
        <v>1293</v>
      </c>
      <c r="L7897" t="s">
        <v>1273</v>
      </c>
    </row>
    <row r="7898" spans="1:12" x14ac:dyDescent="0.25">
      <c r="A7898" t="s">
        <v>5</v>
      </c>
      <c r="C7898" t="s">
        <v>837</v>
      </c>
      <c r="D7898" t="s">
        <v>723</v>
      </c>
      <c r="E7898" t="s">
        <v>723</v>
      </c>
      <c r="F7898" t="s">
        <v>1226</v>
      </c>
      <c r="G7898" t="s">
        <v>1270</v>
      </c>
      <c r="H7898" t="s">
        <v>1290</v>
      </c>
      <c r="I7898">
        <v>4425.9500748191349</v>
      </c>
      <c r="J7898" t="s">
        <v>55</v>
      </c>
      <c r="K7898" t="s">
        <v>1293</v>
      </c>
      <c r="L7898" t="s">
        <v>1273</v>
      </c>
    </row>
    <row r="7899" spans="1:12" x14ac:dyDescent="0.25">
      <c r="A7899" t="s">
        <v>5</v>
      </c>
      <c r="C7899" t="s">
        <v>837</v>
      </c>
      <c r="D7899" t="s">
        <v>724</v>
      </c>
      <c r="E7899" t="s">
        <v>724</v>
      </c>
      <c r="F7899" t="s">
        <v>1226</v>
      </c>
      <c r="G7899" t="s">
        <v>1270</v>
      </c>
      <c r="H7899" t="s">
        <v>1290</v>
      </c>
      <c r="I7899">
        <v>49133.442097197258</v>
      </c>
      <c r="J7899" t="s">
        <v>55</v>
      </c>
      <c r="K7899" t="s">
        <v>1293</v>
      </c>
      <c r="L7899" t="s">
        <v>1273</v>
      </c>
    </row>
    <row r="7900" spans="1:12" x14ac:dyDescent="0.25">
      <c r="A7900" t="s">
        <v>5</v>
      </c>
      <c r="C7900" t="s">
        <v>837</v>
      </c>
      <c r="D7900" t="s">
        <v>725</v>
      </c>
      <c r="E7900" t="s">
        <v>725</v>
      </c>
      <c r="F7900" t="s">
        <v>1226</v>
      </c>
      <c r="G7900" t="s">
        <v>1270</v>
      </c>
      <c r="H7900" t="s">
        <v>1290</v>
      </c>
      <c r="I7900">
        <v>26267.752153694215</v>
      </c>
      <c r="J7900" t="s">
        <v>55</v>
      </c>
      <c r="K7900" t="s">
        <v>1293</v>
      </c>
      <c r="L7900" t="s">
        <v>1273</v>
      </c>
    </row>
    <row r="7901" spans="1:12" x14ac:dyDescent="0.25">
      <c r="A7901" t="s">
        <v>5</v>
      </c>
      <c r="C7901" t="s">
        <v>837</v>
      </c>
      <c r="D7901" t="s">
        <v>726</v>
      </c>
      <c r="E7901" t="s">
        <v>726</v>
      </c>
      <c r="F7901" t="s">
        <v>1226</v>
      </c>
      <c r="G7901" t="s">
        <v>1270</v>
      </c>
      <c r="H7901" t="s">
        <v>1290</v>
      </c>
      <c r="I7901">
        <v>6039.9742079480702</v>
      </c>
      <c r="J7901" t="s">
        <v>55</v>
      </c>
      <c r="K7901" t="s">
        <v>1293</v>
      </c>
      <c r="L7901" t="s">
        <v>1273</v>
      </c>
    </row>
    <row r="7902" spans="1:12" x14ac:dyDescent="0.25">
      <c r="A7902" t="s">
        <v>5</v>
      </c>
      <c r="C7902" t="s">
        <v>837</v>
      </c>
      <c r="D7902" t="s">
        <v>729</v>
      </c>
      <c r="E7902" t="s">
        <v>729</v>
      </c>
      <c r="F7902" t="s">
        <v>1226</v>
      </c>
      <c r="G7902" t="s">
        <v>1270</v>
      </c>
      <c r="H7902" t="s">
        <v>1290</v>
      </c>
      <c r="I7902">
        <v>17079.118529485495</v>
      </c>
      <c r="J7902" t="s">
        <v>55</v>
      </c>
      <c r="K7902" t="s">
        <v>1293</v>
      </c>
      <c r="L7902" t="s">
        <v>1273</v>
      </c>
    </row>
    <row r="7903" spans="1:12" x14ac:dyDescent="0.25">
      <c r="A7903" t="s">
        <v>5</v>
      </c>
      <c r="C7903" t="s">
        <v>837</v>
      </c>
      <c r="D7903" t="s">
        <v>730</v>
      </c>
      <c r="E7903" t="s">
        <v>730</v>
      </c>
      <c r="F7903" t="s">
        <v>1226</v>
      </c>
      <c r="G7903" t="s">
        <v>1270</v>
      </c>
      <c r="H7903" t="s">
        <v>1290</v>
      </c>
      <c r="I7903">
        <v>23209.909299347713</v>
      </c>
      <c r="J7903" t="s">
        <v>55</v>
      </c>
      <c r="K7903" t="s">
        <v>1293</v>
      </c>
      <c r="L7903" t="s">
        <v>1273</v>
      </c>
    </row>
    <row r="7904" spans="1:12" x14ac:dyDescent="0.25">
      <c r="A7904" t="s">
        <v>5</v>
      </c>
      <c r="C7904" t="s">
        <v>837</v>
      </c>
      <c r="D7904" t="s">
        <v>731</v>
      </c>
      <c r="E7904" t="s">
        <v>731</v>
      </c>
      <c r="F7904" t="s">
        <v>1226</v>
      </c>
      <c r="G7904" t="s">
        <v>1270</v>
      </c>
      <c r="H7904" t="s">
        <v>1290</v>
      </c>
      <c r="I7904">
        <v>39306.291152702252</v>
      </c>
      <c r="J7904" t="s">
        <v>55</v>
      </c>
      <c r="K7904" t="s">
        <v>1293</v>
      </c>
      <c r="L7904" t="s">
        <v>1273</v>
      </c>
    </row>
    <row r="7905" spans="1:12" x14ac:dyDescent="0.25">
      <c r="A7905" t="s">
        <v>5</v>
      </c>
      <c r="C7905" t="s">
        <v>837</v>
      </c>
      <c r="D7905" t="s">
        <v>732</v>
      </c>
      <c r="E7905" t="s">
        <v>732</v>
      </c>
      <c r="F7905" t="s">
        <v>1226</v>
      </c>
      <c r="G7905" t="s">
        <v>1270</v>
      </c>
      <c r="H7905" t="s">
        <v>1290</v>
      </c>
      <c r="I7905">
        <v>16833.616323649359</v>
      </c>
      <c r="J7905" t="s">
        <v>55</v>
      </c>
      <c r="K7905" t="s">
        <v>1293</v>
      </c>
      <c r="L7905" t="s">
        <v>1273</v>
      </c>
    </row>
    <row r="7906" spans="1:12" x14ac:dyDescent="0.25">
      <c r="A7906" t="s">
        <v>5</v>
      </c>
      <c r="C7906" t="s">
        <v>837</v>
      </c>
      <c r="D7906" t="s">
        <v>733</v>
      </c>
      <c r="E7906" t="s">
        <v>733</v>
      </c>
      <c r="F7906" t="s">
        <v>1226</v>
      </c>
      <c r="G7906" t="s">
        <v>1270</v>
      </c>
      <c r="H7906" t="s">
        <v>1290</v>
      </c>
      <c r="I7906">
        <v>66758.098985206874</v>
      </c>
      <c r="J7906" t="s">
        <v>55</v>
      </c>
      <c r="K7906" t="s">
        <v>1293</v>
      </c>
      <c r="L7906" t="s">
        <v>1273</v>
      </c>
    </row>
    <row r="7907" spans="1:12" x14ac:dyDescent="0.25">
      <c r="A7907" t="s">
        <v>5</v>
      </c>
      <c r="C7907" t="s">
        <v>837</v>
      </c>
      <c r="D7907" t="s">
        <v>734</v>
      </c>
      <c r="E7907" t="s">
        <v>734</v>
      </c>
      <c r="F7907" t="s">
        <v>1226</v>
      </c>
      <c r="G7907" t="s">
        <v>1270</v>
      </c>
      <c r="H7907" t="s">
        <v>1290</v>
      </c>
      <c r="I7907">
        <v>264903.59580865601</v>
      </c>
      <c r="J7907" t="s">
        <v>55</v>
      </c>
      <c r="K7907" t="s">
        <v>1293</v>
      </c>
      <c r="L7907" t="s">
        <v>1273</v>
      </c>
    </row>
    <row r="7908" spans="1:12" x14ac:dyDescent="0.25">
      <c r="A7908" t="s">
        <v>5</v>
      </c>
      <c r="C7908" t="s">
        <v>837</v>
      </c>
      <c r="D7908" t="s">
        <v>1103</v>
      </c>
      <c r="E7908" t="s">
        <v>727</v>
      </c>
      <c r="F7908" t="s">
        <v>1226</v>
      </c>
      <c r="G7908" t="s">
        <v>1270</v>
      </c>
      <c r="H7908" t="s">
        <v>1290</v>
      </c>
      <c r="I7908">
        <v>21106.624215872103</v>
      </c>
      <c r="J7908" t="s">
        <v>55</v>
      </c>
      <c r="K7908" t="s">
        <v>1293</v>
      </c>
      <c r="L7908" t="s">
        <v>1273</v>
      </c>
    </row>
    <row r="7909" spans="1:12" x14ac:dyDescent="0.25">
      <c r="A7909" t="s">
        <v>5</v>
      </c>
      <c r="C7909" t="s">
        <v>837</v>
      </c>
      <c r="D7909" t="s">
        <v>1118</v>
      </c>
      <c r="E7909" t="s">
        <v>728</v>
      </c>
      <c r="F7909" t="s">
        <v>1226</v>
      </c>
      <c r="G7909" t="s">
        <v>1270</v>
      </c>
      <c r="H7909" t="s">
        <v>1290</v>
      </c>
      <c r="I7909">
        <v>4370.6925068831133</v>
      </c>
      <c r="J7909" t="s">
        <v>55</v>
      </c>
      <c r="K7909" t="s">
        <v>1293</v>
      </c>
      <c r="L7909" t="s">
        <v>1273</v>
      </c>
    </row>
    <row r="7910" spans="1:12" x14ac:dyDescent="0.25">
      <c r="A7910" t="s">
        <v>5</v>
      </c>
      <c r="C7910" t="s">
        <v>837</v>
      </c>
      <c r="D7910" t="s">
        <v>735</v>
      </c>
      <c r="E7910" t="s">
        <v>735</v>
      </c>
      <c r="F7910" t="s">
        <v>1226</v>
      </c>
      <c r="G7910" t="s">
        <v>1270</v>
      </c>
      <c r="H7910" t="s">
        <v>1290</v>
      </c>
      <c r="I7910">
        <v>5374.3697615813408</v>
      </c>
      <c r="J7910" t="s">
        <v>55</v>
      </c>
      <c r="K7910" t="s">
        <v>1293</v>
      </c>
      <c r="L7910" t="s">
        <v>1273</v>
      </c>
    </row>
    <row r="7911" spans="1:12" x14ac:dyDescent="0.25">
      <c r="A7911" t="s">
        <v>5</v>
      </c>
      <c r="C7911" t="s">
        <v>837</v>
      </c>
      <c r="D7911" t="s">
        <v>736</v>
      </c>
      <c r="E7911" t="s">
        <v>736</v>
      </c>
      <c r="F7911" t="s">
        <v>1226</v>
      </c>
      <c r="G7911" t="s">
        <v>1270</v>
      </c>
      <c r="H7911" t="s">
        <v>1290</v>
      </c>
      <c r="I7911">
        <v>27099.797912823968</v>
      </c>
      <c r="J7911" t="s">
        <v>55</v>
      </c>
      <c r="K7911" t="s">
        <v>1293</v>
      </c>
      <c r="L7911" t="s">
        <v>1273</v>
      </c>
    </row>
    <row r="7912" spans="1:12" x14ac:dyDescent="0.25">
      <c r="A7912" t="s">
        <v>5</v>
      </c>
      <c r="C7912" t="s">
        <v>837</v>
      </c>
      <c r="D7912" t="s">
        <v>738</v>
      </c>
      <c r="E7912" t="s">
        <v>738</v>
      </c>
      <c r="F7912" t="s">
        <v>1226</v>
      </c>
      <c r="G7912" t="s">
        <v>1270</v>
      </c>
      <c r="H7912" t="s">
        <v>1290</v>
      </c>
      <c r="I7912">
        <v>6781.7852642225835</v>
      </c>
      <c r="J7912" t="s">
        <v>55</v>
      </c>
      <c r="K7912" t="s">
        <v>1293</v>
      </c>
      <c r="L7912" t="s">
        <v>1273</v>
      </c>
    </row>
    <row r="7913" spans="1:12" x14ac:dyDescent="0.25">
      <c r="A7913" t="s">
        <v>5</v>
      </c>
      <c r="C7913" t="s">
        <v>837</v>
      </c>
      <c r="D7913" t="s">
        <v>737</v>
      </c>
      <c r="E7913" t="s">
        <v>737</v>
      </c>
      <c r="F7913" t="s">
        <v>1226</v>
      </c>
      <c r="G7913" t="s">
        <v>1270</v>
      </c>
      <c r="H7913" t="s">
        <v>1290</v>
      </c>
      <c r="I7913">
        <v>27538.159948548615</v>
      </c>
      <c r="J7913" t="s">
        <v>55</v>
      </c>
      <c r="K7913" t="s">
        <v>1293</v>
      </c>
      <c r="L7913" t="s">
        <v>1273</v>
      </c>
    </row>
    <row r="7914" spans="1:12" x14ac:dyDescent="0.25">
      <c r="A7914" t="s">
        <v>5</v>
      </c>
      <c r="C7914" t="s">
        <v>837</v>
      </c>
      <c r="D7914" t="s">
        <v>723</v>
      </c>
      <c r="E7914" t="s">
        <v>723</v>
      </c>
      <c r="F7914" t="s">
        <v>1226</v>
      </c>
      <c r="G7914" t="s">
        <v>1271</v>
      </c>
      <c r="H7914" t="s">
        <v>1290</v>
      </c>
      <c r="I7914">
        <v>5080.5693422009654</v>
      </c>
      <c r="J7914" t="s">
        <v>55</v>
      </c>
      <c r="K7914" t="s">
        <v>1293</v>
      </c>
      <c r="L7914" t="s">
        <v>1273</v>
      </c>
    </row>
    <row r="7915" spans="1:12" x14ac:dyDescent="0.25">
      <c r="A7915" t="s">
        <v>5</v>
      </c>
      <c r="C7915" t="s">
        <v>837</v>
      </c>
      <c r="D7915" t="s">
        <v>724</v>
      </c>
      <c r="E7915" t="s">
        <v>724</v>
      </c>
      <c r="F7915" t="s">
        <v>1226</v>
      </c>
      <c r="G7915" t="s">
        <v>1271</v>
      </c>
      <c r="H7915" t="s">
        <v>1290</v>
      </c>
      <c r="I7915">
        <v>56400.514098891537</v>
      </c>
      <c r="J7915" t="s">
        <v>55</v>
      </c>
      <c r="K7915" t="s">
        <v>1293</v>
      </c>
      <c r="L7915" t="s">
        <v>1273</v>
      </c>
    </row>
    <row r="7916" spans="1:12" x14ac:dyDescent="0.25">
      <c r="A7916" t="s">
        <v>5</v>
      </c>
      <c r="C7916" t="s">
        <v>837</v>
      </c>
      <c r="D7916" t="s">
        <v>725</v>
      </c>
      <c r="E7916" t="s">
        <v>725</v>
      </c>
      <c r="F7916" t="s">
        <v>1226</v>
      </c>
      <c r="G7916" t="s">
        <v>1271</v>
      </c>
      <c r="H7916" t="s">
        <v>1290</v>
      </c>
      <c r="I7916">
        <v>30152.878822530733</v>
      </c>
      <c r="J7916" t="s">
        <v>55</v>
      </c>
      <c r="K7916" t="s">
        <v>1293</v>
      </c>
      <c r="L7916" t="s">
        <v>1273</v>
      </c>
    </row>
    <row r="7917" spans="1:12" x14ac:dyDescent="0.25">
      <c r="A7917" t="s">
        <v>5</v>
      </c>
      <c r="C7917" t="s">
        <v>837</v>
      </c>
      <c r="D7917" t="s">
        <v>726</v>
      </c>
      <c r="E7917" t="s">
        <v>726</v>
      </c>
      <c r="F7917" t="s">
        <v>1226</v>
      </c>
      <c r="G7917" t="s">
        <v>1271</v>
      </c>
      <c r="H7917" t="s">
        <v>1290</v>
      </c>
      <c r="I7917">
        <v>6933.3153943991374</v>
      </c>
      <c r="J7917" t="s">
        <v>55</v>
      </c>
      <c r="K7917" t="s">
        <v>1293</v>
      </c>
      <c r="L7917" t="s">
        <v>1273</v>
      </c>
    </row>
    <row r="7918" spans="1:12" x14ac:dyDescent="0.25">
      <c r="A7918" t="s">
        <v>5</v>
      </c>
      <c r="C7918" t="s">
        <v>837</v>
      </c>
      <c r="D7918" t="s">
        <v>729</v>
      </c>
      <c r="E7918" t="s">
        <v>729</v>
      </c>
      <c r="F7918" t="s">
        <v>1226</v>
      </c>
      <c r="G7918" t="s">
        <v>1271</v>
      </c>
      <c r="H7918" t="s">
        <v>1290</v>
      </c>
      <c r="I7918">
        <v>19605.202165834718</v>
      </c>
      <c r="J7918" t="s">
        <v>55</v>
      </c>
      <c r="K7918" t="s">
        <v>1293</v>
      </c>
      <c r="L7918" t="s">
        <v>1273</v>
      </c>
    </row>
    <row r="7919" spans="1:12" x14ac:dyDescent="0.25">
      <c r="A7919" t="s">
        <v>5</v>
      </c>
      <c r="C7919" t="s">
        <v>837</v>
      </c>
      <c r="D7919" t="s">
        <v>730</v>
      </c>
      <c r="E7919" t="s">
        <v>730</v>
      </c>
      <c r="F7919" t="s">
        <v>1226</v>
      </c>
      <c r="G7919" t="s">
        <v>1271</v>
      </c>
      <c r="H7919" t="s">
        <v>1290</v>
      </c>
      <c r="I7919">
        <v>26642.766327713227</v>
      </c>
      <c r="J7919" t="s">
        <v>55</v>
      </c>
      <c r="K7919" t="s">
        <v>1293</v>
      </c>
      <c r="L7919" t="s">
        <v>1273</v>
      </c>
    </row>
    <row r="7920" spans="1:12" x14ac:dyDescent="0.25">
      <c r="A7920" t="s">
        <v>5</v>
      </c>
      <c r="C7920" t="s">
        <v>837</v>
      </c>
      <c r="D7920" t="s">
        <v>731</v>
      </c>
      <c r="E7920" t="s">
        <v>731</v>
      </c>
      <c r="F7920" t="s">
        <v>1226</v>
      </c>
      <c r="G7920" t="s">
        <v>1271</v>
      </c>
      <c r="H7920" t="s">
        <v>1290</v>
      </c>
      <c r="I7920">
        <v>45119.880344381134</v>
      </c>
      <c r="J7920" t="s">
        <v>55</v>
      </c>
      <c r="K7920" t="s">
        <v>1293</v>
      </c>
      <c r="L7920" t="s">
        <v>1273</v>
      </c>
    </row>
    <row r="7921" spans="1:12" x14ac:dyDescent="0.25">
      <c r="A7921" t="s">
        <v>5</v>
      </c>
      <c r="C7921" t="s">
        <v>837</v>
      </c>
      <c r="D7921" t="s">
        <v>732</v>
      </c>
      <c r="E7921" t="s">
        <v>732</v>
      </c>
      <c r="F7921" t="s">
        <v>1226</v>
      </c>
      <c r="G7921" t="s">
        <v>1271</v>
      </c>
      <c r="H7921" t="s">
        <v>1290</v>
      </c>
      <c r="I7921">
        <v>19323.389004970097</v>
      </c>
      <c r="J7921" t="s">
        <v>55</v>
      </c>
      <c r="K7921" t="s">
        <v>1293</v>
      </c>
      <c r="L7921" t="s">
        <v>1273</v>
      </c>
    </row>
    <row r="7922" spans="1:12" x14ac:dyDescent="0.25">
      <c r="A7922" t="s">
        <v>5</v>
      </c>
      <c r="C7922" t="s">
        <v>837</v>
      </c>
      <c r="D7922" t="s">
        <v>733</v>
      </c>
      <c r="E7922" t="s">
        <v>733</v>
      </c>
      <c r="F7922" t="s">
        <v>1226</v>
      </c>
      <c r="G7922" t="s">
        <v>1271</v>
      </c>
      <c r="H7922" t="s">
        <v>1290</v>
      </c>
      <c r="I7922">
        <v>76631.94236589293</v>
      </c>
      <c r="J7922" t="s">
        <v>55</v>
      </c>
      <c r="K7922" t="s">
        <v>1293</v>
      </c>
      <c r="L7922" t="s">
        <v>1273</v>
      </c>
    </row>
    <row r="7923" spans="1:12" x14ac:dyDescent="0.25">
      <c r="A7923" t="s">
        <v>5</v>
      </c>
      <c r="C7923" t="s">
        <v>837</v>
      </c>
      <c r="D7923" t="s">
        <v>734</v>
      </c>
      <c r="E7923" t="s">
        <v>734</v>
      </c>
      <c r="F7923" t="s">
        <v>1226</v>
      </c>
      <c r="G7923" t="s">
        <v>1271</v>
      </c>
      <c r="H7923" t="s">
        <v>1290</v>
      </c>
      <c r="I7923">
        <v>304084.10957036202</v>
      </c>
      <c r="J7923" t="s">
        <v>55</v>
      </c>
      <c r="K7923" t="s">
        <v>1293</v>
      </c>
      <c r="L7923" t="s">
        <v>1273</v>
      </c>
    </row>
    <row r="7924" spans="1:12" x14ac:dyDescent="0.25">
      <c r="A7924" t="s">
        <v>5</v>
      </c>
      <c r="C7924" t="s">
        <v>837</v>
      </c>
      <c r="D7924" t="s">
        <v>1103</v>
      </c>
      <c r="E7924" t="s">
        <v>727</v>
      </c>
      <c r="F7924" t="s">
        <v>1226</v>
      </c>
      <c r="G7924" t="s">
        <v>1271</v>
      </c>
      <c r="H7924" t="s">
        <v>1290</v>
      </c>
      <c r="I7924">
        <v>24228.395281412741</v>
      </c>
      <c r="J7924" t="s">
        <v>55</v>
      </c>
      <c r="K7924" t="s">
        <v>1293</v>
      </c>
      <c r="L7924" t="s">
        <v>1273</v>
      </c>
    </row>
    <row r="7925" spans="1:12" x14ac:dyDescent="0.25">
      <c r="A7925" t="s">
        <v>5</v>
      </c>
      <c r="C7925" t="s">
        <v>837</v>
      </c>
      <c r="D7925" t="s">
        <v>1118</v>
      </c>
      <c r="E7925" t="s">
        <v>728</v>
      </c>
      <c r="F7925" t="s">
        <v>1226</v>
      </c>
      <c r="G7925" t="s">
        <v>1271</v>
      </c>
      <c r="H7925" t="s">
        <v>1290</v>
      </c>
      <c r="I7925">
        <v>5017.1389146465363</v>
      </c>
      <c r="J7925" t="s">
        <v>55</v>
      </c>
      <c r="K7925" t="s">
        <v>1293</v>
      </c>
      <c r="L7925" t="s">
        <v>1273</v>
      </c>
    </row>
    <row r="7926" spans="1:12" x14ac:dyDescent="0.25">
      <c r="A7926" t="s">
        <v>5</v>
      </c>
      <c r="C7926" t="s">
        <v>837</v>
      </c>
      <c r="D7926" t="s">
        <v>735</v>
      </c>
      <c r="E7926" t="s">
        <v>735</v>
      </c>
      <c r="F7926" t="s">
        <v>1226</v>
      </c>
      <c r="G7926" t="s">
        <v>1271</v>
      </c>
      <c r="H7926" t="s">
        <v>1290</v>
      </c>
      <c r="I7926">
        <v>6169.2648544974554</v>
      </c>
      <c r="J7926" t="s">
        <v>55</v>
      </c>
      <c r="K7926" t="s">
        <v>1293</v>
      </c>
      <c r="L7926" t="s">
        <v>1273</v>
      </c>
    </row>
    <row r="7927" spans="1:12" x14ac:dyDescent="0.25">
      <c r="A7927" t="s">
        <v>5</v>
      </c>
      <c r="C7927" t="s">
        <v>837</v>
      </c>
      <c r="D7927" t="s">
        <v>736</v>
      </c>
      <c r="E7927" t="s">
        <v>736</v>
      </c>
      <c r="F7927" t="s">
        <v>1226</v>
      </c>
      <c r="G7927" t="s">
        <v>1271</v>
      </c>
      <c r="H7927" t="s">
        <v>1290</v>
      </c>
      <c r="I7927">
        <v>31107.988144525447</v>
      </c>
      <c r="J7927" t="s">
        <v>55</v>
      </c>
      <c r="K7927" t="s">
        <v>1293</v>
      </c>
      <c r="L7927" t="s">
        <v>1273</v>
      </c>
    </row>
    <row r="7928" spans="1:12" x14ac:dyDescent="0.25">
      <c r="A7928" t="s">
        <v>5</v>
      </c>
      <c r="C7928" t="s">
        <v>837</v>
      </c>
      <c r="D7928" t="s">
        <v>738</v>
      </c>
      <c r="E7928" t="s">
        <v>738</v>
      </c>
      <c r="F7928" t="s">
        <v>1226</v>
      </c>
      <c r="G7928" t="s">
        <v>1271</v>
      </c>
      <c r="H7928" t="s">
        <v>1290</v>
      </c>
      <c r="I7928">
        <v>7784.8438677220138</v>
      </c>
      <c r="J7928" t="s">
        <v>55</v>
      </c>
      <c r="K7928" t="s">
        <v>1293</v>
      </c>
      <c r="L7928" t="s">
        <v>1273</v>
      </c>
    </row>
    <row r="7929" spans="1:12" x14ac:dyDescent="0.25">
      <c r="A7929" t="s">
        <v>5</v>
      </c>
      <c r="C7929" t="s">
        <v>837</v>
      </c>
      <c r="D7929" t="s">
        <v>737</v>
      </c>
      <c r="E7929" t="s">
        <v>737</v>
      </c>
      <c r="F7929" t="s">
        <v>1226</v>
      </c>
      <c r="G7929" t="s">
        <v>1271</v>
      </c>
      <c r="H7929" t="s">
        <v>1290</v>
      </c>
      <c r="I7929">
        <v>31611.186030140649</v>
      </c>
      <c r="J7929" t="s">
        <v>55</v>
      </c>
      <c r="K7929" t="s">
        <v>1293</v>
      </c>
      <c r="L7929" t="s">
        <v>1273</v>
      </c>
    </row>
    <row r="7930" spans="1:12" x14ac:dyDescent="0.25">
      <c r="A7930" t="s">
        <v>5</v>
      </c>
      <c r="C7930" t="s">
        <v>837</v>
      </c>
      <c r="D7930" t="s">
        <v>723</v>
      </c>
      <c r="E7930" t="s">
        <v>723</v>
      </c>
      <c r="F7930" t="s">
        <v>1226</v>
      </c>
      <c r="G7930" t="s">
        <v>1272</v>
      </c>
      <c r="H7930" t="s">
        <v>1290</v>
      </c>
      <c r="I7930">
        <v>287.81659932510559</v>
      </c>
      <c r="J7930" t="s">
        <v>55</v>
      </c>
      <c r="K7930" t="s">
        <v>1294</v>
      </c>
      <c r="L7930" t="s">
        <v>1273</v>
      </c>
    </row>
    <row r="7931" spans="1:12" x14ac:dyDescent="0.25">
      <c r="A7931" t="s">
        <v>5</v>
      </c>
      <c r="C7931" t="s">
        <v>837</v>
      </c>
      <c r="D7931" t="s">
        <v>724</v>
      </c>
      <c r="E7931" t="s">
        <v>724</v>
      </c>
      <c r="F7931" t="s">
        <v>1226</v>
      </c>
      <c r="G7931" t="s">
        <v>1272</v>
      </c>
      <c r="H7931" t="s">
        <v>1290</v>
      </c>
      <c r="I7931">
        <v>3195.1151681552087</v>
      </c>
      <c r="J7931" t="s">
        <v>55</v>
      </c>
      <c r="K7931" t="s">
        <v>1294</v>
      </c>
      <c r="L7931" t="s">
        <v>1273</v>
      </c>
    </row>
    <row r="7932" spans="1:12" x14ac:dyDescent="0.25">
      <c r="A7932" t="s">
        <v>5</v>
      </c>
      <c r="C7932" t="s">
        <v>837</v>
      </c>
      <c r="D7932" t="s">
        <v>725</v>
      </c>
      <c r="E7932" t="s">
        <v>725</v>
      </c>
      <c r="F7932" t="s">
        <v>1226</v>
      </c>
      <c r="G7932" t="s">
        <v>1272</v>
      </c>
      <c r="H7932" t="s">
        <v>1290</v>
      </c>
      <c r="I7932">
        <v>1708.174509198443</v>
      </c>
      <c r="J7932" t="s">
        <v>55</v>
      </c>
      <c r="K7932" t="s">
        <v>1294</v>
      </c>
      <c r="L7932" t="s">
        <v>1273</v>
      </c>
    </row>
    <row r="7933" spans="1:12" x14ac:dyDescent="0.25">
      <c r="A7933" t="s">
        <v>5</v>
      </c>
      <c r="C7933" t="s">
        <v>837</v>
      </c>
      <c r="D7933" t="s">
        <v>726</v>
      </c>
      <c r="E7933" t="s">
        <v>726</v>
      </c>
      <c r="F7933" t="s">
        <v>1226</v>
      </c>
      <c r="G7933" t="s">
        <v>1272</v>
      </c>
      <c r="H7933" t="s">
        <v>1290</v>
      </c>
      <c r="I7933">
        <v>392.77551873740941</v>
      </c>
      <c r="J7933" t="s">
        <v>55</v>
      </c>
      <c r="K7933" t="s">
        <v>1294</v>
      </c>
      <c r="L7933" t="s">
        <v>1273</v>
      </c>
    </row>
    <row r="7934" spans="1:12" x14ac:dyDescent="0.25">
      <c r="A7934" t="s">
        <v>5</v>
      </c>
      <c r="C7934" t="s">
        <v>837</v>
      </c>
      <c r="D7934" t="s">
        <v>729</v>
      </c>
      <c r="E7934" t="s">
        <v>729</v>
      </c>
      <c r="F7934" t="s">
        <v>1226</v>
      </c>
      <c r="G7934" t="s">
        <v>1272</v>
      </c>
      <c r="H7934" t="s">
        <v>1290</v>
      </c>
      <c r="I7934">
        <v>1110.643755923476</v>
      </c>
      <c r="J7934" t="s">
        <v>55</v>
      </c>
      <c r="K7934" t="s">
        <v>1294</v>
      </c>
      <c r="L7934" t="s">
        <v>1273</v>
      </c>
    </row>
    <row r="7935" spans="1:12" x14ac:dyDescent="0.25">
      <c r="A7935" t="s">
        <v>5</v>
      </c>
      <c r="C7935" t="s">
        <v>837</v>
      </c>
      <c r="D7935" t="s">
        <v>730</v>
      </c>
      <c r="E7935" t="s">
        <v>730</v>
      </c>
      <c r="F7935" t="s">
        <v>1226</v>
      </c>
      <c r="G7935" t="s">
        <v>1272</v>
      </c>
      <c r="H7935" t="s">
        <v>1290</v>
      </c>
      <c r="I7935">
        <v>1509.3250154782615</v>
      </c>
      <c r="J7935" t="s">
        <v>55</v>
      </c>
      <c r="K7935" t="s">
        <v>1294</v>
      </c>
      <c r="L7935" t="s">
        <v>1273</v>
      </c>
    </row>
    <row r="7936" spans="1:12" x14ac:dyDescent="0.25">
      <c r="A7936" t="s">
        <v>5</v>
      </c>
      <c r="C7936" t="s">
        <v>837</v>
      </c>
      <c r="D7936" t="s">
        <v>731</v>
      </c>
      <c r="E7936" t="s">
        <v>731</v>
      </c>
      <c r="F7936" t="s">
        <v>1226</v>
      </c>
      <c r="G7936" t="s">
        <v>1272</v>
      </c>
      <c r="H7936" t="s">
        <v>1290</v>
      </c>
      <c r="I7936">
        <v>2556.0620568264203</v>
      </c>
      <c r="J7936" t="s">
        <v>55</v>
      </c>
      <c r="K7936" t="s">
        <v>1294</v>
      </c>
      <c r="L7936" t="s">
        <v>1273</v>
      </c>
    </row>
    <row r="7937" spans="1:12" x14ac:dyDescent="0.25">
      <c r="A7937" t="s">
        <v>5</v>
      </c>
      <c r="C7937" t="s">
        <v>837</v>
      </c>
      <c r="D7937" t="s">
        <v>732</v>
      </c>
      <c r="E7937" t="s">
        <v>732</v>
      </c>
      <c r="F7937" t="s">
        <v>1226</v>
      </c>
      <c r="G7937" t="s">
        <v>1272</v>
      </c>
      <c r="H7937" t="s">
        <v>1290</v>
      </c>
      <c r="I7937">
        <v>1094.6789102256951</v>
      </c>
      <c r="J7937" t="s">
        <v>55</v>
      </c>
      <c r="K7937" t="s">
        <v>1294</v>
      </c>
      <c r="L7937" t="s">
        <v>1273</v>
      </c>
    </row>
    <row r="7938" spans="1:12" x14ac:dyDescent="0.25">
      <c r="A7938" t="s">
        <v>5</v>
      </c>
      <c r="C7938" t="s">
        <v>837</v>
      </c>
      <c r="D7938" t="s">
        <v>733</v>
      </c>
      <c r="E7938" t="s">
        <v>733</v>
      </c>
      <c r="F7938" t="s">
        <v>1226</v>
      </c>
      <c r="G7938" t="s">
        <v>1272</v>
      </c>
      <c r="H7938" t="s">
        <v>1290</v>
      </c>
      <c r="I7938">
        <v>4341.2349218865065</v>
      </c>
      <c r="J7938" t="s">
        <v>55</v>
      </c>
      <c r="K7938" t="s">
        <v>1294</v>
      </c>
      <c r="L7938" t="s">
        <v>1273</v>
      </c>
    </row>
    <row r="7939" spans="1:12" x14ac:dyDescent="0.25">
      <c r="A7939" t="s">
        <v>5</v>
      </c>
      <c r="C7939" t="s">
        <v>837</v>
      </c>
      <c r="D7939" t="s">
        <v>734</v>
      </c>
      <c r="E7939" t="s">
        <v>734</v>
      </c>
      <c r="F7939" t="s">
        <v>1226</v>
      </c>
      <c r="G7939" t="s">
        <v>1272</v>
      </c>
      <c r="H7939" t="s">
        <v>1290</v>
      </c>
      <c r="I7939">
        <v>17226.505226170077</v>
      </c>
      <c r="J7939" t="s">
        <v>55</v>
      </c>
      <c r="K7939" t="s">
        <v>1294</v>
      </c>
      <c r="L7939" t="s">
        <v>1273</v>
      </c>
    </row>
    <row r="7940" spans="1:12" x14ac:dyDescent="0.25">
      <c r="A7940" t="s">
        <v>5</v>
      </c>
      <c r="C7940" t="s">
        <v>837</v>
      </c>
      <c r="D7940" t="s">
        <v>1103</v>
      </c>
      <c r="E7940" t="s">
        <v>727</v>
      </c>
      <c r="F7940" t="s">
        <v>1226</v>
      </c>
      <c r="G7940" t="s">
        <v>1272</v>
      </c>
      <c r="H7940" t="s">
        <v>1290</v>
      </c>
      <c r="I7940">
        <v>1372.5497808046284</v>
      </c>
      <c r="J7940" t="s">
        <v>55</v>
      </c>
      <c r="K7940" t="s">
        <v>1294</v>
      </c>
      <c r="L7940" t="s">
        <v>1273</v>
      </c>
    </row>
    <row r="7941" spans="1:12" x14ac:dyDescent="0.25">
      <c r="A7941" t="s">
        <v>5</v>
      </c>
      <c r="C7941" t="s">
        <v>837</v>
      </c>
      <c r="D7941" t="s">
        <v>1118</v>
      </c>
      <c r="E7941" t="s">
        <v>728</v>
      </c>
      <c r="F7941" t="s">
        <v>1226</v>
      </c>
      <c r="G7941" t="s">
        <v>1272</v>
      </c>
      <c r="H7941" t="s">
        <v>1290</v>
      </c>
      <c r="I7941">
        <v>284.22323631344273</v>
      </c>
      <c r="J7941" t="s">
        <v>55</v>
      </c>
      <c r="K7941" t="s">
        <v>1294</v>
      </c>
      <c r="L7941" t="s">
        <v>1273</v>
      </c>
    </row>
    <row r="7942" spans="1:12" x14ac:dyDescent="0.25">
      <c r="A7942" t="s">
        <v>5</v>
      </c>
      <c r="C7942" t="s">
        <v>837</v>
      </c>
      <c r="D7942" t="s">
        <v>735</v>
      </c>
      <c r="E7942" t="s">
        <v>735</v>
      </c>
      <c r="F7942" t="s">
        <v>1226</v>
      </c>
      <c r="G7942" t="s">
        <v>1272</v>
      </c>
      <c r="H7942" t="s">
        <v>1290</v>
      </c>
      <c r="I7942">
        <v>349.49170283111044</v>
      </c>
      <c r="J7942" t="s">
        <v>55</v>
      </c>
      <c r="K7942" t="s">
        <v>1294</v>
      </c>
      <c r="L7942" t="s">
        <v>1273</v>
      </c>
    </row>
    <row r="7943" spans="1:12" x14ac:dyDescent="0.25">
      <c r="A7943" t="s">
        <v>5</v>
      </c>
      <c r="C7943" t="s">
        <v>837</v>
      </c>
      <c r="D7943" t="s">
        <v>736</v>
      </c>
      <c r="E7943" t="s">
        <v>736</v>
      </c>
      <c r="F7943" t="s">
        <v>1226</v>
      </c>
      <c r="G7943" t="s">
        <v>1272</v>
      </c>
      <c r="H7943" t="s">
        <v>1290</v>
      </c>
      <c r="I7943">
        <v>1762.2818933368389</v>
      </c>
      <c r="J7943" t="s">
        <v>55</v>
      </c>
      <c r="K7943" t="s">
        <v>1294</v>
      </c>
      <c r="L7943" t="s">
        <v>1273</v>
      </c>
    </row>
    <row r="7944" spans="1:12" x14ac:dyDescent="0.25">
      <c r="A7944" t="s">
        <v>5</v>
      </c>
      <c r="C7944" t="s">
        <v>837</v>
      </c>
      <c r="D7944" t="s">
        <v>738</v>
      </c>
      <c r="E7944" t="s">
        <v>738</v>
      </c>
      <c r="F7944" t="s">
        <v>1226</v>
      </c>
      <c r="G7944" t="s">
        <v>1272</v>
      </c>
      <c r="H7944" t="s">
        <v>1290</v>
      </c>
      <c r="I7944">
        <v>441.01499996730558</v>
      </c>
      <c r="J7944" t="s">
        <v>55</v>
      </c>
      <c r="K7944" t="s">
        <v>1294</v>
      </c>
      <c r="L7944" t="s">
        <v>1273</v>
      </c>
    </row>
    <row r="7945" spans="1:12" x14ac:dyDescent="0.25">
      <c r="A7945" t="s">
        <v>5</v>
      </c>
      <c r="C7945" t="s">
        <v>837</v>
      </c>
      <c r="D7945" t="s">
        <v>737</v>
      </c>
      <c r="E7945" t="s">
        <v>737</v>
      </c>
      <c r="F7945" t="s">
        <v>1226</v>
      </c>
      <c r="G7945" t="s">
        <v>1272</v>
      </c>
      <c r="H7945" t="s">
        <v>1290</v>
      </c>
      <c r="I7945">
        <v>1790.7882859220861</v>
      </c>
      <c r="J7945" t="s">
        <v>55</v>
      </c>
      <c r="K7945" t="s">
        <v>1294</v>
      </c>
      <c r="L7945" t="s">
        <v>1273</v>
      </c>
    </row>
    <row r="7946" spans="1:12" x14ac:dyDescent="0.25">
      <c r="A7946" t="s">
        <v>5</v>
      </c>
      <c r="C7946" t="s">
        <v>837</v>
      </c>
      <c r="D7946" t="s">
        <v>723</v>
      </c>
      <c r="E7946" t="s">
        <v>723</v>
      </c>
      <c r="F7946" t="s">
        <v>1226</v>
      </c>
      <c r="G7946" t="s">
        <v>1269</v>
      </c>
      <c r="H7946" t="s">
        <v>1290</v>
      </c>
      <c r="I7946">
        <v>530.42573808999168</v>
      </c>
      <c r="J7946" t="s">
        <v>55</v>
      </c>
      <c r="K7946" t="s">
        <v>1294</v>
      </c>
      <c r="L7946" t="s">
        <v>1273</v>
      </c>
    </row>
    <row r="7947" spans="1:12" x14ac:dyDescent="0.25">
      <c r="A7947" t="s">
        <v>5</v>
      </c>
      <c r="C7947" t="s">
        <v>837</v>
      </c>
      <c r="D7947" t="s">
        <v>724</v>
      </c>
      <c r="E7947" t="s">
        <v>724</v>
      </c>
      <c r="F7947" t="s">
        <v>1226</v>
      </c>
      <c r="G7947" t="s">
        <v>1269</v>
      </c>
      <c r="H7947" t="s">
        <v>1290</v>
      </c>
      <c r="I7947">
        <v>5888.3724056405508</v>
      </c>
      <c r="J7947" t="s">
        <v>55</v>
      </c>
      <c r="K7947" t="s">
        <v>1294</v>
      </c>
      <c r="L7947" t="s">
        <v>1273</v>
      </c>
    </row>
    <row r="7948" spans="1:12" x14ac:dyDescent="0.25">
      <c r="A7948" t="s">
        <v>5</v>
      </c>
      <c r="C7948" t="s">
        <v>837</v>
      </c>
      <c r="D7948" t="s">
        <v>725</v>
      </c>
      <c r="E7948" t="s">
        <v>725</v>
      </c>
      <c r="F7948" t="s">
        <v>1226</v>
      </c>
      <c r="G7948" t="s">
        <v>1269</v>
      </c>
      <c r="H7948" t="s">
        <v>1290</v>
      </c>
      <c r="I7948">
        <v>3148.0454113928513</v>
      </c>
      <c r="J7948" t="s">
        <v>55</v>
      </c>
      <c r="K7948" t="s">
        <v>1294</v>
      </c>
      <c r="L7948" t="s">
        <v>1273</v>
      </c>
    </row>
    <row r="7949" spans="1:12" x14ac:dyDescent="0.25">
      <c r="A7949" t="s">
        <v>5</v>
      </c>
      <c r="C7949" t="s">
        <v>837</v>
      </c>
      <c r="D7949" t="s">
        <v>726</v>
      </c>
      <c r="E7949" t="s">
        <v>726</v>
      </c>
      <c r="F7949" t="s">
        <v>1226</v>
      </c>
      <c r="G7949" t="s">
        <v>1269</v>
      </c>
      <c r="H7949" t="s">
        <v>1290</v>
      </c>
      <c r="I7949">
        <v>723.85764031156384</v>
      </c>
      <c r="J7949" t="s">
        <v>55</v>
      </c>
      <c r="K7949" t="s">
        <v>1294</v>
      </c>
      <c r="L7949" t="s">
        <v>1273</v>
      </c>
    </row>
    <row r="7950" spans="1:12" x14ac:dyDescent="0.25">
      <c r="A7950" t="s">
        <v>5</v>
      </c>
      <c r="C7950" t="s">
        <v>837</v>
      </c>
      <c r="D7950" t="s">
        <v>729</v>
      </c>
      <c r="E7950" t="s">
        <v>729</v>
      </c>
      <c r="F7950" t="s">
        <v>1226</v>
      </c>
      <c r="G7950" t="s">
        <v>1269</v>
      </c>
      <c r="H7950" t="s">
        <v>1290</v>
      </c>
      <c r="I7950">
        <v>2046.8382830321461</v>
      </c>
      <c r="J7950" t="s">
        <v>55</v>
      </c>
      <c r="K7950" t="s">
        <v>1294</v>
      </c>
      <c r="L7950" t="s">
        <v>1273</v>
      </c>
    </row>
    <row r="7951" spans="1:12" x14ac:dyDescent="0.25">
      <c r="A7951" t="s">
        <v>5</v>
      </c>
      <c r="C7951" t="s">
        <v>837</v>
      </c>
      <c r="D7951" t="s">
        <v>730</v>
      </c>
      <c r="E7951" t="s">
        <v>730</v>
      </c>
      <c r="F7951" t="s">
        <v>1226</v>
      </c>
      <c r="G7951" t="s">
        <v>1269</v>
      </c>
      <c r="H7951" t="s">
        <v>1290</v>
      </c>
      <c r="I7951">
        <v>2781.5797880664895</v>
      </c>
      <c r="J7951" t="s">
        <v>55</v>
      </c>
      <c r="K7951" t="s">
        <v>1294</v>
      </c>
      <c r="L7951" t="s">
        <v>1273</v>
      </c>
    </row>
    <row r="7952" spans="1:12" x14ac:dyDescent="0.25">
      <c r="A7952" t="s">
        <v>5</v>
      </c>
      <c r="C7952" t="s">
        <v>837</v>
      </c>
      <c r="D7952" t="s">
        <v>731</v>
      </c>
      <c r="E7952" t="s">
        <v>731</v>
      </c>
      <c r="F7952" t="s">
        <v>1226</v>
      </c>
      <c r="G7952" t="s">
        <v>1269</v>
      </c>
      <c r="H7952" t="s">
        <v>1290</v>
      </c>
      <c r="I7952">
        <v>4710.6424934321458</v>
      </c>
      <c r="J7952" t="s">
        <v>55</v>
      </c>
      <c r="K7952" t="s">
        <v>1294</v>
      </c>
      <c r="L7952" t="s">
        <v>1273</v>
      </c>
    </row>
    <row r="7953" spans="1:12" x14ac:dyDescent="0.25">
      <c r="A7953" t="s">
        <v>5</v>
      </c>
      <c r="C7953" t="s">
        <v>837</v>
      </c>
      <c r="D7953" t="s">
        <v>732</v>
      </c>
      <c r="E7953" t="s">
        <v>732</v>
      </c>
      <c r="F7953" t="s">
        <v>1226</v>
      </c>
      <c r="G7953" t="s">
        <v>1269</v>
      </c>
      <c r="H7953" t="s">
        <v>1290</v>
      </c>
      <c r="I7953">
        <v>2017.4161959023734</v>
      </c>
      <c r="J7953" t="s">
        <v>55</v>
      </c>
      <c r="K7953" t="s">
        <v>1294</v>
      </c>
      <c r="L7953" t="s">
        <v>1273</v>
      </c>
    </row>
    <row r="7954" spans="1:12" x14ac:dyDescent="0.25">
      <c r="A7954" t="s">
        <v>5</v>
      </c>
      <c r="C7954" t="s">
        <v>837</v>
      </c>
      <c r="D7954" t="s">
        <v>733</v>
      </c>
      <c r="E7954" t="s">
        <v>733</v>
      </c>
      <c r="F7954" t="s">
        <v>1226</v>
      </c>
      <c r="G7954" t="s">
        <v>1269</v>
      </c>
      <c r="H7954" t="s">
        <v>1290</v>
      </c>
      <c r="I7954">
        <v>8000.590456086451</v>
      </c>
      <c r="J7954" t="s">
        <v>55</v>
      </c>
      <c r="K7954" t="s">
        <v>1294</v>
      </c>
      <c r="L7954" t="s">
        <v>1273</v>
      </c>
    </row>
    <row r="7955" spans="1:12" x14ac:dyDescent="0.25">
      <c r="A7955" t="s">
        <v>5</v>
      </c>
      <c r="C7955" t="s">
        <v>837</v>
      </c>
      <c r="D7955" t="s">
        <v>734</v>
      </c>
      <c r="E7955" t="s">
        <v>734</v>
      </c>
      <c r="F7955" t="s">
        <v>1226</v>
      </c>
      <c r="G7955" t="s">
        <v>1269</v>
      </c>
      <c r="H7955" t="s">
        <v>1290</v>
      </c>
      <c r="I7955">
        <v>31747.236854053572</v>
      </c>
      <c r="J7955" t="s">
        <v>55</v>
      </c>
      <c r="K7955" t="s">
        <v>1294</v>
      </c>
      <c r="L7955" t="s">
        <v>1273</v>
      </c>
    </row>
    <row r="7956" spans="1:12" x14ac:dyDescent="0.25">
      <c r="A7956" t="s">
        <v>5</v>
      </c>
      <c r="C7956" t="s">
        <v>837</v>
      </c>
      <c r="D7956" t="s">
        <v>1103</v>
      </c>
      <c r="E7956" t="s">
        <v>727</v>
      </c>
      <c r="F7956" t="s">
        <v>1226</v>
      </c>
      <c r="G7956" t="s">
        <v>1269</v>
      </c>
      <c r="H7956" t="s">
        <v>1290</v>
      </c>
      <c r="I7956">
        <v>2529.5126558221637</v>
      </c>
      <c r="J7956" t="s">
        <v>55</v>
      </c>
      <c r="K7956" t="s">
        <v>1294</v>
      </c>
      <c r="L7956" t="s">
        <v>1273</v>
      </c>
    </row>
    <row r="7957" spans="1:12" x14ac:dyDescent="0.25">
      <c r="A7957" t="s">
        <v>5</v>
      </c>
      <c r="C7957" t="s">
        <v>837</v>
      </c>
      <c r="D7957" t="s">
        <v>1118</v>
      </c>
      <c r="E7957" t="s">
        <v>728</v>
      </c>
      <c r="F7957" t="s">
        <v>1226</v>
      </c>
      <c r="G7957" t="s">
        <v>1269</v>
      </c>
      <c r="H7957" t="s">
        <v>1290</v>
      </c>
      <c r="I7957">
        <v>523.80342293459091</v>
      </c>
      <c r="J7957" t="s">
        <v>55</v>
      </c>
      <c r="K7957" t="s">
        <v>1294</v>
      </c>
      <c r="L7957" t="s">
        <v>1273</v>
      </c>
    </row>
    <row r="7958" spans="1:12" x14ac:dyDescent="0.25">
      <c r="A7958" t="s">
        <v>5</v>
      </c>
      <c r="C7958" t="s">
        <v>837</v>
      </c>
      <c r="D7958" t="s">
        <v>735</v>
      </c>
      <c r="E7958" t="s">
        <v>735</v>
      </c>
      <c r="F7958" t="s">
        <v>1226</v>
      </c>
      <c r="G7958" t="s">
        <v>1269</v>
      </c>
      <c r="H7958" t="s">
        <v>1290</v>
      </c>
      <c r="I7958">
        <v>644.08861360050673</v>
      </c>
      <c r="J7958" t="s">
        <v>55</v>
      </c>
      <c r="K7958" t="s">
        <v>1294</v>
      </c>
      <c r="L7958" t="s">
        <v>1273</v>
      </c>
    </row>
    <row r="7959" spans="1:12" x14ac:dyDescent="0.25">
      <c r="A7959" t="s">
        <v>5</v>
      </c>
      <c r="C7959" t="s">
        <v>837</v>
      </c>
      <c r="D7959" t="s">
        <v>736</v>
      </c>
      <c r="E7959" t="s">
        <v>736</v>
      </c>
      <c r="F7959" t="s">
        <v>1226</v>
      </c>
      <c r="G7959" t="s">
        <v>1269</v>
      </c>
      <c r="H7959" t="s">
        <v>1290</v>
      </c>
      <c r="I7959">
        <v>3247.7615126706273</v>
      </c>
      <c r="J7959" t="s">
        <v>55</v>
      </c>
      <c r="K7959" t="s">
        <v>1294</v>
      </c>
      <c r="L7959" t="s">
        <v>1273</v>
      </c>
    </row>
    <row r="7960" spans="1:12" x14ac:dyDescent="0.25">
      <c r="A7960" t="s">
        <v>5</v>
      </c>
      <c r="C7960" t="s">
        <v>837</v>
      </c>
      <c r="D7960" t="s">
        <v>738</v>
      </c>
      <c r="E7960" t="s">
        <v>738</v>
      </c>
      <c r="F7960" t="s">
        <v>1226</v>
      </c>
      <c r="G7960" t="s">
        <v>1269</v>
      </c>
      <c r="H7960" t="s">
        <v>1290</v>
      </c>
      <c r="I7960">
        <v>812.75960946985902</v>
      </c>
      <c r="J7960" t="s">
        <v>55</v>
      </c>
      <c r="K7960" t="s">
        <v>1294</v>
      </c>
      <c r="L7960" t="s">
        <v>1273</v>
      </c>
    </row>
    <row r="7961" spans="1:12" x14ac:dyDescent="0.25">
      <c r="A7961" t="s">
        <v>5</v>
      </c>
      <c r="C7961" t="s">
        <v>837</v>
      </c>
      <c r="D7961" t="s">
        <v>737</v>
      </c>
      <c r="E7961" t="s">
        <v>737</v>
      </c>
      <c r="F7961" t="s">
        <v>1226</v>
      </c>
      <c r="G7961" t="s">
        <v>1269</v>
      </c>
      <c r="H7961" t="s">
        <v>1290</v>
      </c>
      <c r="I7961">
        <v>3300.2967881299601</v>
      </c>
      <c r="J7961" t="s">
        <v>55</v>
      </c>
      <c r="K7961" t="s">
        <v>1294</v>
      </c>
      <c r="L7961" t="s">
        <v>1273</v>
      </c>
    </row>
    <row r="7962" spans="1:12" x14ac:dyDescent="0.25">
      <c r="A7962" t="s">
        <v>5</v>
      </c>
      <c r="C7962" t="s">
        <v>837</v>
      </c>
      <c r="D7962" t="s">
        <v>723</v>
      </c>
      <c r="E7962" t="s">
        <v>723</v>
      </c>
      <c r="F7962" t="s">
        <v>1226</v>
      </c>
      <c r="G7962" t="s">
        <v>1270</v>
      </c>
      <c r="H7962" t="s">
        <v>1290</v>
      </c>
      <c r="I7962">
        <v>957.61084293431338</v>
      </c>
      <c r="J7962" t="s">
        <v>55</v>
      </c>
      <c r="K7962" t="s">
        <v>1294</v>
      </c>
      <c r="L7962" t="s">
        <v>1273</v>
      </c>
    </row>
    <row r="7963" spans="1:12" x14ac:dyDescent="0.25">
      <c r="A7963" t="s">
        <v>5</v>
      </c>
      <c r="C7963" t="s">
        <v>837</v>
      </c>
      <c r="D7963" t="s">
        <v>724</v>
      </c>
      <c r="E7963" t="s">
        <v>724</v>
      </c>
      <c r="F7963" t="s">
        <v>1226</v>
      </c>
      <c r="G7963" t="s">
        <v>1270</v>
      </c>
      <c r="H7963" t="s">
        <v>1290</v>
      </c>
      <c r="I7963">
        <v>10630.647907813118</v>
      </c>
      <c r="J7963" t="s">
        <v>55</v>
      </c>
      <c r="K7963" t="s">
        <v>1294</v>
      </c>
      <c r="L7963" t="s">
        <v>1273</v>
      </c>
    </row>
    <row r="7964" spans="1:12" x14ac:dyDescent="0.25">
      <c r="A7964" t="s">
        <v>5</v>
      </c>
      <c r="C7964" t="s">
        <v>837</v>
      </c>
      <c r="D7964" t="s">
        <v>725</v>
      </c>
      <c r="E7964" t="s">
        <v>725</v>
      </c>
      <c r="F7964" t="s">
        <v>1226</v>
      </c>
      <c r="G7964" t="s">
        <v>1270</v>
      </c>
      <c r="H7964" t="s">
        <v>1290</v>
      </c>
      <c r="I7964">
        <v>5683.3637652174975</v>
      </c>
      <c r="J7964" t="s">
        <v>55</v>
      </c>
      <c r="K7964" t="s">
        <v>1294</v>
      </c>
      <c r="L7964" t="s">
        <v>1273</v>
      </c>
    </row>
    <row r="7965" spans="1:12" x14ac:dyDescent="0.25">
      <c r="A7965" t="s">
        <v>5</v>
      </c>
      <c r="C7965" t="s">
        <v>837</v>
      </c>
      <c r="D7965" t="s">
        <v>726</v>
      </c>
      <c r="E7965" t="s">
        <v>726</v>
      </c>
      <c r="F7965" t="s">
        <v>1226</v>
      </c>
      <c r="G7965" t="s">
        <v>1270</v>
      </c>
      <c r="H7965" t="s">
        <v>1290</v>
      </c>
      <c r="I7965">
        <v>1306.8255842924352</v>
      </c>
      <c r="J7965" t="s">
        <v>55</v>
      </c>
      <c r="K7965" t="s">
        <v>1294</v>
      </c>
      <c r="L7965" t="s">
        <v>1273</v>
      </c>
    </row>
    <row r="7966" spans="1:12" x14ac:dyDescent="0.25">
      <c r="A7966" t="s">
        <v>5</v>
      </c>
      <c r="C7966" t="s">
        <v>837</v>
      </c>
      <c r="D7966" t="s">
        <v>729</v>
      </c>
      <c r="E7966" t="s">
        <v>729</v>
      </c>
      <c r="F7966" t="s">
        <v>1226</v>
      </c>
      <c r="G7966" t="s">
        <v>1270</v>
      </c>
      <c r="H7966" t="s">
        <v>1290</v>
      </c>
      <c r="I7966">
        <v>3695.2854901473338</v>
      </c>
      <c r="J7966" t="s">
        <v>55</v>
      </c>
      <c r="K7966" t="s">
        <v>1294</v>
      </c>
      <c r="L7966" t="s">
        <v>1273</v>
      </c>
    </row>
    <row r="7967" spans="1:12" x14ac:dyDescent="0.25">
      <c r="A7967" t="s">
        <v>5</v>
      </c>
      <c r="C7967" t="s">
        <v>837</v>
      </c>
      <c r="D7967" t="s">
        <v>730</v>
      </c>
      <c r="E7967" t="s">
        <v>730</v>
      </c>
      <c r="F7967" t="s">
        <v>1226</v>
      </c>
      <c r="G7967" t="s">
        <v>1270</v>
      </c>
      <c r="H7967" t="s">
        <v>1290</v>
      </c>
      <c r="I7967">
        <v>5021.7603978475936</v>
      </c>
      <c r="J7967" t="s">
        <v>55</v>
      </c>
      <c r="K7967" t="s">
        <v>1294</v>
      </c>
      <c r="L7967" t="s">
        <v>1273</v>
      </c>
    </row>
    <row r="7968" spans="1:12" x14ac:dyDescent="0.25">
      <c r="A7968" t="s">
        <v>5</v>
      </c>
      <c r="C7968" t="s">
        <v>837</v>
      </c>
      <c r="D7968" t="s">
        <v>731</v>
      </c>
      <c r="E7968" t="s">
        <v>731</v>
      </c>
      <c r="F7968" t="s">
        <v>1226</v>
      </c>
      <c r="G7968" t="s">
        <v>1270</v>
      </c>
      <c r="H7968" t="s">
        <v>1290</v>
      </c>
      <c r="I7968">
        <v>8504.4182530456819</v>
      </c>
      <c r="J7968" t="s">
        <v>55</v>
      </c>
      <c r="K7968" t="s">
        <v>1294</v>
      </c>
      <c r="L7968" t="s">
        <v>1273</v>
      </c>
    </row>
    <row r="7969" spans="1:12" x14ac:dyDescent="0.25">
      <c r="A7969" t="s">
        <v>5</v>
      </c>
      <c r="C7969" t="s">
        <v>837</v>
      </c>
      <c r="D7969" t="s">
        <v>732</v>
      </c>
      <c r="E7969" t="s">
        <v>732</v>
      </c>
      <c r="F7969" t="s">
        <v>1226</v>
      </c>
      <c r="G7969" t="s">
        <v>1270</v>
      </c>
      <c r="H7969" t="s">
        <v>1290</v>
      </c>
      <c r="I7969">
        <v>3642.1679514722996</v>
      </c>
      <c r="J7969" t="s">
        <v>55</v>
      </c>
      <c r="K7969" t="s">
        <v>1294</v>
      </c>
      <c r="L7969" t="s">
        <v>1273</v>
      </c>
    </row>
    <row r="7970" spans="1:12" x14ac:dyDescent="0.25">
      <c r="A7970" t="s">
        <v>5</v>
      </c>
      <c r="C7970" t="s">
        <v>837</v>
      </c>
      <c r="D7970" t="s">
        <v>733</v>
      </c>
      <c r="E7970" t="s">
        <v>733</v>
      </c>
      <c r="F7970" t="s">
        <v>1226</v>
      </c>
      <c r="G7970" t="s">
        <v>1270</v>
      </c>
      <c r="H7970" t="s">
        <v>1290</v>
      </c>
      <c r="I7970">
        <v>14443.967591416787</v>
      </c>
      <c r="J7970" t="s">
        <v>55</v>
      </c>
      <c r="K7970" t="s">
        <v>1294</v>
      </c>
      <c r="L7970" t="s">
        <v>1273</v>
      </c>
    </row>
    <row r="7971" spans="1:12" x14ac:dyDescent="0.25">
      <c r="A7971" t="s">
        <v>5</v>
      </c>
      <c r="C7971" t="s">
        <v>837</v>
      </c>
      <c r="D7971" t="s">
        <v>734</v>
      </c>
      <c r="E7971" t="s">
        <v>734</v>
      </c>
      <c r="F7971" t="s">
        <v>1226</v>
      </c>
      <c r="G7971" t="s">
        <v>1270</v>
      </c>
      <c r="H7971" t="s">
        <v>1290</v>
      </c>
      <c r="I7971">
        <v>57315.277260334682</v>
      </c>
      <c r="J7971" t="s">
        <v>55</v>
      </c>
      <c r="K7971" t="s">
        <v>1294</v>
      </c>
      <c r="L7971" t="s">
        <v>1273</v>
      </c>
    </row>
    <row r="7972" spans="1:12" x14ac:dyDescent="0.25">
      <c r="A7972" t="s">
        <v>5</v>
      </c>
      <c r="C7972" t="s">
        <v>837</v>
      </c>
      <c r="D7972" t="s">
        <v>1103</v>
      </c>
      <c r="E7972" t="s">
        <v>727</v>
      </c>
      <c r="F7972" t="s">
        <v>1226</v>
      </c>
      <c r="G7972" t="s">
        <v>1270</v>
      </c>
      <c r="H7972" t="s">
        <v>1290</v>
      </c>
      <c r="I7972">
        <v>4566.6877992709924</v>
      </c>
      <c r="J7972" t="s">
        <v>55</v>
      </c>
      <c r="K7972" t="s">
        <v>1294</v>
      </c>
      <c r="L7972" t="s">
        <v>1273</v>
      </c>
    </row>
    <row r="7973" spans="1:12" x14ac:dyDescent="0.25">
      <c r="A7973" t="s">
        <v>5</v>
      </c>
      <c r="C7973" t="s">
        <v>837</v>
      </c>
      <c r="D7973" t="s">
        <v>1118</v>
      </c>
      <c r="E7973" t="s">
        <v>728</v>
      </c>
      <c r="F7973" t="s">
        <v>1226</v>
      </c>
      <c r="G7973" t="s">
        <v>1270</v>
      </c>
      <c r="H7973" t="s">
        <v>1290</v>
      </c>
      <c r="I7973">
        <v>945.65516216177878</v>
      </c>
      <c r="J7973" t="s">
        <v>55</v>
      </c>
      <c r="K7973" t="s">
        <v>1294</v>
      </c>
      <c r="L7973" t="s">
        <v>1273</v>
      </c>
    </row>
    <row r="7974" spans="1:12" x14ac:dyDescent="0.25">
      <c r="A7974" t="s">
        <v>5</v>
      </c>
      <c r="C7974" t="s">
        <v>837</v>
      </c>
      <c r="D7974" t="s">
        <v>735</v>
      </c>
      <c r="E7974" t="s">
        <v>735</v>
      </c>
      <c r="F7974" t="s">
        <v>1226</v>
      </c>
      <c r="G7974" t="s">
        <v>1270</v>
      </c>
      <c r="H7974" t="s">
        <v>1290</v>
      </c>
      <c r="I7974">
        <v>1162.813558812885</v>
      </c>
      <c r="J7974" t="s">
        <v>55</v>
      </c>
      <c r="K7974" t="s">
        <v>1294</v>
      </c>
      <c r="L7974" t="s">
        <v>1273</v>
      </c>
    </row>
    <row r="7975" spans="1:12" x14ac:dyDescent="0.25">
      <c r="A7975" t="s">
        <v>5</v>
      </c>
      <c r="C7975" t="s">
        <v>837</v>
      </c>
      <c r="D7975" t="s">
        <v>736</v>
      </c>
      <c r="E7975" t="s">
        <v>736</v>
      </c>
      <c r="F7975" t="s">
        <v>1226</v>
      </c>
      <c r="G7975" t="s">
        <v>1270</v>
      </c>
      <c r="H7975" t="s">
        <v>1290</v>
      </c>
      <c r="I7975">
        <v>5863.3874951039497</v>
      </c>
      <c r="J7975" t="s">
        <v>55</v>
      </c>
      <c r="K7975" t="s">
        <v>1294</v>
      </c>
      <c r="L7975" t="s">
        <v>1273</v>
      </c>
    </row>
    <row r="7976" spans="1:12" x14ac:dyDescent="0.25">
      <c r="A7976" t="s">
        <v>5</v>
      </c>
      <c r="C7976" t="s">
        <v>837</v>
      </c>
      <c r="D7976" t="s">
        <v>738</v>
      </c>
      <c r="E7976" t="s">
        <v>738</v>
      </c>
      <c r="F7976" t="s">
        <v>1226</v>
      </c>
      <c r="G7976" t="s">
        <v>1270</v>
      </c>
      <c r="H7976" t="s">
        <v>1290</v>
      </c>
      <c r="I7976">
        <v>1467.3258834120677</v>
      </c>
      <c r="J7976" t="s">
        <v>55</v>
      </c>
      <c r="K7976" t="s">
        <v>1294</v>
      </c>
      <c r="L7976" t="s">
        <v>1273</v>
      </c>
    </row>
    <row r="7977" spans="1:12" x14ac:dyDescent="0.25">
      <c r="A7977" t="s">
        <v>5</v>
      </c>
      <c r="C7977" t="s">
        <v>837</v>
      </c>
      <c r="D7977" t="s">
        <v>737</v>
      </c>
      <c r="E7977" t="s">
        <v>737</v>
      </c>
      <c r="F7977" t="s">
        <v>1226</v>
      </c>
      <c r="G7977" t="s">
        <v>1270</v>
      </c>
      <c r="H7977" t="s">
        <v>1290</v>
      </c>
      <c r="I7977">
        <v>5958.2327218788669</v>
      </c>
      <c r="J7977" t="s">
        <v>55</v>
      </c>
      <c r="K7977" t="s">
        <v>1294</v>
      </c>
      <c r="L7977" t="s">
        <v>1273</v>
      </c>
    </row>
    <row r="7978" spans="1:12" x14ac:dyDescent="0.25">
      <c r="A7978" t="s">
        <v>5</v>
      </c>
      <c r="C7978" t="s">
        <v>837</v>
      </c>
      <c r="D7978" t="s">
        <v>723</v>
      </c>
      <c r="E7978" t="s">
        <v>723</v>
      </c>
      <c r="F7978" t="s">
        <v>1226</v>
      </c>
      <c r="G7978" t="s">
        <v>1271</v>
      </c>
      <c r="H7978" t="s">
        <v>1290</v>
      </c>
      <c r="I7978">
        <v>1447.4641550439953</v>
      </c>
      <c r="J7978" t="s">
        <v>55</v>
      </c>
      <c r="K7978" t="s">
        <v>1294</v>
      </c>
      <c r="L7978" t="s">
        <v>1273</v>
      </c>
    </row>
    <row r="7979" spans="1:12" x14ac:dyDescent="0.25">
      <c r="A7979" t="s">
        <v>5</v>
      </c>
      <c r="C7979" t="s">
        <v>837</v>
      </c>
      <c r="D7979" t="s">
        <v>724</v>
      </c>
      <c r="E7979" t="s">
        <v>724</v>
      </c>
      <c r="F7979" t="s">
        <v>1226</v>
      </c>
      <c r="G7979" t="s">
        <v>1271</v>
      </c>
      <c r="H7979" t="s">
        <v>1290</v>
      </c>
      <c r="I7979">
        <v>16068.616917810341</v>
      </c>
      <c r="J7979" t="s">
        <v>55</v>
      </c>
      <c r="K7979" t="s">
        <v>1294</v>
      </c>
      <c r="L7979" t="s">
        <v>1273</v>
      </c>
    </row>
    <row r="7980" spans="1:12" x14ac:dyDescent="0.25">
      <c r="A7980" t="s">
        <v>5</v>
      </c>
      <c r="C7980" t="s">
        <v>837</v>
      </c>
      <c r="D7980" t="s">
        <v>725</v>
      </c>
      <c r="E7980" t="s">
        <v>725</v>
      </c>
      <c r="F7980" t="s">
        <v>1226</v>
      </c>
      <c r="G7980" t="s">
        <v>1271</v>
      </c>
      <c r="H7980" t="s">
        <v>1290</v>
      </c>
      <c r="I7980">
        <v>8590.6142259423996</v>
      </c>
      <c r="J7980" t="s">
        <v>55</v>
      </c>
      <c r="K7980" t="s">
        <v>1294</v>
      </c>
      <c r="L7980" t="s">
        <v>1273</v>
      </c>
    </row>
    <row r="7981" spans="1:12" x14ac:dyDescent="0.25">
      <c r="A7981" t="s">
        <v>5</v>
      </c>
      <c r="C7981" t="s">
        <v>837</v>
      </c>
      <c r="D7981" t="s">
        <v>726</v>
      </c>
      <c r="E7981" t="s">
        <v>726</v>
      </c>
      <c r="F7981" t="s">
        <v>1226</v>
      </c>
      <c r="G7981" t="s">
        <v>1271</v>
      </c>
      <c r="H7981" t="s">
        <v>1290</v>
      </c>
      <c r="I7981">
        <v>1975.3151336105716</v>
      </c>
      <c r="J7981" t="s">
        <v>55</v>
      </c>
      <c r="K7981" t="s">
        <v>1294</v>
      </c>
      <c r="L7981" t="s">
        <v>1273</v>
      </c>
    </row>
    <row r="7982" spans="1:12" x14ac:dyDescent="0.25">
      <c r="A7982" t="s">
        <v>5</v>
      </c>
      <c r="C7982" t="s">
        <v>837</v>
      </c>
      <c r="D7982" t="s">
        <v>729</v>
      </c>
      <c r="E7982" t="s">
        <v>729</v>
      </c>
      <c r="F7982" t="s">
        <v>1226</v>
      </c>
      <c r="G7982" t="s">
        <v>1271</v>
      </c>
      <c r="H7982" t="s">
        <v>1290</v>
      </c>
      <c r="I7982">
        <v>5585.5604905774262</v>
      </c>
      <c r="J7982" t="s">
        <v>55</v>
      </c>
      <c r="K7982" t="s">
        <v>1294</v>
      </c>
      <c r="L7982" t="s">
        <v>1273</v>
      </c>
    </row>
    <row r="7983" spans="1:12" x14ac:dyDescent="0.25">
      <c r="A7983" t="s">
        <v>5</v>
      </c>
      <c r="C7983" t="s">
        <v>837</v>
      </c>
      <c r="D7983" t="s">
        <v>730</v>
      </c>
      <c r="E7983" t="s">
        <v>730</v>
      </c>
      <c r="F7983" t="s">
        <v>1226</v>
      </c>
      <c r="G7983" t="s">
        <v>1271</v>
      </c>
      <c r="H7983" t="s">
        <v>1290</v>
      </c>
      <c r="I7983">
        <v>7590.5763021967614</v>
      </c>
      <c r="J7983" t="s">
        <v>55</v>
      </c>
      <c r="K7983" t="s">
        <v>1294</v>
      </c>
      <c r="L7983" t="s">
        <v>1273</v>
      </c>
    </row>
    <row r="7984" spans="1:12" x14ac:dyDescent="0.25">
      <c r="A7984" t="s">
        <v>5</v>
      </c>
      <c r="C7984" t="s">
        <v>837</v>
      </c>
      <c r="D7984" t="s">
        <v>731</v>
      </c>
      <c r="E7984" t="s">
        <v>731</v>
      </c>
      <c r="F7984" t="s">
        <v>1226</v>
      </c>
      <c r="G7984" t="s">
        <v>1271</v>
      </c>
      <c r="H7984" t="s">
        <v>1290</v>
      </c>
      <c r="I7984">
        <v>12854.742269903352</v>
      </c>
      <c r="J7984" t="s">
        <v>55</v>
      </c>
      <c r="K7984" t="s">
        <v>1294</v>
      </c>
      <c r="L7984" t="s">
        <v>1273</v>
      </c>
    </row>
    <row r="7985" spans="1:12" x14ac:dyDescent="0.25">
      <c r="A7985" t="s">
        <v>5</v>
      </c>
      <c r="C7985" t="s">
        <v>837</v>
      </c>
      <c r="D7985" t="s">
        <v>732</v>
      </c>
      <c r="E7985" t="s">
        <v>732</v>
      </c>
      <c r="F7985" t="s">
        <v>1226</v>
      </c>
      <c r="G7985" t="s">
        <v>1271</v>
      </c>
      <c r="H7985" t="s">
        <v>1290</v>
      </c>
      <c r="I7985">
        <v>5505.2713691628433</v>
      </c>
      <c r="J7985" t="s">
        <v>55</v>
      </c>
      <c r="K7985" t="s">
        <v>1294</v>
      </c>
      <c r="L7985" t="s">
        <v>1273</v>
      </c>
    </row>
    <row r="7986" spans="1:12" x14ac:dyDescent="0.25">
      <c r="A7986" t="s">
        <v>5</v>
      </c>
      <c r="C7986" t="s">
        <v>837</v>
      </c>
      <c r="D7986" t="s">
        <v>733</v>
      </c>
      <c r="E7986" t="s">
        <v>733</v>
      </c>
      <c r="F7986" t="s">
        <v>1226</v>
      </c>
      <c r="G7986" t="s">
        <v>1271</v>
      </c>
      <c r="H7986" t="s">
        <v>1290</v>
      </c>
      <c r="I7986">
        <v>21832.590450969925</v>
      </c>
      <c r="J7986" t="s">
        <v>55</v>
      </c>
      <c r="K7986" t="s">
        <v>1294</v>
      </c>
      <c r="L7986" t="s">
        <v>1273</v>
      </c>
    </row>
    <row r="7987" spans="1:12" x14ac:dyDescent="0.25">
      <c r="A7987" t="s">
        <v>5</v>
      </c>
      <c r="C7987" t="s">
        <v>837</v>
      </c>
      <c r="D7987" t="s">
        <v>734</v>
      </c>
      <c r="E7987" t="s">
        <v>734</v>
      </c>
      <c r="F7987" t="s">
        <v>1226</v>
      </c>
      <c r="G7987" t="s">
        <v>1271</v>
      </c>
      <c r="H7987" t="s">
        <v>1290</v>
      </c>
      <c r="I7987">
        <v>86634.158314802378</v>
      </c>
      <c r="J7987" t="s">
        <v>55</v>
      </c>
      <c r="K7987" t="s">
        <v>1294</v>
      </c>
      <c r="L7987" t="s">
        <v>1273</v>
      </c>
    </row>
    <row r="7988" spans="1:12" x14ac:dyDescent="0.25">
      <c r="A7988" t="s">
        <v>5</v>
      </c>
      <c r="C7988" t="s">
        <v>837</v>
      </c>
      <c r="D7988" t="s">
        <v>1103</v>
      </c>
      <c r="E7988" t="s">
        <v>727</v>
      </c>
      <c r="F7988" t="s">
        <v>1226</v>
      </c>
      <c r="G7988" t="s">
        <v>1271</v>
      </c>
      <c r="H7988" t="s">
        <v>1290</v>
      </c>
      <c r="I7988">
        <v>6902.7172629611978</v>
      </c>
      <c r="J7988" t="s">
        <v>55</v>
      </c>
      <c r="K7988" t="s">
        <v>1294</v>
      </c>
      <c r="L7988" t="s">
        <v>1273</v>
      </c>
    </row>
    <row r="7989" spans="1:12" x14ac:dyDescent="0.25">
      <c r="A7989" t="s">
        <v>5</v>
      </c>
      <c r="C7989" t="s">
        <v>837</v>
      </c>
      <c r="D7989" t="s">
        <v>1118</v>
      </c>
      <c r="E7989" t="s">
        <v>728</v>
      </c>
      <c r="F7989" t="s">
        <v>1226</v>
      </c>
      <c r="G7989" t="s">
        <v>1271</v>
      </c>
      <c r="H7989" t="s">
        <v>1290</v>
      </c>
      <c r="I7989">
        <v>1429.3927020157848</v>
      </c>
      <c r="J7989" t="s">
        <v>55</v>
      </c>
      <c r="K7989" t="s">
        <v>1294</v>
      </c>
      <c r="L7989" t="s">
        <v>1273</v>
      </c>
    </row>
    <row r="7990" spans="1:12" x14ac:dyDescent="0.25">
      <c r="A7990" t="s">
        <v>5</v>
      </c>
      <c r="C7990" t="s">
        <v>837</v>
      </c>
      <c r="D7990" t="s">
        <v>735</v>
      </c>
      <c r="E7990" t="s">
        <v>735</v>
      </c>
      <c r="F7990" t="s">
        <v>1226</v>
      </c>
      <c r="G7990" t="s">
        <v>1271</v>
      </c>
      <c r="H7990" t="s">
        <v>1290</v>
      </c>
      <c r="I7990">
        <v>1757.6356385265437</v>
      </c>
      <c r="J7990" t="s">
        <v>55</v>
      </c>
      <c r="K7990" t="s">
        <v>1294</v>
      </c>
      <c r="L7990" t="s">
        <v>1273</v>
      </c>
    </row>
    <row r="7991" spans="1:12" x14ac:dyDescent="0.25">
      <c r="A7991" t="s">
        <v>5</v>
      </c>
      <c r="C7991" t="s">
        <v>837</v>
      </c>
      <c r="D7991" t="s">
        <v>736</v>
      </c>
      <c r="E7991" t="s">
        <v>736</v>
      </c>
      <c r="F7991" t="s">
        <v>1226</v>
      </c>
      <c r="G7991" t="s">
        <v>1271</v>
      </c>
      <c r="H7991" t="s">
        <v>1290</v>
      </c>
      <c r="I7991">
        <v>8862.7267422016121</v>
      </c>
      <c r="J7991" t="s">
        <v>55</v>
      </c>
      <c r="K7991" t="s">
        <v>1294</v>
      </c>
      <c r="L7991" t="s">
        <v>1273</v>
      </c>
    </row>
    <row r="7992" spans="1:12" x14ac:dyDescent="0.25">
      <c r="A7992" t="s">
        <v>5</v>
      </c>
      <c r="C7992" t="s">
        <v>837</v>
      </c>
      <c r="D7992" t="s">
        <v>738</v>
      </c>
      <c r="E7992" t="s">
        <v>738</v>
      </c>
      <c r="F7992" t="s">
        <v>1226</v>
      </c>
      <c r="G7992" t="s">
        <v>1271</v>
      </c>
      <c r="H7992" t="s">
        <v>1290</v>
      </c>
      <c r="I7992">
        <v>2217.9172632372961</v>
      </c>
      <c r="J7992" t="s">
        <v>55</v>
      </c>
      <c r="K7992" t="s">
        <v>1294</v>
      </c>
      <c r="L7992" t="s">
        <v>1273</v>
      </c>
    </row>
    <row r="7993" spans="1:12" x14ac:dyDescent="0.25">
      <c r="A7993" t="s">
        <v>5</v>
      </c>
      <c r="C7993" t="s">
        <v>837</v>
      </c>
      <c r="D7993" t="s">
        <v>737</v>
      </c>
      <c r="E7993" t="s">
        <v>737</v>
      </c>
      <c r="F7993" t="s">
        <v>1226</v>
      </c>
      <c r="G7993" t="s">
        <v>1271</v>
      </c>
      <c r="H7993" t="s">
        <v>1290</v>
      </c>
      <c r="I7993">
        <v>9006.0888052428381</v>
      </c>
      <c r="J7993" t="s">
        <v>55</v>
      </c>
      <c r="K7993" t="s">
        <v>1294</v>
      </c>
      <c r="L7993" t="s">
        <v>1273</v>
      </c>
    </row>
    <row r="7994" spans="1:12" x14ac:dyDescent="0.25">
      <c r="A7994" t="s">
        <v>5</v>
      </c>
      <c r="C7994" t="s">
        <v>913</v>
      </c>
      <c r="D7994" t="s">
        <v>739</v>
      </c>
      <c r="E7994" t="s">
        <v>739</v>
      </c>
      <c r="F7994" t="s">
        <v>1206</v>
      </c>
      <c r="G7994" t="s">
        <v>1272</v>
      </c>
      <c r="H7994" t="s">
        <v>1290</v>
      </c>
      <c r="I7994">
        <v>2929.0211125746737</v>
      </c>
      <c r="J7994" t="s">
        <v>55</v>
      </c>
      <c r="K7994" t="s">
        <v>1292</v>
      </c>
      <c r="L7994" t="s">
        <v>1273</v>
      </c>
    </row>
    <row r="7995" spans="1:12" x14ac:dyDescent="0.25">
      <c r="A7995" t="s">
        <v>5</v>
      </c>
      <c r="C7995" t="s">
        <v>913</v>
      </c>
      <c r="D7995" t="s">
        <v>1041</v>
      </c>
      <c r="E7995" t="s">
        <v>749</v>
      </c>
      <c r="F7995" t="s">
        <v>1206</v>
      </c>
      <c r="G7995" t="s">
        <v>1272</v>
      </c>
      <c r="H7995" t="s">
        <v>1290</v>
      </c>
      <c r="I7995">
        <v>2602.9261359041316</v>
      </c>
      <c r="J7995" t="s">
        <v>55</v>
      </c>
      <c r="K7995" t="s">
        <v>1292</v>
      </c>
      <c r="L7995" t="s">
        <v>1273</v>
      </c>
    </row>
    <row r="7996" spans="1:12" x14ac:dyDescent="0.25">
      <c r="A7996" t="s">
        <v>5</v>
      </c>
      <c r="C7996" t="s">
        <v>913</v>
      </c>
      <c r="D7996" t="s">
        <v>740</v>
      </c>
      <c r="E7996" t="s">
        <v>740</v>
      </c>
      <c r="F7996" t="s">
        <v>1206</v>
      </c>
      <c r="G7996" t="s">
        <v>1272</v>
      </c>
      <c r="H7996" t="s">
        <v>1290</v>
      </c>
      <c r="I7996">
        <v>2156.4797850772115</v>
      </c>
      <c r="J7996" t="s">
        <v>55</v>
      </c>
      <c r="K7996" t="s">
        <v>1292</v>
      </c>
      <c r="L7996" t="s">
        <v>1273</v>
      </c>
    </row>
    <row r="7997" spans="1:12" x14ac:dyDescent="0.25">
      <c r="A7997" t="s">
        <v>5</v>
      </c>
      <c r="C7997" t="s">
        <v>913</v>
      </c>
      <c r="D7997" t="s">
        <v>741</v>
      </c>
      <c r="E7997" t="s">
        <v>741</v>
      </c>
      <c r="F7997" t="s">
        <v>1206</v>
      </c>
      <c r="G7997" t="s">
        <v>1272</v>
      </c>
      <c r="H7997" t="s">
        <v>1290</v>
      </c>
      <c r="I7997">
        <v>3680.4727221231879</v>
      </c>
      <c r="J7997" t="s">
        <v>55</v>
      </c>
      <c r="K7997" t="s">
        <v>1292</v>
      </c>
      <c r="L7997" t="s">
        <v>1273</v>
      </c>
    </row>
    <row r="7998" spans="1:12" x14ac:dyDescent="0.25">
      <c r="A7998" t="s">
        <v>5</v>
      </c>
      <c r="C7998" t="s">
        <v>913</v>
      </c>
      <c r="D7998" t="s">
        <v>742</v>
      </c>
      <c r="E7998" t="s">
        <v>742</v>
      </c>
      <c r="F7998" t="s">
        <v>1206</v>
      </c>
      <c r="G7998" t="s">
        <v>1272</v>
      </c>
      <c r="H7998" t="s">
        <v>1290</v>
      </c>
      <c r="I7998">
        <v>9569.8424885401564</v>
      </c>
      <c r="J7998" t="s">
        <v>55</v>
      </c>
      <c r="K7998" t="s">
        <v>1292</v>
      </c>
      <c r="L7998" t="s">
        <v>1273</v>
      </c>
    </row>
    <row r="7999" spans="1:12" x14ac:dyDescent="0.25">
      <c r="A7999" t="s">
        <v>5</v>
      </c>
      <c r="C7999" t="s">
        <v>913</v>
      </c>
      <c r="D7999" t="s">
        <v>747</v>
      </c>
      <c r="E7999" t="s">
        <v>747</v>
      </c>
      <c r="F7999" t="s">
        <v>1206</v>
      </c>
      <c r="G7999" t="s">
        <v>1272</v>
      </c>
      <c r="H7999" t="s">
        <v>1290</v>
      </c>
      <c r="I7999">
        <v>30198.907910027629</v>
      </c>
      <c r="J7999" t="s">
        <v>55</v>
      </c>
      <c r="K7999" t="s">
        <v>1292</v>
      </c>
      <c r="L7999" t="s">
        <v>1273</v>
      </c>
    </row>
    <row r="8000" spans="1:12" x14ac:dyDescent="0.25">
      <c r="A8000" t="s">
        <v>5</v>
      </c>
      <c r="C8000" t="s">
        <v>913</v>
      </c>
      <c r="D8000" t="s">
        <v>1067</v>
      </c>
      <c r="E8000" t="s">
        <v>750</v>
      </c>
      <c r="F8000" t="s">
        <v>1206</v>
      </c>
      <c r="G8000" t="s">
        <v>1272</v>
      </c>
      <c r="H8000" t="s">
        <v>1290</v>
      </c>
      <c r="I8000">
        <v>1747.9143709669827</v>
      </c>
      <c r="J8000" t="s">
        <v>55</v>
      </c>
      <c r="K8000" t="s">
        <v>1292</v>
      </c>
      <c r="L8000" t="s">
        <v>1273</v>
      </c>
    </row>
    <row r="8001" spans="1:12" x14ac:dyDescent="0.25">
      <c r="A8001" t="s">
        <v>5</v>
      </c>
      <c r="C8001" t="s">
        <v>913</v>
      </c>
      <c r="D8001" t="s">
        <v>748</v>
      </c>
      <c r="E8001" t="s">
        <v>748</v>
      </c>
      <c r="F8001" t="s">
        <v>1206</v>
      </c>
      <c r="G8001" t="s">
        <v>1272</v>
      </c>
      <c r="H8001" t="s">
        <v>1290</v>
      </c>
      <c r="I8001">
        <v>5279.369153349774</v>
      </c>
      <c r="J8001" t="s">
        <v>55</v>
      </c>
      <c r="K8001" t="s">
        <v>1292</v>
      </c>
      <c r="L8001" t="s">
        <v>1273</v>
      </c>
    </row>
    <row r="8002" spans="1:12" x14ac:dyDescent="0.25">
      <c r="A8002" t="s">
        <v>5</v>
      </c>
      <c r="C8002" t="s">
        <v>913</v>
      </c>
      <c r="D8002" t="s">
        <v>1077</v>
      </c>
      <c r="E8002" t="s">
        <v>746</v>
      </c>
      <c r="F8002" t="s">
        <v>1206</v>
      </c>
      <c r="G8002" t="s">
        <v>1272</v>
      </c>
      <c r="H8002" t="s">
        <v>1290</v>
      </c>
      <c r="I8002">
        <v>4125.3937990471004</v>
      </c>
      <c r="J8002" t="s">
        <v>55</v>
      </c>
      <c r="K8002" t="s">
        <v>1292</v>
      </c>
      <c r="L8002" t="s">
        <v>1273</v>
      </c>
    </row>
    <row r="8003" spans="1:12" x14ac:dyDescent="0.25">
      <c r="A8003" t="s">
        <v>5</v>
      </c>
      <c r="C8003" t="s">
        <v>913</v>
      </c>
      <c r="D8003" t="s">
        <v>1085</v>
      </c>
      <c r="E8003" t="s">
        <v>743</v>
      </c>
      <c r="F8003" t="s">
        <v>1206</v>
      </c>
      <c r="G8003" t="s">
        <v>1272</v>
      </c>
      <c r="H8003" t="s">
        <v>1290</v>
      </c>
      <c r="I8003">
        <v>1280.4542357403986</v>
      </c>
      <c r="J8003" t="s">
        <v>55</v>
      </c>
      <c r="K8003" t="s">
        <v>1292</v>
      </c>
      <c r="L8003" t="s">
        <v>1273</v>
      </c>
    </row>
    <row r="8004" spans="1:12" x14ac:dyDescent="0.25">
      <c r="A8004" t="s">
        <v>5</v>
      </c>
      <c r="C8004" t="s">
        <v>913</v>
      </c>
      <c r="D8004" t="s">
        <v>755</v>
      </c>
      <c r="E8004" t="s">
        <v>755</v>
      </c>
      <c r="F8004" t="s">
        <v>1206</v>
      </c>
      <c r="G8004" t="s">
        <v>1272</v>
      </c>
      <c r="H8004" t="s">
        <v>1290</v>
      </c>
      <c r="I8004">
        <v>5285.8136006629147</v>
      </c>
      <c r="J8004" t="s">
        <v>55</v>
      </c>
      <c r="K8004" t="s">
        <v>1292</v>
      </c>
      <c r="L8004" t="s">
        <v>1273</v>
      </c>
    </row>
    <row r="8005" spans="1:12" x14ac:dyDescent="0.25">
      <c r="A8005" t="s">
        <v>5</v>
      </c>
      <c r="C8005" t="s">
        <v>913</v>
      </c>
      <c r="D8005" t="s">
        <v>756</v>
      </c>
      <c r="E8005" t="s">
        <v>756</v>
      </c>
      <c r="F8005" t="s">
        <v>1206</v>
      </c>
      <c r="G8005" t="s">
        <v>1272</v>
      </c>
      <c r="H8005" t="s">
        <v>1290</v>
      </c>
      <c r="I8005">
        <v>1511.3219386915528</v>
      </c>
      <c r="J8005" t="s">
        <v>55</v>
      </c>
      <c r="K8005" t="s">
        <v>1292</v>
      </c>
      <c r="L8005" t="s">
        <v>1273</v>
      </c>
    </row>
    <row r="8006" spans="1:12" x14ac:dyDescent="0.25">
      <c r="A8006" t="s">
        <v>5</v>
      </c>
      <c r="C8006" t="s">
        <v>913</v>
      </c>
      <c r="D8006" t="s">
        <v>1091</v>
      </c>
      <c r="E8006" t="s">
        <v>744</v>
      </c>
      <c r="F8006" t="s">
        <v>1206</v>
      </c>
      <c r="G8006" t="s">
        <v>1272</v>
      </c>
      <c r="H8006" t="s">
        <v>1290</v>
      </c>
      <c r="I8006">
        <v>4534.5237625889613</v>
      </c>
      <c r="J8006" t="s">
        <v>55</v>
      </c>
      <c r="K8006" t="s">
        <v>1292</v>
      </c>
      <c r="L8006" t="s">
        <v>1273</v>
      </c>
    </row>
    <row r="8007" spans="1:12" x14ac:dyDescent="0.25">
      <c r="A8007" t="s">
        <v>5</v>
      </c>
      <c r="C8007" t="s">
        <v>913</v>
      </c>
      <c r="D8007" t="s">
        <v>1093</v>
      </c>
      <c r="E8007" t="s">
        <v>745</v>
      </c>
      <c r="F8007" t="s">
        <v>1206</v>
      </c>
      <c r="G8007" t="s">
        <v>1272</v>
      </c>
      <c r="H8007" t="s">
        <v>1290</v>
      </c>
      <c r="I8007">
        <v>3081.5980247554221</v>
      </c>
      <c r="J8007" t="s">
        <v>55</v>
      </c>
      <c r="K8007" t="s">
        <v>1292</v>
      </c>
      <c r="L8007" t="s">
        <v>1273</v>
      </c>
    </row>
    <row r="8008" spans="1:12" x14ac:dyDescent="0.25">
      <c r="A8008" t="s">
        <v>5</v>
      </c>
      <c r="C8008" t="s">
        <v>913</v>
      </c>
      <c r="D8008" t="s">
        <v>1097</v>
      </c>
      <c r="E8008" t="s">
        <v>751</v>
      </c>
      <c r="F8008" t="s">
        <v>1206</v>
      </c>
      <c r="G8008" t="s">
        <v>1272</v>
      </c>
      <c r="H8008" t="s">
        <v>1290</v>
      </c>
      <c r="I8008">
        <v>3654.3713899214999</v>
      </c>
      <c r="J8008" t="s">
        <v>55</v>
      </c>
      <c r="K8008" t="s">
        <v>1292</v>
      </c>
      <c r="L8008" t="s">
        <v>1273</v>
      </c>
    </row>
    <row r="8009" spans="1:12" x14ac:dyDescent="0.25">
      <c r="A8009" t="s">
        <v>5</v>
      </c>
      <c r="C8009" t="s">
        <v>913</v>
      </c>
      <c r="D8009" t="s">
        <v>757</v>
      </c>
      <c r="E8009" t="s">
        <v>757</v>
      </c>
      <c r="F8009" t="s">
        <v>1206</v>
      </c>
      <c r="G8009" t="s">
        <v>1272</v>
      </c>
      <c r="H8009" t="s">
        <v>1290</v>
      </c>
      <c r="I8009">
        <v>2636.3534048823872</v>
      </c>
      <c r="J8009" t="s">
        <v>55</v>
      </c>
      <c r="K8009" t="s">
        <v>1292</v>
      </c>
      <c r="L8009" t="s">
        <v>1273</v>
      </c>
    </row>
    <row r="8010" spans="1:12" x14ac:dyDescent="0.25">
      <c r="A8010" t="s">
        <v>5</v>
      </c>
      <c r="C8010" t="s">
        <v>913</v>
      </c>
      <c r="D8010" t="s">
        <v>758</v>
      </c>
      <c r="E8010" t="s">
        <v>758</v>
      </c>
      <c r="F8010" t="s">
        <v>1206</v>
      </c>
      <c r="G8010" t="s">
        <v>1272</v>
      </c>
      <c r="H8010" t="s">
        <v>1290</v>
      </c>
      <c r="I8010">
        <v>4135.6184165311161</v>
      </c>
      <c r="J8010" t="s">
        <v>55</v>
      </c>
      <c r="K8010" t="s">
        <v>1292</v>
      </c>
      <c r="L8010" t="s">
        <v>1273</v>
      </c>
    </row>
    <row r="8011" spans="1:12" x14ac:dyDescent="0.25">
      <c r="A8011" t="s">
        <v>5</v>
      </c>
      <c r="C8011" t="s">
        <v>913</v>
      </c>
      <c r="D8011" t="s">
        <v>759</v>
      </c>
      <c r="E8011" t="s">
        <v>759</v>
      </c>
      <c r="F8011" t="s">
        <v>1206</v>
      </c>
      <c r="G8011" t="s">
        <v>1272</v>
      </c>
      <c r="H8011" t="s">
        <v>1290</v>
      </c>
      <c r="I8011">
        <v>20523.946977609186</v>
      </c>
      <c r="J8011" t="s">
        <v>55</v>
      </c>
      <c r="K8011" t="s">
        <v>1292</v>
      </c>
      <c r="L8011" t="s">
        <v>1273</v>
      </c>
    </row>
    <row r="8012" spans="1:12" x14ac:dyDescent="0.25">
      <c r="A8012" t="s">
        <v>5</v>
      </c>
      <c r="C8012" t="s">
        <v>913</v>
      </c>
      <c r="D8012" t="s">
        <v>1159</v>
      </c>
      <c r="E8012" t="s">
        <v>752</v>
      </c>
      <c r="F8012" t="s">
        <v>1206</v>
      </c>
      <c r="G8012" t="s">
        <v>1272</v>
      </c>
      <c r="H8012" t="s">
        <v>1290</v>
      </c>
      <c r="I8012">
        <v>866.77156070016554</v>
      </c>
      <c r="J8012" t="s">
        <v>55</v>
      </c>
      <c r="K8012" t="s">
        <v>1292</v>
      </c>
      <c r="L8012" t="s">
        <v>1273</v>
      </c>
    </row>
    <row r="8013" spans="1:12" x14ac:dyDescent="0.25">
      <c r="A8013" t="s">
        <v>5</v>
      </c>
      <c r="C8013" t="s">
        <v>913</v>
      </c>
      <c r="D8013" t="s">
        <v>760</v>
      </c>
      <c r="E8013" t="s">
        <v>760</v>
      </c>
      <c r="F8013" t="s">
        <v>1206</v>
      </c>
      <c r="G8013" t="s">
        <v>1272</v>
      </c>
      <c r="H8013" t="s">
        <v>1290</v>
      </c>
      <c r="I8013">
        <v>1401.2149907711771</v>
      </c>
      <c r="J8013" t="s">
        <v>55</v>
      </c>
      <c r="K8013" t="s">
        <v>1292</v>
      </c>
      <c r="L8013" t="s">
        <v>1273</v>
      </c>
    </row>
    <row r="8014" spans="1:12" x14ac:dyDescent="0.25">
      <c r="A8014" t="s">
        <v>5</v>
      </c>
      <c r="C8014" t="s">
        <v>913</v>
      </c>
      <c r="D8014" t="s">
        <v>761</v>
      </c>
      <c r="E8014" t="s">
        <v>761</v>
      </c>
      <c r="F8014" t="s">
        <v>1206</v>
      </c>
      <c r="G8014" t="s">
        <v>1272</v>
      </c>
      <c r="H8014" t="s">
        <v>1290</v>
      </c>
      <c r="I8014">
        <v>3519.1403415641344</v>
      </c>
      <c r="J8014" t="s">
        <v>55</v>
      </c>
      <c r="K8014" t="s">
        <v>1292</v>
      </c>
      <c r="L8014" t="s">
        <v>1273</v>
      </c>
    </row>
    <row r="8015" spans="1:12" x14ac:dyDescent="0.25">
      <c r="A8015" t="s">
        <v>5</v>
      </c>
      <c r="C8015" t="s">
        <v>913</v>
      </c>
      <c r="D8015" t="s">
        <v>1169</v>
      </c>
      <c r="E8015" t="s">
        <v>753</v>
      </c>
      <c r="F8015" t="s">
        <v>1206</v>
      </c>
      <c r="G8015" t="s">
        <v>1272</v>
      </c>
      <c r="H8015" t="s">
        <v>1290</v>
      </c>
      <c r="I8015">
        <v>1485.2767312871617</v>
      </c>
      <c r="J8015" t="s">
        <v>55</v>
      </c>
      <c r="K8015" t="s">
        <v>1292</v>
      </c>
      <c r="L8015" t="s">
        <v>1273</v>
      </c>
    </row>
    <row r="8016" spans="1:12" x14ac:dyDescent="0.25">
      <c r="A8016" t="s">
        <v>5</v>
      </c>
      <c r="C8016" t="s">
        <v>913</v>
      </c>
      <c r="D8016" t="s">
        <v>1170</v>
      </c>
      <c r="E8016" t="s">
        <v>754</v>
      </c>
      <c r="F8016" t="s">
        <v>1206</v>
      </c>
      <c r="G8016" t="s">
        <v>1272</v>
      </c>
      <c r="H8016" t="s">
        <v>1290</v>
      </c>
      <c r="I8016">
        <v>2203.6411220998662</v>
      </c>
      <c r="J8016" t="s">
        <v>55</v>
      </c>
      <c r="K8016" t="s">
        <v>1292</v>
      </c>
      <c r="L8016" t="s">
        <v>1273</v>
      </c>
    </row>
    <row r="8017" spans="1:12" x14ac:dyDescent="0.25">
      <c r="A8017" t="s">
        <v>5</v>
      </c>
      <c r="C8017" t="s">
        <v>913</v>
      </c>
      <c r="D8017" t="s">
        <v>739</v>
      </c>
      <c r="E8017" t="s">
        <v>739</v>
      </c>
      <c r="F8017" t="s">
        <v>1206</v>
      </c>
      <c r="G8017" t="s">
        <v>1269</v>
      </c>
      <c r="H8017" t="s">
        <v>1290</v>
      </c>
      <c r="I8017">
        <v>2354.053247555119</v>
      </c>
      <c r="J8017" t="s">
        <v>55</v>
      </c>
      <c r="K8017" t="s">
        <v>1292</v>
      </c>
      <c r="L8017" t="s">
        <v>1273</v>
      </c>
    </row>
    <row r="8018" spans="1:12" x14ac:dyDescent="0.25">
      <c r="A8018" t="s">
        <v>5</v>
      </c>
      <c r="C8018" t="s">
        <v>913</v>
      </c>
      <c r="D8018" t="s">
        <v>1041</v>
      </c>
      <c r="E8018" t="s">
        <v>749</v>
      </c>
      <c r="F8018" t="s">
        <v>1206</v>
      </c>
      <c r="G8018" t="s">
        <v>1269</v>
      </c>
      <c r="H8018" t="s">
        <v>1290</v>
      </c>
      <c r="I8018">
        <v>2091.970828433215</v>
      </c>
      <c r="J8018" t="s">
        <v>55</v>
      </c>
      <c r="K8018" t="s">
        <v>1292</v>
      </c>
      <c r="L8018" t="s">
        <v>1273</v>
      </c>
    </row>
    <row r="8019" spans="1:12" x14ac:dyDescent="0.25">
      <c r="A8019" t="s">
        <v>5</v>
      </c>
      <c r="C8019" t="s">
        <v>913</v>
      </c>
      <c r="D8019" t="s">
        <v>740</v>
      </c>
      <c r="E8019" t="s">
        <v>740</v>
      </c>
      <c r="F8019" t="s">
        <v>1206</v>
      </c>
      <c r="G8019" t="s">
        <v>1269</v>
      </c>
      <c r="H8019" t="s">
        <v>1290</v>
      </c>
      <c r="I8019">
        <v>1733.1620518384204</v>
      </c>
      <c r="J8019" t="s">
        <v>55</v>
      </c>
      <c r="K8019" t="s">
        <v>1292</v>
      </c>
      <c r="L8019" t="s">
        <v>1273</v>
      </c>
    </row>
    <row r="8020" spans="1:12" x14ac:dyDescent="0.25">
      <c r="A8020" t="s">
        <v>5</v>
      </c>
      <c r="C8020" t="s">
        <v>913</v>
      </c>
      <c r="D8020" t="s">
        <v>741</v>
      </c>
      <c r="E8020" t="s">
        <v>741</v>
      </c>
      <c r="F8020" t="s">
        <v>1206</v>
      </c>
      <c r="G8020" t="s">
        <v>1269</v>
      </c>
      <c r="H8020" t="s">
        <v>1290</v>
      </c>
      <c r="I8020">
        <v>2957.9946443049867</v>
      </c>
      <c r="J8020" t="s">
        <v>55</v>
      </c>
      <c r="K8020" t="s">
        <v>1292</v>
      </c>
      <c r="L8020" t="s">
        <v>1273</v>
      </c>
    </row>
    <row r="8021" spans="1:12" x14ac:dyDescent="0.25">
      <c r="A8021" t="s">
        <v>5</v>
      </c>
      <c r="C8021" t="s">
        <v>913</v>
      </c>
      <c r="D8021" t="s">
        <v>742</v>
      </c>
      <c r="E8021" t="s">
        <v>742</v>
      </c>
      <c r="F8021" t="s">
        <v>1206</v>
      </c>
      <c r="G8021" t="s">
        <v>1269</v>
      </c>
      <c r="H8021" t="s">
        <v>1290</v>
      </c>
      <c r="I8021">
        <v>7691.2790734158898</v>
      </c>
      <c r="J8021" t="s">
        <v>55</v>
      </c>
      <c r="K8021" t="s">
        <v>1292</v>
      </c>
      <c r="L8021" t="s">
        <v>1273</v>
      </c>
    </row>
    <row r="8022" spans="1:12" x14ac:dyDescent="0.25">
      <c r="A8022" t="s">
        <v>5</v>
      </c>
      <c r="C8022" t="s">
        <v>913</v>
      </c>
      <c r="D8022" t="s">
        <v>747</v>
      </c>
      <c r="E8022" t="s">
        <v>747</v>
      </c>
      <c r="F8022" t="s">
        <v>1206</v>
      </c>
      <c r="G8022" t="s">
        <v>1269</v>
      </c>
      <c r="H8022" t="s">
        <v>1290</v>
      </c>
      <c r="I8022">
        <v>24270.851764441188</v>
      </c>
      <c r="J8022" t="s">
        <v>55</v>
      </c>
      <c r="K8022" t="s">
        <v>1292</v>
      </c>
      <c r="L8022" t="s">
        <v>1273</v>
      </c>
    </row>
    <row r="8023" spans="1:12" x14ac:dyDescent="0.25">
      <c r="A8023" t="s">
        <v>5</v>
      </c>
      <c r="C8023" t="s">
        <v>913</v>
      </c>
      <c r="D8023" t="s">
        <v>1067</v>
      </c>
      <c r="E8023" t="s">
        <v>750</v>
      </c>
      <c r="F8023" t="s">
        <v>1206</v>
      </c>
      <c r="G8023" t="s">
        <v>1269</v>
      </c>
      <c r="H8023" t="s">
        <v>1290</v>
      </c>
      <c r="I8023">
        <v>1404.7981708831699</v>
      </c>
      <c r="J8023" t="s">
        <v>55</v>
      </c>
      <c r="K8023" t="s">
        <v>1292</v>
      </c>
      <c r="L8023" t="s">
        <v>1273</v>
      </c>
    </row>
    <row r="8024" spans="1:12" x14ac:dyDescent="0.25">
      <c r="A8024" t="s">
        <v>5</v>
      </c>
      <c r="C8024" t="s">
        <v>913</v>
      </c>
      <c r="D8024" t="s">
        <v>748</v>
      </c>
      <c r="E8024" t="s">
        <v>748</v>
      </c>
      <c r="F8024" t="s">
        <v>1206</v>
      </c>
      <c r="G8024" t="s">
        <v>1269</v>
      </c>
      <c r="H8024" t="s">
        <v>1290</v>
      </c>
      <c r="I8024">
        <v>4243.0271489442912</v>
      </c>
      <c r="J8024" t="s">
        <v>55</v>
      </c>
      <c r="K8024" t="s">
        <v>1292</v>
      </c>
      <c r="L8024" t="s">
        <v>1273</v>
      </c>
    </row>
    <row r="8025" spans="1:12" x14ac:dyDescent="0.25">
      <c r="A8025" t="s">
        <v>5</v>
      </c>
      <c r="C8025" t="s">
        <v>913</v>
      </c>
      <c r="D8025" t="s">
        <v>1077</v>
      </c>
      <c r="E8025" t="s">
        <v>746</v>
      </c>
      <c r="F8025" t="s">
        <v>1206</v>
      </c>
      <c r="G8025" t="s">
        <v>1269</v>
      </c>
      <c r="H8025" t="s">
        <v>1290</v>
      </c>
      <c r="I8025">
        <v>3315.5775587954181</v>
      </c>
      <c r="J8025" t="s">
        <v>55</v>
      </c>
      <c r="K8025" t="s">
        <v>1292</v>
      </c>
      <c r="L8025" t="s">
        <v>1273</v>
      </c>
    </row>
    <row r="8026" spans="1:12" x14ac:dyDescent="0.25">
      <c r="A8026" t="s">
        <v>5</v>
      </c>
      <c r="C8026" t="s">
        <v>913</v>
      </c>
      <c r="D8026" t="s">
        <v>1085</v>
      </c>
      <c r="E8026" t="s">
        <v>743</v>
      </c>
      <c r="F8026" t="s">
        <v>1206</v>
      </c>
      <c r="G8026" t="s">
        <v>1269</v>
      </c>
      <c r="H8026" t="s">
        <v>1290</v>
      </c>
      <c r="I8026">
        <v>1029.1006230886451</v>
      </c>
      <c r="J8026" t="s">
        <v>55</v>
      </c>
      <c r="K8026" t="s">
        <v>1292</v>
      </c>
      <c r="L8026" t="s">
        <v>1273</v>
      </c>
    </row>
    <row r="8027" spans="1:12" x14ac:dyDescent="0.25">
      <c r="A8027" t="s">
        <v>5</v>
      </c>
      <c r="C8027" t="s">
        <v>913</v>
      </c>
      <c r="D8027" t="s">
        <v>755</v>
      </c>
      <c r="E8027" t="s">
        <v>755</v>
      </c>
      <c r="F8027" t="s">
        <v>1206</v>
      </c>
      <c r="G8027" t="s">
        <v>1269</v>
      </c>
      <c r="H8027" t="s">
        <v>1290</v>
      </c>
      <c r="I8027">
        <v>4248.2065490042869</v>
      </c>
      <c r="J8027" t="s">
        <v>55</v>
      </c>
      <c r="K8027" t="s">
        <v>1292</v>
      </c>
      <c r="L8027" t="s">
        <v>1273</v>
      </c>
    </row>
    <row r="8028" spans="1:12" x14ac:dyDescent="0.25">
      <c r="A8028" t="s">
        <v>5</v>
      </c>
      <c r="C8028" t="s">
        <v>913</v>
      </c>
      <c r="D8028" t="s">
        <v>756</v>
      </c>
      <c r="E8028" t="s">
        <v>756</v>
      </c>
      <c r="F8028" t="s">
        <v>1206</v>
      </c>
      <c r="G8028" t="s">
        <v>1269</v>
      </c>
      <c r="H8028" t="s">
        <v>1290</v>
      </c>
      <c r="I8028">
        <v>1214.6489155043416</v>
      </c>
      <c r="J8028" t="s">
        <v>55</v>
      </c>
      <c r="K8028" t="s">
        <v>1292</v>
      </c>
      <c r="L8028" t="s">
        <v>1273</v>
      </c>
    </row>
    <row r="8029" spans="1:12" x14ac:dyDescent="0.25">
      <c r="A8029" t="s">
        <v>5</v>
      </c>
      <c r="C8029" t="s">
        <v>913</v>
      </c>
      <c r="D8029" t="s">
        <v>1091</v>
      </c>
      <c r="E8029" t="s">
        <v>744</v>
      </c>
      <c r="F8029" t="s">
        <v>1206</v>
      </c>
      <c r="G8029" t="s">
        <v>1269</v>
      </c>
      <c r="H8029" t="s">
        <v>1290</v>
      </c>
      <c r="I8029">
        <v>3644.395167932154</v>
      </c>
      <c r="J8029" t="s">
        <v>55</v>
      </c>
      <c r="K8029" t="s">
        <v>1292</v>
      </c>
      <c r="L8029" t="s">
        <v>1273</v>
      </c>
    </row>
    <row r="8030" spans="1:12" x14ac:dyDescent="0.25">
      <c r="A8030" t="s">
        <v>5</v>
      </c>
      <c r="C8030" t="s">
        <v>913</v>
      </c>
      <c r="D8030" t="s">
        <v>1093</v>
      </c>
      <c r="E8030" t="s">
        <v>745</v>
      </c>
      <c r="F8030" t="s">
        <v>1206</v>
      </c>
      <c r="G8030" t="s">
        <v>1269</v>
      </c>
      <c r="H8030" t="s">
        <v>1290</v>
      </c>
      <c r="I8030">
        <v>2476.6792587091668</v>
      </c>
      <c r="J8030" t="s">
        <v>55</v>
      </c>
      <c r="K8030" t="s">
        <v>1292</v>
      </c>
      <c r="L8030" t="s">
        <v>1273</v>
      </c>
    </row>
    <row r="8031" spans="1:12" x14ac:dyDescent="0.25">
      <c r="A8031" t="s">
        <v>5</v>
      </c>
      <c r="C8031" t="s">
        <v>913</v>
      </c>
      <c r="D8031" t="s">
        <v>1097</v>
      </c>
      <c r="E8031" t="s">
        <v>751</v>
      </c>
      <c r="F8031" t="s">
        <v>1206</v>
      </c>
      <c r="G8031" t="s">
        <v>1269</v>
      </c>
      <c r="H8031" t="s">
        <v>1290</v>
      </c>
      <c r="I8031">
        <v>2937.017012709533</v>
      </c>
      <c r="J8031" t="s">
        <v>55</v>
      </c>
      <c r="K8031" t="s">
        <v>1292</v>
      </c>
      <c r="L8031" t="s">
        <v>1273</v>
      </c>
    </row>
    <row r="8032" spans="1:12" x14ac:dyDescent="0.25">
      <c r="A8032" t="s">
        <v>5</v>
      </c>
      <c r="C8032" t="s">
        <v>913</v>
      </c>
      <c r="D8032" t="s">
        <v>757</v>
      </c>
      <c r="E8032" t="s">
        <v>757</v>
      </c>
      <c r="F8032" t="s">
        <v>1206</v>
      </c>
      <c r="G8032" t="s">
        <v>1269</v>
      </c>
      <c r="H8032" t="s">
        <v>1290</v>
      </c>
      <c r="I8032">
        <v>2118.8363128632645</v>
      </c>
      <c r="J8032" t="s">
        <v>55</v>
      </c>
      <c r="K8032" t="s">
        <v>1292</v>
      </c>
      <c r="L8032" t="s">
        <v>1273</v>
      </c>
    </row>
    <row r="8033" spans="1:12" x14ac:dyDescent="0.25">
      <c r="A8033" t="s">
        <v>5</v>
      </c>
      <c r="C8033" t="s">
        <v>913</v>
      </c>
      <c r="D8033" t="s">
        <v>758</v>
      </c>
      <c r="E8033" t="s">
        <v>758</v>
      </c>
      <c r="F8033" t="s">
        <v>1206</v>
      </c>
      <c r="G8033" t="s">
        <v>1269</v>
      </c>
      <c r="H8033" t="s">
        <v>1290</v>
      </c>
      <c r="I8033">
        <v>3323.7950803045405</v>
      </c>
      <c r="J8033" t="s">
        <v>55</v>
      </c>
      <c r="K8033" t="s">
        <v>1292</v>
      </c>
      <c r="L8033" t="s">
        <v>1273</v>
      </c>
    </row>
    <row r="8034" spans="1:12" x14ac:dyDescent="0.25">
      <c r="A8034" t="s">
        <v>5</v>
      </c>
      <c r="C8034" t="s">
        <v>913</v>
      </c>
      <c r="D8034" t="s">
        <v>759</v>
      </c>
      <c r="E8034" t="s">
        <v>759</v>
      </c>
      <c r="F8034" t="s">
        <v>1206</v>
      </c>
      <c r="G8034" t="s">
        <v>1269</v>
      </c>
      <c r="H8034" t="s">
        <v>1290</v>
      </c>
      <c r="I8034">
        <v>16495.089034308974</v>
      </c>
      <c r="J8034" t="s">
        <v>55</v>
      </c>
      <c r="K8034" t="s">
        <v>1292</v>
      </c>
      <c r="L8034" t="s">
        <v>1273</v>
      </c>
    </row>
    <row r="8035" spans="1:12" x14ac:dyDescent="0.25">
      <c r="A8035" t="s">
        <v>5</v>
      </c>
      <c r="C8035" t="s">
        <v>913</v>
      </c>
      <c r="D8035" t="s">
        <v>1159</v>
      </c>
      <c r="E8035" t="s">
        <v>752</v>
      </c>
      <c r="F8035" t="s">
        <v>1206</v>
      </c>
      <c r="G8035" t="s">
        <v>1269</v>
      </c>
      <c r="H8035" t="s">
        <v>1290</v>
      </c>
      <c r="I8035">
        <v>696.62400130706601</v>
      </c>
      <c r="J8035" t="s">
        <v>55</v>
      </c>
      <c r="K8035" t="s">
        <v>1292</v>
      </c>
      <c r="L8035" t="s">
        <v>1273</v>
      </c>
    </row>
    <row r="8036" spans="1:12" x14ac:dyDescent="0.25">
      <c r="A8036" t="s">
        <v>5</v>
      </c>
      <c r="C8036" t="s">
        <v>913</v>
      </c>
      <c r="D8036" t="s">
        <v>760</v>
      </c>
      <c r="E8036" t="s">
        <v>760</v>
      </c>
      <c r="F8036" t="s">
        <v>1206</v>
      </c>
      <c r="G8036" t="s">
        <v>1269</v>
      </c>
      <c r="H8036" t="s">
        <v>1290</v>
      </c>
      <c r="I8036">
        <v>1126.1559998276425</v>
      </c>
      <c r="J8036" t="s">
        <v>55</v>
      </c>
      <c r="K8036" t="s">
        <v>1292</v>
      </c>
      <c r="L8036" t="s">
        <v>1273</v>
      </c>
    </row>
    <row r="8037" spans="1:12" x14ac:dyDescent="0.25">
      <c r="A8037" t="s">
        <v>5</v>
      </c>
      <c r="C8037" t="s">
        <v>913</v>
      </c>
      <c r="D8037" t="s">
        <v>761</v>
      </c>
      <c r="E8037" t="s">
        <v>761</v>
      </c>
      <c r="F8037" t="s">
        <v>1206</v>
      </c>
      <c r="G8037" t="s">
        <v>1269</v>
      </c>
      <c r="H8037" t="s">
        <v>1290</v>
      </c>
      <c r="I8037">
        <v>2828.33186626615</v>
      </c>
      <c r="J8037" t="s">
        <v>55</v>
      </c>
      <c r="K8037" t="s">
        <v>1292</v>
      </c>
      <c r="L8037" t="s">
        <v>1273</v>
      </c>
    </row>
    <row r="8038" spans="1:12" x14ac:dyDescent="0.25">
      <c r="A8038" t="s">
        <v>5</v>
      </c>
      <c r="C8038" t="s">
        <v>913</v>
      </c>
      <c r="D8038" t="s">
        <v>1169</v>
      </c>
      <c r="E8038" t="s">
        <v>753</v>
      </c>
      <c r="F8038" t="s">
        <v>1206</v>
      </c>
      <c r="G8038" t="s">
        <v>1269</v>
      </c>
      <c r="H8038" t="s">
        <v>1290</v>
      </c>
      <c r="I8038">
        <v>1193.7163913889185</v>
      </c>
      <c r="J8038" t="s">
        <v>55</v>
      </c>
      <c r="K8038" t="s">
        <v>1292</v>
      </c>
      <c r="L8038" t="s">
        <v>1273</v>
      </c>
    </row>
    <row r="8039" spans="1:12" x14ac:dyDescent="0.25">
      <c r="A8039" t="s">
        <v>5</v>
      </c>
      <c r="C8039" t="s">
        <v>913</v>
      </c>
      <c r="D8039" t="s">
        <v>1170</v>
      </c>
      <c r="E8039" t="s">
        <v>754</v>
      </c>
      <c r="F8039" t="s">
        <v>1206</v>
      </c>
      <c r="G8039" t="s">
        <v>1269</v>
      </c>
      <c r="H8039" t="s">
        <v>1290</v>
      </c>
      <c r="I8039">
        <v>1771.0656019701</v>
      </c>
      <c r="J8039" t="s">
        <v>55</v>
      </c>
      <c r="K8039" t="s">
        <v>1292</v>
      </c>
      <c r="L8039" t="s">
        <v>1273</v>
      </c>
    </row>
    <row r="8040" spans="1:12" x14ac:dyDescent="0.25">
      <c r="A8040" t="s">
        <v>5</v>
      </c>
      <c r="C8040" t="s">
        <v>913</v>
      </c>
      <c r="D8040" t="s">
        <v>739</v>
      </c>
      <c r="E8040" t="s">
        <v>739</v>
      </c>
      <c r="F8040" t="s">
        <v>1206</v>
      </c>
      <c r="G8040" t="s">
        <v>1270</v>
      </c>
      <c r="H8040" t="s">
        <v>1290</v>
      </c>
      <c r="I8040">
        <v>988.7368334999743</v>
      </c>
      <c r="J8040" t="s">
        <v>55</v>
      </c>
      <c r="K8040" t="s">
        <v>1292</v>
      </c>
      <c r="L8040" t="s">
        <v>1273</v>
      </c>
    </row>
    <row r="8041" spans="1:12" x14ac:dyDescent="0.25">
      <c r="A8041" t="s">
        <v>5</v>
      </c>
      <c r="C8041" t="s">
        <v>913</v>
      </c>
      <c r="D8041" t="s">
        <v>1041</v>
      </c>
      <c r="E8041" t="s">
        <v>749</v>
      </c>
      <c r="F8041" t="s">
        <v>1206</v>
      </c>
      <c r="G8041" t="s">
        <v>1270</v>
      </c>
      <c r="H8041" t="s">
        <v>1290</v>
      </c>
      <c r="I8041">
        <v>878.65837989331396</v>
      </c>
      <c r="J8041" t="s">
        <v>55</v>
      </c>
      <c r="K8041" t="s">
        <v>1292</v>
      </c>
      <c r="L8041" t="s">
        <v>1273</v>
      </c>
    </row>
    <row r="8042" spans="1:12" x14ac:dyDescent="0.25">
      <c r="A8042" t="s">
        <v>5</v>
      </c>
      <c r="C8042" t="s">
        <v>913</v>
      </c>
      <c r="D8042" t="s">
        <v>740</v>
      </c>
      <c r="E8042" t="s">
        <v>740</v>
      </c>
      <c r="F8042" t="s">
        <v>1206</v>
      </c>
      <c r="G8042" t="s">
        <v>1270</v>
      </c>
      <c r="H8042" t="s">
        <v>1290</v>
      </c>
      <c r="I8042">
        <v>727.95343981993506</v>
      </c>
      <c r="J8042" t="s">
        <v>55</v>
      </c>
      <c r="K8042" t="s">
        <v>1292</v>
      </c>
      <c r="L8042" t="s">
        <v>1273</v>
      </c>
    </row>
    <row r="8043" spans="1:12" x14ac:dyDescent="0.25">
      <c r="A8043" t="s">
        <v>5</v>
      </c>
      <c r="C8043" t="s">
        <v>913</v>
      </c>
      <c r="D8043" t="s">
        <v>741</v>
      </c>
      <c r="E8043" t="s">
        <v>741</v>
      </c>
      <c r="F8043" t="s">
        <v>1206</v>
      </c>
      <c r="G8043" t="s">
        <v>1270</v>
      </c>
      <c r="H8043" t="s">
        <v>1290</v>
      </c>
      <c r="I8043">
        <v>1242.4010634243377</v>
      </c>
      <c r="J8043" t="s">
        <v>55</v>
      </c>
      <c r="K8043" t="s">
        <v>1292</v>
      </c>
      <c r="L8043" t="s">
        <v>1273</v>
      </c>
    </row>
    <row r="8044" spans="1:12" x14ac:dyDescent="0.25">
      <c r="A8044" t="s">
        <v>5</v>
      </c>
      <c r="C8044" t="s">
        <v>913</v>
      </c>
      <c r="D8044" t="s">
        <v>742</v>
      </c>
      <c r="E8044" t="s">
        <v>742</v>
      </c>
      <c r="F8044" t="s">
        <v>1206</v>
      </c>
      <c r="G8044" t="s">
        <v>1270</v>
      </c>
      <c r="H8044" t="s">
        <v>1290</v>
      </c>
      <c r="I8044">
        <v>3230.4498313756958</v>
      </c>
      <c r="J8044" t="s">
        <v>55</v>
      </c>
      <c r="K8044" t="s">
        <v>1292</v>
      </c>
      <c r="L8044" t="s">
        <v>1273</v>
      </c>
    </row>
    <row r="8045" spans="1:12" x14ac:dyDescent="0.25">
      <c r="A8045" t="s">
        <v>5</v>
      </c>
      <c r="C8045" t="s">
        <v>913</v>
      </c>
      <c r="D8045" t="s">
        <v>747</v>
      </c>
      <c r="E8045" t="s">
        <v>747</v>
      </c>
      <c r="F8045" t="s">
        <v>1206</v>
      </c>
      <c r="G8045" t="s">
        <v>1270</v>
      </c>
      <c r="H8045" t="s">
        <v>1290</v>
      </c>
      <c r="I8045">
        <v>10194.113130127467</v>
      </c>
      <c r="J8045" t="s">
        <v>55</v>
      </c>
      <c r="K8045" t="s">
        <v>1292</v>
      </c>
      <c r="L8045" t="s">
        <v>1273</v>
      </c>
    </row>
    <row r="8046" spans="1:12" x14ac:dyDescent="0.25">
      <c r="A8046" t="s">
        <v>5</v>
      </c>
      <c r="C8046" t="s">
        <v>913</v>
      </c>
      <c r="D8046" t="s">
        <v>1067</v>
      </c>
      <c r="E8046" t="s">
        <v>750</v>
      </c>
      <c r="F8046" t="s">
        <v>1206</v>
      </c>
      <c r="G8046" t="s">
        <v>1270</v>
      </c>
      <c r="H8046" t="s">
        <v>1290</v>
      </c>
      <c r="I8046">
        <v>590.03580170845692</v>
      </c>
      <c r="J8046" t="s">
        <v>55</v>
      </c>
      <c r="K8046" t="s">
        <v>1292</v>
      </c>
      <c r="L8046" t="s">
        <v>1273</v>
      </c>
    </row>
    <row r="8047" spans="1:12" x14ac:dyDescent="0.25">
      <c r="A8047" t="s">
        <v>5</v>
      </c>
      <c r="C8047" t="s">
        <v>913</v>
      </c>
      <c r="D8047" t="s">
        <v>748</v>
      </c>
      <c r="E8047" t="s">
        <v>748</v>
      </c>
      <c r="F8047" t="s">
        <v>1206</v>
      </c>
      <c r="G8047" t="s">
        <v>1270</v>
      </c>
      <c r="H8047" t="s">
        <v>1290</v>
      </c>
      <c r="I8047">
        <v>1782.1335316262309</v>
      </c>
      <c r="J8047" t="s">
        <v>55</v>
      </c>
      <c r="K8047" t="s">
        <v>1292</v>
      </c>
      <c r="L8047" t="s">
        <v>1273</v>
      </c>
    </row>
    <row r="8048" spans="1:12" x14ac:dyDescent="0.25">
      <c r="A8048" t="s">
        <v>5</v>
      </c>
      <c r="C8048" t="s">
        <v>913</v>
      </c>
      <c r="D8048" t="s">
        <v>1077</v>
      </c>
      <c r="E8048" t="s">
        <v>746</v>
      </c>
      <c r="F8048" t="s">
        <v>1206</v>
      </c>
      <c r="G8048" t="s">
        <v>1270</v>
      </c>
      <c r="H8048" t="s">
        <v>1290</v>
      </c>
      <c r="I8048">
        <v>1392.5911234640407</v>
      </c>
      <c r="J8048" t="s">
        <v>55</v>
      </c>
      <c r="K8048" t="s">
        <v>1292</v>
      </c>
      <c r="L8048" t="s">
        <v>1273</v>
      </c>
    </row>
    <row r="8049" spans="1:12" x14ac:dyDescent="0.25">
      <c r="A8049" t="s">
        <v>5</v>
      </c>
      <c r="C8049" t="s">
        <v>913</v>
      </c>
      <c r="D8049" t="s">
        <v>1085</v>
      </c>
      <c r="E8049" t="s">
        <v>743</v>
      </c>
      <c r="F8049" t="s">
        <v>1206</v>
      </c>
      <c r="G8049" t="s">
        <v>1270</v>
      </c>
      <c r="H8049" t="s">
        <v>1290</v>
      </c>
      <c r="I8049">
        <v>432.2373304351915</v>
      </c>
      <c r="J8049" t="s">
        <v>55</v>
      </c>
      <c r="K8049" t="s">
        <v>1292</v>
      </c>
      <c r="L8049" t="s">
        <v>1273</v>
      </c>
    </row>
    <row r="8050" spans="1:12" x14ac:dyDescent="0.25">
      <c r="A8050" t="s">
        <v>5</v>
      </c>
      <c r="C8050" t="s">
        <v>913</v>
      </c>
      <c r="D8050" t="s">
        <v>755</v>
      </c>
      <c r="E8050" t="s">
        <v>755</v>
      </c>
      <c r="F8050" t="s">
        <v>1206</v>
      </c>
      <c r="G8050" t="s">
        <v>1270</v>
      </c>
      <c r="H8050" t="s">
        <v>1290</v>
      </c>
      <c r="I8050">
        <v>1784.3089554914593</v>
      </c>
      <c r="J8050" t="s">
        <v>55</v>
      </c>
      <c r="K8050" t="s">
        <v>1292</v>
      </c>
      <c r="L8050" t="s">
        <v>1273</v>
      </c>
    </row>
    <row r="8051" spans="1:12" x14ac:dyDescent="0.25">
      <c r="A8051" t="s">
        <v>5</v>
      </c>
      <c r="C8051" t="s">
        <v>913</v>
      </c>
      <c r="D8051" t="s">
        <v>756</v>
      </c>
      <c r="E8051" t="s">
        <v>756</v>
      </c>
      <c r="F8051" t="s">
        <v>1206</v>
      </c>
      <c r="G8051" t="s">
        <v>1270</v>
      </c>
      <c r="H8051" t="s">
        <v>1290</v>
      </c>
      <c r="I8051">
        <v>510.17033016447118</v>
      </c>
      <c r="J8051" t="s">
        <v>55</v>
      </c>
      <c r="K8051" t="s">
        <v>1292</v>
      </c>
      <c r="L8051" t="s">
        <v>1273</v>
      </c>
    </row>
    <row r="8052" spans="1:12" x14ac:dyDescent="0.25">
      <c r="A8052" t="s">
        <v>5</v>
      </c>
      <c r="C8052" t="s">
        <v>913</v>
      </c>
      <c r="D8052" t="s">
        <v>1091</v>
      </c>
      <c r="E8052" t="s">
        <v>744</v>
      </c>
      <c r="F8052" t="s">
        <v>1206</v>
      </c>
      <c r="G8052" t="s">
        <v>1270</v>
      </c>
      <c r="H8052" t="s">
        <v>1290</v>
      </c>
      <c r="I8052">
        <v>1530.6993340555157</v>
      </c>
      <c r="J8052" t="s">
        <v>55</v>
      </c>
      <c r="K8052" t="s">
        <v>1292</v>
      </c>
      <c r="L8052" t="s">
        <v>1273</v>
      </c>
    </row>
    <row r="8053" spans="1:12" x14ac:dyDescent="0.25">
      <c r="A8053" t="s">
        <v>5</v>
      </c>
      <c r="C8053" t="s">
        <v>913</v>
      </c>
      <c r="D8053" t="s">
        <v>1093</v>
      </c>
      <c r="E8053" t="s">
        <v>745</v>
      </c>
      <c r="F8053" t="s">
        <v>1206</v>
      </c>
      <c r="G8053" t="s">
        <v>1270</v>
      </c>
      <c r="H8053" t="s">
        <v>1290</v>
      </c>
      <c r="I8053">
        <v>1040.241553751782</v>
      </c>
      <c r="J8053" t="s">
        <v>55</v>
      </c>
      <c r="K8053" t="s">
        <v>1292</v>
      </c>
      <c r="L8053" t="s">
        <v>1273</v>
      </c>
    </row>
    <row r="8054" spans="1:12" x14ac:dyDescent="0.25">
      <c r="A8054" t="s">
        <v>5</v>
      </c>
      <c r="C8054" t="s">
        <v>913</v>
      </c>
      <c r="D8054" t="s">
        <v>1097</v>
      </c>
      <c r="E8054" t="s">
        <v>751</v>
      </c>
      <c r="F8054" t="s">
        <v>1206</v>
      </c>
      <c r="G8054" t="s">
        <v>1270</v>
      </c>
      <c r="H8054" t="s">
        <v>1290</v>
      </c>
      <c r="I8054">
        <v>1233.5901509865839</v>
      </c>
      <c r="J8054" t="s">
        <v>55</v>
      </c>
      <c r="K8054" t="s">
        <v>1292</v>
      </c>
      <c r="L8054" t="s">
        <v>1273</v>
      </c>
    </row>
    <row r="8055" spans="1:12" x14ac:dyDescent="0.25">
      <c r="A8055" t="s">
        <v>5</v>
      </c>
      <c r="C8055" t="s">
        <v>913</v>
      </c>
      <c r="D8055" t="s">
        <v>757</v>
      </c>
      <c r="E8055" t="s">
        <v>757</v>
      </c>
      <c r="F8055" t="s">
        <v>1206</v>
      </c>
      <c r="G8055" t="s">
        <v>1270</v>
      </c>
      <c r="H8055" t="s">
        <v>1290</v>
      </c>
      <c r="I8055">
        <v>889.94227673523869</v>
      </c>
      <c r="J8055" t="s">
        <v>55</v>
      </c>
      <c r="K8055" t="s">
        <v>1292</v>
      </c>
      <c r="L8055" t="s">
        <v>1273</v>
      </c>
    </row>
    <row r="8056" spans="1:12" x14ac:dyDescent="0.25">
      <c r="A8056" t="s">
        <v>5</v>
      </c>
      <c r="C8056" t="s">
        <v>913</v>
      </c>
      <c r="D8056" t="s">
        <v>758</v>
      </c>
      <c r="E8056" t="s">
        <v>758</v>
      </c>
      <c r="F8056" t="s">
        <v>1206</v>
      </c>
      <c r="G8056" t="s">
        <v>1270</v>
      </c>
      <c r="H8056" t="s">
        <v>1290</v>
      </c>
      <c r="I8056">
        <v>1396.0426028239856</v>
      </c>
      <c r="J8056" t="s">
        <v>55</v>
      </c>
      <c r="K8056" t="s">
        <v>1292</v>
      </c>
      <c r="L8056" t="s">
        <v>1273</v>
      </c>
    </row>
    <row r="8057" spans="1:12" x14ac:dyDescent="0.25">
      <c r="A8057" t="s">
        <v>5</v>
      </c>
      <c r="C8057" t="s">
        <v>913</v>
      </c>
      <c r="D8057" t="s">
        <v>759</v>
      </c>
      <c r="E8057" t="s">
        <v>759</v>
      </c>
      <c r="F8057" t="s">
        <v>1206</v>
      </c>
      <c r="G8057" t="s">
        <v>1270</v>
      </c>
      <c r="H8057" t="s">
        <v>1290</v>
      </c>
      <c r="I8057">
        <v>6928.1789258681283</v>
      </c>
      <c r="J8057" t="s">
        <v>55</v>
      </c>
      <c r="K8057" t="s">
        <v>1292</v>
      </c>
      <c r="L8057" t="s">
        <v>1273</v>
      </c>
    </row>
    <row r="8058" spans="1:12" x14ac:dyDescent="0.25">
      <c r="A8058" t="s">
        <v>5</v>
      </c>
      <c r="C8058" t="s">
        <v>913</v>
      </c>
      <c r="D8058" t="s">
        <v>1159</v>
      </c>
      <c r="E8058" t="s">
        <v>752</v>
      </c>
      <c r="F8058" t="s">
        <v>1206</v>
      </c>
      <c r="G8058" t="s">
        <v>1270</v>
      </c>
      <c r="H8058" t="s">
        <v>1290</v>
      </c>
      <c r="I8058">
        <v>292.59228095531984</v>
      </c>
      <c r="J8058" t="s">
        <v>55</v>
      </c>
      <c r="K8058" t="s">
        <v>1292</v>
      </c>
      <c r="L8058" t="s">
        <v>1273</v>
      </c>
    </row>
    <row r="8059" spans="1:12" x14ac:dyDescent="0.25">
      <c r="A8059" t="s">
        <v>5</v>
      </c>
      <c r="C8059" t="s">
        <v>913</v>
      </c>
      <c r="D8059" t="s">
        <v>760</v>
      </c>
      <c r="E8059" t="s">
        <v>760</v>
      </c>
      <c r="F8059" t="s">
        <v>1206</v>
      </c>
      <c r="G8059" t="s">
        <v>1270</v>
      </c>
      <c r="H8059" t="s">
        <v>1290</v>
      </c>
      <c r="I8059">
        <v>473.00200981138153</v>
      </c>
      <c r="J8059" t="s">
        <v>55</v>
      </c>
      <c r="K8059" t="s">
        <v>1292</v>
      </c>
      <c r="L8059" t="s">
        <v>1273</v>
      </c>
    </row>
    <row r="8060" spans="1:12" x14ac:dyDescent="0.25">
      <c r="A8060" t="s">
        <v>5</v>
      </c>
      <c r="C8060" t="s">
        <v>913</v>
      </c>
      <c r="D8060" t="s">
        <v>761</v>
      </c>
      <c r="E8060" t="s">
        <v>761</v>
      </c>
      <c r="F8060" t="s">
        <v>1206</v>
      </c>
      <c r="G8060" t="s">
        <v>1270</v>
      </c>
      <c r="H8060" t="s">
        <v>1290</v>
      </c>
      <c r="I8060">
        <v>1187.9407980441563</v>
      </c>
      <c r="J8060" t="s">
        <v>55</v>
      </c>
      <c r="K8060" t="s">
        <v>1292</v>
      </c>
      <c r="L8060" t="s">
        <v>1273</v>
      </c>
    </row>
    <row r="8061" spans="1:12" x14ac:dyDescent="0.25">
      <c r="A8061" t="s">
        <v>5</v>
      </c>
      <c r="C8061" t="s">
        <v>913</v>
      </c>
      <c r="D8061" t="s">
        <v>1169</v>
      </c>
      <c r="E8061" t="s">
        <v>753</v>
      </c>
      <c r="F8061" t="s">
        <v>1206</v>
      </c>
      <c r="G8061" t="s">
        <v>1270</v>
      </c>
      <c r="H8061" t="s">
        <v>1290</v>
      </c>
      <c r="I8061">
        <v>501.37836352882232</v>
      </c>
      <c r="J8061" t="s">
        <v>55</v>
      </c>
      <c r="K8061" t="s">
        <v>1292</v>
      </c>
      <c r="L8061" t="s">
        <v>1273</v>
      </c>
    </row>
    <row r="8062" spans="1:12" x14ac:dyDescent="0.25">
      <c r="A8062" t="s">
        <v>5</v>
      </c>
      <c r="C8062" t="s">
        <v>913</v>
      </c>
      <c r="D8062" t="s">
        <v>1170</v>
      </c>
      <c r="E8062" t="s">
        <v>754</v>
      </c>
      <c r="F8062" t="s">
        <v>1206</v>
      </c>
      <c r="G8062" t="s">
        <v>1270</v>
      </c>
      <c r="H8062" t="s">
        <v>1290</v>
      </c>
      <c r="I8062">
        <v>743.87348588283828</v>
      </c>
      <c r="J8062" t="s">
        <v>55</v>
      </c>
      <c r="K8062" t="s">
        <v>1292</v>
      </c>
      <c r="L8062" t="s">
        <v>1273</v>
      </c>
    </row>
    <row r="8063" spans="1:12" x14ac:dyDescent="0.25">
      <c r="A8063" t="s">
        <v>5</v>
      </c>
      <c r="C8063" t="s">
        <v>913</v>
      </c>
      <c r="D8063" t="s">
        <v>739</v>
      </c>
      <c r="E8063" t="s">
        <v>739</v>
      </c>
      <c r="F8063" t="s">
        <v>1206</v>
      </c>
      <c r="G8063" t="s">
        <v>1271</v>
      </c>
      <c r="H8063" t="s">
        <v>1290</v>
      </c>
      <c r="I8063">
        <v>42.602180809373543</v>
      </c>
      <c r="J8063" t="s">
        <v>55</v>
      </c>
      <c r="K8063" t="s">
        <v>1292</v>
      </c>
      <c r="L8063" t="s">
        <v>1273</v>
      </c>
    </row>
    <row r="8064" spans="1:12" x14ac:dyDescent="0.25">
      <c r="A8064" t="s">
        <v>5</v>
      </c>
      <c r="C8064" t="s">
        <v>913</v>
      </c>
      <c r="D8064" t="s">
        <v>1041</v>
      </c>
      <c r="E8064" t="s">
        <v>749</v>
      </c>
      <c r="F8064" t="s">
        <v>1206</v>
      </c>
      <c r="G8064" t="s">
        <v>1271</v>
      </c>
      <c r="H8064" t="s">
        <v>1290</v>
      </c>
      <c r="I8064">
        <v>37.85917738836536</v>
      </c>
      <c r="J8064" t="s">
        <v>55</v>
      </c>
      <c r="K8064" t="s">
        <v>1292</v>
      </c>
      <c r="L8064" t="s">
        <v>1273</v>
      </c>
    </row>
    <row r="8065" spans="1:12" x14ac:dyDescent="0.25">
      <c r="A8065" t="s">
        <v>5</v>
      </c>
      <c r="C8065" t="s">
        <v>913</v>
      </c>
      <c r="D8065" t="s">
        <v>740</v>
      </c>
      <c r="E8065" t="s">
        <v>740</v>
      </c>
      <c r="F8065" t="s">
        <v>1206</v>
      </c>
      <c r="G8065" t="s">
        <v>1271</v>
      </c>
      <c r="H8065" t="s">
        <v>1290</v>
      </c>
      <c r="I8065">
        <v>31.36568095095155</v>
      </c>
      <c r="J8065" t="s">
        <v>55</v>
      </c>
      <c r="K8065" t="s">
        <v>1292</v>
      </c>
      <c r="L8065" t="s">
        <v>1273</v>
      </c>
    </row>
    <row r="8066" spans="1:12" x14ac:dyDescent="0.25">
      <c r="A8066" t="s">
        <v>5</v>
      </c>
      <c r="C8066" t="s">
        <v>913</v>
      </c>
      <c r="D8066" t="s">
        <v>741</v>
      </c>
      <c r="E8066" t="s">
        <v>741</v>
      </c>
      <c r="F8066" t="s">
        <v>1206</v>
      </c>
      <c r="G8066" t="s">
        <v>1271</v>
      </c>
      <c r="H8066" t="s">
        <v>1290</v>
      </c>
      <c r="I8066">
        <v>53.531933825506641</v>
      </c>
      <c r="J8066" t="s">
        <v>55</v>
      </c>
      <c r="K8066" t="s">
        <v>1292</v>
      </c>
      <c r="L8066" t="s">
        <v>1273</v>
      </c>
    </row>
    <row r="8067" spans="1:12" x14ac:dyDescent="0.25">
      <c r="A8067" t="s">
        <v>5</v>
      </c>
      <c r="C8067" t="s">
        <v>913</v>
      </c>
      <c r="D8067" t="s">
        <v>742</v>
      </c>
      <c r="E8067" t="s">
        <v>742</v>
      </c>
      <c r="F8067" t="s">
        <v>1206</v>
      </c>
      <c r="G8067" t="s">
        <v>1271</v>
      </c>
      <c r="H8067" t="s">
        <v>1290</v>
      </c>
      <c r="I8067">
        <v>139.1919499192818</v>
      </c>
      <c r="J8067" t="s">
        <v>55</v>
      </c>
      <c r="K8067" t="s">
        <v>1292</v>
      </c>
      <c r="L8067" t="s">
        <v>1273</v>
      </c>
    </row>
    <row r="8068" spans="1:12" x14ac:dyDescent="0.25">
      <c r="A8068" t="s">
        <v>5</v>
      </c>
      <c r="C8068" t="s">
        <v>913</v>
      </c>
      <c r="D8068" t="s">
        <v>747</v>
      </c>
      <c r="E8068" t="s">
        <v>747</v>
      </c>
      <c r="F8068" t="s">
        <v>1206</v>
      </c>
      <c r="G8068" t="s">
        <v>1271</v>
      </c>
      <c r="H8068" t="s">
        <v>1290</v>
      </c>
      <c r="I8068">
        <v>439.23866902335902</v>
      </c>
      <c r="J8068" t="s">
        <v>55</v>
      </c>
      <c r="K8068" t="s">
        <v>1292</v>
      </c>
      <c r="L8068" t="s">
        <v>1273</v>
      </c>
    </row>
    <row r="8069" spans="1:12" x14ac:dyDescent="0.25">
      <c r="A8069" t="s">
        <v>5</v>
      </c>
      <c r="C8069" t="s">
        <v>913</v>
      </c>
      <c r="D8069" t="s">
        <v>1067</v>
      </c>
      <c r="E8069" t="s">
        <v>750</v>
      </c>
      <c r="F8069" t="s">
        <v>1206</v>
      </c>
      <c r="G8069" t="s">
        <v>1271</v>
      </c>
      <c r="H8069" t="s">
        <v>1290</v>
      </c>
      <c r="I8069">
        <v>25.423157160441733</v>
      </c>
      <c r="J8069" t="s">
        <v>55</v>
      </c>
      <c r="K8069" t="s">
        <v>1292</v>
      </c>
      <c r="L8069" t="s">
        <v>1273</v>
      </c>
    </row>
    <row r="8070" spans="1:12" x14ac:dyDescent="0.25">
      <c r="A8070" t="s">
        <v>5</v>
      </c>
      <c r="C8070" t="s">
        <v>913</v>
      </c>
      <c r="D8070" t="s">
        <v>748</v>
      </c>
      <c r="E8070" t="s">
        <v>748</v>
      </c>
      <c r="F8070" t="s">
        <v>1206</v>
      </c>
      <c r="G8070" t="s">
        <v>1271</v>
      </c>
      <c r="H8070" t="s">
        <v>1290</v>
      </c>
      <c r="I8070">
        <v>76.787646994027043</v>
      </c>
      <c r="J8070" t="s">
        <v>55</v>
      </c>
      <c r="K8070" t="s">
        <v>1292</v>
      </c>
      <c r="L8070" t="s">
        <v>1273</v>
      </c>
    </row>
    <row r="8071" spans="1:12" x14ac:dyDescent="0.25">
      <c r="A8071" t="s">
        <v>5</v>
      </c>
      <c r="C8071" t="s">
        <v>913</v>
      </c>
      <c r="D8071" t="s">
        <v>1077</v>
      </c>
      <c r="E8071" t="s">
        <v>746</v>
      </c>
      <c r="F8071" t="s">
        <v>1206</v>
      </c>
      <c r="G8071" t="s">
        <v>1271</v>
      </c>
      <c r="H8071" t="s">
        <v>1290</v>
      </c>
      <c r="I8071">
        <v>60.003245378584595</v>
      </c>
      <c r="J8071" t="s">
        <v>55</v>
      </c>
      <c r="K8071" t="s">
        <v>1292</v>
      </c>
      <c r="L8071" t="s">
        <v>1273</v>
      </c>
    </row>
    <row r="8072" spans="1:12" x14ac:dyDescent="0.25">
      <c r="A8072" t="s">
        <v>5</v>
      </c>
      <c r="C8072" t="s">
        <v>913</v>
      </c>
      <c r="D8072" t="s">
        <v>1085</v>
      </c>
      <c r="E8072" t="s">
        <v>743</v>
      </c>
      <c r="F8072" t="s">
        <v>1206</v>
      </c>
      <c r="G8072" t="s">
        <v>1271</v>
      </c>
      <c r="H8072" t="s">
        <v>1290</v>
      </c>
      <c r="I8072">
        <v>18.624018323032814</v>
      </c>
      <c r="J8072" t="s">
        <v>55</v>
      </c>
      <c r="K8072" t="s">
        <v>1292</v>
      </c>
      <c r="L8072" t="s">
        <v>1273</v>
      </c>
    </row>
    <row r="8073" spans="1:12" x14ac:dyDescent="0.25">
      <c r="A8073" t="s">
        <v>5</v>
      </c>
      <c r="C8073" t="s">
        <v>913</v>
      </c>
      <c r="D8073" t="s">
        <v>755</v>
      </c>
      <c r="E8073" t="s">
        <v>755</v>
      </c>
      <c r="F8073" t="s">
        <v>1206</v>
      </c>
      <c r="G8073" t="s">
        <v>1271</v>
      </c>
      <c r="H8073" t="s">
        <v>1290</v>
      </c>
      <c r="I8073">
        <v>76.881380531307556</v>
      </c>
      <c r="J8073" t="s">
        <v>55</v>
      </c>
      <c r="K8073" t="s">
        <v>1292</v>
      </c>
      <c r="L8073" t="s">
        <v>1273</v>
      </c>
    </row>
    <row r="8074" spans="1:12" x14ac:dyDescent="0.25">
      <c r="A8074" t="s">
        <v>5</v>
      </c>
      <c r="C8074" t="s">
        <v>913</v>
      </c>
      <c r="D8074" t="s">
        <v>756</v>
      </c>
      <c r="E8074" t="s">
        <v>756</v>
      </c>
      <c r="F8074" t="s">
        <v>1206</v>
      </c>
      <c r="G8074" t="s">
        <v>1271</v>
      </c>
      <c r="H8074" t="s">
        <v>1290</v>
      </c>
      <c r="I8074">
        <v>21.981955069184913</v>
      </c>
      <c r="J8074" t="s">
        <v>55</v>
      </c>
      <c r="K8074" t="s">
        <v>1292</v>
      </c>
      <c r="L8074" t="s">
        <v>1273</v>
      </c>
    </row>
    <row r="8075" spans="1:12" x14ac:dyDescent="0.25">
      <c r="A8075" t="s">
        <v>5</v>
      </c>
      <c r="C8075" t="s">
        <v>913</v>
      </c>
      <c r="D8075" t="s">
        <v>1091</v>
      </c>
      <c r="E8075" t="s">
        <v>744</v>
      </c>
      <c r="F8075" t="s">
        <v>1206</v>
      </c>
      <c r="G8075" t="s">
        <v>1271</v>
      </c>
      <c r="H8075" t="s">
        <v>1290</v>
      </c>
      <c r="I8075">
        <v>65.953980457452488</v>
      </c>
      <c r="J8075" t="s">
        <v>55</v>
      </c>
      <c r="K8075" t="s">
        <v>1292</v>
      </c>
      <c r="L8075" t="s">
        <v>1273</v>
      </c>
    </row>
    <row r="8076" spans="1:12" x14ac:dyDescent="0.25">
      <c r="A8076" t="s">
        <v>5</v>
      </c>
      <c r="C8076" t="s">
        <v>913</v>
      </c>
      <c r="D8076" t="s">
        <v>1093</v>
      </c>
      <c r="E8076" t="s">
        <v>745</v>
      </c>
      <c r="F8076" t="s">
        <v>1206</v>
      </c>
      <c r="G8076" t="s">
        <v>1271</v>
      </c>
      <c r="H8076" t="s">
        <v>1290</v>
      </c>
      <c r="I8076">
        <v>44.821389531411882</v>
      </c>
      <c r="J8076" t="s">
        <v>55</v>
      </c>
      <c r="K8076" t="s">
        <v>1292</v>
      </c>
      <c r="L8076" t="s">
        <v>1273</v>
      </c>
    </row>
    <row r="8077" spans="1:12" x14ac:dyDescent="0.25">
      <c r="A8077" t="s">
        <v>5</v>
      </c>
      <c r="C8077" t="s">
        <v>913</v>
      </c>
      <c r="D8077" t="s">
        <v>1097</v>
      </c>
      <c r="E8077" t="s">
        <v>751</v>
      </c>
      <c r="F8077" t="s">
        <v>1206</v>
      </c>
      <c r="G8077" t="s">
        <v>1271</v>
      </c>
      <c r="H8077" t="s">
        <v>1290</v>
      </c>
      <c r="I8077">
        <v>53.152293791828505</v>
      </c>
      <c r="J8077" t="s">
        <v>55</v>
      </c>
      <c r="K8077" t="s">
        <v>1292</v>
      </c>
      <c r="L8077" t="s">
        <v>1273</v>
      </c>
    </row>
    <row r="8078" spans="1:12" x14ac:dyDescent="0.25">
      <c r="A8078" t="s">
        <v>5</v>
      </c>
      <c r="C8078" t="s">
        <v>913</v>
      </c>
      <c r="D8078" t="s">
        <v>757</v>
      </c>
      <c r="E8078" t="s">
        <v>757</v>
      </c>
      <c r="F8078" t="s">
        <v>1206</v>
      </c>
      <c r="G8078" t="s">
        <v>1271</v>
      </c>
      <c r="H8078" t="s">
        <v>1290</v>
      </c>
      <c r="I8078">
        <v>38.345372093777847</v>
      </c>
      <c r="J8078" t="s">
        <v>55</v>
      </c>
      <c r="K8078" t="s">
        <v>1292</v>
      </c>
      <c r="L8078" t="s">
        <v>1273</v>
      </c>
    </row>
    <row r="8079" spans="1:12" x14ac:dyDescent="0.25">
      <c r="A8079" t="s">
        <v>5</v>
      </c>
      <c r="C8079" t="s">
        <v>913</v>
      </c>
      <c r="D8079" t="s">
        <v>758</v>
      </c>
      <c r="E8079" t="s">
        <v>758</v>
      </c>
      <c r="F8079" t="s">
        <v>1206</v>
      </c>
      <c r="G8079" t="s">
        <v>1271</v>
      </c>
      <c r="H8079" t="s">
        <v>1290</v>
      </c>
      <c r="I8079">
        <v>60.151960934403114</v>
      </c>
      <c r="J8079" t="s">
        <v>55</v>
      </c>
      <c r="K8079" t="s">
        <v>1292</v>
      </c>
      <c r="L8079" t="s">
        <v>1273</v>
      </c>
    </row>
    <row r="8080" spans="1:12" x14ac:dyDescent="0.25">
      <c r="A8080" t="s">
        <v>5</v>
      </c>
      <c r="C8080" t="s">
        <v>913</v>
      </c>
      <c r="D8080" t="s">
        <v>759</v>
      </c>
      <c r="E8080" t="s">
        <v>759</v>
      </c>
      <c r="F8080" t="s">
        <v>1206</v>
      </c>
      <c r="G8080" t="s">
        <v>1271</v>
      </c>
      <c r="H8080" t="s">
        <v>1290</v>
      </c>
      <c r="I8080">
        <v>298.51778681564923</v>
      </c>
      <c r="J8080" t="s">
        <v>55</v>
      </c>
      <c r="K8080" t="s">
        <v>1292</v>
      </c>
      <c r="L8080" t="s">
        <v>1273</v>
      </c>
    </row>
    <row r="8081" spans="1:12" x14ac:dyDescent="0.25">
      <c r="A8081" t="s">
        <v>5</v>
      </c>
      <c r="C8081" t="s">
        <v>913</v>
      </c>
      <c r="D8081" t="s">
        <v>1159</v>
      </c>
      <c r="E8081" t="s">
        <v>752</v>
      </c>
      <c r="F8081" t="s">
        <v>1206</v>
      </c>
      <c r="G8081" t="s">
        <v>1271</v>
      </c>
      <c r="H8081" t="s">
        <v>1290</v>
      </c>
      <c r="I8081">
        <v>12.60706472576849</v>
      </c>
      <c r="J8081" t="s">
        <v>55</v>
      </c>
      <c r="K8081" t="s">
        <v>1292</v>
      </c>
      <c r="L8081" t="s">
        <v>1273</v>
      </c>
    </row>
    <row r="8082" spans="1:12" x14ac:dyDescent="0.25">
      <c r="A8082" t="s">
        <v>5</v>
      </c>
      <c r="C8082" t="s">
        <v>913</v>
      </c>
      <c r="D8082" t="s">
        <v>760</v>
      </c>
      <c r="E8082" t="s">
        <v>760</v>
      </c>
      <c r="F8082" t="s">
        <v>1206</v>
      </c>
      <c r="G8082" t="s">
        <v>1271</v>
      </c>
      <c r="H8082" t="s">
        <v>1290</v>
      </c>
      <c r="I8082">
        <v>20.380465723978794</v>
      </c>
      <c r="J8082" t="s">
        <v>55</v>
      </c>
      <c r="K8082" t="s">
        <v>1292</v>
      </c>
      <c r="L8082" t="s">
        <v>1273</v>
      </c>
    </row>
    <row r="8083" spans="1:12" x14ac:dyDescent="0.25">
      <c r="A8083" t="s">
        <v>5</v>
      </c>
      <c r="C8083" t="s">
        <v>913</v>
      </c>
      <c r="D8083" t="s">
        <v>761</v>
      </c>
      <c r="E8083" t="s">
        <v>761</v>
      </c>
      <c r="F8083" t="s">
        <v>1206</v>
      </c>
      <c r="G8083" t="s">
        <v>1271</v>
      </c>
      <c r="H8083" t="s">
        <v>1290</v>
      </c>
      <c r="I8083">
        <v>51.18537810507285</v>
      </c>
      <c r="J8083" t="s">
        <v>55</v>
      </c>
      <c r="K8083" t="s">
        <v>1292</v>
      </c>
      <c r="L8083" t="s">
        <v>1273</v>
      </c>
    </row>
    <row r="8084" spans="1:12" x14ac:dyDescent="0.25">
      <c r="A8084" t="s">
        <v>5</v>
      </c>
      <c r="C8084" t="s">
        <v>913</v>
      </c>
      <c r="D8084" t="s">
        <v>1169</v>
      </c>
      <c r="E8084" t="s">
        <v>753</v>
      </c>
      <c r="F8084" t="s">
        <v>1206</v>
      </c>
      <c r="G8084" t="s">
        <v>1271</v>
      </c>
      <c r="H8084" t="s">
        <v>1290</v>
      </c>
      <c r="I8084">
        <v>21.603131362419568</v>
      </c>
      <c r="J8084" t="s">
        <v>55</v>
      </c>
      <c r="K8084" t="s">
        <v>1292</v>
      </c>
      <c r="L8084" t="s">
        <v>1273</v>
      </c>
    </row>
    <row r="8085" spans="1:12" x14ac:dyDescent="0.25">
      <c r="A8085" t="s">
        <v>5</v>
      </c>
      <c r="C8085" t="s">
        <v>913</v>
      </c>
      <c r="D8085" t="s">
        <v>1170</v>
      </c>
      <c r="E8085" t="s">
        <v>754</v>
      </c>
      <c r="F8085" t="s">
        <v>1206</v>
      </c>
      <c r="G8085" t="s">
        <v>1271</v>
      </c>
      <c r="H8085" t="s">
        <v>1290</v>
      </c>
      <c r="I8085">
        <v>32.0516356538471</v>
      </c>
      <c r="J8085" t="s">
        <v>55</v>
      </c>
      <c r="K8085" t="s">
        <v>1292</v>
      </c>
      <c r="L8085" t="s">
        <v>1273</v>
      </c>
    </row>
    <row r="8086" spans="1:12" x14ac:dyDescent="0.25">
      <c r="A8086" t="s">
        <v>5</v>
      </c>
      <c r="C8086" t="s">
        <v>913</v>
      </c>
      <c r="D8086" t="s">
        <v>739</v>
      </c>
      <c r="E8086" t="s">
        <v>739</v>
      </c>
      <c r="F8086" t="s">
        <v>1206</v>
      </c>
      <c r="G8086" t="s">
        <v>1272</v>
      </c>
      <c r="H8086" t="s">
        <v>1290</v>
      </c>
      <c r="I8086">
        <v>1004.0596153460763</v>
      </c>
      <c r="J8086" t="s">
        <v>55</v>
      </c>
      <c r="K8086" t="s">
        <v>1293</v>
      </c>
      <c r="L8086" t="s">
        <v>1273</v>
      </c>
    </row>
    <row r="8087" spans="1:12" x14ac:dyDescent="0.25">
      <c r="A8087" t="s">
        <v>5</v>
      </c>
      <c r="C8087" t="s">
        <v>913</v>
      </c>
      <c r="D8087" t="s">
        <v>1041</v>
      </c>
      <c r="E8087" t="s">
        <v>749</v>
      </c>
      <c r="F8087" t="s">
        <v>1206</v>
      </c>
      <c r="G8087" t="s">
        <v>1272</v>
      </c>
      <c r="H8087" t="s">
        <v>1290</v>
      </c>
      <c r="I8087">
        <v>892.27523952288391</v>
      </c>
      <c r="J8087" t="s">
        <v>55</v>
      </c>
      <c r="K8087" t="s">
        <v>1293</v>
      </c>
      <c r="L8087" t="s">
        <v>1273</v>
      </c>
    </row>
    <row r="8088" spans="1:12" x14ac:dyDescent="0.25">
      <c r="A8088" t="s">
        <v>5</v>
      </c>
      <c r="C8088" t="s">
        <v>913</v>
      </c>
      <c r="D8088" t="s">
        <v>740</v>
      </c>
      <c r="E8088" t="s">
        <v>740</v>
      </c>
      <c r="F8088" t="s">
        <v>1206</v>
      </c>
      <c r="G8088" t="s">
        <v>1272</v>
      </c>
      <c r="H8088" t="s">
        <v>1290</v>
      </c>
      <c r="I8088">
        <v>739.23477513035948</v>
      </c>
      <c r="J8088" t="s">
        <v>55</v>
      </c>
      <c r="K8088" t="s">
        <v>1293</v>
      </c>
      <c r="L8088" t="s">
        <v>1273</v>
      </c>
    </row>
    <row r="8089" spans="1:12" x14ac:dyDescent="0.25">
      <c r="A8089" t="s">
        <v>5</v>
      </c>
      <c r="C8089" t="s">
        <v>913</v>
      </c>
      <c r="D8089" t="s">
        <v>741</v>
      </c>
      <c r="E8089" t="s">
        <v>741</v>
      </c>
      <c r="F8089" t="s">
        <v>1206</v>
      </c>
      <c r="G8089" t="s">
        <v>1272</v>
      </c>
      <c r="H8089" t="s">
        <v>1290</v>
      </c>
      <c r="I8089">
        <v>1261.6549637699211</v>
      </c>
      <c r="J8089" t="s">
        <v>55</v>
      </c>
      <c r="K8089" t="s">
        <v>1293</v>
      </c>
      <c r="L8089" t="s">
        <v>1273</v>
      </c>
    </row>
    <row r="8090" spans="1:12" x14ac:dyDescent="0.25">
      <c r="A8090" t="s">
        <v>5</v>
      </c>
      <c r="C8090" t="s">
        <v>913</v>
      </c>
      <c r="D8090" t="s">
        <v>742</v>
      </c>
      <c r="E8090" t="s">
        <v>742</v>
      </c>
      <c r="F8090" t="s">
        <v>1206</v>
      </c>
      <c r="G8090" t="s">
        <v>1272</v>
      </c>
      <c r="H8090" t="s">
        <v>1290</v>
      </c>
      <c r="I8090">
        <v>3280.5131812518466</v>
      </c>
      <c r="J8090" t="s">
        <v>55</v>
      </c>
      <c r="K8090" t="s">
        <v>1293</v>
      </c>
      <c r="L8090" t="s">
        <v>1273</v>
      </c>
    </row>
    <row r="8091" spans="1:12" x14ac:dyDescent="0.25">
      <c r="A8091" t="s">
        <v>5</v>
      </c>
      <c r="C8091" t="s">
        <v>913</v>
      </c>
      <c r="D8091" t="s">
        <v>747</v>
      </c>
      <c r="E8091" t="s">
        <v>747</v>
      </c>
      <c r="F8091" t="s">
        <v>1206</v>
      </c>
      <c r="G8091" t="s">
        <v>1272</v>
      </c>
      <c r="H8091" t="s">
        <v>1290</v>
      </c>
      <c r="I8091">
        <v>10352.09467416937</v>
      </c>
      <c r="J8091" t="s">
        <v>55</v>
      </c>
      <c r="K8091" t="s">
        <v>1293</v>
      </c>
      <c r="L8091" t="s">
        <v>1273</v>
      </c>
    </row>
    <row r="8092" spans="1:12" x14ac:dyDescent="0.25">
      <c r="A8092" t="s">
        <v>5</v>
      </c>
      <c r="C8092" t="s">
        <v>913</v>
      </c>
      <c r="D8092" t="s">
        <v>1067</v>
      </c>
      <c r="E8092" t="s">
        <v>750</v>
      </c>
      <c r="F8092" t="s">
        <v>1206</v>
      </c>
      <c r="G8092" t="s">
        <v>1272</v>
      </c>
      <c r="H8092" t="s">
        <v>1290</v>
      </c>
      <c r="I8092">
        <v>599.17978174909615</v>
      </c>
      <c r="J8092" t="s">
        <v>55</v>
      </c>
      <c r="K8092" t="s">
        <v>1293</v>
      </c>
      <c r="L8092" t="s">
        <v>1273</v>
      </c>
    </row>
    <row r="8093" spans="1:12" x14ac:dyDescent="0.25">
      <c r="A8093" t="s">
        <v>5</v>
      </c>
      <c r="C8093" t="s">
        <v>913</v>
      </c>
      <c r="D8093" t="s">
        <v>748</v>
      </c>
      <c r="E8093" t="s">
        <v>748</v>
      </c>
      <c r="F8093" t="s">
        <v>1206</v>
      </c>
      <c r="G8093" t="s">
        <v>1272</v>
      </c>
      <c r="H8093" t="s">
        <v>1290</v>
      </c>
      <c r="I8093">
        <v>1809.7518446095439</v>
      </c>
      <c r="J8093" t="s">
        <v>55</v>
      </c>
      <c r="K8093" t="s">
        <v>1293</v>
      </c>
      <c r="L8093" t="s">
        <v>1273</v>
      </c>
    </row>
    <row r="8094" spans="1:12" x14ac:dyDescent="0.25">
      <c r="A8094" t="s">
        <v>5</v>
      </c>
      <c r="C8094" t="s">
        <v>913</v>
      </c>
      <c r="D8094" t="s">
        <v>1077</v>
      </c>
      <c r="E8094" t="s">
        <v>746</v>
      </c>
      <c r="F8094" t="s">
        <v>1206</v>
      </c>
      <c r="G8094" t="s">
        <v>1272</v>
      </c>
      <c r="H8094" t="s">
        <v>1290</v>
      </c>
      <c r="I8094">
        <v>1414.1725688625327</v>
      </c>
      <c r="J8094" t="s">
        <v>55</v>
      </c>
      <c r="K8094" t="s">
        <v>1293</v>
      </c>
      <c r="L8094" t="s">
        <v>1273</v>
      </c>
    </row>
    <row r="8095" spans="1:12" x14ac:dyDescent="0.25">
      <c r="A8095" t="s">
        <v>5</v>
      </c>
      <c r="C8095" t="s">
        <v>913</v>
      </c>
      <c r="D8095" t="s">
        <v>1085</v>
      </c>
      <c r="E8095" t="s">
        <v>743</v>
      </c>
      <c r="F8095" t="s">
        <v>1206</v>
      </c>
      <c r="G8095" t="s">
        <v>1272</v>
      </c>
      <c r="H8095" t="s">
        <v>1290</v>
      </c>
      <c r="I8095">
        <v>438.93585535668683</v>
      </c>
      <c r="J8095" t="s">
        <v>55</v>
      </c>
      <c r="K8095" t="s">
        <v>1293</v>
      </c>
      <c r="L8095" t="s">
        <v>1273</v>
      </c>
    </row>
    <row r="8096" spans="1:12" x14ac:dyDescent="0.25">
      <c r="A8096" t="s">
        <v>5</v>
      </c>
      <c r="C8096" t="s">
        <v>913</v>
      </c>
      <c r="D8096" t="s">
        <v>755</v>
      </c>
      <c r="E8096" t="s">
        <v>755</v>
      </c>
      <c r="F8096" t="s">
        <v>1206</v>
      </c>
      <c r="G8096" t="s">
        <v>1272</v>
      </c>
      <c r="H8096" t="s">
        <v>1290</v>
      </c>
      <c r="I8096">
        <v>1811.9609817381811</v>
      </c>
      <c r="J8096" t="s">
        <v>55</v>
      </c>
      <c r="K8096" t="s">
        <v>1293</v>
      </c>
      <c r="L8096" t="s">
        <v>1273</v>
      </c>
    </row>
    <row r="8097" spans="1:12" x14ac:dyDescent="0.25">
      <c r="A8097" t="s">
        <v>5</v>
      </c>
      <c r="C8097" t="s">
        <v>913</v>
      </c>
      <c r="D8097" t="s">
        <v>756</v>
      </c>
      <c r="E8097" t="s">
        <v>756</v>
      </c>
      <c r="F8097" t="s">
        <v>1206</v>
      </c>
      <c r="G8097" t="s">
        <v>1272</v>
      </c>
      <c r="H8097" t="s">
        <v>1290</v>
      </c>
      <c r="I8097">
        <v>518.07660856798964</v>
      </c>
      <c r="J8097" t="s">
        <v>55</v>
      </c>
      <c r="K8097" t="s">
        <v>1293</v>
      </c>
      <c r="L8097" t="s">
        <v>1273</v>
      </c>
    </row>
    <row r="8098" spans="1:12" x14ac:dyDescent="0.25">
      <c r="A8098" t="s">
        <v>5</v>
      </c>
      <c r="C8098" t="s">
        <v>913</v>
      </c>
      <c r="D8098" t="s">
        <v>1091</v>
      </c>
      <c r="E8098" t="s">
        <v>744</v>
      </c>
      <c r="F8098" t="s">
        <v>1206</v>
      </c>
      <c r="G8098" t="s">
        <v>1272</v>
      </c>
      <c r="H8098" t="s">
        <v>1290</v>
      </c>
      <c r="I8098">
        <v>1554.4210880885691</v>
      </c>
      <c r="J8098" t="s">
        <v>55</v>
      </c>
      <c r="K8098" t="s">
        <v>1293</v>
      </c>
      <c r="L8098" t="s">
        <v>1273</v>
      </c>
    </row>
    <row r="8099" spans="1:12" x14ac:dyDescent="0.25">
      <c r="A8099" t="s">
        <v>5</v>
      </c>
      <c r="C8099" t="s">
        <v>913</v>
      </c>
      <c r="D8099" t="s">
        <v>1093</v>
      </c>
      <c r="E8099" t="s">
        <v>745</v>
      </c>
      <c r="F8099" t="s">
        <v>1206</v>
      </c>
      <c r="G8099" t="s">
        <v>1272</v>
      </c>
      <c r="H8099" t="s">
        <v>1290</v>
      </c>
      <c r="I8099">
        <v>1056.3625212886802</v>
      </c>
      <c r="J8099" t="s">
        <v>55</v>
      </c>
      <c r="K8099" t="s">
        <v>1293</v>
      </c>
      <c r="L8099" t="s">
        <v>1273</v>
      </c>
    </row>
    <row r="8100" spans="1:12" x14ac:dyDescent="0.25">
      <c r="A8100" t="s">
        <v>5</v>
      </c>
      <c r="C8100" t="s">
        <v>913</v>
      </c>
      <c r="D8100" t="s">
        <v>1097</v>
      </c>
      <c r="E8100" t="s">
        <v>751</v>
      </c>
      <c r="F8100" t="s">
        <v>1206</v>
      </c>
      <c r="G8100" t="s">
        <v>1272</v>
      </c>
      <c r="H8100" t="s">
        <v>1290</v>
      </c>
      <c r="I8100">
        <v>1252.7075057069064</v>
      </c>
      <c r="J8100" t="s">
        <v>55</v>
      </c>
      <c r="K8100" t="s">
        <v>1293</v>
      </c>
      <c r="L8100" t="s">
        <v>1273</v>
      </c>
    </row>
    <row r="8101" spans="1:12" x14ac:dyDescent="0.25">
      <c r="A8101" t="s">
        <v>5</v>
      </c>
      <c r="C8101" t="s">
        <v>913</v>
      </c>
      <c r="D8101" t="s">
        <v>757</v>
      </c>
      <c r="E8101" t="s">
        <v>757</v>
      </c>
      <c r="F8101" t="s">
        <v>1206</v>
      </c>
      <c r="G8101" t="s">
        <v>1272</v>
      </c>
      <c r="H8101" t="s">
        <v>1290</v>
      </c>
      <c r="I8101">
        <v>903.73400664760243</v>
      </c>
      <c r="J8101" t="s">
        <v>55</v>
      </c>
      <c r="K8101" t="s">
        <v>1293</v>
      </c>
      <c r="L8101" t="s">
        <v>1273</v>
      </c>
    </row>
    <row r="8102" spans="1:12" x14ac:dyDescent="0.25">
      <c r="A8102" t="s">
        <v>5</v>
      </c>
      <c r="C8102" t="s">
        <v>913</v>
      </c>
      <c r="D8102" t="s">
        <v>758</v>
      </c>
      <c r="E8102" t="s">
        <v>758</v>
      </c>
      <c r="F8102" t="s">
        <v>1206</v>
      </c>
      <c r="G8102" t="s">
        <v>1272</v>
      </c>
      <c r="H8102" t="s">
        <v>1290</v>
      </c>
      <c r="I8102">
        <v>1417.6775369400887</v>
      </c>
      <c r="J8102" t="s">
        <v>55</v>
      </c>
      <c r="K8102" t="s">
        <v>1293</v>
      </c>
      <c r="L8102" t="s">
        <v>1273</v>
      </c>
    </row>
    <row r="8103" spans="1:12" x14ac:dyDescent="0.25">
      <c r="A8103" t="s">
        <v>5</v>
      </c>
      <c r="C8103" t="s">
        <v>913</v>
      </c>
      <c r="D8103" t="s">
        <v>759</v>
      </c>
      <c r="E8103" t="s">
        <v>759</v>
      </c>
      <c r="F8103" t="s">
        <v>1206</v>
      </c>
      <c r="G8103" t="s">
        <v>1272</v>
      </c>
      <c r="H8103" t="s">
        <v>1290</v>
      </c>
      <c r="I8103">
        <v>7035.5472069668031</v>
      </c>
      <c r="J8103" t="s">
        <v>55</v>
      </c>
      <c r="K8103" t="s">
        <v>1293</v>
      </c>
      <c r="L8103" t="s">
        <v>1273</v>
      </c>
    </row>
    <row r="8104" spans="1:12" x14ac:dyDescent="0.25">
      <c r="A8104" t="s">
        <v>5</v>
      </c>
      <c r="C8104" t="s">
        <v>913</v>
      </c>
      <c r="D8104" t="s">
        <v>1159</v>
      </c>
      <c r="E8104" t="s">
        <v>752</v>
      </c>
      <c r="F8104" t="s">
        <v>1206</v>
      </c>
      <c r="G8104" t="s">
        <v>1272</v>
      </c>
      <c r="H8104" t="s">
        <v>1290</v>
      </c>
      <c r="I8104">
        <v>297.12668034151591</v>
      </c>
      <c r="J8104" t="s">
        <v>55</v>
      </c>
      <c r="K8104" t="s">
        <v>1293</v>
      </c>
      <c r="L8104" t="s">
        <v>1273</v>
      </c>
    </row>
    <row r="8105" spans="1:12" x14ac:dyDescent="0.25">
      <c r="A8105" t="s">
        <v>5</v>
      </c>
      <c r="C8105" t="s">
        <v>913</v>
      </c>
      <c r="D8105" t="s">
        <v>760</v>
      </c>
      <c r="E8105" t="s">
        <v>760</v>
      </c>
      <c r="F8105" t="s">
        <v>1206</v>
      </c>
      <c r="G8105" t="s">
        <v>1272</v>
      </c>
      <c r="H8105" t="s">
        <v>1290</v>
      </c>
      <c r="I8105">
        <v>480.33227845673161</v>
      </c>
      <c r="J8105" t="s">
        <v>55</v>
      </c>
      <c r="K8105" t="s">
        <v>1293</v>
      </c>
      <c r="L8105" t="s">
        <v>1273</v>
      </c>
    </row>
    <row r="8106" spans="1:12" x14ac:dyDescent="0.25">
      <c r="A8106" t="s">
        <v>5</v>
      </c>
      <c r="C8106" t="s">
        <v>913</v>
      </c>
      <c r="D8106" t="s">
        <v>761</v>
      </c>
      <c r="E8106" t="s">
        <v>761</v>
      </c>
      <c r="F8106" t="s">
        <v>1206</v>
      </c>
      <c r="G8106" t="s">
        <v>1272</v>
      </c>
      <c r="H8106" t="s">
        <v>1290</v>
      </c>
      <c r="I8106">
        <v>1206.3507096382057</v>
      </c>
      <c r="J8106" t="s">
        <v>55</v>
      </c>
      <c r="K8106" t="s">
        <v>1293</v>
      </c>
      <c r="L8106" t="s">
        <v>1273</v>
      </c>
    </row>
    <row r="8107" spans="1:12" x14ac:dyDescent="0.25">
      <c r="A8107" t="s">
        <v>5</v>
      </c>
      <c r="C8107" t="s">
        <v>913</v>
      </c>
      <c r="D8107" t="s">
        <v>1169</v>
      </c>
      <c r="E8107" t="s">
        <v>753</v>
      </c>
      <c r="F8107" t="s">
        <v>1206</v>
      </c>
      <c r="G8107" t="s">
        <v>1272</v>
      </c>
      <c r="H8107" t="s">
        <v>1290</v>
      </c>
      <c r="I8107">
        <v>509.14838991644348</v>
      </c>
      <c r="J8107" t="s">
        <v>55</v>
      </c>
      <c r="K8107" t="s">
        <v>1293</v>
      </c>
      <c r="L8107" t="s">
        <v>1273</v>
      </c>
    </row>
    <row r="8108" spans="1:12" x14ac:dyDescent="0.25">
      <c r="A8108" t="s">
        <v>5</v>
      </c>
      <c r="C8108" t="s">
        <v>913</v>
      </c>
      <c r="D8108" t="s">
        <v>1170</v>
      </c>
      <c r="E8108" t="s">
        <v>754</v>
      </c>
      <c r="F8108" t="s">
        <v>1206</v>
      </c>
      <c r="G8108" t="s">
        <v>1272</v>
      </c>
      <c r="H8108" t="s">
        <v>1290</v>
      </c>
      <c r="I8108">
        <v>755.4015394144684</v>
      </c>
      <c r="J8108" t="s">
        <v>55</v>
      </c>
      <c r="K8108" t="s">
        <v>1293</v>
      </c>
      <c r="L8108" t="s">
        <v>1273</v>
      </c>
    </row>
    <row r="8109" spans="1:12" x14ac:dyDescent="0.25">
      <c r="A8109" t="s">
        <v>5</v>
      </c>
      <c r="C8109" t="s">
        <v>913</v>
      </c>
      <c r="D8109" t="s">
        <v>739</v>
      </c>
      <c r="E8109" t="s">
        <v>739</v>
      </c>
      <c r="F8109" t="s">
        <v>1206</v>
      </c>
      <c r="G8109" t="s">
        <v>1269</v>
      </c>
      <c r="H8109" t="s">
        <v>1290</v>
      </c>
      <c r="I8109">
        <v>1342.0764127665927</v>
      </c>
      <c r="J8109" t="s">
        <v>55</v>
      </c>
      <c r="K8109" t="s">
        <v>1293</v>
      </c>
      <c r="L8109" t="s">
        <v>1273</v>
      </c>
    </row>
    <row r="8110" spans="1:12" x14ac:dyDescent="0.25">
      <c r="A8110" t="s">
        <v>5</v>
      </c>
      <c r="C8110" t="s">
        <v>913</v>
      </c>
      <c r="D8110" t="s">
        <v>1041</v>
      </c>
      <c r="E8110" t="s">
        <v>749</v>
      </c>
      <c r="F8110" t="s">
        <v>1206</v>
      </c>
      <c r="G8110" t="s">
        <v>1269</v>
      </c>
      <c r="H8110" t="s">
        <v>1290</v>
      </c>
      <c r="I8110">
        <v>1192.6598125815201</v>
      </c>
      <c r="J8110" t="s">
        <v>55</v>
      </c>
      <c r="K8110" t="s">
        <v>1293</v>
      </c>
      <c r="L8110" t="s">
        <v>1273</v>
      </c>
    </row>
    <row r="8111" spans="1:12" x14ac:dyDescent="0.25">
      <c r="A8111" t="s">
        <v>5</v>
      </c>
      <c r="C8111" t="s">
        <v>913</v>
      </c>
      <c r="D8111" t="s">
        <v>740</v>
      </c>
      <c r="E8111" t="s">
        <v>740</v>
      </c>
      <c r="F8111" t="s">
        <v>1206</v>
      </c>
      <c r="G8111" t="s">
        <v>1269</v>
      </c>
      <c r="H8111" t="s">
        <v>1290</v>
      </c>
      <c r="I8111">
        <v>988.09825635434436</v>
      </c>
      <c r="J8111" t="s">
        <v>55</v>
      </c>
      <c r="K8111" t="s">
        <v>1293</v>
      </c>
      <c r="L8111" t="s">
        <v>1273</v>
      </c>
    </row>
    <row r="8112" spans="1:12" x14ac:dyDescent="0.25">
      <c r="A8112" t="s">
        <v>5</v>
      </c>
      <c r="C8112" t="s">
        <v>913</v>
      </c>
      <c r="D8112" t="s">
        <v>741</v>
      </c>
      <c r="E8112" t="s">
        <v>741</v>
      </c>
      <c r="F8112" t="s">
        <v>1206</v>
      </c>
      <c r="G8112" t="s">
        <v>1269</v>
      </c>
      <c r="H8112" t="s">
        <v>1290</v>
      </c>
      <c r="I8112">
        <v>1686.3912680542194</v>
      </c>
      <c r="J8112" t="s">
        <v>55</v>
      </c>
      <c r="K8112" t="s">
        <v>1293</v>
      </c>
      <c r="L8112" t="s">
        <v>1273</v>
      </c>
    </row>
    <row r="8113" spans="1:12" x14ac:dyDescent="0.25">
      <c r="A8113" t="s">
        <v>5</v>
      </c>
      <c r="C8113" t="s">
        <v>913</v>
      </c>
      <c r="D8113" t="s">
        <v>742</v>
      </c>
      <c r="E8113" t="s">
        <v>742</v>
      </c>
      <c r="F8113" t="s">
        <v>1206</v>
      </c>
      <c r="G8113" t="s">
        <v>1269</v>
      </c>
      <c r="H8113" t="s">
        <v>1290</v>
      </c>
      <c r="I8113">
        <v>4384.8983616480709</v>
      </c>
      <c r="J8113" t="s">
        <v>55</v>
      </c>
      <c r="K8113" t="s">
        <v>1293</v>
      </c>
      <c r="L8113" t="s">
        <v>1273</v>
      </c>
    </row>
    <row r="8114" spans="1:12" x14ac:dyDescent="0.25">
      <c r="A8114" t="s">
        <v>5</v>
      </c>
      <c r="C8114" t="s">
        <v>913</v>
      </c>
      <c r="D8114" t="s">
        <v>747</v>
      </c>
      <c r="E8114" t="s">
        <v>747</v>
      </c>
      <c r="F8114" t="s">
        <v>1206</v>
      </c>
      <c r="G8114" t="s">
        <v>1269</v>
      </c>
      <c r="H8114" t="s">
        <v>1290</v>
      </c>
      <c r="I8114">
        <v>13837.128665055086</v>
      </c>
      <c r="J8114" t="s">
        <v>55</v>
      </c>
      <c r="K8114" t="s">
        <v>1293</v>
      </c>
      <c r="L8114" t="s">
        <v>1273</v>
      </c>
    </row>
    <row r="8115" spans="1:12" x14ac:dyDescent="0.25">
      <c r="A8115" t="s">
        <v>5</v>
      </c>
      <c r="C8115" t="s">
        <v>913</v>
      </c>
      <c r="D8115" t="s">
        <v>1067</v>
      </c>
      <c r="E8115" t="s">
        <v>750</v>
      </c>
      <c r="F8115" t="s">
        <v>1206</v>
      </c>
      <c r="G8115" t="s">
        <v>1269</v>
      </c>
      <c r="H8115" t="s">
        <v>1290</v>
      </c>
      <c r="I8115">
        <v>800.89373160868195</v>
      </c>
      <c r="J8115" t="s">
        <v>55</v>
      </c>
      <c r="K8115" t="s">
        <v>1293</v>
      </c>
      <c r="L8115" t="s">
        <v>1273</v>
      </c>
    </row>
    <row r="8116" spans="1:12" x14ac:dyDescent="0.25">
      <c r="A8116" t="s">
        <v>5</v>
      </c>
      <c r="C8116" t="s">
        <v>913</v>
      </c>
      <c r="D8116" t="s">
        <v>748</v>
      </c>
      <c r="E8116" t="s">
        <v>748</v>
      </c>
      <c r="F8116" t="s">
        <v>1206</v>
      </c>
      <c r="G8116" t="s">
        <v>1269</v>
      </c>
      <c r="H8116" t="s">
        <v>1290</v>
      </c>
      <c r="I8116">
        <v>2419.0050336544414</v>
      </c>
      <c r="J8116" t="s">
        <v>55</v>
      </c>
      <c r="K8116" t="s">
        <v>1293</v>
      </c>
      <c r="L8116" t="s">
        <v>1273</v>
      </c>
    </row>
    <row r="8117" spans="1:12" x14ac:dyDescent="0.25">
      <c r="A8117" t="s">
        <v>5</v>
      </c>
      <c r="C8117" t="s">
        <v>913</v>
      </c>
      <c r="D8117" t="s">
        <v>1077</v>
      </c>
      <c r="E8117" t="s">
        <v>746</v>
      </c>
      <c r="F8117" t="s">
        <v>1206</v>
      </c>
      <c r="G8117" t="s">
        <v>1269</v>
      </c>
      <c r="H8117" t="s">
        <v>1290</v>
      </c>
      <c r="I8117">
        <v>1890.2539443315557</v>
      </c>
      <c r="J8117" t="s">
        <v>55</v>
      </c>
      <c r="K8117" t="s">
        <v>1293</v>
      </c>
      <c r="L8117" t="s">
        <v>1273</v>
      </c>
    </row>
    <row r="8118" spans="1:12" x14ac:dyDescent="0.25">
      <c r="A8118" t="s">
        <v>5</v>
      </c>
      <c r="C8118" t="s">
        <v>913</v>
      </c>
      <c r="D8118" t="s">
        <v>1085</v>
      </c>
      <c r="E8118" t="s">
        <v>743</v>
      </c>
      <c r="F8118" t="s">
        <v>1206</v>
      </c>
      <c r="G8118" t="s">
        <v>1269</v>
      </c>
      <c r="H8118" t="s">
        <v>1290</v>
      </c>
      <c r="I8118">
        <v>586.70366698166026</v>
      </c>
      <c r="J8118" t="s">
        <v>55</v>
      </c>
      <c r="K8118" t="s">
        <v>1293</v>
      </c>
      <c r="L8118" t="s">
        <v>1273</v>
      </c>
    </row>
    <row r="8119" spans="1:12" x14ac:dyDescent="0.25">
      <c r="A8119" t="s">
        <v>5</v>
      </c>
      <c r="C8119" t="s">
        <v>913</v>
      </c>
      <c r="D8119" t="s">
        <v>755</v>
      </c>
      <c r="E8119" t="s">
        <v>755</v>
      </c>
      <c r="F8119" t="s">
        <v>1206</v>
      </c>
      <c r="G8119" t="s">
        <v>1269</v>
      </c>
      <c r="H8119" t="s">
        <v>1290</v>
      </c>
      <c r="I8119">
        <v>2421.9578770788721</v>
      </c>
      <c r="J8119" t="s">
        <v>55</v>
      </c>
      <c r="K8119" t="s">
        <v>1293</v>
      </c>
      <c r="L8119" t="s">
        <v>1273</v>
      </c>
    </row>
    <row r="8120" spans="1:12" x14ac:dyDescent="0.25">
      <c r="A8120" t="s">
        <v>5</v>
      </c>
      <c r="C8120" t="s">
        <v>913</v>
      </c>
      <c r="D8120" t="s">
        <v>756</v>
      </c>
      <c r="E8120" t="s">
        <v>756</v>
      </c>
      <c r="F8120" t="s">
        <v>1206</v>
      </c>
      <c r="G8120" t="s">
        <v>1269</v>
      </c>
      <c r="H8120" t="s">
        <v>1290</v>
      </c>
      <c r="I8120">
        <v>692.48716484384875</v>
      </c>
      <c r="J8120" t="s">
        <v>55</v>
      </c>
      <c r="K8120" t="s">
        <v>1293</v>
      </c>
      <c r="L8120" t="s">
        <v>1273</v>
      </c>
    </row>
    <row r="8121" spans="1:12" x14ac:dyDescent="0.25">
      <c r="A8121" t="s">
        <v>5</v>
      </c>
      <c r="C8121" t="s">
        <v>913</v>
      </c>
      <c r="D8121" t="s">
        <v>1091</v>
      </c>
      <c r="E8121" t="s">
        <v>744</v>
      </c>
      <c r="F8121" t="s">
        <v>1206</v>
      </c>
      <c r="G8121" t="s">
        <v>1269</v>
      </c>
      <c r="H8121" t="s">
        <v>1290</v>
      </c>
      <c r="I8121">
        <v>2077.7171454222885</v>
      </c>
      <c r="J8121" t="s">
        <v>55</v>
      </c>
      <c r="K8121" t="s">
        <v>1293</v>
      </c>
      <c r="L8121" t="s">
        <v>1273</v>
      </c>
    </row>
    <row r="8122" spans="1:12" x14ac:dyDescent="0.25">
      <c r="A8122" t="s">
        <v>5</v>
      </c>
      <c r="C8122" t="s">
        <v>913</v>
      </c>
      <c r="D8122" t="s">
        <v>1093</v>
      </c>
      <c r="E8122" t="s">
        <v>745</v>
      </c>
      <c r="F8122" t="s">
        <v>1206</v>
      </c>
      <c r="G8122" t="s">
        <v>1269</v>
      </c>
      <c r="H8122" t="s">
        <v>1290</v>
      </c>
      <c r="I8122">
        <v>1411.9870986580117</v>
      </c>
      <c r="J8122" t="s">
        <v>55</v>
      </c>
      <c r="K8122" t="s">
        <v>1293</v>
      </c>
      <c r="L8122" t="s">
        <v>1273</v>
      </c>
    </row>
    <row r="8123" spans="1:12" x14ac:dyDescent="0.25">
      <c r="A8123" t="s">
        <v>5</v>
      </c>
      <c r="C8123" t="s">
        <v>913</v>
      </c>
      <c r="D8123" t="s">
        <v>1097</v>
      </c>
      <c r="E8123" t="s">
        <v>751</v>
      </c>
      <c r="F8123" t="s">
        <v>1206</v>
      </c>
      <c r="G8123" t="s">
        <v>1269</v>
      </c>
      <c r="H8123" t="s">
        <v>1290</v>
      </c>
      <c r="I8123">
        <v>1674.4316470944109</v>
      </c>
      <c r="J8123" t="s">
        <v>55</v>
      </c>
      <c r="K8123" t="s">
        <v>1293</v>
      </c>
      <c r="L8123" t="s">
        <v>1273</v>
      </c>
    </row>
    <row r="8124" spans="1:12" x14ac:dyDescent="0.25">
      <c r="A8124" t="s">
        <v>5</v>
      </c>
      <c r="C8124" t="s">
        <v>913</v>
      </c>
      <c r="D8124" t="s">
        <v>757</v>
      </c>
      <c r="E8124" t="s">
        <v>757</v>
      </c>
      <c r="F8124" t="s">
        <v>1206</v>
      </c>
      <c r="G8124" t="s">
        <v>1269</v>
      </c>
      <c r="H8124" t="s">
        <v>1290</v>
      </c>
      <c r="I8124">
        <v>1207.9761751185883</v>
      </c>
      <c r="J8124" t="s">
        <v>55</v>
      </c>
      <c r="K8124" t="s">
        <v>1293</v>
      </c>
      <c r="L8124" t="s">
        <v>1273</v>
      </c>
    </row>
    <row r="8125" spans="1:12" x14ac:dyDescent="0.25">
      <c r="A8125" t="s">
        <v>5</v>
      </c>
      <c r="C8125" t="s">
        <v>913</v>
      </c>
      <c r="D8125" t="s">
        <v>758</v>
      </c>
      <c r="E8125" t="s">
        <v>758</v>
      </c>
      <c r="F8125" t="s">
        <v>1206</v>
      </c>
      <c r="G8125" t="s">
        <v>1269</v>
      </c>
      <c r="H8125" t="s">
        <v>1290</v>
      </c>
      <c r="I8125">
        <v>1894.9388603589434</v>
      </c>
      <c r="J8125" t="s">
        <v>55</v>
      </c>
      <c r="K8125" t="s">
        <v>1293</v>
      </c>
      <c r="L8125" t="s">
        <v>1273</v>
      </c>
    </row>
    <row r="8126" spans="1:12" x14ac:dyDescent="0.25">
      <c r="A8126" t="s">
        <v>5</v>
      </c>
      <c r="C8126" t="s">
        <v>913</v>
      </c>
      <c r="D8126" t="s">
        <v>759</v>
      </c>
      <c r="E8126" t="s">
        <v>759</v>
      </c>
      <c r="F8126" t="s">
        <v>1206</v>
      </c>
      <c r="G8126" t="s">
        <v>1269</v>
      </c>
      <c r="H8126" t="s">
        <v>1290</v>
      </c>
      <c r="I8126">
        <v>9404.0650705003245</v>
      </c>
      <c r="J8126" t="s">
        <v>55</v>
      </c>
      <c r="K8126" t="s">
        <v>1293</v>
      </c>
      <c r="L8126" t="s">
        <v>1273</v>
      </c>
    </row>
    <row r="8127" spans="1:12" x14ac:dyDescent="0.25">
      <c r="A8127" t="s">
        <v>5</v>
      </c>
      <c r="C8127" t="s">
        <v>913</v>
      </c>
      <c r="D8127" t="s">
        <v>1159</v>
      </c>
      <c r="E8127" t="s">
        <v>752</v>
      </c>
      <c r="F8127" t="s">
        <v>1206</v>
      </c>
      <c r="G8127" t="s">
        <v>1269</v>
      </c>
      <c r="H8127" t="s">
        <v>1290</v>
      </c>
      <c r="I8127">
        <v>397.15441513155776</v>
      </c>
      <c r="J8127" t="s">
        <v>55</v>
      </c>
      <c r="K8127" t="s">
        <v>1293</v>
      </c>
      <c r="L8127" t="s">
        <v>1273</v>
      </c>
    </row>
    <row r="8128" spans="1:12" x14ac:dyDescent="0.25">
      <c r="A8128" t="s">
        <v>5</v>
      </c>
      <c r="C8128" t="s">
        <v>913</v>
      </c>
      <c r="D8128" t="s">
        <v>760</v>
      </c>
      <c r="E8128" t="s">
        <v>760</v>
      </c>
      <c r="F8128" t="s">
        <v>1206</v>
      </c>
      <c r="G8128" t="s">
        <v>1269</v>
      </c>
      <c r="H8128" t="s">
        <v>1290</v>
      </c>
      <c r="I8128">
        <v>642.03620119211848</v>
      </c>
      <c r="J8128" t="s">
        <v>55</v>
      </c>
      <c r="K8128" t="s">
        <v>1293</v>
      </c>
      <c r="L8128" t="s">
        <v>1273</v>
      </c>
    </row>
    <row r="8129" spans="1:12" x14ac:dyDescent="0.25">
      <c r="A8129" t="s">
        <v>5</v>
      </c>
      <c r="C8129" t="s">
        <v>913</v>
      </c>
      <c r="D8129" t="s">
        <v>761</v>
      </c>
      <c r="E8129" t="s">
        <v>761</v>
      </c>
      <c r="F8129" t="s">
        <v>1206</v>
      </c>
      <c r="G8129" t="s">
        <v>1269</v>
      </c>
      <c r="H8129" t="s">
        <v>1290</v>
      </c>
      <c r="I8129">
        <v>1612.4688297234616</v>
      </c>
      <c r="J8129" t="s">
        <v>55</v>
      </c>
      <c r="K8129" t="s">
        <v>1293</v>
      </c>
      <c r="L8129" t="s">
        <v>1273</v>
      </c>
    </row>
    <row r="8130" spans="1:12" x14ac:dyDescent="0.25">
      <c r="A8130" t="s">
        <v>5</v>
      </c>
      <c r="C8130" t="s">
        <v>913</v>
      </c>
      <c r="D8130" t="s">
        <v>1169</v>
      </c>
      <c r="E8130" t="s">
        <v>753</v>
      </c>
      <c r="F8130" t="s">
        <v>1206</v>
      </c>
      <c r="G8130" t="s">
        <v>1269</v>
      </c>
      <c r="H8130" t="s">
        <v>1290</v>
      </c>
      <c r="I8130">
        <v>680.55326024583064</v>
      </c>
      <c r="J8130" t="s">
        <v>55</v>
      </c>
      <c r="K8130" t="s">
        <v>1293</v>
      </c>
      <c r="L8130" t="s">
        <v>1273</v>
      </c>
    </row>
    <row r="8131" spans="1:12" x14ac:dyDescent="0.25">
      <c r="A8131" t="s">
        <v>5</v>
      </c>
      <c r="C8131" t="s">
        <v>913</v>
      </c>
      <c r="D8131" t="s">
        <v>1170</v>
      </c>
      <c r="E8131" t="s">
        <v>754</v>
      </c>
      <c r="F8131" t="s">
        <v>1206</v>
      </c>
      <c r="G8131" t="s">
        <v>1269</v>
      </c>
      <c r="H8131" t="s">
        <v>1290</v>
      </c>
      <c r="I8131">
        <v>1009.7075638942971</v>
      </c>
      <c r="J8131" t="s">
        <v>55</v>
      </c>
      <c r="K8131" t="s">
        <v>1293</v>
      </c>
      <c r="L8131" t="s">
        <v>1273</v>
      </c>
    </row>
    <row r="8132" spans="1:12" x14ac:dyDescent="0.25">
      <c r="A8132" t="s">
        <v>5</v>
      </c>
      <c r="C8132" t="s">
        <v>913</v>
      </c>
      <c r="D8132" t="s">
        <v>739</v>
      </c>
      <c r="E8132" t="s">
        <v>739</v>
      </c>
      <c r="F8132" t="s">
        <v>1206</v>
      </c>
      <c r="G8132" t="s">
        <v>1270</v>
      </c>
      <c r="H8132" t="s">
        <v>1290</v>
      </c>
      <c r="I8132">
        <v>1877.1619580777513</v>
      </c>
      <c r="J8132" t="s">
        <v>55</v>
      </c>
      <c r="K8132" t="s">
        <v>1293</v>
      </c>
      <c r="L8132" t="s">
        <v>1273</v>
      </c>
    </row>
    <row r="8133" spans="1:12" x14ac:dyDescent="0.25">
      <c r="A8133" t="s">
        <v>5</v>
      </c>
      <c r="C8133" t="s">
        <v>913</v>
      </c>
      <c r="D8133" t="s">
        <v>1041</v>
      </c>
      <c r="E8133" t="s">
        <v>749</v>
      </c>
      <c r="F8133" t="s">
        <v>1206</v>
      </c>
      <c r="G8133" t="s">
        <v>1270</v>
      </c>
      <c r="H8133" t="s">
        <v>1290</v>
      </c>
      <c r="I8133">
        <v>1668.1729950763493</v>
      </c>
      <c r="J8133" t="s">
        <v>55</v>
      </c>
      <c r="K8133" t="s">
        <v>1293</v>
      </c>
      <c r="L8133" t="s">
        <v>1273</v>
      </c>
    </row>
    <row r="8134" spans="1:12" x14ac:dyDescent="0.25">
      <c r="A8134" t="s">
        <v>5</v>
      </c>
      <c r="C8134" t="s">
        <v>913</v>
      </c>
      <c r="D8134" t="s">
        <v>740</v>
      </c>
      <c r="E8134" t="s">
        <v>740</v>
      </c>
      <c r="F8134" t="s">
        <v>1206</v>
      </c>
      <c r="G8134" t="s">
        <v>1270</v>
      </c>
      <c r="H8134" t="s">
        <v>1290</v>
      </c>
      <c r="I8134">
        <v>1382.0527952262833</v>
      </c>
      <c r="J8134" t="s">
        <v>55</v>
      </c>
      <c r="K8134" t="s">
        <v>1293</v>
      </c>
      <c r="L8134" t="s">
        <v>1273</v>
      </c>
    </row>
    <row r="8135" spans="1:12" x14ac:dyDescent="0.25">
      <c r="A8135" t="s">
        <v>5</v>
      </c>
      <c r="C8135" t="s">
        <v>913</v>
      </c>
      <c r="D8135" t="s">
        <v>741</v>
      </c>
      <c r="E8135" t="s">
        <v>741</v>
      </c>
      <c r="F8135" t="s">
        <v>1206</v>
      </c>
      <c r="G8135" t="s">
        <v>1270</v>
      </c>
      <c r="H8135" t="s">
        <v>1290</v>
      </c>
      <c r="I8135">
        <v>2358.7550639535984</v>
      </c>
      <c r="J8135" t="s">
        <v>55</v>
      </c>
      <c r="K8135" t="s">
        <v>1293</v>
      </c>
      <c r="L8135" t="s">
        <v>1273</v>
      </c>
    </row>
    <row r="8136" spans="1:12" x14ac:dyDescent="0.25">
      <c r="A8136" t="s">
        <v>5</v>
      </c>
      <c r="C8136" t="s">
        <v>913</v>
      </c>
      <c r="D8136" t="s">
        <v>742</v>
      </c>
      <c r="E8136" t="s">
        <v>742</v>
      </c>
      <c r="F8136" t="s">
        <v>1206</v>
      </c>
      <c r="G8136" t="s">
        <v>1270</v>
      </c>
      <c r="H8136" t="s">
        <v>1290</v>
      </c>
      <c r="I8136">
        <v>6133.156291418064</v>
      </c>
      <c r="J8136" t="s">
        <v>55</v>
      </c>
      <c r="K8136" t="s">
        <v>1293</v>
      </c>
      <c r="L8136" t="s">
        <v>1273</v>
      </c>
    </row>
    <row r="8137" spans="1:12" x14ac:dyDescent="0.25">
      <c r="A8137" t="s">
        <v>5</v>
      </c>
      <c r="C8137" t="s">
        <v>913</v>
      </c>
      <c r="D8137" t="s">
        <v>747</v>
      </c>
      <c r="E8137" t="s">
        <v>747</v>
      </c>
      <c r="F8137" t="s">
        <v>1206</v>
      </c>
      <c r="G8137" t="s">
        <v>1270</v>
      </c>
      <c r="H8137" t="s">
        <v>1290</v>
      </c>
      <c r="I8137">
        <v>19353.988559804864</v>
      </c>
      <c r="J8137" t="s">
        <v>55</v>
      </c>
      <c r="K8137" t="s">
        <v>1293</v>
      </c>
      <c r="L8137" t="s">
        <v>1273</v>
      </c>
    </row>
    <row r="8138" spans="1:12" x14ac:dyDescent="0.25">
      <c r="A8138" t="s">
        <v>5</v>
      </c>
      <c r="C8138" t="s">
        <v>913</v>
      </c>
      <c r="D8138" t="s">
        <v>1067</v>
      </c>
      <c r="E8138" t="s">
        <v>750</v>
      </c>
      <c r="F8138" t="s">
        <v>1206</v>
      </c>
      <c r="G8138" t="s">
        <v>1270</v>
      </c>
      <c r="H8138" t="s">
        <v>1290</v>
      </c>
      <c r="I8138">
        <v>1120.2098711649255</v>
      </c>
      <c r="J8138" t="s">
        <v>55</v>
      </c>
      <c r="K8138" t="s">
        <v>1293</v>
      </c>
      <c r="L8138" t="s">
        <v>1273</v>
      </c>
    </row>
    <row r="8139" spans="1:12" x14ac:dyDescent="0.25">
      <c r="A8139" t="s">
        <v>5</v>
      </c>
      <c r="C8139" t="s">
        <v>913</v>
      </c>
      <c r="D8139" t="s">
        <v>748</v>
      </c>
      <c r="E8139" t="s">
        <v>748</v>
      </c>
      <c r="F8139" t="s">
        <v>1206</v>
      </c>
      <c r="G8139" t="s">
        <v>1270</v>
      </c>
      <c r="H8139" t="s">
        <v>1290</v>
      </c>
      <c r="I8139">
        <v>3383.4617629662735</v>
      </c>
      <c r="J8139" t="s">
        <v>55</v>
      </c>
      <c r="K8139" t="s">
        <v>1293</v>
      </c>
      <c r="L8139" t="s">
        <v>1273</v>
      </c>
    </row>
    <row r="8140" spans="1:12" x14ac:dyDescent="0.25">
      <c r="A8140" t="s">
        <v>5</v>
      </c>
      <c r="C8140" t="s">
        <v>913</v>
      </c>
      <c r="D8140" t="s">
        <v>1077</v>
      </c>
      <c r="E8140" t="s">
        <v>746</v>
      </c>
      <c r="F8140" t="s">
        <v>1206</v>
      </c>
      <c r="G8140" t="s">
        <v>1270</v>
      </c>
      <c r="H8140" t="s">
        <v>1290</v>
      </c>
      <c r="I8140">
        <v>2643.8977405847013</v>
      </c>
      <c r="J8140" t="s">
        <v>55</v>
      </c>
      <c r="K8140" t="s">
        <v>1293</v>
      </c>
      <c r="L8140" t="s">
        <v>1273</v>
      </c>
    </row>
    <row r="8141" spans="1:12" x14ac:dyDescent="0.25">
      <c r="A8141" t="s">
        <v>5</v>
      </c>
      <c r="C8141" t="s">
        <v>913</v>
      </c>
      <c r="D8141" t="s">
        <v>1085</v>
      </c>
      <c r="E8141" t="s">
        <v>743</v>
      </c>
      <c r="F8141" t="s">
        <v>1206</v>
      </c>
      <c r="G8141" t="s">
        <v>1270</v>
      </c>
      <c r="H8141" t="s">
        <v>1290</v>
      </c>
      <c r="I8141">
        <v>820.62227891507507</v>
      </c>
      <c r="J8141" t="s">
        <v>55</v>
      </c>
      <c r="K8141" t="s">
        <v>1293</v>
      </c>
      <c r="L8141" t="s">
        <v>1273</v>
      </c>
    </row>
    <row r="8142" spans="1:12" x14ac:dyDescent="0.25">
      <c r="A8142" t="s">
        <v>5</v>
      </c>
      <c r="C8142" t="s">
        <v>913</v>
      </c>
      <c r="D8142" t="s">
        <v>755</v>
      </c>
      <c r="E8142" t="s">
        <v>755</v>
      </c>
      <c r="F8142" t="s">
        <v>1206</v>
      </c>
      <c r="G8142" t="s">
        <v>1270</v>
      </c>
      <c r="H8142" t="s">
        <v>1290</v>
      </c>
      <c r="I8142">
        <v>3387.5919043589488</v>
      </c>
      <c r="J8142" t="s">
        <v>55</v>
      </c>
      <c r="K8142" t="s">
        <v>1293</v>
      </c>
      <c r="L8142" t="s">
        <v>1273</v>
      </c>
    </row>
    <row r="8143" spans="1:12" x14ac:dyDescent="0.25">
      <c r="A8143" t="s">
        <v>5</v>
      </c>
      <c r="C8143" t="s">
        <v>913</v>
      </c>
      <c r="D8143" t="s">
        <v>756</v>
      </c>
      <c r="E8143" t="s">
        <v>756</v>
      </c>
      <c r="F8143" t="s">
        <v>1206</v>
      </c>
      <c r="G8143" t="s">
        <v>1270</v>
      </c>
      <c r="H8143" t="s">
        <v>1290</v>
      </c>
      <c r="I8143">
        <v>968.5816321161019</v>
      </c>
      <c r="J8143" t="s">
        <v>55</v>
      </c>
      <c r="K8143" t="s">
        <v>1293</v>
      </c>
      <c r="L8143" t="s">
        <v>1273</v>
      </c>
    </row>
    <row r="8144" spans="1:12" x14ac:dyDescent="0.25">
      <c r="A8144" t="s">
        <v>5</v>
      </c>
      <c r="C8144" t="s">
        <v>913</v>
      </c>
      <c r="D8144" t="s">
        <v>1091</v>
      </c>
      <c r="E8144" t="s">
        <v>744</v>
      </c>
      <c r="F8144" t="s">
        <v>1206</v>
      </c>
      <c r="G8144" t="s">
        <v>1270</v>
      </c>
      <c r="H8144" t="s">
        <v>1290</v>
      </c>
      <c r="I8144">
        <v>2906.1024751881428</v>
      </c>
      <c r="J8144" t="s">
        <v>55</v>
      </c>
      <c r="K8144" t="s">
        <v>1293</v>
      </c>
      <c r="L8144" t="s">
        <v>1273</v>
      </c>
    </row>
    <row r="8145" spans="1:12" x14ac:dyDescent="0.25">
      <c r="A8145" t="s">
        <v>5</v>
      </c>
      <c r="C8145" t="s">
        <v>913</v>
      </c>
      <c r="D8145" t="s">
        <v>1093</v>
      </c>
      <c r="E8145" t="s">
        <v>745</v>
      </c>
      <c r="F8145" t="s">
        <v>1206</v>
      </c>
      <c r="G8145" t="s">
        <v>1270</v>
      </c>
      <c r="H8145" t="s">
        <v>1290</v>
      </c>
      <c r="I8145">
        <v>1974.946017740916</v>
      </c>
      <c r="J8145" t="s">
        <v>55</v>
      </c>
      <c r="K8145" t="s">
        <v>1293</v>
      </c>
      <c r="L8145" t="s">
        <v>1273</v>
      </c>
    </row>
    <row r="8146" spans="1:12" x14ac:dyDescent="0.25">
      <c r="A8146" t="s">
        <v>5</v>
      </c>
      <c r="C8146" t="s">
        <v>913</v>
      </c>
      <c r="D8146" t="s">
        <v>1097</v>
      </c>
      <c r="E8146" t="s">
        <v>751</v>
      </c>
      <c r="F8146" t="s">
        <v>1206</v>
      </c>
      <c r="G8146" t="s">
        <v>1270</v>
      </c>
      <c r="H8146" t="s">
        <v>1290</v>
      </c>
      <c r="I8146">
        <v>2342.0271449728134</v>
      </c>
      <c r="J8146" t="s">
        <v>55</v>
      </c>
      <c r="K8146" t="s">
        <v>1293</v>
      </c>
      <c r="L8146" t="s">
        <v>1273</v>
      </c>
    </row>
    <row r="8147" spans="1:12" x14ac:dyDescent="0.25">
      <c r="A8147" t="s">
        <v>5</v>
      </c>
      <c r="C8147" t="s">
        <v>913</v>
      </c>
      <c r="D8147" t="s">
        <v>757</v>
      </c>
      <c r="E8147" t="s">
        <v>757</v>
      </c>
      <c r="F8147" t="s">
        <v>1206</v>
      </c>
      <c r="G8147" t="s">
        <v>1270</v>
      </c>
      <c r="H8147" t="s">
        <v>1290</v>
      </c>
      <c r="I8147">
        <v>1689.5959876997301</v>
      </c>
      <c r="J8147" t="s">
        <v>55</v>
      </c>
      <c r="K8147" t="s">
        <v>1293</v>
      </c>
      <c r="L8147" t="s">
        <v>1273</v>
      </c>
    </row>
    <row r="8148" spans="1:12" x14ac:dyDescent="0.25">
      <c r="A8148" t="s">
        <v>5</v>
      </c>
      <c r="C8148" t="s">
        <v>913</v>
      </c>
      <c r="D8148" t="s">
        <v>758</v>
      </c>
      <c r="E8148" t="s">
        <v>758</v>
      </c>
      <c r="F8148" t="s">
        <v>1206</v>
      </c>
      <c r="G8148" t="s">
        <v>1270</v>
      </c>
      <c r="H8148" t="s">
        <v>1290</v>
      </c>
      <c r="I8148">
        <v>2650.4505315135516</v>
      </c>
      <c r="J8148" t="s">
        <v>55</v>
      </c>
      <c r="K8148" t="s">
        <v>1293</v>
      </c>
      <c r="L8148" t="s">
        <v>1273</v>
      </c>
    </row>
    <row r="8149" spans="1:12" x14ac:dyDescent="0.25">
      <c r="A8149" t="s">
        <v>5</v>
      </c>
      <c r="C8149" t="s">
        <v>913</v>
      </c>
      <c r="D8149" t="s">
        <v>759</v>
      </c>
      <c r="E8149" t="s">
        <v>759</v>
      </c>
      <c r="F8149" t="s">
        <v>1206</v>
      </c>
      <c r="G8149" t="s">
        <v>1270</v>
      </c>
      <c r="H8149" t="s">
        <v>1290</v>
      </c>
      <c r="I8149">
        <v>13153.463568621028</v>
      </c>
      <c r="J8149" t="s">
        <v>55</v>
      </c>
      <c r="K8149" t="s">
        <v>1293</v>
      </c>
      <c r="L8149" t="s">
        <v>1273</v>
      </c>
    </row>
    <row r="8150" spans="1:12" x14ac:dyDescent="0.25">
      <c r="A8150" t="s">
        <v>5</v>
      </c>
      <c r="C8150" t="s">
        <v>913</v>
      </c>
      <c r="D8150" t="s">
        <v>1159</v>
      </c>
      <c r="E8150" t="s">
        <v>752</v>
      </c>
      <c r="F8150" t="s">
        <v>1206</v>
      </c>
      <c r="G8150" t="s">
        <v>1270</v>
      </c>
      <c r="H8150" t="s">
        <v>1290</v>
      </c>
      <c r="I8150">
        <v>555.49978561260707</v>
      </c>
      <c r="J8150" t="s">
        <v>55</v>
      </c>
      <c r="K8150" t="s">
        <v>1293</v>
      </c>
      <c r="L8150" t="s">
        <v>1273</v>
      </c>
    </row>
    <row r="8151" spans="1:12" x14ac:dyDescent="0.25">
      <c r="A8151" t="s">
        <v>5</v>
      </c>
      <c r="C8151" t="s">
        <v>913</v>
      </c>
      <c r="D8151" t="s">
        <v>760</v>
      </c>
      <c r="E8151" t="s">
        <v>760</v>
      </c>
      <c r="F8151" t="s">
        <v>1206</v>
      </c>
      <c r="G8151" t="s">
        <v>1270</v>
      </c>
      <c r="H8151" t="s">
        <v>1290</v>
      </c>
      <c r="I8151">
        <v>898.01588130302787</v>
      </c>
      <c r="J8151" t="s">
        <v>55</v>
      </c>
      <c r="K8151" t="s">
        <v>1293</v>
      </c>
      <c r="L8151" t="s">
        <v>1273</v>
      </c>
    </row>
    <row r="8152" spans="1:12" x14ac:dyDescent="0.25">
      <c r="A8152" t="s">
        <v>5</v>
      </c>
      <c r="C8152" t="s">
        <v>913</v>
      </c>
      <c r="D8152" t="s">
        <v>761</v>
      </c>
      <c r="E8152" t="s">
        <v>761</v>
      </c>
      <c r="F8152" t="s">
        <v>1206</v>
      </c>
      <c r="G8152" t="s">
        <v>1270</v>
      </c>
      <c r="H8152" t="s">
        <v>1290</v>
      </c>
      <c r="I8152">
        <v>2255.3597671114503</v>
      </c>
      <c r="J8152" t="s">
        <v>55</v>
      </c>
      <c r="K8152" t="s">
        <v>1293</v>
      </c>
      <c r="L8152" t="s">
        <v>1273</v>
      </c>
    </row>
    <row r="8153" spans="1:12" x14ac:dyDescent="0.25">
      <c r="A8153" t="s">
        <v>5</v>
      </c>
      <c r="C8153" t="s">
        <v>913</v>
      </c>
      <c r="D8153" t="s">
        <v>1169</v>
      </c>
      <c r="E8153" t="s">
        <v>753</v>
      </c>
      <c r="F8153" t="s">
        <v>1206</v>
      </c>
      <c r="G8153" t="s">
        <v>1270</v>
      </c>
      <c r="H8153" t="s">
        <v>1290</v>
      </c>
      <c r="I8153">
        <v>951.88968260441288</v>
      </c>
      <c r="J8153" t="s">
        <v>55</v>
      </c>
      <c r="K8153" t="s">
        <v>1293</v>
      </c>
      <c r="L8153" t="s">
        <v>1273</v>
      </c>
    </row>
    <row r="8154" spans="1:12" x14ac:dyDescent="0.25">
      <c r="A8154" t="s">
        <v>5</v>
      </c>
      <c r="C8154" t="s">
        <v>913</v>
      </c>
      <c r="D8154" t="s">
        <v>1170</v>
      </c>
      <c r="E8154" t="s">
        <v>754</v>
      </c>
      <c r="F8154" t="s">
        <v>1206</v>
      </c>
      <c r="G8154" t="s">
        <v>1270</v>
      </c>
      <c r="H8154" t="s">
        <v>1290</v>
      </c>
      <c r="I8154">
        <v>1412.2777285225791</v>
      </c>
      <c r="J8154" t="s">
        <v>55</v>
      </c>
      <c r="K8154" t="s">
        <v>1293</v>
      </c>
      <c r="L8154" t="s">
        <v>1273</v>
      </c>
    </row>
    <row r="8155" spans="1:12" x14ac:dyDescent="0.25">
      <c r="A8155" t="s">
        <v>5</v>
      </c>
      <c r="C8155" t="s">
        <v>913</v>
      </c>
      <c r="D8155" t="s">
        <v>739</v>
      </c>
      <c r="E8155" t="s">
        <v>739</v>
      </c>
      <c r="F8155" t="s">
        <v>1206</v>
      </c>
      <c r="G8155" t="s">
        <v>1271</v>
      </c>
      <c r="H8155" t="s">
        <v>1290</v>
      </c>
      <c r="I8155">
        <v>2154.8032249201287</v>
      </c>
      <c r="J8155" t="s">
        <v>55</v>
      </c>
      <c r="K8155" t="s">
        <v>1293</v>
      </c>
      <c r="L8155" t="s">
        <v>1273</v>
      </c>
    </row>
    <row r="8156" spans="1:12" x14ac:dyDescent="0.25">
      <c r="A8156" t="s">
        <v>5</v>
      </c>
      <c r="C8156" t="s">
        <v>913</v>
      </c>
      <c r="D8156" t="s">
        <v>1041</v>
      </c>
      <c r="E8156" t="s">
        <v>749</v>
      </c>
      <c r="F8156" t="s">
        <v>1206</v>
      </c>
      <c r="G8156" t="s">
        <v>1271</v>
      </c>
      <c r="H8156" t="s">
        <v>1290</v>
      </c>
      <c r="I8156">
        <v>1914.9037908247985</v>
      </c>
      <c r="J8156" t="s">
        <v>55</v>
      </c>
      <c r="K8156" t="s">
        <v>1293</v>
      </c>
      <c r="L8156" t="s">
        <v>1273</v>
      </c>
    </row>
    <row r="8157" spans="1:12" x14ac:dyDescent="0.25">
      <c r="A8157" t="s">
        <v>5</v>
      </c>
      <c r="C8157" t="s">
        <v>913</v>
      </c>
      <c r="D8157" t="s">
        <v>740</v>
      </c>
      <c r="E8157" t="s">
        <v>740</v>
      </c>
      <c r="F8157" t="s">
        <v>1206</v>
      </c>
      <c r="G8157" t="s">
        <v>1271</v>
      </c>
      <c r="H8157" t="s">
        <v>1290</v>
      </c>
      <c r="I8157">
        <v>1586.4650396032177</v>
      </c>
      <c r="J8157" t="s">
        <v>55</v>
      </c>
      <c r="K8157" t="s">
        <v>1293</v>
      </c>
      <c r="L8157" t="s">
        <v>1273</v>
      </c>
    </row>
    <row r="8158" spans="1:12" x14ac:dyDescent="0.25">
      <c r="A8158" t="s">
        <v>5</v>
      </c>
      <c r="C8158" t="s">
        <v>913</v>
      </c>
      <c r="D8158" t="s">
        <v>741</v>
      </c>
      <c r="E8158" t="s">
        <v>741</v>
      </c>
      <c r="F8158" t="s">
        <v>1206</v>
      </c>
      <c r="G8158" t="s">
        <v>1271</v>
      </c>
      <c r="H8158" t="s">
        <v>1290</v>
      </c>
      <c r="I8158">
        <v>2707.6262635370199</v>
      </c>
      <c r="J8158" t="s">
        <v>55</v>
      </c>
      <c r="K8158" t="s">
        <v>1293</v>
      </c>
      <c r="L8158" t="s">
        <v>1273</v>
      </c>
    </row>
    <row r="8159" spans="1:12" x14ac:dyDescent="0.25">
      <c r="A8159" t="s">
        <v>5</v>
      </c>
      <c r="C8159" t="s">
        <v>913</v>
      </c>
      <c r="D8159" t="s">
        <v>742</v>
      </c>
      <c r="E8159" t="s">
        <v>742</v>
      </c>
      <c r="F8159" t="s">
        <v>1206</v>
      </c>
      <c r="G8159" t="s">
        <v>1271</v>
      </c>
      <c r="H8159" t="s">
        <v>1290</v>
      </c>
      <c r="I8159">
        <v>7040.2795554305767</v>
      </c>
      <c r="J8159" t="s">
        <v>55</v>
      </c>
      <c r="K8159" t="s">
        <v>1293</v>
      </c>
      <c r="L8159" t="s">
        <v>1273</v>
      </c>
    </row>
    <row r="8160" spans="1:12" x14ac:dyDescent="0.25">
      <c r="A8160" t="s">
        <v>5</v>
      </c>
      <c r="C8160" t="s">
        <v>913</v>
      </c>
      <c r="D8160" t="s">
        <v>747</v>
      </c>
      <c r="E8160" t="s">
        <v>747</v>
      </c>
      <c r="F8160" t="s">
        <v>1206</v>
      </c>
      <c r="G8160" t="s">
        <v>1271</v>
      </c>
      <c r="H8160" t="s">
        <v>1290</v>
      </c>
      <c r="I8160">
        <v>22216.536396486805</v>
      </c>
      <c r="J8160" t="s">
        <v>55</v>
      </c>
      <c r="K8160" t="s">
        <v>1293</v>
      </c>
      <c r="L8160" t="s">
        <v>1273</v>
      </c>
    </row>
    <row r="8161" spans="1:12" x14ac:dyDescent="0.25">
      <c r="A8161" t="s">
        <v>5</v>
      </c>
      <c r="C8161" t="s">
        <v>913</v>
      </c>
      <c r="D8161" t="s">
        <v>1067</v>
      </c>
      <c r="E8161" t="s">
        <v>750</v>
      </c>
      <c r="F8161" t="s">
        <v>1206</v>
      </c>
      <c r="G8161" t="s">
        <v>1271</v>
      </c>
      <c r="H8161" t="s">
        <v>1290</v>
      </c>
      <c r="I8161">
        <v>1285.8942898274756</v>
      </c>
      <c r="J8161" t="s">
        <v>55</v>
      </c>
      <c r="K8161" t="s">
        <v>1293</v>
      </c>
      <c r="L8161" t="s">
        <v>1273</v>
      </c>
    </row>
    <row r="8162" spans="1:12" x14ac:dyDescent="0.25">
      <c r="A8162" t="s">
        <v>5</v>
      </c>
      <c r="C8162" t="s">
        <v>913</v>
      </c>
      <c r="D8162" t="s">
        <v>748</v>
      </c>
      <c r="E8162" t="s">
        <v>748</v>
      </c>
      <c r="F8162" t="s">
        <v>1206</v>
      </c>
      <c r="G8162" t="s">
        <v>1271</v>
      </c>
      <c r="H8162" t="s">
        <v>1290</v>
      </c>
      <c r="I8162">
        <v>3883.8920034899261</v>
      </c>
      <c r="J8162" t="s">
        <v>55</v>
      </c>
      <c r="K8162" t="s">
        <v>1293</v>
      </c>
      <c r="L8162" t="s">
        <v>1273</v>
      </c>
    </row>
    <row r="8163" spans="1:12" x14ac:dyDescent="0.25">
      <c r="A8163" t="s">
        <v>5</v>
      </c>
      <c r="C8163" t="s">
        <v>913</v>
      </c>
      <c r="D8163" t="s">
        <v>1077</v>
      </c>
      <c r="E8163" t="s">
        <v>746</v>
      </c>
      <c r="F8163" t="s">
        <v>1206</v>
      </c>
      <c r="G8163" t="s">
        <v>1271</v>
      </c>
      <c r="H8163" t="s">
        <v>1290</v>
      </c>
      <c r="I8163">
        <v>3034.9429111619497</v>
      </c>
      <c r="J8163" t="s">
        <v>55</v>
      </c>
      <c r="K8163" t="s">
        <v>1293</v>
      </c>
      <c r="L8163" t="s">
        <v>1273</v>
      </c>
    </row>
    <row r="8164" spans="1:12" x14ac:dyDescent="0.25">
      <c r="A8164" t="s">
        <v>5</v>
      </c>
      <c r="C8164" t="s">
        <v>913</v>
      </c>
      <c r="D8164" t="s">
        <v>1085</v>
      </c>
      <c r="E8164" t="s">
        <v>743</v>
      </c>
      <c r="F8164" t="s">
        <v>1206</v>
      </c>
      <c r="G8164" t="s">
        <v>1271</v>
      </c>
      <c r="H8164" t="s">
        <v>1290</v>
      </c>
      <c r="I8164">
        <v>941.99625420614223</v>
      </c>
      <c r="J8164" t="s">
        <v>55</v>
      </c>
      <c r="K8164" t="s">
        <v>1293</v>
      </c>
      <c r="L8164" t="s">
        <v>1273</v>
      </c>
    </row>
    <row r="8165" spans="1:12" x14ac:dyDescent="0.25">
      <c r="A8165" t="s">
        <v>5</v>
      </c>
      <c r="C8165" t="s">
        <v>913</v>
      </c>
      <c r="D8165" t="s">
        <v>755</v>
      </c>
      <c r="E8165" t="s">
        <v>755</v>
      </c>
      <c r="F8165" t="s">
        <v>1206</v>
      </c>
      <c r="G8165" t="s">
        <v>1271</v>
      </c>
      <c r="H8165" t="s">
        <v>1290</v>
      </c>
      <c r="I8165">
        <v>3888.6330126255612</v>
      </c>
      <c r="J8165" t="s">
        <v>55</v>
      </c>
      <c r="K8165" t="s">
        <v>1293</v>
      </c>
      <c r="L8165" t="s">
        <v>1273</v>
      </c>
    </row>
    <row r="8166" spans="1:12" x14ac:dyDescent="0.25">
      <c r="A8166" t="s">
        <v>5</v>
      </c>
      <c r="C8166" t="s">
        <v>913</v>
      </c>
      <c r="D8166" t="s">
        <v>756</v>
      </c>
      <c r="E8166" t="s">
        <v>756</v>
      </c>
      <c r="F8166" t="s">
        <v>1206</v>
      </c>
      <c r="G8166" t="s">
        <v>1271</v>
      </c>
      <c r="H8166" t="s">
        <v>1290</v>
      </c>
      <c r="I8166">
        <v>1111.8395061763397</v>
      </c>
      <c r="J8166" t="s">
        <v>55</v>
      </c>
      <c r="K8166" t="s">
        <v>1293</v>
      </c>
      <c r="L8166" t="s">
        <v>1273</v>
      </c>
    </row>
    <row r="8167" spans="1:12" x14ac:dyDescent="0.25">
      <c r="A8167" t="s">
        <v>5</v>
      </c>
      <c r="C8167" t="s">
        <v>913</v>
      </c>
      <c r="D8167" t="s">
        <v>1091</v>
      </c>
      <c r="E8167" t="s">
        <v>744</v>
      </c>
      <c r="F8167" t="s">
        <v>1206</v>
      </c>
      <c r="G8167" t="s">
        <v>1271</v>
      </c>
      <c r="H8167" t="s">
        <v>1290</v>
      </c>
      <c r="I8167">
        <v>3335.9289849961924</v>
      </c>
      <c r="J8167" t="s">
        <v>55</v>
      </c>
      <c r="K8167" t="s">
        <v>1293</v>
      </c>
      <c r="L8167" t="s">
        <v>1273</v>
      </c>
    </row>
    <row r="8168" spans="1:12" x14ac:dyDescent="0.25">
      <c r="A8168" t="s">
        <v>5</v>
      </c>
      <c r="C8168" t="s">
        <v>913</v>
      </c>
      <c r="D8168" t="s">
        <v>1093</v>
      </c>
      <c r="E8168" t="s">
        <v>745</v>
      </c>
      <c r="F8168" t="s">
        <v>1206</v>
      </c>
      <c r="G8168" t="s">
        <v>1271</v>
      </c>
      <c r="H8168" t="s">
        <v>1290</v>
      </c>
      <c r="I8168">
        <v>2267.0500165202184</v>
      </c>
      <c r="J8168" t="s">
        <v>55</v>
      </c>
      <c r="K8168" t="s">
        <v>1293</v>
      </c>
      <c r="L8168" t="s">
        <v>1273</v>
      </c>
    </row>
    <row r="8169" spans="1:12" x14ac:dyDescent="0.25">
      <c r="A8169" t="s">
        <v>5</v>
      </c>
      <c r="C8169" t="s">
        <v>913</v>
      </c>
      <c r="D8169" t="s">
        <v>1097</v>
      </c>
      <c r="E8169" t="s">
        <v>751</v>
      </c>
      <c r="F8169" t="s">
        <v>1206</v>
      </c>
      <c r="G8169" t="s">
        <v>1271</v>
      </c>
      <c r="H8169" t="s">
        <v>1290</v>
      </c>
      <c r="I8169">
        <v>2688.4242050194325</v>
      </c>
      <c r="J8169" t="s">
        <v>55</v>
      </c>
      <c r="K8169" t="s">
        <v>1293</v>
      </c>
      <c r="L8169" t="s">
        <v>1273</v>
      </c>
    </row>
    <row r="8170" spans="1:12" x14ac:dyDescent="0.25">
      <c r="A8170" t="s">
        <v>5</v>
      </c>
      <c r="C8170" t="s">
        <v>913</v>
      </c>
      <c r="D8170" t="s">
        <v>757</v>
      </c>
      <c r="E8170" t="s">
        <v>757</v>
      </c>
      <c r="F8170" t="s">
        <v>1206</v>
      </c>
      <c r="G8170" t="s">
        <v>1271</v>
      </c>
      <c r="H8170" t="s">
        <v>1290</v>
      </c>
      <c r="I8170">
        <v>1939.4953469202417</v>
      </c>
      <c r="J8170" t="s">
        <v>55</v>
      </c>
      <c r="K8170" t="s">
        <v>1293</v>
      </c>
      <c r="L8170" t="s">
        <v>1273</v>
      </c>
    </row>
    <row r="8171" spans="1:12" x14ac:dyDescent="0.25">
      <c r="A8171" t="s">
        <v>5</v>
      </c>
      <c r="C8171" t="s">
        <v>913</v>
      </c>
      <c r="D8171" t="s">
        <v>758</v>
      </c>
      <c r="E8171" t="s">
        <v>758</v>
      </c>
      <c r="F8171" t="s">
        <v>1206</v>
      </c>
      <c r="G8171" t="s">
        <v>1271</v>
      </c>
      <c r="H8171" t="s">
        <v>1290</v>
      </c>
      <c r="I8171">
        <v>3042.4648913325755</v>
      </c>
      <c r="J8171" t="s">
        <v>55</v>
      </c>
      <c r="K8171" t="s">
        <v>1293</v>
      </c>
      <c r="L8171" t="s">
        <v>1273</v>
      </c>
    </row>
    <row r="8172" spans="1:12" x14ac:dyDescent="0.25">
      <c r="A8172" t="s">
        <v>5</v>
      </c>
      <c r="C8172" t="s">
        <v>913</v>
      </c>
      <c r="D8172" t="s">
        <v>759</v>
      </c>
      <c r="E8172" t="s">
        <v>759</v>
      </c>
      <c r="F8172" t="s">
        <v>1206</v>
      </c>
      <c r="G8172" t="s">
        <v>1271</v>
      </c>
      <c r="H8172" t="s">
        <v>1290</v>
      </c>
      <c r="I8172">
        <v>15098.923987122509</v>
      </c>
      <c r="J8172" t="s">
        <v>55</v>
      </c>
      <c r="K8172" t="s">
        <v>1293</v>
      </c>
      <c r="L8172" t="s">
        <v>1273</v>
      </c>
    </row>
    <row r="8173" spans="1:12" x14ac:dyDescent="0.25">
      <c r="A8173" t="s">
        <v>5</v>
      </c>
      <c r="C8173" t="s">
        <v>913</v>
      </c>
      <c r="D8173" t="s">
        <v>1159</v>
      </c>
      <c r="E8173" t="s">
        <v>752</v>
      </c>
      <c r="F8173" t="s">
        <v>1206</v>
      </c>
      <c r="G8173" t="s">
        <v>1271</v>
      </c>
      <c r="H8173" t="s">
        <v>1290</v>
      </c>
      <c r="I8173">
        <v>637.66087115159132</v>
      </c>
      <c r="J8173" t="s">
        <v>55</v>
      </c>
      <c r="K8173" t="s">
        <v>1293</v>
      </c>
      <c r="L8173" t="s">
        <v>1273</v>
      </c>
    </row>
    <row r="8174" spans="1:12" x14ac:dyDescent="0.25">
      <c r="A8174" t="s">
        <v>5</v>
      </c>
      <c r="C8174" t="s">
        <v>913</v>
      </c>
      <c r="D8174" t="s">
        <v>760</v>
      </c>
      <c r="E8174" t="s">
        <v>760</v>
      </c>
      <c r="F8174" t="s">
        <v>1206</v>
      </c>
      <c r="G8174" t="s">
        <v>1271</v>
      </c>
      <c r="H8174" t="s">
        <v>1290</v>
      </c>
      <c r="I8174">
        <v>1030.8367419946976</v>
      </c>
      <c r="J8174" t="s">
        <v>55</v>
      </c>
      <c r="K8174" t="s">
        <v>1293</v>
      </c>
      <c r="L8174" t="s">
        <v>1273</v>
      </c>
    </row>
    <row r="8175" spans="1:12" x14ac:dyDescent="0.25">
      <c r="A8175" t="s">
        <v>5</v>
      </c>
      <c r="C8175" t="s">
        <v>913</v>
      </c>
      <c r="D8175" t="s">
        <v>761</v>
      </c>
      <c r="E8175" t="s">
        <v>761</v>
      </c>
      <c r="F8175" t="s">
        <v>1206</v>
      </c>
      <c r="G8175" t="s">
        <v>1271</v>
      </c>
      <c r="H8175" t="s">
        <v>1290</v>
      </c>
      <c r="I8175">
        <v>2588.938305836672</v>
      </c>
      <c r="J8175" t="s">
        <v>55</v>
      </c>
      <c r="K8175" t="s">
        <v>1293</v>
      </c>
      <c r="L8175" t="s">
        <v>1273</v>
      </c>
    </row>
    <row r="8176" spans="1:12" x14ac:dyDescent="0.25">
      <c r="A8176" t="s">
        <v>5</v>
      </c>
      <c r="C8176" t="s">
        <v>913</v>
      </c>
      <c r="D8176" t="s">
        <v>1169</v>
      </c>
      <c r="E8176" t="s">
        <v>753</v>
      </c>
      <c r="F8176" t="s">
        <v>1206</v>
      </c>
      <c r="G8176" t="s">
        <v>1271</v>
      </c>
      <c r="H8176" t="s">
        <v>1290</v>
      </c>
      <c r="I8176">
        <v>1092.678737185036</v>
      </c>
      <c r="J8176" t="s">
        <v>55</v>
      </c>
      <c r="K8176" t="s">
        <v>1293</v>
      </c>
      <c r="L8176" t="s">
        <v>1273</v>
      </c>
    </row>
    <row r="8177" spans="1:12" x14ac:dyDescent="0.25">
      <c r="A8177" t="s">
        <v>5</v>
      </c>
      <c r="C8177" t="s">
        <v>913</v>
      </c>
      <c r="D8177" t="s">
        <v>1170</v>
      </c>
      <c r="E8177" t="s">
        <v>754</v>
      </c>
      <c r="F8177" t="s">
        <v>1206</v>
      </c>
      <c r="G8177" t="s">
        <v>1271</v>
      </c>
      <c r="H8177" t="s">
        <v>1290</v>
      </c>
      <c r="I8177">
        <v>1621.1603856598506</v>
      </c>
      <c r="J8177" t="s">
        <v>55</v>
      </c>
      <c r="K8177" t="s">
        <v>1293</v>
      </c>
      <c r="L8177" t="s">
        <v>1273</v>
      </c>
    </row>
    <row r="8178" spans="1:12" x14ac:dyDescent="0.25">
      <c r="A8178" t="s">
        <v>5</v>
      </c>
      <c r="C8178" t="s">
        <v>913</v>
      </c>
      <c r="D8178" t="s">
        <v>739</v>
      </c>
      <c r="E8178" t="s">
        <v>739</v>
      </c>
      <c r="F8178" t="s">
        <v>1206</v>
      </c>
      <c r="G8178" t="s">
        <v>1272</v>
      </c>
      <c r="H8178" t="s">
        <v>1290</v>
      </c>
      <c r="I8178">
        <v>122.07059773001916</v>
      </c>
      <c r="J8178" t="s">
        <v>55</v>
      </c>
      <c r="K8178" t="s">
        <v>1294</v>
      </c>
      <c r="L8178" t="s">
        <v>1273</v>
      </c>
    </row>
    <row r="8179" spans="1:12" x14ac:dyDescent="0.25">
      <c r="A8179" t="s">
        <v>5</v>
      </c>
      <c r="C8179" t="s">
        <v>913</v>
      </c>
      <c r="D8179" t="s">
        <v>1041</v>
      </c>
      <c r="E8179" t="s">
        <v>749</v>
      </c>
      <c r="F8179" t="s">
        <v>1206</v>
      </c>
      <c r="G8179" t="s">
        <v>1272</v>
      </c>
      <c r="H8179" t="s">
        <v>1290</v>
      </c>
      <c r="I8179">
        <v>108.48018400850833</v>
      </c>
      <c r="J8179" t="s">
        <v>55</v>
      </c>
      <c r="K8179" t="s">
        <v>1294</v>
      </c>
      <c r="L8179" t="s">
        <v>1273</v>
      </c>
    </row>
    <row r="8180" spans="1:12" x14ac:dyDescent="0.25">
      <c r="A8180" t="s">
        <v>5</v>
      </c>
      <c r="C8180" t="s">
        <v>913</v>
      </c>
      <c r="D8180" t="s">
        <v>740</v>
      </c>
      <c r="E8180" t="s">
        <v>740</v>
      </c>
      <c r="F8180" t="s">
        <v>1206</v>
      </c>
      <c r="G8180" t="s">
        <v>1272</v>
      </c>
      <c r="H8180" t="s">
        <v>1290</v>
      </c>
      <c r="I8180">
        <v>89.873977086386475</v>
      </c>
      <c r="J8180" t="s">
        <v>55</v>
      </c>
      <c r="K8180" t="s">
        <v>1294</v>
      </c>
      <c r="L8180" t="s">
        <v>1273</v>
      </c>
    </row>
    <row r="8181" spans="1:12" x14ac:dyDescent="0.25">
      <c r="A8181" t="s">
        <v>5</v>
      </c>
      <c r="C8181" t="s">
        <v>913</v>
      </c>
      <c r="D8181" t="s">
        <v>741</v>
      </c>
      <c r="E8181" t="s">
        <v>741</v>
      </c>
      <c r="F8181" t="s">
        <v>1206</v>
      </c>
      <c r="G8181" t="s">
        <v>1272</v>
      </c>
      <c r="H8181" t="s">
        <v>1290</v>
      </c>
      <c r="I8181">
        <v>153.38827814855983</v>
      </c>
      <c r="J8181" t="s">
        <v>55</v>
      </c>
      <c r="K8181" t="s">
        <v>1294</v>
      </c>
      <c r="L8181" t="s">
        <v>1273</v>
      </c>
    </row>
    <row r="8182" spans="1:12" x14ac:dyDescent="0.25">
      <c r="A8182" t="s">
        <v>5</v>
      </c>
      <c r="C8182" t="s">
        <v>913</v>
      </c>
      <c r="D8182" t="s">
        <v>742</v>
      </c>
      <c r="E8182" t="s">
        <v>742</v>
      </c>
      <c r="F8182" t="s">
        <v>1206</v>
      </c>
      <c r="G8182" t="s">
        <v>1272</v>
      </c>
      <c r="H8182" t="s">
        <v>1290</v>
      </c>
      <c r="I8182">
        <v>398.83508785341621</v>
      </c>
      <c r="J8182" t="s">
        <v>55</v>
      </c>
      <c r="K8182" t="s">
        <v>1294</v>
      </c>
      <c r="L8182" t="s">
        <v>1273</v>
      </c>
    </row>
    <row r="8183" spans="1:12" x14ac:dyDescent="0.25">
      <c r="A8183" t="s">
        <v>5</v>
      </c>
      <c r="C8183" t="s">
        <v>913</v>
      </c>
      <c r="D8183" t="s">
        <v>747</v>
      </c>
      <c r="E8183" t="s">
        <v>747</v>
      </c>
      <c r="F8183" t="s">
        <v>1206</v>
      </c>
      <c r="G8183" t="s">
        <v>1272</v>
      </c>
      <c r="H8183" t="s">
        <v>1290</v>
      </c>
      <c r="I8183">
        <v>1258.5770459436706</v>
      </c>
      <c r="J8183" t="s">
        <v>55</v>
      </c>
      <c r="K8183" t="s">
        <v>1294</v>
      </c>
      <c r="L8183" t="s">
        <v>1273</v>
      </c>
    </row>
    <row r="8184" spans="1:12" x14ac:dyDescent="0.25">
      <c r="A8184" t="s">
        <v>5</v>
      </c>
      <c r="C8184" t="s">
        <v>913</v>
      </c>
      <c r="D8184" t="s">
        <v>1067</v>
      </c>
      <c r="E8184" t="s">
        <v>750</v>
      </c>
      <c r="F8184" t="s">
        <v>1206</v>
      </c>
      <c r="G8184" t="s">
        <v>1272</v>
      </c>
      <c r="H8184" t="s">
        <v>1290</v>
      </c>
      <c r="I8184">
        <v>72.846505314969903</v>
      </c>
      <c r="J8184" t="s">
        <v>55</v>
      </c>
      <c r="K8184" t="s">
        <v>1294</v>
      </c>
      <c r="L8184" t="s">
        <v>1273</v>
      </c>
    </row>
    <row r="8185" spans="1:12" x14ac:dyDescent="0.25">
      <c r="A8185" t="s">
        <v>5</v>
      </c>
      <c r="C8185" t="s">
        <v>913</v>
      </c>
      <c r="D8185" t="s">
        <v>748</v>
      </c>
      <c r="E8185" t="s">
        <v>748</v>
      </c>
      <c r="F8185" t="s">
        <v>1206</v>
      </c>
      <c r="G8185" t="s">
        <v>1272</v>
      </c>
      <c r="H8185" t="s">
        <v>1290</v>
      </c>
      <c r="I8185">
        <v>220.02427548920647</v>
      </c>
      <c r="J8185" t="s">
        <v>55</v>
      </c>
      <c r="K8185" t="s">
        <v>1294</v>
      </c>
      <c r="L8185" t="s">
        <v>1273</v>
      </c>
    </row>
    <row r="8186" spans="1:12" x14ac:dyDescent="0.25">
      <c r="A8186" t="s">
        <v>5</v>
      </c>
      <c r="C8186" t="s">
        <v>913</v>
      </c>
      <c r="D8186" t="s">
        <v>1077</v>
      </c>
      <c r="E8186" t="s">
        <v>746</v>
      </c>
      <c r="F8186" t="s">
        <v>1206</v>
      </c>
      <c r="G8186" t="s">
        <v>1272</v>
      </c>
      <c r="H8186" t="s">
        <v>1290</v>
      </c>
      <c r="I8186">
        <v>171.93091738376992</v>
      </c>
      <c r="J8186" t="s">
        <v>55</v>
      </c>
      <c r="K8186" t="s">
        <v>1294</v>
      </c>
      <c r="L8186" t="s">
        <v>1273</v>
      </c>
    </row>
    <row r="8187" spans="1:12" x14ac:dyDescent="0.25">
      <c r="A8187" t="s">
        <v>5</v>
      </c>
      <c r="C8187" t="s">
        <v>913</v>
      </c>
      <c r="D8187" t="s">
        <v>1085</v>
      </c>
      <c r="E8187" t="s">
        <v>743</v>
      </c>
      <c r="F8187" t="s">
        <v>1206</v>
      </c>
      <c r="G8187" t="s">
        <v>1272</v>
      </c>
      <c r="H8187" t="s">
        <v>1290</v>
      </c>
      <c r="I8187">
        <v>53.364522792862047</v>
      </c>
      <c r="J8187" t="s">
        <v>55</v>
      </c>
      <c r="K8187" t="s">
        <v>1294</v>
      </c>
      <c r="L8187" t="s">
        <v>1273</v>
      </c>
    </row>
    <row r="8188" spans="1:12" x14ac:dyDescent="0.25">
      <c r="A8188" t="s">
        <v>5</v>
      </c>
      <c r="C8188" t="s">
        <v>913</v>
      </c>
      <c r="D8188" t="s">
        <v>755</v>
      </c>
      <c r="E8188" t="s">
        <v>755</v>
      </c>
      <c r="F8188" t="s">
        <v>1206</v>
      </c>
      <c r="G8188" t="s">
        <v>1272</v>
      </c>
      <c r="H8188" t="s">
        <v>1290</v>
      </c>
      <c r="I8188">
        <v>220.29285584602857</v>
      </c>
      <c r="J8188" t="s">
        <v>55</v>
      </c>
      <c r="K8188" t="s">
        <v>1294</v>
      </c>
      <c r="L8188" t="s">
        <v>1273</v>
      </c>
    </row>
    <row r="8189" spans="1:12" x14ac:dyDescent="0.25">
      <c r="A8189" t="s">
        <v>5</v>
      </c>
      <c r="C8189" t="s">
        <v>913</v>
      </c>
      <c r="D8189" t="s">
        <v>756</v>
      </c>
      <c r="E8189" t="s">
        <v>756</v>
      </c>
      <c r="F8189" t="s">
        <v>1206</v>
      </c>
      <c r="G8189" t="s">
        <v>1272</v>
      </c>
      <c r="H8189" t="s">
        <v>1290</v>
      </c>
      <c r="I8189">
        <v>62.986221446659435</v>
      </c>
      <c r="J8189" t="s">
        <v>55</v>
      </c>
      <c r="K8189" t="s">
        <v>1294</v>
      </c>
      <c r="L8189" t="s">
        <v>1273</v>
      </c>
    </row>
    <row r="8190" spans="1:12" x14ac:dyDescent="0.25">
      <c r="A8190" t="s">
        <v>5</v>
      </c>
      <c r="C8190" t="s">
        <v>913</v>
      </c>
      <c r="D8190" t="s">
        <v>1091</v>
      </c>
      <c r="E8190" t="s">
        <v>744</v>
      </c>
      <c r="F8190" t="s">
        <v>1206</v>
      </c>
      <c r="G8190" t="s">
        <v>1272</v>
      </c>
      <c r="H8190" t="s">
        <v>1290</v>
      </c>
      <c r="I8190">
        <v>188.98191745488759</v>
      </c>
      <c r="J8190" t="s">
        <v>55</v>
      </c>
      <c r="K8190" t="s">
        <v>1294</v>
      </c>
      <c r="L8190" t="s">
        <v>1273</v>
      </c>
    </row>
    <row r="8191" spans="1:12" x14ac:dyDescent="0.25">
      <c r="A8191" t="s">
        <v>5</v>
      </c>
      <c r="C8191" t="s">
        <v>913</v>
      </c>
      <c r="D8191" t="s">
        <v>1093</v>
      </c>
      <c r="E8191" t="s">
        <v>745</v>
      </c>
      <c r="F8191" t="s">
        <v>1206</v>
      </c>
      <c r="G8191" t="s">
        <v>1272</v>
      </c>
      <c r="H8191" t="s">
        <v>1290</v>
      </c>
      <c r="I8191">
        <v>128.42943030713658</v>
      </c>
      <c r="J8191" t="s">
        <v>55</v>
      </c>
      <c r="K8191" t="s">
        <v>1294</v>
      </c>
      <c r="L8191" t="s">
        <v>1273</v>
      </c>
    </row>
    <row r="8192" spans="1:12" x14ac:dyDescent="0.25">
      <c r="A8192" t="s">
        <v>5</v>
      </c>
      <c r="C8192" t="s">
        <v>913</v>
      </c>
      <c r="D8192" t="s">
        <v>1097</v>
      </c>
      <c r="E8192" t="s">
        <v>751</v>
      </c>
      <c r="F8192" t="s">
        <v>1206</v>
      </c>
      <c r="G8192" t="s">
        <v>1272</v>
      </c>
      <c r="H8192" t="s">
        <v>1290</v>
      </c>
      <c r="I8192">
        <v>152.30047266647196</v>
      </c>
      <c r="J8192" t="s">
        <v>55</v>
      </c>
      <c r="K8192" t="s">
        <v>1294</v>
      </c>
      <c r="L8192" t="s">
        <v>1273</v>
      </c>
    </row>
    <row r="8193" spans="1:12" x14ac:dyDescent="0.25">
      <c r="A8193" t="s">
        <v>5</v>
      </c>
      <c r="C8193" t="s">
        <v>913</v>
      </c>
      <c r="D8193" t="s">
        <v>757</v>
      </c>
      <c r="E8193" t="s">
        <v>757</v>
      </c>
      <c r="F8193" t="s">
        <v>1206</v>
      </c>
      <c r="G8193" t="s">
        <v>1272</v>
      </c>
      <c r="H8193" t="s">
        <v>1290</v>
      </c>
      <c r="I8193">
        <v>109.87330701712706</v>
      </c>
      <c r="J8193" t="s">
        <v>55</v>
      </c>
      <c r="K8193" t="s">
        <v>1294</v>
      </c>
      <c r="L8193" t="s">
        <v>1273</v>
      </c>
    </row>
    <row r="8194" spans="1:12" x14ac:dyDescent="0.25">
      <c r="A8194" t="s">
        <v>5</v>
      </c>
      <c r="C8194" t="s">
        <v>913</v>
      </c>
      <c r="D8194" t="s">
        <v>758</v>
      </c>
      <c r="E8194" t="s">
        <v>758</v>
      </c>
      <c r="F8194" t="s">
        <v>1206</v>
      </c>
      <c r="G8194" t="s">
        <v>1272</v>
      </c>
      <c r="H8194" t="s">
        <v>1290</v>
      </c>
      <c r="I8194">
        <v>172.35704103391237</v>
      </c>
      <c r="J8194" t="s">
        <v>55</v>
      </c>
      <c r="K8194" t="s">
        <v>1294</v>
      </c>
      <c r="L8194" t="s">
        <v>1273</v>
      </c>
    </row>
    <row r="8195" spans="1:12" x14ac:dyDescent="0.25">
      <c r="A8195" t="s">
        <v>5</v>
      </c>
      <c r="C8195" t="s">
        <v>913</v>
      </c>
      <c r="D8195" t="s">
        <v>759</v>
      </c>
      <c r="E8195" t="s">
        <v>759</v>
      </c>
      <c r="F8195" t="s">
        <v>1206</v>
      </c>
      <c r="G8195" t="s">
        <v>1272</v>
      </c>
      <c r="H8195" t="s">
        <v>1290</v>
      </c>
      <c r="I8195">
        <v>855.36101620438569</v>
      </c>
      <c r="J8195" t="s">
        <v>55</v>
      </c>
      <c r="K8195" t="s">
        <v>1294</v>
      </c>
      <c r="L8195" t="s">
        <v>1273</v>
      </c>
    </row>
    <row r="8196" spans="1:12" x14ac:dyDescent="0.25">
      <c r="A8196" t="s">
        <v>5</v>
      </c>
      <c r="C8196" t="s">
        <v>913</v>
      </c>
      <c r="D8196" t="s">
        <v>1159</v>
      </c>
      <c r="E8196" t="s">
        <v>752</v>
      </c>
      <c r="F8196" t="s">
        <v>1206</v>
      </c>
      <c r="G8196" t="s">
        <v>1272</v>
      </c>
      <c r="H8196" t="s">
        <v>1290</v>
      </c>
      <c r="I8196">
        <v>36.123782807780387</v>
      </c>
      <c r="J8196" t="s">
        <v>55</v>
      </c>
      <c r="K8196" t="s">
        <v>1294</v>
      </c>
      <c r="L8196" t="s">
        <v>1273</v>
      </c>
    </row>
    <row r="8197" spans="1:12" x14ac:dyDescent="0.25">
      <c r="A8197" t="s">
        <v>5</v>
      </c>
      <c r="C8197" t="s">
        <v>913</v>
      </c>
      <c r="D8197" t="s">
        <v>760</v>
      </c>
      <c r="E8197" t="s">
        <v>760</v>
      </c>
      <c r="F8197" t="s">
        <v>1206</v>
      </c>
      <c r="G8197" t="s">
        <v>1272</v>
      </c>
      <c r="H8197" t="s">
        <v>1290</v>
      </c>
      <c r="I8197">
        <v>58.397377450566303</v>
      </c>
      <c r="J8197" t="s">
        <v>55</v>
      </c>
      <c r="K8197" t="s">
        <v>1294</v>
      </c>
      <c r="L8197" t="s">
        <v>1273</v>
      </c>
    </row>
    <row r="8198" spans="1:12" x14ac:dyDescent="0.25">
      <c r="A8198" t="s">
        <v>5</v>
      </c>
      <c r="C8198" t="s">
        <v>913</v>
      </c>
      <c r="D8198" t="s">
        <v>761</v>
      </c>
      <c r="E8198" t="s">
        <v>761</v>
      </c>
      <c r="F8198" t="s">
        <v>1206</v>
      </c>
      <c r="G8198" t="s">
        <v>1272</v>
      </c>
      <c r="H8198" t="s">
        <v>1290</v>
      </c>
      <c r="I8198">
        <v>146.6645505374812</v>
      </c>
      <c r="J8198" t="s">
        <v>55</v>
      </c>
      <c r="K8198" t="s">
        <v>1294</v>
      </c>
      <c r="L8198" t="s">
        <v>1273</v>
      </c>
    </row>
    <row r="8199" spans="1:12" x14ac:dyDescent="0.25">
      <c r="A8199" t="s">
        <v>5</v>
      </c>
      <c r="C8199" t="s">
        <v>913</v>
      </c>
      <c r="D8199" t="s">
        <v>1169</v>
      </c>
      <c r="E8199" t="s">
        <v>753</v>
      </c>
      <c r="F8199" t="s">
        <v>1206</v>
      </c>
      <c r="G8199" t="s">
        <v>1272</v>
      </c>
      <c r="H8199" t="s">
        <v>1290</v>
      </c>
      <c r="I8199">
        <v>61.90075503530209</v>
      </c>
      <c r="J8199" t="s">
        <v>55</v>
      </c>
      <c r="K8199" t="s">
        <v>1294</v>
      </c>
      <c r="L8199" t="s">
        <v>1273</v>
      </c>
    </row>
    <row r="8200" spans="1:12" x14ac:dyDescent="0.25">
      <c r="A8200" t="s">
        <v>5</v>
      </c>
      <c r="C8200" t="s">
        <v>913</v>
      </c>
      <c r="D8200" t="s">
        <v>1170</v>
      </c>
      <c r="E8200" t="s">
        <v>754</v>
      </c>
      <c r="F8200" t="s">
        <v>1206</v>
      </c>
      <c r="G8200" t="s">
        <v>1272</v>
      </c>
      <c r="H8200" t="s">
        <v>1290</v>
      </c>
      <c r="I8200">
        <v>91.839484462003099</v>
      </c>
      <c r="J8200" t="s">
        <v>55</v>
      </c>
      <c r="K8200" t="s">
        <v>1294</v>
      </c>
      <c r="L8200" t="s">
        <v>1273</v>
      </c>
    </row>
    <row r="8201" spans="1:12" x14ac:dyDescent="0.25">
      <c r="A8201" t="s">
        <v>5</v>
      </c>
      <c r="C8201" t="s">
        <v>913</v>
      </c>
      <c r="D8201" t="s">
        <v>739</v>
      </c>
      <c r="E8201" t="s">
        <v>739</v>
      </c>
      <c r="F8201" t="s">
        <v>1206</v>
      </c>
      <c r="G8201" t="s">
        <v>1269</v>
      </c>
      <c r="H8201" t="s">
        <v>1290</v>
      </c>
      <c r="I8201">
        <v>224.96752116403709</v>
      </c>
      <c r="J8201" t="s">
        <v>55</v>
      </c>
      <c r="K8201" t="s">
        <v>1294</v>
      </c>
      <c r="L8201" t="s">
        <v>1273</v>
      </c>
    </row>
    <row r="8202" spans="1:12" x14ac:dyDescent="0.25">
      <c r="A8202" t="s">
        <v>5</v>
      </c>
      <c r="C8202" t="s">
        <v>913</v>
      </c>
      <c r="D8202" t="s">
        <v>1041</v>
      </c>
      <c r="E8202" t="s">
        <v>749</v>
      </c>
      <c r="F8202" t="s">
        <v>1206</v>
      </c>
      <c r="G8202" t="s">
        <v>1269</v>
      </c>
      <c r="H8202" t="s">
        <v>1290</v>
      </c>
      <c r="I8202">
        <v>199.921345071052</v>
      </c>
      <c r="J8202" t="s">
        <v>55</v>
      </c>
      <c r="K8202" t="s">
        <v>1294</v>
      </c>
      <c r="L8202" t="s">
        <v>1273</v>
      </c>
    </row>
    <row r="8203" spans="1:12" x14ac:dyDescent="0.25">
      <c r="A8203" t="s">
        <v>5</v>
      </c>
      <c r="C8203" t="s">
        <v>913</v>
      </c>
      <c r="D8203" t="s">
        <v>740</v>
      </c>
      <c r="E8203" t="s">
        <v>740</v>
      </c>
      <c r="F8203" t="s">
        <v>1206</v>
      </c>
      <c r="G8203" t="s">
        <v>1269</v>
      </c>
      <c r="H8203" t="s">
        <v>1290</v>
      </c>
      <c r="I8203">
        <v>165.63141508486049</v>
      </c>
      <c r="J8203" t="s">
        <v>55</v>
      </c>
      <c r="K8203" t="s">
        <v>1294</v>
      </c>
      <c r="L8203" t="s">
        <v>1273</v>
      </c>
    </row>
    <row r="8204" spans="1:12" x14ac:dyDescent="0.25">
      <c r="A8204" t="s">
        <v>5</v>
      </c>
      <c r="C8204" t="s">
        <v>913</v>
      </c>
      <c r="D8204" t="s">
        <v>741</v>
      </c>
      <c r="E8204" t="s">
        <v>741</v>
      </c>
      <c r="F8204" t="s">
        <v>1206</v>
      </c>
      <c r="G8204" t="s">
        <v>1269</v>
      </c>
      <c r="H8204" t="s">
        <v>1290</v>
      </c>
      <c r="I8204">
        <v>282.6838022618727</v>
      </c>
      <c r="J8204" t="s">
        <v>55</v>
      </c>
      <c r="K8204" t="s">
        <v>1294</v>
      </c>
      <c r="L8204" t="s">
        <v>1273</v>
      </c>
    </row>
    <row r="8205" spans="1:12" x14ac:dyDescent="0.25">
      <c r="A8205" t="s">
        <v>5</v>
      </c>
      <c r="C8205" t="s">
        <v>913</v>
      </c>
      <c r="D8205" t="s">
        <v>742</v>
      </c>
      <c r="E8205" t="s">
        <v>742</v>
      </c>
      <c r="F8205" t="s">
        <v>1206</v>
      </c>
      <c r="G8205" t="s">
        <v>1269</v>
      </c>
      <c r="H8205" t="s">
        <v>1290</v>
      </c>
      <c r="I8205">
        <v>735.02499976338834</v>
      </c>
      <c r="J8205" t="s">
        <v>55</v>
      </c>
      <c r="K8205" t="s">
        <v>1294</v>
      </c>
      <c r="L8205" t="s">
        <v>1273</v>
      </c>
    </row>
    <row r="8206" spans="1:12" x14ac:dyDescent="0.25">
      <c r="A8206" t="s">
        <v>5</v>
      </c>
      <c r="C8206" t="s">
        <v>913</v>
      </c>
      <c r="D8206" t="s">
        <v>747</v>
      </c>
      <c r="E8206" t="s">
        <v>747</v>
      </c>
      <c r="F8206" t="s">
        <v>1206</v>
      </c>
      <c r="G8206" t="s">
        <v>1269</v>
      </c>
      <c r="H8206" t="s">
        <v>1290</v>
      </c>
      <c r="I8206">
        <v>2319.4689260563478</v>
      </c>
      <c r="J8206" t="s">
        <v>55</v>
      </c>
      <c r="K8206" t="s">
        <v>1294</v>
      </c>
      <c r="L8206" t="s">
        <v>1273</v>
      </c>
    </row>
    <row r="8207" spans="1:12" x14ac:dyDescent="0.25">
      <c r="A8207" t="s">
        <v>5</v>
      </c>
      <c r="C8207" t="s">
        <v>913</v>
      </c>
      <c r="D8207" t="s">
        <v>1067</v>
      </c>
      <c r="E8207" t="s">
        <v>750</v>
      </c>
      <c r="F8207" t="s">
        <v>1206</v>
      </c>
      <c r="G8207" t="s">
        <v>1269</v>
      </c>
      <c r="H8207" t="s">
        <v>1290</v>
      </c>
      <c r="I8207">
        <v>134.25098288137187</v>
      </c>
      <c r="J8207" t="s">
        <v>55</v>
      </c>
      <c r="K8207" t="s">
        <v>1294</v>
      </c>
      <c r="L8207" t="s">
        <v>1273</v>
      </c>
    </row>
    <row r="8208" spans="1:12" x14ac:dyDescent="0.25">
      <c r="A8208" t="s">
        <v>5</v>
      </c>
      <c r="C8208" t="s">
        <v>913</v>
      </c>
      <c r="D8208" t="s">
        <v>748</v>
      </c>
      <c r="E8208" t="s">
        <v>748</v>
      </c>
      <c r="F8208" t="s">
        <v>1206</v>
      </c>
      <c r="G8208" t="s">
        <v>1269</v>
      </c>
      <c r="H8208" t="s">
        <v>1290</v>
      </c>
      <c r="I8208">
        <v>405.48925599753608</v>
      </c>
      <c r="J8208" t="s">
        <v>55</v>
      </c>
      <c r="K8208" t="s">
        <v>1294</v>
      </c>
      <c r="L8208" t="s">
        <v>1273</v>
      </c>
    </row>
    <row r="8209" spans="1:12" x14ac:dyDescent="0.25">
      <c r="A8209" t="s">
        <v>5</v>
      </c>
      <c r="C8209" t="s">
        <v>913</v>
      </c>
      <c r="D8209" t="s">
        <v>1077</v>
      </c>
      <c r="E8209" t="s">
        <v>746</v>
      </c>
      <c r="F8209" t="s">
        <v>1206</v>
      </c>
      <c r="G8209" t="s">
        <v>1269</v>
      </c>
      <c r="H8209" t="s">
        <v>1290</v>
      </c>
      <c r="I8209">
        <v>316.8565814745233</v>
      </c>
      <c r="J8209" t="s">
        <v>55</v>
      </c>
      <c r="K8209" t="s">
        <v>1294</v>
      </c>
      <c r="L8209" t="s">
        <v>1273</v>
      </c>
    </row>
    <row r="8210" spans="1:12" x14ac:dyDescent="0.25">
      <c r="A8210" t="s">
        <v>5</v>
      </c>
      <c r="C8210" t="s">
        <v>913</v>
      </c>
      <c r="D8210" t="s">
        <v>1085</v>
      </c>
      <c r="E8210" t="s">
        <v>743</v>
      </c>
      <c r="F8210" t="s">
        <v>1206</v>
      </c>
      <c r="G8210" t="s">
        <v>1269</v>
      </c>
      <c r="H8210" t="s">
        <v>1290</v>
      </c>
      <c r="I8210">
        <v>98.347060095206174</v>
      </c>
      <c r="J8210" t="s">
        <v>55</v>
      </c>
      <c r="K8210" t="s">
        <v>1294</v>
      </c>
      <c r="L8210" t="s">
        <v>1273</v>
      </c>
    </row>
    <row r="8211" spans="1:12" x14ac:dyDescent="0.25">
      <c r="A8211" t="s">
        <v>5</v>
      </c>
      <c r="C8211" t="s">
        <v>913</v>
      </c>
      <c r="D8211" t="s">
        <v>755</v>
      </c>
      <c r="E8211" t="s">
        <v>755</v>
      </c>
      <c r="F8211" t="s">
        <v>1206</v>
      </c>
      <c r="G8211" t="s">
        <v>1269</v>
      </c>
      <c r="H8211" t="s">
        <v>1290</v>
      </c>
      <c r="I8211">
        <v>405.98423069440167</v>
      </c>
      <c r="J8211" t="s">
        <v>55</v>
      </c>
      <c r="K8211" t="s">
        <v>1294</v>
      </c>
      <c r="L8211" t="s">
        <v>1273</v>
      </c>
    </row>
    <row r="8212" spans="1:12" x14ac:dyDescent="0.25">
      <c r="A8212" t="s">
        <v>5</v>
      </c>
      <c r="C8212" t="s">
        <v>913</v>
      </c>
      <c r="D8212" t="s">
        <v>756</v>
      </c>
      <c r="E8212" t="s">
        <v>756</v>
      </c>
      <c r="F8212" t="s">
        <v>1206</v>
      </c>
      <c r="G8212" t="s">
        <v>1269</v>
      </c>
      <c r="H8212" t="s">
        <v>1290</v>
      </c>
      <c r="I8212">
        <v>116.07917360807258</v>
      </c>
      <c r="J8212" t="s">
        <v>55</v>
      </c>
      <c r="K8212" t="s">
        <v>1294</v>
      </c>
      <c r="L8212" t="s">
        <v>1273</v>
      </c>
    </row>
    <row r="8213" spans="1:12" x14ac:dyDescent="0.25">
      <c r="A8213" t="s">
        <v>5</v>
      </c>
      <c r="C8213" t="s">
        <v>913</v>
      </c>
      <c r="D8213" t="s">
        <v>1091</v>
      </c>
      <c r="E8213" t="s">
        <v>744</v>
      </c>
      <c r="F8213" t="s">
        <v>1206</v>
      </c>
      <c r="G8213" t="s">
        <v>1269</v>
      </c>
      <c r="H8213" t="s">
        <v>1290</v>
      </c>
      <c r="I8213">
        <v>348.28037467860821</v>
      </c>
      <c r="J8213" t="s">
        <v>55</v>
      </c>
      <c r="K8213" t="s">
        <v>1294</v>
      </c>
      <c r="L8213" t="s">
        <v>1273</v>
      </c>
    </row>
    <row r="8214" spans="1:12" x14ac:dyDescent="0.25">
      <c r="A8214" t="s">
        <v>5</v>
      </c>
      <c r="C8214" t="s">
        <v>913</v>
      </c>
      <c r="D8214" t="s">
        <v>1093</v>
      </c>
      <c r="E8214" t="s">
        <v>745</v>
      </c>
      <c r="F8214" t="s">
        <v>1206</v>
      </c>
      <c r="G8214" t="s">
        <v>1269</v>
      </c>
      <c r="H8214" t="s">
        <v>1290</v>
      </c>
      <c r="I8214">
        <v>236.68640211467445</v>
      </c>
      <c r="J8214" t="s">
        <v>55</v>
      </c>
      <c r="K8214" t="s">
        <v>1294</v>
      </c>
      <c r="L8214" t="s">
        <v>1273</v>
      </c>
    </row>
    <row r="8215" spans="1:12" x14ac:dyDescent="0.25">
      <c r="A8215" t="s">
        <v>5</v>
      </c>
      <c r="C8215" t="s">
        <v>913</v>
      </c>
      <c r="D8215" t="s">
        <v>1097</v>
      </c>
      <c r="E8215" t="s">
        <v>751</v>
      </c>
      <c r="F8215" t="s">
        <v>1206</v>
      </c>
      <c r="G8215" t="s">
        <v>1269</v>
      </c>
      <c r="H8215" t="s">
        <v>1290</v>
      </c>
      <c r="I8215">
        <v>280.67905331032586</v>
      </c>
      <c r="J8215" t="s">
        <v>55</v>
      </c>
      <c r="K8215" t="s">
        <v>1294</v>
      </c>
      <c r="L8215" t="s">
        <v>1273</v>
      </c>
    </row>
    <row r="8216" spans="1:12" x14ac:dyDescent="0.25">
      <c r="A8216" t="s">
        <v>5</v>
      </c>
      <c r="C8216" t="s">
        <v>913</v>
      </c>
      <c r="D8216" t="s">
        <v>757</v>
      </c>
      <c r="E8216" t="s">
        <v>757</v>
      </c>
      <c r="F8216" t="s">
        <v>1206</v>
      </c>
      <c r="G8216" t="s">
        <v>1269</v>
      </c>
      <c r="H8216" t="s">
        <v>1290</v>
      </c>
      <c r="I8216">
        <v>202.48877273793946</v>
      </c>
      <c r="J8216" t="s">
        <v>55</v>
      </c>
      <c r="K8216" t="s">
        <v>1294</v>
      </c>
      <c r="L8216" t="s">
        <v>1273</v>
      </c>
    </row>
    <row r="8217" spans="1:12" x14ac:dyDescent="0.25">
      <c r="A8217" t="s">
        <v>5</v>
      </c>
      <c r="C8217" t="s">
        <v>913</v>
      </c>
      <c r="D8217" t="s">
        <v>758</v>
      </c>
      <c r="E8217" t="s">
        <v>758</v>
      </c>
      <c r="F8217" t="s">
        <v>1206</v>
      </c>
      <c r="G8217" t="s">
        <v>1269</v>
      </c>
      <c r="H8217" t="s">
        <v>1290</v>
      </c>
      <c r="I8217">
        <v>317.64189737421219</v>
      </c>
      <c r="J8217" t="s">
        <v>55</v>
      </c>
      <c r="K8217" t="s">
        <v>1294</v>
      </c>
      <c r="L8217" t="s">
        <v>1273</v>
      </c>
    </row>
    <row r="8218" spans="1:12" x14ac:dyDescent="0.25">
      <c r="A8218" t="s">
        <v>5</v>
      </c>
      <c r="C8218" t="s">
        <v>913</v>
      </c>
      <c r="D8218" t="s">
        <v>759</v>
      </c>
      <c r="E8218" t="s">
        <v>759</v>
      </c>
      <c r="F8218" t="s">
        <v>1206</v>
      </c>
      <c r="G8218" t="s">
        <v>1269</v>
      </c>
      <c r="H8218" t="s">
        <v>1290</v>
      </c>
      <c r="I8218">
        <v>1576.3701586965451</v>
      </c>
      <c r="J8218" t="s">
        <v>55</v>
      </c>
      <c r="K8218" t="s">
        <v>1294</v>
      </c>
      <c r="L8218" t="s">
        <v>1273</v>
      </c>
    </row>
    <row r="8219" spans="1:12" x14ac:dyDescent="0.25">
      <c r="A8219" t="s">
        <v>5</v>
      </c>
      <c r="C8219" t="s">
        <v>913</v>
      </c>
      <c r="D8219" t="s">
        <v>1159</v>
      </c>
      <c r="E8219" t="s">
        <v>752</v>
      </c>
      <c r="F8219" t="s">
        <v>1206</v>
      </c>
      <c r="G8219" t="s">
        <v>1269</v>
      </c>
      <c r="H8219" t="s">
        <v>1290</v>
      </c>
      <c r="I8219">
        <v>66.573589582218702</v>
      </c>
      <c r="J8219" t="s">
        <v>55</v>
      </c>
      <c r="K8219" t="s">
        <v>1294</v>
      </c>
      <c r="L8219" t="s">
        <v>1273</v>
      </c>
    </row>
    <row r="8220" spans="1:12" x14ac:dyDescent="0.25">
      <c r="A8220" t="s">
        <v>5</v>
      </c>
      <c r="C8220" t="s">
        <v>913</v>
      </c>
      <c r="D8220" t="s">
        <v>760</v>
      </c>
      <c r="E8220" t="s">
        <v>760</v>
      </c>
      <c r="F8220" t="s">
        <v>1206</v>
      </c>
      <c r="G8220" t="s">
        <v>1269</v>
      </c>
      <c r="H8220" t="s">
        <v>1290</v>
      </c>
      <c r="I8220">
        <v>107.62225705317249</v>
      </c>
      <c r="J8220" t="s">
        <v>55</v>
      </c>
      <c r="K8220" t="s">
        <v>1294</v>
      </c>
      <c r="L8220" t="s">
        <v>1273</v>
      </c>
    </row>
    <row r="8221" spans="1:12" x14ac:dyDescent="0.25">
      <c r="A8221" t="s">
        <v>5</v>
      </c>
      <c r="C8221" t="s">
        <v>913</v>
      </c>
      <c r="D8221" t="s">
        <v>761</v>
      </c>
      <c r="E8221" t="s">
        <v>761</v>
      </c>
      <c r="F8221" t="s">
        <v>1206</v>
      </c>
      <c r="G8221" t="s">
        <v>1269</v>
      </c>
      <c r="H8221" t="s">
        <v>1290</v>
      </c>
      <c r="I8221">
        <v>270.29244544233802</v>
      </c>
      <c r="J8221" t="s">
        <v>55</v>
      </c>
      <c r="K8221" t="s">
        <v>1294</v>
      </c>
      <c r="L8221" t="s">
        <v>1273</v>
      </c>
    </row>
    <row r="8222" spans="1:12" x14ac:dyDescent="0.25">
      <c r="A8222" t="s">
        <v>5</v>
      </c>
      <c r="C8222" t="s">
        <v>913</v>
      </c>
      <c r="D8222" t="s">
        <v>1169</v>
      </c>
      <c r="E8222" t="s">
        <v>753</v>
      </c>
      <c r="F8222" t="s">
        <v>1206</v>
      </c>
      <c r="G8222" t="s">
        <v>1269</v>
      </c>
      <c r="H8222" t="s">
        <v>1290</v>
      </c>
      <c r="I8222">
        <v>114.07873539927503</v>
      </c>
      <c r="J8222" t="s">
        <v>55</v>
      </c>
      <c r="K8222" t="s">
        <v>1294</v>
      </c>
      <c r="L8222" t="s">
        <v>1273</v>
      </c>
    </row>
    <row r="8223" spans="1:12" x14ac:dyDescent="0.25">
      <c r="A8223" t="s">
        <v>5</v>
      </c>
      <c r="C8223" t="s">
        <v>913</v>
      </c>
      <c r="D8223" t="s">
        <v>1170</v>
      </c>
      <c r="E8223" t="s">
        <v>754</v>
      </c>
      <c r="F8223" t="s">
        <v>1206</v>
      </c>
      <c r="G8223" t="s">
        <v>1269</v>
      </c>
      <c r="H8223" t="s">
        <v>1290</v>
      </c>
      <c r="I8223">
        <v>169.25370685982219</v>
      </c>
      <c r="J8223" t="s">
        <v>55</v>
      </c>
      <c r="K8223" t="s">
        <v>1294</v>
      </c>
      <c r="L8223" t="s">
        <v>1273</v>
      </c>
    </row>
    <row r="8224" spans="1:12" x14ac:dyDescent="0.25">
      <c r="A8224" t="s">
        <v>5</v>
      </c>
      <c r="C8224" t="s">
        <v>913</v>
      </c>
      <c r="D8224" t="s">
        <v>739</v>
      </c>
      <c r="E8224" t="s">
        <v>739</v>
      </c>
      <c r="F8224" t="s">
        <v>1206</v>
      </c>
      <c r="G8224" t="s">
        <v>1270</v>
      </c>
      <c r="H8224" t="s">
        <v>1290</v>
      </c>
      <c r="I8224">
        <v>406.14797153411627</v>
      </c>
      <c r="J8224" t="s">
        <v>55</v>
      </c>
      <c r="K8224" t="s">
        <v>1294</v>
      </c>
      <c r="L8224" t="s">
        <v>1273</v>
      </c>
    </row>
    <row r="8225" spans="1:12" x14ac:dyDescent="0.25">
      <c r="A8225" t="s">
        <v>5</v>
      </c>
      <c r="C8225" t="s">
        <v>913</v>
      </c>
      <c r="D8225" t="s">
        <v>1041</v>
      </c>
      <c r="E8225" t="s">
        <v>749</v>
      </c>
      <c r="F8225" t="s">
        <v>1206</v>
      </c>
      <c r="G8225" t="s">
        <v>1270</v>
      </c>
      <c r="H8225" t="s">
        <v>1290</v>
      </c>
      <c r="I8225">
        <v>360.93053942561721</v>
      </c>
      <c r="J8225" t="s">
        <v>55</v>
      </c>
      <c r="K8225" t="s">
        <v>1294</v>
      </c>
      <c r="L8225" t="s">
        <v>1273</v>
      </c>
    </row>
    <row r="8226" spans="1:12" x14ac:dyDescent="0.25">
      <c r="A8226" t="s">
        <v>5</v>
      </c>
      <c r="C8226" t="s">
        <v>913</v>
      </c>
      <c r="D8226" t="s">
        <v>740</v>
      </c>
      <c r="E8226" t="s">
        <v>740</v>
      </c>
      <c r="F8226" t="s">
        <v>1206</v>
      </c>
      <c r="G8226" t="s">
        <v>1270</v>
      </c>
      <c r="H8226" t="s">
        <v>1290</v>
      </c>
      <c r="I8226">
        <v>299.02477882569616</v>
      </c>
      <c r="J8226" t="s">
        <v>55</v>
      </c>
      <c r="K8226" t="s">
        <v>1294</v>
      </c>
      <c r="L8226" t="s">
        <v>1273</v>
      </c>
    </row>
    <row r="8227" spans="1:12" x14ac:dyDescent="0.25">
      <c r="A8227" t="s">
        <v>5</v>
      </c>
      <c r="C8227" t="s">
        <v>913</v>
      </c>
      <c r="D8227" t="s">
        <v>741</v>
      </c>
      <c r="E8227" t="s">
        <v>741</v>
      </c>
      <c r="F8227" t="s">
        <v>1206</v>
      </c>
      <c r="G8227" t="s">
        <v>1270</v>
      </c>
      <c r="H8227" t="s">
        <v>1290</v>
      </c>
      <c r="I8227">
        <v>510.34679263988073</v>
      </c>
      <c r="J8227" t="s">
        <v>55</v>
      </c>
      <c r="K8227" t="s">
        <v>1294</v>
      </c>
      <c r="L8227" t="s">
        <v>1273</v>
      </c>
    </row>
    <row r="8228" spans="1:12" x14ac:dyDescent="0.25">
      <c r="A8228" t="s">
        <v>5</v>
      </c>
      <c r="C8228" t="s">
        <v>913</v>
      </c>
      <c r="D8228" t="s">
        <v>742</v>
      </c>
      <c r="E8228" t="s">
        <v>742</v>
      </c>
      <c r="F8228" t="s">
        <v>1206</v>
      </c>
      <c r="G8228" t="s">
        <v>1270</v>
      </c>
      <c r="H8228" t="s">
        <v>1290</v>
      </c>
      <c r="I8228">
        <v>1326.986718509866</v>
      </c>
      <c r="J8228" t="s">
        <v>55</v>
      </c>
      <c r="K8228" t="s">
        <v>1294</v>
      </c>
      <c r="L8228" t="s">
        <v>1273</v>
      </c>
    </row>
    <row r="8229" spans="1:12" x14ac:dyDescent="0.25">
      <c r="A8229" t="s">
        <v>5</v>
      </c>
      <c r="C8229" t="s">
        <v>913</v>
      </c>
      <c r="D8229" t="s">
        <v>747</v>
      </c>
      <c r="E8229" t="s">
        <v>747</v>
      </c>
      <c r="F8229" t="s">
        <v>1206</v>
      </c>
      <c r="G8229" t="s">
        <v>1270</v>
      </c>
      <c r="H8229" t="s">
        <v>1290</v>
      </c>
      <c r="I8229">
        <v>4187.4826840773085</v>
      </c>
      <c r="J8229" t="s">
        <v>55</v>
      </c>
      <c r="K8229" t="s">
        <v>1294</v>
      </c>
      <c r="L8229" t="s">
        <v>1273</v>
      </c>
    </row>
    <row r="8230" spans="1:12" x14ac:dyDescent="0.25">
      <c r="A8230" t="s">
        <v>5</v>
      </c>
      <c r="C8230" t="s">
        <v>913</v>
      </c>
      <c r="D8230" t="s">
        <v>1067</v>
      </c>
      <c r="E8230" t="s">
        <v>750</v>
      </c>
      <c r="F8230" t="s">
        <v>1206</v>
      </c>
      <c r="G8230" t="s">
        <v>1270</v>
      </c>
      <c r="H8230" t="s">
        <v>1290</v>
      </c>
      <c r="I8230">
        <v>242.37171699986237</v>
      </c>
      <c r="J8230" t="s">
        <v>55</v>
      </c>
      <c r="K8230" t="s">
        <v>1294</v>
      </c>
      <c r="L8230" t="s">
        <v>1273</v>
      </c>
    </row>
    <row r="8231" spans="1:12" x14ac:dyDescent="0.25">
      <c r="A8231" t="s">
        <v>5</v>
      </c>
      <c r="C8231" t="s">
        <v>913</v>
      </c>
      <c r="D8231" t="s">
        <v>748</v>
      </c>
      <c r="E8231" t="s">
        <v>748</v>
      </c>
      <c r="F8231" t="s">
        <v>1206</v>
      </c>
      <c r="G8231" t="s">
        <v>1270</v>
      </c>
      <c r="H8231" t="s">
        <v>1290</v>
      </c>
      <c r="I8231">
        <v>732.05517823256389</v>
      </c>
      <c r="J8231" t="s">
        <v>55</v>
      </c>
      <c r="K8231" t="s">
        <v>1294</v>
      </c>
      <c r="L8231" t="s">
        <v>1273</v>
      </c>
    </row>
    <row r="8232" spans="1:12" x14ac:dyDescent="0.25">
      <c r="A8232" t="s">
        <v>5</v>
      </c>
      <c r="C8232" t="s">
        <v>913</v>
      </c>
      <c r="D8232" t="s">
        <v>1077</v>
      </c>
      <c r="E8232" t="s">
        <v>746</v>
      </c>
      <c r="F8232" t="s">
        <v>1206</v>
      </c>
      <c r="G8232" t="s">
        <v>1270</v>
      </c>
      <c r="H8232" t="s">
        <v>1290</v>
      </c>
      <c r="I8232">
        <v>572.04105360291601</v>
      </c>
      <c r="J8232" t="s">
        <v>55</v>
      </c>
      <c r="K8232" t="s">
        <v>1294</v>
      </c>
      <c r="L8232" t="s">
        <v>1273</v>
      </c>
    </row>
    <row r="8233" spans="1:12" x14ac:dyDescent="0.25">
      <c r="A8233" t="s">
        <v>5</v>
      </c>
      <c r="C8233" t="s">
        <v>913</v>
      </c>
      <c r="D8233" t="s">
        <v>1085</v>
      </c>
      <c r="E8233" t="s">
        <v>743</v>
      </c>
      <c r="F8233" t="s">
        <v>1206</v>
      </c>
      <c r="G8233" t="s">
        <v>1270</v>
      </c>
      <c r="H8233" t="s">
        <v>1290</v>
      </c>
      <c r="I8233">
        <v>177.55211399998797</v>
      </c>
      <c r="J8233" t="s">
        <v>55</v>
      </c>
      <c r="K8233" t="s">
        <v>1294</v>
      </c>
      <c r="L8233" t="s">
        <v>1273</v>
      </c>
    </row>
    <row r="8234" spans="1:12" x14ac:dyDescent="0.25">
      <c r="A8234" t="s">
        <v>5</v>
      </c>
      <c r="C8234" t="s">
        <v>913</v>
      </c>
      <c r="D8234" t="s">
        <v>755</v>
      </c>
      <c r="E8234" t="s">
        <v>755</v>
      </c>
      <c r="F8234" t="s">
        <v>1206</v>
      </c>
      <c r="G8234" t="s">
        <v>1270</v>
      </c>
      <c r="H8234" t="s">
        <v>1290</v>
      </c>
      <c r="I8234">
        <v>732.94878708797773</v>
      </c>
      <c r="J8234" t="s">
        <v>55</v>
      </c>
      <c r="K8234" t="s">
        <v>1294</v>
      </c>
      <c r="L8234" t="s">
        <v>1273</v>
      </c>
    </row>
    <row r="8235" spans="1:12" x14ac:dyDescent="0.25">
      <c r="A8235" t="s">
        <v>5</v>
      </c>
      <c r="C8235" t="s">
        <v>913</v>
      </c>
      <c r="D8235" t="s">
        <v>756</v>
      </c>
      <c r="E8235" t="s">
        <v>756</v>
      </c>
      <c r="F8235" t="s">
        <v>1206</v>
      </c>
      <c r="G8235" t="s">
        <v>1270</v>
      </c>
      <c r="H8235" t="s">
        <v>1290</v>
      </c>
      <c r="I8235">
        <v>209.5650103371978</v>
      </c>
      <c r="J8235" t="s">
        <v>55</v>
      </c>
      <c r="K8235" t="s">
        <v>1294</v>
      </c>
      <c r="L8235" t="s">
        <v>1273</v>
      </c>
    </row>
    <row r="8236" spans="1:12" x14ac:dyDescent="0.25">
      <c r="A8236" t="s">
        <v>5</v>
      </c>
      <c r="C8236" t="s">
        <v>913</v>
      </c>
      <c r="D8236" t="s">
        <v>1091</v>
      </c>
      <c r="E8236" t="s">
        <v>744</v>
      </c>
      <c r="F8236" t="s">
        <v>1206</v>
      </c>
      <c r="G8236" t="s">
        <v>1270</v>
      </c>
      <c r="H8236" t="s">
        <v>1290</v>
      </c>
      <c r="I8236">
        <v>628.77239776188287</v>
      </c>
      <c r="J8236" t="s">
        <v>55</v>
      </c>
      <c r="K8236" t="s">
        <v>1294</v>
      </c>
      <c r="L8236" t="s">
        <v>1273</v>
      </c>
    </row>
    <row r="8237" spans="1:12" x14ac:dyDescent="0.25">
      <c r="A8237" t="s">
        <v>5</v>
      </c>
      <c r="C8237" t="s">
        <v>913</v>
      </c>
      <c r="D8237" t="s">
        <v>1093</v>
      </c>
      <c r="E8237" t="s">
        <v>745</v>
      </c>
      <c r="F8237" t="s">
        <v>1206</v>
      </c>
      <c r="G8237" t="s">
        <v>1270</v>
      </c>
      <c r="H8237" t="s">
        <v>1290</v>
      </c>
      <c r="I8237">
        <v>427.30480209402918</v>
      </c>
      <c r="J8237" t="s">
        <v>55</v>
      </c>
      <c r="K8237" t="s">
        <v>1294</v>
      </c>
      <c r="L8237" t="s">
        <v>1273</v>
      </c>
    </row>
    <row r="8238" spans="1:12" x14ac:dyDescent="0.25">
      <c r="A8238" t="s">
        <v>5</v>
      </c>
      <c r="C8238" t="s">
        <v>913</v>
      </c>
      <c r="D8238" t="s">
        <v>1097</v>
      </c>
      <c r="E8238" t="s">
        <v>751</v>
      </c>
      <c r="F8238" t="s">
        <v>1206</v>
      </c>
      <c r="G8238" t="s">
        <v>1270</v>
      </c>
      <c r="H8238" t="s">
        <v>1290</v>
      </c>
      <c r="I8238">
        <v>506.72749365888603</v>
      </c>
      <c r="J8238" t="s">
        <v>55</v>
      </c>
      <c r="K8238" t="s">
        <v>1294</v>
      </c>
      <c r="L8238" t="s">
        <v>1273</v>
      </c>
    </row>
    <row r="8239" spans="1:12" x14ac:dyDescent="0.25">
      <c r="A8239" t="s">
        <v>5</v>
      </c>
      <c r="C8239" t="s">
        <v>913</v>
      </c>
      <c r="D8239" t="s">
        <v>757</v>
      </c>
      <c r="E8239" t="s">
        <v>757</v>
      </c>
      <c r="F8239" t="s">
        <v>1206</v>
      </c>
      <c r="G8239" t="s">
        <v>1270</v>
      </c>
      <c r="H8239" t="s">
        <v>1290</v>
      </c>
      <c r="I8239">
        <v>365.56567757165459</v>
      </c>
      <c r="J8239" t="s">
        <v>55</v>
      </c>
      <c r="K8239" t="s">
        <v>1294</v>
      </c>
      <c r="L8239" t="s">
        <v>1273</v>
      </c>
    </row>
    <row r="8240" spans="1:12" x14ac:dyDescent="0.25">
      <c r="A8240" t="s">
        <v>5</v>
      </c>
      <c r="C8240" t="s">
        <v>913</v>
      </c>
      <c r="D8240" t="s">
        <v>758</v>
      </c>
      <c r="E8240" t="s">
        <v>758</v>
      </c>
      <c r="F8240" t="s">
        <v>1206</v>
      </c>
      <c r="G8240" t="s">
        <v>1270</v>
      </c>
      <c r="H8240" t="s">
        <v>1290</v>
      </c>
      <c r="I8240">
        <v>573.45883363632606</v>
      </c>
      <c r="J8240" t="s">
        <v>55</v>
      </c>
      <c r="K8240" t="s">
        <v>1294</v>
      </c>
      <c r="L8240" t="s">
        <v>1273</v>
      </c>
    </row>
    <row r="8241" spans="1:12" x14ac:dyDescent="0.25">
      <c r="A8241" t="s">
        <v>5</v>
      </c>
      <c r="C8241" t="s">
        <v>913</v>
      </c>
      <c r="D8241" t="s">
        <v>759</v>
      </c>
      <c r="E8241" t="s">
        <v>759</v>
      </c>
      <c r="F8241" t="s">
        <v>1206</v>
      </c>
      <c r="G8241" t="s">
        <v>1270</v>
      </c>
      <c r="H8241" t="s">
        <v>1290</v>
      </c>
      <c r="I8241">
        <v>2845.9198866963479</v>
      </c>
      <c r="J8241" t="s">
        <v>55</v>
      </c>
      <c r="K8241" t="s">
        <v>1294</v>
      </c>
      <c r="L8241" t="s">
        <v>1273</v>
      </c>
    </row>
    <row r="8242" spans="1:12" x14ac:dyDescent="0.25">
      <c r="A8242" t="s">
        <v>5</v>
      </c>
      <c r="C8242" t="s">
        <v>913</v>
      </c>
      <c r="D8242" t="s">
        <v>1159</v>
      </c>
      <c r="E8242" t="s">
        <v>752</v>
      </c>
      <c r="F8242" t="s">
        <v>1206</v>
      </c>
      <c r="G8242" t="s">
        <v>1270</v>
      </c>
      <c r="H8242" t="s">
        <v>1290</v>
      </c>
      <c r="I8242">
        <v>120.18947547031631</v>
      </c>
      <c r="J8242" t="s">
        <v>55</v>
      </c>
      <c r="K8242" t="s">
        <v>1294</v>
      </c>
      <c r="L8242" t="s">
        <v>1273</v>
      </c>
    </row>
    <row r="8243" spans="1:12" x14ac:dyDescent="0.25">
      <c r="A8243" t="s">
        <v>5</v>
      </c>
      <c r="C8243" t="s">
        <v>913</v>
      </c>
      <c r="D8243" t="s">
        <v>760</v>
      </c>
      <c r="E8243" t="s">
        <v>760</v>
      </c>
      <c r="F8243" t="s">
        <v>1206</v>
      </c>
      <c r="G8243" t="s">
        <v>1270</v>
      </c>
      <c r="H8243" t="s">
        <v>1290</v>
      </c>
      <c r="I8243">
        <v>194.29720862771697</v>
      </c>
      <c r="J8243" t="s">
        <v>55</v>
      </c>
      <c r="K8243" t="s">
        <v>1294</v>
      </c>
      <c r="L8243" t="s">
        <v>1273</v>
      </c>
    </row>
    <row r="8244" spans="1:12" x14ac:dyDescent="0.25">
      <c r="A8244" t="s">
        <v>5</v>
      </c>
      <c r="C8244" t="s">
        <v>913</v>
      </c>
      <c r="D8244" t="s">
        <v>761</v>
      </c>
      <c r="E8244" t="s">
        <v>761</v>
      </c>
      <c r="F8244" t="s">
        <v>1206</v>
      </c>
      <c r="G8244" t="s">
        <v>1270</v>
      </c>
      <c r="H8244" t="s">
        <v>1290</v>
      </c>
      <c r="I8244">
        <v>487.97589922927239</v>
      </c>
      <c r="J8244" t="s">
        <v>55</v>
      </c>
      <c r="K8244" t="s">
        <v>1294</v>
      </c>
      <c r="L8244" t="s">
        <v>1273</v>
      </c>
    </row>
    <row r="8245" spans="1:12" x14ac:dyDescent="0.25">
      <c r="A8245" t="s">
        <v>5</v>
      </c>
      <c r="C8245" t="s">
        <v>913</v>
      </c>
      <c r="D8245" t="s">
        <v>1169</v>
      </c>
      <c r="E8245" t="s">
        <v>753</v>
      </c>
      <c r="F8245" t="s">
        <v>1206</v>
      </c>
      <c r="G8245" t="s">
        <v>1270</v>
      </c>
      <c r="H8245" t="s">
        <v>1290</v>
      </c>
      <c r="I8245">
        <v>205.9534938103742</v>
      </c>
      <c r="J8245" t="s">
        <v>55</v>
      </c>
      <c r="K8245" t="s">
        <v>1294</v>
      </c>
      <c r="L8245" t="s">
        <v>1273</v>
      </c>
    </row>
    <row r="8246" spans="1:12" x14ac:dyDescent="0.25">
      <c r="A8246" t="s">
        <v>5</v>
      </c>
      <c r="C8246" t="s">
        <v>913</v>
      </c>
      <c r="D8246" t="s">
        <v>1170</v>
      </c>
      <c r="E8246" t="s">
        <v>754</v>
      </c>
      <c r="F8246" t="s">
        <v>1206</v>
      </c>
      <c r="G8246" t="s">
        <v>1270</v>
      </c>
      <c r="H8246" t="s">
        <v>1290</v>
      </c>
      <c r="I8246">
        <v>305.56432928654993</v>
      </c>
      <c r="J8246" t="s">
        <v>55</v>
      </c>
      <c r="K8246" t="s">
        <v>1294</v>
      </c>
      <c r="L8246" t="s">
        <v>1273</v>
      </c>
    </row>
    <row r="8247" spans="1:12" x14ac:dyDescent="0.25">
      <c r="A8247" t="s">
        <v>5</v>
      </c>
      <c r="C8247" t="s">
        <v>913</v>
      </c>
      <c r="D8247" t="s">
        <v>739</v>
      </c>
      <c r="E8247" t="s">
        <v>739</v>
      </c>
      <c r="F8247" t="s">
        <v>1206</v>
      </c>
      <c r="G8247" t="s">
        <v>1271</v>
      </c>
      <c r="H8247" t="s">
        <v>1290</v>
      </c>
      <c r="I8247">
        <v>613.90765860384874</v>
      </c>
      <c r="J8247" t="s">
        <v>55</v>
      </c>
      <c r="K8247" t="s">
        <v>1294</v>
      </c>
      <c r="L8247" t="s">
        <v>1273</v>
      </c>
    </row>
    <row r="8248" spans="1:12" x14ac:dyDescent="0.25">
      <c r="A8248" t="s">
        <v>5</v>
      </c>
      <c r="C8248" t="s">
        <v>913</v>
      </c>
      <c r="D8248" t="s">
        <v>1041</v>
      </c>
      <c r="E8248" t="s">
        <v>749</v>
      </c>
      <c r="F8248" t="s">
        <v>1206</v>
      </c>
      <c r="G8248" t="s">
        <v>1271</v>
      </c>
      <c r="H8248" t="s">
        <v>1290</v>
      </c>
      <c r="I8248">
        <v>545.55984002690582</v>
      </c>
      <c r="J8248" t="s">
        <v>55</v>
      </c>
      <c r="K8248" t="s">
        <v>1294</v>
      </c>
      <c r="L8248" t="s">
        <v>1273</v>
      </c>
    </row>
    <row r="8249" spans="1:12" x14ac:dyDescent="0.25">
      <c r="A8249" t="s">
        <v>5</v>
      </c>
      <c r="C8249" t="s">
        <v>913</v>
      </c>
      <c r="D8249" t="s">
        <v>740</v>
      </c>
      <c r="E8249" t="s">
        <v>740</v>
      </c>
      <c r="F8249" t="s">
        <v>1206</v>
      </c>
      <c r="G8249" t="s">
        <v>1271</v>
      </c>
      <c r="H8249" t="s">
        <v>1290</v>
      </c>
      <c r="I8249">
        <v>451.98699661115199</v>
      </c>
      <c r="J8249" t="s">
        <v>55</v>
      </c>
      <c r="K8249" t="s">
        <v>1294</v>
      </c>
      <c r="L8249" t="s">
        <v>1273</v>
      </c>
    </row>
    <row r="8250" spans="1:12" x14ac:dyDescent="0.25">
      <c r="A8250" t="s">
        <v>5</v>
      </c>
      <c r="C8250" t="s">
        <v>913</v>
      </c>
      <c r="D8250" t="s">
        <v>741</v>
      </c>
      <c r="E8250" t="s">
        <v>741</v>
      </c>
      <c r="F8250" t="s">
        <v>1206</v>
      </c>
      <c r="G8250" t="s">
        <v>1271</v>
      </c>
      <c r="H8250" t="s">
        <v>1290</v>
      </c>
      <c r="I8250">
        <v>771.40802491787292</v>
      </c>
      <c r="J8250" t="s">
        <v>55</v>
      </c>
      <c r="K8250" t="s">
        <v>1294</v>
      </c>
      <c r="L8250" t="s">
        <v>1273</v>
      </c>
    </row>
    <row r="8251" spans="1:12" x14ac:dyDescent="0.25">
      <c r="A8251" t="s">
        <v>5</v>
      </c>
      <c r="C8251" t="s">
        <v>913</v>
      </c>
      <c r="D8251" t="s">
        <v>742</v>
      </c>
      <c r="E8251" t="s">
        <v>742</v>
      </c>
      <c r="F8251" t="s">
        <v>1206</v>
      </c>
      <c r="G8251" t="s">
        <v>1271</v>
      </c>
      <c r="H8251" t="s">
        <v>1290</v>
      </c>
      <c r="I8251">
        <v>2005.7894325599664</v>
      </c>
      <c r="J8251" t="s">
        <v>55</v>
      </c>
      <c r="K8251" t="s">
        <v>1294</v>
      </c>
      <c r="L8251" t="s">
        <v>1273</v>
      </c>
    </row>
    <row r="8252" spans="1:12" x14ac:dyDescent="0.25">
      <c r="A8252" t="s">
        <v>5</v>
      </c>
      <c r="C8252" t="s">
        <v>913</v>
      </c>
      <c r="D8252" t="s">
        <v>747</v>
      </c>
      <c r="E8252" t="s">
        <v>747</v>
      </c>
      <c r="F8252" t="s">
        <v>1206</v>
      </c>
      <c r="G8252" t="s">
        <v>1271</v>
      </c>
      <c r="H8252" t="s">
        <v>1290</v>
      </c>
      <c r="I8252">
        <v>6329.5347267544339</v>
      </c>
      <c r="J8252" t="s">
        <v>55</v>
      </c>
      <c r="K8252" t="s">
        <v>1294</v>
      </c>
      <c r="L8252" t="s">
        <v>1273</v>
      </c>
    </row>
    <row r="8253" spans="1:12" x14ac:dyDescent="0.25">
      <c r="A8253" t="s">
        <v>5</v>
      </c>
      <c r="C8253" t="s">
        <v>913</v>
      </c>
      <c r="D8253" t="s">
        <v>1067</v>
      </c>
      <c r="E8253" t="s">
        <v>750</v>
      </c>
      <c r="F8253" t="s">
        <v>1206</v>
      </c>
      <c r="G8253" t="s">
        <v>1271</v>
      </c>
      <c r="H8253" t="s">
        <v>1290</v>
      </c>
      <c r="I8253">
        <v>366.35380138216823</v>
      </c>
      <c r="J8253" t="s">
        <v>55</v>
      </c>
      <c r="K8253" t="s">
        <v>1294</v>
      </c>
      <c r="L8253" t="s">
        <v>1273</v>
      </c>
    </row>
    <row r="8254" spans="1:12" x14ac:dyDescent="0.25">
      <c r="A8254" t="s">
        <v>5</v>
      </c>
      <c r="C8254" t="s">
        <v>913</v>
      </c>
      <c r="D8254" t="s">
        <v>748</v>
      </c>
      <c r="E8254" t="s">
        <v>748</v>
      </c>
      <c r="F8254" t="s">
        <v>1206</v>
      </c>
      <c r="G8254" t="s">
        <v>1271</v>
      </c>
      <c r="H8254" t="s">
        <v>1290</v>
      </c>
      <c r="I8254">
        <v>1106.5284377514756</v>
      </c>
      <c r="J8254" t="s">
        <v>55</v>
      </c>
      <c r="K8254" t="s">
        <v>1294</v>
      </c>
      <c r="L8254" t="s">
        <v>1273</v>
      </c>
    </row>
    <row r="8255" spans="1:12" x14ac:dyDescent="0.25">
      <c r="A8255" t="s">
        <v>5</v>
      </c>
      <c r="C8255" t="s">
        <v>913</v>
      </c>
      <c r="D8255" t="s">
        <v>1077</v>
      </c>
      <c r="E8255" t="s">
        <v>746</v>
      </c>
      <c r="F8255" t="s">
        <v>1206</v>
      </c>
      <c r="G8255" t="s">
        <v>1271</v>
      </c>
      <c r="H8255" t="s">
        <v>1290</v>
      </c>
      <c r="I8255">
        <v>864.6611788214874</v>
      </c>
      <c r="J8255" t="s">
        <v>55</v>
      </c>
      <c r="K8255" t="s">
        <v>1294</v>
      </c>
      <c r="L8255" t="s">
        <v>1273</v>
      </c>
    </row>
    <row r="8256" spans="1:12" x14ac:dyDescent="0.25">
      <c r="A8256" t="s">
        <v>5</v>
      </c>
      <c r="C8256" t="s">
        <v>913</v>
      </c>
      <c r="D8256" t="s">
        <v>1085</v>
      </c>
      <c r="E8256" t="s">
        <v>743</v>
      </c>
      <c r="F8256" t="s">
        <v>1206</v>
      </c>
      <c r="G8256" t="s">
        <v>1271</v>
      </c>
      <c r="H8256" t="s">
        <v>1290</v>
      </c>
      <c r="I8256">
        <v>268.37657756648485</v>
      </c>
      <c r="J8256" t="s">
        <v>55</v>
      </c>
      <c r="K8256" t="s">
        <v>1294</v>
      </c>
      <c r="L8256" t="s">
        <v>1273</v>
      </c>
    </row>
    <row r="8257" spans="1:12" x14ac:dyDescent="0.25">
      <c r="A8257" t="s">
        <v>5</v>
      </c>
      <c r="C8257" t="s">
        <v>913</v>
      </c>
      <c r="D8257" t="s">
        <v>755</v>
      </c>
      <c r="E8257" t="s">
        <v>755</v>
      </c>
      <c r="F8257" t="s">
        <v>1206</v>
      </c>
      <c r="G8257" t="s">
        <v>1271</v>
      </c>
      <c r="H8257" t="s">
        <v>1290</v>
      </c>
      <c r="I8257">
        <v>1107.8791605386966</v>
      </c>
      <c r="J8257" t="s">
        <v>55</v>
      </c>
      <c r="K8257" t="s">
        <v>1294</v>
      </c>
      <c r="L8257" t="s">
        <v>1273</v>
      </c>
    </row>
    <row r="8258" spans="1:12" x14ac:dyDescent="0.25">
      <c r="A8258" t="s">
        <v>5</v>
      </c>
      <c r="C8258" t="s">
        <v>913</v>
      </c>
      <c r="D8258" t="s">
        <v>756</v>
      </c>
      <c r="E8258" t="s">
        <v>756</v>
      </c>
      <c r="F8258" t="s">
        <v>1206</v>
      </c>
      <c r="G8258" t="s">
        <v>1271</v>
      </c>
      <c r="H8258" t="s">
        <v>1290</v>
      </c>
      <c r="I8258">
        <v>316.76525266258437</v>
      </c>
      <c r="J8258" t="s">
        <v>55</v>
      </c>
      <c r="K8258" t="s">
        <v>1294</v>
      </c>
      <c r="L8258" t="s">
        <v>1273</v>
      </c>
    </row>
    <row r="8259" spans="1:12" x14ac:dyDescent="0.25">
      <c r="A8259" t="s">
        <v>5</v>
      </c>
      <c r="C8259" t="s">
        <v>913</v>
      </c>
      <c r="D8259" t="s">
        <v>1091</v>
      </c>
      <c r="E8259" t="s">
        <v>744</v>
      </c>
      <c r="F8259" t="s">
        <v>1206</v>
      </c>
      <c r="G8259" t="s">
        <v>1271</v>
      </c>
      <c r="H8259" t="s">
        <v>1290</v>
      </c>
      <c r="I8259">
        <v>950.41270068808115</v>
      </c>
      <c r="J8259" t="s">
        <v>55</v>
      </c>
      <c r="K8259" t="s">
        <v>1294</v>
      </c>
      <c r="L8259" t="s">
        <v>1273</v>
      </c>
    </row>
    <row r="8260" spans="1:12" x14ac:dyDescent="0.25">
      <c r="A8260" t="s">
        <v>5</v>
      </c>
      <c r="C8260" t="s">
        <v>913</v>
      </c>
      <c r="D8260" t="s">
        <v>1093</v>
      </c>
      <c r="E8260" t="s">
        <v>745</v>
      </c>
      <c r="F8260" t="s">
        <v>1206</v>
      </c>
      <c r="G8260" t="s">
        <v>1271</v>
      </c>
      <c r="H8260" t="s">
        <v>1290</v>
      </c>
      <c r="I8260">
        <v>645.88698934740626</v>
      </c>
      <c r="J8260" t="s">
        <v>55</v>
      </c>
      <c r="K8260" t="s">
        <v>1294</v>
      </c>
      <c r="L8260" t="s">
        <v>1273</v>
      </c>
    </row>
    <row r="8261" spans="1:12" x14ac:dyDescent="0.25">
      <c r="A8261" t="s">
        <v>5</v>
      </c>
      <c r="C8261" t="s">
        <v>913</v>
      </c>
      <c r="D8261" t="s">
        <v>1097</v>
      </c>
      <c r="E8261" t="s">
        <v>751</v>
      </c>
      <c r="F8261" t="s">
        <v>1206</v>
      </c>
      <c r="G8261" t="s">
        <v>1271</v>
      </c>
      <c r="H8261" t="s">
        <v>1290</v>
      </c>
      <c r="I8261">
        <v>765.93732084217095</v>
      </c>
      <c r="J8261" t="s">
        <v>55</v>
      </c>
      <c r="K8261" t="s">
        <v>1294</v>
      </c>
      <c r="L8261" t="s">
        <v>1273</v>
      </c>
    </row>
    <row r="8262" spans="1:12" x14ac:dyDescent="0.25">
      <c r="A8262" t="s">
        <v>5</v>
      </c>
      <c r="C8262" t="s">
        <v>913</v>
      </c>
      <c r="D8262" t="s">
        <v>757</v>
      </c>
      <c r="E8262" t="s">
        <v>757</v>
      </c>
      <c r="F8262" t="s">
        <v>1206</v>
      </c>
      <c r="G8262" t="s">
        <v>1271</v>
      </c>
      <c r="H8262" t="s">
        <v>1290</v>
      </c>
      <c r="I8262">
        <v>552.56602251697439</v>
      </c>
      <c r="J8262" t="s">
        <v>55</v>
      </c>
      <c r="K8262" t="s">
        <v>1294</v>
      </c>
      <c r="L8262" t="s">
        <v>1273</v>
      </c>
    </row>
    <row r="8263" spans="1:12" x14ac:dyDescent="0.25">
      <c r="A8263" t="s">
        <v>5</v>
      </c>
      <c r="C8263" t="s">
        <v>913</v>
      </c>
      <c r="D8263" t="s">
        <v>758</v>
      </c>
      <c r="E8263" t="s">
        <v>758</v>
      </c>
      <c r="F8263" t="s">
        <v>1206</v>
      </c>
      <c r="G8263" t="s">
        <v>1271</v>
      </c>
      <c r="H8263" t="s">
        <v>1290</v>
      </c>
      <c r="I8263">
        <v>866.8042057026471</v>
      </c>
      <c r="J8263" t="s">
        <v>55</v>
      </c>
      <c r="K8263" t="s">
        <v>1294</v>
      </c>
      <c r="L8263" t="s">
        <v>1273</v>
      </c>
    </row>
    <row r="8264" spans="1:12" x14ac:dyDescent="0.25">
      <c r="A8264" t="s">
        <v>5</v>
      </c>
      <c r="C8264" t="s">
        <v>913</v>
      </c>
      <c r="D8264" t="s">
        <v>759</v>
      </c>
      <c r="E8264" t="s">
        <v>759</v>
      </c>
      <c r="F8264" t="s">
        <v>1206</v>
      </c>
      <c r="G8264" t="s">
        <v>1271</v>
      </c>
      <c r="H8264" t="s">
        <v>1290</v>
      </c>
      <c r="I8264">
        <v>4301.7130126652055</v>
      </c>
      <c r="J8264" t="s">
        <v>55</v>
      </c>
      <c r="K8264" t="s">
        <v>1294</v>
      </c>
      <c r="L8264" t="s">
        <v>1273</v>
      </c>
    </row>
    <row r="8265" spans="1:12" x14ac:dyDescent="0.25">
      <c r="A8265" t="s">
        <v>5</v>
      </c>
      <c r="C8265" t="s">
        <v>913</v>
      </c>
      <c r="D8265" t="s">
        <v>1159</v>
      </c>
      <c r="E8265" t="s">
        <v>752</v>
      </c>
      <c r="F8265" t="s">
        <v>1206</v>
      </c>
      <c r="G8265" t="s">
        <v>1271</v>
      </c>
      <c r="H8265" t="s">
        <v>1290</v>
      </c>
      <c r="I8265">
        <v>181.67083094395971</v>
      </c>
      <c r="J8265" t="s">
        <v>55</v>
      </c>
      <c r="K8265" t="s">
        <v>1294</v>
      </c>
      <c r="L8265" t="s">
        <v>1273</v>
      </c>
    </row>
    <row r="8266" spans="1:12" x14ac:dyDescent="0.25">
      <c r="A8266" t="s">
        <v>5</v>
      </c>
      <c r="C8266" t="s">
        <v>913</v>
      </c>
      <c r="D8266" t="s">
        <v>760</v>
      </c>
      <c r="E8266" t="s">
        <v>760</v>
      </c>
      <c r="F8266" t="s">
        <v>1206</v>
      </c>
      <c r="G8266" t="s">
        <v>1271</v>
      </c>
      <c r="H8266" t="s">
        <v>1290</v>
      </c>
      <c r="I8266">
        <v>293.68740651677911</v>
      </c>
      <c r="J8266" t="s">
        <v>55</v>
      </c>
      <c r="K8266" t="s">
        <v>1294</v>
      </c>
      <c r="L8266" t="s">
        <v>1273</v>
      </c>
    </row>
    <row r="8267" spans="1:12" x14ac:dyDescent="0.25">
      <c r="A8267" t="s">
        <v>5</v>
      </c>
      <c r="C8267" t="s">
        <v>913</v>
      </c>
      <c r="D8267" t="s">
        <v>761</v>
      </c>
      <c r="E8267" t="s">
        <v>761</v>
      </c>
      <c r="F8267" t="s">
        <v>1206</v>
      </c>
      <c r="G8267" t="s">
        <v>1271</v>
      </c>
      <c r="H8267" t="s">
        <v>1290</v>
      </c>
      <c r="I8267">
        <v>737.59359333839802</v>
      </c>
      <c r="J8267" t="s">
        <v>55</v>
      </c>
      <c r="K8267" t="s">
        <v>1294</v>
      </c>
      <c r="L8267" t="s">
        <v>1273</v>
      </c>
    </row>
    <row r="8268" spans="1:12" x14ac:dyDescent="0.25">
      <c r="A8268" t="s">
        <v>5</v>
      </c>
      <c r="C8268" t="s">
        <v>913</v>
      </c>
      <c r="D8268" t="s">
        <v>1169</v>
      </c>
      <c r="E8268" t="s">
        <v>753</v>
      </c>
      <c r="F8268" t="s">
        <v>1206</v>
      </c>
      <c r="G8268" t="s">
        <v>1271</v>
      </c>
      <c r="H8268" t="s">
        <v>1290</v>
      </c>
      <c r="I8268">
        <v>311.30631205377927</v>
      </c>
      <c r="J8268" t="s">
        <v>55</v>
      </c>
      <c r="K8268" t="s">
        <v>1294</v>
      </c>
      <c r="L8268" t="s">
        <v>1273</v>
      </c>
    </row>
    <row r="8269" spans="1:12" x14ac:dyDescent="0.25">
      <c r="A8269" t="s">
        <v>5</v>
      </c>
      <c r="C8269" t="s">
        <v>913</v>
      </c>
      <c r="D8269" t="s">
        <v>1170</v>
      </c>
      <c r="E8269" t="s">
        <v>754</v>
      </c>
      <c r="F8269" t="s">
        <v>1206</v>
      </c>
      <c r="G8269" t="s">
        <v>1271</v>
      </c>
      <c r="H8269" t="s">
        <v>1290</v>
      </c>
      <c r="I8269">
        <v>461.87176864775739</v>
      </c>
      <c r="J8269" t="s">
        <v>55</v>
      </c>
      <c r="K8269" t="s">
        <v>1294</v>
      </c>
      <c r="L8269" t="s">
        <v>1273</v>
      </c>
    </row>
    <row r="8270" spans="1:12" x14ac:dyDescent="0.25">
      <c r="A8270" t="s">
        <v>5</v>
      </c>
      <c r="C8270" t="s">
        <v>913</v>
      </c>
      <c r="D8270" t="s">
        <v>762</v>
      </c>
      <c r="E8270" t="s">
        <v>762</v>
      </c>
      <c r="F8270" t="s">
        <v>1207</v>
      </c>
      <c r="G8270" t="s">
        <v>1272</v>
      </c>
      <c r="H8270" t="s">
        <v>1290</v>
      </c>
      <c r="I8270">
        <v>22076.543752524554</v>
      </c>
      <c r="J8270" t="s">
        <v>55</v>
      </c>
      <c r="K8270" t="s">
        <v>1292</v>
      </c>
      <c r="L8270" t="s">
        <v>1273</v>
      </c>
    </row>
    <row r="8271" spans="1:12" x14ac:dyDescent="0.25">
      <c r="A8271" t="s">
        <v>5</v>
      </c>
      <c r="C8271" t="s">
        <v>913</v>
      </c>
      <c r="D8271" t="s">
        <v>763</v>
      </c>
      <c r="E8271" t="s">
        <v>763</v>
      </c>
      <c r="F8271" t="s">
        <v>1207</v>
      </c>
      <c r="G8271" t="s">
        <v>1272</v>
      </c>
      <c r="H8271" t="s">
        <v>1290</v>
      </c>
      <c r="I8271">
        <v>13174.89668893107</v>
      </c>
      <c r="J8271" t="s">
        <v>55</v>
      </c>
      <c r="K8271" t="s">
        <v>1292</v>
      </c>
      <c r="L8271" t="s">
        <v>1273</v>
      </c>
    </row>
    <row r="8272" spans="1:12" x14ac:dyDescent="0.25">
      <c r="A8272" t="s">
        <v>5</v>
      </c>
      <c r="C8272" t="s">
        <v>913</v>
      </c>
      <c r="D8272" t="s">
        <v>764</v>
      </c>
      <c r="E8272" t="s">
        <v>764</v>
      </c>
      <c r="F8272" t="s">
        <v>1207</v>
      </c>
      <c r="G8272" t="s">
        <v>1272</v>
      </c>
      <c r="H8272" t="s">
        <v>1290</v>
      </c>
      <c r="I8272">
        <v>137320.14537109999</v>
      </c>
      <c r="J8272" t="s">
        <v>55</v>
      </c>
      <c r="K8272" t="s">
        <v>1292</v>
      </c>
      <c r="L8272" t="s">
        <v>1273</v>
      </c>
    </row>
    <row r="8273" spans="1:12" x14ac:dyDescent="0.25">
      <c r="A8273" t="s">
        <v>5</v>
      </c>
      <c r="C8273" t="s">
        <v>913</v>
      </c>
      <c r="D8273" t="s">
        <v>765</v>
      </c>
      <c r="E8273" t="s">
        <v>765</v>
      </c>
      <c r="F8273" t="s">
        <v>1207</v>
      </c>
      <c r="G8273" t="s">
        <v>1272</v>
      </c>
      <c r="H8273" t="s">
        <v>1290</v>
      </c>
      <c r="I8273">
        <v>4705.512909741733</v>
      </c>
      <c r="J8273" t="s">
        <v>55</v>
      </c>
      <c r="K8273" t="s">
        <v>1292</v>
      </c>
      <c r="L8273" t="s">
        <v>1273</v>
      </c>
    </row>
    <row r="8274" spans="1:12" x14ac:dyDescent="0.25">
      <c r="A8274" t="s">
        <v>5</v>
      </c>
      <c r="C8274" t="s">
        <v>913</v>
      </c>
      <c r="D8274" t="s">
        <v>766</v>
      </c>
      <c r="E8274" t="s">
        <v>766</v>
      </c>
      <c r="F8274" t="s">
        <v>1207</v>
      </c>
      <c r="G8274" t="s">
        <v>1272</v>
      </c>
      <c r="H8274" t="s">
        <v>1290</v>
      </c>
      <c r="I8274">
        <v>7039.4923184581485</v>
      </c>
      <c r="J8274" t="s">
        <v>55</v>
      </c>
      <c r="K8274" t="s">
        <v>1292</v>
      </c>
      <c r="L8274" t="s">
        <v>1273</v>
      </c>
    </row>
    <row r="8275" spans="1:12" x14ac:dyDescent="0.25">
      <c r="A8275" t="s">
        <v>5</v>
      </c>
      <c r="C8275" t="s">
        <v>913</v>
      </c>
      <c r="D8275" t="s">
        <v>769</v>
      </c>
      <c r="E8275" t="s">
        <v>769</v>
      </c>
      <c r="F8275" t="s">
        <v>1207</v>
      </c>
      <c r="G8275" t="s">
        <v>1272</v>
      </c>
      <c r="H8275" t="s">
        <v>1290</v>
      </c>
      <c r="I8275">
        <v>9053.256648385528</v>
      </c>
      <c r="J8275" t="s">
        <v>55</v>
      </c>
      <c r="K8275" t="s">
        <v>1292</v>
      </c>
      <c r="L8275" t="s">
        <v>1273</v>
      </c>
    </row>
    <row r="8276" spans="1:12" x14ac:dyDescent="0.25">
      <c r="A8276" t="s">
        <v>5</v>
      </c>
      <c r="C8276" t="s">
        <v>913</v>
      </c>
      <c r="D8276" t="s">
        <v>770</v>
      </c>
      <c r="E8276" t="s">
        <v>770</v>
      </c>
      <c r="F8276" t="s">
        <v>1207</v>
      </c>
      <c r="G8276" t="s">
        <v>1272</v>
      </c>
      <c r="H8276" t="s">
        <v>1290</v>
      </c>
      <c r="I8276">
        <v>90624.878569573906</v>
      </c>
      <c r="J8276" t="s">
        <v>55</v>
      </c>
      <c r="K8276" t="s">
        <v>1292</v>
      </c>
      <c r="L8276" t="s">
        <v>1273</v>
      </c>
    </row>
    <row r="8277" spans="1:12" x14ac:dyDescent="0.25">
      <c r="A8277" t="s">
        <v>5</v>
      </c>
      <c r="C8277" t="s">
        <v>913</v>
      </c>
      <c r="D8277" t="s">
        <v>771</v>
      </c>
      <c r="E8277" t="s">
        <v>771</v>
      </c>
      <c r="F8277" t="s">
        <v>1207</v>
      </c>
      <c r="G8277" t="s">
        <v>1272</v>
      </c>
      <c r="H8277" t="s">
        <v>1290</v>
      </c>
      <c r="I8277">
        <v>40664.459244462465</v>
      </c>
      <c r="J8277" t="s">
        <v>55</v>
      </c>
      <c r="K8277" t="s">
        <v>1292</v>
      </c>
      <c r="L8277" t="s">
        <v>1273</v>
      </c>
    </row>
    <row r="8278" spans="1:12" x14ac:dyDescent="0.25">
      <c r="A8278" t="s">
        <v>5</v>
      </c>
      <c r="C8278" t="s">
        <v>913</v>
      </c>
      <c r="D8278" t="s">
        <v>1107</v>
      </c>
      <c r="E8278" t="s">
        <v>767</v>
      </c>
      <c r="F8278" t="s">
        <v>1207</v>
      </c>
      <c r="G8278" t="s">
        <v>1272</v>
      </c>
      <c r="H8278" t="s">
        <v>1290</v>
      </c>
      <c r="I8278">
        <v>37164.880045485603</v>
      </c>
      <c r="J8278" t="s">
        <v>55</v>
      </c>
      <c r="K8278" t="s">
        <v>1292</v>
      </c>
      <c r="L8278" t="s">
        <v>1273</v>
      </c>
    </row>
    <row r="8279" spans="1:12" x14ac:dyDescent="0.25">
      <c r="A8279" t="s">
        <v>5</v>
      </c>
      <c r="C8279" t="s">
        <v>913</v>
      </c>
      <c r="D8279" t="s">
        <v>772</v>
      </c>
      <c r="E8279" t="s">
        <v>772</v>
      </c>
      <c r="F8279" t="s">
        <v>1207</v>
      </c>
      <c r="G8279" t="s">
        <v>1272</v>
      </c>
      <c r="H8279" t="s">
        <v>1290</v>
      </c>
      <c r="I8279">
        <v>7640.0870757901284</v>
      </c>
      <c r="J8279" t="s">
        <v>55</v>
      </c>
      <c r="K8279" t="s">
        <v>1292</v>
      </c>
      <c r="L8279" t="s">
        <v>1273</v>
      </c>
    </row>
    <row r="8280" spans="1:12" x14ac:dyDescent="0.25">
      <c r="A8280" t="s">
        <v>5</v>
      </c>
      <c r="C8280" t="s">
        <v>913</v>
      </c>
      <c r="D8280" t="s">
        <v>773</v>
      </c>
      <c r="E8280" t="s">
        <v>773</v>
      </c>
      <c r="F8280" t="s">
        <v>1207</v>
      </c>
      <c r="G8280" t="s">
        <v>1272</v>
      </c>
      <c r="H8280" t="s">
        <v>1290</v>
      </c>
      <c r="I8280">
        <v>11356.175933986147</v>
      </c>
      <c r="J8280" t="s">
        <v>55</v>
      </c>
      <c r="K8280" t="s">
        <v>1292</v>
      </c>
      <c r="L8280" t="s">
        <v>1273</v>
      </c>
    </row>
    <row r="8281" spans="1:12" x14ac:dyDescent="0.25">
      <c r="A8281" t="s">
        <v>5</v>
      </c>
      <c r="C8281" t="s">
        <v>913</v>
      </c>
      <c r="D8281" t="s">
        <v>774</v>
      </c>
      <c r="E8281" t="s">
        <v>774</v>
      </c>
      <c r="F8281" t="s">
        <v>1207</v>
      </c>
      <c r="G8281" t="s">
        <v>1272</v>
      </c>
      <c r="H8281" t="s">
        <v>1290</v>
      </c>
      <c r="I8281">
        <v>18245.765521781806</v>
      </c>
      <c r="J8281" t="s">
        <v>55</v>
      </c>
      <c r="K8281" t="s">
        <v>1292</v>
      </c>
      <c r="L8281" t="s">
        <v>1273</v>
      </c>
    </row>
    <row r="8282" spans="1:12" x14ac:dyDescent="0.25">
      <c r="A8282" t="s">
        <v>5</v>
      </c>
      <c r="C8282" t="s">
        <v>913</v>
      </c>
      <c r="D8282" t="s">
        <v>1160</v>
      </c>
      <c r="E8282" t="s">
        <v>768</v>
      </c>
      <c r="F8282" t="s">
        <v>1207</v>
      </c>
      <c r="G8282" t="s">
        <v>1272</v>
      </c>
      <c r="H8282" t="s">
        <v>1290</v>
      </c>
      <c r="I8282">
        <v>7558.4684146858872</v>
      </c>
      <c r="J8282" t="s">
        <v>55</v>
      </c>
      <c r="K8282" t="s">
        <v>1292</v>
      </c>
      <c r="L8282" t="s">
        <v>1273</v>
      </c>
    </row>
    <row r="8283" spans="1:12" x14ac:dyDescent="0.25">
      <c r="A8283" t="s">
        <v>5</v>
      </c>
      <c r="C8283" t="s">
        <v>913</v>
      </c>
      <c r="D8283" t="s">
        <v>775</v>
      </c>
      <c r="E8283" t="s">
        <v>775</v>
      </c>
      <c r="F8283" t="s">
        <v>1207</v>
      </c>
      <c r="G8283" t="s">
        <v>1272</v>
      </c>
      <c r="H8283" t="s">
        <v>1290</v>
      </c>
      <c r="I8283">
        <v>6999.0263396071377</v>
      </c>
      <c r="J8283" t="s">
        <v>55</v>
      </c>
      <c r="K8283" t="s">
        <v>1292</v>
      </c>
      <c r="L8283" t="s">
        <v>1273</v>
      </c>
    </row>
    <row r="8284" spans="1:12" x14ac:dyDescent="0.25">
      <c r="A8284" t="s">
        <v>5</v>
      </c>
      <c r="C8284" t="s">
        <v>913</v>
      </c>
      <c r="D8284" t="s">
        <v>762</v>
      </c>
      <c r="E8284" t="s">
        <v>762</v>
      </c>
      <c r="F8284" t="s">
        <v>1207</v>
      </c>
      <c r="G8284" t="s">
        <v>1269</v>
      </c>
      <c r="H8284" t="s">
        <v>1290</v>
      </c>
      <c r="I8284">
        <v>17742.910521304129</v>
      </c>
      <c r="J8284" t="s">
        <v>55</v>
      </c>
      <c r="K8284" t="s">
        <v>1292</v>
      </c>
      <c r="L8284" t="s">
        <v>1273</v>
      </c>
    </row>
    <row r="8285" spans="1:12" x14ac:dyDescent="0.25">
      <c r="A8285" t="s">
        <v>5</v>
      </c>
      <c r="C8285" t="s">
        <v>913</v>
      </c>
      <c r="D8285" t="s">
        <v>763</v>
      </c>
      <c r="E8285" t="s">
        <v>763</v>
      </c>
      <c r="F8285" t="s">
        <v>1207</v>
      </c>
      <c r="G8285" t="s">
        <v>1269</v>
      </c>
      <c r="H8285" t="s">
        <v>1290</v>
      </c>
      <c r="I8285">
        <v>10588.659878084329</v>
      </c>
      <c r="J8285" t="s">
        <v>55</v>
      </c>
      <c r="K8285" t="s">
        <v>1292</v>
      </c>
      <c r="L8285" t="s">
        <v>1273</v>
      </c>
    </row>
    <row r="8286" spans="1:12" x14ac:dyDescent="0.25">
      <c r="A8286" t="s">
        <v>5</v>
      </c>
      <c r="C8286" t="s">
        <v>913</v>
      </c>
      <c r="D8286" t="s">
        <v>764</v>
      </c>
      <c r="E8286" t="s">
        <v>764</v>
      </c>
      <c r="F8286" t="s">
        <v>1207</v>
      </c>
      <c r="G8286" t="s">
        <v>1269</v>
      </c>
      <c r="H8286" t="s">
        <v>1290</v>
      </c>
      <c r="I8286">
        <v>110364.15298537309</v>
      </c>
      <c r="J8286" t="s">
        <v>55</v>
      </c>
      <c r="K8286" t="s">
        <v>1292</v>
      </c>
      <c r="L8286" t="s">
        <v>1273</v>
      </c>
    </row>
    <row r="8287" spans="1:12" x14ac:dyDescent="0.25">
      <c r="A8287" t="s">
        <v>5</v>
      </c>
      <c r="C8287" t="s">
        <v>913</v>
      </c>
      <c r="D8287" t="s">
        <v>765</v>
      </c>
      <c r="E8287" t="s">
        <v>765</v>
      </c>
      <c r="F8287" t="s">
        <v>1207</v>
      </c>
      <c r="G8287" t="s">
        <v>1269</v>
      </c>
      <c r="H8287" t="s">
        <v>1290</v>
      </c>
      <c r="I8287">
        <v>3781.8190859174497</v>
      </c>
      <c r="J8287" t="s">
        <v>55</v>
      </c>
      <c r="K8287" t="s">
        <v>1292</v>
      </c>
      <c r="L8287" t="s">
        <v>1273</v>
      </c>
    </row>
    <row r="8288" spans="1:12" x14ac:dyDescent="0.25">
      <c r="A8288" t="s">
        <v>5</v>
      </c>
      <c r="C8288" t="s">
        <v>913</v>
      </c>
      <c r="D8288" t="s">
        <v>766</v>
      </c>
      <c r="E8288" t="s">
        <v>766</v>
      </c>
      <c r="F8288" t="s">
        <v>1207</v>
      </c>
      <c r="G8288" t="s">
        <v>1269</v>
      </c>
      <c r="H8288" t="s">
        <v>1290</v>
      </c>
      <c r="I8288">
        <v>5657.6375234247271</v>
      </c>
      <c r="J8288" t="s">
        <v>55</v>
      </c>
      <c r="K8288" t="s">
        <v>1292</v>
      </c>
      <c r="L8288" t="s">
        <v>1273</v>
      </c>
    </row>
    <row r="8289" spans="1:12" x14ac:dyDescent="0.25">
      <c r="A8289" t="s">
        <v>5</v>
      </c>
      <c r="C8289" t="s">
        <v>913</v>
      </c>
      <c r="D8289" t="s">
        <v>769</v>
      </c>
      <c r="E8289" t="s">
        <v>769</v>
      </c>
      <c r="F8289" t="s">
        <v>1207</v>
      </c>
      <c r="G8289" t="s">
        <v>1269</v>
      </c>
      <c r="H8289" t="s">
        <v>1290</v>
      </c>
      <c r="I8289">
        <v>7276.0992136886116</v>
      </c>
      <c r="J8289" t="s">
        <v>55</v>
      </c>
      <c r="K8289" t="s">
        <v>1292</v>
      </c>
      <c r="L8289" t="s">
        <v>1273</v>
      </c>
    </row>
    <row r="8290" spans="1:12" x14ac:dyDescent="0.25">
      <c r="A8290" t="s">
        <v>5</v>
      </c>
      <c r="C8290" t="s">
        <v>913</v>
      </c>
      <c r="D8290" t="s">
        <v>770</v>
      </c>
      <c r="E8290" t="s">
        <v>770</v>
      </c>
      <c r="F8290" t="s">
        <v>1207</v>
      </c>
      <c r="G8290" t="s">
        <v>1269</v>
      </c>
      <c r="H8290" t="s">
        <v>1290</v>
      </c>
      <c r="I8290">
        <v>72835.183328011903</v>
      </c>
      <c r="J8290" t="s">
        <v>55</v>
      </c>
      <c r="K8290" t="s">
        <v>1292</v>
      </c>
      <c r="L8290" t="s">
        <v>1273</v>
      </c>
    </row>
    <row r="8291" spans="1:12" x14ac:dyDescent="0.25">
      <c r="A8291" t="s">
        <v>5</v>
      </c>
      <c r="C8291" t="s">
        <v>913</v>
      </c>
      <c r="D8291" t="s">
        <v>771</v>
      </c>
      <c r="E8291" t="s">
        <v>771</v>
      </c>
      <c r="F8291" t="s">
        <v>1207</v>
      </c>
      <c r="G8291" t="s">
        <v>1269</v>
      </c>
      <c r="H8291" t="s">
        <v>1290</v>
      </c>
      <c r="I8291">
        <v>32682.01172519174</v>
      </c>
      <c r="J8291" t="s">
        <v>55</v>
      </c>
      <c r="K8291" t="s">
        <v>1292</v>
      </c>
      <c r="L8291" t="s">
        <v>1273</v>
      </c>
    </row>
    <row r="8292" spans="1:12" x14ac:dyDescent="0.25">
      <c r="A8292" t="s">
        <v>5</v>
      </c>
      <c r="C8292" t="s">
        <v>913</v>
      </c>
      <c r="D8292" t="s">
        <v>1107</v>
      </c>
      <c r="E8292" t="s">
        <v>767</v>
      </c>
      <c r="F8292" t="s">
        <v>1207</v>
      </c>
      <c r="G8292" t="s">
        <v>1269</v>
      </c>
      <c r="H8292" t="s">
        <v>1290</v>
      </c>
      <c r="I8292">
        <v>29869.401142406878</v>
      </c>
      <c r="J8292" t="s">
        <v>55</v>
      </c>
      <c r="K8292" t="s">
        <v>1292</v>
      </c>
      <c r="L8292" t="s">
        <v>1273</v>
      </c>
    </row>
    <row r="8293" spans="1:12" x14ac:dyDescent="0.25">
      <c r="A8293" t="s">
        <v>5</v>
      </c>
      <c r="C8293" t="s">
        <v>913</v>
      </c>
      <c r="D8293" t="s">
        <v>772</v>
      </c>
      <c r="E8293" t="s">
        <v>772</v>
      </c>
      <c r="F8293" t="s">
        <v>1207</v>
      </c>
      <c r="G8293" t="s">
        <v>1269</v>
      </c>
      <c r="H8293" t="s">
        <v>1290</v>
      </c>
      <c r="I8293">
        <v>6140.3353206144302</v>
      </c>
      <c r="J8293" t="s">
        <v>55</v>
      </c>
      <c r="K8293" t="s">
        <v>1292</v>
      </c>
      <c r="L8293" t="s">
        <v>1273</v>
      </c>
    </row>
    <row r="8294" spans="1:12" x14ac:dyDescent="0.25">
      <c r="A8294" t="s">
        <v>5</v>
      </c>
      <c r="C8294" t="s">
        <v>913</v>
      </c>
      <c r="D8294" t="s">
        <v>773</v>
      </c>
      <c r="E8294" t="s">
        <v>773</v>
      </c>
      <c r="F8294" t="s">
        <v>1207</v>
      </c>
      <c r="G8294" t="s">
        <v>1269</v>
      </c>
      <c r="H8294" t="s">
        <v>1290</v>
      </c>
      <c r="I8294">
        <v>9126.9546410706625</v>
      </c>
      <c r="J8294" t="s">
        <v>55</v>
      </c>
      <c r="K8294" t="s">
        <v>1292</v>
      </c>
      <c r="L8294" t="s">
        <v>1273</v>
      </c>
    </row>
    <row r="8295" spans="1:12" x14ac:dyDescent="0.25">
      <c r="A8295" t="s">
        <v>5</v>
      </c>
      <c r="C8295" t="s">
        <v>913</v>
      </c>
      <c r="D8295" t="s">
        <v>774</v>
      </c>
      <c r="E8295" t="s">
        <v>774</v>
      </c>
      <c r="F8295" t="s">
        <v>1207</v>
      </c>
      <c r="G8295" t="s">
        <v>1269</v>
      </c>
      <c r="H8295" t="s">
        <v>1290</v>
      </c>
      <c r="I8295">
        <v>14664.115392095748</v>
      </c>
      <c r="J8295" t="s">
        <v>55</v>
      </c>
      <c r="K8295" t="s">
        <v>1292</v>
      </c>
      <c r="L8295" t="s">
        <v>1273</v>
      </c>
    </row>
    <row r="8296" spans="1:12" x14ac:dyDescent="0.25">
      <c r="A8296" t="s">
        <v>5</v>
      </c>
      <c r="C8296" t="s">
        <v>913</v>
      </c>
      <c r="D8296" t="s">
        <v>1160</v>
      </c>
      <c r="E8296" t="s">
        <v>768</v>
      </c>
      <c r="F8296" t="s">
        <v>1207</v>
      </c>
      <c r="G8296" t="s">
        <v>1269</v>
      </c>
      <c r="H8296" t="s">
        <v>1290</v>
      </c>
      <c r="I8296">
        <v>6074.738431125078</v>
      </c>
      <c r="J8296" t="s">
        <v>55</v>
      </c>
      <c r="K8296" t="s">
        <v>1292</v>
      </c>
      <c r="L8296" t="s">
        <v>1273</v>
      </c>
    </row>
    <row r="8297" spans="1:12" x14ac:dyDescent="0.25">
      <c r="A8297" t="s">
        <v>5</v>
      </c>
      <c r="C8297" t="s">
        <v>913</v>
      </c>
      <c r="D8297" t="s">
        <v>775</v>
      </c>
      <c r="E8297" t="s">
        <v>775</v>
      </c>
      <c r="F8297" t="s">
        <v>1207</v>
      </c>
      <c r="G8297" t="s">
        <v>1269</v>
      </c>
      <c r="H8297" t="s">
        <v>1290</v>
      </c>
      <c r="I8297">
        <v>5625.1150303225922</v>
      </c>
      <c r="J8297" t="s">
        <v>55</v>
      </c>
      <c r="K8297" t="s">
        <v>1292</v>
      </c>
      <c r="L8297" t="s">
        <v>1273</v>
      </c>
    </row>
    <row r="8298" spans="1:12" x14ac:dyDescent="0.25">
      <c r="A8298" t="s">
        <v>5</v>
      </c>
      <c r="C8298" t="s">
        <v>913</v>
      </c>
      <c r="D8298" t="s">
        <v>762</v>
      </c>
      <c r="E8298" t="s">
        <v>762</v>
      </c>
      <c r="F8298" t="s">
        <v>1207</v>
      </c>
      <c r="G8298" t="s">
        <v>1270</v>
      </c>
      <c r="H8298" t="s">
        <v>1290</v>
      </c>
      <c r="I8298">
        <v>7452.2822217923767</v>
      </c>
      <c r="J8298" t="s">
        <v>55</v>
      </c>
      <c r="K8298" t="s">
        <v>1292</v>
      </c>
      <c r="L8298" t="s">
        <v>1273</v>
      </c>
    </row>
    <row r="8299" spans="1:12" x14ac:dyDescent="0.25">
      <c r="A8299" t="s">
        <v>5</v>
      </c>
      <c r="C8299" t="s">
        <v>913</v>
      </c>
      <c r="D8299" t="s">
        <v>763</v>
      </c>
      <c r="E8299" t="s">
        <v>763</v>
      </c>
      <c r="F8299" t="s">
        <v>1207</v>
      </c>
      <c r="G8299" t="s">
        <v>1270</v>
      </c>
      <c r="H8299" t="s">
        <v>1290</v>
      </c>
      <c r="I8299">
        <v>4447.3921946067567</v>
      </c>
      <c r="J8299" t="s">
        <v>55</v>
      </c>
      <c r="K8299" t="s">
        <v>1292</v>
      </c>
      <c r="L8299" t="s">
        <v>1273</v>
      </c>
    </row>
    <row r="8300" spans="1:12" x14ac:dyDescent="0.25">
      <c r="A8300" t="s">
        <v>5</v>
      </c>
      <c r="C8300" t="s">
        <v>913</v>
      </c>
      <c r="D8300" t="s">
        <v>764</v>
      </c>
      <c r="E8300" t="s">
        <v>764</v>
      </c>
      <c r="F8300" t="s">
        <v>1207</v>
      </c>
      <c r="G8300" t="s">
        <v>1270</v>
      </c>
      <c r="H8300" t="s">
        <v>1290</v>
      </c>
      <c r="I8300">
        <v>46354.560275132222</v>
      </c>
      <c r="J8300" t="s">
        <v>55</v>
      </c>
      <c r="K8300" t="s">
        <v>1292</v>
      </c>
      <c r="L8300" t="s">
        <v>1273</v>
      </c>
    </row>
    <row r="8301" spans="1:12" x14ac:dyDescent="0.25">
      <c r="A8301" t="s">
        <v>5</v>
      </c>
      <c r="C8301" t="s">
        <v>913</v>
      </c>
      <c r="D8301" t="s">
        <v>765</v>
      </c>
      <c r="E8301" t="s">
        <v>765</v>
      </c>
      <c r="F8301" t="s">
        <v>1207</v>
      </c>
      <c r="G8301" t="s">
        <v>1270</v>
      </c>
      <c r="H8301" t="s">
        <v>1290</v>
      </c>
      <c r="I8301">
        <v>1588.4193918566978</v>
      </c>
      <c r="J8301" t="s">
        <v>55</v>
      </c>
      <c r="K8301" t="s">
        <v>1292</v>
      </c>
      <c r="L8301" t="s">
        <v>1273</v>
      </c>
    </row>
    <row r="8302" spans="1:12" x14ac:dyDescent="0.25">
      <c r="A8302" t="s">
        <v>5</v>
      </c>
      <c r="C8302" t="s">
        <v>913</v>
      </c>
      <c r="D8302" t="s">
        <v>766</v>
      </c>
      <c r="E8302" t="s">
        <v>766</v>
      </c>
      <c r="F8302" t="s">
        <v>1207</v>
      </c>
      <c r="G8302" t="s">
        <v>1270</v>
      </c>
      <c r="H8302" t="s">
        <v>1290</v>
      </c>
      <c r="I8302">
        <v>2376.2906025219904</v>
      </c>
      <c r="J8302" t="s">
        <v>55</v>
      </c>
      <c r="K8302" t="s">
        <v>1292</v>
      </c>
      <c r="L8302" t="s">
        <v>1273</v>
      </c>
    </row>
    <row r="8303" spans="1:12" x14ac:dyDescent="0.25">
      <c r="A8303" t="s">
        <v>5</v>
      </c>
      <c r="C8303" t="s">
        <v>913</v>
      </c>
      <c r="D8303" t="s">
        <v>769</v>
      </c>
      <c r="E8303" t="s">
        <v>769</v>
      </c>
      <c r="F8303" t="s">
        <v>1207</v>
      </c>
      <c r="G8303" t="s">
        <v>1270</v>
      </c>
      <c r="H8303" t="s">
        <v>1290</v>
      </c>
      <c r="I8303">
        <v>3056.0682109658537</v>
      </c>
      <c r="J8303" t="s">
        <v>55</v>
      </c>
      <c r="K8303" t="s">
        <v>1292</v>
      </c>
      <c r="L8303" t="s">
        <v>1273</v>
      </c>
    </row>
    <row r="8304" spans="1:12" x14ac:dyDescent="0.25">
      <c r="A8304" t="s">
        <v>5</v>
      </c>
      <c r="C8304" t="s">
        <v>913</v>
      </c>
      <c r="D8304" t="s">
        <v>770</v>
      </c>
      <c r="E8304" t="s">
        <v>770</v>
      </c>
      <c r="F8304" t="s">
        <v>1207</v>
      </c>
      <c r="G8304" t="s">
        <v>1270</v>
      </c>
      <c r="H8304" t="s">
        <v>1290</v>
      </c>
      <c r="I8304">
        <v>30591.843496285408</v>
      </c>
      <c r="J8304" t="s">
        <v>55</v>
      </c>
      <c r="K8304" t="s">
        <v>1292</v>
      </c>
      <c r="L8304" t="s">
        <v>1273</v>
      </c>
    </row>
    <row r="8305" spans="1:12" x14ac:dyDescent="0.25">
      <c r="A8305" t="s">
        <v>5</v>
      </c>
      <c r="C8305" t="s">
        <v>913</v>
      </c>
      <c r="D8305" t="s">
        <v>771</v>
      </c>
      <c r="E8305" t="s">
        <v>771</v>
      </c>
      <c r="F8305" t="s">
        <v>1207</v>
      </c>
      <c r="G8305" t="s">
        <v>1270</v>
      </c>
      <c r="H8305" t="s">
        <v>1290</v>
      </c>
      <c r="I8305">
        <v>13726.923475132011</v>
      </c>
      <c r="J8305" t="s">
        <v>55</v>
      </c>
      <c r="K8305" t="s">
        <v>1292</v>
      </c>
      <c r="L8305" t="s">
        <v>1273</v>
      </c>
    </row>
    <row r="8306" spans="1:12" x14ac:dyDescent="0.25">
      <c r="A8306" t="s">
        <v>5</v>
      </c>
      <c r="C8306" t="s">
        <v>913</v>
      </c>
      <c r="D8306" t="s">
        <v>1107</v>
      </c>
      <c r="E8306" t="s">
        <v>767</v>
      </c>
      <c r="F8306" t="s">
        <v>1207</v>
      </c>
      <c r="G8306" t="s">
        <v>1270</v>
      </c>
      <c r="H8306" t="s">
        <v>1290</v>
      </c>
      <c r="I8306">
        <v>12545.585846350907</v>
      </c>
      <c r="J8306" t="s">
        <v>55</v>
      </c>
      <c r="K8306" t="s">
        <v>1292</v>
      </c>
      <c r="L8306" t="s">
        <v>1273</v>
      </c>
    </row>
    <row r="8307" spans="1:12" x14ac:dyDescent="0.25">
      <c r="A8307" t="s">
        <v>5</v>
      </c>
      <c r="C8307" t="s">
        <v>913</v>
      </c>
      <c r="D8307" t="s">
        <v>772</v>
      </c>
      <c r="E8307" t="s">
        <v>772</v>
      </c>
      <c r="F8307" t="s">
        <v>1207</v>
      </c>
      <c r="G8307" t="s">
        <v>1270</v>
      </c>
      <c r="H8307" t="s">
        <v>1290</v>
      </c>
      <c r="I8307">
        <v>2579.0307453061159</v>
      </c>
      <c r="J8307" t="s">
        <v>55</v>
      </c>
      <c r="K8307" t="s">
        <v>1292</v>
      </c>
      <c r="L8307" t="s">
        <v>1273</v>
      </c>
    </row>
    <row r="8308" spans="1:12" x14ac:dyDescent="0.25">
      <c r="A8308" t="s">
        <v>5</v>
      </c>
      <c r="C8308" t="s">
        <v>913</v>
      </c>
      <c r="D8308" t="s">
        <v>773</v>
      </c>
      <c r="E8308" t="s">
        <v>773</v>
      </c>
      <c r="F8308" t="s">
        <v>1207</v>
      </c>
      <c r="G8308" t="s">
        <v>1270</v>
      </c>
      <c r="H8308" t="s">
        <v>1290</v>
      </c>
      <c r="I8308">
        <v>3833.4545918544718</v>
      </c>
      <c r="J8308" t="s">
        <v>55</v>
      </c>
      <c r="K8308" t="s">
        <v>1292</v>
      </c>
      <c r="L8308" t="s">
        <v>1273</v>
      </c>
    </row>
    <row r="8309" spans="1:12" x14ac:dyDescent="0.25">
      <c r="A8309" t="s">
        <v>5</v>
      </c>
      <c r="C8309" t="s">
        <v>913</v>
      </c>
      <c r="D8309" t="s">
        <v>774</v>
      </c>
      <c r="E8309" t="s">
        <v>774</v>
      </c>
      <c r="F8309" t="s">
        <v>1207</v>
      </c>
      <c r="G8309" t="s">
        <v>1270</v>
      </c>
      <c r="H8309" t="s">
        <v>1290</v>
      </c>
      <c r="I8309">
        <v>6159.1431858720089</v>
      </c>
      <c r="J8309" t="s">
        <v>55</v>
      </c>
      <c r="K8309" t="s">
        <v>1292</v>
      </c>
      <c r="L8309" t="s">
        <v>1273</v>
      </c>
    </row>
    <row r="8310" spans="1:12" x14ac:dyDescent="0.25">
      <c r="A8310" t="s">
        <v>5</v>
      </c>
      <c r="C8310" t="s">
        <v>913</v>
      </c>
      <c r="D8310" t="s">
        <v>1160</v>
      </c>
      <c r="E8310" t="s">
        <v>768</v>
      </c>
      <c r="F8310" t="s">
        <v>1207</v>
      </c>
      <c r="G8310" t="s">
        <v>1270</v>
      </c>
      <c r="H8310" t="s">
        <v>1290</v>
      </c>
      <c r="I8310">
        <v>2551.4790912097142</v>
      </c>
      <c r="J8310" t="s">
        <v>55</v>
      </c>
      <c r="K8310" t="s">
        <v>1292</v>
      </c>
      <c r="L8310" t="s">
        <v>1273</v>
      </c>
    </row>
    <row r="8311" spans="1:12" x14ac:dyDescent="0.25">
      <c r="A8311" t="s">
        <v>5</v>
      </c>
      <c r="C8311" t="s">
        <v>913</v>
      </c>
      <c r="D8311" t="s">
        <v>775</v>
      </c>
      <c r="E8311" t="s">
        <v>775</v>
      </c>
      <c r="F8311" t="s">
        <v>1207</v>
      </c>
      <c r="G8311" t="s">
        <v>1270</v>
      </c>
      <c r="H8311" t="s">
        <v>1290</v>
      </c>
      <c r="I8311">
        <v>2362.6306792043142</v>
      </c>
      <c r="J8311" t="s">
        <v>55</v>
      </c>
      <c r="K8311" t="s">
        <v>1292</v>
      </c>
      <c r="L8311" t="s">
        <v>1273</v>
      </c>
    </row>
    <row r="8312" spans="1:12" x14ac:dyDescent="0.25">
      <c r="A8312" t="s">
        <v>5</v>
      </c>
      <c r="C8312" t="s">
        <v>913</v>
      </c>
      <c r="D8312" t="s">
        <v>762</v>
      </c>
      <c r="E8312" t="s">
        <v>762</v>
      </c>
      <c r="F8312" t="s">
        <v>1207</v>
      </c>
      <c r="G8312" t="s">
        <v>1271</v>
      </c>
      <c r="H8312" t="s">
        <v>1290</v>
      </c>
      <c r="I8312">
        <v>321.10007830034692</v>
      </c>
      <c r="J8312" t="s">
        <v>55</v>
      </c>
      <c r="K8312" t="s">
        <v>1292</v>
      </c>
      <c r="L8312" t="s">
        <v>1273</v>
      </c>
    </row>
    <row r="8313" spans="1:12" x14ac:dyDescent="0.25">
      <c r="A8313" t="s">
        <v>5</v>
      </c>
      <c r="C8313" t="s">
        <v>913</v>
      </c>
      <c r="D8313" t="s">
        <v>763</v>
      </c>
      <c r="E8313" t="s">
        <v>763</v>
      </c>
      <c r="F8313" t="s">
        <v>1207</v>
      </c>
      <c r="G8313" t="s">
        <v>1271</v>
      </c>
      <c r="H8313" t="s">
        <v>1290</v>
      </c>
      <c r="I8313">
        <v>191.62693245091754</v>
      </c>
      <c r="J8313" t="s">
        <v>55</v>
      </c>
      <c r="K8313" t="s">
        <v>1292</v>
      </c>
      <c r="L8313" t="s">
        <v>1273</v>
      </c>
    </row>
    <row r="8314" spans="1:12" x14ac:dyDescent="0.25">
      <c r="A8314" t="s">
        <v>5</v>
      </c>
      <c r="C8314" t="s">
        <v>913</v>
      </c>
      <c r="D8314" t="s">
        <v>764</v>
      </c>
      <c r="E8314" t="s">
        <v>764</v>
      </c>
      <c r="F8314" t="s">
        <v>1207</v>
      </c>
      <c r="G8314" t="s">
        <v>1271</v>
      </c>
      <c r="H8314" t="s">
        <v>1290</v>
      </c>
      <c r="I8314">
        <v>1997.3012952189554</v>
      </c>
      <c r="J8314" t="s">
        <v>55</v>
      </c>
      <c r="K8314" t="s">
        <v>1292</v>
      </c>
      <c r="L8314" t="s">
        <v>1273</v>
      </c>
    </row>
    <row r="8315" spans="1:12" x14ac:dyDescent="0.25">
      <c r="A8315" t="s">
        <v>5</v>
      </c>
      <c r="C8315" t="s">
        <v>913</v>
      </c>
      <c r="D8315" t="s">
        <v>765</v>
      </c>
      <c r="E8315" t="s">
        <v>765</v>
      </c>
      <c r="F8315" t="s">
        <v>1207</v>
      </c>
      <c r="G8315" t="s">
        <v>1271</v>
      </c>
      <c r="H8315" t="s">
        <v>1290</v>
      </c>
      <c r="I8315">
        <v>68.440992426116551</v>
      </c>
      <c r="J8315" t="s">
        <v>55</v>
      </c>
      <c r="K8315" t="s">
        <v>1292</v>
      </c>
      <c r="L8315" t="s">
        <v>1273</v>
      </c>
    </row>
    <row r="8316" spans="1:12" x14ac:dyDescent="0.25">
      <c r="A8316" t="s">
        <v>5</v>
      </c>
      <c r="C8316" t="s">
        <v>913</v>
      </c>
      <c r="D8316" t="s">
        <v>766</v>
      </c>
      <c r="E8316" t="s">
        <v>766</v>
      </c>
      <c r="F8316" t="s">
        <v>1207</v>
      </c>
      <c r="G8316" t="s">
        <v>1271</v>
      </c>
      <c r="H8316" t="s">
        <v>1290</v>
      </c>
      <c r="I8316">
        <v>102.38837926761597</v>
      </c>
      <c r="J8316" t="s">
        <v>55</v>
      </c>
      <c r="K8316" t="s">
        <v>1292</v>
      </c>
      <c r="L8316" t="s">
        <v>1273</v>
      </c>
    </row>
    <row r="8317" spans="1:12" x14ac:dyDescent="0.25">
      <c r="A8317" t="s">
        <v>5</v>
      </c>
      <c r="C8317" t="s">
        <v>913</v>
      </c>
      <c r="D8317" t="s">
        <v>769</v>
      </c>
      <c r="E8317" t="s">
        <v>769</v>
      </c>
      <c r="F8317" t="s">
        <v>1207</v>
      </c>
      <c r="G8317" t="s">
        <v>1271</v>
      </c>
      <c r="H8317" t="s">
        <v>1290</v>
      </c>
      <c r="I8317">
        <v>131.67828493702964</v>
      </c>
      <c r="J8317" t="s">
        <v>55</v>
      </c>
      <c r="K8317" t="s">
        <v>1292</v>
      </c>
      <c r="L8317" t="s">
        <v>1273</v>
      </c>
    </row>
    <row r="8318" spans="1:12" x14ac:dyDescent="0.25">
      <c r="A8318" t="s">
        <v>5</v>
      </c>
      <c r="C8318" t="s">
        <v>913</v>
      </c>
      <c r="D8318" t="s">
        <v>770</v>
      </c>
      <c r="E8318" t="s">
        <v>770</v>
      </c>
      <c r="F8318" t="s">
        <v>1207</v>
      </c>
      <c r="G8318" t="s">
        <v>1271</v>
      </c>
      <c r="H8318" t="s">
        <v>1290</v>
      </c>
      <c r="I8318">
        <v>1318.1255150649174</v>
      </c>
      <c r="J8318" t="s">
        <v>55</v>
      </c>
      <c r="K8318" t="s">
        <v>1292</v>
      </c>
      <c r="L8318" t="s">
        <v>1273</v>
      </c>
    </row>
    <row r="8319" spans="1:12" x14ac:dyDescent="0.25">
      <c r="A8319" t="s">
        <v>5</v>
      </c>
      <c r="C8319" t="s">
        <v>913</v>
      </c>
      <c r="D8319" t="s">
        <v>771</v>
      </c>
      <c r="E8319" t="s">
        <v>771</v>
      </c>
      <c r="F8319" t="s">
        <v>1207</v>
      </c>
      <c r="G8319" t="s">
        <v>1271</v>
      </c>
      <c r="H8319" t="s">
        <v>1290</v>
      </c>
      <c r="I8319">
        <v>591.45857222079849</v>
      </c>
      <c r="J8319" t="s">
        <v>55</v>
      </c>
      <c r="K8319" t="s">
        <v>1292</v>
      </c>
      <c r="L8319" t="s">
        <v>1273</v>
      </c>
    </row>
    <row r="8320" spans="1:12" x14ac:dyDescent="0.25">
      <c r="A8320" t="s">
        <v>5</v>
      </c>
      <c r="C8320" t="s">
        <v>913</v>
      </c>
      <c r="D8320" t="s">
        <v>1107</v>
      </c>
      <c r="E8320" t="s">
        <v>767</v>
      </c>
      <c r="F8320" t="s">
        <v>1207</v>
      </c>
      <c r="G8320" t="s">
        <v>1271</v>
      </c>
      <c r="H8320" t="s">
        <v>1290</v>
      </c>
      <c r="I8320">
        <v>540.55770805444854</v>
      </c>
      <c r="J8320" t="s">
        <v>55</v>
      </c>
      <c r="K8320" t="s">
        <v>1292</v>
      </c>
      <c r="L8320" t="s">
        <v>1273</v>
      </c>
    </row>
    <row r="8321" spans="1:12" x14ac:dyDescent="0.25">
      <c r="A8321" t="s">
        <v>5</v>
      </c>
      <c r="C8321" t="s">
        <v>913</v>
      </c>
      <c r="D8321" t="s">
        <v>772</v>
      </c>
      <c r="E8321" t="s">
        <v>772</v>
      </c>
      <c r="F8321" t="s">
        <v>1207</v>
      </c>
      <c r="G8321" t="s">
        <v>1271</v>
      </c>
      <c r="H8321" t="s">
        <v>1290</v>
      </c>
      <c r="I8321">
        <v>111.12394158062629</v>
      </c>
      <c r="J8321" t="s">
        <v>55</v>
      </c>
      <c r="K8321" t="s">
        <v>1292</v>
      </c>
      <c r="L8321" t="s">
        <v>1273</v>
      </c>
    </row>
    <row r="8322" spans="1:12" x14ac:dyDescent="0.25">
      <c r="A8322" t="s">
        <v>5</v>
      </c>
      <c r="C8322" t="s">
        <v>913</v>
      </c>
      <c r="D8322" t="s">
        <v>773</v>
      </c>
      <c r="E8322" t="s">
        <v>773</v>
      </c>
      <c r="F8322" t="s">
        <v>1207</v>
      </c>
      <c r="G8322" t="s">
        <v>1271</v>
      </c>
      <c r="H8322" t="s">
        <v>1290</v>
      </c>
      <c r="I8322">
        <v>165.17390686114427</v>
      </c>
      <c r="J8322" t="s">
        <v>55</v>
      </c>
      <c r="K8322" t="s">
        <v>1292</v>
      </c>
      <c r="L8322" t="s">
        <v>1273</v>
      </c>
    </row>
    <row r="8323" spans="1:12" x14ac:dyDescent="0.25">
      <c r="A8323" t="s">
        <v>5</v>
      </c>
      <c r="C8323" t="s">
        <v>913</v>
      </c>
      <c r="D8323" t="s">
        <v>774</v>
      </c>
      <c r="E8323" t="s">
        <v>774</v>
      </c>
      <c r="F8323" t="s">
        <v>1207</v>
      </c>
      <c r="G8323" t="s">
        <v>1271</v>
      </c>
      <c r="H8323" t="s">
        <v>1290</v>
      </c>
      <c r="I8323">
        <v>265.38197298315492</v>
      </c>
      <c r="J8323" t="s">
        <v>55</v>
      </c>
      <c r="K8323" t="s">
        <v>1292</v>
      </c>
      <c r="L8323" t="s">
        <v>1273</v>
      </c>
    </row>
    <row r="8324" spans="1:12" x14ac:dyDescent="0.25">
      <c r="A8324" t="s">
        <v>5</v>
      </c>
      <c r="C8324" t="s">
        <v>913</v>
      </c>
      <c r="D8324" t="s">
        <v>1160</v>
      </c>
      <c r="E8324" t="s">
        <v>768</v>
      </c>
      <c r="F8324" t="s">
        <v>1207</v>
      </c>
      <c r="G8324" t="s">
        <v>1271</v>
      </c>
      <c r="H8324" t="s">
        <v>1290</v>
      </c>
      <c r="I8324">
        <v>109.93681017250701</v>
      </c>
      <c r="J8324" t="s">
        <v>55</v>
      </c>
      <c r="K8324" t="s">
        <v>1292</v>
      </c>
      <c r="L8324" t="s">
        <v>1273</v>
      </c>
    </row>
    <row r="8325" spans="1:12" x14ac:dyDescent="0.25">
      <c r="A8325" t="s">
        <v>5</v>
      </c>
      <c r="C8325" t="s">
        <v>913</v>
      </c>
      <c r="D8325" t="s">
        <v>775</v>
      </c>
      <c r="E8325" t="s">
        <v>775</v>
      </c>
      <c r="F8325" t="s">
        <v>1207</v>
      </c>
      <c r="G8325" t="s">
        <v>1271</v>
      </c>
      <c r="H8325" t="s">
        <v>1290</v>
      </c>
      <c r="I8325">
        <v>101.79980756349342</v>
      </c>
      <c r="J8325" t="s">
        <v>55</v>
      </c>
      <c r="K8325" t="s">
        <v>1292</v>
      </c>
      <c r="L8325" t="s">
        <v>1273</v>
      </c>
    </row>
    <row r="8326" spans="1:12" x14ac:dyDescent="0.25">
      <c r="A8326" t="s">
        <v>5</v>
      </c>
      <c r="C8326" t="s">
        <v>913</v>
      </c>
      <c r="D8326" t="s">
        <v>762</v>
      </c>
      <c r="E8326" t="s">
        <v>762</v>
      </c>
      <c r="F8326" t="s">
        <v>1207</v>
      </c>
      <c r="G8326" t="s">
        <v>1272</v>
      </c>
      <c r="H8326" t="s">
        <v>1290</v>
      </c>
      <c r="I8326">
        <v>7567.7727050748645</v>
      </c>
      <c r="J8326" t="s">
        <v>55</v>
      </c>
      <c r="K8326" t="s">
        <v>1293</v>
      </c>
      <c r="L8326" t="s">
        <v>1273</v>
      </c>
    </row>
    <row r="8327" spans="1:12" x14ac:dyDescent="0.25">
      <c r="A8327" t="s">
        <v>5</v>
      </c>
      <c r="C8327" t="s">
        <v>913</v>
      </c>
      <c r="D8327" t="s">
        <v>763</v>
      </c>
      <c r="E8327" t="s">
        <v>763</v>
      </c>
      <c r="F8327" t="s">
        <v>1207</v>
      </c>
      <c r="G8327" t="s">
        <v>1272</v>
      </c>
      <c r="H8327" t="s">
        <v>1290</v>
      </c>
      <c r="I8327">
        <v>4516.3149029282304</v>
      </c>
      <c r="J8327" t="s">
        <v>55</v>
      </c>
      <c r="K8327" t="s">
        <v>1293</v>
      </c>
      <c r="L8327" t="s">
        <v>1273</v>
      </c>
    </row>
    <row r="8328" spans="1:12" x14ac:dyDescent="0.25">
      <c r="A8328" t="s">
        <v>5</v>
      </c>
      <c r="C8328" t="s">
        <v>913</v>
      </c>
      <c r="D8328" t="s">
        <v>764</v>
      </c>
      <c r="E8328" t="s">
        <v>764</v>
      </c>
      <c r="F8328" t="s">
        <v>1207</v>
      </c>
      <c r="G8328" t="s">
        <v>1272</v>
      </c>
      <c r="H8328" t="s">
        <v>1290</v>
      </c>
      <c r="I8328">
        <v>47072.93223276786</v>
      </c>
      <c r="J8328" t="s">
        <v>55</v>
      </c>
      <c r="K8328" t="s">
        <v>1293</v>
      </c>
      <c r="L8328" t="s">
        <v>1273</v>
      </c>
    </row>
    <row r="8329" spans="1:12" x14ac:dyDescent="0.25">
      <c r="A8329" t="s">
        <v>5</v>
      </c>
      <c r="C8329" t="s">
        <v>913</v>
      </c>
      <c r="D8329" t="s">
        <v>765</v>
      </c>
      <c r="E8329" t="s">
        <v>765</v>
      </c>
      <c r="F8329" t="s">
        <v>1207</v>
      </c>
      <c r="G8329" t="s">
        <v>1272</v>
      </c>
      <c r="H8329" t="s">
        <v>1290</v>
      </c>
      <c r="I8329">
        <v>1613.035652722981</v>
      </c>
      <c r="J8329" t="s">
        <v>55</v>
      </c>
      <c r="K8329" t="s">
        <v>1293</v>
      </c>
      <c r="L8329" t="s">
        <v>1273</v>
      </c>
    </row>
    <row r="8330" spans="1:12" x14ac:dyDescent="0.25">
      <c r="A8330" t="s">
        <v>5</v>
      </c>
      <c r="C8330" t="s">
        <v>913</v>
      </c>
      <c r="D8330" t="s">
        <v>766</v>
      </c>
      <c r="E8330" t="s">
        <v>766</v>
      </c>
      <c r="F8330" t="s">
        <v>1207</v>
      </c>
      <c r="G8330" t="s">
        <v>1272</v>
      </c>
      <c r="H8330" t="s">
        <v>1290</v>
      </c>
      <c r="I8330">
        <v>2413.1167642181176</v>
      </c>
      <c r="J8330" t="s">
        <v>55</v>
      </c>
      <c r="K8330" t="s">
        <v>1293</v>
      </c>
      <c r="L8330" t="s">
        <v>1273</v>
      </c>
    </row>
    <row r="8331" spans="1:12" x14ac:dyDescent="0.25">
      <c r="A8331" t="s">
        <v>5</v>
      </c>
      <c r="C8331" t="s">
        <v>913</v>
      </c>
      <c r="D8331" t="s">
        <v>769</v>
      </c>
      <c r="E8331" t="s">
        <v>769</v>
      </c>
      <c r="F8331" t="s">
        <v>1207</v>
      </c>
      <c r="G8331" t="s">
        <v>1272</v>
      </c>
      <c r="H8331" t="s">
        <v>1290</v>
      </c>
      <c r="I8331">
        <v>3103.4291111739253</v>
      </c>
      <c r="J8331" t="s">
        <v>55</v>
      </c>
      <c r="K8331" t="s">
        <v>1293</v>
      </c>
      <c r="L8331" t="s">
        <v>1273</v>
      </c>
    </row>
    <row r="8332" spans="1:12" x14ac:dyDescent="0.25">
      <c r="A8332" t="s">
        <v>5</v>
      </c>
      <c r="C8332" t="s">
        <v>913</v>
      </c>
      <c r="D8332" t="s">
        <v>770</v>
      </c>
      <c r="E8332" t="s">
        <v>770</v>
      </c>
      <c r="F8332" t="s">
        <v>1207</v>
      </c>
      <c r="G8332" t="s">
        <v>1272</v>
      </c>
      <c r="H8332" t="s">
        <v>1290</v>
      </c>
      <c r="I8332">
        <v>31065.935416684861</v>
      </c>
      <c r="J8332" t="s">
        <v>55</v>
      </c>
      <c r="K8332" t="s">
        <v>1293</v>
      </c>
      <c r="L8332" t="s">
        <v>1273</v>
      </c>
    </row>
    <row r="8333" spans="1:12" x14ac:dyDescent="0.25">
      <c r="A8333" t="s">
        <v>5</v>
      </c>
      <c r="C8333" t="s">
        <v>913</v>
      </c>
      <c r="D8333" t="s">
        <v>771</v>
      </c>
      <c r="E8333" t="s">
        <v>771</v>
      </c>
      <c r="F8333" t="s">
        <v>1207</v>
      </c>
      <c r="G8333" t="s">
        <v>1272</v>
      </c>
      <c r="H8333" t="s">
        <v>1290</v>
      </c>
      <c r="I8333">
        <v>13939.65414996996</v>
      </c>
      <c r="J8333" t="s">
        <v>55</v>
      </c>
      <c r="K8333" t="s">
        <v>1293</v>
      </c>
      <c r="L8333" t="s">
        <v>1273</v>
      </c>
    </row>
    <row r="8334" spans="1:12" x14ac:dyDescent="0.25">
      <c r="A8334" t="s">
        <v>5</v>
      </c>
      <c r="C8334" t="s">
        <v>913</v>
      </c>
      <c r="D8334" t="s">
        <v>1107</v>
      </c>
      <c r="E8334" t="s">
        <v>767</v>
      </c>
      <c r="F8334" t="s">
        <v>1207</v>
      </c>
      <c r="G8334" t="s">
        <v>1272</v>
      </c>
      <c r="H8334" t="s">
        <v>1290</v>
      </c>
      <c r="I8334">
        <v>12740.008941093625</v>
      </c>
      <c r="J8334" t="s">
        <v>55</v>
      </c>
      <c r="K8334" t="s">
        <v>1293</v>
      </c>
      <c r="L8334" t="s">
        <v>1273</v>
      </c>
    </row>
    <row r="8335" spans="1:12" x14ac:dyDescent="0.25">
      <c r="A8335" t="s">
        <v>5</v>
      </c>
      <c r="C8335" t="s">
        <v>913</v>
      </c>
      <c r="D8335" t="s">
        <v>772</v>
      </c>
      <c r="E8335" t="s">
        <v>772</v>
      </c>
      <c r="F8335" t="s">
        <v>1207</v>
      </c>
      <c r="G8335" t="s">
        <v>1272</v>
      </c>
      <c r="H8335" t="s">
        <v>1290</v>
      </c>
      <c r="I8335">
        <v>2618.9988380743689</v>
      </c>
      <c r="J8335" t="s">
        <v>55</v>
      </c>
      <c r="K8335" t="s">
        <v>1293</v>
      </c>
      <c r="L8335" t="s">
        <v>1273</v>
      </c>
    </row>
    <row r="8336" spans="1:12" x14ac:dyDescent="0.25">
      <c r="A8336" t="s">
        <v>5</v>
      </c>
      <c r="C8336" t="s">
        <v>913</v>
      </c>
      <c r="D8336" t="s">
        <v>773</v>
      </c>
      <c r="E8336" t="s">
        <v>773</v>
      </c>
      <c r="F8336" t="s">
        <v>1207</v>
      </c>
      <c r="G8336" t="s">
        <v>1272</v>
      </c>
      <c r="H8336" t="s">
        <v>1290</v>
      </c>
      <c r="I8336">
        <v>3892.8629060162862</v>
      </c>
      <c r="J8336" t="s">
        <v>55</v>
      </c>
      <c r="K8336" t="s">
        <v>1293</v>
      </c>
      <c r="L8336" t="s">
        <v>1273</v>
      </c>
    </row>
    <row r="8337" spans="1:12" x14ac:dyDescent="0.25">
      <c r="A8337" t="s">
        <v>5</v>
      </c>
      <c r="C8337" t="s">
        <v>913</v>
      </c>
      <c r="D8337" t="s">
        <v>774</v>
      </c>
      <c r="E8337" t="s">
        <v>774</v>
      </c>
      <c r="F8337" t="s">
        <v>1207</v>
      </c>
      <c r="G8337" t="s">
        <v>1272</v>
      </c>
      <c r="H8337" t="s">
        <v>1290</v>
      </c>
      <c r="I8337">
        <v>6254.5934656617774</v>
      </c>
      <c r="J8337" t="s">
        <v>55</v>
      </c>
      <c r="K8337" t="s">
        <v>1293</v>
      </c>
      <c r="L8337" t="s">
        <v>1273</v>
      </c>
    </row>
    <row r="8338" spans="1:12" x14ac:dyDescent="0.25">
      <c r="A8338" t="s">
        <v>5</v>
      </c>
      <c r="C8338" t="s">
        <v>913</v>
      </c>
      <c r="D8338" t="s">
        <v>1160</v>
      </c>
      <c r="E8338" t="s">
        <v>768</v>
      </c>
      <c r="F8338" t="s">
        <v>1207</v>
      </c>
      <c r="G8338" t="s">
        <v>1272</v>
      </c>
      <c r="H8338" t="s">
        <v>1290</v>
      </c>
      <c r="I8338">
        <v>2591.0202068785866</v>
      </c>
      <c r="J8338" t="s">
        <v>55</v>
      </c>
      <c r="K8338" t="s">
        <v>1293</v>
      </c>
      <c r="L8338" t="s">
        <v>1273</v>
      </c>
    </row>
    <row r="8339" spans="1:12" x14ac:dyDescent="0.25">
      <c r="A8339" t="s">
        <v>5</v>
      </c>
      <c r="C8339" t="s">
        <v>913</v>
      </c>
      <c r="D8339" t="s">
        <v>775</v>
      </c>
      <c r="E8339" t="s">
        <v>775</v>
      </c>
      <c r="F8339" t="s">
        <v>1207</v>
      </c>
      <c r="G8339" t="s">
        <v>1272</v>
      </c>
      <c r="H8339" t="s">
        <v>1290</v>
      </c>
      <c r="I8339">
        <v>2399.2451485492111</v>
      </c>
      <c r="J8339" t="s">
        <v>55</v>
      </c>
      <c r="K8339" t="s">
        <v>1293</v>
      </c>
      <c r="L8339" t="s">
        <v>1273</v>
      </c>
    </row>
    <row r="8340" spans="1:12" x14ac:dyDescent="0.25">
      <c r="A8340" t="s">
        <v>5</v>
      </c>
      <c r="C8340" t="s">
        <v>913</v>
      </c>
      <c r="D8340" t="s">
        <v>762</v>
      </c>
      <c r="E8340" t="s">
        <v>762</v>
      </c>
      <c r="F8340" t="s">
        <v>1207</v>
      </c>
      <c r="G8340" t="s">
        <v>1269</v>
      </c>
      <c r="H8340" t="s">
        <v>1290</v>
      </c>
      <c r="I8340">
        <v>10115.464350350438</v>
      </c>
      <c r="J8340" t="s">
        <v>55</v>
      </c>
      <c r="K8340" t="s">
        <v>1293</v>
      </c>
      <c r="L8340" t="s">
        <v>1273</v>
      </c>
    </row>
    <row r="8341" spans="1:12" x14ac:dyDescent="0.25">
      <c r="A8341" t="s">
        <v>5</v>
      </c>
      <c r="C8341" t="s">
        <v>913</v>
      </c>
      <c r="D8341" t="s">
        <v>763</v>
      </c>
      <c r="E8341" t="s">
        <v>763</v>
      </c>
      <c r="F8341" t="s">
        <v>1207</v>
      </c>
      <c r="G8341" t="s">
        <v>1269</v>
      </c>
      <c r="H8341" t="s">
        <v>1290</v>
      </c>
      <c r="I8341">
        <v>6036.7328903643356</v>
      </c>
      <c r="J8341" t="s">
        <v>55</v>
      </c>
      <c r="K8341" t="s">
        <v>1293</v>
      </c>
      <c r="L8341" t="s">
        <v>1273</v>
      </c>
    </row>
    <row r="8342" spans="1:12" x14ac:dyDescent="0.25">
      <c r="A8342" t="s">
        <v>5</v>
      </c>
      <c r="C8342" t="s">
        <v>913</v>
      </c>
      <c r="D8342" t="s">
        <v>764</v>
      </c>
      <c r="E8342" t="s">
        <v>764</v>
      </c>
      <c r="F8342" t="s">
        <v>1207</v>
      </c>
      <c r="G8342" t="s">
        <v>1269</v>
      </c>
      <c r="H8342" t="s">
        <v>1290</v>
      </c>
      <c r="I8342">
        <v>62920.040865883122</v>
      </c>
      <c r="J8342" t="s">
        <v>55</v>
      </c>
      <c r="K8342" t="s">
        <v>1293</v>
      </c>
      <c r="L8342" t="s">
        <v>1273</v>
      </c>
    </row>
    <row r="8343" spans="1:12" x14ac:dyDescent="0.25">
      <c r="A8343" t="s">
        <v>5</v>
      </c>
      <c r="C8343" t="s">
        <v>913</v>
      </c>
      <c r="D8343" t="s">
        <v>765</v>
      </c>
      <c r="E8343" t="s">
        <v>765</v>
      </c>
      <c r="F8343" t="s">
        <v>1207</v>
      </c>
      <c r="G8343" t="s">
        <v>1269</v>
      </c>
      <c r="H8343" t="s">
        <v>1290</v>
      </c>
      <c r="I8343">
        <v>2156.0643107081992</v>
      </c>
      <c r="J8343" t="s">
        <v>55</v>
      </c>
      <c r="K8343" t="s">
        <v>1293</v>
      </c>
      <c r="L8343" t="s">
        <v>1273</v>
      </c>
    </row>
    <row r="8344" spans="1:12" x14ac:dyDescent="0.25">
      <c r="A8344" t="s">
        <v>5</v>
      </c>
      <c r="C8344" t="s">
        <v>913</v>
      </c>
      <c r="D8344" t="s">
        <v>766</v>
      </c>
      <c r="E8344" t="s">
        <v>766</v>
      </c>
      <c r="F8344" t="s">
        <v>1207</v>
      </c>
      <c r="G8344" t="s">
        <v>1269</v>
      </c>
      <c r="H8344" t="s">
        <v>1290</v>
      </c>
      <c r="I8344">
        <v>3225.4928303161682</v>
      </c>
      <c r="J8344" t="s">
        <v>55</v>
      </c>
      <c r="K8344" t="s">
        <v>1293</v>
      </c>
      <c r="L8344" t="s">
        <v>1273</v>
      </c>
    </row>
    <row r="8345" spans="1:12" x14ac:dyDescent="0.25">
      <c r="A8345" t="s">
        <v>5</v>
      </c>
      <c r="C8345" t="s">
        <v>913</v>
      </c>
      <c r="D8345" t="s">
        <v>769</v>
      </c>
      <c r="E8345" t="s">
        <v>769</v>
      </c>
      <c r="F8345" t="s">
        <v>1207</v>
      </c>
      <c r="G8345" t="s">
        <v>1269</v>
      </c>
      <c r="H8345" t="s">
        <v>1290</v>
      </c>
      <c r="I8345">
        <v>4148.1989168184246</v>
      </c>
      <c r="J8345" t="s">
        <v>55</v>
      </c>
      <c r="K8345" t="s">
        <v>1293</v>
      </c>
      <c r="L8345" t="s">
        <v>1273</v>
      </c>
    </row>
    <row r="8346" spans="1:12" x14ac:dyDescent="0.25">
      <c r="A8346" t="s">
        <v>5</v>
      </c>
      <c r="C8346" t="s">
        <v>913</v>
      </c>
      <c r="D8346" t="s">
        <v>770</v>
      </c>
      <c r="E8346" t="s">
        <v>770</v>
      </c>
      <c r="F8346" t="s">
        <v>1207</v>
      </c>
      <c r="G8346" t="s">
        <v>1269</v>
      </c>
      <c r="H8346" t="s">
        <v>1290</v>
      </c>
      <c r="I8346">
        <v>41524.286532421174</v>
      </c>
      <c r="J8346" t="s">
        <v>55</v>
      </c>
      <c r="K8346" t="s">
        <v>1293</v>
      </c>
      <c r="L8346" t="s">
        <v>1273</v>
      </c>
    </row>
    <row r="8347" spans="1:12" x14ac:dyDescent="0.25">
      <c r="A8347" t="s">
        <v>5</v>
      </c>
      <c r="C8347" t="s">
        <v>913</v>
      </c>
      <c r="D8347" t="s">
        <v>771</v>
      </c>
      <c r="E8347" t="s">
        <v>771</v>
      </c>
      <c r="F8347" t="s">
        <v>1207</v>
      </c>
      <c r="G8347" t="s">
        <v>1269</v>
      </c>
      <c r="H8347" t="s">
        <v>1290</v>
      </c>
      <c r="I8347">
        <v>18632.440495428535</v>
      </c>
      <c r="J8347" t="s">
        <v>55</v>
      </c>
      <c r="K8347" t="s">
        <v>1293</v>
      </c>
      <c r="L8347" t="s">
        <v>1273</v>
      </c>
    </row>
    <row r="8348" spans="1:12" x14ac:dyDescent="0.25">
      <c r="A8348" t="s">
        <v>5</v>
      </c>
      <c r="C8348" t="s">
        <v>913</v>
      </c>
      <c r="D8348" t="s">
        <v>1107</v>
      </c>
      <c r="E8348" t="s">
        <v>767</v>
      </c>
      <c r="F8348" t="s">
        <v>1207</v>
      </c>
      <c r="G8348" t="s">
        <v>1269</v>
      </c>
      <c r="H8348" t="s">
        <v>1290</v>
      </c>
      <c r="I8348">
        <v>17028.934574152692</v>
      </c>
      <c r="J8348" t="s">
        <v>55</v>
      </c>
      <c r="K8348" t="s">
        <v>1293</v>
      </c>
      <c r="L8348" t="s">
        <v>1273</v>
      </c>
    </row>
    <row r="8349" spans="1:12" x14ac:dyDescent="0.25">
      <c r="A8349" t="s">
        <v>5</v>
      </c>
      <c r="C8349" t="s">
        <v>913</v>
      </c>
      <c r="D8349" t="s">
        <v>772</v>
      </c>
      <c r="E8349" t="s">
        <v>772</v>
      </c>
      <c r="F8349" t="s">
        <v>1207</v>
      </c>
      <c r="G8349" t="s">
        <v>1269</v>
      </c>
      <c r="H8349" t="s">
        <v>1290</v>
      </c>
      <c r="I8349">
        <v>3500.6851305649011</v>
      </c>
      <c r="J8349" t="s">
        <v>55</v>
      </c>
      <c r="K8349" t="s">
        <v>1293</v>
      </c>
      <c r="L8349" t="s">
        <v>1273</v>
      </c>
    </row>
    <row r="8350" spans="1:12" x14ac:dyDescent="0.25">
      <c r="A8350" t="s">
        <v>5</v>
      </c>
      <c r="C8350" t="s">
        <v>913</v>
      </c>
      <c r="D8350" t="s">
        <v>773</v>
      </c>
      <c r="E8350" t="s">
        <v>773</v>
      </c>
      <c r="F8350" t="s">
        <v>1207</v>
      </c>
      <c r="G8350" t="s">
        <v>1269</v>
      </c>
      <c r="H8350" t="s">
        <v>1290</v>
      </c>
      <c r="I8350">
        <v>5203.3956992660233</v>
      </c>
      <c r="J8350" t="s">
        <v>55</v>
      </c>
      <c r="K8350" t="s">
        <v>1293</v>
      </c>
      <c r="L8350" t="s">
        <v>1273</v>
      </c>
    </row>
    <row r="8351" spans="1:12" x14ac:dyDescent="0.25">
      <c r="A8351" t="s">
        <v>5</v>
      </c>
      <c r="C8351" t="s">
        <v>913</v>
      </c>
      <c r="D8351" t="s">
        <v>774</v>
      </c>
      <c r="E8351" t="s">
        <v>774</v>
      </c>
      <c r="F8351" t="s">
        <v>1207</v>
      </c>
      <c r="G8351" t="s">
        <v>1269</v>
      </c>
      <c r="H8351" t="s">
        <v>1290</v>
      </c>
      <c r="I8351">
        <v>8360.203152693739</v>
      </c>
      <c r="J8351" t="s">
        <v>55</v>
      </c>
      <c r="K8351" t="s">
        <v>1293</v>
      </c>
      <c r="L8351" t="s">
        <v>1273</v>
      </c>
    </row>
    <row r="8352" spans="1:12" x14ac:dyDescent="0.25">
      <c r="A8352" t="s">
        <v>5</v>
      </c>
      <c r="C8352" t="s">
        <v>913</v>
      </c>
      <c r="D8352" t="s">
        <v>1160</v>
      </c>
      <c r="E8352" t="s">
        <v>768</v>
      </c>
      <c r="F8352" t="s">
        <v>1207</v>
      </c>
      <c r="G8352" t="s">
        <v>1269</v>
      </c>
      <c r="H8352" t="s">
        <v>1290</v>
      </c>
      <c r="I8352">
        <v>3463.2874896126632</v>
      </c>
      <c r="J8352" t="s">
        <v>55</v>
      </c>
      <c r="K8352" t="s">
        <v>1293</v>
      </c>
      <c r="L8352" t="s">
        <v>1273</v>
      </c>
    </row>
    <row r="8353" spans="1:12" x14ac:dyDescent="0.25">
      <c r="A8353" t="s">
        <v>5</v>
      </c>
      <c r="C8353" t="s">
        <v>913</v>
      </c>
      <c r="D8353" t="s">
        <v>775</v>
      </c>
      <c r="E8353" t="s">
        <v>775</v>
      </c>
      <c r="F8353" t="s">
        <v>1207</v>
      </c>
      <c r="G8353" t="s">
        <v>1269</v>
      </c>
      <c r="H8353" t="s">
        <v>1290</v>
      </c>
      <c r="I8353">
        <v>3206.9513334651215</v>
      </c>
      <c r="J8353" t="s">
        <v>55</v>
      </c>
      <c r="K8353" t="s">
        <v>1293</v>
      </c>
      <c r="L8353" t="s">
        <v>1273</v>
      </c>
    </row>
    <row r="8354" spans="1:12" x14ac:dyDescent="0.25">
      <c r="A8354" t="s">
        <v>5</v>
      </c>
      <c r="C8354" t="s">
        <v>913</v>
      </c>
      <c r="D8354" t="s">
        <v>762</v>
      </c>
      <c r="E8354" t="s">
        <v>762</v>
      </c>
      <c r="F8354" t="s">
        <v>1207</v>
      </c>
      <c r="G8354" t="s">
        <v>1270</v>
      </c>
      <c r="H8354" t="s">
        <v>1290</v>
      </c>
      <c r="I8354">
        <v>14148.497571480588</v>
      </c>
      <c r="J8354" t="s">
        <v>55</v>
      </c>
      <c r="K8354" t="s">
        <v>1293</v>
      </c>
      <c r="L8354" t="s">
        <v>1273</v>
      </c>
    </row>
    <row r="8355" spans="1:12" x14ac:dyDescent="0.25">
      <c r="A8355" t="s">
        <v>5</v>
      </c>
      <c r="C8355" t="s">
        <v>913</v>
      </c>
      <c r="D8355" t="s">
        <v>763</v>
      </c>
      <c r="E8355" t="s">
        <v>763</v>
      </c>
      <c r="F8355" t="s">
        <v>1207</v>
      </c>
      <c r="G8355" t="s">
        <v>1270</v>
      </c>
      <c r="H8355" t="s">
        <v>1290</v>
      </c>
      <c r="I8355">
        <v>8443.5768523110692</v>
      </c>
      <c r="J8355" t="s">
        <v>55</v>
      </c>
      <c r="K8355" t="s">
        <v>1293</v>
      </c>
      <c r="L8355" t="s">
        <v>1273</v>
      </c>
    </row>
    <row r="8356" spans="1:12" x14ac:dyDescent="0.25">
      <c r="A8356" t="s">
        <v>5</v>
      </c>
      <c r="C8356" t="s">
        <v>913</v>
      </c>
      <c r="D8356" t="s">
        <v>764</v>
      </c>
      <c r="E8356" t="s">
        <v>764</v>
      </c>
      <c r="F8356" t="s">
        <v>1207</v>
      </c>
      <c r="G8356" t="s">
        <v>1270</v>
      </c>
      <c r="H8356" t="s">
        <v>1290</v>
      </c>
      <c r="I8356">
        <v>88006.246135162932</v>
      </c>
      <c r="J8356" t="s">
        <v>55</v>
      </c>
      <c r="K8356" t="s">
        <v>1293</v>
      </c>
      <c r="L8356" t="s">
        <v>1273</v>
      </c>
    </row>
    <row r="8357" spans="1:12" x14ac:dyDescent="0.25">
      <c r="A8357" t="s">
        <v>5</v>
      </c>
      <c r="C8357" t="s">
        <v>913</v>
      </c>
      <c r="D8357" t="s">
        <v>765</v>
      </c>
      <c r="E8357" t="s">
        <v>765</v>
      </c>
      <c r="F8357" t="s">
        <v>1207</v>
      </c>
      <c r="G8357" t="s">
        <v>1270</v>
      </c>
      <c r="H8357" t="s">
        <v>1290</v>
      </c>
      <c r="I8357">
        <v>3015.6866365659339</v>
      </c>
      <c r="J8357" t="s">
        <v>55</v>
      </c>
      <c r="K8357" t="s">
        <v>1293</v>
      </c>
      <c r="L8357" t="s">
        <v>1273</v>
      </c>
    </row>
    <row r="8358" spans="1:12" x14ac:dyDescent="0.25">
      <c r="A8358" t="s">
        <v>5</v>
      </c>
      <c r="C8358" t="s">
        <v>913</v>
      </c>
      <c r="D8358" t="s">
        <v>766</v>
      </c>
      <c r="E8358" t="s">
        <v>766</v>
      </c>
      <c r="F8358" t="s">
        <v>1207</v>
      </c>
      <c r="G8358" t="s">
        <v>1270</v>
      </c>
      <c r="H8358" t="s">
        <v>1290</v>
      </c>
      <c r="I8358">
        <v>4511.4960515851508</v>
      </c>
      <c r="J8358" t="s">
        <v>55</v>
      </c>
      <c r="K8358" t="s">
        <v>1293</v>
      </c>
      <c r="L8358" t="s">
        <v>1273</v>
      </c>
    </row>
    <row r="8359" spans="1:12" x14ac:dyDescent="0.25">
      <c r="A8359" t="s">
        <v>5</v>
      </c>
      <c r="C8359" t="s">
        <v>913</v>
      </c>
      <c r="D8359" t="s">
        <v>769</v>
      </c>
      <c r="E8359" t="s">
        <v>769</v>
      </c>
      <c r="F8359" t="s">
        <v>1207</v>
      </c>
      <c r="G8359" t="s">
        <v>1270</v>
      </c>
      <c r="H8359" t="s">
        <v>1290</v>
      </c>
      <c r="I8359">
        <v>5802.0848344535571</v>
      </c>
      <c r="J8359" t="s">
        <v>55</v>
      </c>
      <c r="K8359" t="s">
        <v>1293</v>
      </c>
      <c r="L8359" t="s">
        <v>1273</v>
      </c>
    </row>
    <row r="8360" spans="1:12" x14ac:dyDescent="0.25">
      <c r="A8360" t="s">
        <v>5</v>
      </c>
      <c r="C8360" t="s">
        <v>913</v>
      </c>
      <c r="D8360" t="s">
        <v>770</v>
      </c>
      <c r="E8360" t="s">
        <v>770</v>
      </c>
      <c r="F8360" t="s">
        <v>1207</v>
      </c>
      <c r="G8360" t="s">
        <v>1270</v>
      </c>
      <c r="H8360" t="s">
        <v>1290</v>
      </c>
      <c r="I8360">
        <v>58080.009657794071</v>
      </c>
      <c r="J8360" t="s">
        <v>55</v>
      </c>
      <c r="K8360" t="s">
        <v>1293</v>
      </c>
      <c r="L8360" t="s">
        <v>1273</v>
      </c>
    </row>
    <row r="8361" spans="1:12" x14ac:dyDescent="0.25">
      <c r="A8361" t="s">
        <v>5</v>
      </c>
      <c r="C8361" t="s">
        <v>913</v>
      </c>
      <c r="D8361" t="s">
        <v>771</v>
      </c>
      <c r="E8361" t="s">
        <v>771</v>
      </c>
      <c r="F8361" t="s">
        <v>1207</v>
      </c>
      <c r="G8361" t="s">
        <v>1270</v>
      </c>
      <c r="H8361" t="s">
        <v>1290</v>
      </c>
      <c r="I8361">
        <v>26061.190071931236</v>
      </c>
      <c r="J8361" t="s">
        <v>55</v>
      </c>
      <c r="K8361" t="s">
        <v>1293</v>
      </c>
      <c r="L8361" t="s">
        <v>1273</v>
      </c>
    </row>
    <row r="8362" spans="1:12" x14ac:dyDescent="0.25">
      <c r="A8362" t="s">
        <v>5</v>
      </c>
      <c r="C8362" t="s">
        <v>913</v>
      </c>
      <c r="D8362" t="s">
        <v>1107</v>
      </c>
      <c r="E8362" t="s">
        <v>767</v>
      </c>
      <c r="F8362" t="s">
        <v>1207</v>
      </c>
      <c r="G8362" t="s">
        <v>1270</v>
      </c>
      <c r="H8362" t="s">
        <v>1290</v>
      </c>
      <c r="I8362">
        <v>23818.366722725317</v>
      </c>
      <c r="J8362" t="s">
        <v>55</v>
      </c>
      <c r="K8362" t="s">
        <v>1293</v>
      </c>
      <c r="L8362" t="s">
        <v>1273</v>
      </c>
    </row>
    <row r="8363" spans="1:12" x14ac:dyDescent="0.25">
      <c r="A8363" t="s">
        <v>5</v>
      </c>
      <c r="C8363" t="s">
        <v>913</v>
      </c>
      <c r="D8363" t="s">
        <v>772</v>
      </c>
      <c r="E8363" t="s">
        <v>772</v>
      </c>
      <c r="F8363" t="s">
        <v>1207</v>
      </c>
      <c r="G8363" t="s">
        <v>1270</v>
      </c>
      <c r="H8363" t="s">
        <v>1290</v>
      </c>
      <c r="I8363">
        <v>4896.4074562330716</v>
      </c>
      <c r="J8363" t="s">
        <v>55</v>
      </c>
      <c r="K8363" t="s">
        <v>1293</v>
      </c>
      <c r="L8363" t="s">
        <v>1273</v>
      </c>
    </row>
    <row r="8364" spans="1:12" x14ac:dyDescent="0.25">
      <c r="A8364" t="s">
        <v>5</v>
      </c>
      <c r="C8364" t="s">
        <v>913</v>
      </c>
      <c r="D8364" t="s">
        <v>773</v>
      </c>
      <c r="E8364" t="s">
        <v>773</v>
      </c>
      <c r="F8364" t="s">
        <v>1207</v>
      </c>
      <c r="G8364" t="s">
        <v>1270</v>
      </c>
      <c r="H8364" t="s">
        <v>1290</v>
      </c>
      <c r="I8364">
        <v>7277.9883221047958</v>
      </c>
      <c r="J8364" t="s">
        <v>55</v>
      </c>
      <c r="K8364" t="s">
        <v>1293</v>
      </c>
      <c r="L8364" t="s">
        <v>1273</v>
      </c>
    </row>
    <row r="8365" spans="1:12" x14ac:dyDescent="0.25">
      <c r="A8365" t="s">
        <v>5</v>
      </c>
      <c r="C8365" t="s">
        <v>913</v>
      </c>
      <c r="D8365" t="s">
        <v>774</v>
      </c>
      <c r="E8365" t="s">
        <v>774</v>
      </c>
      <c r="F8365" t="s">
        <v>1207</v>
      </c>
      <c r="G8365" t="s">
        <v>1270</v>
      </c>
      <c r="H8365" t="s">
        <v>1290</v>
      </c>
      <c r="I8365">
        <v>11693.414153436652</v>
      </c>
      <c r="J8365" t="s">
        <v>55</v>
      </c>
      <c r="K8365" t="s">
        <v>1293</v>
      </c>
      <c r="L8365" t="s">
        <v>1273</v>
      </c>
    </row>
    <row r="8366" spans="1:12" x14ac:dyDescent="0.25">
      <c r="A8366" t="s">
        <v>5</v>
      </c>
      <c r="C8366" t="s">
        <v>913</v>
      </c>
      <c r="D8366" t="s">
        <v>1160</v>
      </c>
      <c r="E8366" t="s">
        <v>768</v>
      </c>
      <c r="F8366" t="s">
        <v>1207</v>
      </c>
      <c r="G8366" t="s">
        <v>1270</v>
      </c>
      <c r="H8366" t="s">
        <v>1290</v>
      </c>
      <c r="I8366">
        <v>4844.0993847629252</v>
      </c>
      <c r="J8366" t="s">
        <v>55</v>
      </c>
      <c r="K8366" t="s">
        <v>1293</v>
      </c>
      <c r="L8366" t="s">
        <v>1273</v>
      </c>
    </row>
    <row r="8367" spans="1:12" x14ac:dyDescent="0.25">
      <c r="A8367" t="s">
        <v>5</v>
      </c>
      <c r="C8367" t="s">
        <v>913</v>
      </c>
      <c r="D8367" t="s">
        <v>775</v>
      </c>
      <c r="E8367" t="s">
        <v>775</v>
      </c>
      <c r="F8367" t="s">
        <v>1207</v>
      </c>
      <c r="G8367" t="s">
        <v>1270</v>
      </c>
      <c r="H8367" t="s">
        <v>1290</v>
      </c>
      <c r="I8367">
        <v>4485.5620643669008</v>
      </c>
      <c r="J8367" t="s">
        <v>55</v>
      </c>
      <c r="K8367" t="s">
        <v>1293</v>
      </c>
      <c r="L8367" t="s">
        <v>1273</v>
      </c>
    </row>
    <row r="8368" spans="1:12" x14ac:dyDescent="0.25">
      <c r="A8368" t="s">
        <v>5</v>
      </c>
      <c r="C8368" t="s">
        <v>913</v>
      </c>
      <c r="D8368" t="s">
        <v>762</v>
      </c>
      <c r="E8368" t="s">
        <v>762</v>
      </c>
      <c r="F8368" t="s">
        <v>1207</v>
      </c>
      <c r="G8368" t="s">
        <v>1271</v>
      </c>
      <c r="H8368" t="s">
        <v>1290</v>
      </c>
      <c r="I8368">
        <v>16241.128296687019</v>
      </c>
      <c r="J8368" t="s">
        <v>55</v>
      </c>
      <c r="K8368" t="s">
        <v>1293</v>
      </c>
      <c r="L8368" t="s">
        <v>1273</v>
      </c>
    </row>
    <row r="8369" spans="1:12" x14ac:dyDescent="0.25">
      <c r="A8369" t="s">
        <v>5</v>
      </c>
      <c r="C8369" t="s">
        <v>913</v>
      </c>
      <c r="D8369" t="s">
        <v>763</v>
      </c>
      <c r="E8369" t="s">
        <v>763</v>
      </c>
      <c r="F8369" t="s">
        <v>1207</v>
      </c>
      <c r="G8369" t="s">
        <v>1271</v>
      </c>
      <c r="H8369" t="s">
        <v>1290</v>
      </c>
      <c r="I8369">
        <v>9692.4224108249491</v>
      </c>
      <c r="J8369" t="s">
        <v>55</v>
      </c>
      <c r="K8369" t="s">
        <v>1293</v>
      </c>
      <c r="L8369" t="s">
        <v>1273</v>
      </c>
    </row>
    <row r="8370" spans="1:12" x14ac:dyDescent="0.25">
      <c r="A8370" t="s">
        <v>5</v>
      </c>
      <c r="C8370" t="s">
        <v>913</v>
      </c>
      <c r="D8370" t="s">
        <v>764</v>
      </c>
      <c r="E8370" t="s">
        <v>764</v>
      </c>
      <c r="F8370" t="s">
        <v>1207</v>
      </c>
      <c r="G8370" t="s">
        <v>1271</v>
      </c>
      <c r="H8370" t="s">
        <v>1290</v>
      </c>
      <c r="I8370">
        <v>101022.79250286674</v>
      </c>
      <c r="J8370" t="s">
        <v>55</v>
      </c>
      <c r="K8370" t="s">
        <v>1293</v>
      </c>
      <c r="L8370" t="s">
        <v>1273</v>
      </c>
    </row>
    <row r="8371" spans="1:12" x14ac:dyDescent="0.25">
      <c r="A8371" t="s">
        <v>5</v>
      </c>
      <c r="C8371" t="s">
        <v>913</v>
      </c>
      <c r="D8371" t="s">
        <v>765</v>
      </c>
      <c r="E8371" t="s">
        <v>765</v>
      </c>
      <c r="F8371" t="s">
        <v>1207</v>
      </c>
      <c r="G8371" t="s">
        <v>1271</v>
      </c>
      <c r="H8371" t="s">
        <v>1290</v>
      </c>
      <c r="I8371">
        <v>3461.7211700130019</v>
      </c>
      <c r="J8371" t="s">
        <v>55</v>
      </c>
      <c r="K8371" t="s">
        <v>1293</v>
      </c>
      <c r="L8371" t="s">
        <v>1273</v>
      </c>
    </row>
    <row r="8372" spans="1:12" x14ac:dyDescent="0.25">
      <c r="A8372" t="s">
        <v>5</v>
      </c>
      <c r="C8372" t="s">
        <v>913</v>
      </c>
      <c r="D8372" t="s">
        <v>766</v>
      </c>
      <c r="E8372" t="s">
        <v>766</v>
      </c>
      <c r="F8372" t="s">
        <v>1207</v>
      </c>
      <c r="G8372" t="s">
        <v>1271</v>
      </c>
      <c r="H8372" t="s">
        <v>1290</v>
      </c>
      <c r="I8372">
        <v>5178.7679796819393</v>
      </c>
      <c r="J8372" t="s">
        <v>55</v>
      </c>
      <c r="K8372" t="s">
        <v>1293</v>
      </c>
      <c r="L8372" t="s">
        <v>1273</v>
      </c>
    </row>
    <row r="8373" spans="1:12" x14ac:dyDescent="0.25">
      <c r="A8373" t="s">
        <v>5</v>
      </c>
      <c r="C8373" t="s">
        <v>913</v>
      </c>
      <c r="D8373" t="s">
        <v>769</v>
      </c>
      <c r="E8373" t="s">
        <v>769</v>
      </c>
      <c r="F8373" t="s">
        <v>1207</v>
      </c>
      <c r="G8373" t="s">
        <v>1271</v>
      </c>
      <c r="H8373" t="s">
        <v>1290</v>
      </c>
      <c r="I8373">
        <v>6660.2410403326812</v>
      </c>
      <c r="J8373" t="s">
        <v>55</v>
      </c>
      <c r="K8373" t="s">
        <v>1293</v>
      </c>
      <c r="L8373" t="s">
        <v>1273</v>
      </c>
    </row>
    <row r="8374" spans="1:12" x14ac:dyDescent="0.25">
      <c r="A8374" t="s">
        <v>5</v>
      </c>
      <c r="C8374" t="s">
        <v>913</v>
      </c>
      <c r="D8374" t="s">
        <v>770</v>
      </c>
      <c r="E8374" t="s">
        <v>770</v>
      </c>
      <c r="F8374" t="s">
        <v>1207</v>
      </c>
      <c r="G8374" t="s">
        <v>1271</v>
      </c>
      <c r="H8374" t="s">
        <v>1290</v>
      </c>
      <c r="I8374">
        <v>66670.321958880857</v>
      </c>
      <c r="J8374" t="s">
        <v>55</v>
      </c>
      <c r="K8374" t="s">
        <v>1293</v>
      </c>
      <c r="L8374" t="s">
        <v>1273</v>
      </c>
    </row>
    <row r="8375" spans="1:12" x14ac:dyDescent="0.25">
      <c r="A8375" t="s">
        <v>5</v>
      </c>
      <c r="C8375" t="s">
        <v>913</v>
      </c>
      <c r="D8375" t="s">
        <v>771</v>
      </c>
      <c r="E8375" t="s">
        <v>771</v>
      </c>
      <c r="F8375" t="s">
        <v>1207</v>
      </c>
      <c r="G8375" t="s">
        <v>1271</v>
      </c>
      <c r="H8375" t="s">
        <v>1290</v>
      </c>
      <c r="I8375">
        <v>29915.765217061722</v>
      </c>
      <c r="J8375" t="s">
        <v>55</v>
      </c>
      <c r="K8375" t="s">
        <v>1293</v>
      </c>
      <c r="L8375" t="s">
        <v>1273</v>
      </c>
    </row>
    <row r="8376" spans="1:12" x14ac:dyDescent="0.25">
      <c r="A8376" t="s">
        <v>5</v>
      </c>
      <c r="C8376" t="s">
        <v>913</v>
      </c>
      <c r="D8376" t="s">
        <v>1107</v>
      </c>
      <c r="E8376" t="s">
        <v>767</v>
      </c>
      <c r="F8376" t="s">
        <v>1207</v>
      </c>
      <c r="G8376" t="s">
        <v>1271</v>
      </c>
      <c r="H8376" t="s">
        <v>1290</v>
      </c>
      <c r="I8376">
        <v>27341.217525532753</v>
      </c>
      <c r="J8376" t="s">
        <v>55</v>
      </c>
      <c r="K8376" t="s">
        <v>1293</v>
      </c>
      <c r="L8376" t="s">
        <v>1273</v>
      </c>
    </row>
    <row r="8377" spans="1:12" x14ac:dyDescent="0.25">
      <c r="A8377" t="s">
        <v>5</v>
      </c>
      <c r="C8377" t="s">
        <v>913</v>
      </c>
      <c r="D8377" t="s">
        <v>772</v>
      </c>
      <c r="E8377" t="s">
        <v>772</v>
      </c>
      <c r="F8377" t="s">
        <v>1207</v>
      </c>
      <c r="G8377" t="s">
        <v>1271</v>
      </c>
      <c r="H8377" t="s">
        <v>1290</v>
      </c>
      <c r="I8377">
        <v>5620.6096292395541</v>
      </c>
      <c r="J8377" t="s">
        <v>55</v>
      </c>
      <c r="K8377" t="s">
        <v>1293</v>
      </c>
      <c r="L8377" t="s">
        <v>1273</v>
      </c>
    </row>
    <row r="8378" spans="1:12" x14ac:dyDescent="0.25">
      <c r="A8378" t="s">
        <v>5</v>
      </c>
      <c r="C8378" t="s">
        <v>913</v>
      </c>
      <c r="D8378" t="s">
        <v>773</v>
      </c>
      <c r="E8378" t="s">
        <v>773</v>
      </c>
      <c r="F8378" t="s">
        <v>1207</v>
      </c>
      <c r="G8378" t="s">
        <v>1271</v>
      </c>
      <c r="H8378" t="s">
        <v>1290</v>
      </c>
      <c r="I8378">
        <v>8354.4377403970811</v>
      </c>
      <c r="J8378" t="s">
        <v>55</v>
      </c>
      <c r="K8378" t="s">
        <v>1293</v>
      </c>
      <c r="L8378" t="s">
        <v>1273</v>
      </c>
    </row>
    <row r="8379" spans="1:12" x14ac:dyDescent="0.25">
      <c r="A8379" t="s">
        <v>5</v>
      </c>
      <c r="C8379" t="s">
        <v>913</v>
      </c>
      <c r="D8379" t="s">
        <v>774</v>
      </c>
      <c r="E8379" t="s">
        <v>774</v>
      </c>
      <c r="F8379" t="s">
        <v>1207</v>
      </c>
      <c r="G8379" t="s">
        <v>1271</v>
      </c>
      <c r="H8379" t="s">
        <v>1290</v>
      </c>
      <c r="I8379">
        <v>13422.926252966568</v>
      </c>
      <c r="J8379" t="s">
        <v>55</v>
      </c>
      <c r="K8379" t="s">
        <v>1293</v>
      </c>
      <c r="L8379" t="s">
        <v>1273</v>
      </c>
    </row>
    <row r="8380" spans="1:12" x14ac:dyDescent="0.25">
      <c r="A8380" t="s">
        <v>5</v>
      </c>
      <c r="C8380" t="s">
        <v>913</v>
      </c>
      <c r="D8380" t="s">
        <v>1160</v>
      </c>
      <c r="E8380" t="s">
        <v>768</v>
      </c>
      <c r="F8380" t="s">
        <v>1207</v>
      </c>
      <c r="G8380" t="s">
        <v>1271</v>
      </c>
      <c r="H8380" t="s">
        <v>1290</v>
      </c>
      <c r="I8380">
        <v>5560.5649428403885</v>
      </c>
      <c r="J8380" t="s">
        <v>55</v>
      </c>
      <c r="K8380" t="s">
        <v>1293</v>
      </c>
      <c r="L8380" t="s">
        <v>1273</v>
      </c>
    </row>
    <row r="8381" spans="1:12" x14ac:dyDescent="0.25">
      <c r="A8381" t="s">
        <v>5</v>
      </c>
      <c r="C8381" t="s">
        <v>913</v>
      </c>
      <c r="D8381" t="s">
        <v>775</v>
      </c>
      <c r="E8381" t="s">
        <v>775</v>
      </c>
      <c r="F8381" t="s">
        <v>1207</v>
      </c>
      <c r="G8381" t="s">
        <v>1271</v>
      </c>
      <c r="H8381" t="s">
        <v>1290</v>
      </c>
      <c r="I8381">
        <v>5148.9982312313869</v>
      </c>
      <c r="J8381" t="s">
        <v>55</v>
      </c>
      <c r="K8381" t="s">
        <v>1293</v>
      </c>
      <c r="L8381" t="s">
        <v>1273</v>
      </c>
    </row>
    <row r="8382" spans="1:12" x14ac:dyDescent="0.25">
      <c r="A8382" t="s">
        <v>5</v>
      </c>
      <c r="C8382" t="s">
        <v>913</v>
      </c>
      <c r="D8382" t="s">
        <v>762</v>
      </c>
      <c r="E8382" t="s">
        <v>762</v>
      </c>
      <c r="F8382" t="s">
        <v>1207</v>
      </c>
      <c r="G8382" t="s">
        <v>1272</v>
      </c>
      <c r="H8382" t="s">
        <v>1290</v>
      </c>
      <c r="I8382">
        <v>920.06741778474895</v>
      </c>
      <c r="J8382" t="s">
        <v>55</v>
      </c>
      <c r="K8382" t="s">
        <v>1294</v>
      </c>
      <c r="L8382" t="s">
        <v>1273</v>
      </c>
    </row>
    <row r="8383" spans="1:12" x14ac:dyDescent="0.25">
      <c r="A8383" t="s">
        <v>5</v>
      </c>
      <c r="C8383" t="s">
        <v>913</v>
      </c>
      <c r="D8383" t="s">
        <v>763</v>
      </c>
      <c r="E8383" t="s">
        <v>763</v>
      </c>
      <c r="F8383" t="s">
        <v>1207</v>
      </c>
      <c r="G8383" t="s">
        <v>1272</v>
      </c>
      <c r="H8383" t="s">
        <v>1290</v>
      </c>
      <c r="I8383">
        <v>549.08020530974034</v>
      </c>
      <c r="J8383" t="s">
        <v>55</v>
      </c>
      <c r="K8383" t="s">
        <v>1294</v>
      </c>
      <c r="L8383" t="s">
        <v>1273</v>
      </c>
    </row>
    <row r="8384" spans="1:12" x14ac:dyDescent="0.25">
      <c r="A8384" t="s">
        <v>5</v>
      </c>
      <c r="C8384" t="s">
        <v>913</v>
      </c>
      <c r="D8384" t="s">
        <v>764</v>
      </c>
      <c r="E8384" t="s">
        <v>764</v>
      </c>
      <c r="F8384" t="s">
        <v>1207</v>
      </c>
      <c r="G8384" t="s">
        <v>1272</v>
      </c>
      <c r="H8384" t="s">
        <v>1290</v>
      </c>
      <c r="I8384">
        <v>5722.9878452765652</v>
      </c>
      <c r="J8384" t="s">
        <v>55</v>
      </c>
      <c r="K8384" t="s">
        <v>1294</v>
      </c>
      <c r="L8384" t="s">
        <v>1273</v>
      </c>
    </row>
    <row r="8385" spans="1:12" x14ac:dyDescent="0.25">
      <c r="A8385" t="s">
        <v>5</v>
      </c>
      <c r="C8385" t="s">
        <v>913</v>
      </c>
      <c r="D8385" t="s">
        <v>765</v>
      </c>
      <c r="E8385" t="s">
        <v>765</v>
      </c>
      <c r="F8385" t="s">
        <v>1207</v>
      </c>
      <c r="G8385" t="s">
        <v>1272</v>
      </c>
      <c r="H8385" t="s">
        <v>1290</v>
      </c>
      <c r="I8385">
        <v>196.10810282401161</v>
      </c>
      <c r="J8385" t="s">
        <v>55</v>
      </c>
      <c r="K8385" t="s">
        <v>1294</v>
      </c>
      <c r="L8385" t="s">
        <v>1273</v>
      </c>
    </row>
    <row r="8386" spans="1:12" x14ac:dyDescent="0.25">
      <c r="A8386" t="s">
        <v>5</v>
      </c>
      <c r="C8386" t="s">
        <v>913</v>
      </c>
      <c r="D8386" t="s">
        <v>766</v>
      </c>
      <c r="E8386" t="s">
        <v>766</v>
      </c>
      <c r="F8386" t="s">
        <v>1207</v>
      </c>
      <c r="G8386" t="s">
        <v>1272</v>
      </c>
      <c r="H8386" t="s">
        <v>1290</v>
      </c>
      <c r="I8386">
        <v>293.37959748426249</v>
      </c>
      <c r="J8386" t="s">
        <v>55</v>
      </c>
      <c r="K8386" t="s">
        <v>1294</v>
      </c>
      <c r="L8386" t="s">
        <v>1273</v>
      </c>
    </row>
    <row r="8387" spans="1:12" x14ac:dyDescent="0.25">
      <c r="A8387" t="s">
        <v>5</v>
      </c>
      <c r="C8387" t="s">
        <v>913</v>
      </c>
      <c r="D8387" t="s">
        <v>769</v>
      </c>
      <c r="E8387" t="s">
        <v>769</v>
      </c>
      <c r="F8387" t="s">
        <v>1207</v>
      </c>
      <c r="G8387" t="s">
        <v>1272</v>
      </c>
      <c r="H8387" t="s">
        <v>1290</v>
      </c>
      <c r="I8387">
        <v>377.30573048012354</v>
      </c>
      <c r="J8387" t="s">
        <v>55</v>
      </c>
      <c r="K8387" t="s">
        <v>1294</v>
      </c>
      <c r="L8387" t="s">
        <v>1273</v>
      </c>
    </row>
    <row r="8388" spans="1:12" x14ac:dyDescent="0.25">
      <c r="A8388" t="s">
        <v>5</v>
      </c>
      <c r="C8388" t="s">
        <v>913</v>
      </c>
      <c r="D8388" t="s">
        <v>770</v>
      </c>
      <c r="E8388" t="s">
        <v>770</v>
      </c>
      <c r="F8388" t="s">
        <v>1207</v>
      </c>
      <c r="G8388" t="s">
        <v>1272</v>
      </c>
      <c r="H8388" t="s">
        <v>1290</v>
      </c>
      <c r="I8388">
        <v>3776.9045257833577</v>
      </c>
      <c r="J8388" t="s">
        <v>55</v>
      </c>
      <c r="K8388" t="s">
        <v>1294</v>
      </c>
      <c r="L8388" t="s">
        <v>1273</v>
      </c>
    </row>
    <row r="8389" spans="1:12" x14ac:dyDescent="0.25">
      <c r="A8389" t="s">
        <v>5</v>
      </c>
      <c r="C8389" t="s">
        <v>913</v>
      </c>
      <c r="D8389" t="s">
        <v>771</v>
      </c>
      <c r="E8389" t="s">
        <v>771</v>
      </c>
      <c r="F8389" t="s">
        <v>1207</v>
      </c>
      <c r="G8389" t="s">
        <v>1272</v>
      </c>
      <c r="H8389" t="s">
        <v>1290</v>
      </c>
      <c r="I8389">
        <v>1694.7419139550443</v>
      </c>
      <c r="J8389" t="s">
        <v>55</v>
      </c>
      <c r="K8389" t="s">
        <v>1294</v>
      </c>
      <c r="L8389" t="s">
        <v>1273</v>
      </c>
    </row>
    <row r="8390" spans="1:12" x14ac:dyDescent="0.25">
      <c r="A8390" t="s">
        <v>5</v>
      </c>
      <c r="C8390" t="s">
        <v>913</v>
      </c>
      <c r="D8390" t="s">
        <v>1107</v>
      </c>
      <c r="E8390" t="s">
        <v>767</v>
      </c>
      <c r="F8390" t="s">
        <v>1207</v>
      </c>
      <c r="G8390" t="s">
        <v>1272</v>
      </c>
      <c r="H8390" t="s">
        <v>1290</v>
      </c>
      <c r="I8390">
        <v>1548.8925983633474</v>
      </c>
      <c r="J8390" t="s">
        <v>55</v>
      </c>
      <c r="K8390" t="s">
        <v>1294</v>
      </c>
      <c r="L8390" t="s">
        <v>1273</v>
      </c>
    </row>
    <row r="8391" spans="1:12" x14ac:dyDescent="0.25">
      <c r="A8391" t="s">
        <v>5</v>
      </c>
      <c r="C8391" t="s">
        <v>913</v>
      </c>
      <c r="D8391" t="s">
        <v>772</v>
      </c>
      <c r="E8391" t="s">
        <v>772</v>
      </c>
      <c r="F8391" t="s">
        <v>1207</v>
      </c>
      <c r="G8391" t="s">
        <v>1272</v>
      </c>
      <c r="H8391" t="s">
        <v>1290</v>
      </c>
      <c r="I8391">
        <v>318.41013096395642</v>
      </c>
      <c r="J8391" t="s">
        <v>55</v>
      </c>
      <c r="K8391" t="s">
        <v>1294</v>
      </c>
      <c r="L8391" t="s">
        <v>1273</v>
      </c>
    </row>
    <row r="8392" spans="1:12" x14ac:dyDescent="0.25">
      <c r="A8392" t="s">
        <v>5</v>
      </c>
      <c r="C8392" t="s">
        <v>913</v>
      </c>
      <c r="D8392" t="s">
        <v>773</v>
      </c>
      <c r="E8392" t="s">
        <v>773</v>
      </c>
      <c r="F8392" t="s">
        <v>1207</v>
      </c>
      <c r="G8392" t="s">
        <v>1272</v>
      </c>
      <c r="H8392" t="s">
        <v>1290</v>
      </c>
      <c r="I8392">
        <v>473.2827558796252</v>
      </c>
      <c r="J8392" t="s">
        <v>55</v>
      </c>
      <c r="K8392" t="s">
        <v>1294</v>
      </c>
      <c r="L8392" t="s">
        <v>1273</v>
      </c>
    </row>
    <row r="8393" spans="1:12" x14ac:dyDescent="0.25">
      <c r="A8393" t="s">
        <v>5</v>
      </c>
      <c r="C8393" t="s">
        <v>913</v>
      </c>
      <c r="D8393" t="s">
        <v>774</v>
      </c>
      <c r="E8393" t="s">
        <v>774</v>
      </c>
      <c r="F8393" t="s">
        <v>1207</v>
      </c>
      <c r="G8393" t="s">
        <v>1272</v>
      </c>
      <c r="H8393" t="s">
        <v>1290</v>
      </c>
      <c r="I8393">
        <v>760.41497062745975</v>
      </c>
      <c r="J8393" t="s">
        <v>55</v>
      </c>
      <c r="K8393" t="s">
        <v>1294</v>
      </c>
      <c r="L8393" t="s">
        <v>1273</v>
      </c>
    </row>
    <row r="8394" spans="1:12" x14ac:dyDescent="0.25">
      <c r="A8394" t="s">
        <v>5</v>
      </c>
      <c r="C8394" t="s">
        <v>913</v>
      </c>
      <c r="D8394" t="s">
        <v>1160</v>
      </c>
      <c r="E8394" t="s">
        <v>768</v>
      </c>
      <c r="F8394" t="s">
        <v>1207</v>
      </c>
      <c r="G8394" t="s">
        <v>1272</v>
      </c>
      <c r="H8394" t="s">
        <v>1290</v>
      </c>
      <c r="I8394">
        <v>315.00857175219619</v>
      </c>
      <c r="J8394" t="s">
        <v>55</v>
      </c>
      <c r="K8394" t="s">
        <v>1294</v>
      </c>
      <c r="L8394" t="s">
        <v>1273</v>
      </c>
    </row>
    <row r="8395" spans="1:12" x14ac:dyDescent="0.25">
      <c r="A8395" t="s">
        <v>5</v>
      </c>
      <c r="C8395" t="s">
        <v>913</v>
      </c>
      <c r="D8395" t="s">
        <v>775</v>
      </c>
      <c r="E8395" t="s">
        <v>775</v>
      </c>
      <c r="F8395" t="s">
        <v>1207</v>
      </c>
      <c r="G8395" t="s">
        <v>1272</v>
      </c>
      <c r="H8395" t="s">
        <v>1290</v>
      </c>
      <c r="I8395">
        <v>291.69312748755732</v>
      </c>
      <c r="J8395" t="s">
        <v>55</v>
      </c>
      <c r="K8395" t="s">
        <v>1294</v>
      </c>
      <c r="L8395" t="s">
        <v>1273</v>
      </c>
    </row>
    <row r="8396" spans="1:12" x14ac:dyDescent="0.25">
      <c r="A8396" t="s">
        <v>5</v>
      </c>
      <c r="C8396" t="s">
        <v>913</v>
      </c>
      <c r="D8396" t="s">
        <v>762</v>
      </c>
      <c r="E8396" t="s">
        <v>762</v>
      </c>
      <c r="F8396" t="s">
        <v>1207</v>
      </c>
      <c r="G8396" t="s">
        <v>1269</v>
      </c>
      <c r="H8396" t="s">
        <v>1290</v>
      </c>
      <c r="I8396">
        <v>1695.6195032371043</v>
      </c>
      <c r="J8396" t="s">
        <v>55</v>
      </c>
      <c r="K8396" t="s">
        <v>1294</v>
      </c>
      <c r="L8396" t="s">
        <v>1273</v>
      </c>
    </row>
    <row r="8397" spans="1:12" x14ac:dyDescent="0.25">
      <c r="A8397" t="s">
        <v>5</v>
      </c>
      <c r="C8397" t="s">
        <v>913</v>
      </c>
      <c r="D8397" t="s">
        <v>763</v>
      </c>
      <c r="E8397" t="s">
        <v>763</v>
      </c>
      <c r="F8397" t="s">
        <v>1207</v>
      </c>
      <c r="G8397" t="s">
        <v>1269</v>
      </c>
      <c r="H8397" t="s">
        <v>1290</v>
      </c>
      <c r="I8397">
        <v>1011.9161780625572</v>
      </c>
      <c r="J8397" t="s">
        <v>55</v>
      </c>
      <c r="K8397" t="s">
        <v>1294</v>
      </c>
      <c r="L8397" t="s">
        <v>1273</v>
      </c>
    </row>
    <row r="8398" spans="1:12" x14ac:dyDescent="0.25">
      <c r="A8398" t="s">
        <v>5</v>
      </c>
      <c r="C8398" t="s">
        <v>913</v>
      </c>
      <c r="D8398" t="s">
        <v>764</v>
      </c>
      <c r="E8398" t="s">
        <v>764</v>
      </c>
      <c r="F8398" t="s">
        <v>1207</v>
      </c>
      <c r="G8398" t="s">
        <v>1269</v>
      </c>
      <c r="H8398" t="s">
        <v>1290</v>
      </c>
      <c r="I8398">
        <v>10547.06385604245</v>
      </c>
      <c r="J8398" t="s">
        <v>55</v>
      </c>
      <c r="K8398" t="s">
        <v>1294</v>
      </c>
      <c r="L8398" t="s">
        <v>1273</v>
      </c>
    </row>
    <row r="8399" spans="1:12" x14ac:dyDescent="0.25">
      <c r="A8399" t="s">
        <v>5</v>
      </c>
      <c r="C8399" t="s">
        <v>913</v>
      </c>
      <c r="D8399" t="s">
        <v>765</v>
      </c>
      <c r="E8399" t="s">
        <v>765</v>
      </c>
      <c r="F8399" t="s">
        <v>1207</v>
      </c>
      <c r="G8399" t="s">
        <v>1269</v>
      </c>
      <c r="H8399" t="s">
        <v>1290</v>
      </c>
      <c r="I8399">
        <v>361.41343282413266</v>
      </c>
      <c r="J8399" t="s">
        <v>55</v>
      </c>
      <c r="K8399" t="s">
        <v>1294</v>
      </c>
      <c r="L8399" t="s">
        <v>1273</v>
      </c>
    </row>
    <row r="8400" spans="1:12" x14ac:dyDescent="0.25">
      <c r="A8400" t="s">
        <v>5</v>
      </c>
      <c r="C8400" t="s">
        <v>913</v>
      </c>
      <c r="D8400" t="s">
        <v>766</v>
      </c>
      <c r="E8400" t="s">
        <v>766</v>
      </c>
      <c r="F8400" t="s">
        <v>1207</v>
      </c>
      <c r="G8400" t="s">
        <v>1269</v>
      </c>
      <c r="H8400" t="s">
        <v>1290</v>
      </c>
      <c r="I8400">
        <v>540.67795221344124</v>
      </c>
      <c r="J8400" t="s">
        <v>55</v>
      </c>
      <c r="K8400" t="s">
        <v>1294</v>
      </c>
      <c r="L8400" t="s">
        <v>1273</v>
      </c>
    </row>
    <row r="8401" spans="1:12" x14ac:dyDescent="0.25">
      <c r="A8401" t="s">
        <v>5</v>
      </c>
      <c r="C8401" t="s">
        <v>913</v>
      </c>
      <c r="D8401" t="s">
        <v>769</v>
      </c>
      <c r="E8401" t="s">
        <v>769</v>
      </c>
      <c r="F8401" t="s">
        <v>1207</v>
      </c>
      <c r="G8401" t="s">
        <v>1269</v>
      </c>
      <c r="H8401" t="s">
        <v>1290</v>
      </c>
      <c r="I8401">
        <v>695.34790920603405</v>
      </c>
      <c r="J8401" t="s">
        <v>55</v>
      </c>
      <c r="K8401" t="s">
        <v>1294</v>
      </c>
      <c r="L8401" t="s">
        <v>1273</v>
      </c>
    </row>
    <row r="8402" spans="1:12" x14ac:dyDescent="0.25">
      <c r="A8402" t="s">
        <v>5</v>
      </c>
      <c r="C8402" t="s">
        <v>913</v>
      </c>
      <c r="D8402" t="s">
        <v>770</v>
      </c>
      <c r="E8402" t="s">
        <v>770</v>
      </c>
      <c r="F8402" t="s">
        <v>1207</v>
      </c>
      <c r="G8402" t="s">
        <v>1269</v>
      </c>
      <c r="H8402" t="s">
        <v>1290</v>
      </c>
      <c r="I8402">
        <v>6960.569249590596</v>
      </c>
      <c r="J8402" t="s">
        <v>55</v>
      </c>
      <c r="K8402" t="s">
        <v>1294</v>
      </c>
      <c r="L8402" t="s">
        <v>1273</v>
      </c>
    </row>
    <row r="8403" spans="1:12" x14ac:dyDescent="0.25">
      <c r="A8403" t="s">
        <v>5</v>
      </c>
      <c r="C8403" t="s">
        <v>913</v>
      </c>
      <c r="D8403" t="s">
        <v>771</v>
      </c>
      <c r="E8403" t="s">
        <v>771</v>
      </c>
      <c r="F8403" t="s">
        <v>1207</v>
      </c>
      <c r="G8403" t="s">
        <v>1269</v>
      </c>
      <c r="H8403" t="s">
        <v>1290</v>
      </c>
      <c r="I8403">
        <v>3123.2900836488952</v>
      </c>
      <c r="J8403" t="s">
        <v>55</v>
      </c>
      <c r="K8403" t="s">
        <v>1294</v>
      </c>
      <c r="L8403" t="s">
        <v>1273</v>
      </c>
    </row>
    <row r="8404" spans="1:12" x14ac:dyDescent="0.25">
      <c r="A8404" t="s">
        <v>5</v>
      </c>
      <c r="C8404" t="s">
        <v>913</v>
      </c>
      <c r="D8404" t="s">
        <v>1107</v>
      </c>
      <c r="E8404" t="s">
        <v>767</v>
      </c>
      <c r="F8404" t="s">
        <v>1207</v>
      </c>
      <c r="G8404" t="s">
        <v>1269</v>
      </c>
      <c r="H8404" t="s">
        <v>1290</v>
      </c>
      <c r="I8404">
        <v>2854.500058841254</v>
      </c>
      <c r="J8404" t="s">
        <v>55</v>
      </c>
      <c r="K8404" t="s">
        <v>1294</v>
      </c>
      <c r="L8404" t="s">
        <v>1273</v>
      </c>
    </row>
    <row r="8405" spans="1:12" x14ac:dyDescent="0.25">
      <c r="A8405" t="s">
        <v>5</v>
      </c>
      <c r="C8405" t="s">
        <v>913</v>
      </c>
      <c r="D8405" t="s">
        <v>772</v>
      </c>
      <c r="E8405" t="s">
        <v>772</v>
      </c>
      <c r="F8405" t="s">
        <v>1207</v>
      </c>
      <c r="G8405" t="s">
        <v>1269</v>
      </c>
      <c r="H8405" t="s">
        <v>1290</v>
      </c>
      <c r="I8405">
        <v>586.80746394725168</v>
      </c>
      <c r="J8405" t="s">
        <v>55</v>
      </c>
      <c r="K8405" t="s">
        <v>1294</v>
      </c>
      <c r="L8405" t="s">
        <v>1273</v>
      </c>
    </row>
    <row r="8406" spans="1:12" x14ac:dyDescent="0.25">
      <c r="A8406" t="s">
        <v>5</v>
      </c>
      <c r="C8406" t="s">
        <v>913</v>
      </c>
      <c r="D8406" t="s">
        <v>773</v>
      </c>
      <c r="E8406" t="s">
        <v>773</v>
      </c>
      <c r="F8406" t="s">
        <v>1207</v>
      </c>
      <c r="G8406" t="s">
        <v>1269</v>
      </c>
      <c r="H8406" t="s">
        <v>1290</v>
      </c>
      <c r="I8406">
        <v>872.22681284323619</v>
      </c>
      <c r="J8406" t="s">
        <v>55</v>
      </c>
      <c r="K8406" t="s">
        <v>1294</v>
      </c>
      <c r="L8406" t="s">
        <v>1273</v>
      </c>
    </row>
    <row r="8407" spans="1:12" x14ac:dyDescent="0.25">
      <c r="A8407" t="s">
        <v>5</v>
      </c>
      <c r="C8407" t="s">
        <v>913</v>
      </c>
      <c r="D8407" t="s">
        <v>774</v>
      </c>
      <c r="E8407" t="s">
        <v>774</v>
      </c>
      <c r="F8407" t="s">
        <v>1207</v>
      </c>
      <c r="G8407" t="s">
        <v>1269</v>
      </c>
      <c r="H8407" t="s">
        <v>1290</v>
      </c>
      <c r="I8407">
        <v>1401.3912783193912</v>
      </c>
      <c r="J8407" t="s">
        <v>55</v>
      </c>
      <c r="K8407" t="s">
        <v>1294</v>
      </c>
      <c r="L8407" t="s">
        <v>1273</v>
      </c>
    </row>
    <row r="8408" spans="1:12" x14ac:dyDescent="0.25">
      <c r="A8408" t="s">
        <v>5</v>
      </c>
      <c r="C8408" t="s">
        <v>913</v>
      </c>
      <c r="D8408" t="s">
        <v>1160</v>
      </c>
      <c r="E8408" t="s">
        <v>768</v>
      </c>
      <c r="F8408" t="s">
        <v>1207</v>
      </c>
      <c r="G8408" t="s">
        <v>1269</v>
      </c>
      <c r="H8408" t="s">
        <v>1290</v>
      </c>
      <c r="I8408">
        <v>580.53862969729698</v>
      </c>
      <c r="J8408" t="s">
        <v>55</v>
      </c>
      <c r="K8408" t="s">
        <v>1294</v>
      </c>
      <c r="L8408" t="s">
        <v>1273</v>
      </c>
    </row>
    <row r="8409" spans="1:12" x14ac:dyDescent="0.25">
      <c r="A8409" t="s">
        <v>5</v>
      </c>
      <c r="C8409" t="s">
        <v>913</v>
      </c>
      <c r="D8409" t="s">
        <v>775</v>
      </c>
      <c r="E8409" t="s">
        <v>775</v>
      </c>
      <c r="F8409" t="s">
        <v>1207</v>
      </c>
      <c r="G8409" t="s">
        <v>1269</v>
      </c>
      <c r="H8409" t="s">
        <v>1290</v>
      </c>
      <c r="I8409">
        <v>537.56990669116567</v>
      </c>
      <c r="J8409" t="s">
        <v>55</v>
      </c>
      <c r="K8409" t="s">
        <v>1294</v>
      </c>
      <c r="L8409" t="s">
        <v>1273</v>
      </c>
    </row>
    <row r="8410" spans="1:12" x14ac:dyDescent="0.25">
      <c r="A8410" t="s">
        <v>5</v>
      </c>
      <c r="C8410" t="s">
        <v>913</v>
      </c>
      <c r="D8410" t="s">
        <v>762</v>
      </c>
      <c r="E8410" t="s">
        <v>762</v>
      </c>
      <c r="F8410" t="s">
        <v>1207</v>
      </c>
      <c r="G8410" t="s">
        <v>1270</v>
      </c>
      <c r="H8410" t="s">
        <v>1290</v>
      </c>
      <c r="I8410">
        <v>3061.208205389275</v>
      </c>
      <c r="J8410" t="s">
        <v>55</v>
      </c>
      <c r="K8410" t="s">
        <v>1294</v>
      </c>
      <c r="L8410" t="s">
        <v>1273</v>
      </c>
    </row>
    <row r="8411" spans="1:12" x14ac:dyDescent="0.25">
      <c r="A8411" t="s">
        <v>5</v>
      </c>
      <c r="C8411" t="s">
        <v>913</v>
      </c>
      <c r="D8411" t="s">
        <v>763</v>
      </c>
      <c r="E8411" t="s">
        <v>763</v>
      </c>
      <c r="F8411" t="s">
        <v>1207</v>
      </c>
      <c r="G8411" t="s">
        <v>1270</v>
      </c>
      <c r="H8411" t="s">
        <v>1290</v>
      </c>
      <c r="I8411">
        <v>1826.875723909443</v>
      </c>
      <c r="J8411" t="s">
        <v>55</v>
      </c>
      <c r="K8411" t="s">
        <v>1294</v>
      </c>
      <c r="L8411" t="s">
        <v>1273</v>
      </c>
    </row>
    <row r="8412" spans="1:12" x14ac:dyDescent="0.25">
      <c r="A8412" t="s">
        <v>5</v>
      </c>
      <c r="C8412" t="s">
        <v>913</v>
      </c>
      <c r="D8412" t="s">
        <v>764</v>
      </c>
      <c r="E8412" t="s">
        <v>764</v>
      </c>
      <c r="F8412" t="s">
        <v>1207</v>
      </c>
      <c r="G8412" t="s">
        <v>1270</v>
      </c>
      <c r="H8412" t="s">
        <v>1290</v>
      </c>
      <c r="I8412">
        <v>19041.275685519777</v>
      </c>
      <c r="J8412" t="s">
        <v>55</v>
      </c>
      <c r="K8412" t="s">
        <v>1294</v>
      </c>
      <c r="L8412" t="s">
        <v>1273</v>
      </c>
    </row>
    <row r="8413" spans="1:12" x14ac:dyDescent="0.25">
      <c r="A8413" t="s">
        <v>5</v>
      </c>
      <c r="C8413" t="s">
        <v>913</v>
      </c>
      <c r="D8413" t="s">
        <v>765</v>
      </c>
      <c r="E8413" t="s">
        <v>765</v>
      </c>
      <c r="F8413" t="s">
        <v>1207</v>
      </c>
      <c r="G8413" t="s">
        <v>1270</v>
      </c>
      <c r="H8413" t="s">
        <v>1290</v>
      </c>
      <c r="I8413">
        <v>652.48233108134639</v>
      </c>
      <c r="J8413" t="s">
        <v>55</v>
      </c>
      <c r="K8413" t="s">
        <v>1294</v>
      </c>
      <c r="L8413" t="s">
        <v>1273</v>
      </c>
    </row>
    <row r="8414" spans="1:12" x14ac:dyDescent="0.25">
      <c r="A8414" t="s">
        <v>5</v>
      </c>
      <c r="C8414" t="s">
        <v>913</v>
      </c>
      <c r="D8414" t="s">
        <v>766</v>
      </c>
      <c r="E8414" t="s">
        <v>766</v>
      </c>
      <c r="F8414" t="s">
        <v>1207</v>
      </c>
      <c r="G8414" t="s">
        <v>1270</v>
      </c>
      <c r="H8414" t="s">
        <v>1290</v>
      </c>
      <c r="I8414">
        <v>976.11980791035671</v>
      </c>
      <c r="J8414" t="s">
        <v>55</v>
      </c>
      <c r="K8414" t="s">
        <v>1294</v>
      </c>
      <c r="L8414" t="s">
        <v>1273</v>
      </c>
    </row>
    <row r="8415" spans="1:12" x14ac:dyDescent="0.25">
      <c r="A8415" t="s">
        <v>5</v>
      </c>
      <c r="C8415" t="s">
        <v>913</v>
      </c>
      <c r="D8415" t="s">
        <v>769</v>
      </c>
      <c r="E8415" t="s">
        <v>769</v>
      </c>
      <c r="F8415" t="s">
        <v>1207</v>
      </c>
      <c r="G8415" t="s">
        <v>1270</v>
      </c>
      <c r="H8415" t="s">
        <v>1290</v>
      </c>
      <c r="I8415">
        <v>1255.3551791531488</v>
      </c>
      <c r="J8415" t="s">
        <v>55</v>
      </c>
      <c r="K8415" t="s">
        <v>1294</v>
      </c>
      <c r="L8415" t="s">
        <v>1273</v>
      </c>
    </row>
    <row r="8416" spans="1:12" x14ac:dyDescent="0.25">
      <c r="A8416" t="s">
        <v>5</v>
      </c>
      <c r="C8416" t="s">
        <v>913</v>
      </c>
      <c r="D8416" t="s">
        <v>770</v>
      </c>
      <c r="E8416" t="s">
        <v>770</v>
      </c>
      <c r="F8416" t="s">
        <v>1207</v>
      </c>
      <c r="G8416" t="s">
        <v>1270</v>
      </c>
      <c r="H8416" t="s">
        <v>1290</v>
      </c>
      <c r="I8416">
        <v>12566.3520974773</v>
      </c>
      <c r="J8416" t="s">
        <v>55</v>
      </c>
      <c r="K8416" t="s">
        <v>1294</v>
      </c>
      <c r="L8416" t="s">
        <v>1273</v>
      </c>
    </row>
    <row r="8417" spans="1:12" x14ac:dyDescent="0.25">
      <c r="A8417" t="s">
        <v>5</v>
      </c>
      <c r="C8417" t="s">
        <v>913</v>
      </c>
      <c r="D8417" t="s">
        <v>771</v>
      </c>
      <c r="E8417" t="s">
        <v>771</v>
      </c>
      <c r="F8417" t="s">
        <v>1207</v>
      </c>
      <c r="G8417" t="s">
        <v>1270</v>
      </c>
      <c r="H8417" t="s">
        <v>1290</v>
      </c>
      <c r="I8417">
        <v>5638.6714198698392</v>
      </c>
      <c r="J8417" t="s">
        <v>55</v>
      </c>
      <c r="K8417" t="s">
        <v>1294</v>
      </c>
      <c r="L8417" t="s">
        <v>1273</v>
      </c>
    </row>
    <row r="8418" spans="1:12" x14ac:dyDescent="0.25">
      <c r="A8418" t="s">
        <v>5</v>
      </c>
      <c r="C8418" t="s">
        <v>913</v>
      </c>
      <c r="D8418" t="s">
        <v>1107</v>
      </c>
      <c r="E8418" t="s">
        <v>767</v>
      </c>
      <c r="F8418" t="s">
        <v>1207</v>
      </c>
      <c r="G8418" t="s">
        <v>1270</v>
      </c>
      <c r="H8418" t="s">
        <v>1290</v>
      </c>
      <c r="I8418">
        <v>5153.4079348149144</v>
      </c>
      <c r="J8418" t="s">
        <v>55</v>
      </c>
      <c r="K8418" t="s">
        <v>1294</v>
      </c>
      <c r="L8418" t="s">
        <v>1273</v>
      </c>
    </row>
    <row r="8419" spans="1:12" x14ac:dyDescent="0.25">
      <c r="A8419" t="s">
        <v>5</v>
      </c>
      <c r="C8419" t="s">
        <v>913</v>
      </c>
      <c r="D8419" t="s">
        <v>772</v>
      </c>
      <c r="E8419" t="s">
        <v>772</v>
      </c>
      <c r="F8419" t="s">
        <v>1207</v>
      </c>
      <c r="G8419" t="s">
        <v>1270</v>
      </c>
      <c r="H8419" t="s">
        <v>1290</v>
      </c>
      <c r="I8419">
        <v>1059.4003077869822</v>
      </c>
      <c r="J8419" t="s">
        <v>55</v>
      </c>
      <c r="K8419" t="s">
        <v>1294</v>
      </c>
      <c r="L8419" t="s">
        <v>1273</v>
      </c>
    </row>
    <row r="8420" spans="1:12" x14ac:dyDescent="0.25">
      <c r="A8420" t="s">
        <v>5</v>
      </c>
      <c r="C8420" t="s">
        <v>913</v>
      </c>
      <c r="D8420" t="s">
        <v>773</v>
      </c>
      <c r="E8420" t="s">
        <v>773</v>
      </c>
      <c r="F8420" t="s">
        <v>1207</v>
      </c>
      <c r="G8420" t="s">
        <v>1270</v>
      </c>
      <c r="H8420" t="s">
        <v>1290</v>
      </c>
      <c r="I8420">
        <v>1574.6857542855741</v>
      </c>
      <c r="J8420" t="s">
        <v>55</v>
      </c>
      <c r="K8420" t="s">
        <v>1294</v>
      </c>
      <c r="L8420" t="s">
        <v>1273</v>
      </c>
    </row>
    <row r="8421" spans="1:12" x14ac:dyDescent="0.25">
      <c r="A8421" t="s">
        <v>5</v>
      </c>
      <c r="C8421" t="s">
        <v>913</v>
      </c>
      <c r="D8421" t="s">
        <v>774</v>
      </c>
      <c r="E8421" t="s">
        <v>774</v>
      </c>
      <c r="F8421" t="s">
        <v>1207</v>
      </c>
      <c r="G8421" t="s">
        <v>1270</v>
      </c>
      <c r="H8421" t="s">
        <v>1290</v>
      </c>
      <c r="I8421">
        <v>2530.0195426877012</v>
      </c>
      <c r="J8421" t="s">
        <v>55</v>
      </c>
      <c r="K8421" t="s">
        <v>1294</v>
      </c>
      <c r="L8421" t="s">
        <v>1273</v>
      </c>
    </row>
    <row r="8422" spans="1:12" x14ac:dyDescent="0.25">
      <c r="A8422" t="s">
        <v>5</v>
      </c>
      <c r="C8422" t="s">
        <v>913</v>
      </c>
      <c r="D8422" t="s">
        <v>1160</v>
      </c>
      <c r="E8422" t="s">
        <v>768</v>
      </c>
      <c r="F8422" t="s">
        <v>1207</v>
      </c>
      <c r="G8422" t="s">
        <v>1270</v>
      </c>
      <c r="H8422" t="s">
        <v>1290</v>
      </c>
      <c r="I8422">
        <v>1048.0827882564797</v>
      </c>
      <c r="J8422" t="s">
        <v>55</v>
      </c>
      <c r="K8422" t="s">
        <v>1294</v>
      </c>
      <c r="L8422" t="s">
        <v>1273</v>
      </c>
    </row>
    <row r="8423" spans="1:12" x14ac:dyDescent="0.25">
      <c r="A8423" t="s">
        <v>5</v>
      </c>
      <c r="C8423" t="s">
        <v>913</v>
      </c>
      <c r="D8423" t="s">
        <v>775</v>
      </c>
      <c r="E8423" t="s">
        <v>775</v>
      </c>
      <c r="F8423" t="s">
        <v>1207</v>
      </c>
      <c r="G8423" t="s">
        <v>1270</v>
      </c>
      <c r="H8423" t="s">
        <v>1290</v>
      </c>
      <c r="I8423">
        <v>970.50865845297596</v>
      </c>
      <c r="J8423" t="s">
        <v>55</v>
      </c>
      <c r="K8423" t="s">
        <v>1294</v>
      </c>
      <c r="L8423" t="s">
        <v>1273</v>
      </c>
    </row>
    <row r="8424" spans="1:12" x14ac:dyDescent="0.25">
      <c r="A8424" t="s">
        <v>5</v>
      </c>
      <c r="C8424" t="s">
        <v>913</v>
      </c>
      <c r="D8424" t="s">
        <v>762</v>
      </c>
      <c r="E8424" t="s">
        <v>762</v>
      </c>
      <c r="F8424" t="s">
        <v>1207</v>
      </c>
      <c r="G8424" t="s">
        <v>1271</v>
      </c>
      <c r="H8424" t="s">
        <v>1290</v>
      </c>
      <c r="I8424">
        <v>4627.1292572775019</v>
      </c>
      <c r="J8424" t="s">
        <v>55</v>
      </c>
      <c r="K8424" t="s">
        <v>1294</v>
      </c>
      <c r="L8424" t="s">
        <v>1273</v>
      </c>
    </row>
    <row r="8425" spans="1:12" x14ac:dyDescent="0.25">
      <c r="A8425" t="s">
        <v>5</v>
      </c>
      <c r="C8425" t="s">
        <v>913</v>
      </c>
      <c r="D8425" t="s">
        <v>763</v>
      </c>
      <c r="E8425" t="s">
        <v>763</v>
      </c>
      <c r="F8425" t="s">
        <v>1207</v>
      </c>
      <c r="G8425" t="s">
        <v>1271</v>
      </c>
      <c r="H8425" t="s">
        <v>1290</v>
      </c>
      <c r="I8425">
        <v>2761.3901258429623</v>
      </c>
      <c r="J8425" t="s">
        <v>55</v>
      </c>
      <c r="K8425" t="s">
        <v>1294</v>
      </c>
      <c r="L8425" t="s">
        <v>1273</v>
      </c>
    </row>
    <row r="8426" spans="1:12" x14ac:dyDescent="0.25">
      <c r="A8426" t="s">
        <v>5</v>
      </c>
      <c r="C8426" t="s">
        <v>913</v>
      </c>
      <c r="D8426" t="s">
        <v>764</v>
      </c>
      <c r="E8426" t="s">
        <v>764</v>
      </c>
      <c r="F8426" t="s">
        <v>1207</v>
      </c>
      <c r="G8426" t="s">
        <v>1271</v>
      </c>
      <c r="H8426" t="s">
        <v>1290</v>
      </c>
      <c r="I8426">
        <v>28781.591420421315</v>
      </c>
      <c r="J8426" t="s">
        <v>55</v>
      </c>
      <c r="K8426" t="s">
        <v>1294</v>
      </c>
      <c r="L8426" t="s">
        <v>1273</v>
      </c>
    </row>
    <row r="8427" spans="1:12" x14ac:dyDescent="0.25">
      <c r="A8427" t="s">
        <v>5</v>
      </c>
      <c r="C8427" t="s">
        <v>913</v>
      </c>
      <c r="D8427" t="s">
        <v>765</v>
      </c>
      <c r="E8427" t="s">
        <v>765</v>
      </c>
      <c r="F8427" t="s">
        <v>1207</v>
      </c>
      <c r="G8427" t="s">
        <v>1271</v>
      </c>
      <c r="H8427" t="s">
        <v>1290</v>
      </c>
      <c r="I8427">
        <v>986.25114054246455</v>
      </c>
      <c r="J8427" t="s">
        <v>55</v>
      </c>
      <c r="K8427" t="s">
        <v>1294</v>
      </c>
      <c r="L8427" t="s">
        <v>1273</v>
      </c>
    </row>
    <row r="8428" spans="1:12" x14ac:dyDescent="0.25">
      <c r="A8428" t="s">
        <v>5</v>
      </c>
      <c r="C8428" t="s">
        <v>913</v>
      </c>
      <c r="D8428" t="s">
        <v>766</v>
      </c>
      <c r="E8428" t="s">
        <v>766</v>
      </c>
      <c r="F8428" t="s">
        <v>1207</v>
      </c>
      <c r="G8428" t="s">
        <v>1271</v>
      </c>
      <c r="H8428" t="s">
        <v>1290</v>
      </c>
      <c r="I8428">
        <v>1475.4411391680412</v>
      </c>
      <c r="J8428" t="s">
        <v>55</v>
      </c>
      <c r="K8428" t="s">
        <v>1294</v>
      </c>
      <c r="L8428" t="s">
        <v>1273</v>
      </c>
    </row>
    <row r="8429" spans="1:12" x14ac:dyDescent="0.25">
      <c r="A8429" t="s">
        <v>5</v>
      </c>
      <c r="C8429" t="s">
        <v>913</v>
      </c>
      <c r="D8429" t="s">
        <v>769</v>
      </c>
      <c r="E8429" t="s">
        <v>769</v>
      </c>
      <c r="F8429" t="s">
        <v>1207</v>
      </c>
      <c r="G8429" t="s">
        <v>1271</v>
      </c>
      <c r="H8429" t="s">
        <v>1290</v>
      </c>
      <c r="I8429">
        <v>1897.515715366286</v>
      </c>
      <c r="J8429" t="s">
        <v>55</v>
      </c>
      <c r="K8429" t="s">
        <v>1294</v>
      </c>
      <c r="L8429" t="s">
        <v>1273</v>
      </c>
    </row>
    <row r="8430" spans="1:12" x14ac:dyDescent="0.25">
      <c r="A8430" t="s">
        <v>5</v>
      </c>
      <c r="C8430" t="s">
        <v>913</v>
      </c>
      <c r="D8430" t="s">
        <v>770</v>
      </c>
      <c r="E8430" t="s">
        <v>770</v>
      </c>
      <c r="F8430" t="s">
        <v>1207</v>
      </c>
      <c r="G8430" t="s">
        <v>1271</v>
      </c>
      <c r="H8430" t="s">
        <v>1290</v>
      </c>
      <c r="I8430">
        <v>18994.505288833705</v>
      </c>
      <c r="J8430" t="s">
        <v>55</v>
      </c>
      <c r="K8430" t="s">
        <v>1294</v>
      </c>
      <c r="L8430" t="s">
        <v>1273</v>
      </c>
    </row>
    <row r="8431" spans="1:12" x14ac:dyDescent="0.25">
      <c r="A8431" t="s">
        <v>5</v>
      </c>
      <c r="C8431" t="s">
        <v>913</v>
      </c>
      <c r="D8431" t="s">
        <v>771</v>
      </c>
      <c r="E8431" t="s">
        <v>771</v>
      </c>
      <c r="F8431" t="s">
        <v>1207</v>
      </c>
      <c r="G8431" t="s">
        <v>1271</v>
      </c>
      <c r="H8431" t="s">
        <v>1290</v>
      </c>
      <c r="I8431">
        <v>8523.0600953966768</v>
      </c>
      <c r="J8431" t="s">
        <v>55</v>
      </c>
      <c r="K8431" t="s">
        <v>1294</v>
      </c>
      <c r="L8431" t="s">
        <v>1273</v>
      </c>
    </row>
    <row r="8432" spans="1:12" x14ac:dyDescent="0.25">
      <c r="A8432" t="s">
        <v>5</v>
      </c>
      <c r="C8432" t="s">
        <v>913</v>
      </c>
      <c r="D8432" t="s">
        <v>1107</v>
      </c>
      <c r="E8432" t="s">
        <v>767</v>
      </c>
      <c r="F8432" t="s">
        <v>1207</v>
      </c>
      <c r="G8432" t="s">
        <v>1271</v>
      </c>
      <c r="H8432" t="s">
        <v>1290</v>
      </c>
      <c r="I8432">
        <v>7789.5664162561707</v>
      </c>
      <c r="J8432" t="s">
        <v>55</v>
      </c>
      <c r="K8432" t="s">
        <v>1294</v>
      </c>
      <c r="L8432" t="s">
        <v>1273</v>
      </c>
    </row>
    <row r="8433" spans="1:12" x14ac:dyDescent="0.25">
      <c r="A8433" t="s">
        <v>5</v>
      </c>
      <c r="C8433" t="s">
        <v>913</v>
      </c>
      <c r="D8433" t="s">
        <v>772</v>
      </c>
      <c r="E8433" t="s">
        <v>772</v>
      </c>
      <c r="F8433" t="s">
        <v>1207</v>
      </c>
      <c r="G8433" t="s">
        <v>1271</v>
      </c>
      <c r="H8433" t="s">
        <v>1290</v>
      </c>
      <c r="I8433">
        <v>1601.3226904004662</v>
      </c>
      <c r="J8433" t="s">
        <v>55</v>
      </c>
      <c r="K8433" t="s">
        <v>1294</v>
      </c>
      <c r="L8433" t="s">
        <v>1273</v>
      </c>
    </row>
    <row r="8434" spans="1:12" x14ac:dyDescent="0.25">
      <c r="A8434" t="s">
        <v>5</v>
      </c>
      <c r="C8434" t="s">
        <v>913</v>
      </c>
      <c r="D8434" t="s">
        <v>773</v>
      </c>
      <c r="E8434" t="s">
        <v>773</v>
      </c>
      <c r="F8434" t="s">
        <v>1207</v>
      </c>
      <c r="G8434" t="s">
        <v>1271</v>
      </c>
      <c r="H8434" t="s">
        <v>1290</v>
      </c>
      <c r="I8434">
        <v>2380.1956730173865</v>
      </c>
      <c r="J8434" t="s">
        <v>55</v>
      </c>
      <c r="K8434" t="s">
        <v>1294</v>
      </c>
      <c r="L8434" t="s">
        <v>1273</v>
      </c>
    </row>
    <row r="8435" spans="1:12" x14ac:dyDescent="0.25">
      <c r="A8435" t="s">
        <v>5</v>
      </c>
      <c r="C8435" t="s">
        <v>913</v>
      </c>
      <c r="D8435" t="s">
        <v>774</v>
      </c>
      <c r="E8435" t="s">
        <v>774</v>
      </c>
      <c r="F8435" t="s">
        <v>1207</v>
      </c>
      <c r="G8435" t="s">
        <v>1271</v>
      </c>
      <c r="H8435" t="s">
        <v>1290</v>
      </c>
      <c r="I8435">
        <v>3824.2179760410759</v>
      </c>
      <c r="J8435" t="s">
        <v>55</v>
      </c>
      <c r="K8435" t="s">
        <v>1294</v>
      </c>
      <c r="L8435" t="s">
        <v>1273</v>
      </c>
    </row>
    <row r="8436" spans="1:12" x14ac:dyDescent="0.25">
      <c r="A8436" t="s">
        <v>5</v>
      </c>
      <c r="C8436" t="s">
        <v>913</v>
      </c>
      <c r="D8436" t="s">
        <v>1160</v>
      </c>
      <c r="E8436" t="s">
        <v>768</v>
      </c>
      <c r="F8436" t="s">
        <v>1207</v>
      </c>
      <c r="G8436" t="s">
        <v>1271</v>
      </c>
      <c r="H8436" t="s">
        <v>1290</v>
      </c>
      <c r="I8436">
        <v>1584.2158416578015</v>
      </c>
      <c r="J8436" t="s">
        <v>55</v>
      </c>
      <c r="K8436" t="s">
        <v>1294</v>
      </c>
      <c r="L8436" t="s">
        <v>1273</v>
      </c>
    </row>
    <row r="8437" spans="1:12" x14ac:dyDescent="0.25">
      <c r="A8437" t="s">
        <v>5</v>
      </c>
      <c r="C8437" t="s">
        <v>913</v>
      </c>
      <c r="D8437" t="s">
        <v>775</v>
      </c>
      <c r="E8437" t="s">
        <v>775</v>
      </c>
      <c r="F8437" t="s">
        <v>1207</v>
      </c>
      <c r="G8437" t="s">
        <v>1271</v>
      </c>
      <c r="H8437" t="s">
        <v>1290</v>
      </c>
      <c r="I8437">
        <v>1466.9596795353725</v>
      </c>
      <c r="J8437" t="s">
        <v>55</v>
      </c>
      <c r="K8437" t="s">
        <v>1294</v>
      </c>
      <c r="L8437" t="s">
        <v>1273</v>
      </c>
    </row>
    <row r="8438" spans="1:12" x14ac:dyDescent="0.25">
      <c r="A8438" t="s">
        <v>5</v>
      </c>
      <c r="C8438" t="s">
        <v>535</v>
      </c>
      <c r="D8438" t="s">
        <v>776</v>
      </c>
      <c r="E8438" t="s">
        <v>776</v>
      </c>
      <c r="F8438" t="s">
        <v>1267</v>
      </c>
      <c r="G8438" t="s">
        <v>1272</v>
      </c>
      <c r="H8438" t="s">
        <v>1290</v>
      </c>
      <c r="I8438">
        <v>39268.926064052917</v>
      </c>
      <c r="J8438" t="s">
        <v>55</v>
      </c>
      <c r="K8438" t="s">
        <v>1292</v>
      </c>
      <c r="L8438" t="s">
        <v>1273</v>
      </c>
    </row>
    <row r="8439" spans="1:12" x14ac:dyDescent="0.25">
      <c r="A8439" t="s">
        <v>5</v>
      </c>
      <c r="C8439" t="s">
        <v>535</v>
      </c>
      <c r="D8439" t="s">
        <v>777</v>
      </c>
      <c r="E8439" t="s">
        <v>777</v>
      </c>
      <c r="F8439" t="s">
        <v>1267</v>
      </c>
      <c r="G8439" t="s">
        <v>1272</v>
      </c>
      <c r="H8439" t="s">
        <v>1290</v>
      </c>
      <c r="I8439">
        <v>2362.9365026629112</v>
      </c>
      <c r="J8439" t="s">
        <v>55</v>
      </c>
      <c r="K8439" t="s">
        <v>1292</v>
      </c>
      <c r="L8439" t="s">
        <v>1273</v>
      </c>
    </row>
    <row r="8440" spans="1:12" x14ac:dyDescent="0.25">
      <c r="A8440" t="s">
        <v>5</v>
      </c>
      <c r="C8440" t="s">
        <v>535</v>
      </c>
      <c r="D8440" t="s">
        <v>778</v>
      </c>
      <c r="E8440" t="s">
        <v>778</v>
      </c>
      <c r="F8440" t="s">
        <v>1267</v>
      </c>
      <c r="G8440" t="s">
        <v>1272</v>
      </c>
      <c r="H8440" t="s">
        <v>1290</v>
      </c>
      <c r="I8440">
        <v>18610.177227712757</v>
      </c>
      <c r="J8440" t="s">
        <v>55</v>
      </c>
      <c r="K8440" t="s">
        <v>1292</v>
      </c>
      <c r="L8440" t="s">
        <v>1273</v>
      </c>
    </row>
    <row r="8441" spans="1:12" x14ac:dyDescent="0.25">
      <c r="A8441" t="s">
        <v>5</v>
      </c>
      <c r="C8441" t="s">
        <v>535</v>
      </c>
      <c r="D8441" t="s">
        <v>779</v>
      </c>
      <c r="E8441" t="s">
        <v>779</v>
      </c>
      <c r="F8441" t="s">
        <v>1267</v>
      </c>
      <c r="G8441" t="s">
        <v>1272</v>
      </c>
      <c r="H8441" t="s">
        <v>1290</v>
      </c>
      <c r="I8441">
        <v>4731.7859177939763</v>
      </c>
      <c r="J8441" t="s">
        <v>55</v>
      </c>
      <c r="K8441" t="s">
        <v>1292</v>
      </c>
      <c r="L8441" t="s">
        <v>1273</v>
      </c>
    </row>
    <row r="8442" spans="1:12" x14ac:dyDescent="0.25">
      <c r="A8442" t="s">
        <v>5</v>
      </c>
      <c r="C8442" t="s">
        <v>535</v>
      </c>
      <c r="D8442" t="s">
        <v>781</v>
      </c>
      <c r="E8442" t="s">
        <v>781</v>
      </c>
      <c r="F8442" t="s">
        <v>1267</v>
      </c>
      <c r="G8442" t="s">
        <v>1272</v>
      </c>
      <c r="H8442" t="s">
        <v>1290</v>
      </c>
      <c r="I8442">
        <v>6618.9128962677341</v>
      </c>
      <c r="J8442" t="s">
        <v>55</v>
      </c>
      <c r="K8442" t="s">
        <v>1292</v>
      </c>
      <c r="L8442" t="s">
        <v>1273</v>
      </c>
    </row>
    <row r="8443" spans="1:12" x14ac:dyDescent="0.25">
      <c r="A8443" t="s">
        <v>5</v>
      </c>
      <c r="C8443" t="s">
        <v>535</v>
      </c>
      <c r="D8443" t="s">
        <v>1086</v>
      </c>
      <c r="E8443" t="s">
        <v>780</v>
      </c>
      <c r="F8443" t="s">
        <v>1267</v>
      </c>
      <c r="G8443" t="s">
        <v>1272</v>
      </c>
      <c r="H8443" t="s">
        <v>1290</v>
      </c>
      <c r="I8443">
        <v>3263.5546175917261</v>
      </c>
      <c r="J8443" t="s">
        <v>55</v>
      </c>
      <c r="K8443" t="s">
        <v>1292</v>
      </c>
      <c r="L8443" t="s">
        <v>1273</v>
      </c>
    </row>
    <row r="8444" spans="1:12" x14ac:dyDescent="0.25">
      <c r="A8444" t="s">
        <v>5</v>
      </c>
      <c r="C8444" t="s">
        <v>535</v>
      </c>
      <c r="D8444" t="s">
        <v>782</v>
      </c>
      <c r="E8444" t="s">
        <v>782</v>
      </c>
      <c r="F8444" t="s">
        <v>1267</v>
      </c>
      <c r="G8444" t="s">
        <v>1272</v>
      </c>
      <c r="H8444" t="s">
        <v>1290</v>
      </c>
      <c r="I8444">
        <v>4625.7067494443136</v>
      </c>
      <c r="J8444" t="s">
        <v>55</v>
      </c>
      <c r="K8444" t="s">
        <v>1292</v>
      </c>
      <c r="L8444" t="s">
        <v>1273</v>
      </c>
    </row>
    <row r="8445" spans="1:12" x14ac:dyDescent="0.25">
      <c r="A8445" t="s">
        <v>5</v>
      </c>
      <c r="C8445" t="s">
        <v>535</v>
      </c>
      <c r="D8445" t="s">
        <v>783</v>
      </c>
      <c r="E8445" t="s">
        <v>783</v>
      </c>
      <c r="F8445" t="s">
        <v>1267</v>
      </c>
      <c r="G8445" t="s">
        <v>1272</v>
      </c>
      <c r="H8445" t="s">
        <v>1290</v>
      </c>
      <c r="I8445">
        <v>1984.2162748799349</v>
      </c>
      <c r="J8445" t="s">
        <v>55</v>
      </c>
      <c r="K8445" t="s">
        <v>1292</v>
      </c>
      <c r="L8445" t="s">
        <v>1273</v>
      </c>
    </row>
    <row r="8446" spans="1:12" x14ac:dyDescent="0.25">
      <c r="A8446" t="s">
        <v>5</v>
      </c>
      <c r="C8446" t="s">
        <v>535</v>
      </c>
      <c r="D8446" t="s">
        <v>784</v>
      </c>
      <c r="E8446" t="s">
        <v>784</v>
      </c>
      <c r="F8446" t="s">
        <v>1267</v>
      </c>
      <c r="G8446" t="s">
        <v>1272</v>
      </c>
      <c r="H8446" t="s">
        <v>1290</v>
      </c>
      <c r="I8446">
        <v>1255.7758322231186</v>
      </c>
      <c r="J8446" t="s">
        <v>55</v>
      </c>
      <c r="K8446" t="s">
        <v>1292</v>
      </c>
      <c r="L8446" t="s">
        <v>1273</v>
      </c>
    </row>
    <row r="8447" spans="1:12" x14ac:dyDescent="0.25">
      <c r="A8447" t="s">
        <v>5</v>
      </c>
      <c r="C8447" t="s">
        <v>535</v>
      </c>
      <c r="D8447" t="s">
        <v>785</v>
      </c>
      <c r="E8447" t="s">
        <v>785</v>
      </c>
      <c r="F8447" t="s">
        <v>1267</v>
      </c>
      <c r="G8447" t="s">
        <v>1272</v>
      </c>
      <c r="H8447" t="s">
        <v>1290</v>
      </c>
      <c r="I8447">
        <v>7337.3268089604062</v>
      </c>
      <c r="J8447" t="s">
        <v>55</v>
      </c>
      <c r="K8447" t="s">
        <v>1292</v>
      </c>
      <c r="L8447" t="s">
        <v>1273</v>
      </c>
    </row>
    <row r="8448" spans="1:12" x14ac:dyDescent="0.25">
      <c r="A8448" t="s">
        <v>5</v>
      </c>
      <c r="C8448" t="s">
        <v>535</v>
      </c>
      <c r="D8448" t="s">
        <v>786</v>
      </c>
      <c r="E8448" t="s">
        <v>786</v>
      </c>
      <c r="F8448" t="s">
        <v>1267</v>
      </c>
      <c r="G8448" t="s">
        <v>1272</v>
      </c>
      <c r="H8448" t="s">
        <v>1290</v>
      </c>
      <c r="I8448">
        <v>17389.611452146735</v>
      </c>
      <c r="J8448" t="s">
        <v>55</v>
      </c>
      <c r="K8448" t="s">
        <v>1292</v>
      </c>
      <c r="L8448" t="s">
        <v>1273</v>
      </c>
    </row>
    <row r="8449" spans="1:12" x14ac:dyDescent="0.25">
      <c r="A8449" t="s">
        <v>5</v>
      </c>
      <c r="C8449" t="s">
        <v>535</v>
      </c>
      <c r="D8449" t="s">
        <v>787</v>
      </c>
      <c r="E8449" t="s">
        <v>787</v>
      </c>
      <c r="F8449" t="s">
        <v>1267</v>
      </c>
      <c r="G8449" t="s">
        <v>1272</v>
      </c>
      <c r="H8449" t="s">
        <v>1290</v>
      </c>
      <c r="I8449">
        <v>39010.534100215671</v>
      </c>
      <c r="J8449" t="s">
        <v>55</v>
      </c>
      <c r="K8449" t="s">
        <v>1292</v>
      </c>
      <c r="L8449" t="s">
        <v>1273</v>
      </c>
    </row>
    <row r="8450" spans="1:12" x14ac:dyDescent="0.25">
      <c r="A8450" t="s">
        <v>5</v>
      </c>
      <c r="C8450" t="s">
        <v>535</v>
      </c>
      <c r="D8450" t="s">
        <v>788</v>
      </c>
      <c r="E8450" t="s">
        <v>788</v>
      </c>
      <c r="F8450" t="s">
        <v>1267</v>
      </c>
      <c r="G8450" t="s">
        <v>1272</v>
      </c>
      <c r="H8450" t="s">
        <v>1290</v>
      </c>
      <c r="I8450">
        <v>210594.95405895211</v>
      </c>
      <c r="J8450" t="s">
        <v>55</v>
      </c>
      <c r="K8450" t="s">
        <v>1292</v>
      </c>
      <c r="L8450" t="s">
        <v>1273</v>
      </c>
    </row>
    <row r="8451" spans="1:12" x14ac:dyDescent="0.25">
      <c r="A8451" t="s">
        <v>5</v>
      </c>
      <c r="C8451" t="s">
        <v>535</v>
      </c>
      <c r="D8451" t="s">
        <v>789</v>
      </c>
      <c r="E8451" t="s">
        <v>789</v>
      </c>
      <c r="F8451" t="s">
        <v>1267</v>
      </c>
      <c r="G8451" t="s">
        <v>1272</v>
      </c>
      <c r="H8451" t="s">
        <v>1290</v>
      </c>
      <c r="I8451">
        <v>66491.585495309919</v>
      </c>
      <c r="J8451" t="s">
        <v>55</v>
      </c>
      <c r="K8451" t="s">
        <v>1292</v>
      </c>
      <c r="L8451" t="s">
        <v>1273</v>
      </c>
    </row>
    <row r="8452" spans="1:12" x14ac:dyDescent="0.25">
      <c r="A8452" t="s">
        <v>5</v>
      </c>
      <c r="C8452" t="s">
        <v>535</v>
      </c>
      <c r="D8452" t="s">
        <v>790</v>
      </c>
      <c r="E8452" t="s">
        <v>790</v>
      </c>
      <c r="F8452" t="s">
        <v>1267</v>
      </c>
      <c r="G8452" t="s">
        <v>1272</v>
      </c>
      <c r="H8452" t="s">
        <v>1290</v>
      </c>
      <c r="I8452">
        <v>701.72834060219282</v>
      </c>
      <c r="J8452" t="s">
        <v>55</v>
      </c>
      <c r="K8452" t="s">
        <v>1292</v>
      </c>
      <c r="L8452" t="s">
        <v>1273</v>
      </c>
    </row>
    <row r="8453" spans="1:12" x14ac:dyDescent="0.25">
      <c r="A8453" t="s">
        <v>5</v>
      </c>
      <c r="C8453" t="s">
        <v>535</v>
      </c>
      <c r="D8453" t="s">
        <v>791</v>
      </c>
      <c r="E8453" t="s">
        <v>791</v>
      </c>
      <c r="F8453" t="s">
        <v>1267</v>
      </c>
      <c r="G8453" t="s">
        <v>1272</v>
      </c>
      <c r="H8453" t="s">
        <v>1290</v>
      </c>
      <c r="I8453">
        <v>7651.0479185563308</v>
      </c>
      <c r="J8453" t="s">
        <v>55</v>
      </c>
      <c r="K8453" t="s">
        <v>1292</v>
      </c>
      <c r="L8453" t="s">
        <v>1273</v>
      </c>
    </row>
    <row r="8454" spans="1:12" x14ac:dyDescent="0.25">
      <c r="A8454" t="s">
        <v>5</v>
      </c>
      <c r="C8454" t="s">
        <v>535</v>
      </c>
      <c r="D8454" t="s">
        <v>792</v>
      </c>
      <c r="E8454" t="s">
        <v>792</v>
      </c>
      <c r="F8454" t="s">
        <v>1267</v>
      </c>
      <c r="G8454" t="s">
        <v>1272</v>
      </c>
      <c r="H8454" t="s">
        <v>1290</v>
      </c>
      <c r="I8454">
        <v>3682.8728825722933</v>
      </c>
      <c r="J8454" t="s">
        <v>55</v>
      </c>
      <c r="K8454" t="s">
        <v>1292</v>
      </c>
      <c r="L8454" t="s">
        <v>1273</v>
      </c>
    </row>
    <row r="8455" spans="1:12" x14ac:dyDescent="0.25">
      <c r="A8455" t="s">
        <v>5</v>
      </c>
      <c r="C8455" t="s">
        <v>535</v>
      </c>
      <c r="D8455" t="s">
        <v>794</v>
      </c>
      <c r="E8455" t="s">
        <v>794</v>
      </c>
      <c r="F8455" t="s">
        <v>1267</v>
      </c>
      <c r="G8455" t="s">
        <v>1272</v>
      </c>
      <c r="H8455" t="s">
        <v>1290</v>
      </c>
      <c r="I8455">
        <v>0</v>
      </c>
      <c r="J8455" t="s">
        <v>55</v>
      </c>
      <c r="K8455" t="s">
        <v>1292</v>
      </c>
      <c r="L8455" t="s">
        <v>1273</v>
      </c>
    </row>
    <row r="8456" spans="1:12" x14ac:dyDescent="0.25">
      <c r="A8456" t="s">
        <v>5</v>
      </c>
      <c r="C8456" t="s">
        <v>535</v>
      </c>
      <c r="D8456" t="s">
        <v>793</v>
      </c>
      <c r="E8456" t="s">
        <v>793</v>
      </c>
      <c r="F8456" t="s">
        <v>1267</v>
      </c>
      <c r="G8456" t="s">
        <v>1272</v>
      </c>
      <c r="H8456" t="s">
        <v>1290</v>
      </c>
      <c r="I8456">
        <v>4971.8382787498222</v>
      </c>
      <c r="J8456" t="s">
        <v>55</v>
      </c>
      <c r="K8456" t="s">
        <v>1292</v>
      </c>
      <c r="L8456" t="s">
        <v>1273</v>
      </c>
    </row>
    <row r="8457" spans="1:12" x14ac:dyDescent="0.25">
      <c r="A8457" t="s">
        <v>5</v>
      </c>
      <c r="C8457" t="s">
        <v>535</v>
      </c>
      <c r="D8457" t="s">
        <v>776</v>
      </c>
      <c r="E8457" t="s">
        <v>776</v>
      </c>
      <c r="F8457" t="s">
        <v>1267</v>
      </c>
      <c r="G8457" t="s">
        <v>1269</v>
      </c>
      <c r="H8457" t="s">
        <v>1290</v>
      </c>
      <c r="I8457">
        <v>31560.422194371906</v>
      </c>
      <c r="J8457" t="s">
        <v>55</v>
      </c>
      <c r="K8457" t="s">
        <v>1292</v>
      </c>
      <c r="L8457" t="s">
        <v>1273</v>
      </c>
    </row>
    <row r="8458" spans="1:12" x14ac:dyDescent="0.25">
      <c r="A8458" t="s">
        <v>5</v>
      </c>
      <c r="C8458" t="s">
        <v>535</v>
      </c>
      <c r="D8458" t="s">
        <v>777</v>
      </c>
      <c r="E8458" t="s">
        <v>777</v>
      </c>
      <c r="F8458" t="s">
        <v>1267</v>
      </c>
      <c r="G8458" t="s">
        <v>1269</v>
      </c>
      <c r="H8458" t="s">
        <v>1290</v>
      </c>
      <c r="I8458">
        <v>1899.0912438219405</v>
      </c>
      <c r="J8458" t="s">
        <v>55</v>
      </c>
      <c r="K8458" t="s">
        <v>1292</v>
      </c>
      <c r="L8458" t="s">
        <v>1273</v>
      </c>
    </row>
    <row r="8459" spans="1:12" x14ac:dyDescent="0.25">
      <c r="A8459" t="s">
        <v>5</v>
      </c>
      <c r="C8459" t="s">
        <v>535</v>
      </c>
      <c r="D8459" t="s">
        <v>778</v>
      </c>
      <c r="E8459" t="s">
        <v>778</v>
      </c>
      <c r="F8459" t="s">
        <v>1267</v>
      </c>
      <c r="G8459" t="s">
        <v>1269</v>
      </c>
      <c r="H8459" t="s">
        <v>1290</v>
      </c>
      <c r="I8459">
        <v>14956.992953172728</v>
      </c>
      <c r="J8459" t="s">
        <v>55</v>
      </c>
      <c r="K8459" t="s">
        <v>1292</v>
      </c>
      <c r="L8459" t="s">
        <v>1273</v>
      </c>
    </row>
    <row r="8460" spans="1:12" x14ac:dyDescent="0.25">
      <c r="A8460" t="s">
        <v>5</v>
      </c>
      <c r="C8460" t="s">
        <v>535</v>
      </c>
      <c r="D8460" t="s">
        <v>779</v>
      </c>
      <c r="E8460" t="s">
        <v>779</v>
      </c>
      <c r="F8460" t="s">
        <v>1267</v>
      </c>
      <c r="G8460" t="s">
        <v>1269</v>
      </c>
      <c r="H8460" t="s">
        <v>1290</v>
      </c>
      <c r="I8460">
        <v>3802.934693334174</v>
      </c>
      <c r="J8460" t="s">
        <v>55</v>
      </c>
      <c r="K8460" t="s">
        <v>1292</v>
      </c>
      <c r="L8460" t="s">
        <v>1273</v>
      </c>
    </row>
    <row r="8461" spans="1:12" x14ac:dyDescent="0.25">
      <c r="A8461" t="s">
        <v>5</v>
      </c>
      <c r="C8461" t="s">
        <v>535</v>
      </c>
      <c r="D8461" t="s">
        <v>781</v>
      </c>
      <c r="E8461" t="s">
        <v>781</v>
      </c>
      <c r="F8461" t="s">
        <v>1267</v>
      </c>
      <c r="G8461" t="s">
        <v>1269</v>
      </c>
      <c r="H8461" t="s">
        <v>1290</v>
      </c>
      <c r="I8461">
        <v>5319.6179883617287</v>
      </c>
      <c r="J8461" t="s">
        <v>55</v>
      </c>
      <c r="K8461" t="s">
        <v>1292</v>
      </c>
      <c r="L8461" t="s">
        <v>1273</v>
      </c>
    </row>
    <row r="8462" spans="1:12" x14ac:dyDescent="0.25">
      <c r="A8462" t="s">
        <v>5</v>
      </c>
      <c r="C8462" t="s">
        <v>535</v>
      </c>
      <c r="D8462" t="s">
        <v>1086</v>
      </c>
      <c r="E8462" t="s">
        <v>780</v>
      </c>
      <c r="F8462" t="s">
        <v>1267</v>
      </c>
      <c r="G8462" t="s">
        <v>1269</v>
      </c>
      <c r="H8462" t="s">
        <v>1290</v>
      </c>
      <c r="I8462">
        <v>2622.9177089686973</v>
      </c>
      <c r="J8462" t="s">
        <v>55</v>
      </c>
      <c r="K8462" t="s">
        <v>1292</v>
      </c>
      <c r="L8462" t="s">
        <v>1273</v>
      </c>
    </row>
    <row r="8463" spans="1:12" x14ac:dyDescent="0.25">
      <c r="A8463" t="s">
        <v>5</v>
      </c>
      <c r="C8463" t="s">
        <v>535</v>
      </c>
      <c r="D8463" t="s">
        <v>782</v>
      </c>
      <c r="E8463" t="s">
        <v>782</v>
      </c>
      <c r="F8463" t="s">
        <v>1267</v>
      </c>
      <c r="G8463" t="s">
        <v>1269</v>
      </c>
      <c r="H8463" t="s">
        <v>1290</v>
      </c>
      <c r="I8463">
        <v>3717.6789026949718</v>
      </c>
      <c r="J8463" t="s">
        <v>55</v>
      </c>
      <c r="K8463" t="s">
        <v>1292</v>
      </c>
      <c r="L8463" t="s">
        <v>1273</v>
      </c>
    </row>
    <row r="8464" spans="1:12" x14ac:dyDescent="0.25">
      <c r="A8464" t="s">
        <v>5</v>
      </c>
      <c r="C8464" t="s">
        <v>535</v>
      </c>
      <c r="D8464" t="s">
        <v>783</v>
      </c>
      <c r="E8464" t="s">
        <v>783</v>
      </c>
      <c r="F8464" t="s">
        <v>1267</v>
      </c>
      <c r="G8464" t="s">
        <v>1269</v>
      </c>
      <c r="H8464" t="s">
        <v>1290</v>
      </c>
      <c r="I8464">
        <v>1594.7139287183095</v>
      </c>
      <c r="J8464" t="s">
        <v>55</v>
      </c>
      <c r="K8464" t="s">
        <v>1292</v>
      </c>
      <c r="L8464" t="s">
        <v>1273</v>
      </c>
    </row>
    <row r="8465" spans="1:12" x14ac:dyDescent="0.25">
      <c r="A8465" t="s">
        <v>5</v>
      </c>
      <c r="C8465" t="s">
        <v>535</v>
      </c>
      <c r="D8465" t="s">
        <v>784</v>
      </c>
      <c r="E8465" t="s">
        <v>784</v>
      </c>
      <c r="F8465" t="s">
        <v>1267</v>
      </c>
      <c r="G8465" t="s">
        <v>1269</v>
      </c>
      <c r="H8465" t="s">
        <v>1290</v>
      </c>
      <c r="I8465">
        <v>1009.2665987810284</v>
      </c>
      <c r="J8465" t="s">
        <v>55</v>
      </c>
      <c r="K8465" t="s">
        <v>1292</v>
      </c>
      <c r="L8465" t="s">
        <v>1273</v>
      </c>
    </row>
    <row r="8466" spans="1:12" x14ac:dyDescent="0.25">
      <c r="A8466" t="s">
        <v>5</v>
      </c>
      <c r="C8466" t="s">
        <v>535</v>
      </c>
      <c r="D8466" t="s">
        <v>785</v>
      </c>
      <c r="E8466" t="s">
        <v>785</v>
      </c>
      <c r="F8466" t="s">
        <v>1267</v>
      </c>
      <c r="G8466" t="s">
        <v>1269</v>
      </c>
      <c r="H8466" t="s">
        <v>1290</v>
      </c>
      <c r="I8466">
        <v>5897.0069996605835</v>
      </c>
      <c r="J8466" t="s">
        <v>55</v>
      </c>
      <c r="K8466" t="s">
        <v>1292</v>
      </c>
      <c r="L8466" t="s">
        <v>1273</v>
      </c>
    </row>
    <row r="8467" spans="1:12" x14ac:dyDescent="0.25">
      <c r="A8467" t="s">
        <v>5</v>
      </c>
      <c r="C8467" t="s">
        <v>535</v>
      </c>
      <c r="D8467" t="s">
        <v>786</v>
      </c>
      <c r="E8467" t="s">
        <v>786</v>
      </c>
      <c r="F8467" t="s">
        <v>1267</v>
      </c>
      <c r="G8467" t="s">
        <v>1269</v>
      </c>
      <c r="H8467" t="s">
        <v>1290</v>
      </c>
      <c r="I8467">
        <v>13976.024664658018</v>
      </c>
      <c r="J8467" t="s">
        <v>55</v>
      </c>
      <c r="K8467" t="s">
        <v>1292</v>
      </c>
      <c r="L8467" t="s">
        <v>1273</v>
      </c>
    </row>
    <row r="8468" spans="1:12" x14ac:dyDescent="0.25">
      <c r="A8468" t="s">
        <v>5</v>
      </c>
      <c r="C8468" t="s">
        <v>535</v>
      </c>
      <c r="D8468" t="s">
        <v>787</v>
      </c>
      <c r="E8468" t="s">
        <v>787</v>
      </c>
      <c r="F8468" t="s">
        <v>1267</v>
      </c>
      <c r="G8468" t="s">
        <v>1269</v>
      </c>
      <c r="H8468" t="s">
        <v>1290</v>
      </c>
      <c r="I8468">
        <v>31352.752663072919</v>
      </c>
      <c r="J8468" t="s">
        <v>55</v>
      </c>
      <c r="K8468" t="s">
        <v>1292</v>
      </c>
      <c r="L8468" t="s">
        <v>1273</v>
      </c>
    </row>
    <row r="8469" spans="1:12" x14ac:dyDescent="0.25">
      <c r="A8469" t="s">
        <v>5</v>
      </c>
      <c r="C8469" t="s">
        <v>535</v>
      </c>
      <c r="D8469" t="s">
        <v>788</v>
      </c>
      <c r="E8469" t="s">
        <v>788</v>
      </c>
      <c r="F8469" t="s">
        <v>1267</v>
      </c>
      <c r="G8469" t="s">
        <v>1269</v>
      </c>
      <c r="H8469" t="s">
        <v>1290</v>
      </c>
      <c r="I8469">
        <v>169255.0911950992</v>
      </c>
      <c r="J8469" t="s">
        <v>55</v>
      </c>
      <c r="K8469" t="s">
        <v>1292</v>
      </c>
      <c r="L8469" t="s">
        <v>1273</v>
      </c>
    </row>
    <row r="8470" spans="1:12" x14ac:dyDescent="0.25">
      <c r="A8470" t="s">
        <v>5</v>
      </c>
      <c r="C8470" t="s">
        <v>535</v>
      </c>
      <c r="D8470" t="s">
        <v>789</v>
      </c>
      <c r="E8470" t="s">
        <v>789</v>
      </c>
      <c r="F8470" t="s">
        <v>1267</v>
      </c>
      <c r="G8470" t="s">
        <v>1269</v>
      </c>
      <c r="H8470" t="s">
        <v>1290</v>
      </c>
      <c r="I8470">
        <v>53439.26409350273</v>
      </c>
      <c r="J8470" t="s">
        <v>55</v>
      </c>
      <c r="K8470" t="s">
        <v>1292</v>
      </c>
      <c r="L8470" t="s">
        <v>1273</v>
      </c>
    </row>
    <row r="8471" spans="1:12" x14ac:dyDescent="0.25">
      <c r="A8471" t="s">
        <v>5</v>
      </c>
      <c r="C8471" t="s">
        <v>535</v>
      </c>
      <c r="D8471" t="s">
        <v>790</v>
      </c>
      <c r="E8471" t="s">
        <v>790</v>
      </c>
      <c r="F8471" t="s">
        <v>1267</v>
      </c>
      <c r="G8471" t="s">
        <v>1269</v>
      </c>
      <c r="H8471" t="s">
        <v>1290</v>
      </c>
      <c r="I8471">
        <v>563.97882282384614</v>
      </c>
      <c r="J8471" t="s">
        <v>55</v>
      </c>
      <c r="K8471" t="s">
        <v>1292</v>
      </c>
      <c r="L8471" t="s">
        <v>1273</v>
      </c>
    </row>
    <row r="8472" spans="1:12" x14ac:dyDescent="0.25">
      <c r="A8472" t="s">
        <v>5</v>
      </c>
      <c r="C8472" t="s">
        <v>535</v>
      </c>
      <c r="D8472" t="s">
        <v>791</v>
      </c>
      <c r="E8472" t="s">
        <v>791</v>
      </c>
      <c r="F8472" t="s">
        <v>1267</v>
      </c>
      <c r="G8472" t="s">
        <v>1269</v>
      </c>
      <c r="H8472" t="s">
        <v>1290</v>
      </c>
      <c r="I8472">
        <v>6149.1445461263074</v>
      </c>
      <c r="J8472" t="s">
        <v>55</v>
      </c>
      <c r="K8472" t="s">
        <v>1292</v>
      </c>
      <c r="L8472" t="s">
        <v>1273</v>
      </c>
    </row>
    <row r="8473" spans="1:12" x14ac:dyDescent="0.25">
      <c r="A8473" t="s">
        <v>5</v>
      </c>
      <c r="C8473" t="s">
        <v>535</v>
      </c>
      <c r="D8473" t="s">
        <v>792</v>
      </c>
      <c r="E8473" t="s">
        <v>792</v>
      </c>
      <c r="F8473" t="s">
        <v>1267</v>
      </c>
      <c r="G8473" t="s">
        <v>1269</v>
      </c>
      <c r="H8473" t="s">
        <v>1290</v>
      </c>
      <c r="I8473">
        <v>2959.9236524215939</v>
      </c>
      <c r="J8473" t="s">
        <v>55</v>
      </c>
      <c r="K8473" t="s">
        <v>1292</v>
      </c>
      <c r="L8473" t="s">
        <v>1273</v>
      </c>
    </row>
    <row r="8474" spans="1:12" x14ac:dyDescent="0.25">
      <c r="A8474" t="s">
        <v>5</v>
      </c>
      <c r="C8474" t="s">
        <v>535</v>
      </c>
      <c r="D8474" t="s">
        <v>794</v>
      </c>
      <c r="E8474" t="s">
        <v>794</v>
      </c>
      <c r="F8474" t="s">
        <v>1267</v>
      </c>
      <c r="G8474" t="s">
        <v>1269</v>
      </c>
      <c r="H8474" t="s">
        <v>1290</v>
      </c>
      <c r="I8474">
        <v>0</v>
      </c>
      <c r="J8474" t="s">
        <v>55</v>
      </c>
      <c r="K8474" t="s">
        <v>1292</v>
      </c>
      <c r="L8474" t="s">
        <v>1273</v>
      </c>
    </row>
    <row r="8475" spans="1:12" x14ac:dyDescent="0.25">
      <c r="A8475" t="s">
        <v>5</v>
      </c>
      <c r="C8475" t="s">
        <v>535</v>
      </c>
      <c r="D8475" t="s">
        <v>793</v>
      </c>
      <c r="E8475" t="s">
        <v>793</v>
      </c>
      <c r="F8475" t="s">
        <v>1267</v>
      </c>
      <c r="G8475" t="s">
        <v>1269</v>
      </c>
      <c r="H8475" t="s">
        <v>1290</v>
      </c>
      <c r="I8475">
        <v>3995.8646921878362</v>
      </c>
      <c r="J8475" t="s">
        <v>55</v>
      </c>
      <c r="K8475" t="s">
        <v>1292</v>
      </c>
      <c r="L8475" t="s">
        <v>1273</v>
      </c>
    </row>
    <row r="8476" spans="1:12" x14ac:dyDescent="0.25">
      <c r="A8476" t="s">
        <v>5</v>
      </c>
      <c r="C8476" t="s">
        <v>535</v>
      </c>
      <c r="D8476" t="s">
        <v>776</v>
      </c>
      <c r="E8476" t="s">
        <v>776</v>
      </c>
      <c r="F8476" t="s">
        <v>1267</v>
      </c>
      <c r="G8476" t="s">
        <v>1270</v>
      </c>
      <c r="H8476" t="s">
        <v>1290</v>
      </c>
      <c r="I8476">
        <v>13255.83944916902</v>
      </c>
      <c r="J8476" t="s">
        <v>55</v>
      </c>
      <c r="K8476" t="s">
        <v>1292</v>
      </c>
      <c r="L8476" t="s">
        <v>1273</v>
      </c>
    </row>
    <row r="8477" spans="1:12" x14ac:dyDescent="0.25">
      <c r="A8477" t="s">
        <v>5</v>
      </c>
      <c r="C8477" t="s">
        <v>535</v>
      </c>
      <c r="D8477" t="s">
        <v>777</v>
      </c>
      <c r="E8477" t="s">
        <v>777</v>
      </c>
      <c r="F8477" t="s">
        <v>1267</v>
      </c>
      <c r="G8477" t="s">
        <v>1270</v>
      </c>
      <c r="H8477" t="s">
        <v>1290</v>
      </c>
      <c r="I8477">
        <v>797.64613009250445</v>
      </c>
      <c r="J8477" t="s">
        <v>55</v>
      </c>
      <c r="K8477" t="s">
        <v>1292</v>
      </c>
      <c r="L8477" t="s">
        <v>1273</v>
      </c>
    </row>
    <row r="8478" spans="1:12" x14ac:dyDescent="0.25">
      <c r="A8478" t="s">
        <v>5</v>
      </c>
      <c r="C8478" t="s">
        <v>535</v>
      </c>
      <c r="D8478" t="s">
        <v>778</v>
      </c>
      <c r="E8478" t="s">
        <v>778</v>
      </c>
      <c r="F8478" t="s">
        <v>1267</v>
      </c>
      <c r="G8478" t="s">
        <v>1270</v>
      </c>
      <c r="H8478" t="s">
        <v>1290</v>
      </c>
      <c r="I8478">
        <v>6282.1560500216201</v>
      </c>
      <c r="J8478" t="s">
        <v>55</v>
      </c>
      <c r="K8478" t="s">
        <v>1292</v>
      </c>
      <c r="L8478" t="s">
        <v>1273</v>
      </c>
    </row>
    <row r="8479" spans="1:12" x14ac:dyDescent="0.25">
      <c r="A8479" t="s">
        <v>5</v>
      </c>
      <c r="C8479" t="s">
        <v>535</v>
      </c>
      <c r="D8479" t="s">
        <v>779</v>
      </c>
      <c r="E8479" t="s">
        <v>779</v>
      </c>
      <c r="F8479" t="s">
        <v>1267</v>
      </c>
      <c r="G8479" t="s">
        <v>1270</v>
      </c>
      <c r="H8479" t="s">
        <v>1290</v>
      </c>
      <c r="I8479">
        <v>1597.2882561597139</v>
      </c>
      <c r="J8479" t="s">
        <v>55</v>
      </c>
      <c r="K8479" t="s">
        <v>1292</v>
      </c>
      <c r="L8479" t="s">
        <v>1273</v>
      </c>
    </row>
    <row r="8480" spans="1:12" x14ac:dyDescent="0.25">
      <c r="A8480" t="s">
        <v>5</v>
      </c>
      <c r="C8480" t="s">
        <v>535</v>
      </c>
      <c r="D8480" t="s">
        <v>781</v>
      </c>
      <c r="E8480" t="s">
        <v>781</v>
      </c>
      <c r="F8480" t="s">
        <v>1267</v>
      </c>
      <c r="G8480" t="s">
        <v>1270</v>
      </c>
      <c r="H8480" t="s">
        <v>1290</v>
      </c>
      <c r="I8480">
        <v>2234.3174483011035</v>
      </c>
      <c r="J8480" t="s">
        <v>55</v>
      </c>
      <c r="K8480" t="s">
        <v>1292</v>
      </c>
      <c r="L8480" t="s">
        <v>1273</v>
      </c>
    </row>
    <row r="8481" spans="1:12" x14ac:dyDescent="0.25">
      <c r="A8481" t="s">
        <v>5</v>
      </c>
      <c r="C8481" t="s">
        <v>535</v>
      </c>
      <c r="D8481" t="s">
        <v>1086</v>
      </c>
      <c r="E8481" t="s">
        <v>780</v>
      </c>
      <c r="F8481" t="s">
        <v>1267</v>
      </c>
      <c r="G8481" t="s">
        <v>1270</v>
      </c>
      <c r="H8481" t="s">
        <v>1290</v>
      </c>
      <c r="I8481">
        <v>1101.6638441760626</v>
      </c>
      <c r="J8481" t="s">
        <v>55</v>
      </c>
      <c r="K8481" t="s">
        <v>1292</v>
      </c>
      <c r="L8481" t="s">
        <v>1273</v>
      </c>
    </row>
    <row r="8482" spans="1:12" x14ac:dyDescent="0.25">
      <c r="A8482" t="s">
        <v>5</v>
      </c>
      <c r="C8482" t="s">
        <v>535</v>
      </c>
      <c r="D8482" t="s">
        <v>782</v>
      </c>
      <c r="E8482" t="s">
        <v>782</v>
      </c>
      <c r="F8482" t="s">
        <v>1267</v>
      </c>
      <c r="G8482" t="s">
        <v>1270</v>
      </c>
      <c r="H8482" t="s">
        <v>1290</v>
      </c>
      <c r="I8482">
        <v>1561.4795757223917</v>
      </c>
      <c r="J8482" t="s">
        <v>55</v>
      </c>
      <c r="K8482" t="s">
        <v>1292</v>
      </c>
      <c r="L8482" t="s">
        <v>1273</v>
      </c>
    </row>
    <row r="8483" spans="1:12" x14ac:dyDescent="0.25">
      <c r="A8483" t="s">
        <v>5</v>
      </c>
      <c r="C8483" t="s">
        <v>535</v>
      </c>
      <c r="D8483" t="s">
        <v>783</v>
      </c>
      <c r="E8483" t="s">
        <v>783</v>
      </c>
      <c r="F8483" t="s">
        <v>1267</v>
      </c>
      <c r="G8483" t="s">
        <v>1270</v>
      </c>
      <c r="H8483" t="s">
        <v>1290</v>
      </c>
      <c r="I8483">
        <v>669.80320086507561</v>
      </c>
      <c r="J8483" t="s">
        <v>55</v>
      </c>
      <c r="K8483" t="s">
        <v>1292</v>
      </c>
      <c r="L8483" t="s">
        <v>1273</v>
      </c>
    </row>
    <row r="8484" spans="1:12" x14ac:dyDescent="0.25">
      <c r="A8484" t="s">
        <v>5</v>
      </c>
      <c r="C8484" t="s">
        <v>535</v>
      </c>
      <c r="D8484" t="s">
        <v>784</v>
      </c>
      <c r="E8484" t="s">
        <v>784</v>
      </c>
      <c r="F8484" t="s">
        <v>1267</v>
      </c>
      <c r="G8484" t="s">
        <v>1270</v>
      </c>
      <c r="H8484" t="s">
        <v>1290</v>
      </c>
      <c r="I8484">
        <v>423.90674980374575</v>
      </c>
      <c r="J8484" t="s">
        <v>55</v>
      </c>
      <c r="K8484" t="s">
        <v>1292</v>
      </c>
      <c r="L8484" t="s">
        <v>1273</v>
      </c>
    </row>
    <row r="8485" spans="1:12" x14ac:dyDescent="0.25">
      <c r="A8485" t="s">
        <v>5</v>
      </c>
      <c r="C8485" t="s">
        <v>535</v>
      </c>
      <c r="D8485" t="s">
        <v>785</v>
      </c>
      <c r="E8485" t="s">
        <v>785</v>
      </c>
      <c r="F8485" t="s">
        <v>1267</v>
      </c>
      <c r="G8485" t="s">
        <v>1270</v>
      </c>
      <c r="H8485" t="s">
        <v>1290</v>
      </c>
      <c r="I8485">
        <v>2476.829287539329</v>
      </c>
      <c r="J8485" t="s">
        <v>55</v>
      </c>
      <c r="K8485" t="s">
        <v>1292</v>
      </c>
      <c r="L8485" t="s">
        <v>1273</v>
      </c>
    </row>
    <row r="8486" spans="1:12" x14ac:dyDescent="0.25">
      <c r="A8486" t="s">
        <v>5</v>
      </c>
      <c r="C8486" t="s">
        <v>535</v>
      </c>
      <c r="D8486" t="s">
        <v>786</v>
      </c>
      <c r="E8486" t="s">
        <v>786</v>
      </c>
      <c r="F8486" t="s">
        <v>1267</v>
      </c>
      <c r="G8486" t="s">
        <v>1270</v>
      </c>
      <c r="H8486" t="s">
        <v>1290</v>
      </c>
      <c r="I8486">
        <v>5870.1350048913682</v>
      </c>
      <c r="J8486" t="s">
        <v>55</v>
      </c>
      <c r="K8486" t="s">
        <v>1292</v>
      </c>
      <c r="L8486" t="s">
        <v>1273</v>
      </c>
    </row>
    <row r="8487" spans="1:12" x14ac:dyDescent="0.25">
      <c r="A8487" t="s">
        <v>5</v>
      </c>
      <c r="C8487" t="s">
        <v>535</v>
      </c>
      <c r="D8487" t="s">
        <v>787</v>
      </c>
      <c r="E8487" t="s">
        <v>787</v>
      </c>
      <c r="F8487" t="s">
        <v>1267</v>
      </c>
      <c r="G8487" t="s">
        <v>1270</v>
      </c>
      <c r="H8487" t="s">
        <v>1290</v>
      </c>
      <c r="I8487">
        <v>13168.615205195678</v>
      </c>
      <c r="J8487" t="s">
        <v>55</v>
      </c>
      <c r="K8487" t="s">
        <v>1292</v>
      </c>
      <c r="L8487" t="s">
        <v>1273</v>
      </c>
    </row>
    <row r="8488" spans="1:12" x14ac:dyDescent="0.25">
      <c r="A8488" t="s">
        <v>5</v>
      </c>
      <c r="C8488" t="s">
        <v>535</v>
      </c>
      <c r="D8488" t="s">
        <v>788</v>
      </c>
      <c r="E8488" t="s">
        <v>788</v>
      </c>
      <c r="F8488" t="s">
        <v>1267</v>
      </c>
      <c r="G8488" t="s">
        <v>1270</v>
      </c>
      <c r="H8488" t="s">
        <v>1290</v>
      </c>
      <c r="I8488">
        <v>71089.616641338682</v>
      </c>
      <c r="J8488" t="s">
        <v>55</v>
      </c>
      <c r="K8488" t="s">
        <v>1292</v>
      </c>
      <c r="L8488" t="s">
        <v>1273</v>
      </c>
    </row>
    <row r="8489" spans="1:12" x14ac:dyDescent="0.25">
      <c r="A8489" t="s">
        <v>5</v>
      </c>
      <c r="C8489" t="s">
        <v>535</v>
      </c>
      <c r="D8489" t="s">
        <v>789</v>
      </c>
      <c r="E8489" t="s">
        <v>789</v>
      </c>
      <c r="F8489" t="s">
        <v>1267</v>
      </c>
      <c r="G8489" t="s">
        <v>1270</v>
      </c>
      <c r="H8489" t="s">
        <v>1290</v>
      </c>
      <c r="I8489">
        <v>22445.273410554662</v>
      </c>
      <c r="J8489" t="s">
        <v>55</v>
      </c>
      <c r="K8489" t="s">
        <v>1292</v>
      </c>
      <c r="L8489" t="s">
        <v>1273</v>
      </c>
    </row>
    <row r="8490" spans="1:12" x14ac:dyDescent="0.25">
      <c r="A8490" t="s">
        <v>5</v>
      </c>
      <c r="C8490" t="s">
        <v>535</v>
      </c>
      <c r="D8490" t="s">
        <v>790</v>
      </c>
      <c r="E8490" t="s">
        <v>790</v>
      </c>
      <c r="F8490" t="s">
        <v>1267</v>
      </c>
      <c r="G8490" t="s">
        <v>1270</v>
      </c>
      <c r="H8490" t="s">
        <v>1290</v>
      </c>
      <c r="I8490">
        <v>236.87936371831626</v>
      </c>
      <c r="J8490" t="s">
        <v>55</v>
      </c>
      <c r="K8490" t="s">
        <v>1292</v>
      </c>
      <c r="L8490" t="s">
        <v>1273</v>
      </c>
    </row>
    <row r="8491" spans="1:12" x14ac:dyDescent="0.25">
      <c r="A8491" t="s">
        <v>5</v>
      </c>
      <c r="C8491" t="s">
        <v>535</v>
      </c>
      <c r="D8491" t="s">
        <v>791</v>
      </c>
      <c r="E8491" t="s">
        <v>791</v>
      </c>
      <c r="F8491" t="s">
        <v>1267</v>
      </c>
      <c r="G8491" t="s">
        <v>1270</v>
      </c>
      <c r="H8491" t="s">
        <v>1290</v>
      </c>
      <c r="I8491">
        <v>2582.7307490113194</v>
      </c>
      <c r="J8491" t="s">
        <v>55</v>
      </c>
      <c r="K8491" t="s">
        <v>1292</v>
      </c>
      <c r="L8491" t="s">
        <v>1273</v>
      </c>
    </row>
    <row r="8492" spans="1:12" x14ac:dyDescent="0.25">
      <c r="A8492" t="s">
        <v>5</v>
      </c>
      <c r="C8492" t="s">
        <v>535</v>
      </c>
      <c r="D8492" t="s">
        <v>792</v>
      </c>
      <c r="E8492" t="s">
        <v>792</v>
      </c>
      <c r="F8492" t="s">
        <v>1267</v>
      </c>
      <c r="G8492" t="s">
        <v>1270</v>
      </c>
      <c r="H8492" t="s">
        <v>1290</v>
      </c>
      <c r="I8492">
        <v>1243.2112750790616</v>
      </c>
      <c r="J8492" t="s">
        <v>55</v>
      </c>
      <c r="K8492" t="s">
        <v>1292</v>
      </c>
      <c r="L8492" t="s">
        <v>1273</v>
      </c>
    </row>
    <row r="8493" spans="1:12" x14ac:dyDescent="0.25">
      <c r="A8493" t="s">
        <v>5</v>
      </c>
      <c r="C8493" t="s">
        <v>535</v>
      </c>
      <c r="D8493" t="s">
        <v>794</v>
      </c>
      <c r="E8493" t="s">
        <v>794</v>
      </c>
      <c r="F8493" t="s">
        <v>1267</v>
      </c>
      <c r="G8493" t="s">
        <v>1270</v>
      </c>
      <c r="H8493" t="s">
        <v>1290</v>
      </c>
      <c r="I8493">
        <v>0</v>
      </c>
      <c r="J8493" t="s">
        <v>55</v>
      </c>
      <c r="K8493" t="s">
        <v>1292</v>
      </c>
      <c r="L8493" t="s">
        <v>1273</v>
      </c>
    </row>
    <row r="8494" spans="1:12" x14ac:dyDescent="0.25">
      <c r="A8494" t="s">
        <v>5</v>
      </c>
      <c r="C8494" t="s">
        <v>535</v>
      </c>
      <c r="D8494" t="s">
        <v>793</v>
      </c>
      <c r="E8494" t="s">
        <v>793</v>
      </c>
      <c r="F8494" t="s">
        <v>1267</v>
      </c>
      <c r="G8494" t="s">
        <v>1270</v>
      </c>
      <c r="H8494" t="s">
        <v>1290</v>
      </c>
      <c r="I8494">
        <v>1678.3216806805231</v>
      </c>
      <c r="J8494" t="s">
        <v>55</v>
      </c>
      <c r="K8494" t="s">
        <v>1292</v>
      </c>
      <c r="L8494" t="s">
        <v>1273</v>
      </c>
    </row>
    <row r="8495" spans="1:12" x14ac:dyDescent="0.25">
      <c r="A8495" t="s">
        <v>5</v>
      </c>
      <c r="C8495" t="s">
        <v>535</v>
      </c>
      <c r="D8495" t="s">
        <v>776</v>
      </c>
      <c r="E8495" t="s">
        <v>776</v>
      </c>
      <c r="F8495" t="s">
        <v>1267</v>
      </c>
      <c r="G8495" t="s">
        <v>1271</v>
      </c>
      <c r="H8495" t="s">
        <v>1290</v>
      </c>
      <c r="I8495">
        <v>571.16074759193225</v>
      </c>
      <c r="J8495" t="s">
        <v>55</v>
      </c>
      <c r="K8495" t="s">
        <v>1292</v>
      </c>
      <c r="L8495" t="s">
        <v>1273</v>
      </c>
    </row>
    <row r="8496" spans="1:12" x14ac:dyDescent="0.25">
      <c r="A8496" t="s">
        <v>5</v>
      </c>
      <c r="C8496" t="s">
        <v>535</v>
      </c>
      <c r="D8496" t="s">
        <v>777</v>
      </c>
      <c r="E8496" t="s">
        <v>777</v>
      </c>
      <c r="F8496" t="s">
        <v>1267</v>
      </c>
      <c r="G8496" t="s">
        <v>1271</v>
      </c>
      <c r="H8496" t="s">
        <v>1290</v>
      </c>
      <c r="I8496">
        <v>34.368563509269578</v>
      </c>
      <c r="J8496" t="s">
        <v>55</v>
      </c>
      <c r="K8496" t="s">
        <v>1292</v>
      </c>
      <c r="L8496" t="s">
        <v>1273</v>
      </c>
    </row>
    <row r="8497" spans="1:12" x14ac:dyDescent="0.25">
      <c r="A8497" t="s">
        <v>5</v>
      </c>
      <c r="C8497" t="s">
        <v>535</v>
      </c>
      <c r="D8497" t="s">
        <v>778</v>
      </c>
      <c r="E8497" t="s">
        <v>778</v>
      </c>
      <c r="F8497" t="s">
        <v>1267</v>
      </c>
      <c r="G8497" t="s">
        <v>1271</v>
      </c>
      <c r="H8497" t="s">
        <v>1290</v>
      </c>
      <c r="I8497">
        <v>270.68228758944878</v>
      </c>
      <c r="J8497" t="s">
        <v>55</v>
      </c>
      <c r="K8497" t="s">
        <v>1292</v>
      </c>
      <c r="L8497" t="s">
        <v>1273</v>
      </c>
    </row>
    <row r="8498" spans="1:12" x14ac:dyDescent="0.25">
      <c r="A8498" t="s">
        <v>5</v>
      </c>
      <c r="C8498" t="s">
        <v>535</v>
      </c>
      <c r="D8498" t="s">
        <v>779</v>
      </c>
      <c r="E8498" t="s">
        <v>779</v>
      </c>
      <c r="F8498" t="s">
        <v>1267</v>
      </c>
      <c r="G8498" t="s">
        <v>1271</v>
      </c>
      <c r="H8498" t="s">
        <v>1290</v>
      </c>
      <c r="I8498">
        <v>68.823129459763237</v>
      </c>
      <c r="J8498" t="s">
        <v>55</v>
      </c>
      <c r="K8498" t="s">
        <v>1292</v>
      </c>
      <c r="L8498" t="s">
        <v>1273</v>
      </c>
    </row>
    <row r="8499" spans="1:12" x14ac:dyDescent="0.25">
      <c r="A8499" t="s">
        <v>5</v>
      </c>
      <c r="C8499" t="s">
        <v>535</v>
      </c>
      <c r="D8499" t="s">
        <v>781</v>
      </c>
      <c r="E8499" t="s">
        <v>781</v>
      </c>
      <c r="F8499" t="s">
        <v>1267</v>
      </c>
      <c r="G8499" t="s">
        <v>1271</v>
      </c>
      <c r="H8499" t="s">
        <v>1290</v>
      </c>
      <c r="I8499">
        <v>96.271113498538639</v>
      </c>
      <c r="J8499" t="s">
        <v>55</v>
      </c>
      <c r="K8499" t="s">
        <v>1292</v>
      </c>
      <c r="L8499" t="s">
        <v>1273</v>
      </c>
    </row>
    <row r="8500" spans="1:12" x14ac:dyDescent="0.25">
      <c r="A8500" t="s">
        <v>5</v>
      </c>
      <c r="C8500" t="s">
        <v>535</v>
      </c>
      <c r="D8500" t="s">
        <v>1086</v>
      </c>
      <c r="E8500" t="s">
        <v>780</v>
      </c>
      <c r="F8500" t="s">
        <v>1267</v>
      </c>
      <c r="G8500" t="s">
        <v>1271</v>
      </c>
      <c r="H8500" t="s">
        <v>1290</v>
      </c>
      <c r="I8500">
        <v>47.467921382681418</v>
      </c>
      <c r="J8500" t="s">
        <v>55</v>
      </c>
      <c r="K8500" t="s">
        <v>1292</v>
      </c>
      <c r="L8500" t="s">
        <v>1273</v>
      </c>
    </row>
    <row r="8501" spans="1:12" x14ac:dyDescent="0.25">
      <c r="A8501" t="s">
        <v>5</v>
      </c>
      <c r="C8501" t="s">
        <v>535</v>
      </c>
      <c r="D8501" t="s">
        <v>782</v>
      </c>
      <c r="E8501" t="s">
        <v>782</v>
      </c>
      <c r="F8501" t="s">
        <v>1267</v>
      </c>
      <c r="G8501" t="s">
        <v>1271</v>
      </c>
      <c r="H8501" t="s">
        <v>1290</v>
      </c>
      <c r="I8501">
        <v>67.280223575357425</v>
      </c>
      <c r="J8501" t="s">
        <v>55</v>
      </c>
      <c r="K8501" t="s">
        <v>1292</v>
      </c>
      <c r="L8501" t="s">
        <v>1273</v>
      </c>
    </row>
    <row r="8502" spans="1:12" x14ac:dyDescent="0.25">
      <c r="A8502" t="s">
        <v>5</v>
      </c>
      <c r="C8502" t="s">
        <v>535</v>
      </c>
      <c r="D8502" t="s">
        <v>783</v>
      </c>
      <c r="E8502" t="s">
        <v>783</v>
      </c>
      <c r="F8502" t="s">
        <v>1267</v>
      </c>
      <c r="G8502" t="s">
        <v>1271</v>
      </c>
      <c r="H8502" t="s">
        <v>1290</v>
      </c>
      <c r="I8502">
        <v>28.860133559444098</v>
      </c>
      <c r="J8502" t="s">
        <v>55</v>
      </c>
      <c r="K8502" t="s">
        <v>1292</v>
      </c>
      <c r="L8502" t="s">
        <v>1273</v>
      </c>
    </row>
    <row r="8503" spans="1:12" x14ac:dyDescent="0.25">
      <c r="A8503" t="s">
        <v>5</v>
      </c>
      <c r="C8503" t="s">
        <v>535</v>
      </c>
      <c r="D8503" t="s">
        <v>784</v>
      </c>
      <c r="E8503" t="s">
        <v>784</v>
      </c>
      <c r="F8503" t="s">
        <v>1267</v>
      </c>
      <c r="G8503" t="s">
        <v>1271</v>
      </c>
      <c r="H8503" t="s">
        <v>1290</v>
      </c>
      <c r="I8503">
        <v>18.265074577555446</v>
      </c>
      <c r="J8503" t="s">
        <v>55</v>
      </c>
      <c r="K8503" t="s">
        <v>1292</v>
      </c>
      <c r="L8503" t="s">
        <v>1273</v>
      </c>
    </row>
    <row r="8504" spans="1:12" x14ac:dyDescent="0.25">
      <c r="A8504" t="s">
        <v>5</v>
      </c>
      <c r="C8504" t="s">
        <v>535</v>
      </c>
      <c r="D8504" t="s">
        <v>785</v>
      </c>
      <c r="E8504" t="s">
        <v>785</v>
      </c>
      <c r="F8504" t="s">
        <v>1267</v>
      </c>
      <c r="G8504" t="s">
        <v>1271</v>
      </c>
      <c r="H8504" t="s">
        <v>1290</v>
      </c>
      <c r="I8504">
        <v>106.72033807841862</v>
      </c>
      <c r="J8504" t="s">
        <v>55</v>
      </c>
      <c r="K8504" t="s">
        <v>1292</v>
      </c>
      <c r="L8504" t="s">
        <v>1273</v>
      </c>
    </row>
    <row r="8505" spans="1:12" x14ac:dyDescent="0.25">
      <c r="A8505" t="s">
        <v>5</v>
      </c>
      <c r="C8505" t="s">
        <v>535</v>
      </c>
      <c r="D8505" t="s">
        <v>786</v>
      </c>
      <c r="E8505" t="s">
        <v>786</v>
      </c>
      <c r="F8505" t="s">
        <v>1267</v>
      </c>
      <c r="G8505" t="s">
        <v>1271</v>
      </c>
      <c r="H8505" t="s">
        <v>1290</v>
      </c>
      <c r="I8505">
        <v>252.92933810159448</v>
      </c>
      <c r="J8505" t="s">
        <v>55</v>
      </c>
      <c r="K8505" t="s">
        <v>1292</v>
      </c>
      <c r="L8505" t="s">
        <v>1273</v>
      </c>
    </row>
    <row r="8506" spans="1:12" x14ac:dyDescent="0.25">
      <c r="A8506" t="s">
        <v>5</v>
      </c>
      <c r="C8506" t="s">
        <v>535</v>
      </c>
      <c r="D8506" t="s">
        <v>787</v>
      </c>
      <c r="E8506" t="s">
        <v>787</v>
      </c>
      <c r="F8506" t="s">
        <v>1267</v>
      </c>
      <c r="G8506" t="s">
        <v>1271</v>
      </c>
      <c r="H8506" t="s">
        <v>1290</v>
      </c>
      <c r="I8506">
        <v>567.40247452390133</v>
      </c>
      <c r="J8506" t="s">
        <v>55</v>
      </c>
      <c r="K8506" t="s">
        <v>1292</v>
      </c>
      <c r="L8506" t="s">
        <v>1273</v>
      </c>
    </row>
    <row r="8507" spans="1:12" x14ac:dyDescent="0.25">
      <c r="A8507" t="s">
        <v>5</v>
      </c>
      <c r="C8507" t="s">
        <v>535</v>
      </c>
      <c r="D8507" t="s">
        <v>788</v>
      </c>
      <c r="E8507" t="s">
        <v>788</v>
      </c>
      <c r="F8507" t="s">
        <v>1267</v>
      </c>
      <c r="G8507" t="s">
        <v>1271</v>
      </c>
      <c r="H8507" t="s">
        <v>1290</v>
      </c>
      <c r="I8507">
        <v>3063.0725985019549</v>
      </c>
      <c r="J8507" t="s">
        <v>55</v>
      </c>
      <c r="K8507" t="s">
        <v>1292</v>
      </c>
      <c r="L8507" t="s">
        <v>1273</v>
      </c>
    </row>
    <row r="8508" spans="1:12" x14ac:dyDescent="0.25">
      <c r="A8508" t="s">
        <v>5</v>
      </c>
      <c r="C8508" t="s">
        <v>535</v>
      </c>
      <c r="D8508" t="s">
        <v>789</v>
      </c>
      <c r="E8508" t="s">
        <v>789</v>
      </c>
      <c r="F8508" t="s">
        <v>1267</v>
      </c>
      <c r="G8508" t="s">
        <v>1271</v>
      </c>
      <c r="H8508" t="s">
        <v>1290</v>
      </c>
      <c r="I8508">
        <v>967.11032071841885</v>
      </c>
      <c r="J8508" t="s">
        <v>55</v>
      </c>
      <c r="K8508" t="s">
        <v>1292</v>
      </c>
      <c r="L8508" t="s">
        <v>1273</v>
      </c>
    </row>
    <row r="8509" spans="1:12" x14ac:dyDescent="0.25">
      <c r="A8509" t="s">
        <v>5</v>
      </c>
      <c r="C8509" t="s">
        <v>535</v>
      </c>
      <c r="D8509" t="s">
        <v>790</v>
      </c>
      <c r="E8509" t="s">
        <v>790</v>
      </c>
      <c r="F8509" t="s">
        <v>1267</v>
      </c>
      <c r="G8509" t="s">
        <v>1271</v>
      </c>
      <c r="H8509" t="s">
        <v>1290</v>
      </c>
      <c r="I8509">
        <v>10.206535390630142</v>
      </c>
      <c r="J8509" t="s">
        <v>55</v>
      </c>
      <c r="K8509" t="s">
        <v>1292</v>
      </c>
      <c r="L8509" t="s">
        <v>1273</v>
      </c>
    </row>
    <row r="8510" spans="1:12" x14ac:dyDescent="0.25">
      <c r="A8510" t="s">
        <v>5</v>
      </c>
      <c r="C8510" t="s">
        <v>535</v>
      </c>
      <c r="D8510" t="s">
        <v>791</v>
      </c>
      <c r="E8510" t="s">
        <v>791</v>
      </c>
      <c r="F8510" t="s">
        <v>1267</v>
      </c>
      <c r="G8510" t="s">
        <v>1271</v>
      </c>
      <c r="H8510" t="s">
        <v>1290</v>
      </c>
      <c r="I8510">
        <v>111.2833654247714</v>
      </c>
      <c r="J8510" t="s">
        <v>55</v>
      </c>
      <c r="K8510" t="s">
        <v>1292</v>
      </c>
      <c r="L8510" t="s">
        <v>1273</v>
      </c>
    </row>
    <row r="8511" spans="1:12" x14ac:dyDescent="0.25">
      <c r="A8511" t="s">
        <v>5</v>
      </c>
      <c r="C8511" t="s">
        <v>535</v>
      </c>
      <c r="D8511" t="s">
        <v>792</v>
      </c>
      <c r="E8511" t="s">
        <v>792</v>
      </c>
      <c r="F8511" t="s">
        <v>1267</v>
      </c>
      <c r="G8511" t="s">
        <v>1271</v>
      </c>
      <c r="H8511" t="s">
        <v>1290</v>
      </c>
      <c r="I8511">
        <v>53.566843805836022</v>
      </c>
      <c r="J8511" t="s">
        <v>55</v>
      </c>
      <c r="K8511" t="s">
        <v>1292</v>
      </c>
      <c r="L8511" t="s">
        <v>1273</v>
      </c>
    </row>
    <row r="8512" spans="1:12" x14ac:dyDescent="0.25">
      <c r="A8512" t="s">
        <v>5</v>
      </c>
      <c r="C8512" t="s">
        <v>535</v>
      </c>
      <c r="D8512" t="s">
        <v>794</v>
      </c>
      <c r="E8512" t="s">
        <v>794</v>
      </c>
      <c r="F8512" t="s">
        <v>1267</v>
      </c>
      <c r="G8512" t="s">
        <v>1271</v>
      </c>
      <c r="H8512" t="s">
        <v>1290</v>
      </c>
      <c r="I8512">
        <v>0</v>
      </c>
      <c r="J8512" t="s">
        <v>55</v>
      </c>
      <c r="K8512" t="s">
        <v>1292</v>
      </c>
      <c r="L8512" t="s">
        <v>1273</v>
      </c>
    </row>
    <row r="8513" spans="1:12" x14ac:dyDescent="0.25">
      <c r="A8513" t="s">
        <v>5</v>
      </c>
      <c r="C8513" t="s">
        <v>535</v>
      </c>
      <c r="D8513" t="s">
        <v>793</v>
      </c>
      <c r="E8513" t="s">
        <v>793</v>
      </c>
      <c r="F8513" t="s">
        <v>1267</v>
      </c>
      <c r="G8513" t="s">
        <v>1271</v>
      </c>
      <c r="H8513" t="s">
        <v>1290</v>
      </c>
      <c r="I8513">
        <v>72.314655704232138</v>
      </c>
      <c r="J8513" t="s">
        <v>55</v>
      </c>
      <c r="K8513" t="s">
        <v>1292</v>
      </c>
      <c r="L8513" t="s">
        <v>1273</v>
      </c>
    </row>
    <row r="8514" spans="1:12" x14ac:dyDescent="0.25">
      <c r="A8514" t="s">
        <v>5</v>
      </c>
      <c r="C8514" t="s">
        <v>535</v>
      </c>
      <c r="D8514" t="s">
        <v>776</v>
      </c>
      <c r="E8514" t="s">
        <v>776</v>
      </c>
      <c r="F8514" t="s">
        <v>1267</v>
      </c>
      <c r="G8514" t="s">
        <v>1272</v>
      </c>
      <c r="H8514" t="s">
        <v>1290</v>
      </c>
      <c r="I8514">
        <v>13461.269578991907</v>
      </c>
      <c r="J8514" t="s">
        <v>55</v>
      </c>
      <c r="K8514" t="s">
        <v>1293</v>
      </c>
      <c r="L8514" t="s">
        <v>1273</v>
      </c>
    </row>
    <row r="8515" spans="1:12" x14ac:dyDescent="0.25">
      <c r="A8515" t="s">
        <v>5</v>
      </c>
      <c r="C8515" t="s">
        <v>535</v>
      </c>
      <c r="D8515" t="s">
        <v>777</v>
      </c>
      <c r="E8515" t="s">
        <v>777</v>
      </c>
      <c r="F8515" t="s">
        <v>1267</v>
      </c>
      <c r="G8515" t="s">
        <v>1272</v>
      </c>
      <c r="H8515" t="s">
        <v>1290</v>
      </c>
      <c r="I8515">
        <v>810.0075160828801</v>
      </c>
      <c r="J8515" t="s">
        <v>55</v>
      </c>
      <c r="K8515" t="s">
        <v>1293</v>
      </c>
      <c r="L8515" t="s">
        <v>1273</v>
      </c>
    </row>
    <row r="8516" spans="1:12" x14ac:dyDescent="0.25">
      <c r="A8516" t="s">
        <v>5</v>
      </c>
      <c r="C8516" t="s">
        <v>535</v>
      </c>
      <c r="D8516" t="s">
        <v>778</v>
      </c>
      <c r="E8516" t="s">
        <v>778</v>
      </c>
      <c r="F8516" t="s">
        <v>1267</v>
      </c>
      <c r="G8516" t="s">
        <v>1272</v>
      </c>
      <c r="H8516" t="s">
        <v>1290</v>
      </c>
      <c r="I8516">
        <v>6379.5127008676345</v>
      </c>
      <c r="J8516" t="s">
        <v>55</v>
      </c>
      <c r="K8516" t="s">
        <v>1293</v>
      </c>
      <c r="L8516" t="s">
        <v>1273</v>
      </c>
    </row>
    <row r="8517" spans="1:12" x14ac:dyDescent="0.25">
      <c r="A8517" t="s">
        <v>5</v>
      </c>
      <c r="C8517" t="s">
        <v>535</v>
      </c>
      <c r="D8517" t="s">
        <v>779</v>
      </c>
      <c r="E8517" t="s">
        <v>779</v>
      </c>
      <c r="F8517" t="s">
        <v>1267</v>
      </c>
      <c r="G8517" t="s">
        <v>1272</v>
      </c>
      <c r="H8517" t="s">
        <v>1290</v>
      </c>
      <c r="I8517">
        <v>1622.0419607504882</v>
      </c>
      <c r="J8517" t="s">
        <v>55</v>
      </c>
      <c r="K8517" t="s">
        <v>1293</v>
      </c>
      <c r="L8517" t="s">
        <v>1273</v>
      </c>
    </row>
    <row r="8518" spans="1:12" x14ac:dyDescent="0.25">
      <c r="A8518" t="s">
        <v>5</v>
      </c>
      <c r="C8518" t="s">
        <v>535</v>
      </c>
      <c r="D8518" t="s">
        <v>781</v>
      </c>
      <c r="E8518" t="s">
        <v>781</v>
      </c>
      <c r="F8518" t="s">
        <v>1267</v>
      </c>
      <c r="G8518" t="s">
        <v>1272</v>
      </c>
      <c r="H8518" t="s">
        <v>1290</v>
      </c>
      <c r="I8518">
        <v>2268.9434050524737</v>
      </c>
      <c r="J8518" t="s">
        <v>55</v>
      </c>
      <c r="K8518" t="s">
        <v>1293</v>
      </c>
      <c r="L8518" t="s">
        <v>1273</v>
      </c>
    </row>
    <row r="8519" spans="1:12" x14ac:dyDescent="0.25">
      <c r="A8519" t="s">
        <v>5</v>
      </c>
      <c r="C8519" t="s">
        <v>535</v>
      </c>
      <c r="D8519" t="s">
        <v>1086</v>
      </c>
      <c r="E8519" t="s">
        <v>780</v>
      </c>
      <c r="F8519" t="s">
        <v>1267</v>
      </c>
      <c r="G8519" t="s">
        <v>1272</v>
      </c>
      <c r="H8519" t="s">
        <v>1290</v>
      </c>
      <c r="I8519">
        <v>1118.7366932700863</v>
      </c>
      <c r="J8519" t="s">
        <v>55</v>
      </c>
      <c r="K8519" t="s">
        <v>1293</v>
      </c>
      <c r="L8519" t="s">
        <v>1273</v>
      </c>
    </row>
    <row r="8520" spans="1:12" x14ac:dyDescent="0.25">
      <c r="A8520" t="s">
        <v>5</v>
      </c>
      <c r="C8520" t="s">
        <v>535</v>
      </c>
      <c r="D8520" t="s">
        <v>782</v>
      </c>
      <c r="E8520" t="s">
        <v>782</v>
      </c>
      <c r="F8520" t="s">
        <v>1267</v>
      </c>
      <c r="G8520" t="s">
        <v>1272</v>
      </c>
      <c r="H8520" t="s">
        <v>1290</v>
      </c>
      <c r="I8520">
        <v>1585.6783413446283</v>
      </c>
      <c r="J8520" t="s">
        <v>55</v>
      </c>
      <c r="K8520" t="s">
        <v>1293</v>
      </c>
      <c r="L8520" t="s">
        <v>1273</v>
      </c>
    </row>
    <row r="8521" spans="1:12" x14ac:dyDescent="0.25">
      <c r="A8521" t="s">
        <v>5</v>
      </c>
      <c r="C8521" t="s">
        <v>535</v>
      </c>
      <c r="D8521" t="s">
        <v>783</v>
      </c>
      <c r="E8521" t="s">
        <v>783</v>
      </c>
      <c r="F8521" t="s">
        <v>1267</v>
      </c>
      <c r="G8521" t="s">
        <v>1272</v>
      </c>
      <c r="H8521" t="s">
        <v>1290</v>
      </c>
      <c r="I8521">
        <v>680.18336268259998</v>
      </c>
      <c r="J8521" t="s">
        <v>55</v>
      </c>
      <c r="K8521" t="s">
        <v>1293</v>
      </c>
      <c r="L8521" t="s">
        <v>1273</v>
      </c>
    </row>
    <row r="8522" spans="1:12" x14ac:dyDescent="0.25">
      <c r="A8522" t="s">
        <v>5</v>
      </c>
      <c r="C8522" t="s">
        <v>535</v>
      </c>
      <c r="D8522" t="s">
        <v>784</v>
      </c>
      <c r="E8522" t="s">
        <v>784</v>
      </c>
      <c r="F8522" t="s">
        <v>1267</v>
      </c>
      <c r="G8522" t="s">
        <v>1272</v>
      </c>
      <c r="H8522" t="s">
        <v>1290</v>
      </c>
      <c r="I8522">
        <v>430.47617296090692</v>
      </c>
      <c r="J8522" t="s">
        <v>55</v>
      </c>
      <c r="K8522" t="s">
        <v>1293</v>
      </c>
      <c r="L8522" t="s">
        <v>1273</v>
      </c>
    </row>
    <row r="8523" spans="1:12" x14ac:dyDescent="0.25">
      <c r="A8523" t="s">
        <v>5</v>
      </c>
      <c r="C8523" t="s">
        <v>535</v>
      </c>
      <c r="D8523" t="s">
        <v>785</v>
      </c>
      <c r="E8523" t="s">
        <v>785</v>
      </c>
      <c r="F8523" t="s">
        <v>1267</v>
      </c>
      <c r="G8523" t="s">
        <v>1272</v>
      </c>
      <c r="H8523" t="s">
        <v>1290</v>
      </c>
      <c r="I8523">
        <v>2515.2135305017946</v>
      </c>
      <c r="J8523" t="s">
        <v>55</v>
      </c>
      <c r="K8523" t="s">
        <v>1293</v>
      </c>
      <c r="L8523" t="s">
        <v>1273</v>
      </c>
    </row>
    <row r="8524" spans="1:12" x14ac:dyDescent="0.25">
      <c r="A8524" t="s">
        <v>5</v>
      </c>
      <c r="C8524" t="s">
        <v>535</v>
      </c>
      <c r="D8524" t="s">
        <v>786</v>
      </c>
      <c r="E8524" t="s">
        <v>786</v>
      </c>
      <c r="F8524" t="s">
        <v>1267</v>
      </c>
      <c r="G8524" t="s">
        <v>1272</v>
      </c>
      <c r="H8524" t="s">
        <v>1290</v>
      </c>
      <c r="I8524">
        <v>5961.1064292780975</v>
      </c>
      <c r="J8524" t="s">
        <v>55</v>
      </c>
      <c r="K8524" t="s">
        <v>1293</v>
      </c>
      <c r="L8524" t="s">
        <v>1273</v>
      </c>
    </row>
    <row r="8525" spans="1:12" x14ac:dyDescent="0.25">
      <c r="A8525" t="s">
        <v>5</v>
      </c>
      <c r="C8525" t="s">
        <v>535</v>
      </c>
      <c r="D8525" t="s">
        <v>787</v>
      </c>
      <c r="E8525" t="s">
        <v>787</v>
      </c>
      <c r="F8525" t="s">
        <v>1267</v>
      </c>
      <c r="G8525" t="s">
        <v>1272</v>
      </c>
      <c r="H8525" t="s">
        <v>1290</v>
      </c>
      <c r="I8525">
        <v>13372.693592050355</v>
      </c>
      <c r="J8525" t="s">
        <v>55</v>
      </c>
      <c r="K8525" t="s">
        <v>1293</v>
      </c>
      <c r="L8525" t="s">
        <v>1273</v>
      </c>
    </row>
    <row r="8526" spans="1:12" x14ac:dyDescent="0.25">
      <c r="A8526" t="s">
        <v>5</v>
      </c>
      <c r="C8526" t="s">
        <v>535</v>
      </c>
      <c r="D8526" t="s">
        <v>788</v>
      </c>
      <c r="E8526" t="s">
        <v>788</v>
      </c>
      <c r="F8526" t="s">
        <v>1267</v>
      </c>
      <c r="G8526" t="s">
        <v>1272</v>
      </c>
      <c r="H8526" t="s">
        <v>1290</v>
      </c>
      <c r="I8526">
        <v>72191.315951419339</v>
      </c>
      <c r="J8526" t="s">
        <v>55</v>
      </c>
      <c r="K8526" t="s">
        <v>1293</v>
      </c>
      <c r="L8526" t="s">
        <v>1273</v>
      </c>
    </row>
    <row r="8527" spans="1:12" x14ac:dyDescent="0.25">
      <c r="A8527" t="s">
        <v>5</v>
      </c>
      <c r="C8527" t="s">
        <v>535</v>
      </c>
      <c r="D8527" t="s">
        <v>789</v>
      </c>
      <c r="E8527" t="s">
        <v>789</v>
      </c>
      <c r="F8527" t="s">
        <v>1267</v>
      </c>
      <c r="G8527" t="s">
        <v>1272</v>
      </c>
      <c r="H8527" t="s">
        <v>1290</v>
      </c>
      <c r="I8527">
        <v>22793.11523892936</v>
      </c>
      <c r="J8527" t="s">
        <v>55</v>
      </c>
      <c r="K8527" t="s">
        <v>1293</v>
      </c>
      <c r="L8527" t="s">
        <v>1273</v>
      </c>
    </row>
    <row r="8528" spans="1:12" x14ac:dyDescent="0.25">
      <c r="A8528" t="s">
        <v>5</v>
      </c>
      <c r="C8528" t="s">
        <v>535</v>
      </c>
      <c r="D8528" t="s">
        <v>790</v>
      </c>
      <c r="E8528" t="s">
        <v>790</v>
      </c>
      <c r="F8528" t="s">
        <v>1267</v>
      </c>
      <c r="G8528" t="s">
        <v>1272</v>
      </c>
      <c r="H8528" t="s">
        <v>1290</v>
      </c>
      <c r="I8528">
        <v>240.55036159269585</v>
      </c>
      <c r="J8528" t="s">
        <v>55</v>
      </c>
      <c r="K8528" t="s">
        <v>1293</v>
      </c>
      <c r="L8528" t="s">
        <v>1273</v>
      </c>
    </row>
    <row r="8529" spans="1:12" x14ac:dyDescent="0.25">
      <c r="A8529" t="s">
        <v>5</v>
      </c>
      <c r="C8529" t="s">
        <v>535</v>
      </c>
      <c r="D8529" t="s">
        <v>791</v>
      </c>
      <c r="E8529" t="s">
        <v>791</v>
      </c>
      <c r="F8529" t="s">
        <v>1267</v>
      </c>
      <c r="G8529" t="s">
        <v>1272</v>
      </c>
      <c r="H8529" t="s">
        <v>1290</v>
      </c>
      <c r="I8529">
        <v>2622.7561819611897</v>
      </c>
      <c r="J8529" t="s">
        <v>55</v>
      </c>
      <c r="K8529" t="s">
        <v>1293</v>
      </c>
      <c r="L8529" t="s">
        <v>1273</v>
      </c>
    </row>
    <row r="8530" spans="1:12" x14ac:dyDescent="0.25">
      <c r="A8530" t="s">
        <v>5</v>
      </c>
      <c r="C8530" t="s">
        <v>535</v>
      </c>
      <c r="D8530" t="s">
        <v>792</v>
      </c>
      <c r="E8530" t="s">
        <v>792</v>
      </c>
      <c r="F8530" t="s">
        <v>1267</v>
      </c>
      <c r="G8530" t="s">
        <v>1272</v>
      </c>
      <c r="H8530" t="s">
        <v>1290</v>
      </c>
      <c r="I8530">
        <v>1262.4777315427282</v>
      </c>
      <c r="J8530" t="s">
        <v>55</v>
      </c>
      <c r="K8530" t="s">
        <v>1293</v>
      </c>
      <c r="L8530" t="s">
        <v>1273</v>
      </c>
    </row>
    <row r="8531" spans="1:12" x14ac:dyDescent="0.25">
      <c r="A8531" t="s">
        <v>5</v>
      </c>
      <c r="C8531" t="s">
        <v>535</v>
      </c>
      <c r="D8531" t="s">
        <v>794</v>
      </c>
      <c r="E8531" t="s">
        <v>794</v>
      </c>
      <c r="F8531" t="s">
        <v>1267</v>
      </c>
      <c r="G8531" t="s">
        <v>1272</v>
      </c>
      <c r="H8531" t="s">
        <v>1290</v>
      </c>
      <c r="I8531">
        <v>0</v>
      </c>
      <c r="J8531" t="s">
        <v>55</v>
      </c>
      <c r="K8531" t="s">
        <v>1293</v>
      </c>
      <c r="L8531" t="s">
        <v>1273</v>
      </c>
    </row>
    <row r="8532" spans="1:12" x14ac:dyDescent="0.25">
      <c r="A8532" t="s">
        <v>5</v>
      </c>
      <c r="C8532" t="s">
        <v>535</v>
      </c>
      <c r="D8532" t="s">
        <v>793</v>
      </c>
      <c r="E8532" t="s">
        <v>793</v>
      </c>
      <c r="F8532" t="s">
        <v>1267</v>
      </c>
      <c r="G8532" t="s">
        <v>1272</v>
      </c>
      <c r="H8532" t="s">
        <v>1290</v>
      </c>
      <c r="I8532">
        <v>1704.3311870621335</v>
      </c>
      <c r="J8532" t="s">
        <v>55</v>
      </c>
      <c r="K8532" t="s">
        <v>1293</v>
      </c>
      <c r="L8532" t="s">
        <v>1273</v>
      </c>
    </row>
    <row r="8533" spans="1:12" x14ac:dyDescent="0.25">
      <c r="A8533" t="s">
        <v>5</v>
      </c>
      <c r="C8533" t="s">
        <v>535</v>
      </c>
      <c r="D8533" t="s">
        <v>776</v>
      </c>
      <c r="E8533" t="s">
        <v>776</v>
      </c>
      <c r="F8533" t="s">
        <v>1267</v>
      </c>
      <c r="G8533" t="s">
        <v>1269</v>
      </c>
      <c r="H8533" t="s">
        <v>1290</v>
      </c>
      <c r="I8533">
        <v>17993.007697685924</v>
      </c>
      <c r="J8533" t="s">
        <v>55</v>
      </c>
      <c r="K8533" t="s">
        <v>1293</v>
      </c>
      <c r="L8533" t="s">
        <v>1273</v>
      </c>
    </row>
    <row r="8534" spans="1:12" x14ac:dyDescent="0.25">
      <c r="A8534" t="s">
        <v>5</v>
      </c>
      <c r="C8534" t="s">
        <v>535</v>
      </c>
      <c r="D8534" t="s">
        <v>777</v>
      </c>
      <c r="E8534" t="s">
        <v>777</v>
      </c>
      <c r="F8534" t="s">
        <v>1267</v>
      </c>
      <c r="G8534" t="s">
        <v>1269</v>
      </c>
      <c r="H8534" t="s">
        <v>1290</v>
      </c>
      <c r="I8534">
        <v>1082.6966495647714</v>
      </c>
      <c r="J8534" t="s">
        <v>55</v>
      </c>
      <c r="K8534" t="s">
        <v>1293</v>
      </c>
      <c r="L8534" t="s">
        <v>1273</v>
      </c>
    </row>
    <row r="8535" spans="1:12" x14ac:dyDescent="0.25">
      <c r="A8535" t="s">
        <v>5</v>
      </c>
      <c r="C8535" t="s">
        <v>535</v>
      </c>
      <c r="D8535" t="s">
        <v>778</v>
      </c>
      <c r="E8535" t="s">
        <v>778</v>
      </c>
      <c r="F8535" t="s">
        <v>1267</v>
      </c>
      <c r="G8535" t="s">
        <v>1269</v>
      </c>
      <c r="H8535" t="s">
        <v>1290</v>
      </c>
      <c r="I8535">
        <v>8527.1764643459919</v>
      </c>
      <c r="J8535" t="s">
        <v>55</v>
      </c>
      <c r="K8535" t="s">
        <v>1293</v>
      </c>
      <c r="L8535" t="s">
        <v>1273</v>
      </c>
    </row>
    <row r="8536" spans="1:12" x14ac:dyDescent="0.25">
      <c r="A8536" t="s">
        <v>5</v>
      </c>
      <c r="C8536" t="s">
        <v>535</v>
      </c>
      <c r="D8536" t="s">
        <v>779</v>
      </c>
      <c r="E8536" t="s">
        <v>779</v>
      </c>
      <c r="F8536" t="s">
        <v>1267</v>
      </c>
      <c r="G8536" t="s">
        <v>1269</v>
      </c>
      <c r="H8536" t="s">
        <v>1290</v>
      </c>
      <c r="I8536">
        <v>2168.1025934805443</v>
      </c>
      <c r="J8536" t="s">
        <v>55</v>
      </c>
      <c r="K8536" t="s">
        <v>1293</v>
      </c>
      <c r="L8536" t="s">
        <v>1273</v>
      </c>
    </row>
    <row r="8537" spans="1:12" x14ac:dyDescent="0.25">
      <c r="A8537" t="s">
        <v>5</v>
      </c>
      <c r="C8537" t="s">
        <v>535</v>
      </c>
      <c r="D8537" t="s">
        <v>781</v>
      </c>
      <c r="E8537" t="s">
        <v>781</v>
      </c>
      <c r="F8537" t="s">
        <v>1267</v>
      </c>
      <c r="G8537" t="s">
        <v>1269</v>
      </c>
      <c r="H8537" t="s">
        <v>1290</v>
      </c>
      <c r="I8537">
        <v>3032.7834914201462</v>
      </c>
      <c r="J8537" t="s">
        <v>55</v>
      </c>
      <c r="K8537" t="s">
        <v>1293</v>
      </c>
      <c r="L8537" t="s">
        <v>1273</v>
      </c>
    </row>
    <row r="8538" spans="1:12" x14ac:dyDescent="0.25">
      <c r="A8538" t="s">
        <v>5</v>
      </c>
      <c r="C8538" t="s">
        <v>535</v>
      </c>
      <c r="D8538" t="s">
        <v>1086</v>
      </c>
      <c r="E8538" t="s">
        <v>780</v>
      </c>
      <c r="F8538" t="s">
        <v>1267</v>
      </c>
      <c r="G8538" t="s">
        <v>1269</v>
      </c>
      <c r="H8538" t="s">
        <v>1290</v>
      </c>
      <c r="I8538">
        <v>1495.3595435832453</v>
      </c>
      <c r="J8538" t="s">
        <v>55</v>
      </c>
      <c r="K8538" t="s">
        <v>1293</v>
      </c>
      <c r="L8538" t="s">
        <v>1273</v>
      </c>
    </row>
    <row r="8539" spans="1:12" x14ac:dyDescent="0.25">
      <c r="A8539" t="s">
        <v>5</v>
      </c>
      <c r="C8539" t="s">
        <v>535</v>
      </c>
      <c r="D8539" t="s">
        <v>782</v>
      </c>
      <c r="E8539" t="s">
        <v>782</v>
      </c>
      <c r="F8539" t="s">
        <v>1267</v>
      </c>
      <c r="G8539" t="s">
        <v>1269</v>
      </c>
      <c r="H8539" t="s">
        <v>1290</v>
      </c>
      <c r="I8539">
        <v>2119.4971569690829</v>
      </c>
      <c r="J8539" t="s">
        <v>55</v>
      </c>
      <c r="K8539" t="s">
        <v>1293</v>
      </c>
      <c r="L8539" t="s">
        <v>1273</v>
      </c>
    </row>
    <row r="8540" spans="1:12" x14ac:dyDescent="0.25">
      <c r="A8540" t="s">
        <v>5</v>
      </c>
      <c r="C8540" t="s">
        <v>535</v>
      </c>
      <c r="D8540" t="s">
        <v>783</v>
      </c>
      <c r="E8540" t="s">
        <v>783</v>
      </c>
      <c r="F8540" t="s">
        <v>1267</v>
      </c>
      <c r="G8540" t="s">
        <v>1269</v>
      </c>
      <c r="H8540" t="s">
        <v>1290</v>
      </c>
      <c r="I8540">
        <v>909.16717838306943</v>
      </c>
      <c r="J8540" t="s">
        <v>55</v>
      </c>
      <c r="K8540" t="s">
        <v>1293</v>
      </c>
      <c r="L8540" t="s">
        <v>1273</v>
      </c>
    </row>
    <row r="8541" spans="1:12" x14ac:dyDescent="0.25">
      <c r="A8541" t="s">
        <v>5</v>
      </c>
      <c r="C8541" t="s">
        <v>535</v>
      </c>
      <c r="D8541" t="s">
        <v>784</v>
      </c>
      <c r="E8541" t="s">
        <v>784</v>
      </c>
      <c r="F8541" t="s">
        <v>1267</v>
      </c>
      <c r="G8541" t="s">
        <v>1269</v>
      </c>
      <c r="H8541" t="s">
        <v>1290</v>
      </c>
      <c r="I8541">
        <v>575.39603142960232</v>
      </c>
      <c r="J8541" t="s">
        <v>55</v>
      </c>
      <c r="K8541" t="s">
        <v>1293</v>
      </c>
      <c r="L8541" t="s">
        <v>1273</v>
      </c>
    </row>
    <row r="8542" spans="1:12" x14ac:dyDescent="0.25">
      <c r="A8542" t="s">
        <v>5</v>
      </c>
      <c r="C8542" t="s">
        <v>535</v>
      </c>
      <c r="D8542" t="s">
        <v>785</v>
      </c>
      <c r="E8542" t="s">
        <v>785</v>
      </c>
      <c r="F8542" t="s">
        <v>1267</v>
      </c>
      <c r="G8542" t="s">
        <v>1269</v>
      </c>
      <c r="H8542" t="s">
        <v>1290</v>
      </c>
      <c r="I8542">
        <v>3361.9604859760748</v>
      </c>
      <c r="J8542" t="s">
        <v>55</v>
      </c>
      <c r="K8542" t="s">
        <v>1293</v>
      </c>
      <c r="L8542" t="s">
        <v>1273</v>
      </c>
    </row>
    <row r="8543" spans="1:12" x14ac:dyDescent="0.25">
      <c r="A8543" t="s">
        <v>5</v>
      </c>
      <c r="C8543" t="s">
        <v>535</v>
      </c>
      <c r="D8543" t="s">
        <v>786</v>
      </c>
      <c r="E8543" t="s">
        <v>786</v>
      </c>
      <c r="F8543" t="s">
        <v>1267</v>
      </c>
      <c r="G8543" t="s">
        <v>1269</v>
      </c>
      <c r="H8543" t="s">
        <v>1290</v>
      </c>
      <c r="I8543">
        <v>7967.9136681221025</v>
      </c>
      <c r="J8543" t="s">
        <v>55</v>
      </c>
      <c r="K8543" t="s">
        <v>1293</v>
      </c>
      <c r="L8543" t="s">
        <v>1273</v>
      </c>
    </row>
    <row r="8544" spans="1:12" x14ac:dyDescent="0.25">
      <c r="A8544" t="s">
        <v>5</v>
      </c>
      <c r="C8544" t="s">
        <v>535</v>
      </c>
      <c r="D8544" t="s">
        <v>787</v>
      </c>
      <c r="E8544" t="s">
        <v>787</v>
      </c>
      <c r="F8544" t="s">
        <v>1267</v>
      </c>
      <c r="G8544" t="s">
        <v>1269</v>
      </c>
      <c r="H8544" t="s">
        <v>1290</v>
      </c>
      <c r="I8544">
        <v>17874.612593456179</v>
      </c>
      <c r="J8544" t="s">
        <v>55</v>
      </c>
      <c r="K8544" t="s">
        <v>1293</v>
      </c>
      <c r="L8544" t="s">
        <v>1273</v>
      </c>
    </row>
    <row r="8545" spans="1:12" x14ac:dyDescent="0.25">
      <c r="A8545" t="s">
        <v>5</v>
      </c>
      <c r="C8545" t="s">
        <v>535</v>
      </c>
      <c r="D8545" t="s">
        <v>788</v>
      </c>
      <c r="E8545" t="s">
        <v>788</v>
      </c>
      <c r="F8545" t="s">
        <v>1267</v>
      </c>
      <c r="G8545" t="s">
        <v>1269</v>
      </c>
      <c r="H8545" t="s">
        <v>1290</v>
      </c>
      <c r="I8545">
        <v>96494.531663427289</v>
      </c>
      <c r="J8545" t="s">
        <v>55</v>
      </c>
      <c r="K8545" t="s">
        <v>1293</v>
      </c>
      <c r="L8545" t="s">
        <v>1273</v>
      </c>
    </row>
    <row r="8546" spans="1:12" x14ac:dyDescent="0.25">
      <c r="A8546" t="s">
        <v>5</v>
      </c>
      <c r="C8546" t="s">
        <v>535</v>
      </c>
      <c r="D8546" t="s">
        <v>789</v>
      </c>
      <c r="E8546" t="s">
        <v>789</v>
      </c>
      <c r="F8546" t="s">
        <v>1267</v>
      </c>
      <c r="G8546" t="s">
        <v>1269</v>
      </c>
      <c r="H8546" t="s">
        <v>1290</v>
      </c>
      <c r="I8546">
        <v>30466.420387891183</v>
      </c>
      <c r="J8546" t="s">
        <v>55</v>
      </c>
      <c r="K8546" t="s">
        <v>1293</v>
      </c>
      <c r="L8546" t="s">
        <v>1273</v>
      </c>
    </row>
    <row r="8547" spans="1:12" x14ac:dyDescent="0.25">
      <c r="A8547" t="s">
        <v>5</v>
      </c>
      <c r="C8547" t="s">
        <v>535</v>
      </c>
      <c r="D8547" t="s">
        <v>790</v>
      </c>
      <c r="E8547" t="s">
        <v>790</v>
      </c>
      <c r="F8547" t="s">
        <v>1267</v>
      </c>
      <c r="G8547" t="s">
        <v>1269</v>
      </c>
      <c r="H8547" t="s">
        <v>1290</v>
      </c>
      <c r="I8547">
        <v>321.5316714682898</v>
      </c>
      <c r="J8547" t="s">
        <v>55</v>
      </c>
      <c r="K8547" t="s">
        <v>1293</v>
      </c>
      <c r="L8547" t="s">
        <v>1273</v>
      </c>
    </row>
    <row r="8548" spans="1:12" x14ac:dyDescent="0.25">
      <c r="A8548" t="s">
        <v>5</v>
      </c>
      <c r="C8548" t="s">
        <v>535</v>
      </c>
      <c r="D8548" t="s">
        <v>791</v>
      </c>
      <c r="E8548" t="s">
        <v>791</v>
      </c>
      <c r="F8548" t="s">
        <v>1267</v>
      </c>
      <c r="G8548" t="s">
        <v>1269</v>
      </c>
      <c r="H8548" t="s">
        <v>1290</v>
      </c>
      <c r="I8548">
        <v>3505.707384749895</v>
      </c>
      <c r="J8548" t="s">
        <v>55</v>
      </c>
      <c r="K8548" t="s">
        <v>1293</v>
      </c>
      <c r="L8548" t="s">
        <v>1273</v>
      </c>
    </row>
    <row r="8549" spans="1:12" x14ac:dyDescent="0.25">
      <c r="A8549" t="s">
        <v>5</v>
      </c>
      <c r="C8549" t="s">
        <v>535</v>
      </c>
      <c r="D8549" t="s">
        <v>792</v>
      </c>
      <c r="E8549" t="s">
        <v>792</v>
      </c>
      <c r="F8549" t="s">
        <v>1267</v>
      </c>
      <c r="G8549" t="s">
        <v>1269</v>
      </c>
      <c r="H8549" t="s">
        <v>1290</v>
      </c>
      <c r="I8549">
        <v>1687.4910207025603</v>
      </c>
      <c r="J8549" t="s">
        <v>55</v>
      </c>
      <c r="K8549" t="s">
        <v>1293</v>
      </c>
      <c r="L8549" t="s">
        <v>1273</v>
      </c>
    </row>
    <row r="8550" spans="1:12" x14ac:dyDescent="0.25">
      <c r="A8550" t="s">
        <v>5</v>
      </c>
      <c r="C8550" t="s">
        <v>535</v>
      </c>
      <c r="D8550" t="s">
        <v>794</v>
      </c>
      <c r="E8550" t="s">
        <v>794</v>
      </c>
      <c r="F8550" t="s">
        <v>1267</v>
      </c>
      <c r="G8550" t="s">
        <v>1269</v>
      </c>
      <c r="H8550" t="s">
        <v>1290</v>
      </c>
      <c r="I8550">
        <v>0</v>
      </c>
      <c r="J8550" t="s">
        <v>55</v>
      </c>
      <c r="K8550" t="s">
        <v>1293</v>
      </c>
      <c r="L8550" t="s">
        <v>1273</v>
      </c>
    </row>
    <row r="8551" spans="1:12" x14ac:dyDescent="0.25">
      <c r="A8551" t="s">
        <v>5</v>
      </c>
      <c r="C8551" t="s">
        <v>535</v>
      </c>
      <c r="D8551" t="s">
        <v>793</v>
      </c>
      <c r="E8551" t="s">
        <v>793</v>
      </c>
      <c r="F8551" t="s">
        <v>1267</v>
      </c>
      <c r="G8551" t="s">
        <v>1269</v>
      </c>
      <c r="H8551" t="s">
        <v>1290</v>
      </c>
      <c r="I8551">
        <v>2278.0944983134118</v>
      </c>
      <c r="J8551" t="s">
        <v>55</v>
      </c>
      <c r="K8551" t="s">
        <v>1293</v>
      </c>
      <c r="L8551" t="s">
        <v>1273</v>
      </c>
    </row>
    <row r="8552" spans="1:12" x14ac:dyDescent="0.25">
      <c r="A8552" t="s">
        <v>5</v>
      </c>
      <c r="C8552" t="s">
        <v>535</v>
      </c>
      <c r="D8552" t="s">
        <v>776</v>
      </c>
      <c r="E8552" t="s">
        <v>776</v>
      </c>
      <c r="F8552" t="s">
        <v>1267</v>
      </c>
      <c r="G8552" t="s">
        <v>1270</v>
      </c>
      <c r="H8552" t="s">
        <v>1290</v>
      </c>
      <c r="I8552">
        <v>25166.8155704114</v>
      </c>
      <c r="J8552" t="s">
        <v>55</v>
      </c>
      <c r="K8552" t="s">
        <v>1293</v>
      </c>
      <c r="L8552" t="s">
        <v>1273</v>
      </c>
    </row>
    <row r="8553" spans="1:12" x14ac:dyDescent="0.25">
      <c r="A8553" t="s">
        <v>5</v>
      </c>
      <c r="C8553" t="s">
        <v>535</v>
      </c>
      <c r="D8553" t="s">
        <v>777</v>
      </c>
      <c r="E8553" t="s">
        <v>777</v>
      </c>
      <c r="F8553" t="s">
        <v>1267</v>
      </c>
      <c r="G8553" t="s">
        <v>1270</v>
      </c>
      <c r="H8553" t="s">
        <v>1290</v>
      </c>
      <c r="I8553">
        <v>1514.367545221653</v>
      </c>
      <c r="J8553" t="s">
        <v>55</v>
      </c>
      <c r="K8553" t="s">
        <v>1293</v>
      </c>
      <c r="L8553" t="s">
        <v>1273</v>
      </c>
    </row>
    <row r="8554" spans="1:12" x14ac:dyDescent="0.25">
      <c r="A8554" t="s">
        <v>5</v>
      </c>
      <c r="C8554" t="s">
        <v>535</v>
      </c>
      <c r="D8554" t="s">
        <v>778</v>
      </c>
      <c r="E8554" t="s">
        <v>778</v>
      </c>
      <c r="F8554" t="s">
        <v>1267</v>
      </c>
      <c r="G8554" t="s">
        <v>1270</v>
      </c>
      <c r="H8554" t="s">
        <v>1290</v>
      </c>
      <c r="I8554">
        <v>11926.959684575038</v>
      </c>
      <c r="J8554" t="s">
        <v>55</v>
      </c>
      <c r="K8554" t="s">
        <v>1293</v>
      </c>
      <c r="L8554" t="s">
        <v>1273</v>
      </c>
    </row>
    <row r="8555" spans="1:12" x14ac:dyDescent="0.25">
      <c r="A8555" t="s">
        <v>5</v>
      </c>
      <c r="C8555" t="s">
        <v>535</v>
      </c>
      <c r="D8555" t="s">
        <v>779</v>
      </c>
      <c r="E8555" t="s">
        <v>779</v>
      </c>
      <c r="F8555" t="s">
        <v>1267</v>
      </c>
      <c r="G8555" t="s">
        <v>1270</v>
      </c>
      <c r="H8555" t="s">
        <v>1290</v>
      </c>
      <c r="I8555">
        <v>3032.524579805131</v>
      </c>
      <c r="J8555" t="s">
        <v>55</v>
      </c>
      <c r="K8555" t="s">
        <v>1293</v>
      </c>
      <c r="L8555" t="s">
        <v>1273</v>
      </c>
    </row>
    <row r="8556" spans="1:12" x14ac:dyDescent="0.25">
      <c r="A8556" t="s">
        <v>5</v>
      </c>
      <c r="C8556" t="s">
        <v>535</v>
      </c>
      <c r="D8556" t="s">
        <v>781</v>
      </c>
      <c r="E8556" t="s">
        <v>781</v>
      </c>
      <c r="F8556" t="s">
        <v>1267</v>
      </c>
      <c r="G8556" t="s">
        <v>1270</v>
      </c>
      <c r="H8556" t="s">
        <v>1290</v>
      </c>
      <c r="I8556">
        <v>4241.9535452861155</v>
      </c>
      <c r="J8556" t="s">
        <v>55</v>
      </c>
      <c r="K8556" t="s">
        <v>1293</v>
      </c>
      <c r="L8556" t="s">
        <v>1273</v>
      </c>
    </row>
    <row r="8557" spans="1:12" x14ac:dyDescent="0.25">
      <c r="A8557" t="s">
        <v>5</v>
      </c>
      <c r="C8557" t="s">
        <v>535</v>
      </c>
      <c r="D8557" t="s">
        <v>1086</v>
      </c>
      <c r="E8557" t="s">
        <v>780</v>
      </c>
      <c r="F8557" t="s">
        <v>1267</v>
      </c>
      <c r="G8557" t="s">
        <v>1270</v>
      </c>
      <c r="H8557" t="s">
        <v>1290</v>
      </c>
      <c r="I8557">
        <v>2091.5590365502999</v>
      </c>
      <c r="J8557" t="s">
        <v>55</v>
      </c>
      <c r="K8557" t="s">
        <v>1293</v>
      </c>
      <c r="L8557" t="s">
        <v>1273</v>
      </c>
    </row>
    <row r="8558" spans="1:12" x14ac:dyDescent="0.25">
      <c r="A8558" t="s">
        <v>5</v>
      </c>
      <c r="C8558" t="s">
        <v>535</v>
      </c>
      <c r="D8558" t="s">
        <v>782</v>
      </c>
      <c r="E8558" t="s">
        <v>782</v>
      </c>
      <c r="F8558" t="s">
        <v>1267</v>
      </c>
      <c r="G8558" t="s">
        <v>1270</v>
      </c>
      <c r="H8558" t="s">
        <v>1290</v>
      </c>
      <c r="I8558">
        <v>2964.5401673624788</v>
      </c>
      <c r="J8558" t="s">
        <v>55</v>
      </c>
      <c r="K8558" t="s">
        <v>1293</v>
      </c>
      <c r="L8558" t="s">
        <v>1273</v>
      </c>
    </row>
    <row r="8559" spans="1:12" x14ac:dyDescent="0.25">
      <c r="A8559" t="s">
        <v>5</v>
      </c>
      <c r="C8559" t="s">
        <v>535</v>
      </c>
      <c r="D8559" t="s">
        <v>783</v>
      </c>
      <c r="E8559" t="s">
        <v>783</v>
      </c>
      <c r="F8559" t="s">
        <v>1267</v>
      </c>
      <c r="G8559" t="s">
        <v>1270</v>
      </c>
      <c r="H8559" t="s">
        <v>1290</v>
      </c>
      <c r="I8559">
        <v>1271.651915314899</v>
      </c>
      <c r="J8559" t="s">
        <v>55</v>
      </c>
      <c r="K8559" t="s">
        <v>1293</v>
      </c>
      <c r="L8559" t="s">
        <v>1273</v>
      </c>
    </row>
    <row r="8560" spans="1:12" x14ac:dyDescent="0.25">
      <c r="A8560" t="s">
        <v>5</v>
      </c>
      <c r="C8560" t="s">
        <v>535</v>
      </c>
      <c r="D8560" t="s">
        <v>784</v>
      </c>
      <c r="E8560" t="s">
        <v>784</v>
      </c>
      <c r="F8560" t="s">
        <v>1267</v>
      </c>
      <c r="G8560" t="s">
        <v>1270</v>
      </c>
      <c r="H8560" t="s">
        <v>1290</v>
      </c>
      <c r="I8560">
        <v>804.80629176843081</v>
      </c>
      <c r="J8560" t="s">
        <v>55</v>
      </c>
      <c r="K8560" t="s">
        <v>1293</v>
      </c>
      <c r="L8560" t="s">
        <v>1273</v>
      </c>
    </row>
    <row r="8561" spans="1:12" x14ac:dyDescent="0.25">
      <c r="A8561" t="s">
        <v>5</v>
      </c>
      <c r="C8561" t="s">
        <v>535</v>
      </c>
      <c r="D8561" t="s">
        <v>785</v>
      </c>
      <c r="E8561" t="s">
        <v>785</v>
      </c>
      <c r="F8561" t="s">
        <v>1267</v>
      </c>
      <c r="G8561" t="s">
        <v>1270</v>
      </c>
      <c r="H8561" t="s">
        <v>1290</v>
      </c>
      <c r="I8561">
        <v>4702.3733289711308</v>
      </c>
      <c r="J8561" t="s">
        <v>55</v>
      </c>
      <c r="K8561" t="s">
        <v>1293</v>
      </c>
      <c r="L8561" t="s">
        <v>1273</v>
      </c>
    </row>
    <row r="8562" spans="1:12" x14ac:dyDescent="0.25">
      <c r="A8562" t="s">
        <v>5</v>
      </c>
      <c r="C8562" t="s">
        <v>535</v>
      </c>
      <c r="D8562" t="s">
        <v>786</v>
      </c>
      <c r="E8562" t="s">
        <v>786</v>
      </c>
      <c r="F8562" t="s">
        <v>1267</v>
      </c>
      <c r="G8562" t="s">
        <v>1270</v>
      </c>
      <c r="H8562" t="s">
        <v>1290</v>
      </c>
      <c r="I8562">
        <v>11144.718945036568</v>
      </c>
      <c r="J8562" t="s">
        <v>55</v>
      </c>
      <c r="K8562" t="s">
        <v>1293</v>
      </c>
      <c r="L8562" t="s">
        <v>1273</v>
      </c>
    </row>
    <row r="8563" spans="1:12" x14ac:dyDescent="0.25">
      <c r="A8563" t="s">
        <v>5</v>
      </c>
      <c r="C8563" t="s">
        <v>535</v>
      </c>
      <c r="D8563" t="s">
        <v>787</v>
      </c>
      <c r="E8563" t="s">
        <v>787</v>
      </c>
      <c r="F8563" t="s">
        <v>1267</v>
      </c>
      <c r="G8563" t="s">
        <v>1270</v>
      </c>
      <c r="H8563" t="s">
        <v>1290</v>
      </c>
      <c r="I8563">
        <v>25001.216366395445</v>
      </c>
      <c r="J8563" t="s">
        <v>55</v>
      </c>
      <c r="K8563" t="s">
        <v>1293</v>
      </c>
      <c r="L8563" t="s">
        <v>1273</v>
      </c>
    </row>
    <row r="8564" spans="1:12" x14ac:dyDescent="0.25">
      <c r="A8564" t="s">
        <v>5</v>
      </c>
      <c r="C8564" t="s">
        <v>535</v>
      </c>
      <c r="D8564" t="s">
        <v>788</v>
      </c>
      <c r="E8564" t="s">
        <v>788</v>
      </c>
      <c r="F8564" t="s">
        <v>1267</v>
      </c>
      <c r="G8564" t="s">
        <v>1270</v>
      </c>
      <c r="H8564" t="s">
        <v>1290</v>
      </c>
      <c r="I8564">
        <v>134966.87839682418</v>
      </c>
      <c r="J8564" t="s">
        <v>55</v>
      </c>
      <c r="K8564" t="s">
        <v>1293</v>
      </c>
      <c r="L8564" t="s">
        <v>1273</v>
      </c>
    </row>
    <row r="8565" spans="1:12" x14ac:dyDescent="0.25">
      <c r="A8565" t="s">
        <v>5</v>
      </c>
      <c r="C8565" t="s">
        <v>535</v>
      </c>
      <c r="D8565" t="s">
        <v>789</v>
      </c>
      <c r="E8565" t="s">
        <v>789</v>
      </c>
      <c r="F8565" t="s">
        <v>1267</v>
      </c>
      <c r="G8565" t="s">
        <v>1270</v>
      </c>
      <c r="H8565" t="s">
        <v>1290</v>
      </c>
      <c r="I8565">
        <v>42613.374921819748</v>
      </c>
      <c r="J8565" t="s">
        <v>55</v>
      </c>
      <c r="K8565" t="s">
        <v>1293</v>
      </c>
      <c r="L8565" t="s">
        <v>1273</v>
      </c>
    </row>
    <row r="8566" spans="1:12" x14ac:dyDescent="0.25">
      <c r="A8566" t="s">
        <v>5</v>
      </c>
      <c r="C8566" t="s">
        <v>535</v>
      </c>
      <c r="D8566" t="s">
        <v>790</v>
      </c>
      <c r="E8566" t="s">
        <v>790</v>
      </c>
      <c r="F8566" t="s">
        <v>1267</v>
      </c>
      <c r="G8566" t="s">
        <v>1270</v>
      </c>
      <c r="H8566" t="s">
        <v>1290</v>
      </c>
      <c r="I8566">
        <v>449.72627210787323</v>
      </c>
      <c r="J8566" t="s">
        <v>55</v>
      </c>
      <c r="K8566" t="s">
        <v>1293</v>
      </c>
      <c r="L8566" t="s">
        <v>1273</v>
      </c>
    </row>
    <row r="8567" spans="1:12" x14ac:dyDescent="0.25">
      <c r="A8567" t="s">
        <v>5</v>
      </c>
      <c r="C8567" t="s">
        <v>535</v>
      </c>
      <c r="D8567" t="s">
        <v>791</v>
      </c>
      <c r="E8567" t="s">
        <v>791</v>
      </c>
      <c r="F8567" t="s">
        <v>1267</v>
      </c>
      <c r="G8567" t="s">
        <v>1270</v>
      </c>
      <c r="H8567" t="s">
        <v>1290</v>
      </c>
      <c r="I8567">
        <v>4903.4320819624163</v>
      </c>
      <c r="J8567" t="s">
        <v>55</v>
      </c>
      <c r="K8567" t="s">
        <v>1293</v>
      </c>
      <c r="L8567" t="s">
        <v>1273</v>
      </c>
    </row>
    <row r="8568" spans="1:12" x14ac:dyDescent="0.25">
      <c r="A8568" t="s">
        <v>5</v>
      </c>
      <c r="C8568" t="s">
        <v>535</v>
      </c>
      <c r="D8568" t="s">
        <v>792</v>
      </c>
      <c r="E8568" t="s">
        <v>792</v>
      </c>
      <c r="F8568" t="s">
        <v>1267</v>
      </c>
      <c r="G8568" t="s">
        <v>1270</v>
      </c>
      <c r="H8568" t="s">
        <v>1290</v>
      </c>
      <c r="I8568">
        <v>2360.2932877202352</v>
      </c>
      <c r="J8568" t="s">
        <v>55</v>
      </c>
      <c r="K8568" t="s">
        <v>1293</v>
      </c>
      <c r="L8568" t="s">
        <v>1273</v>
      </c>
    </row>
    <row r="8569" spans="1:12" x14ac:dyDescent="0.25">
      <c r="A8569" t="s">
        <v>5</v>
      </c>
      <c r="C8569" t="s">
        <v>535</v>
      </c>
      <c r="D8569" t="s">
        <v>794</v>
      </c>
      <c r="E8569" t="s">
        <v>794</v>
      </c>
      <c r="F8569" t="s">
        <v>1267</v>
      </c>
      <c r="G8569" t="s">
        <v>1270</v>
      </c>
      <c r="H8569" t="s">
        <v>1290</v>
      </c>
      <c r="I8569">
        <v>0</v>
      </c>
      <c r="J8569" t="s">
        <v>55</v>
      </c>
      <c r="K8569" t="s">
        <v>1293</v>
      </c>
      <c r="L8569" t="s">
        <v>1273</v>
      </c>
    </row>
    <row r="8570" spans="1:12" x14ac:dyDescent="0.25">
      <c r="A8570" t="s">
        <v>5</v>
      </c>
      <c r="C8570" t="s">
        <v>535</v>
      </c>
      <c r="D8570" t="s">
        <v>793</v>
      </c>
      <c r="E8570" t="s">
        <v>793</v>
      </c>
      <c r="F8570" t="s">
        <v>1267</v>
      </c>
      <c r="G8570" t="s">
        <v>1270</v>
      </c>
      <c r="H8570" t="s">
        <v>1290</v>
      </c>
      <c r="I8570">
        <v>3186.3702308311695</v>
      </c>
      <c r="J8570" t="s">
        <v>55</v>
      </c>
      <c r="K8570" t="s">
        <v>1293</v>
      </c>
      <c r="L8570" t="s">
        <v>1273</v>
      </c>
    </row>
    <row r="8571" spans="1:12" x14ac:dyDescent="0.25">
      <c r="A8571" t="s">
        <v>5</v>
      </c>
      <c r="C8571" t="s">
        <v>535</v>
      </c>
      <c r="D8571" t="s">
        <v>776</v>
      </c>
      <c r="E8571" t="s">
        <v>776</v>
      </c>
      <c r="F8571" t="s">
        <v>1267</v>
      </c>
      <c r="G8571" t="s">
        <v>1271</v>
      </c>
      <c r="H8571" t="s">
        <v>1290</v>
      </c>
      <c r="I8571">
        <v>28889.10843240433</v>
      </c>
      <c r="J8571" t="s">
        <v>55</v>
      </c>
      <c r="K8571" t="s">
        <v>1293</v>
      </c>
      <c r="L8571" t="s">
        <v>1273</v>
      </c>
    </row>
    <row r="8572" spans="1:12" x14ac:dyDescent="0.25">
      <c r="A8572" t="s">
        <v>5</v>
      </c>
      <c r="C8572" t="s">
        <v>535</v>
      </c>
      <c r="D8572" t="s">
        <v>777</v>
      </c>
      <c r="E8572" t="s">
        <v>777</v>
      </c>
      <c r="F8572" t="s">
        <v>1267</v>
      </c>
      <c r="G8572" t="s">
        <v>1271</v>
      </c>
      <c r="H8572" t="s">
        <v>1290</v>
      </c>
      <c r="I8572">
        <v>1738.3497764356666</v>
      </c>
      <c r="J8572" t="s">
        <v>55</v>
      </c>
      <c r="K8572" t="s">
        <v>1293</v>
      </c>
      <c r="L8572" t="s">
        <v>1273</v>
      </c>
    </row>
    <row r="8573" spans="1:12" x14ac:dyDescent="0.25">
      <c r="A8573" t="s">
        <v>5</v>
      </c>
      <c r="C8573" t="s">
        <v>535</v>
      </c>
      <c r="D8573" t="s">
        <v>778</v>
      </c>
      <c r="E8573" t="s">
        <v>778</v>
      </c>
      <c r="F8573" t="s">
        <v>1267</v>
      </c>
      <c r="G8573" t="s">
        <v>1271</v>
      </c>
      <c r="H8573" t="s">
        <v>1290</v>
      </c>
      <c r="I8573">
        <v>13691.014289535351</v>
      </c>
      <c r="J8573" t="s">
        <v>55</v>
      </c>
      <c r="K8573" t="s">
        <v>1293</v>
      </c>
      <c r="L8573" t="s">
        <v>1273</v>
      </c>
    </row>
    <row r="8574" spans="1:12" x14ac:dyDescent="0.25">
      <c r="A8574" t="s">
        <v>5</v>
      </c>
      <c r="C8574" t="s">
        <v>535</v>
      </c>
      <c r="D8574" t="s">
        <v>779</v>
      </c>
      <c r="E8574" t="s">
        <v>779</v>
      </c>
      <c r="F8574" t="s">
        <v>1267</v>
      </c>
      <c r="G8574" t="s">
        <v>1271</v>
      </c>
      <c r="H8574" t="s">
        <v>1290</v>
      </c>
      <c r="I8574">
        <v>3481.0495259051045</v>
      </c>
      <c r="J8574" t="s">
        <v>55</v>
      </c>
      <c r="K8574" t="s">
        <v>1293</v>
      </c>
      <c r="L8574" t="s">
        <v>1273</v>
      </c>
    </row>
    <row r="8575" spans="1:12" x14ac:dyDescent="0.25">
      <c r="A8575" t="s">
        <v>5</v>
      </c>
      <c r="C8575" t="s">
        <v>535</v>
      </c>
      <c r="D8575" t="s">
        <v>781</v>
      </c>
      <c r="E8575" t="s">
        <v>781</v>
      </c>
      <c r="F8575" t="s">
        <v>1267</v>
      </c>
      <c r="G8575" t="s">
        <v>1271</v>
      </c>
      <c r="H8575" t="s">
        <v>1290</v>
      </c>
      <c r="I8575">
        <v>4869.3588424858208</v>
      </c>
      <c r="J8575" t="s">
        <v>55</v>
      </c>
      <c r="K8575" t="s">
        <v>1293</v>
      </c>
      <c r="L8575" t="s">
        <v>1273</v>
      </c>
    </row>
    <row r="8576" spans="1:12" x14ac:dyDescent="0.25">
      <c r="A8576" t="s">
        <v>5</v>
      </c>
      <c r="C8576" t="s">
        <v>535</v>
      </c>
      <c r="D8576" t="s">
        <v>1086</v>
      </c>
      <c r="E8576" t="s">
        <v>780</v>
      </c>
      <c r="F8576" t="s">
        <v>1267</v>
      </c>
      <c r="G8576" t="s">
        <v>1271</v>
      </c>
      <c r="H8576" t="s">
        <v>1290</v>
      </c>
      <c r="I8576">
        <v>2400.9106607319973</v>
      </c>
      <c r="J8576" t="s">
        <v>55</v>
      </c>
      <c r="K8576" t="s">
        <v>1293</v>
      </c>
      <c r="L8576" t="s">
        <v>1273</v>
      </c>
    </row>
    <row r="8577" spans="1:12" x14ac:dyDescent="0.25">
      <c r="A8577" t="s">
        <v>5</v>
      </c>
      <c r="C8577" t="s">
        <v>535</v>
      </c>
      <c r="D8577" t="s">
        <v>782</v>
      </c>
      <c r="E8577" t="s">
        <v>782</v>
      </c>
      <c r="F8577" t="s">
        <v>1267</v>
      </c>
      <c r="G8577" t="s">
        <v>1271</v>
      </c>
      <c r="H8577" t="s">
        <v>1290</v>
      </c>
      <c r="I8577">
        <v>3403.0098924332342</v>
      </c>
      <c r="J8577" t="s">
        <v>55</v>
      </c>
      <c r="K8577" t="s">
        <v>1293</v>
      </c>
      <c r="L8577" t="s">
        <v>1273</v>
      </c>
    </row>
    <row r="8578" spans="1:12" x14ac:dyDescent="0.25">
      <c r="A8578" t="s">
        <v>5</v>
      </c>
      <c r="C8578" t="s">
        <v>535</v>
      </c>
      <c r="D8578" t="s">
        <v>783</v>
      </c>
      <c r="E8578" t="s">
        <v>783</v>
      </c>
      <c r="F8578" t="s">
        <v>1267</v>
      </c>
      <c r="G8578" t="s">
        <v>1271</v>
      </c>
      <c r="H8578" t="s">
        <v>1290</v>
      </c>
      <c r="I8578">
        <v>1459.7353394602014</v>
      </c>
      <c r="J8578" t="s">
        <v>55</v>
      </c>
      <c r="K8578" t="s">
        <v>1293</v>
      </c>
      <c r="L8578" t="s">
        <v>1273</v>
      </c>
    </row>
    <row r="8579" spans="1:12" x14ac:dyDescent="0.25">
      <c r="A8579" t="s">
        <v>5</v>
      </c>
      <c r="C8579" t="s">
        <v>535</v>
      </c>
      <c r="D8579" t="s">
        <v>784</v>
      </c>
      <c r="E8579" t="s">
        <v>784</v>
      </c>
      <c r="F8579" t="s">
        <v>1267</v>
      </c>
      <c r="G8579" t="s">
        <v>1271</v>
      </c>
      <c r="H8579" t="s">
        <v>1290</v>
      </c>
      <c r="I8579">
        <v>923.84100661962975</v>
      </c>
      <c r="J8579" t="s">
        <v>55</v>
      </c>
      <c r="K8579" t="s">
        <v>1293</v>
      </c>
      <c r="L8579" t="s">
        <v>1273</v>
      </c>
    </row>
    <row r="8580" spans="1:12" x14ac:dyDescent="0.25">
      <c r="A8580" t="s">
        <v>5</v>
      </c>
      <c r="C8580" t="s">
        <v>535</v>
      </c>
      <c r="D8580" t="s">
        <v>785</v>
      </c>
      <c r="E8580" t="s">
        <v>785</v>
      </c>
      <c r="F8580" t="s">
        <v>1267</v>
      </c>
      <c r="G8580" t="s">
        <v>1271</v>
      </c>
      <c r="H8580" t="s">
        <v>1290</v>
      </c>
      <c r="I8580">
        <v>5397.8769228955907</v>
      </c>
      <c r="J8580" t="s">
        <v>55</v>
      </c>
      <c r="K8580" t="s">
        <v>1293</v>
      </c>
      <c r="L8580" t="s">
        <v>1273</v>
      </c>
    </row>
    <row r="8581" spans="1:12" x14ac:dyDescent="0.25">
      <c r="A8581" t="s">
        <v>5</v>
      </c>
      <c r="C8581" t="s">
        <v>535</v>
      </c>
      <c r="D8581" t="s">
        <v>786</v>
      </c>
      <c r="E8581" t="s">
        <v>786</v>
      </c>
      <c r="F8581" t="s">
        <v>1267</v>
      </c>
      <c r="G8581" t="s">
        <v>1271</v>
      </c>
      <c r="H8581" t="s">
        <v>1290</v>
      </c>
      <c r="I8581">
        <v>12793.076388669588</v>
      </c>
      <c r="J8581" t="s">
        <v>55</v>
      </c>
      <c r="K8581" t="s">
        <v>1293</v>
      </c>
      <c r="L8581" t="s">
        <v>1273</v>
      </c>
    </row>
    <row r="8582" spans="1:12" x14ac:dyDescent="0.25">
      <c r="A8582" t="s">
        <v>5</v>
      </c>
      <c r="C8582" t="s">
        <v>535</v>
      </c>
      <c r="D8582" t="s">
        <v>787</v>
      </c>
      <c r="E8582" t="s">
        <v>787</v>
      </c>
      <c r="F8582" t="s">
        <v>1267</v>
      </c>
      <c r="G8582" t="s">
        <v>1271</v>
      </c>
      <c r="H8582" t="s">
        <v>1290</v>
      </c>
      <c r="I8582">
        <v>28699.016310985473</v>
      </c>
      <c r="J8582" t="s">
        <v>55</v>
      </c>
      <c r="K8582" t="s">
        <v>1293</v>
      </c>
      <c r="L8582" t="s">
        <v>1273</v>
      </c>
    </row>
    <row r="8583" spans="1:12" x14ac:dyDescent="0.25">
      <c r="A8583" t="s">
        <v>5</v>
      </c>
      <c r="C8583" t="s">
        <v>535</v>
      </c>
      <c r="D8583" t="s">
        <v>788</v>
      </c>
      <c r="E8583" t="s">
        <v>788</v>
      </c>
      <c r="F8583" t="s">
        <v>1267</v>
      </c>
      <c r="G8583" t="s">
        <v>1271</v>
      </c>
      <c r="H8583" t="s">
        <v>1290</v>
      </c>
      <c r="I8583">
        <v>154929.12775874272</v>
      </c>
      <c r="J8583" t="s">
        <v>55</v>
      </c>
      <c r="K8583" t="s">
        <v>1293</v>
      </c>
      <c r="L8583" t="s">
        <v>1273</v>
      </c>
    </row>
    <row r="8584" spans="1:12" x14ac:dyDescent="0.25">
      <c r="A8584" t="s">
        <v>5</v>
      </c>
      <c r="C8584" t="s">
        <v>535</v>
      </c>
      <c r="D8584" t="s">
        <v>789</v>
      </c>
      <c r="E8584" t="s">
        <v>789</v>
      </c>
      <c r="F8584" t="s">
        <v>1267</v>
      </c>
      <c r="G8584" t="s">
        <v>1271</v>
      </c>
      <c r="H8584" t="s">
        <v>1290</v>
      </c>
      <c r="I8584">
        <v>48916.097682001098</v>
      </c>
      <c r="J8584" t="s">
        <v>55</v>
      </c>
      <c r="K8584" t="s">
        <v>1293</v>
      </c>
      <c r="L8584" t="s">
        <v>1273</v>
      </c>
    </row>
    <row r="8585" spans="1:12" x14ac:dyDescent="0.25">
      <c r="A8585" t="s">
        <v>5</v>
      </c>
      <c r="C8585" t="s">
        <v>535</v>
      </c>
      <c r="D8585" t="s">
        <v>790</v>
      </c>
      <c r="E8585" t="s">
        <v>790</v>
      </c>
      <c r="F8585" t="s">
        <v>1267</v>
      </c>
      <c r="G8585" t="s">
        <v>1271</v>
      </c>
      <c r="H8585" t="s">
        <v>1290</v>
      </c>
      <c r="I8585">
        <v>516.24294712519099</v>
      </c>
      <c r="J8585" t="s">
        <v>55</v>
      </c>
      <c r="K8585" t="s">
        <v>1293</v>
      </c>
      <c r="L8585" t="s">
        <v>1273</v>
      </c>
    </row>
    <row r="8586" spans="1:12" x14ac:dyDescent="0.25">
      <c r="A8586" t="s">
        <v>5</v>
      </c>
      <c r="C8586" t="s">
        <v>535</v>
      </c>
      <c r="D8586" t="s">
        <v>791</v>
      </c>
      <c r="E8586" t="s">
        <v>791</v>
      </c>
      <c r="F8586" t="s">
        <v>1267</v>
      </c>
      <c r="G8586" t="s">
        <v>1271</v>
      </c>
      <c r="H8586" t="s">
        <v>1290</v>
      </c>
      <c r="I8586">
        <v>5628.6732308431956</v>
      </c>
      <c r="J8586" t="s">
        <v>55</v>
      </c>
      <c r="K8586" t="s">
        <v>1293</v>
      </c>
      <c r="L8586" t="s">
        <v>1273</v>
      </c>
    </row>
    <row r="8587" spans="1:12" x14ac:dyDescent="0.25">
      <c r="A8587" t="s">
        <v>5</v>
      </c>
      <c r="C8587" t="s">
        <v>535</v>
      </c>
      <c r="D8587" t="s">
        <v>792</v>
      </c>
      <c r="E8587" t="s">
        <v>792</v>
      </c>
      <c r="F8587" t="s">
        <v>1267</v>
      </c>
      <c r="G8587" t="s">
        <v>1271</v>
      </c>
      <c r="H8587" t="s">
        <v>1290</v>
      </c>
      <c r="I8587">
        <v>2709.3919979845646</v>
      </c>
      <c r="J8587" t="s">
        <v>55</v>
      </c>
      <c r="K8587" t="s">
        <v>1293</v>
      </c>
      <c r="L8587" t="s">
        <v>1273</v>
      </c>
    </row>
    <row r="8588" spans="1:12" x14ac:dyDescent="0.25">
      <c r="A8588" t="s">
        <v>5</v>
      </c>
      <c r="C8588" t="s">
        <v>535</v>
      </c>
      <c r="D8588" t="s">
        <v>794</v>
      </c>
      <c r="E8588" t="s">
        <v>794</v>
      </c>
      <c r="F8588" t="s">
        <v>1267</v>
      </c>
      <c r="G8588" t="s">
        <v>1271</v>
      </c>
      <c r="H8588" t="s">
        <v>1290</v>
      </c>
      <c r="I8588">
        <v>0</v>
      </c>
      <c r="J8588" t="s">
        <v>55</v>
      </c>
      <c r="K8588" t="s">
        <v>1293</v>
      </c>
      <c r="L8588" t="s">
        <v>1273</v>
      </c>
    </row>
    <row r="8589" spans="1:12" x14ac:dyDescent="0.25">
      <c r="A8589" t="s">
        <v>5</v>
      </c>
      <c r="C8589" t="s">
        <v>535</v>
      </c>
      <c r="D8589" t="s">
        <v>793</v>
      </c>
      <c r="E8589" t="s">
        <v>793</v>
      </c>
      <c r="F8589" t="s">
        <v>1267</v>
      </c>
      <c r="G8589" t="s">
        <v>1271</v>
      </c>
      <c r="H8589" t="s">
        <v>1290</v>
      </c>
      <c r="I8589">
        <v>3657.6496874118479</v>
      </c>
      <c r="J8589" t="s">
        <v>55</v>
      </c>
      <c r="K8589" t="s">
        <v>1293</v>
      </c>
      <c r="L8589" t="s">
        <v>1273</v>
      </c>
    </row>
    <row r="8590" spans="1:12" x14ac:dyDescent="0.25">
      <c r="A8590" t="s">
        <v>5</v>
      </c>
      <c r="C8590" t="s">
        <v>535</v>
      </c>
      <c r="D8590" t="s">
        <v>776</v>
      </c>
      <c r="E8590" t="s">
        <v>776</v>
      </c>
      <c r="F8590" t="s">
        <v>1267</v>
      </c>
      <c r="G8590" t="s">
        <v>1272</v>
      </c>
      <c r="H8590" t="s">
        <v>1290</v>
      </c>
      <c r="I8590">
        <v>1636.5813330178441</v>
      </c>
      <c r="J8590" t="s">
        <v>55</v>
      </c>
      <c r="K8590" t="s">
        <v>1294</v>
      </c>
      <c r="L8590" t="s">
        <v>1273</v>
      </c>
    </row>
    <row r="8591" spans="1:12" x14ac:dyDescent="0.25">
      <c r="A8591" t="s">
        <v>5</v>
      </c>
      <c r="C8591" t="s">
        <v>535</v>
      </c>
      <c r="D8591" t="s">
        <v>777</v>
      </c>
      <c r="E8591" t="s">
        <v>777</v>
      </c>
      <c r="F8591" t="s">
        <v>1267</v>
      </c>
      <c r="G8591" t="s">
        <v>1272</v>
      </c>
      <c r="H8591" t="s">
        <v>1290</v>
      </c>
      <c r="I8591">
        <v>98.478317564803433</v>
      </c>
      <c r="J8591" t="s">
        <v>55</v>
      </c>
      <c r="K8591" t="s">
        <v>1294</v>
      </c>
      <c r="L8591" t="s">
        <v>1273</v>
      </c>
    </row>
    <row r="8592" spans="1:12" x14ac:dyDescent="0.25">
      <c r="A8592" t="s">
        <v>5</v>
      </c>
      <c r="C8592" t="s">
        <v>535</v>
      </c>
      <c r="D8592" t="s">
        <v>778</v>
      </c>
      <c r="E8592" t="s">
        <v>778</v>
      </c>
      <c r="F8592" t="s">
        <v>1267</v>
      </c>
      <c r="G8592" t="s">
        <v>1272</v>
      </c>
      <c r="H8592" t="s">
        <v>1290</v>
      </c>
      <c r="I8592">
        <v>775.60228169593643</v>
      </c>
      <c r="J8592" t="s">
        <v>55</v>
      </c>
      <c r="K8592" t="s">
        <v>1294</v>
      </c>
      <c r="L8592" t="s">
        <v>1273</v>
      </c>
    </row>
    <row r="8593" spans="1:12" x14ac:dyDescent="0.25">
      <c r="A8593" t="s">
        <v>5</v>
      </c>
      <c r="C8593" t="s">
        <v>535</v>
      </c>
      <c r="D8593" t="s">
        <v>779</v>
      </c>
      <c r="E8593" t="s">
        <v>779</v>
      </c>
      <c r="F8593" t="s">
        <v>1267</v>
      </c>
      <c r="G8593" t="s">
        <v>1272</v>
      </c>
      <c r="H8593" t="s">
        <v>1290</v>
      </c>
      <c r="I8593">
        <v>197.20306311068697</v>
      </c>
      <c r="J8593" t="s">
        <v>55</v>
      </c>
      <c r="K8593" t="s">
        <v>1294</v>
      </c>
      <c r="L8593" t="s">
        <v>1273</v>
      </c>
    </row>
    <row r="8594" spans="1:12" x14ac:dyDescent="0.25">
      <c r="A8594" t="s">
        <v>5</v>
      </c>
      <c r="C8594" t="s">
        <v>535</v>
      </c>
      <c r="D8594" t="s">
        <v>781</v>
      </c>
      <c r="E8594" t="s">
        <v>781</v>
      </c>
      <c r="F8594" t="s">
        <v>1267</v>
      </c>
      <c r="G8594" t="s">
        <v>1272</v>
      </c>
      <c r="H8594" t="s">
        <v>1290</v>
      </c>
      <c r="I8594">
        <v>275.85142698411869</v>
      </c>
      <c r="J8594" t="s">
        <v>55</v>
      </c>
      <c r="K8594" t="s">
        <v>1294</v>
      </c>
      <c r="L8594" t="s">
        <v>1273</v>
      </c>
    </row>
    <row r="8595" spans="1:12" x14ac:dyDescent="0.25">
      <c r="A8595" t="s">
        <v>5</v>
      </c>
      <c r="C8595" t="s">
        <v>535</v>
      </c>
      <c r="D8595" t="s">
        <v>1086</v>
      </c>
      <c r="E8595" t="s">
        <v>780</v>
      </c>
      <c r="F8595" t="s">
        <v>1267</v>
      </c>
      <c r="G8595" t="s">
        <v>1272</v>
      </c>
      <c r="H8595" t="s">
        <v>1290</v>
      </c>
      <c r="I8595">
        <v>136.01269761548349</v>
      </c>
      <c r="J8595" t="s">
        <v>55</v>
      </c>
      <c r="K8595" t="s">
        <v>1294</v>
      </c>
      <c r="L8595" t="s">
        <v>1273</v>
      </c>
    </row>
    <row r="8596" spans="1:12" x14ac:dyDescent="0.25">
      <c r="A8596" t="s">
        <v>5</v>
      </c>
      <c r="C8596" t="s">
        <v>535</v>
      </c>
      <c r="D8596" t="s">
        <v>782</v>
      </c>
      <c r="E8596" t="s">
        <v>782</v>
      </c>
      <c r="F8596" t="s">
        <v>1267</v>
      </c>
      <c r="G8596" t="s">
        <v>1272</v>
      </c>
      <c r="H8596" t="s">
        <v>1290</v>
      </c>
      <c r="I8596">
        <v>192.78208183760762</v>
      </c>
      <c r="J8596" t="s">
        <v>55</v>
      </c>
      <c r="K8596" t="s">
        <v>1294</v>
      </c>
      <c r="L8596" t="s">
        <v>1273</v>
      </c>
    </row>
    <row r="8597" spans="1:12" x14ac:dyDescent="0.25">
      <c r="A8597" t="s">
        <v>5</v>
      </c>
      <c r="C8597" t="s">
        <v>535</v>
      </c>
      <c r="D8597" t="s">
        <v>783</v>
      </c>
      <c r="E8597" t="s">
        <v>783</v>
      </c>
      <c r="F8597" t="s">
        <v>1267</v>
      </c>
      <c r="G8597" t="s">
        <v>1272</v>
      </c>
      <c r="H8597" t="s">
        <v>1290</v>
      </c>
      <c r="I8597">
        <v>82.694681052440018</v>
      </c>
      <c r="J8597" t="s">
        <v>55</v>
      </c>
      <c r="K8597" t="s">
        <v>1294</v>
      </c>
      <c r="L8597" t="s">
        <v>1273</v>
      </c>
    </row>
    <row r="8598" spans="1:12" x14ac:dyDescent="0.25">
      <c r="A8598" t="s">
        <v>5</v>
      </c>
      <c r="C8598" t="s">
        <v>535</v>
      </c>
      <c r="D8598" t="s">
        <v>784</v>
      </c>
      <c r="E8598" t="s">
        <v>784</v>
      </c>
      <c r="F8598" t="s">
        <v>1267</v>
      </c>
      <c r="G8598" t="s">
        <v>1272</v>
      </c>
      <c r="H8598" t="s">
        <v>1290</v>
      </c>
      <c r="I8598">
        <v>52.336019633412668</v>
      </c>
      <c r="J8598" t="s">
        <v>55</v>
      </c>
      <c r="K8598" t="s">
        <v>1294</v>
      </c>
      <c r="L8598" t="s">
        <v>1273</v>
      </c>
    </row>
    <row r="8599" spans="1:12" x14ac:dyDescent="0.25">
      <c r="A8599" t="s">
        <v>5</v>
      </c>
      <c r="C8599" t="s">
        <v>535</v>
      </c>
      <c r="D8599" t="s">
        <v>785</v>
      </c>
      <c r="E8599" t="s">
        <v>785</v>
      </c>
      <c r="F8599" t="s">
        <v>1267</v>
      </c>
      <c r="G8599" t="s">
        <v>1272</v>
      </c>
      <c r="H8599" t="s">
        <v>1290</v>
      </c>
      <c r="I8599">
        <v>305.79222029675833</v>
      </c>
      <c r="J8599" t="s">
        <v>55</v>
      </c>
      <c r="K8599" t="s">
        <v>1294</v>
      </c>
      <c r="L8599" t="s">
        <v>1273</v>
      </c>
    </row>
    <row r="8600" spans="1:12" x14ac:dyDescent="0.25">
      <c r="A8600" t="s">
        <v>5</v>
      </c>
      <c r="C8600" t="s">
        <v>535</v>
      </c>
      <c r="D8600" t="s">
        <v>786</v>
      </c>
      <c r="E8600" t="s">
        <v>786</v>
      </c>
      <c r="F8600" t="s">
        <v>1267</v>
      </c>
      <c r="G8600" t="s">
        <v>1272</v>
      </c>
      <c r="H8600" t="s">
        <v>1290</v>
      </c>
      <c r="I8600">
        <v>724.73368496493549</v>
      </c>
      <c r="J8600" t="s">
        <v>55</v>
      </c>
      <c r="K8600" t="s">
        <v>1294</v>
      </c>
      <c r="L8600" t="s">
        <v>1273</v>
      </c>
    </row>
    <row r="8601" spans="1:12" x14ac:dyDescent="0.25">
      <c r="A8601" t="s">
        <v>5</v>
      </c>
      <c r="C8601" t="s">
        <v>535</v>
      </c>
      <c r="D8601" t="s">
        <v>787</v>
      </c>
      <c r="E8601" t="s">
        <v>787</v>
      </c>
      <c r="F8601" t="s">
        <v>1267</v>
      </c>
      <c r="G8601" t="s">
        <v>1272</v>
      </c>
      <c r="H8601" t="s">
        <v>1290</v>
      </c>
      <c r="I8601">
        <v>1625.8125265593203</v>
      </c>
      <c r="J8601" t="s">
        <v>55</v>
      </c>
      <c r="K8601" t="s">
        <v>1294</v>
      </c>
      <c r="L8601" t="s">
        <v>1273</v>
      </c>
    </row>
    <row r="8602" spans="1:12" x14ac:dyDescent="0.25">
      <c r="A8602" t="s">
        <v>5</v>
      </c>
      <c r="C8602" t="s">
        <v>535</v>
      </c>
      <c r="D8602" t="s">
        <v>788</v>
      </c>
      <c r="E8602" t="s">
        <v>788</v>
      </c>
      <c r="F8602" t="s">
        <v>1267</v>
      </c>
      <c r="G8602" t="s">
        <v>1272</v>
      </c>
      <c r="H8602" t="s">
        <v>1290</v>
      </c>
      <c r="I8602">
        <v>8776.8066302208372</v>
      </c>
      <c r="J8602" t="s">
        <v>55</v>
      </c>
      <c r="K8602" t="s">
        <v>1294</v>
      </c>
      <c r="L8602" t="s">
        <v>1273</v>
      </c>
    </row>
    <row r="8603" spans="1:12" x14ac:dyDescent="0.25">
      <c r="A8603" t="s">
        <v>5</v>
      </c>
      <c r="C8603" t="s">
        <v>535</v>
      </c>
      <c r="D8603" t="s">
        <v>789</v>
      </c>
      <c r="E8603" t="s">
        <v>789</v>
      </c>
      <c r="F8603" t="s">
        <v>1267</v>
      </c>
      <c r="G8603" t="s">
        <v>1272</v>
      </c>
      <c r="H8603" t="s">
        <v>1290</v>
      </c>
      <c r="I8603">
        <v>2771.1195220079603</v>
      </c>
      <c r="J8603" t="s">
        <v>55</v>
      </c>
      <c r="K8603" t="s">
        <v>1294</v>
      </c>
      <c r="L8603" t="s">
        <v>1273</v>
      </c>
    </row>
    <row r="8604" spans="1:12" x14ac:dyDescent="0.25">
      <c r="A8604" t="s">
        <v>5</v>
      </c>
      <c r="C8604" t="s">
        <v>535</v>
      </c>
      <c r="D8604" t="s">
        <v>790</v>
      </c>
      <c r="E8604" t="s">
        <v>790</v>
      </c>
      <c r="F8604" t="s">
        <v>1267</v>
      </c>
      <c r="G8604" t="s">
        <v>1272</v>
      </c>
      <c r="H8604" t="s">
        <v>1290</v>
      </c>
      <c r="I8604">
        <v>29.245401343695598</v>
      </c>
      <c r="J8604" t="s">
        <v>55</v>
      </c>
      <c r="K8604" t="s">
        <v>1294</v>
      </c>
      <c r="L8604" t="s">
        <v>1273</v>
      </c>
    </row>
    <row r="8605" spans="1:12" x14ac:dyDescent="0.25">
      <c r="A8605" t="s">
        <v>5</v>
      </c>
      <c r="C8605" t="s">
        <v>535</v>
      </c>
      <c r="D8605" t="s">
        <v>791</v>
      </c>
      <c r="E8605" t="s">
        <v>791</v>
      </c>
      <c r="F8605" t="s">
        <v>1267</v>
      </c>
      <c r="G8605" t="s">
        <v>1272</v>
      </c>
      <c r="H8605" t="s">
        <v>1290</v>
      </c>
      <c r="I8605">
        <v>318.86693771838742</v>
      </c>
      <c r="J8605" t="s">
        <v>55</v>
      </c>
      <c r="K8605" t="s">
        <v>1294</v>
      </c>
      <c r="L8605" t="s">
        <v>1273</v>
      </c>
    </row>
    <row r="8606" spans="1:12" x14ac:dyDescent="0.25">
      <c r="A8606" t="s">
        <v>5</v>
      </c>
      <c r="C8606" t="s">
        <v>535</v>
      </c>
      <c r="D8606" t="s">
        <v>792</v>
      </c>
      <c r="E8606" t="s">
        <v>792</v>
      </c>
      <c r="F8606" t="s">
        <v>1267</v>
      </c>
      <c r="G8606" t="s">
        <v>1272</v>
      </c>
      <c r="H8606" t="s">
        <v>1290</v>
      </c>
      <c r="I8606">
        <v>153.48830782038857</v>
      </c>
      <c r="J8606" t="s">
        <v>55</v>
      </c>
      <c r="K8606" t="s">
        <v>1294</v>
      </c>
      <c r="L8606" t="s">
        <v>1273</v>
      </c>
    </row>
    <row r="8607" spans="1:12" x14ac:dyDescent="0.25">
      <c r="A8607" t="s">
        <v>5</v>
      </c>
      <c r="C8607" t="s">
        <v>535</v>
      </c>
      <c r="D8607" t="s">
        <v>794</v>
      </c>
      <c r="E8607" t="s">
        <v>794</v>
      </c>
      <c r="F8607" t="s">
        <v>1267</v>
      </c>
      <c r="G8607" t="s">
        <v>1272</v>
      </c>
      <c r="H8607" t="s">
        <v>1290</v>
      </c>
      <c r="I8607">
        <v>0</v>
      </c>
      <c r="J8607" t="s">
        <v>55</v>
      </c>
      <c r="K8607" t="s">
        <v>1294</v>
      </c>
      <c r="L8607" t="s">
        <v>1273</v>
      </c>
    </row>
    <row r="8608" spans="1:12" x14ac:dyDescent="0.25">
      <c r="A8608" t="s">
        <v>5</v>
      </c>
      <c r="C8608" t="s">
        <v>535</v>
      </c>
      <c r="D8608" t="s">
        <v>793</v>
      </c>
      <c r="E8608" t="s">
        <v>793</v>
      </c>
      <c r="F8608" t="s">
        <v>1267</v>
      </c>
      <c r="G8608" t="s">
        <v>1272</v>
      </c>
      <c r="H8608" t="s">
        <v>1290</v>
      </c>
      <c r="I8608">
        <v>207.20754380991423</v>
      </c>
      <c r="J8608" t="s">
        <v>55</v>
      </c>
      <c r="K8608" t="s">
        <v>1294</v>
      </c>
      <c r="L8608" t="s">
        <v>1273</v>
      </c>
    </row>
    <row r="8609" spans="1:12" x14ac:dyDescent="0.25">
      <c r="A8609" t="s">
        <v>5</v>
      </c>
      <c r="C8609" t="s">
        <v>535</v>
      </c>
      <c r="D8609" t="s">
        <v>776</v>
      </c>
      <c r="E8609" t="s">
        <v>776</v>
      </c>
      <c r="F8609" t="s">
        <v>1267</v>
      </c>
      <c r="G8609" t="s">
        <v>1269</v>
      </c>
      <c r="H8609" t="s">
        <v>1290</v>
      </c>
      <c r="I8609">
        <v>3016.1042259058177</v>
      </c>
      <c r="J8609" t="s">
        <v>55</v>
      </c>
      <c r="K8609" t="s">
        <v>1294</v>
      </c>
      <c r="L8609" t="s">
        <v>1273</v>
      </c>
    </row>
    <row r="8610" spans="1:12" x14ac:dyDescent="0.25">
      <c r="A8610" t="s">
        <v>5</v>
      </c>
      <c r="C8610" t="s">
        <v>535</v>
      </c>
      <c r="D8610" t="s">
        <v>777</v>
      </c>
      <c r="E8610" t="s">
        <v>777</v>
      </c>
      <c r="F8610" t="s">
        <v>1267</v>
      </c>
      <c r="G8610" t="s">
        <v>1269</v>
      </c>
      <c r="H8610" t="s">
        <v>1290</v>
      </c>
      <c r="I8610">
        <v>181.48860907486608</v>
      </c>
      <c r="J8610" t="s">
        <v>55</v>
      </c>
      <c r="K8610" t="s">
        <v>1294</v>
      </c>
      <c r="L8610" t="s">
        <v>1273</v>
      </c>
    </row>
    <row r="8611" spans="1:12" x14ac:dyDescent="0.25">
      <c r="A8611" t="s">
        <v>5</v>
      </c>
      <c r="C8611" t="s">
        <v>535</v>
      </c>
      <c r="D8611" t="s">
        <v>778</v>
      </c>
      <c r="E8611" t="s">
        <v>778</v>
      </c>
      <c r="F8611" t="s">
        <v>1267</v>
      </c>
      <c r="G8611" t="s">
        <v>1269</v>
      </c>
      <c r="H8611" t="s">
        <v>1290</v>
      </c>
      <c r="I8611">
        <v>1429.3804238446621</v>
      </c>
      <c r="J8611" t="s">
        <v>55</v>
      </c>
      <c r="K8611" t="s">
        <v>1294</v>
      </c>
      <c r="L8611" t="s">
        <v>1273</v>
      </c>
    </row>
    <row r="8612" spans="1:12" x14ac:dyDescent="0.25">
      <c r="A8612" t="s">
        <v>5</v>
      </c>
      <c r="C8612" t="s">
        <v>535</v>
      </c>
      <c r="D8612" t="s">
        <v>779</v>
      </c>
      <c r="E8612" t="s">
        <v>779</v>
      </c>
      <c r="F8612" t="s">
        <v>1267</v>
      </c>
      <c r="G8612" t="s">
        <v>1269</v>
      </c>
      <c r="H8612" t="s">
        <v>1290</v>
      </c>
      <c r="I8612">
        <v>363.43136757703047</v>
      </c>
      <c r="J8612" t="s">
        <v>55</v>
      </c>
      <c r="K8612" t="s">
        <v>1294</v>
      </c>
      <c r="L8612" t="s">
        <v>1273</v>
      </c>
    </row>
    <row r="8613" spans="1:12" x14ac:dyDescent="0.25">
      <c r="A8613" t="s">
        <v>5</v>
      </c>
      <c r="C8613" t="s">
        <v>535</v>
      </c>
      <c r="D8613" t="s">
        <v>781</v>
      </c>
      <c r="E8613" t="s">
        <v>781</v>
      </c>
      <c r="F8613" t="s">
        <v>1267</v>
      </c>
      <c r="G8613" t="s">
        <v>1269</v>
      </c>
      <c r="H8613" t="s">
        <v>1290</v>
      </c>
      <c r="I8613">
        <v>508.37476748849053</v>
      </c>
      <c r="J8613" t="s">
        <v>55</v>
      </c>
      <c r="K8613" t="s">
        <v>1294</v>
      </c>
      <c r="L8613" t="s">
        <v>1273</v>
      </c>
    </row>
    <row r="8614" spans="1:12" x14ac:dyDescent="0.25">
      <c r="A8614" t="s">
        <v>5</v>
      </c>
      <c r="C8614" t="s">
        <v>535</v>
      </c>
      <c r="D8614" t="s">
        <v>1086</v>
      </c>
      <c r="E8614" t="s">
        <v>780</v>
      </c>
      <c r="F8614" t="s">
        <v>1267</v>
      </c>
      <c r="G8614" t="s">
        <v>1269</v>
      </c>
      <c r="H8614" t="s">
        <v>1290</v>
      </c>
      <c r="I8614">
        <v>250.66183010804085</v>
      </c>
      <c r="J8614" t="s">
        <v>55</v>
      </c>
      <c r="K8614" t="s">
        <v>1294</v>
      </c>
      <c r="L8614" t="s">
        <v>1273</v>
      </c>
    </row>
    <row r="8615" spans="1:12" x14ac:dyDescent="0.25">
      <c r="A8615" t="s">
        <v>5</v>
      </c>
      <c r="C8615" t="s">
        <v>535</v>
      </c>
      <c r="D8615" t="s">
        <v>782</v>
      </c>
      <c r="E8615" t="s">
        <v>782</v>
      </c>
      <c r="F8615" t="s">
        <v>1267</v>
      </c>
      <c r="G8615" t="s">
        <v>1269</v>
      </c>
      <c r="H8615" t="s">
        <v>1290</v>
      </c>
      <c r="I8615">
        <v>355.28381020767137</v>
      </c>
      <c r="J8615" t="s">
        <v>55</v>
      </c>
      <c r="K8615" t="s">
        <v>1294</v>
      </c>
      <c r="L8615" t="s">
        <v>1273</v>
      </c>
    </row>
    <row r="8616" spans="1:12" x14ac:dyDescent="0.25">
      <c r="A8616" t="s">
        <v>5</v>
      </c>
      <c r="C8616" t="s">
        <v>535</v>
      </c>
      <c r="D8616" t="s">
        <v>783</v>
      </c>
      <c r="E8616" t="s">
        <v>783</v>
      </c>
      <c r="F8616" t="s">
        <v>1267</v>
      </c>
      <c r="G8616" t="s">
        <v>1269</v>
      </c>
      <c r="H8616" t="s">
        <v>1290</v>
      </c>
      <c r="I8616">
        <v>152.40047772161572</v>
      </c>
      <c r="J8616" t="s">
        <v>55</v>
      </c>
      <c r="K8616" t="s">
        <v>1294</v>
      </c>
      <c r="L8616" t="s">
        <v>1273</v>
      </c>
    </row>
    <row r="8617" spans="1:12" x14ac:dyDescent="0.25">
      <c r="A8617" t="s">
        <v>5</v>
      </c>
      <c r="C8617" t="s">
        <v>535</v>
      </c>
      <c r="D8617" t="s">
        <v>784</v>
      </c>
      <c r="E8617" t="s">
        <v>784</v>
      </c>
      <c r="F8617" t="s">
        <v>1267</v>
      </c>
      <c r="G8617" t="s">
        <v>1269</v>
      </c>
      <c r="H8617" t="s">
        <v>1290</v>
      </c>
      <c r="I8617">
        <v>96.451601151010252</v>
      </c>
      <c r="J8617" t="s">
        <v>55</v>
      </c>
      <c r="K8617" t="s">
        <v>1294</v>
      </c>
      <c r="L8617" t="s">
        <v>1273</v>
      </c>
    </row>
    <row r="8618" spans="1:12" x14ac:dyDescent="0.25">
      <c r="A8618" t="s">
        <v>5</v>
      </c>
      <c r="C8618" t="s">
        <v>535</v>
      </c>
      <c r="D8618" t="s">
        <v>785</v>
      </c>
      <c r="E8618" t="s">
        <v>785</v>
      </c>
      <c r="F8618" t="s">
        <v>1267</v>
      </c>
      <c r="G8618" t="s">
        <v>1269</v>
      </c>
      <c r="H8618" t="s">
        <v>1290</v>
      </c>
      <c r="I8618">
        <v>563.55354254558119</v>
      </c>
      <c r="J8618" t="s">
        <v>55</v>
      </c>
      <c r="K8618" t="s">
        <v>1294</v>
      </c>
      <c r="L8618" t="s">
        <v>1273</v>
      </c>
    </row>
    <row r="8619" spans="1:12" x14ac:dyDescent="0.25">
      <c r="A8619" t="s">
        <v>5</v>
      </c>
      <c r="C8619" t="s">
        <v>535</v>
      </c>
      <c r="D8619" t="s">
        <v>786</v>
      </c>
      <c r="E8619" t="s">
        <v>786</v>
      </c>
      <c r="F8619" t="s">
        <v>1267</v>
      </c>
      <c r="G8619" t="s">
        <v>1269</v>
      </c>
      <c r="H8619" t="s">
        <v>1290</v>
      </c>
      <c r="I8619">
        <v>1335.6331798361066</v>
      </c>
      <c r="J8619" t="s">
        <v>55</v>
      </c>
      <c r="K8619" t="s">
        <v>1294</v>
      </c>
      <c r="L8619" t="s">
        <v>1273</v>
      </c>
    </row>
    <row r="8620" spans="1:12" x14ac:dyDescent="0.25">
      <c r="A8620" t="s">
        <v>5</v>
      </c>
      <c r="C8620" t="s">
        <v>535</v>
      </c>
      <c r="D8620" t="s">
        <v>787</v>
      </c>
      <c r="E8620" t="s">
        <v>787</v>
      </c>
      <c r="F8620" t="s">
        <v>1267</v>
      </c>
      <c r="G8620" t="s">
        <v>1269</v>
      </c>
      <c r="H8620" t="s">
        <v>1290</v>
      </c>
      <c r="I8620">
        <v>2996.2580734340536</v>
      </c>
      <c r="J8620" t="s">
        <v>55</v>
      </c>
      <c r="K8620" t="s">
        <v>1294</v>
      </c>
      <c r="L8620" t="s">
        <v>1273</v>
      </c>
    </row>
    <row r="8621" spans="1:12" x14ac:dyDescent="0.25">
      <c r="A8621" t="s">
        <v>5</v>
      </c>
      <c r="C8621" t="s">
        <v>535</v>
      </c>
      <c r="D8621" t="s">
        <v>788</v>
      </c>
      <c r="E8621" t="s">
        <v>788</v>
      </c>
      <c r="F8621" t="s">
        <v>1267</v>
      </c>
      <c r="G8621" t="s">
        <v>1269</v>
      </c>
      <c r="H8621" t="s">
        <v>1290</v>
      </c>
      <c r="I8621">
        <v>16175.036970850404</v>
      </c>
      <c r="J8621" t="s">
        <v>55</v>
      </c>
      <c r="K8621" t="s">
        <v>1294</v>
      </c>
      <c r="L8621" t="s">
        <v>1273</v>
      </c>
    </row>
    <row r="8622" spans="1:12" x14ac:dyDescent="0.25">
      <c r="A8622" t="s">
        <v>5</v>
      </c>
      <c r="C8622" t="s">
        <v>535</v>
      </c>
      <c r="D8622" t="s">
        <v>789</v>
      </c>
      <c r="E8622" t="s">
        <v>789</v>
      </c>
      <c r="F8622" t="s">
        <v>1267</v>
      </c>
      <c r="G8622" t="s">
        <v>1269</v>
      </c>
      <c r="H8622" t="s">
        <v>1290</v>
      </c>
      <c r="I8622">
        <v>5106.9782675611086</v>
      </c>
      <c r="J8622" t="s">
        <v>55</v>
      </c>
      <c r="K8622" t="s">
        <v>1294</v>
      </c>
      <c r="L8622" t="s">
        <v>1273</v>
      </c>
    </row>
    <row r="8623" spans="1:12" x14ac:dyDescent="0.25">
      <c r="A8623" t="s">
        <v>5</v>
      </c>
      <c r="C8623" t="s">
        <v>535</v>
      </c>
      <c r="D8623" t="s">
        <v>790</v>
      </c>
      <c r="E8623" t="s">
        <v>790</v>
      </c>
      <c r="F8623" t="s">
        <v>1267</v>
      </c>
      <c r="G8623" t="s">
        <v>1269</v>
      </c>
      <c r="H8623" t="s">
        <v>1290</v>
      </c>
      <c r="I8623">
        <v>53.897216595021632</v>
      </c>
      <c r="J8623" t="s">
        <v>55</v>
      </c>
      <c r="K8623" t="s">
        <v>1294</v>
      </c>
      <c r="L8623" t="s">
        <v>1273</v>
      </c>
    </row>
    <row r="8624" spans="1:12" x14ac:dyDescent="0.25">
      <c r="A8624" t="s">
        <v>5</v>
      </c>
      <c r="C8624" t="s">
        <v>535</v>
      </c>
      <c r="D8624" t="s">
        <v>791</v>
      </c>
      <c r="E8624" t="s">
        <v>791</v>
      </c>
      <c r="F8624" t="s">
        <v>1267</v>
      </c>
      <c r="G8624" t="s">
        <v>1269</v>
      </c>
      <c r="H8624" t="s">
        <v>1290</v>
      </c>
      <c r="I8624">
        <v>587.64932664888784</v>
      </c>
      <c r="J8624" t="s">
        <v>55</v>
      </c>
      <c r="K8624" t="s">
        <v>1294</v>
      </c>
      <c r="L8624" t="s">
        <v>1273</v>
      </c>
    </row>
    <row r="8625" spans="1:12" x14ac:dyDescent="0.25">
      <c r="A8625" t="s">
        <v>5</v>
      </c>
      <c r="C8625" t="s">
        <v>535</v>
      </c>
      <c r="D8625" t="s">
        <v>792</v>
      </c>
      <c r="E8625" t="s">
        <v>792</v>
      </c>
      <c r="F8625" t="s">
        <v>1267</v>
      </c>
      <c r="G8625" t="s">
        <v>1269</v>
      </c>
      <c r="H8625" t="s">
        <v>1290</v>
      </c>
      <c r="I8625">
        <v>282.86814990768283</v>
      </c>
      <c r="J8625" t="s">
        <v>55</v>
      </c>
      <c r="K8625" t="s">
        <v>1294</v>
      </c>
      <c r="L8625" t="s">
        <v>1273</v>
      </c>
    </row>
    <row r="8626" spans="1:12" x14ac:dyDescent="0.25">
      <c r="A8626" t="s">
        <v>5</v>
      </c>
      <c r="C8626" t="s">
        <v>535</v>
      </c>
      <c r="D8626" t="s">
        <v>794</v>
      </c>
      <c r="E8626" t="s">
        <v>794</v>
      </c>
      <c r="F8626" t="s">
        <v>1267</v>
      </c>
      <c r="G8626" t="s">
        <v>1269</v>
      </c>
      <c r="H8626" t="s">
        <v>1290</v>
      </c>
      <c r="I8626">
        <v>0</v>
      </c>
      <c r="J8626" t="s">
        <v>55</v>
      </c>
      <c r="K8626" t="s">
        <v>1294</v>
      </c>
      <c r="L8626" t="s">
        <v>1273</v>
      </c>
    </row>
    <row r="8627" spans="1:12" x14ac:dyDescent="0.25">
      <c r="A8627" t="s">
        <v>5</v>
      </c>
      <c r="C8627" t="s">
        <v>535</v>
      </c>
      <c r="D8627" t="s">
        <v>793</v>
      </c>
      <c r="E8627" t="s">
        <v>793</v>
      </c>
      <c r="F8627" t="s">
        <v>1267</v>
      </c>
      <c r="G8627" t="s">
        <v>1269</v>
      </c>
      <c r="H8627" t="s">
        <v>1290</v>
      </c>
      <c r="I8627">
        <v>381.86892146217156</v>
      </c>
      <c r="J8627" t="s">
        <v>55</v>
      </c>
      <c r="K8627" t="s">
        <v>1294</v>
      </c>
      <c r="L8627" t="s">
        <v>1273</v>
      </c>
    </row>
    <row r="8628" spans="1:12" x14ac:dyDescent="0.25">
      <c r="A8628" t="s">
        <v>5</v>
      </c>
      <c r="C8628" t="s">
        <v>535</v>
      </c>
      <c r="D8628" t="s">
        <v>776</v>
      </c>
      <c r="E8628" t="s">
        <v>776</v>
      </c>
      <c r="F8628" t="s">
        <v>1267</v>
      </c>
      <c r="G8628" t="s">
        <v>1270</v>
      </c>
      <c r="H8628" t="s">
        <v>1290</v>
      </c>
      <c r="I8628">
        <v>5445.1620702790924</v>
      </c>
      <c r="J8628" t="s">
        <v>55</v>
      </c>
      <c r="K8628" t="s">
        <v>1294</v>
      </c>
      <c r="L8628" t="s">
        <v>1273</v>
      </c>
    </row>
    <row r="8629" spans="1:12" x14ac:dyDescent="0.25">
      <c r="A8629" t="s">
        <v>5</v>
      </c>
      <c r="C8629" t="s">
        <v>535</v>
      </c>
      <c r="D8629" t="s">
        <v>777</v>
      </c>
      <c r="E8629" t="s">
        <v>777</v>
      </c>
      <c r="F8629" t="s">
        <v>1267</v>
      </c>
      <c r="G8629" t="s">
        <v>1270</v>
      </c>
      <c r="H8629" t="s">
        <v>1290</v>
      </c>
      <c r="I8629">
        <v>327.65276538988866</v>
      </c>
      <c r="J8629" t="s">
        <v>55</v>
      </c>
      <c r="K8629" t="s">
        <v>1294</v>
      </c>
      <c r="L8629" t="s">
        <v>1273</v>
      </c>
    </row>
    <row r="8630" spans="1:12" x14ac:dyDescent="0.25">
      <c r="A8630" t="s">
        <v>5</v>
      </c>
      <c r="C8630" t="s">
        <v>535</v>
      </c>
      <c r="D8630" t="s">
        <v>778</v>
      </c>
      <c r="E8630" t="s">
        <v>778</v>
      </c>
      <c r="F8630" t="s">
        <v>1267</v>
      </c>
      <c r="G8630" t="s">
        <v>1270</v>
      </c>
      <c r="H8630" t="s">
        <v>1290</v>
      </c>
      <c r="I8630">
        <v>2580.5501020379688</v>
      </c>
      <c r="J8630" t="s">
        <v>55</v>
      </c>
      <c r="K8630" t="s">
        <v>1294</v>
      </c>
      <c r="L8630" t="s">
        <v>1273</v>
      </c>
    </row>
    <row r="8631" spans="1:12" x14ac:dyDescent="0.25">
      <c r="A8631" t="s">
        <v>5</v>
      </c>
      <c r="C8631" t="s">
        <v>535</v>
      </c>
      <c r="D8631" t="s">
        <v>779</v>
      </c>
      <c r="E8631" t="s">
        <v>779</v>
      </c>
      <c r="F8631" t="s">
        <v>1267</v>
      </c>
      <c r="G8631" t="s">
        <v>1270</v>
      </c>
      <c r="H8631" t="s">
        <v>1290</v>
      </c>
      <c r="I8631">
        <v>656.1254352162764</v>
      </c>
      <c r="J8631" t="s">
        <v>55</v>
      </c>
      <c r="K8631" t="s">
        <v>1294</v>
      </c>
      <c r="L8631" t="s">
        <v>1273</v>
      </c>
    </row>
    <row r="8632" spans="1:12" x14ac:dyDescent="0.25">
      <c r="A8632" t="s">
        <v>5</v>
      </c>
      <c r="C8632" t="s">
        <v>535</v>
      </c>
      <c r="D8632" t="s">
        <v>781</v>
      </c>
      <c r="E8632" t="s">
        <v>781</v>
      </c>
      <c r="F8632" t="s">
        <v>1267</v>
      </c>
      <c r="G8632" t="s">
        <v>1270</v>
      </c>
      <c r="H8632" t="s">
        <v>1290</v>
      </c>
      <c r="I8632">
        <v>917.80084310048039</v>
      </c>
      <c r="J8632" t="s">
        <v>55</v>
      </c>
      <c r="K8632" t="s">
        <v>1294</v>
      </c>
      <c r="L8632" t="s">
        <v>1273</v>
      </c>
    </row>
    <row r="8633" spans="1:12" x14ac:dyDescent="0.25">
      <c r="A8633" t="s">
        <v>5</v>
      </c>
      <c r="C8633" t="s">
        <v>535</v>
      </c>
      <c r="D8633" t="s">
        <v>1086</v>
      </c>
      <c r="E8633" t="s">
        <v>780</v>
      </c>
      <c r="F8633" t="s">
        <v>1267</v>
      </c>
      <c r="G8633" t="s">
        <v>1270</v>
      </c>
      <c r="H8633" t="s">
        <v>1290</v>
      </c>
      <c r="I8633">
        <v>452.53551851681493</v>
      </c>
      <c r="J8633" t="s">
        <v>55</v>
      </c>
      <c r="K8633" t="s">
        <v>1294</v>
      </c>
      <c r="L8633" t="s">
        <v>1273</v>
      </c>
    </row>
    <row r="8634" spans="1:12" x14ac:dyDescent="0.25">
      <c r="A8634" t="s">
        <v>5</v>
      </c>
      <c r="C8634" t="s">
        <v>535</v>
      </c>
      <c r="D8634" t="s">
        <v>782</v>
      </c>
      <c r="E8634" t="s">
        <v>782</v>
      </c>
      <c r="F8634" t="s">
        <v>1267</v>
      </c>
      <c r="G8634" t="s">
        <v>1270</v>
      </c>
      <c r="H8634" t="s">
        <v>1290</v>
      </c>
      <c r="I8634">
        <v>641.41613904142912</v>
      </c>
      <c r="J8634" t="s">
        <v>55</v>
      </c>
      <c r="K8634" t="s">
        <v>1294</v>
      </c>
      <c r="L8634" t="s">
        <v>1273</v>
      </c>
    </row>
    <row r="8635" spans="1:12" x14ac:dyDescent="0.25">
      <c r="A8635" t="s">
        <v>5</v>
      </c>
      <c r="C8635" t="s">
        <v>535</v>
      </c>
      <c r="D8635" t="s">
        <v>783</v>
      </c>
      <c r="E8635" t="s">
        <v>783</v>
      </c>
      <c r="F8635" t="s">
        <v>1267</v>
      </c>
      <c r="G8635" t="s">
        <v>1270</v>
      </c>
      <c r="H8635" t="s">
        <v>1290</v>
      </c>
      <c r="I8635">
        <v>275.13813801740577</v>
      </c>
      <c r="J8635" t="s">
        <v>55</v>
      </c>
      <c r="K8635" t="s">
        <v>1294</v>
      </c>
      <c r="L8635" t="s">
        <v>1273</v>
      </c>
    </row>
    <row r="8636" spans="1:12" x14ac:dyDescent="0.25">
      <c r="A8636" t="s">
        <v>5</v>
      </c>
      <c r="C8636" t="s">
        <v>535</v>
      </c>
      <c r="D8636" t="s">
        <v>784</v>
      </c>
      <c r="E8636" t="s">
        <v>784</v>
      </c>
      <c r="F8636" t="s">
        <v>1267</v>
      </c>
      <c r="G8636" t="s">
        <v>1270</v>
      </c>
      <c r="H8636" t="s">
        <v>1290</v>
      </c>
      <c r="I8636">
        <v>174.13012312180231</v>
      </c>
      <c r="J8636" t="s">
        <v>55</v>
      </c>
      <c r="K8636" t="s">
        <v>1294</v>
      </c>
      <c r="L8636" t="s">
        <v>1273</v>
      </c>
    </row>
    <row r="8637" spans="1:12" x14ac:dyDescent="0.25">
      <c r="A8637" t="s">
        <v>5</v>
      </c>
      <c r="C8637" t="s">
        <v>535</v>
      </c>
      <c r="D8637" t="s">
        <v>785</v>
      </c>
      <c r="E8637" t="s">
        <v>785</v>
      </c>
      <c r="F8637" t="s">
        <v>1267</v>
      </c>
      <c r="G8637" t="s">
        <v>1270</v>
      </c>
      <c r="H8637" t="s">
        <v>1290</v>
      </c>
      <c r="I8637">
        <v>1017.4185454479835</v>
      </c>
      <c r="J8637" t="s">
        <v>55</v>
      </c>
      <c r="K8637" t="s">
        <v>1294</v>
      </c>
      <c r="L8637" t="s">
        <v>1273</v>
      </c>
    </row>
    <row r="8638" spans="1:12" x14ac:dyDescent="0.25">
      <c r="A8638" t="s">
        <v>5</v>
      </c>
      <c r="C8638" t="s">
        <v>535</v>
      </c>
      <c r="D8638" t="s">
        <v>786</v>
      </c>
      <c r="E8638" t="s">
        <v>786</v>
      </c>
      <c r="F8638" t="s">
        <v>1267</v>
      </c>
      <c r="G8638" t="s">
        <v>1270</v>
      </c>
      <c r="H8638" t="s">
        <v>1290</v>
      </c>
      <c r="I8638">
        <v>2411.302324429993</v>
      </c>
      <c r="J8638" t="s">
        <v>55</v>
      </c>
      <c r="K8638" t="s">
        <v>1294</v>
      </c>
      <c r="L8638" t="s">
        <v>1273</v>
      </c>
    </row>
    <row r="8639" spans="1:12" x14ac:dyDescent="0.25">
      <c r="A8639" t="s">
        <v>5</v>
      </c>
      <c r="C8639" t="s">
        <v>535</v>
      </c>
      <c r="D8639" t="s">
        <v>787</v>
      </c>
      <c r="E8639" t="s">
        <v>787</v>
      </c>
      <c r="F8639" t="s">
        <v>1267</v>
      </c>
      <c r="G8639" t="s">
        <v>1270</v>
      </c>
      <c r="H8639" t="s">
        <v>1290</v>
      </c>
      <c r="I8639">
        <v>5409.3325668580792</v>
      </c>
      <c r="J8639" t="s">
        <v>55</v>
      </c>
      <c r="K8639" t="s">
        <v>1294</v>
      </c>
      <c r="L8639" t="s">
        <v>1273</v>
      </c>
    </row>
    <row r="8640" spans="1:12" x14ac:dyDescent="0.25">
      <c r="A8640" t="s">
        <v>5</v>
      </c>
      <c r="C8640" t="s">
        <v>535</v>
      </c>
      <c r="D8640" t="s">
        <v>788</v>
      </c>
      <c r="E8640" t="s">
        <v>788</v>
      </c>
      <c r="F8640" t="s">
        <v>1267</v>
      </c>
      <c r="G8640" t="s">
        <v>1270</v>
      </c>
      <c r="H8640" t="s">
        <v>1290</v>
      </c>
      <c r="I8640">
        <v>29201.808426426356</v>
      </c>
      <c r="J8640" t="s">
        <v>55</v>
      </c>
      <c r="K8640" t="s">
        <v>1294</v>
      </c>
      <c r="L8640" t="s">
        <v>1273</v>
      </c>
    </row>
    <row r="8641" spans="1:12" x14ac:dyDescent="0.25">
      <c r="A8641" t="s">
        <v>5</v>
      </c>
      <c r="C8641" t="s">
        <v>535</v>
      </c>
      <c r="D8641" t="s">
        <v>789</v>
      </c>
      <c r="E8641" t="s">
        <v>789</v>
      </c>
      <c r="F8641" t="s">
        <v>1267</v>
      </c>
      <c r="G8641" t="s">
        <v>1270</v>
      </c>
      <c r="H8641" t="s">
        <v>1290</v>
      </c>
      <c r="I8641">
        <v>9219.9480765329936</v>
      </c>
      <c r="J8641" t="s">
        <v>55</v>
      </c>
      <c r="K8641" t="s">
        <v>1294</v>
      </c>
      <c r="L8641" t="s">
        <v>1273</v>
      </c>
    </row>
    <row r="8642" spans="1:12" x14ac:dyDescent="0.25">
      <c r="A8642" t="s">
        <v>5</v>
      </c>
      <c r="C8642" t="s">
        <v>535</v>
      </c>
      <c r="D8642" t="s">
        <v>790</v>
      </c>
      <c r="E8642" t="s">
        <v>790</v>
      </c>
      <c r="F8642" t="s">
        <v>1267</v>
      </c>
      <c r="G8642" t="s">
        <v>1270</v>
      </c>
      <c r="H8642" t="s">
        <v>1290</v>
      </c>
      <c r="I8642">
        <v>97.304024501570055</v>
      </c>
      <c r="J8642" t="s">
        <v>55</v>
      </c>
      <c r="K8642" t="s">
        <v>1294</v>
      </c>
      <c r="L8642" t="s">
        <v>1273</v>
      </c>
    </row>
    <row r="8643" spans="1:12" x14ac:dyDescent="0.25">
      <c r="A8643" t="s">
        <v>5</v>
      </c>
      <c r="C8643" t="s">
        <v>535</v>
      </c>
      <c r="D8643" t="s">
        <v>791</v>
      </c>
      <c r="E8643" t="s">
        <v>791</v>
      </c>
      <c r="F8643" t="s">
        <v>1267</v>
      </c>
      <c r="G8643" t="s">
        <v>1270</v>
      </c>
      <c r="H8643" t="s">
        <v>1290</v>
      </c>
      <c r="I8643">
        <v>1060.9201753074606</v>
      </c>
      <c r="J8643" t="s">
        <v>55</v>
      </c>
      <c r="K8643" t="s">
        <v>1294</v>
      </c>
      <c r="L8643" t="s">
        <v>1273</v>
      </c>
    </row>
    <row r="8644" spans="1:12" x14ac:dyDescent="0.25">
      <c r="A8644" t="s">
        <v>5</v>
      </c>
      <c r="C8644" t="s">
        <v>535</v>
      </c>
      <c r="D8644" t="s">
        <v>792</v>
      </c>
      <c r="E8644" t="s">
        <v>792</v>
      </c>
      <c r="F8644" t="s">
        <v>1267</v>
      </c>
      <c r="G8644" t="s">
        <v>1270</v>
      </c>
      <c r="H8644" t="s">
        <v>1290</v>
      </c>
      <c r="I8644">
        <v>510.67960700355184</v>
      </c>
      <c r="J8644" t="s">
        <v>55</v>
      </c>
      <c r="K8644" t="s">
        <v>1294</v>
      </c>
      <c r="L8644" t="s">
        <v>1273</v>
      </c>
    </row>
    <row r="8645" spans="1:12" x14ac:dyDescent="0.25">
      <c r="A8645" t="s">
        <v>5</v>
      </c>
      <c r="C8645" t="s">
        <v>535</v>
      </c>
      <c r="D8645" t="s">
        <v>794</v>
      </c>
      <c r="E8645" t="s">
        <v>794</v>
      </c>
      <c r="F8645" t="s">
        <v>1267</v>
      </c>
      <c r="G8645" t="s">
        <v>1270</v>
      </c>
      <c r="H8645" t="s">
        <v>1290</v>
      </c>
      <c r="I8645">
        <v>0</v>
      </c>
      <c r="J8645" t="s">
        <v>55</v>
      </c>
      <c r="K8645" t="s">
        <v>1294</v>
      </c>
      <c r="L8645" t="s">
        <v>1273</v>
      </c>
    </row>
    <row r="8646" spans="1:12" x14ac:dyDescent="0.25">
      <c r="A8646" t="s">
        <v>5</v>
      </c>
      <c r="C8646" t="s">
        <v>535</v>
      </c>
      <c r="D8646" t="s">
        <v>793</v>
      </c>
      <c r="E8646" t="s">
        <v>793</v>
      </c>
      <c r="F8646" t="s">
        <v>1267</v>
      </c>
      <c r="G8646" t="s">
        <v>1270</v>
      </c>
      <c r="H8646" t="s">
        <v>1290</v>
      </c>
      <c r="I8646">
        <v>689.41190728901972</v>
      </c>
      <c r="J8646" t="s">
        <v>55</v>
      </c>
      <c r="K8646" t="s">
        <v>1294</v>
      </c>
      <c r="L8646" t="s">
        <v>1273</v>
      </c>
    </row>
    <row r="8647" spans="1:12" x14ac:dyDescent="0.25">
      <c r="A8647" t="s">
        <v>5</v>
      </c>
      <c r="C8647" t="s">
        <v>535</v>
      </c>
      <c r="D8647" t="s">
        <v>776</v>
      </c>
      <c r="E8647" t="s">
        <v>776</v>
      </c>
      <c r="F8647" t="s">
        <v>1267</v>
      </c>
      <c r="G8647" t="s">
        <v>1271</v>
      </c>
      <c r="H8647" t="s">
        <v>1290</v>
      </c>
      <c r="I8647">
        <v>8230.5635669110488</v>
      </c>
      <c r="J8647" t="s">
        <v>55</v>
      </c>
      <c r="K8647" t="s">
        <v>1294</v>
      </c>
      <c r="L8647" t="s">
        <v>1273</v>
      </c>
    </row>
    <row r="8648" spans="1:12" x14ac:dyDescent="0.25">
      <c r="A8648" t="s">
        <v>5</v>
      </c>
      <c r="C8648" t="s">
        <v>535</v>
      </c>
      <c r="D8648" t="s">
        <v>777</v>
      </c>
      <c r="E8648" t="s">
        <v>777</v>
      </c>
      <c r="F8648" t="s">
        <v>1267</v>
      </c>
      <c r="G8648" t="s">
        <v>1271</v>
      </c>
      <c r="H8648" t="s">
        <v>1290</v>
      </c>
      <c r="I8648">
        <v>495.25925557573868</v>
      </c>
      <c r="J8648" t="s">
        <v>55</v>
      </c>
      <c r="K8648" t="s">
        <v>1294</v>
      </c>
      <c r="L8648" t="s">
        <v>1273</v>
      </c>
    </row>
    <row r="8649" spans="1:12" x14ac:dyDescent="0.25">
      <c r="A8649" t="s">
        <v>5</v>
      </c>
      <c r="C8649" t="s">
        <v>535</v>
      </c>
      <c r="D8649" t="s">
        <v>778</v>
      </c>
      <c r="E8649" t="s">
        <v>778</v>
      </c>
      <c r="F8649" t="s">
        <v>1267</v>
      </c>
      <c r="G8649" t="s">
        <v>1271</v>
      </c>
      <c r="H8649" t="s">
        <v>1290</v>
      </c>
      <c r="I8649">
        <v>3900.5967826654</v>
      </c>
      <c r="J8649" t="s">
        <v>55</v>
      </c>
      <c r="K8649" t="s">
        <v>1294</v>
      </c>
      <c r="L8649" t="s">
        <v>1273</v>
      </c>
    </row>
    <row r="8650" spans="1:12" x14ac:dyDescent="0.25">
      <c r="A8650" t="s">
        <v>5</v>
      </c>
      <c r="C8650" t="s">
        <v>535</v>
      </c>
      <c r="D8650" t="s">
        <v>779</v>
      </c>
      <c r="E8650" t="s">
        <v>779</v>
      </c>
      <c r="F8650" t="s">
        <v>1267</v>
      </c>
      <c r="G8650" t="s">
        <v>1271</v>
      </c>
      <c r="H8650" t="s">
        <v>1290</v>
      </c>
      <c r="I8650">
        <v>991.75782698749833</v>
      </c>
      <c r="J8650" t="s">
        <v>55</v>
      </c>
      <c r="K8650" t="s">
        <v>1294</v>
      </c>
      <c r="L8650" t="s">
        <v>1273</v>
      </c>
    </row>
    <row r="8651" spans="1:12" x14ac:dyDescent="0.25">
      <c r="A8651" t="s">
        <v>5</v>
      </c>
      <c r="C8651" t="s">
        <v>535</v>
      </c>
      <c r="D8651" t="s">
        <v>781</v>
      </c>
      <c r="E8651" t="s">
        <v>781</v>
      </c>
      <c r="F8651" t="s">
        <v>1267</v>
      </c>
      <c r="G8651" t="s">
        <v>1271</v>
      </c>
      <c r="H8651" t="s">
        <v>1290</v>
      </c>
      <c r="I8651">
        <v>1387.2898700544788</v>
      </c>
      <c r="J8651" t="s">
        <v>55</v>
      </c>
      <c r="K8651" t="s">
        <v>1294</v>
      </c>
      <c r="L8651" t="s">
        <v>1273</v>
      </c>
    </row>
    <row r="8652" spans="1:12" x14ac:dyDescent="0.25">
      <c r="A8652" t="s">
        <v>5</v>
      </c>
      <c r="C8652" t="s">
        <v>535</v>
      </c>
      <c r="D8652" t="s">
        <v>1086</v>
      </c>
      <c r="E8652" t="s">
        <v>780</v>
      </c>
      <c r="F8652" t="s">
        <v>1267</v>
      </c>
      <c r="G8652" t="s">
        <v>1271</v>
      </c>
      <c r="H8652" t="s">
        <v>1290</v>
      </c>
      <c r="I8652">
        <v>684.02414902717328</v>
      </c>
      <c r="J8652" t="s">
        <v>55</v>
      </c>
      <c r="K8652" t="s">
        <v>1294</v>
      </c>
      <c r="L8652" t="s">
        <v>1273</v>
      </c>
    </row>
    <row r="8653" spans="1:12" x14ac:dyDescent="0.25">
      <c r="A8653" t="s">
        <v>5</v>
      </c>
      <c r="C8653" t="s">
        <v>535</v>
      </c>
      <c r="D8653" t="s">
        <v>782</v>
      </c>
      <c r="E8653" t="s">
        <v>782</v>
      </c>
      <c r="F8653" t="s">
        <v>1267</v>
      </c>
      <c r="G8653" t="s">
        <v>1271</v>
      </c>
      <c r="H8653" t="s">
        <v>1290</v>
      </c>
      <c r="I8653">
        <v>969.52418258370619</v>
      </c>
      <c r="J8653" t="s">
        <v>55</v>
      </c>
      <c r="K8653" t="s">
        <v>1294</v>
      </c>
      <c r="L8653" t="s">
        <v>1273</v>
      </c>
    </row>
    <row r="8654" spans="1:12" x14ac:dyDescent="0.25">
      <c r="A8654" t="s">
        <v>5</v>
      </c>
      <c r="C8654" t="s">
        <v>535</v>
      </c>
      <c r="D8654" t="s">
        <v>783</v>
      </c>
      <c r="E8654" t="s">
        <v>783</v>
      </c>
      <c r="F8654" t="s">
        <v>1267</v>
      </c>
      <c r="G8654" t="s">
        <v>1271</v>
      </c>
      <c r="H8654" t="s">
        <v>1290</v>
      </c>
      <c r="I8654">
        <v>415.88145686134453</v>
      </c>
      <c r="J8654" t="s">
        <v>55</v>
      </c>
      <c r="K8654" t="s">
        <v>1294</v>
      </c>
      <c r="L8654" t="s">
        <v>1273</v>
      </c>
    </row>
    <row r="8655" spans="1:12" x14ac:dyDescent="0.25">
      <c r="A8655" t="s">
        <v>5</v>
      </c>
      <c r="C8655" t="s">
        <v>535</v>
      </c>
      <c r="D8655" t="s">
        <v>784</v>
      </c>
      <c r="E8655" t="s">
        <v>784</v>
      </c>
      <c r="F8655" t="s">
        <v>1267</v>
      </c>
      <c r="G8655" t="s">
        <v>1271</v>
      </c>
      <c r="H8655" t="s">
        <v>1290</v>
      </c>
      <c r="I8655">
        <v>263.20411197505149</v>
      </c>
      <c r="J8655" t="s">
        <v>55</v>
      </c>
      <c r="K8655" t="s">
        <v>1294</v>
      </c>
      <c r="L8655" t="s">
        <v>1273</v>
      </c>
    </row>
    <row r="8656" spans="1:12" x14ac:dyDescent="0.25">
      <c r="A8656" t="s">
        <v>5</v>
      </c>
      <c r="C8656" t="s">
        <v>535</v>
      </c>
      <c r="D8656" t="s">
        <v>785</v>
      </c>
      <c r="E8656" t="s">
        <v>785</v>
      </c>
      <c r="F8656" t="s">
        <v>1267</v>
      </c>
      <c r="G8656" t="s">
        <v>1271</v>
      </c>
      <c r="H8656" t="s">
        <v>1290</v>
      </c>
      <c r="I8656">
        <v>1537.8657061780716</v>
      </c>
      <c r="J8656" t="s">
        <v>55</v>
      </c>
      <c r="K8656" t="s">
        <v>1294</v>
      </c>
      <c r="L8656" t="s">
        <v>1273</v>
      </c>
    </row>
    <row r="8657" spans="1:12" x14ac:dyDescent="0.25">
      <c r="A8657" t="s">
        <v>5</v>
      </c>
      <c r="C8657" t="s">
        <v>535</v>
      </c>
      <c r="D8657" t="s">
        <v>786</v>
      </c>
      <c r="E8657" t="s">
        <v>786</v>
      </c>
      <c r="F8657" t="s">
        <v>1267</v>
      </c>
      <c r="G8657" t="s">
        <v>1271</v>
      </c>
      <c r="H8657" t="s">
        <v>1290</v>
      </c>
      <c r="I8657">
        <v>3644.7725162465545</v>
      </c>
      <c r="J8657" t="s">
        <v>55</v>
      </c>
      <c r="K8657" t="s">
        <v>1294</v>
      </c>
      <c r="L8657" t="s">
        <v>1273</v>
      </c>
    </row>
    <row r="8658" spans="1:12" x14ac:dyDescent="0.25">
      <c r="A8658" t="s">
        <v>5</v>
      </c>
      <c r="C8658" t="s">
        <v>535</v>
      </c>
      <c r="D8658" t="s">
        <v>787</v>
      </c>
      <c r="E8658" t="s">
        <v>787</v>
      </c>
      <c r="F8658" t="s">
        <v>1267</v>
      </c>
      <c r="G8658" t="s">
        <v>1271</v>
      </c>
      <c r="H8658" t="s">
        <v>1290</v>
      </c>
      <c r="I8658">
        <v>8176.4059492549786</v>
      </c>
      <c r="J8658" t="s">
        <v>55</v>
      </c>
      <c r="K8658" t="s">
        <v>1294</v>
      </c>
      <c r="L8658" t="s">
        <v>1273</v>
      </c>
    </row>
    <row r="8659" spans="1:12" x14ac:dyDescent="0.25">
      <c r="A8659" t="s">
        <v>5</v>
      </c>
      <c r="C8659" t="s">
        <v>535</v>
      </c>
      <c r="D8659" t="s">
        <v>788</v>
      </c>
      <c r="E8659" t="s">
        <v>788</v>
      </c>
      <c r="F8659" t="s">
        <v>1267</v>
      </c>
      <c r="G8659" t="s">
        <v>1271</v>
      </c>
      <c r="H8659" t="s">
        <v>1290</v>
      </c>
      <c r="I8659">
        <v>44139.61190142166</v>
      </c>
      <c r="J8659" t="s">
        <v>55</v>
      </c>
      <c r="K8659" t="s">
        <v>1294</v>
      </c>
      <c r="L8659" t="s">
        <v>1273</v>
      </c>
    </row>
    <row r="8660" spans="1:12" x14ac:dyDescent="0.25">
      <c r="A8660" t="s">
        <v>5</v>
      </c>
      <c r="C8660" t="s">
        <v>535</v>
      </c>
      <c r="D8660" t="s">
        <v>789</v>
      </c>
      <c r="E8660" t="s">
        <v>789</v>
      </c>
      <c r="F8660" t="s">
        <v>1267</v>
      </c>
      <c r="G8660" t="s">
        <v>1271</v>
      </c>
      <c r="H8660" t="s">
        <v>1290</v>
      </c>
      <c r="I8660">
        <v>13936.292023652208</v>
      </c>
      <c r="J8660" t="s">
        <v>55</v>
      </c>
      <c r="K8660" t="s">
        <v>1294</v>
      </c>
      <c r="L8660" t="s">
        <v>1273</v>
      </c>
    </row>
    <row r="8661" spans="1:12" x14ac:dyDescent="0.25">
      <c r="A8661" t="s">
        <v>5</v>
      </c>
      <c r="C8661" t="s">
        <v>535</v>
      </c>
      <c r="D8661" t="s">
        <v>790</v>
      </c>
      <c r="E8661" t="s">
        <v>790</v>
      </c>
      <c r="F8661" t="s">
        <v>1267</v>
      </c>
      <c r="G8661" t="s">
        <v>1271</v>
      </c>
      <c r="H8661" t="s">
        <v>1290</v>
      </c>
      <c r="I8661">
        <v>147.07862661200716</v>
      </c>
      <c r="J8661" t="s">
        <v>55</v>
      </c>
      <c r="K8661" t="s">
        <v>1294</v>
      </c>
      <c r="L8661" t="s">
        <v>1273</v>
      </c>
    </row>
    <row r="8662" spans="1:12" x14ac:dyDescent="0.25">
      <c r="A8662" t="s">
        <v>5</v>
      </c>
      <c r="C8662" t="s">
        <v>535</v>
      </c>
      <c r="D8662" t="s">
        <v>791</v>
      </c>
      <c r="E8662" t="s">
        <v>791</v>
      </c>
      <c r="F8662" t="s">
        <v>1267</v>
      </c>
      <c r="G8662" t="s">
        <v>1271</v>
      </c>
      <c r="H8662" t="s">
        <v>1290</v>
      </c>
      <c r="I8662">
        <v>1603.6200262885675</v>
      </c>
      <c r="J8662" t="s">
        <v>55</v>
      </c>
      <c r="K8662" t="s">
        <v>1294</v>
      </c>
      <c r="L8662" t="s">
        <v>1273</v>
      </c>
    </row>
    <row r="8663" spans="1:12" x14ac:dyDescent="0.25">
      <c r="A8663" t="s">
        <v>5</v>
      </c>
      <c r="C8663" t="s">
        <v>535</v>
      </c>
      <c r="D8663" t="s">
        <v>792</v>
      </c>
      <c r="E8663" t="s">
        <v>792</v>
      </c>
      <c r="F8663" t="s">
        <v>1267</v>
      </c>
      <c r="G8663" t="s">
        <v>1271</v>
      </c>
      <c r="H8663" t="s">
        <v>1290</v>
      </c>
      <c r="I8663">
        <v>771.9110861198759</v>
      </c>
      <c r="J8663" t="s">
        <v>55</v>
      </c>
      <c r="K8663" t="s">
        <v>1294</v>
      </c>
      <c r="L8663" t="s">
        <v>1273</v>
      </c>
    </row>
    <row r="8664" spans="1:12" x14ac:dyDescent="0.25">
      <c r="A8664" t="s">
        <v>5</v>
      </c>
      <c r="C8664" t="s">
        <v>535</v>
      </c>
      <c r="D8664" t="s">
        <v>794</v>
      </c>
      <c r="E8664" t="s">
        <v>794</v>
      </c>
      <c r="F8664" t="s">
        <v>1267</v>
      </c>
      <c r="G8664" t="s">
        <v>1271</v>
      </c>
      <c r="H8664" t="s">
        <v>1290</v>
      </c>
      <c r="I8664">
        <v>0</v>
      </c>
      <c r="J8664" t="s">
        <v>55</v>
      </c>
      <c r="K8664" t="s">
        <v>1294</v>
      </c>
      <c r="L8664" t="s">
        <v>1273</v>
      </c>
    </row>
    <row r="8665" spans="1:12" x14ac:dyDescent="0.25">
      <c r="A8665" t="s">
        <v>5</v>
      </c>
      <c r="C8665" t="s">
        <v>535</v>
      </c>
      <c r="D8665" t="s">
        <v>793</v>
      </c>
      <c r="E8665" t="s">
        <v>793</v>
      </c>
      <c r="F8665" t="s">
        <v>1267</v>
      </c>
      <c r="G8665" t="s">
        <v>1271</v>
      </c>
      <c r="H8665" t="s">
        <v>1290</v>
      </c>
      <c r="I8665">
        <v>1042.0715588428443</v>
      </c>
      <c r="J8665" t="s">
        <v>55</v>
      </c>
      <c r="K8665" t="s">
        <v>1294</v>
      </c>
      <c r="L8665" t="s">
        <v>1273</v>
      </c>
    </row>
    <row r="8666" spans="1:12" x14ac:dyDescent="0.25">
      <c r="A8666" t="s">
        <v>5</v>
      </c>
      <c r="C8666" t="s">
        <v>837</v>
      </c>
      <c r="D8666" t="s">
        <v>795</v>
      </c>
      <c r="E8666" t="s">
        <v>795</v>
      </c>
      <c r="F8666" t="s">
        <v>1208</v>
      </c>
      <c r="G8666" t="s">
        <v>1272</v>
      </c>
      <c r="H8666" t="s">
        <v>1290</v>
      </c>
      <c r="I8666">
        <v>1852.6234339708697</v>
      </c>
      <c r="J8666" t="s">
        <v>55</v>
      </c>
      <c r="K8666" t="s">
        <v>1292</v>
      </c>
      <c r="L8666" t="s">
        <v>1273</v>
      </c>
    </row>
    <row r="8667" spans="1:12" x14ac:dyDescent="0.25">
      <c r="A8667" t="s">
        <v>5</v>
      </c>
      <c r="C8667" t="s">
        <v>837</v>
      </c>
      <c r="D8667" t="s">
        <v>796</v>
      </c>
      <c r="E8667" t="s">
        <v>796</v>
      </c>
      <c r="F8667" t="s">
        <v>1208</v>
      </c>
      <c r="G8667" t="s">
        <v>1272</v>
      </c>
      <c r="H8667" t="s">
        <v>1290</v>
      </c>
      <c r="I8667">
        <v>138436.94299938151</v>
      </c>
      <c r="J8667" t="s">
        <v>55</v>
      </c>
      <c r="K8667" t="s">
        <v>1292</v>
      </c>
      <c r="L8667" t="s">
        <v>1273</v>
      </c>
    </row>
    <row r="8668" spans="1:12" x14ac:dyDescent="0.25">
      <c r="A8668" t="s">
        <v>5</v>
      </c>
      <c r="C8668" t="s">
        <v>837</v>
      </c>
      <c r="D8668" t="s">
        <v>798</v>
      </c>
      <c r="E8668" t="s">
        <v>798</v>
      </c>
      <c r="F8668" t="s">
        <v>1208</v>
      </c>
      <c r="G8668" t="s">
        <v>1272</v>
      </c>
      <c r="H8668" t="s">
        <v>1290</v>
      </c>
      <c r="I8668">
        <v>1289.794062302323</v>
      </c>
      <c r="J8668" t="s">
        <v>55</v>
      </c>
      <c r="K8668" t="s">
        <v>1292</v>
      </c>
      <c r="L8668" t="s">
        <v>1273</v>
      </c>
    </row>
    <row r="8669" spans="1:12" x14ac:dyDescent="0.25">
      <c r="A8669" t="s">
        <v>5</v>
      </c>
      <c r="C8669" t="s">
        <v>837</v>
      </c>
      <c r="D8669" t="s">
        <v>799</v>
      </c>
      <c r="E8669" t="s">
        <v>799</v>
      </c>
      <c r="F8669" t="s">
        <v>1208</v>
      </c>
      <c r="G8669" t="s">
        <v>1272</v>
      </c>
      <c r="H8669" t="s">
        <v>1290</v>
      </c>
      <c r="I8669">
        <v>27027.520113973282</v>
      </c>
      <c r="J8669" t="s">
        <v>55</v>
      </c>
      <c r="K8669" t="s">
        <v>1292</v>
      </c>
      <c r="L8669" t="s">
        <v>1273</v>
      </c>
    </row>
    <row r="8670" spans="1:12" x14ac:dyDescent="0.25">
      <c r="A8670" t="s">
        <v>5</v>
      </c>
      <c r="C8670" t="s">
        <v>837</v>
      </c>
      <c r="D8670" t="s">
        <v>800</v>
      </c>
      <c r="E8670" t="s">
        <v>800</v>
      </c>
      <c r="F8670" t="s">
        <v>1208</v>
      </c>
      <c r="G8670" t="s">
        <v>1272</v>
      </c>
      <c r="H8670" t="s">
        <v>1290</v>
      </c>
      <c r="I8670">
        <v>1357.995595393958</v>
      </c>
      <c r="J8670" t="s">
        <v>55</v>
      </c>
      <c r="K8670" t="s">
        <v>1292</v>
      </c>
      <c r="L8670" t="s">
        <v>1273</v>
      </c>
    </row>
    <row r="8671" spans="1:12" x14ac:dyDescent="0.25">
      <c r="A8671" t="s">
        <v>5</v>
      </c>
      <c r="C8671" t="s">
        <v>837</v>
      </c>
      <c r="D8671" t="s">
        <v>801</v>
      </c>
      <c r="E8671" t="s">
        <v>801</v>
      </c>
      <c r="F8671" t="s">
        <v>1208</v>
      </c>
      <c r="G8671" t="s">
        <v>1272</v>
      </c>
      <c r="H8671" t="s">
        <v>1290</v>
      </c>
      <c r="I8671">
        <v>157096.53976184345</v>
      </c>
      <c r="J8671" t="s">
        <v>55</v>
      </c>
      <c r="K8671" t="s">
        <v>1292</v>
      </c>
      <c r="L8671" t="s">
        <v>1273</v>
      </c>
    </row>
    <row r="8672" spans="1:12" x14ac:dyDescent="0.25">
      <c r="A8672" t="s">
        <v>5</v>
      </c>
      <c r="C8672" t="s">
        <v>837</v>
      </c>
      <c r="D8672" t="s">
        <v>802</v>
      </c>
      <c r="E8672" t="s">
        <v>802</v>
      </c>
      <c r="F8672" t="s">
        <v>1208</v>
      </c>
      <c r="G8672" t="s">
        <v>1272</v>
      </c>
      <c r="H8672" t="s">
        <v>1290</v>
      </c>
      <c r="I8672">
        <v>1081.792262061628</v>
      </c>
      <c r="J8672" t="s">
        <v>55</v>
      </c>
      <c r="K8672" t="s">
        <v>1292</v>
      </c>
      <c r="L8672" t="s">
        <v>1273</v>
      </c>
    </row>
    <row r="8673" spans="1:12" x14ac:dyDescent="0.25">
      <c r="A8673" t="s">
        <v>5</v>
      </c>
      <c r="C8673" t="s">
        <v>837</v>
      </c>
      <c r="D8673" t="s">
        <v>805</v>
      </c>
      <c r="E8673" t="s">
        <v>805</v>
      </c>
      <c r="F8673" t="s">
        <v>1208</v>
      </c>
      <c r="G8673" t="s">
        <v>1272</v>
      </c>
      <c r="H8673" t="s">
        <v>1290</v>
      </c>
      <c r="I8673">
        <v>3423.2329673598556</v>
      </c>
      <c r="J8673" t="s">
        <v>55</v>
      </c>
      <c r="K8673" t="s">
        <v>1292</v>
      </c>
      <c r="L8673" t="s">
        <v>1273</v>
      </c>
    </row>
    <row r="8674" spans="1:12" x14ac:dyDescent="0.25">
      <c r="A8674" t="s">
        <v>5</v>
      </c>
      <c r="C8674" t="s">
        <v>837</v>
      </c>
      <c r="D8674" t="s">
        <v>806</v>
      </c>
      <c r="E8674" t="s">
        <v>806</v>
      </c>
      <c r="F8674" t="s">
        <v>1208</v>
      </c>
      <c r="G8674" t="s">
        <v>1272</v>
      </c>
      <c r="H8674" t="s">
        <v>1290</v>
      </c>
      <c r="I8674">
        <v>1449.3172435132201</v>
      </c>
      <c r="J8674" t="s">
        <v>55</v>
      </c>
      <c r="K8674" t="s">
        <v>1292</v>
      </c>
      <c r="L8674" t="s">
        <v>1273</v>
      </c>
    </row>
    <row r="8675" spans="1:12" x14ac:dyDescent="0.25">
      <c r="A8675" t="s">
        <v>5</v>
      </c>
      <c r="C8675" t="s">
        <v>837</v>
      </c>
      <c r="D8675" t="s">
        <v>807</v>
      </c>
      <c r="E8675" t="s">
        <v>807</v>
      </c>
      <c r="F8675" t="s">
        <v>1208</v>
      </c>
      <c r="G8675" t="s">
        <v>1272</v>
      </c>
      <c r="H8675" t="s">
        <v>1290</v>
      </c>
      <c r="I8675">
        <v>1254.653336277182</v>
      </c>
      <c r="J8675" t="s">
        <v>55</v>
      </c>
      <c r="K8675" t="s">
        <v>1292</v>
      </c>
      <c r="L8675" t="s">
        <v>1273</v>
      </c>
    </row>
    <row r="8676" spans="1:12" x14ac:dyDescent="0.25">
      <c r="A8676" t="s">
        <v>5</v>
      </c>
      <c r="C8676" t="s">
        <v>837</v>
      </c>
      <c r="D8676" t="s">
        <v>1100</v>
      </c>
      <c r="E8676" t="s">
        <v>804</v>
      </c>
      <c r="F8676" t="s">
        <v>1208</v>
      </c>
      <c r="G8676" t="s">
        <v>1272</v>
      </c>
      <c r="H8676" t="s">
        <v>1290</v>
      </c>
      <c r="I8676">
        <v>4712.3535320946166</v>
      </c>
      <c r="J8676" t="s">
        <v>55</v>
      </c>
      <c r="K8676" t="s">
        <v>1292</v>
      </c>
      <c r="L8676" t="s">
        <v>1273</v>
      </c>
    </row>
    <row r="8677" spans="1:12" x14ac:dyDescent="0.25">
      <c r="A8677" t="s">
        <v>5</v>
      </c>
      <c r="C8677" t="s">
        <v>837</v>
      </c>
      <c r="D8677" t="s">
        <v>1117</v>
      </c>
      <c r="E8677" t="s">
        <v>797</v>
      </c>
      <c r="F8677" t="s">
        <v>1208</v>
      </c>
      <c r="G8677" t="s">
        <v>1272</v>
      </c>
      <c r="H8677" t="s">
        <v>1290</v>
      </c>
      <c r="I8677">
        <v>37982.529202716389</v>
      </c>
      <c r="J8677" t="s">
        <v>55</v>
      </c>
      <c r="K8677" t="s">
        <v>1292</v>
      </c>
      <c r="L8677" t="s">
        <v>1273</v>
      </c>
    </row>
    <row r="8678" spans="1:12" x14ac:dyDescent="0.25">
      <c r="A8678" t="s">
        <v>5</v>
      </c>
      <c r="C8678" t="s">
        <v>837</v>
      </c>
      <c r="D8678" t="s">
        <v>1209</v>
      </c>
      <c r="E8678" t="s">
        <v>803</v>
      </c>
      <c r="F8678" t="s">
        <v>1208</v>
      </c>
      <c r="G8678" t="s">
        <v>1272</v>
      </c>
      <c r="H8678" t="s">
        <v>1290</v>
      </c>
      <c r="I8678">
        <v>4506.18404141273</v>
      </c>
      <c r="J8678" t="s">
        <v>55</v>
      </c>
      <c r="K8678" t="s">
        <v>1292</v>
      </c>
      <c r="L8678" t="s">
        <v>1273</v>
      </c>
    </row>
    <row r="8679" spans="1:12" x14ac:dyDescent="0.25">
      <c r="A8679" t="s">
        <v>5</v>
      </c>
      <c r="C8679" t="s">
        <v>837</v>
      </c>
      <c r="D8679" t="s">
        <v>808</v>
      </c>
      <c r="E8679" t="s">
        <v>808</v>
      </c>
      <c r="F8679" t="s">
        <v>1208</v>
      </c>
      <c r="G8679" t="s">
        <v>1272</v>
      </c>
      <c r="H8679" t="s">
        <v>1290</v>
      </c>
      <c r="I8679">
        <v>4762.2022564701902</v>
      </c>
      <c r="J8679" t="s">
        <v>55</v>
      </c>
      <c r="K8679" t="s">
        <v>1292</v>
      </c>
      <c r="L8679" t="s">
        <v>1273</v>
      </c>
    </row>
    <row r="8680" spans="1:12" x14ac:dyDescent="0.25">
      <c r="A8680" t="s">
        <v>5</v>
      </c>
      <c r="C8680" t="s">
        <v>837</v>
      </c>
      <c r="D8680" t="s">
        <v>809</v>
      </c>
      <c r="E8680" t="s">
        <v>809</v>
      </c>
      <c r="F8680" t="s">
        <v>1208</v>
      </c>
      <c r="G8680" t="s">
        <v>1272</v>
      </c>
      <c r="H8680" t="s">
        <v>1290</v>
      </c>
      <c r="I8680">
        <v>32393.899210426451</v>
      </c>
      <c r="J8680" t="s">
        <v>55</v>
      </c>
      <c r="K8680" t="s">
        <v>1292</v>
      </c>
      <c r="L8680" t="s">
        <v>1273</v>
      </c>
    </row>
    <row r="8681" spans="1:12" x14ac:dyDescent="0.25">
      <c r="A8681" t="s">
        <v>5</v>
      </c>
      <c r="C8681" t="s">
        <v>837</v>
      </c>
      <c r="D8681" t="s">
        <v>810</v>
      </c>
      <c r="E8681" t="s">
        <v>810</v>
      </c>
      <c r="F8681" t="s">
        <v>1208</v>
      </c>
      <c r="G8681" t="s">
        <v>1272</v>
      </c>
      <c r="H8681" t="s">
        <v>1290</v>
      </c>
      <c r="I8681">
        <v>1859.0909914946624</v>
      </c>
      <c r="J8681" t="s">
        <v>55</v>
      </c>
      <c r="K8681" t="s">
        <v>1292</v>
      </c>
      <c r="L8681" t="s">
        <v>1273</v>
      </c>
    </row>
    <row r="8682" spans="1:12" x14ac:dyDescent="0.25">
      <c r="A8682" t="s">
        <v>5</v>
      </c>
      <c r="C8682" t="s">
        <v>837</v>
      </c>
      <c r="D8682" t="s">
        <v>811</v>
      </c>
      <c r="E8682" t="s">
        <v>811</v>
      </c>
      <c r="F8682" t="s">
        <v>1208</v>
      </c>
      <c r="G8682" t="s">
        <v>1272</v>
      </c>
      <c r="H8682" t="s">
        <v>1290</v>
      </c>
      <c r="I8682">
        <v>13712.11334428028</v>
      </c>
      <c r="J8682" t="s">
        <v>55</v>
      </c>
      <c r="K8682" t="s">
        <v>1292</v>
      </c>
      <c r="L8682" t="s">
        <v>1273</v>
      </c>
    </row>
    <row r="8683" spans="1:12" x14ac:dyDescent="0.25">
      <c r="A8683" t="s">
        <v>5</v>
      </c>
      <c r="C8683" t="s">
        <v>837</v>
      </c>
      <c r="D8683" t="s">
        <v>812</v>
      </c>
      <c r="E8683" t="s">
        <v>812</v>
      </c>
      <c r="F8683" t="s">
        <v>1208</v>
      </c>
      <c r="G8683" t="s">
        <v>1272</v>
      </c>
      <c r="H8683" t="s">
        <v>1290</v>
      </c>
      <c r="I8683">
        <v>2328.3306129414227</v>
      </c>
      <c r="J8683" t="s">
        <v>55</v>
      </c>
      <c r="K8683" t="s">
        <v>1292</v>
      </c>
      <c r="L8683" t="s">
        <v>1273</v>
      </c>
    </row>
    <row r="8684" spans="1:12" x14ac:dyDescent="0.25">
      <c r="A8684" t="s">
        <v>5</v>
      </c>
      <c r="C8684" t="s">
        <v>837</v>
      </c>
      <c r="D8684" t="s">
        <v>813</v>
      </c>
      <c r="E8684" t="s">
        <v>813</v>
      </c>
      <c r="F8684" t="s">
        <v>1208</v>
      </c>
      <c r="G8684" t="s">
        <v>1272</v>
      </c>
      <c r="H8684" t="s">
        <v>1290</v>
      </c>
      <c r="I8684">
        <v>929.63793658993779</v>
      </c>
      <c r="J8684" t="s">
        <v>55</v>
      </c>
      <c r="K8684" t="s">
        <v>1292</v>
      </c>
      <c r="L8684" t="s">
        <v>1273</v>
      </c>
    </row>
    <row r="8685" spans="1:12" x14ac:dyDescent="0.25">
      <c r="A8685" t="s">
        <v>5</v>
      </c>
      <c r="C8685" t="s">
        <v>837</v>
      </c>
      <c r="D8685" t="s">
        <v>814</v>
      </c>
      <c r="E8685" t="s">
        <v>814</v>
      </c>
      <c r="F8685" t="s">
        <v>1208</v>
      </c>
      <c r="G8685" t="s">
        <v>1272</v>
      </c>
      <c r="H8685" t="s">
        <v>1290</v>
      </c>
      <c r="I8685">
        <v>21979.061582537299</v>
      </c>
      <c r="J8685" t="s">
        <v>55</v>
      </c>
      <c r="K8685" t="s">
        <v>1292</v>
      </c>
      <c r="L8685" t="s">
        <v>1273</v>
      </c>
    </row>
    <row r="8686" spans="1:12" x14ac:dyDescent="0.25">
      <c r="A8686" t="s">
        <v>5</v>
      </c>
      <c r="C8686" t="s">
        <v>837</v>
      </c>
      <c r="D8686" t="s">
        <v>815</v>
      </c>
      <c r="E8686" t="s">
        <v>815</v>
      </c>
      <c r="F8686" t="s">
        <v>1208</v>
      </c>
      <c r="G8686" t="s">
        <v>1272</v>
      </c>
      <c r="H8686" t="s">
        <v>1290</v>
      </c>
      <c r="I8686">
        <v>7851.0799975808768</v>
      </c>
      <c r="J8686" t="s">
        <v>55</v>
      </c>
      <c r="K8686" t="s">
        <v>1292</v>
      </c>
      <c r="L8686" t="s">
        <v>1273</v>
      </c>
    </row>
    <row r="8687" spans="1:12" x14ac:dyDescent="0.25">
      <c r="A8687" t="s">
        <v>5</v>
      </c>
      <c r="C8687" t="s">
        <v>837</v>
      </c>
      <c r="D8687" t="s">
        <v>795</v>
      </c>
      <c r="E8687" t="s">
        <v>795</v>
      </c>
      <c r="F8687" t="s">
        <v>1208</v>
      </c>
      <c r="G8687" t="s">
        <v>1269</v>
      </c>
      <c r="H8687" t="s">
        <v>1290</v>
      </c>
      <c r="I8687">
        <v>1488.9528083333871</v>
      </c>
      <c r="J8687" t="s">
        <v>55</v>
      </c>
      <c r="K8687" t="s">
        <v>1292</v>
      </c>
      <c r="L8687" t="s">
        <v>1273</v>
      </c>
    </row>
    <row r="8688" spans="1:12" x14ac:dyDescent="0.25">
      <c r="A8688" t="s">
        <v>5</v>
      </c>
      <c r="C8688" t="s">
        <v>837</v>
      </c>
      <c r="D8688" t="s">
        <v>796</v>
      </c>
      <c r="E8688" t="s">
        <v>796</v>
      </c>
      <c r="F8688" t="s">
        <v>1208</v>
      </c>
      <c r="G8688" t="s">
        <v>1269</v>
      </c>
      <c r="H8688" t="s">
        <v>1290</v>
      </c>
      <c r="I8688">
        <v>111261.72285007338</v>
      </c>
      <c r="J8688" t="s">
        <v>55</v>
      </c>
      <c r="K8688" t="s">
        <v>1292</v>
      </c>
      <c r="L8688" t="s">
        <v>1273</v>
      </c>
    </row>
    <row r="8689" spans="1:12" x14ac:dyDescent="0.25">
      <c r="A8689" t="s">
        <v>5</v>
      </c>
      <c r="C8689" t="s">
        <v>837</v>
      </c>
      <c r="D8689" t="s">
        <v>798</v>
      </c>
      <c r="E8689" t="s">
        <v>798</v>
      </c>
      <c r="F8689" t="s">
        <v>1208</v>
      </c>
      <c r="G8689" t="s">
        <v>1269</v>
      </c>
      <c r="H8689" t="s">
        <v>1290</v>
      </c>
      <c r="I8689">
        <v>1036.6070384419893</v>
      </c>
      <c r="J8689" t="s">
        <v>55</v>
      </c>
      <c r="K8689" t="s">
        <v>1292</v>
      </c>
      <c r="L8689" t="s">
        <v>1273</v>
      </c>
    </row>
    <row r="8690" spans="1:12" x14ac:dyDescent="0.25">
      <c r="A8690" t="s">
        <v>5</v>
      </c>
      <c r="C8690" t="s">
        <v>837</v>
      </c>
      <c r="D8690" t="s">
        <v>799</v>
      </c>
      <c r="E8690" t="s">
        <v>799</v>
      </c>
      <c r="F8690" t="s">
        <v>1208</v>
      </c>
      <c r="G8690" t="s">
        <v>1269</v>
      </c>
      <c r="H8690" t="s">
        <v>1290</v>
      </c>
      <c r="I8690">
        <v>21722.008497826435</v>
      </c>
      <c r="J8690" t="s">
        <v>55</v>
      </c>
      <c r="K8690" t="s">
        <v>1292</v>
      </c>
      <c r="L8690" t="s">
        <v>1273</v>
      </c>
    </row>
    <row r="8691" spans="1:12" x14ac:dyDescent="0.25">
      <c r="A8691" t="s">
        <v>5</v>
      </c>
      <c r="C8691" t="s">
        <v>837</v>
      </c>
      <c r="D8691" t="s">
        <v>800</v>
      </c>
      <c r="E8691" t="s">
        <v>800</v>
      </c>
      <c r="F8691" t="s">
        <v>1208</v>
      </c>
      <c r="G8691" t="s">
        <v>1269</v>
      </c>
      <c r="H8691" t="s">
        <v>1290</v>
      </c>
      <c r="I8691">
        <v>1091.420586822825</v>
      </c>
      <c r="J8691" t="s">
        <v>55</v>
      </c>
      <c r="K8691" t="s">
        <v>1292</v>
      </c>
      <c r="L8691" t="s">
        <v>1273</v>
      </c>
    </row>
    <row r="8692" spans="1:12" x14ac:dyDescent="0.25">
      <c r="A8692" t="s">
        <v>5</v>
      </c>
      <c r="C8692" t="s">
        <v>837</v>
      </c>
      <c r="D8692" t="s">
        <v>801</v>
      </c>
      <c r="E8692" t="s">
        <v>801</v>
      </c>
      <c r="F8692" t="s">
        <v>1208</v>
      </c>
      <c r="G8692" t="s">
        <v>1269</v>
      </c>
      <c r="H8692" t="s">
        <v>1290</v>
      </c>
      <c r="I8692">
        <v>126258.43426610374</v>
      </c>
      <c r="J8692" t="s">
        <v>55</v>
      </c>
      <c r="K8692" t="s">
        <v>1292</v>
      </c>
      <c r="L8692" t="s">
        <v>1273</v>
      </c>
    </row>
    <row r="8693" spans="1:12" x14ac:dyDescent="0.25">
      <c r="A8693" t="s">
        <v>5</v>
      </c>
      <c r="C8693" t="s">
        <v>837</v>
      </c>
      <c r="D8693" t="s">
        <v>802</v>
      </c>
      <c r="E8693" t="s">
        <v>802</v>
      </c>
      <c r="F8693" t="s">
        <v>1208</v>
      </c>
      <c r="G8693" t="s">
        <v>1269</v>
      </c>
      <c r="H8693" t="s">
        <v>1290</v>
      </c>
      <c r="I8693">
        <v>869.43606406703555</v>
      </c>
      <c r="J8693" t="s">
        <v>55</v>
      </c>
      <c r="K8693" t="s">
        <v>1292</v>
      </c>
      <c r="L8693" t="s">
        <v>1273</v>
      </c>
    </row>
    <row r="8694" spans="1:12" x14ac:dyDescent="0.25">
      <c r="A8694" t="s">
        <v>5</v>
      </c>
      <c r="C8694" t="s">
        <v>837</v>
      </c>
      <c r="D8694" t="s">
        <v>805</v>
      </c>
      <c r="E8694" t="s">
        <v>805</v>
      </c>
      <c r="F8694" t="s">
        <v>1208</v>
      </c>
      <c r="G8694" t="s">
        <v>1269</v>
      </c>
      <c r="H8694" t="s">
        <v>1290</v>
      </c>
      <c r="I8694">
        <v>2751.2511430372178</v>
      </c>
      <c r="J8694" t="s">
        <v>55</v>
      </c>
      <c r="K8694" t="s">
        <v>1292</v>
      </c>
      <c r="L8694" t="s">
        <v>1273</v>
      </c>
    </row>
    <row r="8695" spans="1:12" x14ac:dyDescent="0.25">
      <c r="A8695" t="s">
        <v>5</v>
      </c>
      <c r="C8695" t="s">
        <v>837</v>
      </c>
      <c r="D8695" t="s">
        <v>806</v>
      </c>
      <c r="E8695" t="s">
        <v>806</v>
      </c>
      <c r="F8695" t="s">
        <v>1208</v>
      </c>
      <c r="G8695" t="s">
        <v>1269</v>
      </c>
      <c r="H8695" t="s">
        <v>1290</v>
      </c>
      <c r="I8695">
        <v>1164.8157635951309</v>
      </c>
      <c r="J8695" t="s">
        <v>55</v>
      </c>
      <c r="K8695" t="s">
        <v>1292</v>
      </c>
      <c r="L8695" t="s">
        <v>1273</v>
      </c>
    </row>
    <row r="8696" spans="1:12" x14ac:dyDescent="0.25">
      <c r="A8696" t="s">
        <v>5</v>
      </c>
      <c r="C8696" t="s">
        <v>837</v>
      </c>
      <c r="D8696" t="s">
        <v>807</v>
      </c>
      <c r="E8696" t="s">
        <v>807</v>
      </c>
      <c r="F8696" t="s">
        <v>1208</v>
      </c>
      <c r="G8696" t="s">
        <v>1269</v>
      </c>
      <c r="H8696" t="s">
        <v>1290</v>
      </c>
      <c r="I8696">
        <v>1008.3644491804142</v>
      </c>
      <c r="J8696" t="s">
        <v>55</v>
      </c>
      <c r="K8696" t="s">
        <v>1292</v>
      </c>
      <c r="L8696" t="s">
        <v>1273</v>
      </c>
    </row>
    <row r="8697" spans="1:12" x14ac:dyDescent="0.25">
      <c r="A8697" t="s">
        <v>5</v>
      </c>
      <c r="C8697" t="s">
        <v>837</v>
      </c>
      <c r="D8697" t="s">
        <v>1100</v>
      </c>
      <c r="E8697" t="s">
        <v>804</v>
      </c>
      <c r="F8697" t="s">
        <v>1208</v>
      </c>
      <c r="G8697" t="s">
        <v>1269</v>
      </c>
      <c r="H8697" t="s">
        <v>1290</v>
      </c>
      <c r="I8697">
        <v>3787.3168917188386</v>
      </c>
      <c r="J8697" t="s">
        <v>55</v>
      </c>
      <c r="K8697" t="s">
        <v>1292</v>
      </c>
      <c r="L8697" t="s">
        <v>1273</v>
      </c>
    </row>
    <row r="8698" spans="1:12" x14ac:dyDescent="0.25">
      <c r="A8698" t="s">
        <v>5</v>
      </c>
      <c r="C8698" t="s">
        <v>837</v>
      </c>
      <c r="D8698" t="s">
        <v>1117</v>
      </c>
      <c r="E8698" t="s">
        <v>797</v>
      </c>
      <c r="F8698" t="s">
        <v>1208</v>
      </c>
      <c r="G8698" t="s">
        <v>1269</v>
      </c>
      <c r="H8698" t="s">
        <v>1290</v>
      </c>
      <c r="I8698">
        <v>30526.545485162369</v>
      </c>
      <c r="J8698" t="s">
        <v>55</v>
      </c>
      <c r="K8698" t="s">
        <v>1292</v>
      </c>
      <c r="L8698" t="s">
        <v>1273</v>
      </c>
    </row>
    <row r="8699" spans="1:12" x14ac:dyDescent="0.25">
      <c r="A8699" t="s">
        <v>5</v>
      </c>
      <c r="C8699" t="s">
        <v>837</v>
      </c>
      <c r="D8699" t="s">
        <v>1209</v>
      </c>
      <c r="E8699" t="s">
        <v>803</v>
      </c>
      <c r="F8699" t="s">
        <v>1208</v>
      </c>
      <c r="G8699" t="s">
        <v>1269</v>
      </c>
      <c r="H8699" t="s">
        <v>1290</v>
      </c>
      <c r="I8699">
        <v>3621.6185438978282</v>
      </c>
      <c r="J8699" t="s">
        <v>55</v>
      </c>
      <c r="K8699" t="s">
        <v>1292</v>
      </c>
      <c r="L8699" t="s">
        <v>1273</v>
      </c>
    </row>
    <row r="8700" spans="1:12" x14ac:dyDescent="0.25">
      <c r="A8700" t="s">
        <v>5</v>
      </c>
      <c r="C8700" t="s">
        <v>837</v>
      </c>
      <c r="D8700" t="s">
        <v>808</v>
      </c>
      <c r="E8700" t="s">
        <v>808</v>
      </c>
      <c r="F8700" t="s">
        <v>1208</v>
      </c>
      <c r="G8700" t="s">
        <v>1269</v>
      </c>
      <c r="H8700" t="s">
        <v>1290</v>
      </c>
      <c r="I8700">
        <v>3827.3802941296353</v>
      </c>
      <c r="J8700" t="s">
        <v>55</v>
      </c>
      <c r="K8700" t="s">
        <v>1292</v>
      </c>
      <c r="L8700" t="s">
        <v>1273</v>
      </c>
    </row>
    <row r="8701" spans="1:12" x14ac:dyDescent="0.25">
      <c r="A8701" t="s">
        <v>5</v>
      </c>
      <c r="C8701" t="s">
        <v>837</v>
      </c>
      <c r="D8701" t="s">
        <v>809</v>
      </c>
      <c r="E8701" t="s">
        <v>809</v>
      </c>
      <c r="F8701" t="s">
        <v>1208</v>
      </c>
      <c r="G8701" t="s">
        <v>1269</v>
      </c>
      <c r="H8701" t="s">
        <v>1290</v>
      </c>
      <c r="I8701">
        <v>26034.965507724199</v>
      </c>
      <c r="J8701" t="s">
        <v>55</v>
      </c>
      <c r="K8701" t="s">
        <v>1292</v>
      </c>
      <c r="L8701" t="s">
        <v>1273</v>
      </c>
    </row>
    <row r="8702" spans="1:12" x14ac:dyDescent="0.25">
      <c r="A8702" t="s">
        <v>5</v>
      </c>
      <c r="C8702" t="s">
        <v>837</v>
      </c>
      <c r="D8702" t="s">
        <v>810</v>
      </c>
      <c r="E8702" t="s">
        <v>810</v>
      </c>
      <c r="F8702" t="s">
        <v>1208</v>
      </c>
      <c r="G8702" t="s">
        <v>1269</v>
      </c>
      <c r="H8702" t="s">
        <v>1290</v>
      </c>
      <c r="I8702">
        <v>1494.1507820616305</v>
      </c>
      <c r="J8702" t="s">
        <v>55</v>
      </c>
      <c r="K8702" t="s">
        <v>1292</v>
      </c>
      <c r="L8702" t="s">
        <v>1273</v>
      </c>
    </row>
    <row r="8703" spans="1:12" x14ac:dyDescent="0.25">
      <c r="A8703" t="s">
        <v>5</v>
      </c>
      <c r="C8703" t="s">
        <v>837</v>
      </c>
      <c r="D8703" t="s">
        <v>811</v>
      </c>
      <c r="E8703" t="s">
        <v>811</v>
      </c>
      <c r="F8703" t="s">
        <v>1208</v>
      </c>
      <c r="G8703" t="s">
        <v>1269</v>
      </c>
      <c r="H8703" t="s">
        <v>1290</v>
      </c>
      <c r="I8703">
        <v>11020.420716794659</v>
      </c>
      <c r="J8703" t="s">
        <v>55</v>
      </c>
      <c r="K8703" t="s">
        <v>1292</v>
      </c>
      <c r="L8703" t="s">
        <v>1273</v>
      </c>
    </row>
    <row r="8704" spans="1:12" x14ac:dyDescent="0.25">
      <c r="A8704" t="s">
        <v>5</v>
      </c>
      <c r="C8704" t="s">
        <v>837</v>
      </c>
      <c r="D8704" t="s">
        <v>812</v>
      </c>
      <c r="E8704" t="s">
        <v>812</v>
      </c>
      <c r="F8704" t="s">
        <v>1208</v>
      </c>
      <c r="G8704" t="s">
        <v>1269</v>
      </c>
      <c r="H8704" t="s">
        <v>1290</v>
      </c>
      <c r="I8704">
        <v>1871.2785023112465</v>
      </c>
      <c r="J8704" t="s">
        <v>55</v>
      </c>
      <c r="K8704" t="s">
        <v>1292</v>
      </c>
      <c r="L8704" t="s">
        <v>1273</v>
      </c>
    </row>
    <row r="8705" spans="1:12" x14ac:dyDescent="0.25">
      <c r="A8705" t="s">
        <v>5</v>
      </c>
      <c r="C8705" t="s">
        <v>837</v>
      </c>
      <c r="D8705" t="s">
        <v>813</v>
      </c>
      <c r="E8705" t="s">
        <v>813</v>
      </c>
      <c r="F8705" t="s">
        <v>1208</v>
      </c>
      <c r="G8705" t="s">
        <v>1269</v>
      </c>
      <c r="H8705" t="s">
        <v>1290</v>
      </c>
      <c r="I8705">
        <v>747.14968570380699</v>
      </c>
      <c r="J8705" t="s">
        <v>55</v>
      </c>
      <c r="K8705" t="s">
        <v>1292</v>
      </c>
      <c r="L8705" t="s">
        <v>1273</v>
      </c>
    </row>
    <row r="8706" spans="1:12" x14ac:dyDescent="0.25">
      <c r="A8706" t="s">
        <v>5</v>
      </c>
      <c r="C8706" t="s">
        <v>837</v>
      </c>
      <c r="D8706" t="s">
        <v>814</v>
      </c>
      <c r="E8706" t="s">
        <v>814</v>
      </c>
      <c r="F8706" t="s">
        <v>1208</v>
      </c>
      <c r="G8706" t="s">
        <v>1269</v>
      </c>
      <c r="H8706" t="s">
        <v>1290</v>
      </c>
      <c r="I8706">
        <v>17664.564135253157</v>
      </c>
      <c r="J8706" t="s">
        <v>55</v>
      </c>
      <c r="K8706" t="s">
        <v>1292</v>
      </c>
      <c r="L8706" t="s">
        <v>1273</v>
      </c>
    </row>
    <row r="8707" spans="1:12" x14ac:dyDescent="0.25">
      <c r="A8707" t="s">
        <v>5</v>
      </c>
      <c r="C8707" t="s">
        <v>837</v>
      </c>
      <c r="D8707" t="s">
        <v>815</v>
      </c>
      <c r="E8707" t="s">
        <v>815</v>
      </c>
      <c r="F8707" t="s">
        <v>1208</v>
      </c>
      <c r="G8707" t="s">
        <v>1269</v>
      </c>
      <c r="H8707" t="s">
        <v>1290</v>
      </c>
      <c r="I8707">
        <v>6309.9102583369013</v>
      </c>
      <c r="J8707" t="s">
        <v>55</v>
      </c>
      <c r="K8707" t="s">
        <v>1292</v>
      </c>
      <c r="L8707" t="s">
        <v>1273</v>
      </c>
    </row>
    <row r="8708" spans="1:12" x14ac:dyDescent="0.25">
      <c r="A8708" t="s">
        <v>5</v>
      </c>
      <c r="C8708" t="s">
        <v>837</v>
      </c>
      <c r="D8708" t="s">
        <v>795</v>
      </c>
      <c r="E8708" t="s">
        <v>795</v>
      </c>
      <c r="F8708" t="s">
        <v>1208</v>
      </c>
      <c r="G8708" t="s">
        <v>1270</v>
      </c>
      <c r="H8708" t="s">
        <v>1290</v>
      </c>
      <c r="I8708">
        <v>625.38198168262841</v>
      </c>
      <c r="J8708" t="s">
        <v>55</v>
      </c>
      <c r="K8708" t="s">
        <v>1292</v>
      </c>
      <c r="L8708" t="s">
        <v>1273</v>
      </c>
    </row>
    <row r="8709" spans="1:12" x14ac:dyDescent="0.25">
      <c r="A8709" t="s">
        <v>5</v>
      </c>
      <c r="C8709" t="s">
        <v>837</v>
      </c>
      <c r="D8709" t="s">
        <v>796</v>
      </c>
      <c r="E8709" t="s">
        <v>796</v>
      </c>
      <c r="F8709" t="s">
        <v>1208</v>
      </c>
      <c r="G8709" t="s">
        <v>1270</v>
      </c>
      <c r="H8709" t="s">
        <v>1290</v>
      </c>
      <c r="I8709">
        <v>46731.552761088293</v>
      </c>
      <c r="J8709" t="s">
        <v>55</v>
      </c>
      <c r="K8709" t="s">
        <v>1292</v>
      </c>
      <c r="L8709" t="s">
        <v>1273</v>
      </c>
    </row>
    <row r="8710" spans="1:12" x14ac:dyDescent="0.25">
      <c r="A8710" t="s">
        <v>5</v>
      </c>
      <c r="C8710" t="s">
        <v>837</v>
      </c>
      <c r="D8710" t="s">
        <v>798</v>
      </c>
      <c r="E8710" t="s">
        <v>798</v>
      </c>
      <c r="F8710" t="s">
        <v>1208</v>
      </c>
      <c r="G8710" t="s">
        <v>1270</v>
      </c>
      <c r="H8710" t="s">
        <v>1290</v>
      </c>
      <c r="I8710">
        <v>435.39013479724628</v>
      </c>
      <c r="J8710" t="s">
        <v>55</v>
      </c>
      <c r="K8710" t="s">
        <v>1292</v>
      </c>
      <c r="L8710" t="s">
        <v>1273</v>
      </c>
    </row>
    <row r="8711" spans="1:12" x14ac:dyDescent="0.25">
      <c r="A8711" t="s">
        <v>5</v>
      </c>
      <c r="C8711" t="s">
        <v>837</v>
      </c>
      <c r="D8711" t="s">
        <v>799</v>
      </c>
      <c r="E8711" t="s">
        <v>799</v>
      </c>
      <c r="F8711" t="s">
        <v>1208</v>
      </c>
      <c r="G8711" t="s">
        <v>1270</v>
      </c>
      <c r="H8711" t="s">
        <v>1290</v>
      </c>
      <c r="I8711">
        <v>9123.5616363845911</v>
      </c>
      <c r="J8711" t="s">
        <v>55</v>
      </c>
      <c r="K8711" t="s">
        <v>1292</v>
      </c>
      <c r="L8711" t="s">
        <v>1273</v>
      </c>
    </row>
    <row r="8712" spans="1:12" x14ac:dyDescent="0.25">
      <c r="A8712" t="s">
        <v>5</v>
      </c>
      <c r="C8712" t="s">
        <v>837</v>
      </c>
      <c r="D8712" t="s">
        <v>800</v>
      </c>
      <c r="E8712" t="s">
        <v>800</v>
      </c>
      <c r="F8712" t="s">
        <v>1208</v>
      </c>
      <c r="G8712" t="s">
        <v>1270</v>
      </c>
      <c r="H8712" t="s">
        <v>1290</v>
      </c>
      <c r="I8712">
        <v>458.41262773161486</v>
      </c>
      <c r="J8712" t="s">
        <v>55</v>
      </c>
      <c r="K8712" t="s">
        <v>1292</v>
      </c>
      <c r="L8712" t="s">
        <v>1273</v>
      </c>
    </row>
    <row r="8713" spans="1:12" x14ac:dyDescent="0.25">
      <c r="A8713" t="s">
        <v>5</v>
      </c>
      <c r="C8713" t="s">
        <v>837</v>
      </c>
      <c r="D8713" t="s">
        <v>801</v>
      </c>
      <c r="E8713" t="s">
        <v>801</v>
      </c>
      <c r="F8713" t="s">
        <v>1208</v>
      </c>
      <c r="G8713" t="s">
        <v>1270</v>
      </c>
      <c r="H8713" t="s">
        <v>1290</v>
      </c>
      <c r="I8713">
        <v>53030.391147092807</v>
      </c>
      <c r="J8713" t="s">
        <v>55</v>
      </c>
      <c r="K8713" t="s">
        <v>1292</v>
      </c>
      <c r="L8713" t="s">
        <v>1273</v>
      </c>
    </row>
    <row r="8714" spans="1:12" x14ac:dyDescent="0.25">
      <c r="A8714" t="s">
        <v>5</v>
      </c>
      <c r="C8714" t="s">
        <v>837</v>
      </c>
      <c r="D8714" t="s">
        <v>802</v>
      </c>
      <c r="E8714" t="s">
        <v>802</v>
      </c>
      <c r="F8714" t="s">
        <v>1208</v>
      </c>
      <c r="G8714" t="s">
        <v>1270</v>
      </c>
      <c r="H8714" t="s">
        <v>1290</v>
      </c>
      <c r="I8714">
        <v>365.17587773731674</v>
      </c>
      <c r="J8714" t="s">
        <v>55</v>
      </c>
      <c r="K8714" t="s">
        <v>1292</v>
      </c>
      <c r="L8714" t="s">
        <v>1273</v>
      </c>
    </row>
    <row r="8715" spans="1:12" x14ac:dyDescent="0.25">
      <c r="A8715" t="s">
        <v>5</v>
      </c>
      <c r="C8715" t="s">
        <v>837</v>
      </c>
      <c r="D8715" t="s">
        <v>805</v>
      </c>
      <c r="E8715" t="s">
        <v>805</v>
      </c>
      <c r="F8715" t="s">
        <v>1208</v>
      </c>
      <c r="G8715" t="s">
        <v>1270</v>
      </c>
      <c r="H8715" t="s">
        <v>1290</v>
      </c>
      <c r="I8715">
        <v>1155.5657656236215</v>
      </c>
      <c r="J8715" t="s">
        <v>55</v>
      </c>
      <c r="K8715" t="s">
        <v>1292</v>
      </c>
      <c r="L8715" t="s">
        <v>1273</v>
      </c>
    </row>
    <row r="8716" spans="1:12" x14ac:dyDescent="0.25">
      <c r="A8716" t="s">
        <v>5</v>
      </c>
      <c r="C8716" t="s">
        <v>837</v>
      </c>
      <c r="D8716" t="s">
        <v>806</v>
      </c>
      <c r="E8716" t="s">
        <v>806</v>
      </c>
      <c r="F8716" t="s">
        <v>1208</v>
      </c>
      <c r="G8716" t="s">
        <v>1270</v>
      </c>
      <c r="H8716" t="s">
        <v>1290</v>
      </c>
      <c r="I8716">
        <v>489.23967667427968</v>
      </c>
      <c r="J8716" t="s">
        <v>55</v>
      </c>
      <c r="K8716" t="s">
        <v>1292</v>
      </c>
      <c r="L8716" t="s">
        <v>1273</v>
      </c>
    </row>
    <row r="8717" spans="1:12" x14ac:dyDescent="0.25">
      <c r="A8717" t="s">
        <v>5</v>
      </c>
      <c r="C8717" t="s">
        <v>837</v>
      </c>
      <c r="D8717" t="s">
        <v>807</v>
      </c>
      <c r="E8717" t="s">
        <v>807</v>
      </c>
      <c r="F8717" t="s">
        <v>1208</v>
      </c>
      <c r="G8717" t="s">
        <v>1270</v>
      </c>
      <c r="H8717" t="s">
        <v>1290</v>
      </c>
      <c r="I8717">
        <v>423.52783376164649</v>
      </c>
      <c r="J8717" t="s">
        <v>55</v>
      </c>
      <c r="K8717" t="s">
        <v>1292</v>
      </c>
      <c r="L8717" t="s">
        <v>1273</v>
      </c>
    </row>
    <row r="8718" spans="1:12" x14ac:dyDescent="0.25">
      <c r="A8718" t="s">
        <v>5</v>
      </c>
      <c r="C8718" t="s">
        <v>837</v>
      </c>
      <c r="D8718" t="s">
        <v>1100</v>
      </c>
      <c r="E8718" t="s">
        <v>804</v>
      </c>
      <c r="F8718" t="s">
        <v>1208</v>
      </c>
      <c r="G8718" t="s">
        <v>1270</v>
      </c>
      <c r="H8718" t="s">
        <v>1290</v>
      </c>
      <c r="I8718">
        <v>1590.7285507956083</v>
      </c>
      <c r="J8718" t="s">
        <v>55</v>
      </c>
      <c r="K8718" t="s">
        <v>1292</v>
      </c>
      <c r="L8718" t="s">
        <v>1273</v>
      </c>
    </row>
    <row r="8719" spans="1:12" x14ac:dyDescent="0.25">
      <c r="A8719" t="s">
        <v>5</v>
      </c>
      <c r="C8719" t="s">
        <v>837</v>
      </c>
      <c r="D8719" t="s">
        <v>1117</v>
      </c>
      <c r="E8719" t="s">
        <v>797</v>
      </c>
      <c r="F8719" t="s">
        <v>1208</v>
      </c>
      <c r="G8719" t="s">
        <v>1270</v>
      </c>
      <c r="H8719" t="s">
        <v>1290</v>
      </c>
      <c r="I8719">
        <v>12821.596092628599</v>
      </c>
      <c r="J8719" t="s">
        <v>55</v>
      </c>
      <c r="K8719" t="s">
        <v>1292</v>
      </c>
      <c r="L8719" t="s">
        <v>1273</v>
      </c>
    </row>
    <row r="8720" spans="1:12" x14ac:dyDescent="0.25">
      <c r="A8720" t="s">
        <v>5</v>
      </c>
      <c r="C8720" t="s">
        <v>837</v>
      </c>
      <c r="D8720" t="s">
        <v>1209</v>
      </c>
      <c r="E8720" t="s">
        <v>803</v>
      </c>
      <c r="F8720" t="s">
        <v>1208</v>
      </c>
      <c r="G8720" t="s">
        <v>1270</v>
      </c>
      <c r="H8720" t="s">
        <v>1290</v>
      </c>
      <c r="I8720">
        <v>1521.1328184514582</v>
      </c>
      <c r="J8720" t="s">
        <v>55</v>
      </c>
      <c r="K8720" t="s">
        <v>1292</v>
      </c>
      <c r="L8720" t="s">
        <v>1273</v>
      </c>
    </row>
    <row r="8721" spans="1:12" x14ac:dyDescent="0.25">
      <c r="A8721" t="s">
        <v>5</v>
      </c>
      <c r="C8721" t="s">
        <v>837</v>
      </c>
      <c r="D8721" t="s">
        <v>808</v>
      </c>
      <c r="E8721" t="s">
        <v>808</v>
      </c>
      <c r="F8721" t="s">
        <v>1208</v>
      </c>
      <c r="G8721" t="s">
        <v>1270</v>
      </c>
      <c r="H8721" t="s">
        <v>1290</v>
      </c>
      <c r="I8721">
        <v>1607.5557664416549</v>
      </c>
      <c r="J8721" t="s">
        <v>55</v>
      </c>
      <c r="K8721" t="s">
        <v>1292</v>
      </c>
      <c r="L8721" t="s">
        <v>1273</v>
      </c>
    </row>
    <row r="8722" spans="1:12" x14ac:dyDescent="0.25">
      <c r="A8722" t="s">
        <v>5</v>
      </c>
      <c r="C8722" t="s">
        <v>837</v>
      </c>
      <c r="D8722" t="s">
        <v>809</v>
      </c>
      <c r="E8722" t="s">
        <v>809</v>
      </c>
      <c r="F8722" t="s">
        <v>1208</v>
      </c>
      <c r="G8722" t="s">
        <v>1270</v>
      </c>
      <c r="H8722" t="s">
        <v>1290</v>
      </c>
      <c r="I8722">
        <v>10935.066733568246</v>
      </c>
      <c r="J8722" t="s">
        <v>55</v>
      </c>
      <c r="K8722" t="s">
        <v>1292</v>
      </c>
      <c r="L8722" t="s">
        <v>1273</v>
      </c>
    </row>
    <row r="8723" spans="1:12" x14ac:dyDescent="0.25">
      <c r="A8723" t="s">
        <v>5</v>
      </c>
      <c r="C8723" t="s">
        <v>837</v>
      </c>
      <c r="D8723" t="s">
        <v>810</v>
      </c>
      <c r="E8723" t="s">
        <v>810</v>
      </c>
      <c r="F8723" t="s">
        <v>1208</v>
      </c>
      <c r="G8723" t="s">
        <v>1270</v>
      </c>
      <c r="H8723" t="s">
        <v>1290</v>
      </c>
      <c r="I8723">
        <v>627.56520676048808</v>
      </c>
      <c r="J8723" t="s">
        <v>55</v>
      </c>
      <c r="K8723" t="s">
        <v>1292</v>
      </c>
      <c r="L8723" t="s">
        <v>1273</v>
      </c>
    </row>
    <row r="8724" spans="1:12" x14ac:dyDescent="0.25">
      <c r="A8724" t="s">
        <v>5</v>
      </c>
      <c r="C8724" t="s">
        <v>837</v>
      </c>
      <c r="D8724" t="s">
        <v>811</v>
      </c>
      <c r="E8724" t="s">
        <v>811</v>
      </c>
      <c r="F8724" t="s">
        <v>1208</v>
      </c>
      <c r="G8724" t="s">
        <v>1270</v>
      </c>
      <c r="H8724" t="s">
        <v>1290</v>
      </c>
      <c r="I8724">
        <v>4628.7380689785932</v>
      </c>
      <c r="J8724" t="s">
        <v>55</v>
      </c>
      <c r="K8724" t="s">
        <v>1292</v>
      </c>
      <c r="L8724" t="s">
        <v>1273</v>
      </c>
    </row>
    <row r="8725" spans="1:12" x14ac:dyDescent="0.25">
      <c r="A8725" t="s">
        <v>5</v>
      </c>
      <c r="C8725" t="s">
        <v>837</v>
      </c>
      <c r="D8725" t="s">
        <v>812</v>
      </c>
      <c r="E8725" t="s">
        <v>812</v>
      </c>
      <c r="F8725" t="s">
        <v>1208</v>
      </c>
      <c r="G8725" t="s">
        <v>1270</v>
      </c>
      <c r="H8725" t="s">
        <v>1290</v>
      </c>
      <c r="I8725">
        <v>785.96437140637556</v>
      </c>
      <c r="J8725" t="s">
        <v>55</v>
      </c>
      <c r="K8725" t="s">
        <v>1292</v>
      </c>
      <c r="L8725" t="s">
        <v>1273</v>
      </c>
    </row>
    <row r="8726" spans="1:12" x14ac:dyDescent="0.25">
      <c r="A8726" t="s">
        <v>5</v>
      </c>
      <c r="C8726" t="s">
        <v>837</v>
      </c>
      <c r="D8726" t="s">
        <v>813</v>
      </c>
      <c r="E8726" t="s">
        <v>813</v>
      </c>
      <c r="F8726" t="s">
        <v>1208</v>
      </c>
      <c r="G8726" t="s">
        <v>1270</v>
      </c>
      <c r="H8726" t="s">
        <v>1290</v>
      </c>
      <c r="I8726">
        <v>313.81380823076989</v>
      </c>
      <c r="J8726" t="s">
        <v>55</v>
      </c>
      <c r="K8726" t="s">
        <v>1292</v>
      </c>
      <c r="L8726" t="s">
        <v>1273</v>
      </c>
    </row>
    <row r="8727" spans="1:12" x14ac:dyDescent="0.25">
      <c r="A8727" t="s">
        <v>5</v>
      </c>
      <c r="C8727" t="s">
        <v>837</v>
      </c>
      <c r="D8727" t="s">
        <v>814</v>
      </c>
      <c r="E8727" t="s">
        <v>814</v>
      </c>
      <c r="F8727" t="s">
        <v>1208</v>
      </c>
      <c r="G8727" t="s">
        <v>1270</v>
      </c>
      <c r="H8727" t="s">
        <v>1290</v>
      </c>
      <c r="I8727">
        <v>7419.3755924539555</v>
      </c>
      <c r="J8727" t="s">
        <v>55</v>
      </c>
      <c r="K8727" t="s">
        <v>1292</v>
      </c>
      <c r="L8727" t="s">
        <v>1273</v>
      </c>
    </row>
    <row r="8728" spans="1:12" x14ac:dyDescent="0.25">
      <c r="A8728" t="s">
        <v>5</v>
      </c>
      <c r="C8728" t="s">
        <v>837</v>
      </c>
      <c r="D8728" t="s">
        <v>815</v>
      </c>
      <c r="E8728" t="s">
        <v>815</v>
      </c>
      <c r="F8728" t="s">
        <v>1208</v>
      </c>
      <c r="G8728" t="s">
        <v>1270</v>
      </c>
      <c r="H8728" t="s">
        <v>1290</v>
      </c>
      <c r="I8728">
        <v>2650.2547021723449</v>
      </c>
      <c r="J8728" t="s">
        <v>55</v>
      </c>
      <c r="K8728" t="s">
        <v>1292</v>
      </c>
      <c r="L8728" t="s">
        <v>1273</v>
      </c>
    </row>
    <row r="8729" spans="1:12" x14ac:dyDescent="0.25">
      <c r="A8729" t="s">
        <v>5</v>
      </c>
      <c r="C8729" t="s">
        <v>837</v>
      </c>
      <c r="D8729" t="s">
        <v>795</v>
      </c>
      <c r="E8729" t="s">
        <v>795</v>
      </c>
      <c r="F8729" t="s">
        <v>1208</v>
      </c>
      <c r="G8729" t="s">
        <v>1271</v>
      </c>
      <c r="H8729" t="s">
        <v>1290</v>
      </c>
      <c r="I8729">
        <v>26.94613506432939</v>
      </c>
      <c r="J8729" t="s">
        <v>55</v>
      </c>
      <c r="K8729" t="s">
        <v>1292</v>
      </c>
      <c r="L8729" t="s">
        <v>1273</v>
      </c>
    </row>
    <row r="8730" spans="1:12" x14ac:dyDescent="0.25">
      <c r="A8730" t="s">
        <v>5</v>
      </c>
      <c r="C8730" t="s">
        <v>837</v>
      </c>
      <c r="D8730" t="s">
        <v>796</v>
      </c>
      <c r="E8730" t="s">
        <v>796</v>
      </c>
      <c r="F8730" t="s">
        <v>1208</v>
      </c>
      <c r="G8730" t="s">
        <v>1271</v>
      </c>
      <c r="H8730" t="s">
        <v>1290</v>
      </c>
      <c r="I8730">
        <v>2013.5449522835186</v>
      </c>
      <c r="J8730" t="s">
        <v>55</v>
      </c>
      <c r="K8730" t="s">
        <v>1292</v>
      </c>
      <c r="L8730" t="s">
        <v>1273</v>
      </c>
    </row>
    <row r="8731" spans="1:12" x14ac:dyDescent="0.25">
      <c r="A8731" t="s">
        <v>5</v>
      </c>
      <c r="C8731" t="s">
        <v>837</v>
      </c>
      <c r="D8731" t="s">
        <v>798</v>
      </c>
      <c r="E8731" t="s">
        <v>798</v>
      </c>
      <c r="F8731" t="s">
        <v>1208</v>
      </c>
      <c r="G8731" t="s">
        <v>1271</v>
      </c>
      <c r="H8731" t="s">
        <v>1290</v>
      </c>
      <c r="I8731">
        <v>18.759864725167326</v>
      </c>
      <c r="J8731" t="s">
        <v>55</v>
      </c>
      <c r="K8731" t="s">
        <v>1292</v>
      </c>
      <c r="L8731" t="s">
        <v>1273</v>
      </c>
    </row>
    <row r="8732" spans="1:12" x14ac:dyDescent="0.25">
      <c r="A8732" t="s">
        <v>5</v>
      </c>
      <c r="C8732" t="s">
        <v>837</v>
      </c>
      <c r="D8732" t="s">
        <v>799</v>
      </c>
      <c r="E8732" t="s">
        <v>799</v>
      </c>
      <c r="F8732" t="s">
        <v>1208</v>
      </c>
      <c r="G8732" t="s">
        <v>1271</v>
      </c>
      <c r="H8732" t="s">
        <v>1290</v>
      </c>
      <c r="I8732">
        <v>393.11130048917147</v>
      </c>
      <c r="J8732" t="s">
        <v>55</v>
      </c>
      <c r="K8732" t="s">
        <v>1292</v>
      </c>
      <c r="L8732" t="s">
        <v>1273</v>
      </c>
    </row>
    <row r="8733" spans="1:12" x14ac:dyDescent="0.25">
      <c r="A8733" t="s">
        <v>5</v>
      </c>
      <c r="C8733" t="s">
        <v>837</v>
      </c>
      <c r="D8733" t="s">
        <v>800</v>
      </c>
      <c r="E8733" t="s">
        <v>800</v>
      </c>
      <c r="F8733" t="s">
        <v>1208</v>
      </c>
      <c r="G8733" t="s">
        <v>1271</v>
      </c>
      <c r="H8733" t="s">
        <v>1290</v>
      </c>
      <c r="I8733">
        <v>19.751845981899297</v>
      </c>
      <c r="J8733" t="s">
        <v>55</v>
      </c>
      <c r="K8733" t="s">
        <v>1292</v>
      </c>
      <c r="L8733" t="s">
        <v>1273</v>
      </c>
    </row>
    <row r="8734" spans="1:12" x14ac:dyDescent="0.25">
      <c r="A8734" t="s">
        <v>5</v>
      </c>
      <c r="C8734" t="s">
        <v>837</v>
      </c>
      <c r="D8734" t="s">
        <v>801</v>
      </c>
      <c r="E8734" t="s">
        <v>801</v>
      </c>
      <c r="F8734" t="s">
        <v>1208</v>
      </c>
      <c r="G8734" t="s">
        <v>1271</v>
      </c>
      <c r="H8734" t="s">
        <v>1290</v>
      </c>
      <c r="I8734">
        <v>2284.9460397292955</v>
      </c>
      <c r="J8734" t="s">
        <v>55</v>
      </c>
      <c r="K8734" t="s">
        <v>1292</v>
      </c>
      <c r="L8734" t="s">
        <v>1273</v>
      </c>
    </row>
    <row r="8735" spans="1:12" x14ac:dyDescent="0.25">
      <c r="A8735" t="s">
        <v>5</v>
      </c>
      <c r="C8735" t="s">
        <v>837</v>
      </c>
      <c r="D8735" t="s">
        <v>802</v>
      </c>
      <c r="E8735" t="s">
        <v>802</v>
      </c>
      <c r="F8735" t="s">
        <v>1208</v>
      </c>
      <c r="G8735" t="s">
        <v>1271</v>
      </c>
      <c r="H8735" t="s">
        <v>1290</v>
      </c>
      <c r="I8735">
        <v>15.734509167132449</v>
      </c>
      <c r="J8735" t="s">
        <v>55</v>
      </c>
      <c r="K8735" t="s">
        <v>1292</v>
      </c>
      <c r="L8735" t="s">
        <v>1273</v>
      </c>
    </row>
    <row r="8736" spans="1:12" x14ac:dyDescent="0.25">
      <c r="A8736" t="s">
        <v>5</v>
      </c>
      <c r="C8736" t="s">
        <v>837</v>
      </c>
      <c r="D8736" t="s">
        <v>805</v>
      </c>
      <c r="E8736" t="s">
        <v>805</v>
      </c>
      <c r="F8736" t="s">
        <v>1208</v>
      </c>
      <c r="G8736" t="s">
        <v>1271</v>
      </c>
      <c r="H8736" t="s">
        <v>1290</v>
      </c>
      <c r="I8736">
        <v>49.790419468802945</v>
      </c>
      <c r="J8736" t="s">
        <v>55</v>
      </c>
      <c r="K8736" t="s">
        <v>1292</v>
      </c>
      <c r="L8736" t="s">
        <v>1273</v>
      </c>
    </row>
    <row r="8737" spans="1:12" x14ac:dyDescent="0.25">
      <c r="A8737" t="s">
        <v>5</v>
      </c>
      <c r="C8737" t="s">
        <v>837</v>
      </c>
      <c r="D8737" t="s">
        <v>806</v>
      </c>
      <c r="E8737" t="s">
        <v>806</v>
      </c>
      <c r="F8737" t="s">
        <v>1208</v>
      </c>
      <c r="G8737" t="s">
        <v>1271</v>
      </c>
      <c r="H8737" t="s">
        <v>1290</v>
      </c>
      <c r="I8737">
        <v>21.08010590747114</v>
      </c>
      <c r="J8737" t="s">
        <v>55</v>
      </c>
      <c r="K8737" t="s">
        <v>1292</v>
      </c>
      <c r="L8737" t="s">
        <v>1273</v>
      </c>
    </row>
    <row r="8738" spans="1:12" x14ac:dyDescent="0.25">
      <c r="A8738" t="s">
        <v>5</v>
      </c>
      <c r="C8738" t="s">
        <v>837</v>
      </c>
      <c r="D8738" t="s">
        <v>807</v>
      </c>
      <c r="E8738" t="s">
        <v>807</v>
      </c>
      <c r="F8738" t="s">
        <v>1208</v>
      </c>
      <c r="G8738" t="s">
        <v>1271</v>
      </c>
      <c r="H8738" t="s">
        <v>1290</v>
      </c>
      <c r="I8738">
        <v>18.248748039299617</v>
      </c>
      <c r="J8738" t="s">
        <v>55</v>
      </c>
      <c r="K8738" t="s">
        <v>1292</v>
      </c>
      <c r="L8738" t="s">
        <v>1273</v>
      </c>
    </row>
    <row r="8739" spans="1:12" x14ac:dyDescent="0.25">
      <c r="A8739" t="s">
        <v>5</v>
      </c>
      <c r="C8739" t="s">
        <v>837</v>
      </c>
      <c r="D8739" t="s">
        <v>1100</v>
      </c>
      <c r="E8739" t="s">
        <v>804</v>
      </c>
      <c r="F8739" t="s">
        <v>1208</v>
      </c>
      <c r="G8739" t="s">
        <v>1271</v>
      </c>
      <c r="H8739" t="s">
        <v>1290</v>
      </c>
      <c r="I8739">
        <v>68.54048827101677</v>
      </c>
      <c r="J8739" t="s">
        <v>55</v>
      </c>
      <c r="K8739" t="s">
        <v>1292</v>
      </c>
      <c r="L8739" t="s">
        <v>1273</v>
      </c>
    </row>
    <row r="8740" spans="1:12" x14ac:dyDescent="0.25">
      <c r="A8740" t="s">
        <v>5</v>
      </c>
      <c r="C8740" t="s">
        <v>837</v>
      </c>
      <c r="D8740" t="s">
        <v>1117</v>
      </c>
      <c r="E8740" t="s">
        <v>797</v>
      </c>
      <c r="F8740" t="s">
        <v>1208</v>
      </c>
      <c r="G8740" t="s">
        <v>1271</v>
      </c>
      <c r="H8740" t="s">
        <v>1290</v>
      </c>
      <c r="I8740">
        <v>552.45029465460402</v>
      </c>
      <c r="J8740" t="s">
        <v>55</v>
      </c>
      <c r="K8740" t="s">
        <v>1292</v>
      </c>
      <c r="L8740" t="s">
        <v>1273</v>
      </c>
    </row>
    <row r="8741" spans="1:12" x14ac:dyDescent="0.25">
      <c r="A8741" t="s">
        <v>5</v>
      </c>
      <c r="C8741" t="s">
        <v>837</v>
      </c>
      <c r="D8741" t="s">
        <v>1209</v>
      </c>
      <c r="E8741" t="s">
        <v>803</v>
      </c>
      <c r="F8741" t="s">
        <v>1208</v>
      </c>
      <c r="G8741" t="s">
        <v>1271</v>
      </c>
      <c r="H8741" t="s">
        <v>1290</v>
      </c>
      <c r="I8741">
        <v>65.541783385723022</v>
      </c>
      <c r="J8741" t="s">
        <v>55</v>
      </c>
      <c r="K8741" t="s">
        <v>1292</v>
      </c>
      <c r="L8741" t="s">
        <v>1273</v>
      </c>
    </row>
    <row r="8742" spans="1:12" x14ac:dyDescent="0.25">
      <c r="A8742" t="s">
        <v>5</v>
      </c>
      <c r="C8742" t="s">
        <v>837</v>
      </c>
      <c r="D8742" t="s">
        <v>808</v>
      </c>
      <c r="E8742" t="s">
        <v>808</v>
      </c>
      <c r="F8742" t="s">
        <v>1208</v>
      </c>
      <c r="G8742" t="s">
        <v>1271</v>
      </c>
      <c r="H8742" t="s">
        <v>1290</v>
      </c>
      <c r="I8742">
        <v>69.265530627265974</v>
      </c>
      <c r="J8742" t="s">
        <v>55</v>
      </c>
      <c r="K8742" t="s">
        <v>1292</v>
      </c>
      <c r="L8742" t="s">
        <v>1273</v>
      </c>
    </row>
    <row r="8743" spans="1:12" x14ac:dyDescent="0.25">
      <c r="A8743" t="s">
        <v>5</v>
      </c>
      <c r="C8743" t="s">
        <v>837</v>
      </c>
      <c r="D8743" t="s">
        <v>809</v>
      </c>
      <c r="E8743" t="s">
        <v>809</v>
      </c>
      <c r="F8743" t="s">
        <v>1208</v>
      </c>
      <c r="G8743" t="s">
        <v>1271</v>
      </c>
      <c r="H8743" t="s">
        <v>1290</v>
      </c>
      <c r="I8743">
        <v>471.16449429417588</v>
      </c>
      <c r="J8743" t="s">
        <v>55</v>
      </c>
      <c r="K8743" t="s">
        <v>1292</v>
      </c>
      <c r="L8743" t="s">
        <v>1273</v>
      </c>
    </row>
    <row r="8744" spans="1:12" x14ac:dyDescent="0.25">
      <c r="A8744" t="s">
        <v>5</v>
      </c>
      <c r="C8744" t="s">
        <v>837</v>
      </c>
      <c r="D8744" t="s">
        <v>810</v>
      </c>
      <c r="E8744" t="s">
        <v>810</v>
      </c>
      <c r="F8744" t="s">
        <v>1208</v>
      </c>
      <c r="G8744" t="s">
        <v>1271</v>
      </c>
      <c r="H8744" t="s">
        <v>1290</v>
      </c>
      <c r="I8744">
        <v>27.04020473622105</v>
      </c>
      <c r="J8744" t="s">
        <v>55</v>
      </c>
      <c r="K8744" t="s">
        <v>1292</v>
      </c>
      <c r="L8744" t="s">
        <v>1273</v>
      </c>
    </row>
    <row r="8745" spans="1:12" x14ac:dyDescent="0.25">
      <c r="A8745" t="s">
        <v>5</v>
      </c>
      <c r="C8745" t="s">
        <v>837</v>
      </c>
      <c r="D8745" t="s">
        <v>811</v>
      </c>
      <c r="E8745" t="s">
        <v>811</v>
      </c>
      <c r="F8745" t="s">
        <v>1208</v>
      </c>
      <c r="G8745" t="s">
        <v>1271</v>
      </c>
      <c r="H8745" t="s">
        <v>1290</v>
      </c>
      <c r="I8745">
        <v>199.44066960246579</v>
      </c>
      <c r="J8745" t="s">
        <v>55</v>
      </c>
      <c r="K8745" t="s">
        <v>1292</v>
      </c>
      <c r="L8745" t="s">
        <v>1273</v>
      </c>
    </row>
    <row r="8746" spans="1:12" x14ac:dyDescent="0.25">
      <c r="A8746" t="s">
        <v>5</v>
      </c>
      <c r="C8746" t="s">
        <v>837</v>
      </c>
      <c r="D8746" t="s">
        <v>812</v>
      </c>
      <c r="E8746" t="s">
        <v>812</v>
      </c>
      <c r="F8746" t="s">
        <v>1208</v>
      </c>
      <c r="G8746" t="s">
        <v>1271</v>
      </c>
      <c r="H8746" t="s">
        <v>1290</v>
      </c>
      <c r="I8746">
        <v>33.865225938688475</v>
      </c>
      <c r="J8746" t="s">
        <v>55</v>
      </c>
      <c r="K8746" t="s">
        <v>1292</v>
      </c>
      <c r="L8746" t="s">
        <v>1273</v>
      </c>
    </row>
    <row r="8747" spans="1:12" x14ac:dyDescent="0.25">
      <c r="A8747" t="s">
        <v>5</v>
      </c>
      <c r="C8747" t="s">
        <v>837</v>
      </c>
      <c r="D8747" t="s">
        <v>813</v>
      </c>
      <c r="E8747" t="s">
        <v>813</v>
      </c>
      <c r="F8747" t="s">
        <v>1208</v>
      </c>
      <c r="G8747" t="s">
        <v>1271</v>
      </c>
      <c r="H8747" t="s">
        <v>1290</v>
      </c>
      <c r="I8747">
        <v>13.521446906555123</v>
      </c>
      <c r="J8747" t="s">
        <v>55</v>
      </c>
      <c r="K8747" t="s">
        <v>1292</v>
      </c>
      <c r="L8747" t="s">
        <v>1273</v>
      </c>
    </row>
    <row r="8748" spans="1:12" x14ac:dyDescent="0.25">
      <c r="A8748" t="s">
        <v>5</v>
      </c>
      <c r="C8748" t="s">
        <v>837</v>
      </c>
      <c r="D8748" t="s">
        <v>814</v>
      </c>
      <c r="E8748" t="s">
        <v>814</v>
      </c>
      <c r="F8748" t="s">
        <v>1208</v>
      </c>
      <c r="G8748" t="s">
        <v>1271</v>
      </c>
      <c r="H8748" t="s">
        <v>1290</v>
      </c>
      <c r="I8748">
        <v>319.68221449128868</v>
      </c>
      <c r="J8748" t="s">
        <v>55</v>
      </c>
      <c r="K8748" t="s">
        <v>1292</v>
      </c>
      <c r="L8748" t="s">
        <v>1273</v>
      </c>
    </row>
    <row r="8749" spans="1:12" x14ac:dyDescent="0.25">
      <c r="A8749" t="s">
        <v>5</v>
      </c>
      <c r="C8749" t="s">
        <v>837</v>
      </c>
      <c r="D8749" t="s">
        <v>815</v>
      </c>
      <c r="E8749" t="s">
        <v>815</v>
      </c>
      <c r="F8749" t="s">
        <v>1208</v>
      </c>
      <c r="G8749" t="s">
        <v>1271</v>
      </c>
      <c r="H8749" t="s">
        <v>1290</v>
      </c>
      <c r="I8749">
        <v>114.19280256118991</v>
      </c>
      <c r="J8749" t="s">
        <v>55</v>
      </c>
      <c r="K8749" t="s">
        <v>1292</v>
      </c>
      <c r="L8749" t="s">
        <v>1273</v>
      </c>
    </row>
    <row r="8750" spans="1:12" x14ac:dyDescent="0.25">
      <c r="A8750" t="s">
        <v>5</v>
      </c>
      <c r="C8750" t="s">
        <v>837</v>
      </c>
      <c r="D8750" t="s">
        <v>795</v>
      </c>
      <c r="E8750" t="s">
        <v>795</v>
      </c>
      <c r="F8750" t="s">
        <v>1208</v>
      </c>
      <c r="G8750" t="s">
        <v>1272</v>
      </c>
      <c r="H8750" t="s">
        <v>1290</v>
      </c>
      <c r="I8750">
        <v>635.07373316910332</v>
      </c>
      <c r="J8750" t="s">
        <v>55</v>
      </c>
      <c r="K8750" t="s">
        <v>1293</v>
      </c>
      <c r="L8750" t="s">
        <v>1273</v>
      </c>
    </row>
    <row r="8751" spans="1:12" x14ac:dyDescent="0.25">
      <c r="A8751" t="s">
        <v>5</v>
      </c>
      <c r="C8751" t="s">
        <v>837</v>
      </c>
      <c r="D8751" t="s">
        <v>796</v>
      </c>
      <c r="E8751" t="s">
        <v>796</v>
      </c>
      <c r="F8751" t="s">
        <v>1208</v>
      </c>
      <c r="G8751" t="s">
        <v>1272</v>
      </c>
      <c r="H8751" t="s">
        <v>1290</v>
      </c>
      <c r="I8751">
        <v>47455.767096012009</v>
      </c>
      <c r="J8751" t="s">
        <v>55</v>
      </c>
      <c r="K8751" t="s">
        <v>1293</v>
      </c>
      <c r="L8751" t="s">
        <v>1273</v>
      </c>
    </row>
    <row r="8752" spans="1:12" x14ac:dyDescent="0.25">
      <c r="A8752" t="s">
        <v>5</v>
      </c>
      <c r="C8752" t="s">
        <v>837</v>
      </c>
      <c r="D8752" t="s">
        <v>798</v>
      </c>
      <c r="E8752" t="s">
        <v>798</v>
      </c>
      <c r="F8752" t="s">
        <v>1208</v>
      </c>
      <c r="G8752" t="s">
        <v>1272</v>
      </c>
      <c r="H8752" t="s">
        <v>1290</v>
      </c>
      <c r="I8752">
        <v>442.13751977108956</v>
      </c>
      <c r="J8752" t="s">
        <v>55</v>
      </c>
      <c r="K8752" t="s">
        <v>1293</v>
      </c>
      <c r="L8752" t="s">
        <v>1273</v>
      </c>
    </row>
    <row r="8753" spans="1:12" x14ac:dyDescent="0.25">
      <c r="A8753" t="s">
        <v>5</v>
      </c>
      <c r="C8753" t="s">
        <v>837</v>
      </c>
      <c r="D8753" t="s">
        <v>799</v>
      </c>
      <c r="E8753" t="s">
        <v>799</v>
      </c>
      <c r="F8753" t="s">
        <v>1208</v>
      </c>
      <c r="G8753" t="s">
        <v>1272</v>
      </c>
      <c r="H8753" t="s">
        <v>1290</v>
      </c>
      <c r="I8753">
        <v>9264.9524897210867</v>
      </c>
      <c r="J8753" t="s">
        <v>55</v>
      </c>
      <c r="K8753" t="s">
        <v>1293</v>
      </c>
      <c r="L8753" t="s">
        <v>1273</v>
      </c>
    </row>
    <row r="8754" spans="1:12" x14ac:dyDescent="0.25">
      <c r="A8754" t="s">
        <v>5</v>
      </c>
      <c r="C8754" t="s">
        <v>837</v>
      </c>
      <c r="D8754" t="s">
        <v>800</v>
      </c>
      <c r="E8754" t="s">
        <v>800</v>
      </c>
      <c r="F8754" t="s">
        <v>1208</v>
      </c>
      <c r="G8754" t="s">
        <v>1272</v>
      </c>
      <c r="H8754" t="s">
        <v>1290</v>
      </c>
      <c r="I8754">
        <v>465.51679989577457</v>
      </c>
      <c r="J8754" t="s">
        <v>55</v>
      </c>
      <c r="K8754" t="s">
        <v>1293</v>
      </c>
      <c r="L8754" t="s">
        <v>1273</v>
      </c>
    </row>
    <row r="8755" spans="1:12" x14ac:dyDescent="0.25">
      <c r="A8755" t="s">
        <v>5</v>
      </c>
      <c r="C8755" t="s">
        <v>837</v>
      </c>
      <c r="D8755" t="s">
        <v>801</v>
      </c>
      <c r="E8755" t="s">
        <v>801</v>
      </c>
      <c r="F8755" t="s">
        <v>1208</v>
      </c>
      <c r="G8755" t="s">
        <v>1272</v>
      </c>
      <c r="H8755" t="s">
        <v>1290</v>
      </c>
      <c r="I8755">
        <v>53852.220664542845</v>
      </c>
      <c r="J8755" t="s">
        <v>55</v>
      </c>
      <c r="K8755" t="s">
        <v>1293</v>
      </c>
      <c r="L8755" t="s">
        <v>1273</v>
      </c>
    </row>
    <row r="8756" spans="1:12" x14ac:dyDescent="0.25">
      <c r="A8756" t="s">
        <v>5</v>
      </c>
      <c r="C8756" t="s">
        <v>837</v>
      </c>
      <c r="D8756" t="s">
        <v>802</v>
      </c>
      <c r="E8756" t="s">
        <v>802</v>
      </c>
      <c r="F8756" t="s">
        <v>1208</v>
      </c>
      <c r="G8756" t="s">
        <v>1272</v>
      </c>
      <c r="H8756" t="s">
        <v>1290</v>
      </c>
      <c r="I8756">
        <v>370.8351291381374</v>
      </c>
      <c r="J8756" t="s">
        <v>55</v>
      </c>
      <c r="K8756" t="s">
        <v>1293</v>
      </c>
      <c r="L8756" t="s">
        <v>1273</v>
      </c>
    </row>
    <row r="8757" spans="1:12" x14ac:dyDescent="0.25">
      <c r="A8757" t="s">
        <v>5</v>
      </c>
      <c r="C8757" t="s">
        <v>837</v>
      </c>
      <c r="D8757" t="s">
        <v>805</v>
      </c>
      <c r="E8757" t="s">
        <v>805</v>
      </c>
      <c r="F8757" t="s">
        <v>1208</v>
      </c>
      <c r="G8757" t="s">
        <v>1272</v>
      </c>
      <c r="H8757" t="s">
        <v>1290</v>
      </c>
      <c r="I8757">
        <v>1173.4739506285196</v>
      </c>
      <c r="J8757" t="s">
        <v>55</v>
      </c>
      <c r="K8757" t="s">
        <v>1293</v>
      </c>
      <c r="L8757" t="s">
        <v>1273</v>
      </c>
    </row>
    <row r="8758" spans="1:12" x14ac:dyDescent="0.25">
      <c r="A8758" t="s">
        <v>5</v>
      </c>
      <c r="C8758" t="s">
        <v>837</v>
      </c>
      <c r="D8758" t="s">
        <v>806</v>
      </c>
      <c r="E8758" t="s">
        <v>806</v>
      </c>
      <c r="F8758" t="s">
        <v>1208</v>
      </c>
      <c r="G8758" t="s">
        <v>1272</v>
      </c>
      <c r="H8758" t="s">
        <v>1290</v>
      </c>
      <c r="I8758">
        <v>496.82158581546236</v>
      </c>
      <c r="J8758" t="s">
        <v>55</v>
      </c>
      <c r="K8758" t="s">
        <v>1293</v>
      </c>
      <c r="L8758" t="s">
        <v>1273</v>
      </c>
    </row>
    <row r="8759" spans="1:12" x14ac:dyDescent="0.25">
      <c r="A8759" t="s">
        <v>5</v>
      </c>
      <c r="C8759" t="s">
        <v>837</v>
      </c>
      <c r="D8759" t="s">
        <v>807</v>
      </c>
      <c r="E8759" t="s">
        <v>807</v>
      </c>
      <c r="F8759" t="s">
        <v>1208</v>
      </c>
      <c r="G8759" t="s">
        <v>1272</v>
      </c>
      <c r="H8759" t="s">
        <v>1290</v>
      </c>
      <c r="I8759">
        <v>430.09138473153365</v>
      </c>
      <c r="J8759" t="s">
        <v>55</v>
      </c>
      <c r="K8759" t="s">
        <v>1293</v>
      </c>
      <c r="L8759" t="s">
        <v>1273</v>
      </c>
    </row>
    <row r="8760" spans="1:12" x14ac:dyDescent="0.25">
      <c r="A8760" t="s">
        <v>5</v>
      </c>
      <c r="C8760" t="s">
        <v>837</v>
      </c>
      <c r="D8760" t="s">
        <v>1100</v>
      </c>
      <c r="E8760" t="s">
        <v>804</v>
      </c>
      <c r="F8760" t="s">
        <v>1208</v>
      </c>
      <c r="G8760" t="s">
        <v>1272</v>
      </c>
      <c r="H8760" t="s">
        <v>1290</v>
      </c>
      <c r="I8760">
        <v>1615.3805974619852</v>
      </c>
      <c r="J8760" t="s">
        <v>55</v>
      </c>
      <c r="K8760" t="s">
        <v>1293</v>
      </c>
      <c r="L8760" t="s">
        <v>1273</v>
      </c>
    </row>
    <row r="8761" spans="1:12" x14ac:dyDescent="0.25">
      <c r="A8761" t="s">
        <v>5</v>
      </c>
      <c r="C8761" t="s">
        <v>837</v>
      </c>
      <c r="D8761" t="s">
        <v>1117</v>
      </c>
      <c r="E8761" t="s">
        <v>797</v>
      </c>
      <c r="F8761" t="s">
        <v>1208</v>
      </c>
      <c r="G8761" t="s">
        <v>1272</v>
      </c>
      <c r="H8761" t="s">
        <v>1290</v>
      </c>
      <c r="I8761">
        <v>13020.296609479716</v>
      </c>
      <c r="J8761" t="s">
        <v>55</v>
      </c>
      <c r="K8761" t="s">
        <v>1293</v>
      </c>
      <c r="L8761" t="s">
        <v>1273</v>
      </c>
    </row>
    <row r="8762" spans="1:12" x14ac:dyDescent="0.25">
      <c r="A8762" t="s">
        <v>5</v>
      </c>
      <c r="C8762" t="s">
        <v>837</v>
      </c>
      <c r="D8762" t="s">
        <v>1209</v>
      </c>
      <c r="E8762" t="s">
        <v>803</v>
      </c>
      <c r="F8762" t="s">
        <v>1208</v>
      </c>
      <c r="G8762" t="s">
        <v>1272</v>
      </c>
      <c r="H8762" t="s">
        <v>1290</v>
      </c>
      <c r="I8762">
        <v>1544.7063170269805</v>
      </c>
      <c r="J8762" t="s">
        <v>55</v>
      </c>
      <c r="K8762" t="s">
        <v>1293</v>
      </c>
      <c r="L8762" t="s">
        <v>1273</v>
      </c>
    </row>
    <row r="8763" spans="1:12" x14ac:dyDescent="0.25">
      <c r="A8763" t="s">
        <v>5</v>
      </c>
      <c r="C8763" t="s">
        <v>837</v>
      </c>
      <c r="D8763" t="s">
        <v>808</v>
      </c>
      <c r="E8763" t="s">
        <v>808</v>
      </c>
      <c r="F8763" t="s">
        <v>1208</v>
      </c>
      <c r="G8763" t="s">
        <v>1272</v>
      </c>
      <c r="H8763" t="s">
        <v>1290</v>
      </c>
      <c r="I8763">
        <v>1632.4685900364173</v>
      </c>
      <c r="J8763" t="s">
        <v>55</v>
      </c>
      <c r="K8763" t="s">
        <v>1293</v>
      </c>
      <c r="L8763" t="s">
        <v>1273</v>
      </c>
    </row>
    <row r="8764" spans="1:12" x14ac:dyDescent="0.25">
      <c r="A8764" t="s">
        <v>5</v>
      </c>
      <c r="C8764" t="s">
        <v>837</v>
      </c>
      <c r="D8764" t="s">
        <v>809</v>
      </c>
      <c r="E8764" t="s">
        <v>809</v>
      </c>
      <c r="F8764" t="s">
        <v>1208</v>
      </c>
      <c r="G8764" t="s">
        <v>1272</v>
      </c>
      <c r="H8764" t="s">
        <v>1290</v>
      </c>
      <c r="I8764">
        <v>11104.53108075749</v>
      </c>
      <c r="J8764" t="s">
        <v>55</v>
      </c>
      <c r="K8764" t="s">
        <v>1293</v>
      </c>
      <c r="L8764" t="s">
        <v>1273</v>
      </c>
    </row>
    <row r="8765" spans="1:12" x14ac:dyDescent="0.25">
      <c r="A8765" t="s">
        <v>5</v>
      </c>
      <c r="C8765" t="s">
        <v>837</v>
      </c>
      <c r="D8765" t="s">
        <v>810</v>
      </c>
      <c r="E8765" t="s">
        <v>810</v>
      </c>
      <c r="F8765" t="s">
        <v>1208</v>
      </c>
      <c r="G8765" t="s">
        <v>1272</v>
      </c>
      <c r="H8765" t="s">
        <v>1290</v>
      </c>
      <c r="I8765">
        <v>637.29079240834506</v>
      </c>
      <c r="J8765" t="s">
        <v>55</v>
      </c>
      <c r="K8765" t="s">
        <v>1293</v>
      </c>
      <c r="L8765" t="s">
        <v>1273</v>
      </c>
    </row>
    <row r="8766" spans="1:12" x14ac:dyDescent="0.25">
      <c r="A8766" t="s">
        <v>5</v>
      </c>
      <c r="C8766" t="s">
        <v>837</v>
      </c>
      <c r="D8766" t="s">
        <v>811</v>
      </c>
      <c r="E8766" t="s">
        <v>811</v>
      </c>
      <c r="F8766" t="s">
        <v>1208</v>
      </c>
      <c r="G8766" t="s">
        <v>1272</v>
      </c>
      <c r="H8766" t="s">
        <v>1290</v>
      </c>
      <c r="I8766">
        <v>4700.4711543160156</v>
      </c>
      <c r="J8766" t="s">
        <v>55</v>
      </c>
      <c r="K8766" t="s">
        <v>1293</v>
      </c>
      <c r="L8766" t="s">
        <v>1273</v>
      </c>
    </row>
    <row r="8767" spans="1:12" x14ac:dyDescent="0.25">
      <c r="A8767" t="s">
        <v>5</v>
      </c>
      <c r="C8767" t="s">
        <v>837</v>
      </c>
      <c r="D8767" t="s">
        <v>812</v>
      </c>
      <c r="E8767" t="s">
        <v>812</v>
      </c>
      <c r="F8767" t="s">
        <v>1208</v>
      </c>
      <c r="G8767" t="s">
        <v>1272</v>
      </c>
      <c r="H8767" t="s">
        <v>1290</v>
      </c>
      <c r="I8767">
        <v>798.14472131731975</v>
      </c>
      <c r="J8767" t="s">
        <v>55</v>
      </c>
      <c r="K8767" t="s">
        <v>1293</v>
      </c>
      <c r="L8767" t="s">
        <v>1273</v>
      </c>
    </row>
    <row r="8768" spans="1:12" x14ac:dyDescent="0.25">
      <c r="A8768" t="s">
        <v>5</v>
      </c>
      <c r="C8768" t="s">
        <v>837</v>
      </c>
      <c r="D8768" t="s">
        <v>813</v>
      </c>
      <c r="E8768" t="s">
        <v>813</v>
      </c>
      <c r="F8768" t="s">
        <v>1208</v>
      </c>
      <c r="G8768" t="s">
        <v>1272</v>
      </c>
      <c r="H8768" t="s">
        <v>1290</v>
      </c>
      <c r="I8768">
        <v>318.67708464659154</v>
      </c>
      <c r="J8768" t="s">
        <v>55</v>
      </c>
      <c r="K8768" t="s">
        <v>1293</v>
      </c>
      <c r="L8768" t="s">
        <v>1273</v>
      </c>
    </row>
    <row r="8769" spans="1:12" x14ac:dyDescent="0.25">
      <c r="A8769" t="s">
        <v>5</v>
      </c>
      <c r="C8769" t="s">
        <v>837</v>
      </c>
      <c r="D8769" t="s">
        <v>814</v>
      </c>
      <c r="E8769" t="s">
        <v>814</v>
      </c>
      <c r="F8769" t="s">
        <v>1208</v>
      </c>
      <c r="G8769" t="s">
        <v>1272</v>
      </c>
      <c r="H8769" t="s">
        <v>1290</v>
      </c>
      <c r="I8769">
        <v>7534.3561108139693</v>
      </c>
      <c r="J8769" t="s">
        <v>55</v>
      </c>
      <c r="K8769" t="s">
        <v>1293</v>
      </c>
      <c r="L8769" t="s">
        <v>1273</v>
      </c>
    </row>
    <row r="8770" spans="1:12" x14ac:dyDescent="0.25">
      <c r="A8770" t="s">
        <v>5</v>
      </c>
      <c r="C8770" t="s">
        <v>837</v>
      </c>
      <c r="D8770" t="s">
        <v>815</v>
      </c>
      <c r="E8770" t="s">
        <v>815</v>
      </c>
      <c r="F8770" t="s">
        <v>1208</v>
      </c>
      <c r="G8770" t="s">
        <v>1272</v>
      </c>
      <c r="H8770" t="s">
        <v>1290</v>
      </c>
      <c r="I8770">
        <v>2691.3265761655916</v>
      </c>
      <c r="J8770" t="s">
        <v>55</v>
      </c>
      <c r="K8770" t="s">
        <v>1293</v>
      </c>
      <c r="L8770" t="s">
        <v>1273</v>
      </c>
    </row>
    <row r="8771" spans="1:12" x14ac:dyDescent="0.25">
      <c r="A8771" t="s">
        <v>5</v>
      </c>
      <c r="C8771" t="s">
        <v>837</v>
      </c>
      <c r="D8771" t="s">
        <v>795</v>
      </c>
      <c r="E8771" t="s">
        <v>795</v>
      </c>
      <c r="F8771" t="s">
        <v>1208</v>
      </c>
      <c r="G8771" t="s">
        <v>1269</v>
      </c>
      <c r="H8771" t="s">
        <v>1290</v>
      </c>
      <c r="I8771">
        <v>848.87138634701898</v>
      </c>
      <c r="J8771" t="s">
        <v>55</v>
      </c>
      <c r="K8771" t="s">
        <v>1293</v>
      </c>
      <c r="L8771" t="s">
        <v>1273</v>
      </c>
    </row>
    <row r="8772" spans="1:12" x14ac:dyDescent="0.25">
      <c r="A8772" t="s">
        <v>5</v>
      </c>
      <c r="C8772" t="s">
        <v>837</v>
      </c>
      <c r="D8772" t="s">
        <v>796</v>
      </c>
      <c r="E8772" t="s">
        <v>796</v>
      </c>
      <c r="F8772" t="s">
        <v>1208</v>
      </c>
      <c r="G8772" t="s">
        <v>1269</v>
      </c>
      <c r="H8772" t="s">
        <v>1290</v>
      </c>
      <c r="I8772">
        <v>63431.757134610452</v>
      </c>
      <c r="J8772" t="s">
        <v>55</v>
      </c>
      <c r="K8772" t="s">
        <v>1293</v>
      </c>
      <c r="L8772" t="s">
        <v>1273</v>
      </c>
    </row>
    <row r="8773" spans="1:12" x14ac:dyDescent="0.25">
      <c r="A8773" t="s">
        <v>5</v>
      </c>
      <c r="C8773" t="s">
        <v>837</v>
      </c>
      <c r="D8773" t="s">
        <v>798</v>
      </c>
      <c r="E8773" t="s">
        <v>798</v>
      </c>
      <c r="F8773" t="s">
        <v>1208</v>
      </c>
      <c r="G8773" t="s">
        <v>1269</v>
      </c>
      <c r="H8773" t="s">
        <v>1290</v>
      </c>
      <c r="I8773">
        <v>590.98317212905442</v>
      </c>
      <c r="J8773" t="s">
        <v>55</v>
      </c>
      <c r="K8773" t="s">
        <v>1293</v>
      </c>
      <c r="L8773" t="s">
        <v>1273</v>
      </c>
    </row>
    <row r="8774" spans="1:12" x14ac:dyDescent="0.25">
      <c r="A8774" t="s">
        <v>5</v>
      </c>
      <c r="C8774" t="s">
        <v>837</v>
      </c>
      <c r="D8774" t="s">
        <v>799</v>
      </c>
      <c r="E8774" t="s">
        <v>799</v>
      </c>
      <c r="F8774" t="s">
        <v>1208</v>
      </c>
      <c r="G8774" t="s">
        <v>1269</v>
      </c>
      <c r="H8774" t="s">
        <v>1290</v>
      </c>
      <c r="I8774">
        <v>12383.999925713555</v>
      </c>
      <c r="J8774" t="s">
        <v>55</v>
      </c>
      <c r="K8774" t="s">
        <v>1293</v>
      </c>
      <c r="L8774" t="s">
        <v>1273</v>
      </c>
    </row>
    <row r="8775" spans="1:12" x14ac:dyDescent="0.25">
      <c r="A8775" t="s">
        <v>5</v>
      </c>
      <c r="C8775" t="s">
        <v>837</v>
      </c>
      <c r="D8775" t="s">
        <v>800</v>
      </c>
      <c r="E8775" t="s">
        <v>800</v>
      </c>
      <c r="F8775" t="s">
        <v>1208</v>
      </c>
      <c r="G8775" t="s">
        <v>1269</v>
      </c>
      <c r="H8775" t="s">
        <v>1290</v>
      </c>
      <c r="I8775">
        <v>622.23308988616657</v>
      </c>
      <c r="J8775" t="s">
        <v>55</v>
      </c>
      <c r="K8775" t="s">
        <v>1293</v>
      </c>
      <c r="L8775" t="s">
        <v>1273</v>
      </c>
    </row>
    <row r="8776" spans="1:12" x14ac:dyDescent="0.25">
      <c r="A8776" t="s">
        <v>5</v>
      </c>
      <c r="C8776" t="s">
        <v>837</v>
      </c>
      <c r="D8776" t="s">
        <v>801</v>
      </c>
      <c r="E8776" t="s">
        <v>801</v>
      </c>
      <c r="F8776" t="s">
        <v>1208</v>
      </c>
      <c r="G8776" t="s">
        <v>1269</v>
      </c>
      <c r="H8776" t="s">
        <v>1290</v>
      </c>
      <c r="I8776">
        <v>71981.577611876681</v>
      </c>
      <c r="J8776" t="s">
        <v>55</v>
      </c>
      <c r="K8776" t="s">
        <v>1293</v>
      </c>
      <c r="L8776" t="s">
        <v>1273</v>
      </c>
    </row>
    <row r="8777" spans="1:12" x14ac:dyDescent="0.25">
      <c r="A8777" t="s">
        <v>5</v>
      </c>
      <c r="C8777" t="s">
        <v>837</v>
      </c>
      <c r="D8777" t="s">
        <v>802</v>
      </c>
      <c r="E8777" t="s">
        <v>802</v>
      </c>
      <c r="F8777" t="s">
        <v>1208</v>
      </c>
      <c r="G8777" t="s">
        <v>1269</v>
      </c>
      <c r="H8777" t="s">
        <v>1290</v>
      </c>
      <c r="I8777">
        <v>495.67682260580278</v>
      </c>
      <c r="J8777" t="s">
        <v>55</v>
      </c>
      <c r="K8777" t="s">
        <v>1293</v>
      </c>
      <c r="L8777" t="s">
        <v>1273</v>
      </c>
    </row>
    <row r="8778" spans="1:12" x14ac:dyDescent="0.25">
      <c r="A8778" t="s">
        <v>5</v>
      </c>
      <c r="C8778" t="s">
        <v>837</v>
      </c>
      <c r="D8778" t="s">
        <v>805</v>
      </c>
      <c r="E8778" t="s">
        <v>805</v>
      </c>
      <c r="F8778" t="s">
        <v>1208</v>
      </c>
      <c r="G8778" t="s">
        <v>1269</v>
      </c>
      <c r="H8778" t="s">
        <v>1290</v>
      </c>
      <c r="I8778">
        <v>1568.5241056047616</v>
      </c>
      <c r="J8778" t="s">
        <v>55</v>
      </c>
      <c r="K8778" t="s">
        <v>1293</v>
      </c>
      <c r="L8778" t="s">
        <v>1273</v>
      </c>
    </row>
    <row r="8779" spans="1:12" x14ac:dyDescent="0.25">
      <c r="A8779" t="s">
        <v>5</v>
      </c>
      <c r="C8779" t="s">
        <v>837</v>
      </c>
      <c r="D8779" t="s">
        <v>806</v>
      </c>
      <c r="E8779" t="s">
        <v>806</v>
      </c>
      <c r="F8779" t="s">
        <v>1208</v>
      </c>
      <c r="G8779" t="s">
        <v>1269</v>
      </c>
      <c r="H8779" t="s">
        <v>1290</v>
      </c>
      <c r="I8779">
        <v>664.07663597385545</v>
      </c>
      <c r="J8779" t="s">
        <v>55</v>
      </c>
      <c r="K8779" t="s">
        <v>1293</v>
      </c>
      <c r="L8779" t="s">
        <v>1273</v>
      </c>
    </row>
    <row r="8780" spans="1:12" x14ac:dyDescent="0.25">
      <c r="A8780" t="s">
        <v>5</v>
      </c>
      <c r="C8780" t="s">
        <v>837</v>
      </c>
      <c r="D8780" t="s">
        <v>807</v>
      </c>
      <c r="E8780" t="s">
        <v>807</v>
      </c>
      <c r="F8780" t="s">
        <v>1208</v>
      </c>
      <c r="G8780" t="s">
        <v>1269</v>
      </c>
      <c r="H8780" t="s">
        <v>1290</v>
      </c>
      <c r="I8780">
        <v>574.88170419378957</v>
      </c>
      <c r="J8780" t="s">
        <v>55</v>
      </c>
      <c r="K8780" t="s">
        <v>1293</v>
      </c>
      <c r="L8780" t="s">
        <v>1273</v>
      </c>
    </row>
    <row r="8781" spans="1:12" x14ac:dyDescent="0.25">
      <c r="A8781" t="s">
        <v>5</v>
      </c>
      <c r="C8781" t="s">
        <v>837</v>
      </c>
      <c r="D8781" t="s">
        <v>1100</v>
      </c>
      <c r="E8781" t="s">
        <v>804</v>
      </c>
      <c r="F8781" t="s">
        <v>1208</v>
      </c>
      <c r="G8781" t="s">
        <v>1269</v>
      </c>
      <c r="H8781" t="s">
        <v>1290</v>
      </c>
      <c r="I8781">
        <v>2159.1986813923286</v>
      </c>
      <c r="J8781" t="s">
        <v>55</v>
      </c>
      <c r="K8781" t="s">
        <v>1293</v>
      </c>
      <c r="L8781" t="s">
        <v>1273</v>
      </c>
    </row>
    <row r="8782" spans="1:12" x14ac:dyDescent="0.25">
      <c r="A8782" t="s">
        <v>5</v>
      </c>
      <c r="C8782" t="s">
        <v>837</v>
      </c>
      <c r="D8782" t="s">
        <v>1117</v>
      </c>
      <c r="E8782" t="s">
        <v>797</v>
      </c>
      <c r="F8782" t="s">
        <v>1208</v>
      </c>
      <c r="G8782" t="s">
        <v>1269</v>
      </c>
      <c r="H8782" t="s">
        <v>1290</v>
      </c>
      <c r="I8782">
        <v>17403.581121808787</v>
      </c>
      <c r="J8782" t="s">
        <v>55</v>
      </c>
      <c r="K8782" t="s">
        <v>1293</v>
      </c>
      <c r="L8782" t="s">
        <v>1273</v>
      </c>
    </row>
    <row r="8783" spans="1:12" x14ac:dyDescent="0.25">
      <c r="A8783" t="s">
        <v>5</v>
      </c>
      <c r="C8783" t="s">
        <v>837</v>
      </c>
      <c r="D8783" t="s">
        <v>1209</v>
      </c>
      <c r="E8783" t="s">
        <v>803</v>
      </c>
      <c r="F8783" t="s">
        <v>1208</v>
      </c>
      <c r="G8783" t="s">
        <v>1269</v>
      </c>
      <c r="H8783" t="s">
        <v>1290</v>
      </c>
      <c r="I8783">
        <v>2064.7318954451825</v>
      </c>
      <c r="J8783" t="s">
        <v>55</v>
      </c>
      <c r="K8783" t="s">
        <v>1293</v>
      </c>
      <c r="L8783" t="s">
        <v>1273</v>
      </c>
    </row>
    <row r="8784" spans="1:12" x14ac:dyDescent="0.25">
      <c r="A8784" t="s">
        <v>5</v>
      </c>
      <c r="C8784" t="s">
        <v>837</v>
      </c>
      <c r="D8784" t="s">
        <v>808</v>
      </c>
      <c r="E8784" t="s">
        <v>808</v>
      </c>
      <c r="F8784" t="s">
        <v>1208</v>
      </c>
      <c r="G8784" t="s">
        <v>1269</v>
      </c>
      <c r="H8784" t="s">
        <v>1290</v>
      </c>
      <c r="I8784">
        <v>2182.0393488439036</v>
      </c>
      <c r="J8784" t="s">
        <v>55</v>
      </c>
      <c r="K8784" t="s">
        <v>1293</v>
      </c>
      <c r="L8784" t="s">
        <v>1273</v>
      </c>
    </row>
    <row r="8785" spans="1:12" x14ac:dyDescent="0.25">
      <c r="A8785" t="s">
        <v>5</v>
      </c>
      <c r="C8785" t="s">
        <v>837</v>
      </c>
      <c r="D8785" t="s">
        <v>809</v>
      </c>
      <c r="E8785" t="s">
        <v>809</v>
      </c>
      <c r="F8785" t="s">
        <v>1208</v>
      </c>
      <c r="G8785" t="s">
        <v>1269</v>
      </c>
      <c r="H8785" t="s">
        <v>1290</v>
      </c>
      <c r="I8785">
        <v>14842.872883779297</v>
      </c>
      <c r="J8785" t="s">
        <v>55</v>
      </c>
      <c r="K8785" t="s">
        <v>1293</v>
      </c>
      <c r="L8785" t="s">
        <v>1273</v>
      </c>
    </row>
    <row r="8786" spans="1:12" x14ac:dyDescent="0.25">
      <c r="A8786" t="s">
        <v>5</v>
      </c>
      <c r="C8786" t="s">
        <v>837</v>
      </c>
      <c r="D8786" t="s">
        <v>810</v>
      </c>
      <c r="E8786" t="s">
        <v>810</v>
      </c>
      <c r="F8786" t="s">
        <v>1208</v>
      </c>
      <c r="G8786" t="s">
        <v>1269</v>
      </c>
      <c r="H8786" t="s">
        <v>1290</v>
      </c>
      <c r="I8786">
        <v>851.83481886159836</v>
      </c>
      <c r="J8786" t="s">
        <v>55</v>
      </c>
      <c r="K8786" t="s">
        <v>1293</v>
      </c>
      <c r="L8786" t="s">
        <v>1273</v>
      </c>
    </row>
    <row r="8787" spans="1:12" x14ac:dyDescent="0.25">
      <c r="A8787" t="s">
        <v>5</v>
      </c>
      <c r="C8787" t="s">
        <v>837</v>
      </c>
      <c r="D8787" t="s">
        <v>811</v>
      </c>
      <c r="E8787" t="s">
        <v>811</v>
      </c>
      <c r="F8787" t="s">
        <v>1208</v>
      </c>
      <c r="G8787" t="s">
        <v>1269</v>
      </c>
      <c r="H8787" t="s">
        <v>1290</v>
      </c>
      <c r="I8787">
        <v>6282.8853672427867</v>
      </c>
      <c r="J8787" t="s">
        <v>55</v>
      </c>
      <c r="K8787" t="s">
        <v>1293</v>
      </c>
      <c r="L8787" t="s">
        <v>1273</v>
      </c>
    </row>
    <row r="8788" spans="1:12" x14ac:dyDescent="0.25">
      <c r="A8788" t="s">
        <v>5</v>
      </c>
      <c r="C8788" t="s">
        <v>837</v>
      </c>
      <c r="D8788" t="s">
        <v>812</v>
      </c>
      <c r="E8788" t="s">
        <v>812</v>
      </c>
      <c r="F8788" t="s">
        <v>1208</v>
      </c>
      <c r="G8788" t="s">
        <v>1269</v>
      </c>
      <c r="H8788" t="s">
        <v>1290</v>
      </c>
      <c r="I8788">
        <v>1066.8402434300997</v>
      </c>
      <c r="J8788" t="s">
        <v>55</v>
      </c>
      <c r="K8788" t="s">
        <v>1293</v>
      </c>
      <c r="L8788" t="s">
        <v>1273</v>
      </c>
    </row>
    <row r="8789" spans="1:12" x14ac:dyDescent="0.25">
      <c r="A8789" t="s">
        <v>5</v>
      </c>
      <c r="C8789" t="s">
        <v>837</v>
      </c>
      <c r="D8789" t="s">
        <v>813</v>
      </c>
      <c r="E8789" t="s">
        <v>813</v>
      </c>
      <c r="F8789" t="s">
        <v>1208</v>
      </c>
      <c r="G8789" t="s">
        <v>1269</v>
      </c>
      <c r="H8789" t="s">
        <v>1290</v>
      </c>
      <c r="I8789">
        <v>425.95976579139557</v>
      </c>
      <c r="J8789" t="s">
        <v>55</v>
      </c>
      <c r="K8789" t="s">
        <v>1293</v>
      </c>
      <c r="L8789" t="s">
        <v>1273</v>
      </c>
    </row>
    <row r="8790" spans="1:12" x14ac:dyDescent="0.25">
      <c r="A8790" t="s">
        <v>5</v>
      </c>
      <c r="C8790" t="s">
        <v>837</v>
      </c>
      <c r="D8790" t="s">
        <v>814</v>
      </c>
      <c r="E8790" t="s">
        <v>814</v>
      </c>
      <c r="F8790" t="s">
        <v>1208</v>
      </c>
      <c r="G8790" t="s">
        <v>1269</v>
      </c>
      <c r="H8790" t="s">
        <v>1290</v>
      </c>
      <c r="I8790">
        <v>10070.798055374436</v>
      </c>
      <c r="J8790" t="s">
        <v>55</v>
      </c>
      <c r="K8790" t="s">
        <v>1293</v>
      </c>
      <c r="L8790" t="s">
        <v>1273</v>
      </c>
    </row>
    <row r="8791" spans="1:12" x14ac:dyDescent="0.25">
      <c r="A8791" t="s">
        <v>5</v>
      </c>
      <c r="C8791" t="s">
        <v>837</v>
      </c>
      <c r="D8791" t="s">
        <v>815</v>
      </c>
      <c r="E8791" t="s">
        <v>815</v>
      </c>
      <c r="F8791" t="s">
        <v>1208</v>
      </c>
      <c r="G8791" t="s">
        <v>1269</v>
      </c>
      <c r="H8791" t="s">
        <v>1290</v>
      </c>
      <c r="I8791">
        <v>3597.3620108988766</v>
      </c>
      <c r="J8791" t="s">
        <v>55</v>
      </c>
      <c r="K8791" t="s">
        <v>1293</v>
      </c>
      <c r="L8791" t="s">
        <v>1273</v>
      </c>
    </row>
    <row r="8792" spans="1:12" x14ac:dyDescent="0.25">
      <c r="A8792" t="s">
        <v>5</v>
      </c>
      <c r="C8792" t="s">
        <v>837</v>
      </c>
      <c r="D8792" t="s">
        <v>795</v>
      </c>
      <c r="E8792" t="s">
        <v>795</v>
      </c>
      <c r="F8792" t="s">
        <v>1208</v>
      </c>
      <c r="G8792" t="s">
        <v>1270</v>
      </c>
      <c r="H8792" t="s">
        <v>1290</v>
      </c>
      <c r="I8792">
        <v>1187.3162053914091</v>
      </c>
      <c r="J8792" t="s">
        <v>55</v>
      </c>
      <c r="K8792" t="s">
        <v>1293</v>
      </c>
      <c r="L8792" t="s">
        <v>1273</v>
      </c>
    </row>
    <row r="8793" spans="1:12" x14ac:dyDescent="0.25">
      <c r="A8793" t="s">
        <v>5</v>
      </c>
      <c r="C8793" t="s">
        <v>837</v>
      </c>
      <c r="D8793" t="s">
        <v>796</v>
      </c>
      <c r="E8793" t="s">
        <v>796</v>
      </c>
      <c r="F8793" t="s">
        <v>1208</v>
      </c>
      <c r="G8793" t="s">
        <v>1270</v>
      </c>
      <c r="H8793" t="s">
        <v>1290</v>
      </c>
      <c r="I8793">
        <v>88721.983558045045</v>
      </c>
      <c r="J8793" t="s">
        <v>55</v>
      </c>
      <c r="K8793" t="s">
        <v>1293</v>
      </c>
      <c r="L8793" t="s">
        <v>1273</v>
      </c>
    </row>
    <row r="8794" spans="1:12" x14ac:dyDescent="0.25">
      <c r="A8794" t="s">
        <v>5</v>
      </c>
      <c r="C8794" t="s">
        <v>837</v>
      </c>
      <c r="D8794" t="s">
        <v>798</v>
      </c>
      <c r="E8794" t="s">
        <v>798</v>
      </c>
      <c r="F8794" t="s">
        <v>1208</v>
      </c>
      <c r="G8794" t="s">
        <v>1270</v>
      </c>
      <c r="H8794" t="s">
        <v>1290</v>
      </c>
      <c r="I8794">
        <v>826.60802174288176</v>
      </c>
      <c r="J8794" t="s">
        <v>55</v>
      </c>
      <c r="K8794" t="s">
        <v>1293</v>
      </c>
      <c r="L8794" t="s">
        <v>1273</v>
      </c>
    </row>
    <row r="8795" spans="1:12" x14ac:dyDescent="0.25">
      <c r="A8795" t="s">
        <v>5</v>
      </c>
      <c r="C8795" t="s">
        <v>837</v>
      </c>
      <c r="D8795" t="s">
        <v>799</v>
      </c>
      <c r="E8795" t="s">
        <v>799</v>
      </c>
      <c r="F8795" t="s">
        <v>1208</v>
      </c>
      <c r="G8795" t="s">
        <v>1270</v>
      </c>
      <c r="H8795" t="s">
        <v>1290</v>
      </c>
      <c r="I8795">
        <v>17321.497739063645</v>
      </c>
      <c r="J8795" t="s">
        <v>55</v>
      </c>
      <c r="K8795" t="s">
        <v>1293</v>
      </c>
      <c r="L8795" t="s">
        <v>1273</v>
      </c>
    </row>
    <row r="8796" spans="1:12" x14ac:dyDescent="0.25">
      <c r="A8796" t="s">
        <v>5</v>
      </c>
      <c r="C8796" t="s">
        <v>837</v>
      </c>
      <c r="D8796" t="s">
        <v>800</v>
      </c>
      <c r="E8796" t="s">
        <v>800</v>
      </c>
      <c r="F8796" t="s">
        <v>1208</v>
      </c>
      <c r="G8796" t="s">
        <v>1270</v>
      </c>
      <c r="H8796" t="s">
        <v>1290</v>
      </c>
      <c r="I8796">
        <v>870.3172742479486</v>
      </c>
      <c r="J8796" t="s">
        <v>55</v>
      </c>
      <c r="K8796" t="s">
        <v>1293</v>
      </c>
      <c r="L8796" t="s">
        <v>1273</v>
      </c>
    </row>
    <row r="8797" spans="1:12" x14ac:dyDescent="0.25">
      <c r="A8797" t="s">
        <v>5</v>
      </c>
      <c r="C8797" t="s">
        <v>837</v>
      </c>
      <c r="D8797" t="s">
        <v>801</v>
      </c>
      <c r="E8797" t="s">
        <v>801</v>
      </c>
      <c r="F8797" t="s">
        <v>1208</v>
      </c>
      <c r="G8797" t="s">
        <v>1270</v>
      </c>
      <c r="H8797" t="s">
        <v>1290</v>
      </c>
      <c r="I8797">
        <v>100680.61541808472</v>
      </c>
      <c r="J8797" t="s">
        <v>55</v>
      </c>
      <c r="K8797" t="s">
        <v>1293</v>
      </c>
      <c r="L8797" t="s">
        <v>1273</v>
      </c>
    </row>
    <row r="8798" spans="1:12" x14ac:dyDescent="0.25">
      <c r="A8798" t="s">
        <v>5</v>
      </c>
      <c r="C8798" t="s">
        <v>837</v>
      </c>
      <c r="D8798" t="s">
        <v>802</v>
      </c>
      <c r="E8798" t="s">
        <v>802</v>
      </c>
      <c r="F8798" t="s">
        <v>1208</v>
      </c>
      <c r="G8798" t="s">
        <v>1270</v>
      </c>
      <c r="H8798" t="s">
        <v>1290</v>
      </c>
      <c r="I8798">
        <v>693.30305342180907</v>
      </c>
      <c r="J8798" t="s">
        <v>55</v>
      </c>
      <c r="K8798" t="s">
        <v>1293</v>
      </c>
      <c r="L8798" t="s">
        <v>1273</v>
      </c>
    </row>
    <row r="8799" spans="1:12" x14ac:dyDescent="0.25">
      <c r="A8799" t="s">
        <v>5</v>
      </c>
      <c r="C8799" t="s">
        <v>837</v>
      </c>
      <c r="D8799" t="s">
        <v>805</v>
      </c>
      <c r="E8799" t="s">
        <v>805</v>
      </c>
      <c r="F8799" t="s">
        <v>1208</v>
      </c>
      <c r="G8799" t="s">
        <v>1270</v>
      </c>
      <c r="H8799" t="s">
        <v>1290</v>
      </c>
      <c r="I8799">
        <v>2193.8942919796759</v>
      </c>
      <c r="J8799" t="s">
        <v>55</v>
      </c>
      <c r="K8799" t="s">
        <v>1293</v>
      </c>
      <c r="L8799" t="s">
        <v>1273</v>
      </c>
    </row>
    <row r="8800" spans="1:12" x14ac:dyDescent="0.25">
      <c r="A8800" t="s">
        <v>5</v>
      </c>
      <c r="C8800" t="s">
        <v>837</v>
      </c>
      <c r="D8800" t="s">
        <v>806</v>
      </c>
      <c r="E8800" t="s">
        <v>806</v>
      </c>
      <c r="F8800" t="s">
        <v>1208</v>
      </c>
      <c r="G8800" t="s">
        <v>1270</v>
      </c>
      <c r="H8800" t="s">
        <v>1290</v>
      </c>
      <c r="I8800">
        <v>928.84383216946333</v>
      </c>
      <c r="J8800" t="s">
        <v>55</v>
      </c>
      <c r="K8800" t="s">
        <v>1293</v>
      </c>
      <c r="L8800" t="s">
        <v>1273</v>
      </c>
    </row>
    <row r="8801" spans="1:12" x14ac:dyDescent="0.25">
      <c r="A8801" t="s">
        <v>5</v>
      </c>
      <c r="C8801" t="s">
        <v>837</v>
      </c>
      <c r="D8801" t="s">
        <v>807</v>
      </c>
      <c r="E8801" t="s">
        <v>807</v>
      </c>
      <c r="F8801" t="s">
        <v>1208</v>
      </c>
      <c r="G8801" t="s">
        <v>1270</v>
      </c>
      <c r="H8801" t="s">
        <v>1290</v>
      </c>
      <c r="I8801">
        <v>804.08690238650991</v>
      </c>
      <c r="J8801" t="s">
        <v>55</v>
      </c>
      <c r="K8801" t="s">
        <v>1293</v>
      </c>
      <c r="L8801" t="s">
        <v>1273</v>
      </c>
    </row>
    <row r="8802" spans="1:12" x14ac:dyDescent="0.25">
      <c r="A8802" t="s">
        <v>5</v>
      </c>
      <c r="C8802" t="s">
        <v>837</v>
      </c>
      <c r="D8802" t="s">
        <v>1100</v>
      </c>
      <c r="E8802" t="s">
        <v>804</v>
      </c>
      <c r="F8802" t="s">
        <v>1208</v>
      </c>
      <c r="G8802" t="s">
        <v>1270</v>
      </c>
      <c r="H8802" t="s">
        <v>1290</v>
      </c>
      <c r="I8802">
        <v>3020.0706800934054</v>
      </c>
      <c r="J8802" t="s">
        <v>55</v>
      </c>
      <c r="K8802" t="s">
        <v>1293</v>
      </c>
      <c r="L8802" t="s">
        <v>1273</v>
      </c>
    </row>
    <row r="8803" spans="1:12" x14ac:dyDescent="0.25">
      <c r="A8803" t="s">
        <v>5</v>
      </c>
      <c r="C8803" t="s">
        <v>837</v>
      </c>
      <c r="D8803" t="s">
        <v>1117</v>
      </c>
      <c r="E8803" t="s">
        <v>797</v>
      </c>
      <c r="F8803" t="s">
        <v>1208</v>
      </c>
      <c r="G8803" t="s">
        <v>1270</v>
      </c>
      <c r="H8803" t="s">
        <v>1290</v>
      </c>
      <c r="I8803">
        <v>24342.384759474393</v>
      </c>
      <c r="J8803" t="s">
        <v>55</v>
      </c>
      <c r="K8803" t="s">
        <v>1293</v>
      </c>
      <c r="L8803" t="s">
        <v>1273</v>
      </c>
    </row>
    <row r="8804" spans="1:12" x14ac:dyDescent="0.25">
      <c r="A8804" t="s">
        <v>5</v>
      </c>
      <c r="C8804" t="s">
        <v>837</v>
      </c>
      <c r="D8804" t="s">
        <v>1209</v>
      </c>
      <c r="E8804" t="s">
        <v>803</v>
      </c>
      <c r="F8804" t="s">
        <v>1208</v>
      </c>
      <c r="G8804" t="s">
        <v>1270</v>
      </c>
      <c r="H8804" t="s">
        <v>1290</v>
      </c>
      <c r="I8804">
        <v>2887.9400091457624</v>
      </c>
      <c r="J8804" t="s">
        <v>55</v>
      </c>
      <c r="K8804" t="s">
        <v>1293</v>
      </c>
      <c r="L8804" t="s">
        <v>1273</v>
      </c>
    </row>
    <row r="8805" spans="1:12" x14ac:dyDescent="0.25">
      <c r="A8805" t="s">
        <v>5</v>
      </c>
      <c r="C8805" t="s">
        <v>837</v>
      </c>
      <c r="D8805" t="s">
        <v>808</v>
      </c>
      <c r="E8805" t="s">
        <v>808</v>
      </c>
      <c r="F8805" t="s">
        <v>1208</v>
      </c>
      <c r="G8805" t="s">
        <v>1270</v>
      </c>
      <c r="H8805" t="s">
        <v>1290</v>
      </c>
      <c r="I8805">
        <v>3052.0179162040649</v>
      </c>
      <c r="J8805" t="s">
        <v>55</v>
      </c>
      <c r="K8805" t="s">
        <v>1293</v>
      </c>
      <c r="L8805" t="s">
        <v>1273</v>
      </c>
    </row>
    <row r="8806" spans="1:12" x14ac:dyDescent="0.25">
      <c r="A8806" t="s">
        <v>5</v>
      </c>
      <c r="C8806" t="s">
        <v>837</v>
      </c>
      <c r="D8806" t="s">
        <v>809</v>
      </c>
      <c r="E8806" t="s">
        <v>809</v>
      </c>
      <c r="F8806" t="s">
        <v>1208</v>
      </c>
      <c r="G8806" t="s">
        <v>1270</v>
      </c>
      <c r="H8806" t="s">
        <v>1290</v>
      </c>
      <c r="I8806">
        <v>20760.722758384403</v>
      </c>
      <c r="J8806" t="s">
        <v>55</v>
      </c>
      <c r="K8806" t="s">
        <v>1293</v>
      </c>
      <c r="L8806" t="s">
        <v>1273</v>
      </c>
    </row>
    <row r="8807" spans="1:12" x14ac:dyDescent="0.25">
      <c r="A8807" t="s">
        <v>5</v>
      </c>
      <c r="C8807" t="s">
        <v>837</v>
      </c>
      <c r="D8807" t="s">
        <v>810</v>
      </c>
      <c r="E8807" t="s">
        <v>810</v>
      </c>
      <c r="F8807" t="s">
        <v>1208</v>
      </c>
      <c r="G8807" t="s">
        <v>1270</v>
      </c>
      <c r="H8807" t="s">
        <v>1290</v>
      </c>
      <c r="I8807">
        <v>1191.4611577419475</v>
      </c>
      <c r="J8807" t="s">
        <v>55</v>
      </c>
      <c r="K8807" t="s">
        <v>1293</v>
      </c>
      <c r="L8807" t="s">
        <v>1273</v>
      </c>
    </row>
    <row r="8808" spans="1:12" x14ac:dyDescent="0.25">
      <c r="A8808" t="s">
        <v>5</v>
      </c>
      <c r="C8808" t="s">
        <v>837</v>
      </c>
      <c r="D8808" t="s">
        <v>811</v>
      </c>
      <c r="E8808" t="s">
        <v>811</v>
      </c>
      <c r="F8808" t="s">
        <v>1208</v>
      </c>
      <c r="G8808" t="s">
        <v>1270</v>
      </c>
      <c r="H8808" t="s">
        <v>1290</v>
      </c>
      <c r="I8808">
        <v>8787.8702629450599</v>
      </c>
      <c r="J8808" t="s">
        <v>55</v>
      </c>
      <c r="K8808" t="s">
        <v>1293</v>
      </c>
      <c r="L8808" t="s">
        <v>1273</v>
      </c>
    </row>
    <row r="8809" spans="1:12" x14ac:dyDescent="0.25">
      <c r="A8809" t="s">
        <v>5</v>
      </c>
      <c r="C8809" t="s">
        <v>837</v>
      </c>
      <c r="D8809" t="s">
        <v>812</v>
      </c>
      <c r="E8809" t="s">
        <v>812</v>
      </c>
      <c r="F8809" t="s">
        <v>1208</v>
      </c>
      <c r="G8809" t="s">
        <v>1270</v>
      </c>
      <c r="H8809" t="s">
        <v>1290</v>
      </c>
      <c r="I8809">
        <v>1492.1891937472553</v>
      </c>
      <c r="J8809" t="s">
        <v>55</v>
      </c>
      <c r="K8809" t="s">
        <v>1293</v>
      </c>
      <c r="L8809" t="s">
        <v>1273</v>
      </c>
    </row>
    <row r="8810" spans="1:12" x14ac:dyDescent="0.25">
      <c r="A8810" t="s">
        <v>5</v>
      </c>
      <c r="C8810" t="s">
        <v>837</v>
      </c>
      <c r="D8810" t="s">
        <v>813</v>
      </c>
      <c r="E8810" t="s">
        <v>813</v>
      </c>
      <c r="F8810" t="s">
        <v>1208</v>
      </c>
      <c r="G8810" t="s">
        <v>1270</v>
      </c>
      <c r="H8810" t="s">
        <v>1290</v>
      </c>
      <c r="I8810">
        <v>595.78982270242614</v>
      </c>
      <c r="J8810" t="s">
        <v>55</v>
      </c>
      <c r="K8810" t="s">
        <v>1293</v>
      </c>
      <c r="L8810" t="s">
        <v>1273</v>
      </c>
    </row>
    <row r="8811" spans="1:12" x14ac:dyDescent="0.25">
      <c r="A8811" t="s">
        <v>5</v>
      </c>
      <c r="C8811" t="s">
        <v>837</v>
      </c>
      <c r="D8811" t="s">
        <v>814</v>
      </c>
      <c r="E8811" t="s">
        <v>814</v>
      </c>
      <c r="F8811" t="s">
        <v>1208</v>
      </c>
      <c r="G8811" t="s">
        <v>1270</v>
      </c>
      <c r="H8811" t="s">
        <v>1290</v>
      </c>
      <c r="I8811">
        <v>14086.022835363001</v>
      </c>
      <c r="J8811" t="s">
        <v>55</v>
      </c>
      <c r="K8811" t="s">
        <v>1293</v>
      </c>
      <c r="L8811" t="s">
        <v>1273</v>
      </c>
    </row>
    <row r="8812" spans="1:12" x14ac:dyDescent="0.25">
      <c r="A8812" t="s">
        <v>5</v>
      </c>
      <c r="C8812" t="s">
        <v>837</v>
      </c>
      <c r="D8812" t="s">
        <v>815</v>
      </c>
      <c r="E8812" t="s">
        <v>815</v>
      </c>
      <c r="F8812" t="s">
        <v>1208</v>
      </c>
      <c r="G8812" t="s">
        <v>1270</v>
      </c>
      <c r="H8812" t="s">
        <v>1290</v>
      </c>
      <c r="I8812">
        <v>5031.6293856718503</v>
      </c>
      <c r="J8812" t="s">
        <v>55</v>
      </c>
      <c r="K8812" t="s">
        <v>1293</v>
      </c>
      <c r="L8812" t="s">
        <v>1273</v>
      </c>
    </row>
    <row r="8813" spans="1:12" x14ac:dyDescent="0.25">
      <c r="A8813" t="s">
        <v>5</v>
      </c>
      <c r="C8813" t="s">
        <v>837</v>
      </c>
      <c r="D8813" t="s">
        <v>795</v>
      </c>
      <c r="E8813" t="s">
        <v>795</v>
      </c>
      <c r="F8813" t="s">
        <v>1208</v>
      </c>
      <c r="G8813" t="s">
        <v>1271</v>
      </c>
      <c r="H8813" t="s">
        <v>1290</v>
      </c>
      <c r="I8813">
        <v>1362.9259730988908</v>
      </c>
      <c r="J8813" t="s">
        <v>55</v>
      </c>
      <c r="K8813" t="s">
        <v>1293</v>
      </c>
      <c r="L8813" t="s">
        <v>1273</v>
      </c>
    </row>
    <row r="8814" spans="1:12" x14ac:dyDescent="0.25">
      <c r="A8814" t="s">
        <v>5</v>
      </c>
      <c r="C8814" t="s">
        <v>837</v>
      </c>
      <c r="D8814" t="s">
        <v>796</v>
      </c>
      <c r="E8814" t="s">
        <v>796</v>
      </c>
      <c r="F8814" t="s">
        <v>1208</v>
      </c>
      <c r="G8814" t="s">
        <v>1271</v>
      </c>
      <c r="H8814" t="s">
        <v>1290</v>
      </c>
      <c r="I8814">
        <v>101844.39092722525</v>
      </c>
      <c r="J8814" t="s">
        <v>55</v>
      </c>
      <c r="K8814" t="s">
        <v>1293</v>
      </c>
      <c r="L8814" t="s">
        <v>1273</v>
      </c>
    </row>
    <row r="8815" spans="1:12" x14ac:dyDescent="0.25">
      <c r="A8815" t="s">
        <v>5</v>
      </c>
      <c r="C8815" t="s">
        <v>837</v>
      </c>
      <c r="D8815" t="s">
        <v>798</v>
      </c>
      <c r="E8815" t="s">
        <v>798</v>
      </c>
      <c r="F8815" t="s">
        <v>1208</v>
      </c>
      <c r="G8815" t="s">
        <v>1271</v>
      </c>
      <c r="H8815" t="s">
        <v>1290</v>
      </c>
      <c r="I8815">
        <v>948.86731713888366</v>
      </c>
      <c r="J8815" t="s">
        <v>55</v>
      </c>
      <c r="K8815" t="s">
        <v>1293</v>
      </c>
      <c r="L8815" t="s">
        <v>1273</v>
      </c>
    </row>
    <row r="8816" spans="1:12" x14ac:dyDescent="0.25">
      <c r="A8816" t="s">
        <v>5</v>
      </c>
      <c r="C8816" t="s">
        <v>837</v>
      </c>
      <c r="D8816" t="s">
        <v>799</v>
      </c>
      <c r="E8816" t="s">
        <v>799</v>
      </c>
      <c r="F8816" t="s">
        <v>1208</v>
      </c>
      <c r="G8816" t="s">
        <v>1271</v>
      </c>
      <c r="H8816" t="s">
        <v>1290</v>
      </c>
      <c r="I8816">
        <v>19883.430424299648</v>
      </c>
      <c r="J8816" t="s">
        <v>55</v>
      </c>
      <c r="K8816" t="s">
        <v>1293</v>
      </c>
      <c r="L8816" t="s">
        <v>1273</v>
      </c>
    </row>
    <row r="8817" spans="1:12" x14ac:dyDescent="0.25">
      <c r="A8817" t="s">
        <v>5</v>
      </c>
      <c r="C8817" t="s">
        <v>837</v>
      </c>
      <c r="D8817" t="s">
        <v>800</v>
      </c>
      <c r="E8817" t="s">
        <v>800</v>
      </c>
      <c r="F8817" t="s">
        <v>1208</v>
      </c>
      <c r="G8817" t="s">
        <v>1271</v>
      </c>
      <c r="H8817" t="s">
        <v>1290</v>
      </c>
      <c r="I8817">
        <v>999.04137796057921</v>
      </c>
      <c r="J8817" t="s">
        <v>55</v>
      </c>
      <c r="K8817" t="s">
        <v>1293</v>
      </c>
      <c r="L8817" t="s">
        <v>1273</v>
      </c>
    </row>
    <row r="8818" spans="1:12" x14ac:dyDescent="0.25">
      <c r="A8818" t="s">
        <v>5</v>
      </c>
      <c r="C8818" t="s">
        <v>837</v>
      </c>
      <c r="D8818" t="s">
        <v>801</v>
      </c>
      <c r="E8818" t="s">
        <v>801</v>
      </c>
      <c r="F8818" t="s">
        <v>1208</v>
      </c>
      <c r="G8818" t="s">
        <v>1271</v>
      </c>
      <c r="H8818" t="s">
        <v>1290</v>
      </c>
      <c r="I8818">
        <v>115571.76185905124</v>
      </c>
      <c r="J8818" t="s">
        <v>55</v>
      </c>
      <c r="K8818" t="s">
        <v>1293</v>
      </c>
      <c r="L8818" t="s">
        <v>1273</v>
      </c>
    </row>
    <row r="8819" spans="1:12" x14ac:dyDescent="0.25">
      <c r="A8819" t="s">
        <v>5</v>
      </c>
      <c r="C8819" t="s">
        <v>837</v>
      </c>
      <c r="D8819" t="s">
        <v>802</v>
      </c>
      <c r="E8819" t="s">
        <v>802</v>
      </c>
      <c r="F8819" t="s">
        <v>1208</v>
      </c>
      <c r="G8819" t="s">
        <v>1271</v>
      </c>
      <c r="H8819" t="s">
        <v>1290</v>
      </c>
      <c r="I8819">
        <v>795.84590393580118</v>
      </c>
      <c r="J8819" t="s">
        <v>55</v>
      </c>
      <c r="K8819" t="s">
        <v>1293</v>
      </c>
      <c r="L8819" t="s">
        <v>1273</v>
      </c>
    </row>
    <row r="8820" spans="1:12" x14ac:dyDescent="0.25">
      <c r="A8820" t="s">
        <v>5</v>
      </c>
      <c r="C8820" t="s">
        <v>837</v>
      </c>
      <c r="D8820" t="s">
        <v>805</v>
      </c>
      <c r="E8820" t="s">
        <v>805</v>
      </c>
      <c r="F8820" t="s">
        <v>1208</v>
      </c>
      <c r="G8820" t="s">
        <v>1271</v>
      </c>
      <c r="H8820" t="s">
        <v>1290</v>
      </c>
      <c r="I8820">
        <v>2518.3817918048076</v>
      </c>
      <c r="J8820" t="s">
        <v>55</v>
      </c>
      <c r="K8820" t="s">
        <v>1293</v>
      </c>
      <c r="L8820" t="s">
        <v>1273</v>
      </c>
    </row>
    <row r="8821" spans="1:12" x14ac:dyDescent="0.25">
      <c r="A8821" t="s">
        <v>5</v>
      </c>
      <c r="C8821" t="s">
        <v>837</v>
      </c>
      <c r="D8821" t="s">
        <v>806</v>
      </c>
      <c r="E8821" t="s">
        <v>806</v>
      </c>
      <c r="F8821" t="s">
        <v>1208</v>
      </c>
      <c r="G8821" t="s">
        <v>1271</v>
      </c>
      <c r="H8821" t="s">
        <v>1290</v>
      </c>
      <c r="I8821">
        <v>1066.2242948154983</v>
      </c>
      <c r="J8821" t="s">
        <v>55</v>
      </c>
      <c r="K8821" t="s">
        <v>1293</v>
      </c>
      <c r="L8821" t="s">
        <v>1273</v>
      </c>
    </row>
    <row r="8822" spans="1:12" x14ac:dyDescent="0.25">
      <c r="A8822" t="s">
        <v>5</v>
      </c>
      <c r="C8822" t="s">
        <v>837</v>
      </c>
      <c r="D8822" t="s">
        <v>807</v>
      </c>
      <c r="E8822" t="s">
        <v>807</v>
      </c>
      <c r="F8822" t="s">
        <v>1208</v>
      </c>
      <c r="G8822" t="s">
        <v>1271</v>
      </c>
      <c r="H8822" t="s">
        <v>1290</v>
      </c>
      <c r="I8822">
        <v>923.01521609395547</v>
      </c>
      <c r="J8822" t="s">
        <v>55</v>
      </c>
      <c r="K8822" t="s">
        <v>1293</v>
      </c>
      <c r="L8822" t="s">
        <v>1273</v>
      </c>
    </row>
    <row r="8823" spans="1:12" x14ac:dyDescent="0.25">
      <c r="A8823" t="s">
        <v>5</v>
      </c>
      <c r="C8823" t="s">
        <v>837</v>
      </c>
      <c r="D8823" t="s">
        <v>1100</v>
      </c>
      <c r="E8823" t="s">
        <v>804</v>
      </c>
      <c r="F8823" t="s">
        <v>1208</v>
      </c>
      <c r="G8823" t="s">
        <v>1271</v>
      </c>
      <c r="H8823" t="s">
        <v>1290</v>
      </c>
      <c r="I8823">
        <v>3466.7536346282873</v>
      </c>
      <c r="J8823" t="s">
        <v>55</v>
      </c>
      <c r="K8823" t="s">
        <v>1293</v>
      </c>
      <c r="L8823" t="s">
        <v>1273</v>
      </c>
    </row>
    <row r="8824" spans="1:12" x14ac:dyDescent="0.25">
      <c r="A8824" t="s">
        <v>5</v>
      </c>
      <c r="C8824" t="s">
        <v>837</v>
      </c>
      <c r="D8824" t="s">
        <v>1117</v>
      </c>
      <c r="E8824" t="s">
        <v>797</v>
      </c>
      <c r="F8824" t="s">
        <v>1208</v>
      </c>
      <c r="G8824" t="s">
        <v>1271</v>
      </c>
      <c r="H8824" t="s">
        <v>1290</v>
      </c>
      <c r="I8824">
        <v>27942.740346003447</v>
      </c>
      <c r="J8824" t="s">
        <v>55</v>
      </c>
      <c r="K8824" t="s">
        <v>1293</v>
      </c>
      <c r="L8824" t="s">
        <v>1273</v>
      </c>
    </row>
    <row r="8825" spans="1:12" x14ac:dyDescent="0.25">
      <c r="A8825" t="s">
        <v>5</v>
      </c>
      <c r="C8825" t="s">
        <v>837</v>
      </c>
      <c r="D8825" t="s">
        <v>1209</v>
      </c>
      <c r="E8825" t="s">
        <v>803</v>
      </c>
      <c r="F8825" t="s">
        <v>1208</v>
      </c>
      <c r="G8825" t="s">
        <v>1271</v>
      </c>
      <c r="H8825" t="s">
        <v>1290</v>
      </c>
      <c r="I8825">
        <v>3315.0802030185841</v>
      </c>
      <c r="J8825" t="s">
        <v>55</v>
      </c>
      <c r="K8825" t="s">
        <v>1293</v>
      </c>
      <c r="L8825" t="s">
        <v>1273</v>
      </c>
    </row>
    <row r="8826" spans="1:12" x14ac:dyDescent="0.25">
      <c r="A8826" t="s">
        <v>5</v>
      </c>
      <c r="C8826" t="s">
        <v>837</v>
      </c>
      <c r="D8826" t="s">
        <v>808</v>
      </c>
      <c r="E8826" t="s">
        <v>808</v>
      </c>
      <c r="F8826" t="s">
        <v>1208</v>
      </c>
      <c r="G8826" t="s">
        <v>1271</v>
      </c>
      <c r="H8826" t="s">
        <v>1290</v>
      </c>
      <c r="I8826">
        <v>3503.4260203552103</v>
      </c>
      <c r="J8826" t="s">
        <v>55</v>
      </c>
      <c r="K8826" t="s">
        <v>1293</v>
      </c>
      <c r="L8826" t="s">
        <v>1273</v>
      </c>
    </row>
    <row r="8827" spans="1:12" x14ac:dyDescent="0.25">
      <c r="A8827" t="s">
        <v>5</v>
      </c>
      <c r="C8827" t="s">
        <v>837</v>
      </c>
      <c r="D8827" t="s">
        <v>809</v>
      </c>
      <c r="E8827" t="s">
        <v>809</v>
      </c>
      <c r="F8827" t="s">
        <v>1208</v>
      </c>
      <c r="G8827" t="s">
        <v>1271</v>
      </c>
      <c r="H8827" t="s">
        <v>1290</v>
      </c>
      <c r="I8827">
        <v>23831.333337507636</v>
      </c>
      <c r="J8827" t="s">
        <v>55</v>
      </c>
      <c r="K8827" t="s">
        <v>1293</v>
      </c>
      <c r="L8827" t="s">
        <v>1273</v>
      </c>
    </row>
    <row r="8828" spans="1:12" x14ac:dyDescent="0.25">
      <c r="A8828" t="s">
        <v>5</v>
      </c>
      <c r="C8828" t="s">
        <v>837</v>
      </c>
      <c r="D8828" t="s">
        <v>810</v>
      </c>
      <c r="E8828" t="s">
        <v>810</v>
      </c>
      <c r="F8828" t="s">
        <v>1208</v>
      </c>
      <c r="G8828" t="s">
        <v>1271</v>
      </c>
      <c r="H8828" t="s">
        <v>1290</v>
      </c>
      <c r="I8828">
        <v>1367.6839838041719</v>
      </c>
      <c r="J8828" t="s">
        <v>55</v>
      </c>
      <c r="K8828" t="s">
        <v>1293</v>
      </c>
      <c r="L8828" t="s">
        <v>1273</v>
      </c>
    </row>
    <row r="8829" spans="1:12" x14ac:dyDescent="0.25">
      <c r="A8829" t="s">
        <v>5</v>
      </c>
      <c r="C8829" t="s">
        <v>837</v>
      </c>
      <c r="D8829" t="s">
        <v>811</v>
      </c>
      <c r="E8829" t="s">
        <v>811</v>
      </c>
      <c r="F8829" t="s">
        <v>1208</v>
      </c>
      <c r="G8829" t="s">
        <v>1271</v>
      </c>
      <c r="H8829" t="s">
        <v>1290</v>
      </c>
      <c r="I8829">
        <v>10087.638470025604</v>
      </c>
      <c r="J8829" t="s">
        <v>55</v>
      </c>
      <c r="K8829" t="s">
        <v>1293</v>
      </c>
      <c r="L8829" t="s">
        <v>1273</v>
      </c>
    </row>
    <row r="8830" spans="1:12" x14ac:dyDescent="0.25">
      <c r="A8830" t="s">
        <v>5</v>
      </c>
      <c r="C8830" t="s">
        <v>837</v>
      </c>
      <c r="D8830" t="s">
        <v>812</v>
      </c>
      <c r="E8830" t="s">
        <v>812</v>
      </c>
      <c r="F8830" t="s">
        <v>1208</v>
      </c>
      <c r="G8830" t="s">
        <v>1271</v>
      </c>
      <c r="H8830" t="s">
        <v>1290</v>
      </c>
      <c r="I8830">
        <v>1712.8911402882654</v>
      </c>
      <c r="J8830" t="s">
        <v>55</v>
      </c>
      <c r="K8830" t="s">
        <v>1293</v>
      </c>
      <c r="L8830" t="s">
        <v>1273</v>
      </c>
    </row>
    <row r="8831" spans="1:12" x14ac:dyDescent="0.25">
      <c r="A8831" t="s">
        <v>5</v>
      </c>
      <c r="C8831" t="s">
        <v>837</v>
      </c>
      <c r="D8831" t="s">
        <v>813</v>
      </c>
      <c r="E8831" t="s">
        <v>813</v>
      </c>
      <c r="F8831" t="s">
        <v>1208</v>
      </c>
      <c r="G8831" t="s">
        <v>1271</v>
      </c>
      <c r="H8831" t="s">
        <v>1290</v>
      </c>
      <c r="I8831">
        <v>683.90999818067098</v>
      </c>
      <c r="J8831" t="s">
        <v>55</v>
      </c>
      <c r="K8831" t="s">
        <v>1293</v>
      </c>
      <c r="L8831" t="s">
        <v>1273</v>
      </c>
    </row>
    <row r="8832" spans="1:12" x14ac:dyDescent="0.25">
      <c r="A8832" t="s">
        <v>5</v>
      </c>
      <c r="C8832" t="s">
        <v>837</v>
      </c>
      <c r="D8832" t="s">
        <v>814</v>
      </c>
      <c r="E8832" t="s">
        <v>814</v>
      </c>
      <c r="F8832" t="s">
        <v>1208</v>
      </c>
      <c r="G8832" t="s">
        <v>1271</v>
      </c>
      <c r="H8832" t="s">
        <v>1290</v>
      </c>
      <c r="I8832">
        <v>16169.413247123548</v>
      </c>
      <c r="J8832" t="s">
        <v>55</v>
      </c>
      <c r="K8832" t="s">
        <v>1293</v>
      </c>
      <c r="L8832" t="s">
        <v>1273</v>
      </c>
    </row>
    <row r="8833" spans="1:12" x14ac:dyDescent="0.25">
      <c r="A8833" t="s">
        <v>5</v>
      </c>
      <c r="C8833" t="s">
        <v>837</v>
      </c>
      <c r="D8833" t="s">
        <v>815</v>
      </c>
      <c r="E8833" t="s">
        <v>815</v>
      </c>
      <c r="F8833" t="s">
        <v>1208</v>
      </c>
      <c r="G8833" t="s">
        <v>1271</v>
      </c>
      <c r="H8833" t="s">
        <v>1290</v>
      </c>
      <c r="I8833">
        <v>5775.831531313991</v>
      </c>
      <c r="J8833" t="s">
        <v>55</v>
      </c>
      <c r="K8833" t="s">
        <v>1293</v>
      </c>
      <c r="L8833" t="s">
        <v>1273</v>
      </c>
    </row>
    <row r="8834" spans="1:12" x14ac:dyDescent="0.25">
      <c r="A8834" t="s">
        <v>5</v>
      </c>
      <c r="C8834" t="s">
        <v>837</v>
      </c>
      <c r="D8834" t="s">
        <v>795</v>
      </c>
      <c r="E8834" t="s">
        <v>795</v>
      </c>
      <c r="F8834" t="s">
        <v>1208</v>
      </c>
      <c r="G8834" t="s">
        <v>1272</v>
      </c>
      <c r="H8834" t="s">
        <v>1290</v>
      </c>
      <c r="I8834">
        <v>77.210385743745348</v>
      </c>
      <c r="J8834" t="s">
        <v>55</v>
      </c>
      <c r="K8834" t="s">
        <v>1294</v>
      </c>
      <c r="L8834" t="s">
        <v>1273</v>
      </c>
    </row>
    <row r="8835" spans="1:12" x14ac:dyDescent="0.25">
      <c r="A8835" t="s">
        <v>5</v>
      </c>
      <c r="C8835" t="s">
        <v>837</v>
      </c>
      <c r="D8835" t="s">
        <v>796</v>
      </c>
      <c r="E8835" t="s">
        <v>796</v>
      </c>
      <c r="F8835" t="s">
        <v>1208</v>
      </c>
      <c r="G8835" t="s">
        <v>1272</v>
      </c>
      <c r="H8835" t="s">
        <v>1290</v>
      </c>
      <c r="I8835">
        <v>5769.5317754116249</v>
      </c>
      <c r="J8835" t="s">
        <v>55</v>
      </c>
      <c r="K8835" t="s">
        <v>1294</v>
      </c>
      <c r="L8835" t="s">
        <v>1273</v>
      </c>
    </row>
    <row r="8836" spans="1:12" x14ac:dyDescent="0.25">
      <c r="A8836" t="s">
        <v>5</v>
      </c>
      <c r="C8836" t="s">
        <v>837</v>
      </c>
      <c r="D8836" t="s">
        <v>798</v>
      </c>
      <c r="E8836" t="s">
        <v>798</v>
      </c>
      <c r="F8836" t="s">
        <v>1208</v>
      </c>
      <c r="G8836" t="s">
        <v>1272</v>
      </c>
      <c r="H8836" t="s">
        <v>1290</v>
      </c>
      <c r="I8836">
        <v>53.753771680899803</v>
      </c>
      <c r="J8836" t="s">
        <v>55</v>
      </c>
      <c r="K8836" t="s">
        <v>1294</v>
      </c>
      <c r="L8836" t="s">
        <v>1273</v>
      </c>
    </row>
    <row r="8837" spans="1:12" x14ac:dyDescent="0.25">
      <c r="A8837" t="s">
        <v>5</v>
      </c>
      <c r="C8837" t="s">
        <v>837</v>
      </c>
      <c r="D8837" t="s">
        <v>799</v>
      </c>
      <c r="E8837" t="s">
        <v>799</v>
      </c>
      <c r="F8837" t="s">
        <v>1208</v>
      </c>
      <c r="G8837" t="s">
        <v>1272</v>
      </c>
      <c r="H8837" t="s">
        <v>1290</v>
      </c>
      <c r="I8837">
        <v>1126.4055152448891</v>
      </c>
      <c r="J8837" t="s">
        <v>55</v>
      </c>
      <c r="K8837" t="s">
        <v>1294</v>
      </c>
      <c r="L8837" t="s">
        <v>1273</v>
      </c>
    </row>
    <row r="8838" spans="1:12" x14ac:dyDescent="0.25">
      <c r="A8838" t="s">
        <v>5</v>
      </c>
      <c r="C8838" t="s">
        <v>837</v>
      </c>
      <c r="D8838" t="s">
        <v>800</v>
      </c>
      <c r="E8838" t="s">
        <v>800</v>
      </c>
      <c r="F8838" t="s">
        <v>1208</v>
      </c>
      <c r="G8838" t="s">
        <v>1272</v>
      </c>
      <c r="H8838" t="s">
        <v>1290</v>
      </c>
      <c r="I8838">
        <v>56.59615539566974</v>
      </c>
      <c r="J8838" t="s">
        <v>55</v>
      </c>
      <c r="K8838" t="s">
        <v>1294</v>
      </c>
      <c r="L8838" t="s">
        <v>1273</v>
      </c>
    </row>
    <row r="8839" spans="1:12" x14ac:dyDescent="0.25">
      <c r="A8839" t="s">
        <v>5</v>
      </c>
      <c r="C8839" t="s">
        <v>837</v>
      </c>
      <c r="D8839" t="s">
        <v>801</v>
      </c>
      <c r="E8839" t="s">
        <v>801</v>
      </c>
      <c r="F8839" t="s">
        <v>1208</v>
      </c>
      <c r="G8839" t="s">
        <v>1272</v>
      </c>
      <c r="H8839" t="s">
        <v>1290</v>
      </c>
      <c r="I8839">
        <v>6547.193677681983</v>
      </c>
      <c r="J8839" t="s">
        <v>55</v>
      </c>
      <c r="K8839" t="s">
        <v>1294</v>
      </c>
      <c r="L8839" t="s">
        <v>1273</v>
      </c>
    </row>
    <row r="8840" spans="1:12" x14ac:dyDescent="0.25">
      <c r="A8840" t="s">
        <v>5</v>
      </c>
      <c r="C8840" t="s">
        <v>837</v>
      </c>
      <c r="D8840" t="s">
        <v>802</v>
      </c>
      <c r="E8840" t="s">
        <v>802</v>
      </c>
      <c r="F8840" t="s">
        <v>1208</v>
      </c>
      <c r="G8840" t="s">
        <v>1272</v>
      </c>
      <c r="H8840" t="s">
        <v>1290</v>
      </c>
      <c r="I8840">
        <v>45.085037961195574</v>
      </c>
      <c r="J8840" t="s">
        <v>55</v>
      </c>
      <c r="K8840" t="s">
        <v>1294</v>
      </c>
      <c r="L8840" t="s">
        <v>1273</v>
      </c>
    </row>
    <row r="8841" spans="1:12" x14ac:dyDescent="0.25">
      <c r="A8841" t="s">
        <v>5</v>
      </c>
      <c r="C8841" t="s">
        <v>837</v>
      </c>
      <c r="D8841" t="s">
        <v>805</v>
      </c>
      <c r="E8841" t="s">
        <v>805</v>
      </c>
      <c r="F8841" t="s">
        <v>1208</v>
      </c>
      <c r="G8841" t="s">
        <v>1272</v>
      </c>
      <c r="H8841" t="s">
        <v>1290</v>
      </c>
      <c r="I8841">
        <v>142.66749143620973</v>
      </c>
      <c r="J8841" t="s">
        <v>55</v>
      </c>
      <c r="K8841" t="s">
        <v>1294</v>
      </c>
      <c r="L8841" t="s">
        <v>1273</v>
      </c>
    </row>
    <row r="8842" spans="1:12" x14ac:dyDescent="0.25">
      <c r="A8842" t="s">
        <v>5</v>
      </c>
      <c r="C8842" t="s">
        <v>837</v>
      </c>
      <c r="D8842" t="s">
        <v>806</v>
      </c>
      <c r="E8842" t="s">
        <v>806</v>
      </c>
      <c r="F8842" t="s">
        <v>1208</v>
      </c>
      <c r="G8842" t="s">
        <v>1272</v>
      </c>
      <c r="H8842" t="s">
        <v>1290</v>
      </c>
      <c r="I8842">
        <v>60.402098659018129</v>
      </c>
      <c r="J8842" t="s">
        <v>55</v>
      </c>
      <c r="K8842" t="s">
        <v>1294</v>
      </c>
      <c r="L8842" t="s">
        <v>1273</v>
      </c>
    </row>
    <row r="8843" spans="1:12" x14ac:dyDescent="0.25">
      <c r="A8843" t="s">
        <v>5</v>
      </c>
      <c r="C8843" t="s">
        <v>837</v>
      </c>
      <c r="D8843" t="s">
        <v>807</v>
      </c>
      <c r="E8843" t="s">
        <v>807</v>
      </c>
      <c r="F8843" t="s">
        <v>1208</v>
      </c>
      <c r="G8843" t="s">
        <v>1272</v>
      </c>
      <c r="H8843" t="s">
        <v>1290</v>
      </c>
      <c r="I8843">
        <v>52.289238218802254</v>
      </c>
      <c r="J8843" t="s">
        <v>55</v>
      </c>
      <c r="K8843" t="s">
        <v>1294</v>
      </c>
      <c r="L8843" t="s">
        <v>1273</v>
      </c>
    </row>
    <row r="8844" spans="1:12" x14ac:dyDescent="0.25">
      <c r="A8844" t="s">
        <v>5</v>
      </c>
      <c r="C8844" t="s">
        <v>837</v>
      </c>
      <c r="D8844" t="s">
        <v>1100</v>
      </c>
      <c r="E8844" t="s">
        <v>804</v>
      </c>
      <c r="F8844" t="s">
        <v>1208</v>
      </c>
      <c r="G8844" t="s">
        <v>1272</v>
      </c>
      <c r="H8844" t="s">
        <v>1290</v>
      </c>
      <c r="I8844">
        <v>196.39319426834328</v>
      </c>
      <c r="J8844" t="s">
        <v>55</v>
      </c>
      <c r="K8844" t="s">
        <v>1294</v>
      </c>
      <c r="L8844" t="s">
        <v>1273</v>
      </c>
    </row>
    <row r="8845" spans="1:12" x14ac:dyDescent="0.25">
      <c r="A8845" t="s">
        <v>5</v>
      </c>
      <c r="C8845" t="s">
        <v>837</v>
      </c>
      <c r="D8845" t="s">
        <v>1117</v>
      </c>
      <c r="E8845" t="s">
        <v>797</v>
      </c>
      <c r="F8845" t="s">
        <v>1208</v>
      </c>
      <c r="G8845" t="s">
        <v>1272</v>
      </c>
      <c r="H8845" t="s">
        <v>1290</v>
      </c>
      <c r="I8845">
        <v>1582.969143912339</v>
      </c>
      <c r="J8845" t="s">
        <v>55</v>
      </c>
      <c r="K8845" t="s">
        <v>1294</v>
      </c>
      <c r="L8845" t="s">
        <v>1273</v>
      </c>
    </row>
    <row r="8846" spans="1:12" x14ac:dyDescent="0.25">
      <c r="A8846" t="s">
        <v>5</v>
      </c>
      <c r="C8846" t="s">
        <v>837</v>
      </c>
      <c r="D8846" t="s">
        <v>1209</v>
      </c>
      <c r="E8846" t="s">
        <v>803</v>
      </c>
      <c r="F8846" t="s">
        <v>1208</v>
      </c>
      <c r="G8846" t="s">
        <v>1272</v>
      </c>
      <c r="H8846" t="s">
        <v>1290</v>
      </c>
      <c r="I8846">
        <v>187.80082432837074</v>
      </c>
      <c r="J8846" t="s">
        <v>55</v>
      </c>
      <c r="K8846" t="s">
        <v>1294</v>
      </c>
      <c r="L8846" t="s">
        <v>1273</v>
      </c>
    </row>
    <row r="8847" spans="1:12" x14ac:dyDescent="0.25">
      <c r="A8847" t="s">
        <v>5</v>
      </c>
      <c r="C8847" t="s">
        <v>837</v>
      </c>
      <c r="D8847" t="s">
        <v>808</v>
      </c>
      <c r="E8847" t="s">
        <v>808</v>
      </c>
      <c r="F8847" t="s">
        <v>1208</v>
      </c>
      <c r="G8847" t="s">
        <v>1272</v>
      </c>
      <c r="H8847" t="s">
        <v>1290</v>
      </c>
      <c r="I8847">
        <v>198.47070185423306</v>
      </c>
      <c r="J8847" t="s">
        <v>55</v>
      </c>
      <c r="K8847" t="s">
        <v>1294</v>
      </c>
      <c r="L8847" t="s">
        <v>1273</v>
      </c>
    </row>
    <row r="8848" spans="1:12" x14ac:dyDescent="0.25">
      <c r="A8848" t="s">
        <v>5</v>
      </c>
      <c r="C8848" t="s">
        <v>837</v>
      </c>
      <c r="D8848" t="s">
        <v>809</v>
      </c>
      <c r="E8848" t="s">
        <v>809</v>
      </c>
      <c r="F8848" t="s">
        <v>1208</v>
      </c>
      <c r="G8848" t="s">
        <v>1272</v>
      </c>
      <c r="H8848" t="s">
        <v>1290</v>
      </c>
      <c r="I8848">
        <v>1350.0560383283816</v>
      </c>
      <c r="J8848" t="s">
        <v>55</v>
      </c>
      <c r="K8848" t="s">
        <v>1294</v>
      </c>
      <c r="L8848" t="s">
        <v>1273</v>
      </c>
    </row>
    <row r="8849" spans="1:12" x14ac:dyDescent="0.25">
      <c r="A8849" t="s">
        <v>5</v>
      </c>
      <c r="C8849" t="s">
        <v>837</v>
      </c>
      <c r="D8849" t="s">
        <v>810</v>
      </c>
      <c r="E8849" t="s">
        <v>810</v>
      </c>
      <c r="F8849" t="s">
        <v>1208</v>
      </c>
      <c r="G8849" t="s">
        <v>1272</v>
      </c>
      <c r="H8849" t="s">
        <v>1290</v>
      </c>
      <c r="I8849">
        <v>77.479929247338831</v>
      </c>
      <c r="J8849" t="s">
        <v>55</v>
      </c>
      <c r="K8849" t="s">
        <v>1294</v>
      </c>
      <c r="L8849" t="s">
        <v>1273</v>
      </c>
    </row>
    <row r="8850" spans="1:12" x14ac:dyDescent="0.25">
      <c r="A8850" t="s">
        <v>5</v>
      </c>
      <c r="C8850" t="s">
        <v>837</v>
      </c>
      <c r="D8850" t="s">
        <v>811</v>
      </c>
      <c r="E8850" t="s">
        <v>811</v>
      </c>
      <c r="F8850" t="s">
        <v>1208</v>
      </c>
      <c r="G8850" t="s">
        <v>1272</v>
      </c>
      <c r="H8850" t="s">
        <v>1290</v>
      </c>
      <c r="I8850">
        <v>571.46937756509328</v>
      </c>
      <c r="J8850" t="s">
        <v>55</v>
      </c>
      <c r="K8850" t="s">
        <v>1294</v>
      </c>
      <c r="L8850" t="s">
        <v>1273</v>
      </c>
    </row>
    <row r="8851" spans="1:12" x14ac:dyDescent="0.25">
      <c r="A8851" t="s">
        <v>5</v>
      </c>
      <c r="C8851" t="s">
        <v>837</v>
      </c>
      <c r="D8851" t="s">
        <v>812</v>
      </c>
      <c r="E8851" t="s">
        <v>812</v>
      </c>
      <c r="F8851" t="s">
        <v>1208</v>
      </c>
      <c r="G8851" t="s">
        <v>1272</v>
      </c>
      <c r="H8851" t="s">
        <v>1290</v>
      </c>
      <c r="I8851">
        <v>97.036074070843782</v>
      </c>
      <c r="J8851" t="s">
        <v>55</v>
      </c>
      <c r="K8851" t="s">
        <v>1294</v>
      </c>
      <c r="L8851" t="s">
        <v>1273</v>
      </c>
    </row>
    <row r="8852" spans="1:12" x14ac:dyDescent="0.25">
      <c r="A8852" t="s">
        <v>5</v>
      </c>
      <c r="C8852" t="s">
        <v>837</v>
      </c>
      <c r="D8852" t="s">
        <v>813</v>
      </c>
      <c r="E8852" t="s">
        <v>813</v>
      </c>
      <c r="F8852" t="s">
        <v>1208</v>
      </c>
      <c r="G8852" t="s">
        <v>1272</v>
      </c>
      <c r="H8852" t="s">
        <v>1290</v>
      </c>
      <c r="I8852">
        <v>38.743817210754983</v>
      </c>
      <c r="J8852" t="s">
        <v>55</v>
      </c>
      <c r="K8852" t="s">
        <v>1294</v>
      </c>
      <c r="L8852" t="s">
        <v>1273</v>
      </c>
    </row>
    <row r="8853" spans="1:12" x14ac:dyDescent="0.25">
      <c r="A8853" t="s">
        <v>5</v>
      </c>
      <c r="C8853" t="s">
        <v>837</v>
      </c>
      <c r="D8853" t="s">
        <v>814</v>
      </c>
      <c r="E8853" t="s">
        <v>814</v>
      </c>
      <c r="F8853" t="s">
        <v>1208</v>
      </c>
      <c r="G8853" t="s">
        <v>1272</v>
      </c>
      <c r="H8853" t="s">
        <v>1290</v>
      </c>
      <c r="I8853">
        <v>916.00472711062696</v>
      </c>
      <c r="J8853" t="s">
        <v>55</v>
      </c>
      <c r="K8853" t="s">
        <v>1294</v>
      </c>
      <c r="L8853" t="s">
        <v>1273</v>
      </c>
    </row>
    <row r="8854" spans="1:12" x14ac:dyDescent="0.25">
      <c r="A8854" t="s">
        <v>5</v>
      </c>
      <c r="C8854" t="s">
        <v>837</v>
      </c>
      <c r="D8854" t="s">
        <v>815</v>
      </c>
      <c r="E8854" t="s">
        <v>815</v>
      </c>
      <c r="F8854" t="s">
        <v>1208</v>
      </c>
      <c r="G8854" t="s">
        <v>1272</v>
      </c>
      <c r="H8854" t="s">
        <v>1290</v>
      </c>
      <c r="I8854">
        <v>327.20352339435772</v>
      </c>
      <c r="J8854" t="s">
        <v>55</v>
      </c>
      <c r="K8854" t="s">
        <v>1294</v>
      </c>
      <c r="L8854" t="s">
        <v>1273</v>
      </c>
    </row>
    <row r="8855" spans="1:12" x14ac:dyDescent="0.25">
      <c r="A8855" t="s">
        <v>5</v>
      </c>
      <c r="C8855" t="s">
        <v>837</v>
      </c>
      <c r="D8855" t="s">
        <v>795</v>
      </c>
      <c r="E8855" t="s">
        <v>795</v>
      </c>
      <c r="F8855" t="s">
        <v>1208</v>
      </c>
      <c r="G8855" t="s">
        <v>1269</v>
      </c>
      <c r="H8855" t="s">
        <v>1290</v>
      </c>
      <c r="I8855">
        <v>142.29330741302641</v>
      </c>
      <c r="J8855" t="s">
        <v>55</v>
      </c>
      <c r="K8855" t="s">
        <v>1294</v>
      </c>
      <c r="L8855" t="s">
        <v>1273</v>
      </c>
    </row>
    <row r="8856" spans="1:12" x14ac:dyDescent="0.25">
      <c r="A8856" t="s">
        <v>5</v>
      </c>
      <c r="C8856" t="s">
        <v>837</v>
      </c>
      <c r="D8856" t="s">
        <v>796</v>
      </c>
      <c r="E8856" t="s">
        <v>796</v>
      </c>
      <c r="F8856" t="s">
        <v>1208</v>
      </c>
      <c r="G8856" t="s">
        <v>1269</v>
      </c>
      <c r="H8856" t="s">
        <v>1290</v>
      </c>
      <c r="I8856">
        <v>10632.841043853678</v>
      </c>
      <c r="J8856" t="s">
        <v>55</v>
      </c>
      <c r="K8856" t="s">
        <v>1294</v>
      </c>
      <c r="L8856" t="s">
        <v>1273</v>
      </c>
    </row>
    <row r="8857" spans="1:12" x14ac:dyDescent="0.25">
      <c r="A8857" t="s">
        <v>5</v>
      </c>
      <c r="C8857" t="s">
        <v>837</v>
      </c>
      <c r="D8857" t="s">
        <v>798</v>
      </c>
      <c r="E8857" t="s">
        <v>798</v>
      </c>
      <c r="F8857" t="s">
        <v>1208</v>
      </c>
      <c r="G8857" t="s">
        <v>1269</v>
      </c>
      <c r="H8857" t="s">
        <v>1290</v>
      </c>
      <c r="I8857">
        <v>99.064418403317234</v>
      </c>
      <c r="J8857" t="s">
        <v>55</v>
      </c>
      <c r="K8857" t="s">
        <v>1294</v>
      </c>
      <c r="L8857" t="s">
        <v>1273</v>
      </c>
    </row>
    <row r="8858" spans="1:12" x14ac:dyDescent="0.25">
      <c r="A8858" t="s">
        <v>5</v>
      </c>
      <c r="C8858" t="s">
        <v>837</v>
      </c>
      <c r="D8858" t="s">
        <v>799</v>
      </c>
      <c r="E8858" t="s">
        <v>799</v>
      </c>
      <c r="F8858" t="s">
        <v>1208</v>
      </c>
      <c r="G8858" t="s">
        <v>1269</v>
      </c>
      <c r="H8858" t="s">
        <v>1290</v>
      </c>
      <c r="I8858">
        <v>2075.8860962620352</v>
      </c>
      <c r="J8858" t="s">
        <v>55</v>
      </c>
      <c r="K8858" t="s">
        <v>1294</v>
      </c>
      <c r="L8858" t="s">
        <v>1273</v>
      </c>
    </row>
    <row r="8859" spans="1:12" x14ac:dyDescent="0.25">
      <c r="A8859" t="s">
        <v>5</v>
      </c>
      <c r="C8859" t="s">
        <v>837</v>
      </c>
      <c r="D8859" t="s">
        <v>800</v>
      </c>
      <c r="E8859" t="s">
        <v>800</v>
      </c>
      <c r="F8859" t="s">
        <v>1208</v>
      </c>
      <c r="G8859" t="s">
        <v>1269</v>
      </c>
      <c r="H8859" t="s">
        <v>1290</v>
      </c>
      <c r="I8859">
        <v>104.30273156307634</v>
      </c>
      <c r="J8859" t="s">
        <v>55</v>
      </c>
      <c r="K8859" t="s">
        <v>1294</v>
      </c>
      <c r="L8859" t="s">
        <v>1273</v>
      </c>
    </row>
    <row r="8860" spans="1:12" x14ac:dyDescent="0.25">
      <c r="A8860" t="s">
        <v>5</v>
      </c>
      <c r="C8860" t="s">
        <v>837</v>
      </c>
      <c r="D8860" t="s">
        <v>801</v>
      </c>
      <c r="E8860" t="s">
        <v>801</v>
      </c>
      <c r="F8860" t="s">
        <v>1208</v>
      </c>
      <c r="G8860" t="s">
        <v>1269</v>
      </c>
      <c r="H8860" t="s">
        <v>1290</v>
      </c>
      <c r="I8860">
        <v>12066.017203475687</v>
      </c>
      <c r="J8860" t="s">
        <v>55</v>
      </c>
      <c r="K8860" t="s">
        <v>1294</v>
      </c>
      <c r="L8860" t="s">
        <v>1273</v>
      </c>
    </row>
    <row r="8861" spans="1:12" x14ac:dyDescent="0.25">
      <c r="A8861" t="s">
        <v>5</v>
      </c>
      <c r="C8861" t="s">
        <v>837</v>
      </c>
      <c r="D8861" t="s">
        <v>802</v>
      </c>
      <c r="E8861" t="s">
        <v>802</v>
      </c>
      <c r="F8861" t="s">
        <v>1208</v>
      </c>
      <c r="G8861" t="s">
        <v>1269</v>
      </c>
      <c r="H8861" t="s">
        <v>1290</v>
      </c>
      <c r="I8861">
        <v>83.088552201153291</v>
      </c>
      <c r="J8861" t="s">
        <v>55</v>
      </c>
      <c r="K8861" t="s">
        <v>1294</v>
      </c>
      <c r="L8861" t="s">
        <v>1273</v>
      </c>
    </row>
    <row r="8862" spans="1:12" x14ac:dyDescent="0.25">
      <c r="A8862" t="s">
        <v>5</v>
      </c>
      <c r="C8862" t="s">
        <v>837</v>
      </c>
      <c r="D8862" t="s">
        <v>805</v>
      </c>
      <c r="E8862" t="s">
        <v>805</v>
      </c>
      <c r="F8862" t="s">
        <v>1208</v>
      </c>
      <c r="G8862" t="s">
        <v>1269</v>
      </c>
      <c r="H8862" t="s">
        <v>1290</v>
      </c>
      <c r="I8862">
        <v>262.92614680302142</v>
      </c>
      <c r="J8862" t="s">
        <v>55</v>
      </c>
      <c r="K8862" t="s">
        <v>1294</v>
      </c>
      <c r="L8862" t="s">
        <v>1273</v>
      </c>
    </row>
    <row r="8863" spans="1:12" x14ac:dyDescent="0.25">
      <c r="A8863" t="s">
        <v>5</v>
      </c>
      <c r="C8863" t="s">
        <v>837</v>
      </c>
      <c r="D8863" t="s">
        <v>806</v>
      </c>
      <c r="E8863" t="s">
        <v>806</v>
      </c>
      <c r="F8863" t="s">
        <v>1208</v>
      </c>
      <c r="G8863" t="s">
        <v>1269</v>
      </c>
      <c r="H8863" t="s">
        <v>1290</v>
      </c>
      <c r="I8863">
        <v>111.31681716246139</v>
      </c>
      <c r="J8863" t="s">
        <v>55</v>
      </c>
      <c r="K8863" t="s">
        <v>1294</v>
      </c>
      <c r="L8863" t="s">
        <v>1273</v>
      </c>
    </row>
    <row r="8864" spans="1:12" x14ac:dyDescent="0.25">
      <c r="A8864" t="s">
        <v>5</v>
      </c>
      <c r="C8864" t="s">
        <v>837</v>
      </c>
      <c r="D8864" t="s">
        <v>807</v>
      </c>
      <c r="E8864" t="s">
        <v>807</v>
      </c>
      <c r="F8864" t="s">
        <v>1208</v>
      </c>
      <c r="G8864" t="s">
        <v>1269</v>
      </c>
      <c r="H8864" t="s">
        <v>1290</v>
      </c>
      <c r="I8864">
        <v>96.365386296023402</v>
      </c>
      <c r="J8864" t="s">
        <v>55</v>
      </c>
      <c r="K8864" t="s">
        <v>1294</v>
      </c>
      <c r="L8864" t="s">
        <v>1273</v>
      </c>
    </row>
    <row r="8865" spans="1:12" x14ac:dyDescent="0.25">
      <c r="A8865" t="s">
        <v>5</v>
      </c>
      <c r="C8865" t="s">
        <v>837</v>
      </c>
      <c r="D8865" t="s">
        <v>1100</v>
      </c>
      <c r="E8865" t="s">
        <v>804</v>
      </c>
      <c r="F8865" t="s">
        <v>1208</v>
      </c>
      <c r="G8865" t="s">
        <v>1269</v>
      </c>
      <c r="H8865" t="s">
        <v>1290</v>
      </c>
      <c r="I8865">
        <v>361.93883629334658</v>
      </c>
      <c r="J8865" t="s">
        <v>55</v>
      </c>
      <c r="K8865" t="s">
        <v>1294</v>
      </c>
      <c r="L8865" t="s">
        <v>1273</v>
      </c>
    </row>
    <row r="8866" spans="1:12" x14ac:dyDescent="0.25">
      <c r="A8866" t="s">
        <v>5</v>
      </c>
      <c r="C8866" t="s">
        <v>837</v>
      </c>
      <c r="D8866" t="s">
        <v>1117</v>
      </c>
      <c r="E8866" t="s">
        <v>797</v>
      </c>
      <c r="F8866" t="s">
        <v>1208</v>
      </c>
      <c r="G8866" t="s">
        <v>1269</v>
      </c>
      <c r="H8866" t="s">
        <v>1290</v>
      </c>
      <c r="I8866">
        <v>2917.3007342253873</v>
      </c>
      <c r="J8866" t="s">
        <v>55</v>
      </c>
      <c r="K8866" t="s">
        <v>1294</v>
      </c>
      <c r="L8866" t="s">
        <v>1273</v>
      </c>
    </row>
    <row r="8867" spans="1:12" x14ac:dyDescent="0.25">
      <c r="A8867" t="s">
        <v>5</v>
      </c>
      <c r="C8867" t="s">
        <v>837</v>
      </c>
      <c r="D8867" t="s">
        <v>1209</v>
      </c>
      <c r="E8867" t="s">
        <v>803</v>
      </c>
      <c r="F8867" t="s">
        <v>1208</v>
      </c>
      <c r="G8867" t="s">
        <v>1269</v>
      </c>
      <c r="H8867" t="s">
        <v>1290</v>
      </c>
      <c r="I8867">
        <v>346.10370316329346</v>
      </c>
      <c r="J8867" t="s">
        <v>55</v>
      </c>
      <c r="K8867" t="s">
        <v>1294</v>
      </c>
      <c r="L8867" t="s">
        <v>1273</v>
      </c>
    </row>
    <row r="8868" spans="1:12" x14ac:dyDescent="0.25">
      <c r="A8868" t="s">
        <v>5</v>
      </c>
      <c r="C8868" t="s">
        <v>837</v>
      </c>
      <c r="D8868" t="s">
        <v>808</v>
      </c>
      <c r="E8868" t="s">
        <v>808</v>
      </c>
      <c r="F8868" t="s">
        <v>1208</v>
      </c>
      <c r="G8868" t="s">
        <v>1269</v>
      </c>
      <c r="H8868" t="s">
        <v>1290</v>
      </c>
      <c r="I8868">
        <v>365.76753657407085</v>
      </c>
      <c r="J8868" t="s">
        <v>55</v>
      </c>
      <c r="K8868" t="s">
        <v>1294</v>
      </c>
      <c r="L8868" t="s">
        <v>1273</v>
      </c>
    </row>
    <row r="8869" spans="1:12" x14ac:dyDescent="0.25">
      <c r="A8869" t="s">
        <v>5</v>
      </c>
      <c r="C8869" t="s">
        <v>837</v>
      </c>
      <c r="D8869" t="s">
        <v>809</v>
      </c>
      <c r="E8869" t="s">
        <v>809</v>
      </c>
      <c r="F8869" t="s">
        <v>1208</v>
      </c>
      <c r="G8869" t="s">
        <v>1269</v>
      </c>
      <c r="H8869" t="s">
        <v>1290</v>
      </c>
      <c r="I8869">
        <v>2488.0582713865656</v>
      </c>
      <c r="J8869" t="s">
        <v>55</v>
      </c>
      <c r="K8869" t="s">
        <v>1294</v>
      </c>
      <c r="L8869" t="s">
        <v>1273</v>
      </c>
    </row>
    <row r="8870" spans="1:12" x14ac:dyDescent="0.25">
      <c r="A8870" t="s">
        <v>5</v>
      </c>
      <c r="C8870" t="s">
        <v>837</v>
      </c>
      <c r="D8870" t="s">
        <v>810</v>
      </c>
      <c r="E8870" t="s">
        <v>810</v>
      </c>
      <c r="F8870" t="s">
        <v>1208</v>
      </c>
      <c r="G8870" t="s">
        <v>1269</v>
      </c>
      <c r="H8870" t="s">
        <v>1290</v>
      </c>
      <c r="I8870">
        <v>142.79005712161234</v>
      </c>
      <c r="J8870" t="s">
        <v>55</v>
      </c>
      <c r="K8870" t="s">
        <v>1294</v>
      </c>
      <c r="L8870" t="s">
        <v>1273</v>
      </c>
    </row>
    <row r="8871" spans="1:12" x14ac:dyDescent="0.25">
      <c r="A8871" t="s">
        <v>5</v>
      </c>
      <c r="C8871" t="s">
        <v>837</v>
      </c>
      <c r="D8871" t="s">
        <v>811</v>
      </c>
      <c r="E8871" t="s">
        <v>811</v>
      </c>
      <c r="F8871" t="s">
        <v>1208</v>
      </c>
      <c r="G8871" t="s">
        <v>1269</v>
      </c>
      <c r="H8871" t="s">
        <v>1290</v>
      </c>
      <c r="I8871">
        <v>1053.1778469399492</v>
      </c>
      <c r="J8871" t="s">
        <v>55</v>
      </c>
      <c r="K8871" t="s">
        <v>1294</v>
      </c>
      <c r="L8871" t="s">
        <v>1273</v>
      </c>
    </row>
    <row r="8872" spans="1:12" x14ac:dyDescent="0.25">
      <c r="A8872" t="s">
        <v>5</v>
      </c>
      <c r="C8872" t="s">
        <v>837</v>
      </c>
      <c r="D8872" t="s">
        <v>812</v>
      </c>
      <c r="E8872" t="s">
        <v>812</v>
      </c>
      <c r="F8872" t="s">
        <v>1208</v>
      </c>
      <c r="G8872" t="s">
        <v>1269</v>
      </c>
      <c r="H8872" t="s">
        <v>1290</v>
      </c>
      <c r="I8872">
        <v>178.83065581024246</v>
      </c>
      <c r="J8872" t="s">
        <v>55</v>
      </c>
      <c r="K8872" t="s">
        <v>1294</v>
      </c>
      <c r="L8872" t="s">
        <v>1273</v>
      </c>
    </row>
    <row r="8873" spans="1:12" x14ac:dyDescent="0.25">
      <c r="A8873" t="s">
        <v>5</v>
      </c>
      <c r="C8873" t="s">
        <v>837</v>
      </c>
      <c r="D8873" t="s">
        <v>813</v>
      </c>
      <c r="E8873" t="s">
        <v>813</v>
      </c>
      <c r="F8873" t="s">
        <v>1208</v>
      </c>
      <c r="G8873" t="s">
        <v>1269</v>
      </c>
      <c r="H8873" t="s">
        <v>1290</v>
      </c>
      <c r="I8873">
        <v>71.40212860768743</v>
      </c>
      <c r="J8873" t="s">
        <v>55</v>
      </c>
      <c r="K8873" t="s">
        <v>1294</v>
      </c>
      <c r="L8873" t="s">
        <v>1273</v>
      </c>
    </row>
    <row r="8874" spans="1:12" x14ac:dyDescent="0.25">
      <c r="A8874" t="s">
        <v>5</v>
      </c>
      <c r="C8874" t="s">
        <v>837</v>
      </c>
      <c r="D8874" t="s">
        <v>814</v>
      </c>
      <c r="E8874" t="s">
        <v>814</v>
      </c>
      <c r="F8874" t="s">
        <v>1208</v>
      </c>
      <c r="G8874" t="s">
        <v>1269</v>
      </c>
      <c r="H8874" t="s">
        <v>1290</v>
      </c>
      <c r="I8874">
        <v>1688.1322502277033</v>
      </c>
      <c r="J8874" t="s">
        <v>55</v>
      </c>
      <c r="K8874" t="s">
        <v>1294</v>
      </c>
      <c r="L8874" t="s">
        <v>1273</v>
      </c>
    </row>
    <row r="8875" spans="1:12" x14ac:dyDescent="0.25">
      <c r="A8875" t="s">
        <v>5</v>
      </c>
      <c r="C8875" t="s">
        <v>837</v>
      </c>
      <c r="D8875" t="s">
        <v>815</v>
      </c>
      <c r="E8875" t="s">
        <v>815</v>
      </c>
      <c r="F8875" t="s">
        <v>1208</v>
      </c>
      <c r="G8875" t="s">
        <v>1269</v>
      </c>
      <c r="H8875" t="s">
        <v>1290</v>
      </c>
      <c r="I8875">
        <v>603.01306738064523</v>
      </c>
      <c r="J8875" t="s">
        <v>55</v>
      </c>
      <c r="K8875" t="s">
        <v>1294</v>
      </c>
      <c r="L8875" t="s">
        <v>1273</v>
      </c>
    </row>
    <row r="8876" spans="1:12" x14ac:dyDescent="0.25">
      <c r="A8876" t="s">
        <v>5</v>
      </c>
      <c r="C8876" t="s">
        <v>837</v>
      </c>
      <c r="D8876" t="s">
        <v>795</v>
      </c>
      <c r="E8876" t="s">
        <v>795</v>
      </c>
      <c r="F8876" t="s">
        <v>1208</v>
      </c>
      <c r="G8876" t="s">
        <v>1270</v>
      </c>
      <c r="H8876" t="s">
        <v>1290</v>
      </c>
      <c r="I8876">
        <v>256.89102973464975</v>
      </c>
      <c r="J8876" t="s">
        <v>55</v>
      </c>
      <c r="K8876" t="s">
        <v>1294</v>
      </c>
      <c r="L8876" t="s">
        <v>1273</v>
      </c>
    </row>
    <row r="8877" spans="1:12" x14ac:dyDescent="0.25">
      <c r="A8877" t="s">
        <v>5</v>
      </c>
      <c r="C8877" t="s">
        <v>837</v>
      </c>
      <c r="D8877" t="s">
        <v>796</v>
      </c>
      <c r="E8877" t="s">
        <v>796</v>
      </c>
      <c r="F8877" t="s">
        <v>1208</v>
      </c>
      <c r="G8877" t="s">
        <v>1270</v>
      </c>
      <c r="H8877" t="s">
        <v>1290</v>
      </c>
      <c r="I8877">
        <v>19196.134620948189</v>
      </c>
      <c r="J8877" t="s">
        <v>55</v>
      </c>
      <c r="K8877" t="s">
        <v>1294</v>
      </c>
      <c r="L8877" t="s">
        <v>1273</v>
      </c>
    </row>
    <row r="8878" spans="1:12" x14ac:dyDescent="0.25">
      <c r="A8878" t="s">
        <v>5</v>
      </c>
      <c r="C8878" t="s">
        <v>837</v>
      </c>
      <c r="D8878" t="s">
        <v>798</v>
      </c>
      <c r="E8878" t="s">
        <v>798</v>
      </c>
      <c r="F8878" t="s">
        <v>1208</v>
      </c>
      <c r="G8878" t="s">
        <v>1270</v>
      </c>
      <c r="H8878" t="s">
        <v>1290</v>
      </c>
      <c r="I8878">
        <v>178.84720593234744</v>
      </c>
      <c r="J8878" t="s">
        <v>55</v>
      </c>
      <c r="K8878" t="s">
        <v>1294</v>
      </c>
      <c r="L8878" t="s">
        <v>1273</v>
      </c>
    </row>
    <row r="8879" spans="1:12" x14ac:dyDescent="0.25">
      <c r="A8879" t="s">
        <v>5</v>
      </c>
      <c r="C8879" t="s">
        <v>837</v>
      </c>
      <c r="D8879" t="s">
        <v>799</v>
      </c>
      <c r="E8879" t="s">
        <v>799</v>
      </c>
      <c r="F8879" t="s">
        <v>1208</v>
      </c>
      <c r="G8879" t="s">
        <v>1270</v>
      </c>
      <c r="H8879" t="s">
        <v>1290</v>
      </c>
      <c r="I8879">
        <v>3747.7273286837453</v>
      </c>
      <c r="J8879" t="s">
        <v>55</v>
      </c>
      <c r="K8879" t="s">
        <v>1294</v>
      </c>
      <c r="L8879" t="s">
        <v>1273</v>
      </c>
    </row>
    <row r="8880" spans="1:12" x14ac:dyDescent="0.25">
      <c r="A8880" t="s">
        <v>5</v>
      </c>
      <c r="C8880" t="s">
        <v>837</v>
      </c>
      <c r="D8880" t="s">
        <v>800</v>
      </c>
      <c r="E8880" t="s">
        <v>800</v>
      </c>
      <c r="F8880" t="s">
        <v>1208</v>
      </c>
      <c r="G8880" t="s">
        <v>1270</v>
      </c>
      <c r="H8880" t="s">
        <v>1290</v>
      </c>
      <c r="I8880">
        <v>188.30426112452923</v>
      </c>
      <c r="J8880" t="s">
        <v>55</v>
      </c>
      <c r="K8880" t="s">
        <v>1294</v>
      </c>
      <c r="L8880" t="s">
        <v>1273</v>
      </c>
    </row>
    <row r="8881" spans="1:12" x14ac:dyDescent="0.25">
      <c r="A8881" t="s">
        <v>5</v>
      </c>
      <c r="C8881" t="s">
        <v>837</v>
      </c>
      <c r="D8881" t="s">
        <v>801</v>
      </c>
      <c r="E8881" t="s">
        <v>801</v>
      </c>
      <c r="F8881" t="s">
        <v>1208</v>
      </c>
      <c r="G8881" t="s">
        <v>1270</v>
      </c>
      <c r="H8881" t="s">
        <v>1290</v>
      </c>
      <c r="I8881">
        <v>21783.537402779544</v>
      </c>
      <c r="J8881" t="s">
        <v>55</v>
      </c>
      <c r="K8881" t="s">
        <v>1294</v>
      </c>
      <c r="L8881" t="s">
        <v>1273</v>
      </c>
    </row>
    <row r="8882" spans="1:12" x14ac:dyDescent="0.25">
      <c r="A8882" t="s">
        <v>5</v>
      </c>
      <c r="C8882" t="s">
        <v>837</v>
      </c>
      <c r="D8882" t="s">
        <v>802</v>
      </c>
      <c r="E8882" t="s">
        <v>802</v>
      </c>
      <c r="F8882" t="s">
        <v>1208</v>
      </c>
      <c r="G8882" t="s">
        <v>1270</v>
      </c>
      <c r="H8882" t="s">
        <v>1290</v>
      </c>
      <c r="I8882">
        <v>150.00497298273808</v>
      </c>
      <c r="J8882" t="s">
        <v>55</v>
      </c>
      <c r="K8882" t="s">
        <v>1294</v>
      </c>
      <c r="L8882" t="s">
        <v>1273</v>
      </c>
    </row>
    <row r="8883" spans="1:12" x14ac:dyDescent="0.25">
      <c r="A8883" t="s">
        <v>5</v>
      </c>
      <c r="C8883" t="s">
        <v>837</v>
      </c>
      <c r="D8883" t="s">
        <v>805</v>
      </c>
      <c r="E8883" t="s">
        <v>805</v>
      </c>
      <c r="F8883" t="s">
        <v>1208</v>
      </c>
      <c r="G8883" t="s">
        <v>1270</v>
      </c>
      <c r="H8883" t="s">
        <v>1290</v>
      </c>
      <c r="I8883">
        <v>474.67705842508605</v>
      </c>
      <c r="J8883" t="s">
        <v>55</v>
      </c>
      <c r="K8883" t="s">
        <v>1294</v>
      </c>
      <c r="L8883" t="s">
        <v>1273</v>
      </c>
    </row>
    <row r="8884" spans="1:12" x14ac:dyDescent="0.25">
      <c r="A8884" t="s">
        <v>5</v>
      </c>
      <c r="C8884" t="s">
        <v>837</v>
      </c>
      <c r="D8884" t="s">
        <v>806</v>
      </c>
      <c r="E8884" t="s">
        <v>806</v>
      </c>
      <c r="F8884" t="s">
        <v>1208</v>
      </c>
      <c r="G8884" t="s">
        <v>1270</v>
      </c>
      <c r="H8884" t="s">
        <v>1290</v>
      </c>
      <c r="I8884">
        <v>200.96722964379251</v>
      </c>
      <c r="J8884" t="s">
        <v>55</v>
      </c>
      <c r="K8884" t="s">
        <v>1294</v>
      </c>
      <c r="L8884" t="s">
        <v>1273</v>
      </c>
    </row>
    <row r="8885" spans="1:12" x14ac:dyDescent="0.25">
      <c r="A8885" t="s">
        <v>5</v>
      </c>
      <c r="C8885" t="s">
        <v>837</v>
      </c>
      <c r="D8885" t="s">
        <v>807</v>
      </c>
      <c r="E8885" t="s">
        <v>807</v>
      </c>
      <c r="F8885" t="s">
        <v>1208</v>
      </c>
      <c r="G8885" t="s">
        <v>1270</v>
      </c>
      <c r="H8885" t="s">
        <v>1290</v>
      </c>
      <c r="I8885">
        <v>173.97447403837981</v>
      </c>
      <c r="J8885" t="s">
        <v>55</v>
      </c>
      <c r="K8885" t="s">
        <v>1294</v>
      </c>
      <c r="L8885" t="s">
        <v>1273</v>
      </c>
    </row>
    <row r="8886" spans="1:12" x14ac:dyDescent="0.25">
      <c r="A8886" t="s">
        <v>5</v>
      </c>
      <c r="C8886" t="s">
        <v>837</v>
      </c>
      <c r="D8886" t="s">
        <v>1100</v>
      </c>
      <c r="E8886" t="s">
        <v>804</v>
      </c>
      <c r="F8886" t="s">
        <v>1208</v>
      </c>
      <c r="G8886" t="s">
        <v>1270</v>
      </c>
      <c r="H8886" t="s">
        <v>1290</v>
      </c>
      <c r="I8886">
        <v>653.43087490738003</v>
      </c>
      <c r="J8886" t="s">
        <v>55</v>
      </c>
      <c r="K8886" t="s">
        <v>1294</v>
      </c>
      <c r="L8886" t="s">
        <v>1273</v>
      </c>
    </row>
    <row r="8887" spans="1:12" x14ac:dyDescent="0.25">
      <c r="A8887" t="s">
        <v>5</v>
      </c>
      <c r="C8887" t="s">
        <v>837</v>
      </c>
      <c r="D8887" t="s">
        <v>1117</v>
      </c>
      <c r="E8887" t="s">
        <v>797</v>
      </c>
      <c r="F8887" t="s">
        <v>1208</v>
      </c>
      <c r="G8887" t="s">
        <v>1270</v>
      </c>
      <c r="H8887" t="s">
        <v>1290</v>
      </c>
      <c r="I8887">
        <v>5266.785931719809</v>
      </c>
      <c r="J8887" t="s">
        <v>55</v>
      </c>
      <c r="K8887" t="s">
        <v>1294</v>
      </c>
      <c r="L8887" t="s">
        <v>1273</v>
      </c>
    </row>
    <row r="8888" spans="1:12" x14ac:dyDescent="0.25">
      <c r="A8888" t="s">
        <v>5</v>
      </c>
      <c r="C8888" t="s">
        <v>837</v>
      </c>
      <c r="D8888" t="s">
        <v>1209</v>
      </c>
      <c r="E8888" t="s">
        <v>803</v>
      </c>
      <c r="F8888" t="s">
        <v>1208</v>
      </c>
      <c r="G8888" t="s">
        <v>1270</v>
      </c>
      <c r="H8888" t="s">
        <v>1290</v>
      </c>
      <c r="I8888">
        <v>624.84271619688673</v>
      </c>
      <c r="J8888" t="s">
        <v>55</v>
      </c>
      <c r="K8888" t="s">
        <v>1294</v>
      </c>
      <c r="L8888" t="s">
        <v>1273</v>
      </c>
    </row>
    <row r="8889" spans="1:12" x14ac:dyDescent="0.25">
      <c r="A8889" t="s">
        <v>5</v>
      </c>
      <c r="C8889" t="s">
        <v>837</v>
      </c>
      <c r="D8889" t="s">
        <v>808</v>
      </c>
      <c r="E8889" t="s">
        <v>808</v>
      </c>
      <c r="F8889" t="s">
        <v>1208</v>
      </c>
      <c r="G8889" t="s">
        <v>1270</v>
      </c>
      <c r="H8889" t="s">
        <v>1290</v>
      </c>
      <c r="I8889">
        <v>660.3430675856041</v>
      </c>
      <c r="J8889" t="s">
        <v>55</v>
      </c>
      <c r="K8889" t="s">
        <v>1294</v>
      </c>
      <c r="L8889" t="s">
        <v>1273</v>
      </c>
    </row>
    <row r="8890" spans="1:12" x14ac:dyDescent="0.25">
      <c r="A8890" t="s">
        <v>5</v>
      </c>
      <c r="C8890" t="s">
        <v>837</v>
      </c>
      <c r="D8890" t="s">
        <v>809</v>
      </c>
      <c r="E8890" t="s">
        <v>809</v>
      </c>
      <c r="F8890" t="s">
        <v>1208</v>
      </c>
      <c r="G8890" t="s">
        <v>1270</v>
      </c>
      <c r="H8890" t="s">
        <v>1290</v>
      </c>
      <c r="I8890">
        <v>4491.8475998386612</v>
      </c>
      <c r="J8890" t="s">
        <v>55</v>
      </c>
      <c r="K8890" t="s">
        <v>1294</v>
      </c>
      <c r="L8890" t="s">
        <v>1273</v>
      </c>
    </row>
    <row r="8891" spans="1:12" x14ac:dyDescent="0.25">
      <c r="A8891" t="s">
        <v>5</v>
      </c>
      <c r="C8891" t="s">
        <v>837</v>
      </c>
      <c r="D8891" t="s">
        <v>810</v>
      </c>
      <c r="E8891" t="s">
        <v>810</v>
      </c>
      <c r="F8891" t="s">
        <v>1208</v>
      </c>
      <c r="G8891" t="s">
        <v>1270</v>
      </c>
      <c r="H8891" t="s">
        <v>1290</v>
      </c>
      <c r="I8891">
        <v>257.78784313001637</v>
      </c>
      <c r="J8891" t="s">
        <v>55</v>
      </c>
      <c r="K8891" t="s">
        <v>1294</v>
      </c>
      <c r="L8891" t="s">
        <v>1273</v>
      </c>
    </row>
    <row r="8892" spans="1:12" x14ac:dyDescent="0.25">
      <c r="A8892" t="s">
        <v>5</v>
      </c>
      <c r="C8892" t="s">
        <v>837</v>
      </c>
      <c r="D8892" t="s">
        <v>811</v>
      </c>
      <c r="E8892" t="s">
        <v>811</v>
      </c>
      <c r="F8892" t="s">
        <v>1208</v>
      </c>
      <c r="G8892" t="s">
        <v>1270</v>
      </c>
      <c r="H8892" t="s">
        <v>1290</v>
      </c>
      <c r="I8892">
        <v>1901.3680018611817</v>
      </c>
      <c r="J8892" t="s">
        <v>55</v>
      </c>
      <c r="K8892" t="s">
        <v>1294</v>
      </c>
      <c r="L8892" t="s">
        <v>1273</v>
      </c>
    </row>
    <row r="8893" spans="1:12" x14ac:dyDescent="0.25">
      <c r="A8893" t="s">
        <v>5</v>
      </c>
      <c r="C8893" t="s">
        <v>837</v>
      </c>
      <c r="D8893" t="s">
        <v>812</v>
      </c>
      <c r="E8893" t="s">
        <v>812</v>
      </c>
      <c r="F8893" t="s">
        <v>1208</v>
      </c>
      <c r="G8893" t="s">
        <v>1270</v>
      </c>
      <c r="H8893" t="s">
        <v>1290</v>
      </c>
      <c r="I8893">
        <v>322.85419570625766</v>
      </c>
      <c r="J8893" t="s">
        <v>55</v>
      </c>
      <c r="K8893" t="s">
        <v>1294</v>
      </c>
      <c r="L8893" t="s">
        <v>1273</v>
      </c>
    </row>
    <row r="8894" spans="1:12" x14ac:dyDescent="0.25">
      <c r="A8894" t="s">
        <v>5</v>
      </c>
      <c r="C8894" t="s">
        <v>837</v>
      </c>
      <c r="D8894" t="s">
        <v>813</v>
      </c>
      <c r="E8894" t="s">
        <v>813</v>
      </c>
      <c r="F8894" t="s">
        <v>1208</v>
      </c>
      <c r="G8894" t="s">
        <v>1270</v>
      </c>
      <c r="H8894" t="s">
        <v>1290</v>
      </c>
      <c r="I8894">
        <v>128.90673972481946</v>
      </c>
      <c r="J8894" t="s">
        <v>55</v>
      </c>
      <c r="K8894" t="s">
        <v>1294</v>
      </c>
      <c r="L8894" t="s">
        <v>1273</v>
      </c>
    </row>
    <row r="8895" spans="1:12" x14ac:dyDescent="0.25">
      <c r="A8895" t="s">
        <v>5</v>
      </c>
      <c r="C8895" t="s">
        <v>837</v>
      </c>
      <c r="D8895" t="s">
        <v>814</v>
      </c>
      <c r="E8895" t="s">
        <v>814</v>
      </c>
      <c r="F8895" t="s">
        <v>1208</v>
      </c>
      <c r="G8895" t="s">
        <v>1270</v>
      </c>
      <c r="H8895" t="s">
        <v>1290</v>
      </c>
      <c r="I8895">
        <v>3047.6909980768755</v>
      </c>
      <c r="J8895" t="s">
        <v>55</v>
      </c>
      <c r="K8895" t="s">
        <v>1294</v>
      </c>
      <c r="L8895" t="s">
        <v>1273</v>
      </c>
    </row>
    <row r="8896" spans="1:12" x14ac:dyDescent="0.25">
      <c r="A8896" t="s">
        <v>5</v>
      </c>
      <c r="C8896" t="s">
        <v>837</v>
      </c>
      <c r="D8896" t="s">
        <v>815</v>
      </c>
      <c r="E8896" t="s">
        <v>815</v>
      </c>
      <c r="F8896" t="s">
        <v>1208</v>
      </c>
      <c r="G8896" t="s">
        <v>1270</v>
      </c>
      <c r="H8896" t="s">
        <v>1290</v>
      </c>
      <c r="I8896">
        <v>1088.6572997647702</v>
      </c>
      <c r="J8896" t="s">
        <v>55</v>
      </c>
      <c r="K8896" t="s">
        <v>1294</v>
      </c>
      <c r="L8896" t="s">
        <v>1273</v>
      </c>
    </row>
    <row r="8897" spans="1:12" x14ac:dyDescent="0.25">
      <c r="A8897" t="s">
        <v>5</v>
      </c>
      <c r="C8897" t="s">
        <v>837</v>
      </c>
      <c r="D8897" t="s">
        <v>795</v>
      </c>
      <c r="E8897" t="s">
        <v>795</v>
      </c>
      <c r="F8897" t="s">
        <v>1208</v>
      </c>
      <c r="G8897" t="s">
        <v>1271</v>
      </c>
      <c r="H8897" t="s">
        <v>1290</v>
      </c>
      <c r="I8897">
        <v>388.30027879994759</v>
      </c>
      <c r="J8897" t="s">
        <v>55</v>
      </c>
      <c r="K8897" t="s">
        <v>1294</v>
      </c>
      <c r="L8897" t="s">
        <v>1273</v>
      </c>
    </row>
    <row r="8898" spans="1:12" x14ac:dyDescent="0.25">
      <c r="A8898" t="s">
        <v>5</v>
      </c>
      <c r="C8898" t="s">
        <v>837</v>
      </c>
      <c r="D8898" t="s">
        <v>796</v>
      </c>
      <c r="E8898" t="s">
        <v>796</v>
      </c>
      <c r="F8898" t="s">
        <v>1208</v>
      </c>
      <c r="G8898" t="s">
        <v>1271</v>
      </c>
      <c r="H8898" t="s">
        <v>1290</v>
      </c>
      <c r="I8898">
        <v>29015.666420485064</v>
      </c>
      <c r="J8898" t="s">
        <v>55</v>
      </c>
      <c r="K8898" t="s">
        <v>1294</v>
      </c>
      <c r="L8898" t="s">
        <v>1273</v>
      </c>
    </row>
    <row r="8899" spans="1:12" x14ac:dyDescent="0.25">
      <c r="A8899" t="s">
        <v>5</v>
      </c>
      <c r="C8899" t="s">
        <v>837</v>
      </c>
      <c r="D8899" t="s">
        <v>798</v>
      </c>
      <c r="E8899" t="s">
        <v>798</v>
      </c>
      <c r="F8899" t="s">
        <v>1208</v>
      </c>
      <c r="G8899" t="s">
        <v>1271</v>
      </c>
      <c r="H8899" t="s">
        <v>1290</v>
      </c>
      <c r="I8899">
        <v>270.33415685185804</v>
      </c>
      <c r="J8899" t="s">
        <v>55</v>
      </c>
      <c r="K8899" t="s">
        <v>1294</v>
      </c>
      <c r="L8899" t="s">
        <v>1273</v>
      </c>
    </row>
    <row r="8900" spans="1:12" x14ac:dyDescent="0.25">
      <c r="A8900" t="s">
        <v>5</v>
      </c>
      <c r="C8900" t="s">
        <v>837</v>
      </c>
      <c r="D8900" t="s">
        <v>799</v>
      </c>
      <c r="E8900" t="s">
        <v>799</v>
      </c>
      <c r="F8900" t="s">
        <v>1208</v>
      </c>
      <c r="G8900" t="s">
        <v>1271</v>
      </c>
      <c r="H8900" t="s">
        <v>1290</v>
      </c>
      <c r="I8900">
        <v>5664.8282662779029</v>
      </c>
      <c r="J8900" t="s">
        <v>55</v>
      </c>
      <c r="K8900" t="s">
        <v>1294</v>
      </c>
      <c r="L8900" t="s">
        <v>1273</v>
      </c>
    </row>
    <row r="8901" spans="1:12" x14ac:dyDescent="0.25">
      <c r="A8901" t="s">
        <v>5</v>
      </c>
      <c r="C8901" t="s">
        <v>837</v>
      </c>
      <c r="D8901" t="s">
        <v>800</v>
      </c>
      <c r="E8901" t="s">
        <v>800</v>
      </c>
      <c r="F8901" t="s">
        <v>1208</v>
      </c>
      <c r="G8901" t="s">
        <v>1271</v>
      </c>
      <c r="H8901" t="s">
        <v>1290</v>
      </c>
      <c r="I8901">
        <v>284.62884503752099</v>
      </c>
      <c r="J8901" t="s">
        <v>55</v>
      </c>
      <c r="K8901" t="s">
        <v>1294</v>
      </c>
      <c r="L8901" t="s">
        <v>1273</v>
      </c>
    </row>
    <row r="8902" spans="1:12" x14ac:dyDescent="0.25">
      <c r="A8902" t="s">
        <v>5</v>
      </c>
      <c r="C8902" t="s">
        <v>837</v>
      </c>
      <c r="D8902" t="s">
        <v>801</v>
      </c>
      <c r="E8902" t="s">
        <v>801</v>
      </c>
      <c r="F8902" t="s">
        <v>1208</v>
      </c>
      <c r="G8902" t="s">
        <v>1271</v>
      </c>
      <c r="H8902" t="s">
        <v>1290</v>
      </c>
      <c r="I8902">
        <v>32926.621281737513</v>
      </c>
      <c r="J8902" t="s">
        <v>55</v>
      </c>
      <c r="K8902" t="s">
        <v>1294</v>
      </c>
      <c r="L8902" t="s">
        <v>1273</v>
      </c>
    </row>
    <row r="8903" spans="1:12" x14ac:dyDescent="0.25">
      <c r="A8903" t="s">
        <v>5</v>
      </c>
      <c r="C8903" t="s">
        <v>837</v>
      </c>
      <c r="D8903" t="s">
        <v>802</v>
      </c>
      <c r="E8903" t="s">
        <v>802</v>
      </c>
      <c r="F8903" t="s">
        <v>1208</v>
      </c>
      <c r="G8903" t="s">
        <v>1271</v>
      </c>
      <c r="H8903" t="s">
        <v>1290</v>
      </c>
      <c r="I8903">
        <v>226.73805656328597</v>
      </c>
      <c r="J8903" t="s">
        <v>55</v>
      </c>
      <c r="K8903" t="s">
        <v>1294</v>
      </c>
      <c r="L8903" t="s">
        <v>1273</v>
      </c>
    </row>
    <row r="8904" spans="1:12" x14ac:dyDescent="0.25">
      <c r="A8904" t="s">
        <v>5</v>
      </c>
      <c r="C8904" t="s">
        <v>837</v>
      </c>
      <c r="D8904" t="s">
        <v>805</v>
      </c>
      <c r="E8904" t="s">
        <v>805</v>
      </c>
      <c r="F8904" t="s">
        <v>1208</v>
      </c>
      <c r="G8904" t="s">
        <v>1271</v>
      </c>
      <c r="H8904" t="s">
        <v>1290</v>
      </c>
      <c r="I8904">
        <v>717.49190431750992</v>
      </c>
      <c r="J8904" t="s">
        <v>55</v>
      </c>
      <c r="K8904" t="s">
        <v>1294</v>
      </c>
      <c r="L8904" t="s">
        <v>1273</v>
      </c>
    </row>
    <row r="8905" spans="1:12" x14ac:dyDescent="0.25">
      <c r="A8905" t="s">
        <v>5</v>
      </c>
      <c r="C8905" t="s">
        <v>837</v>
      </c>
      <c r="D8905" t="s">
        <v>806</v>
      </c>
      <c r="E8905" t="s">
        <v>806</v>
      </c>
      <c r="F8905" t="s">
        <v>1208</v>
      </c>
      <c r="G8905" t="s">
        <v>1271</v>
      </c>
      <c r="H8905" t="s">
        <v>1290</v>
      </c>
      <c r="I8905">
        <v>303.76938961606794</v>
      </c>
      <c r="J8905" t="s">
        <v>55</v>
      </c>
      <c r="K8905" t="s">
        <v>1294</v>
      </c>
      <c r="L8905" t="s">
        <v>1273</v>
      </c>
    </row>
    <row r="8906" spans="1:12" x14ac:dyDescent="0.25">
      <c r="A8906" t="s">
        <v>5</v>
      </c>
      <c r="C8906" t="s">
        <v>837</v>
      </c>
      <c r="D8906" t="s">
        <v>807</v>
      </c>
      <c r="E8906" t="s">
        <v>807</v>
      </c>
      <c r="F8906" t="s">
        <v>1208</v>
      </c>
      <c r="G8906" t="s">
        <v>1271</v>
      </c>
      <c r="H8906" t="s">
        <v>1290</v>
      </c>
      <c r="I8906">
        <v>262.96884263711337</v>
      </c>
      <c r="J8906" t="s">
        <v>55</v>
      </c>
      <c r="K8906" t="s">
        <v>1294</v>
      </c>
      <c r="L8906" t="s">
        <v>1273</v>
      </c>
    </row>
    <row r="8907" spans="1:12" x14ac:dyDescent="0.25">
      <c r="A8907" t="s">
        <v>5</v>
      </c>
      <c r="C8907" t="s">
        <v>837</v>
      </c>
      <c r="D8907" t="s">
        <v>1100</v>
      </c>
      <c r="E8907" t="s">
        <v>804</v>
      </c>
      <c r="F8907" t="s">
        <v>1208</v>
      </c>
      <c r="G8907" t="s">
        <v>1271</v>
      </c>
      <c r="H8907" t="s">
        <v>1290</v>
      </c>
      <c r="I8907">
        <v>987.68489956660517</v>
      </c>
      <c r="J8907" t="s">
        <v>55</v>
      </c>
      <c r="K8907" t="s">
        <v>1294</v>
      </c>
      <c r="L8907" t="s">
        <v>1273</v>
      </c>
    </row>
    <row r="8908" spans="1:12" x14ac:dyDescent="0.25">
      <c r="A8908" t="s">
        <v>5</v>
      </c>
      <c r="C8908" t="s">
        <v>837</v>
      </c>
      <c r="D8908" t="s">
        <v>1117</v>
      </c>
      <c r="E8908" t="s">
        <v>797</v>
      </c>
      <c r="F8908" t="s">
        <v>1208</v>
      </c>
      <c r="G8908" t="s">
        <v>1271</v>
      </c>
      <c r="H8908" t="s">
        <v>1290</v>
      </c>
      <c r="I8908">
        <v>7960.9414457907751</v>
      </c>
      <c r="J8908" t="s">
        <v>55</v>
      </c>
      <c r="K8908" t="s">
        <v>1294</v>
      </c>
      <c r="L8908" t="s">
        <v>1273</v>
      </c>
    </row>
    <row r="8909" spans="1:12" x14ac:dyDescent="0.25">
      <c r="A8909" t="s">
        <v>5</v>
      </c>
      <c r="C8909" t="s">
        <v>837</v>
      </c>
      <c r="D8909" t="s">
        <v>1209</v>
      </c>
      <c r="E8909" t="s">
        <v>803</v>
      </c>
      <c r="F8909" t="s">
        <v>1208</v>
      </c>
      <c r="G8909" t="s">
        <v>1271</v>
      </c>
      <c r="H8909" t="s">
        <v>1290</v>
      </c>
      <c r="I8909">
        <v>944.47284187378489</v>
      </c>
      <c r="J8909" t="s">
        <v>55</v>
      </c>
      <c r="K8909" t="s">
        <v>1294</v>
      </c>
      <c r="L8909" t="s">
        <v>1273</v>
      </c>
    </row>
    <row r="8910" spans="1:12" x14ac:dyDescent="0.25">
      <c r="A8910" t="s">
        <v>5</v>
      </c>
      <c r="C8910" t="s">
        <v>837</v>
      </c>
      <c r="D8910" t="s">
        <v>808</v>
      </c>
      <c r="E8910" t="s">
        <v>808</v>
      </c>
      <c r="F8910" t="s">
        <v>1208</v>
      </c>
      <c r="G8910" t="s">
        <v>1271</v>
      </c>
      <c r="H8910" t="s">
        <v>1290</v>
      </c>
      <c r="I8910">
        <v>998.13293407697995</v>
      </c>
      <c r="J8910" t="s">
        <v>55</v>
      </c>
      <c r="K8910" t="s">
        <v>1294</v>
      </c>
      <c r="L8910" t="s">
        <v>1273</v>
      </c>
    </row>
    <row r="8911" spans="1:12" x14ac:dyDescent="0.25">
      <c r="A8911" t="s">
        <v>5</v>
      </c>
      <c r="C8911" t="s">
        <v>837</v>
      </c>
      <c r="D8911" t="s">
        <v>809</v>
      </c>
      <c r="E8911" t="s">
        <v>809</v>
      </c>
      <c r="F8911" t="s">
        <v>1208</v>
      </c>
      <c r="G8911" t="s">
        <v>1271</v>
      </c>
      <c r="H8911" t="s">
        <v>1290</v>
      </c>
      <c r="I8911">
        <v>6789.593537562786</v>
      </c>
      <c r="J8911" t="s">
        <v>55</v>
      </c>
      <c r="K8911" t="s">
        <v>1294</v>
      </c>
      <c r="L8911" t="s">
        <v>1273</v>
      </c>
    </row>
    <row r="8912" spans="1:12" x14ac:dyDescent="0.25">
      <c r="A8912" t="s">
        <v>5</v>
      </c>
      <c r="C8912" t="s">
        <v>837</v>
      </c>
      <c r="D8912" t="s">
        <v>810</v>
      </c>
      <c r="E8912" t="s">
        <v>810</v>
      </c>
      <c r="F8912" t="s">
        <v>1208</v>
      </c>
      <c r="G8912" t="s">
        <v>1271</v>
      </c>
      <c r="H8912" t="s">
        <v>1290</v>
      </c>
      <c r="I8912">
        <v>389.65584536765562</v>
      </c>
      <c r="J8912" t="s">
        <v>55</v>
      </c>
      <c r="K8912" t="s">
        <v>1294</v>
      </c>
      <c r="L8912" t="s">
        <v>1273</v>
      </c>
    </row>
    <row r="8913" spans="1:12" x14ac:dyDescent="0.25">
      <c r="A8913" t="s">
        <v>5</v>
      </c>
      <c r="C8913" t="s">
        <v>837</v>
      </c>
      <c r="D8913" t="s">
        <v>811</v>
      </c>
      <c r="E8913" t="s">
        <v>811</v>
      </c>
      <c r="F8913" t="s">
        <v>1208</v>
      </c>
      <c r="G8913" t="s">
        <v>1271</v>
      </c>
      <c r="H8913" t="s">
        <v>1290</v>
      </c>
      <c r="I8913">
        <v>2873.9879550742176</v>
      </c>
      <c r="J8913" t="s">
        <v>55</v>
      </c>
      <c r="K8913" t="s">
        <v>1294</v>
      </c>
      <c r="L8913" t="s">
        <v>1273</v>
      </c>
    </row>
    <row r="8914" spans="1:12" x14ac:dyDescent="0.25">
      <c r="A8914" t="s">
        <v>5</v>
      </c>
      <c r="C8914" t="s">
        <v>837</v>
      </c>
      <c r="D8914" t="s">
        <v>812</v>
      </c>
      <c r="E8914" t="s">
        <v>812</v>
      </c>
      <c r="F8914" t="s">
        <v>1208</v>
      </c>
      <c r="G8914" t="s">
        <v>1271</v>
      </c>
      <c r="H8914" t="s">
        <v>1290</v>
      </c>
      <c r="I8914">
        <v>488.00604028083507</v>
      </c>
      <c r="J8914" t="s">
        <v>55</v>
      </c>
      <c r="K8914" t="s">
        <v>1294</v>
      </c>
      <c r="L8914" t="s">
        <v>1273</v>
      </c>
    </row>
    <row r="8915" spans="1:12" x14ac:dyDescent="0.25">
      <c r="A8915" t="s">
        <v>5</v>
      </c>
      <c r="C8915" t="s">
        <v>837</v>
      </c>
      <c r="D8915" t="s">
        <v>813</v>
      </c>
      <c r="E8915" t="s">
        <v>813</v>
      </c>
      <c r="F8915" t="s">
        <v>1208</v>
      </c>
      <c r="G8915" t="s">
        <v>1271</v>
      </c>
      <c r="H8915" t="s">
        <v>1290</v>
      </c>
      <c r="I8915">
        <v>194.84729780577567</v>
      </c>
      <c r="J8915" t="s">
        <v>55</v>
      </c>
      <c r="K8915" t="s">
        <v>1294</v>
      </c>
      <c r="L8915" t="s">
        <v>1273</v>
      </c>
    </row>
    <row r="8916" spans="1:12" x14ac:dyDescent="0.25">
      <c r="A8916" t="s">
        <v>5</v>
      </c>
      <c r="C8916" t="s">
        <v>837</v>
      </c>
      <c r="D8916" t="s">
        <v>814</v>
      </c>
      <c r="E8916" t="s">
        <v>814</v>
      </c>
      <c r="F8916" t="s">
        <v>1208</v>
      </c>
      <c r="G8916" t="s">
        <v>1271</v>
      </c>
      <c r="H8916" t="s">
        <v>1290</v>
      </c>
      <c r="I8916">
        <v>4606.6974992148598</v>
      </c>
      <c r="J8916" t="s">
        <v>55</v>
      </c>
      <c r="K8916" t="s">
        <v>1294</v>
      </c>
      <c r="L8916" t="s">
        <v>1273</v>
      </c>
    </row>
    <row r="8917" spans="1:12" x14ac:dyDescent="0.25">
      <c r="A8917" t="s">
        <v>5</v>
      </c>
      <c r="C8917" t="s">
        <v>837</v>
      </c>
      <c r="D8917" t="s">
        <v>815</v>
      </c>
      <c r="E8917" t="s">
        <v>815</v>
      </c>
      <c r="F8917" t="s">
        <v>1208</v>
      </c>
      <c r="G8917" t="s">
        <v>1271</v>
      </c>
      <c r="H8917" t="s">
        <v>1290</v>
      </c>
      <c r="I8917">
        <v>1645.5457142777789</v>
      </c>
      <c r="J8917" t="s">
        <v>55</v>
      </c>
      <c r="K8917" t="s">
        <v>1294</v>
      </c>
      <c r="L8917" t="s">
        <v>1273</v>
      </c>
    </row>
    <row r="8918" spans="1:12" x14ac:dyDescent="0.25">
      <c r="A8918" t="s">
        <v>5</v>
      </c>
      <c r="C8918" t="s">
        <v>837</v>
      </c>
      <c r="D8918" t="s">
        <v>816</v>
      </c>
      <c r="E8918" t="s">
        <v>816</v>
      </c>
      <c r="F8918" t="s">
        <v>1210</v>
      </c>
      <c r="G8918" t="s">
        <v>1272</v>
      </c>
      <c r="H8918" t="s">
        <v>1290</v>
      </c>
      <c r="I8918">
        <v>53906.67597702174</v>
      </c>
      <c r="J8918" t="s">
        <v>55</v>
      </c>
      <c r="K8918" t="s">
        <v>1292</v>
      </c>
      <c r="L8918" t="s">
        <v>1273</v>
      </c>
    </row>
    <row r="8919" spans="1:12" x14ac:dyDescent="0.25">
      <c r="A8919" t="s">
        <v>5</v>
      </c>
      <c r="C8919" t="s">
        <v>837</v>
      </c>
      <c r="D8919" t="s">
        <v>1026</v>
      </c>
      <c r="E8919" t="s">
        <v>832</v>
      </c>
      <c r="F8919" t="s">
        <v>1210</v>
      </c>
      <c r="G8919" t="s">
        <v>1272</v>
      </c>
      <c r="H8919" t="s">
        <v>1290</v>
      </c>
      <c r="I8919">
        <v>28764.11378317963</v>
      </c>
      <c r="J8919" t="s">
        <v>55</v>
      </c>
      <c r="K8919" t="s">
        <v>1292</v>
      </c>
      <c r="L8919" t="s">
        <v>1273</v>
      </c>
    </row>
    <row r="8920" spans="1:12" x14ac:dyDescent="0.25">
      <c r="A8920" t="s">
        <v>5</v>
      </c>
      <c r="C8920" t="s">
        <v>837</v>
      </c>
      <c r="D8920" t="s">
        <v>817</v>
      </c>
      <c r="E8920" t="s">
        <v>817</v>
      </c>
      <c r="F8920" t="s">
        <v>1210</v>
      </c>
      <c r="G8920" t="s">
        <v>1272</v>
      </c>
      <c r="H8920" t="s">
        <v>1290</v>
      </c>
      <c r="I8920">
        <v>37629.8079619165</v>
      </c>
      <c r="J8920" t="s">
        <v>55</v>
      </c>
      <c r="K8920" t="s">
        <v>1292</v>
      </c>
      <c r="L8920" t="s">
        <v>1273</v>
      </c>
    </row>
    <row r="8921" spans="1:12" x14ac:dyDescent="0.25">
      <c r="A8921" t="s">
        <v>5</v>
      </c>
      <c r="C8921" t="s">
        <v>837</v>
      </c>
      <c r="D8921" t="s">
        <v>818</v>
      </c>
      <c r="E8921" t="s">
        <v>818</v>
      </c>
      <c r="F8921" t="s">
        <v>1210</v>
      </c>
      <c r="G8921" t="s">
        <v>1272</v>
      </c>
      <c r="H8921" t="s">
        <v>1290</v>
      </c>
      <c r="I8921">
        <v>14824.929413412392</v>
      </c>
      <c r="J8921" t="s">
        <v>55</v>
      </c>
      <c r="K8921" t="s">
        <v>1292</v>
      </c>
      <c r="L8921" t="s">
        <v>1273</v>
      </c>
    </row>
    <row r="8922" spans="1:12" x14ac:dyDescent="0.25">
      <c r="A8922" t="s">
        <v>5</v>
      </c>
      <c r="C8922" t="s">
        <v>837</v>
      </c>
      <c r="D8922" t="s">
        <v>819</v>
      </c>
      <c r="E8922" t="s">
        <v>819</v>
      </c>
      <c r="F8922" t="s">
        <v>1210</v>
      </c>
      <c r="G8922" t="s">
        <v>1272</v>
      </c>
      <c r="H8922" t="s">
        <v>1290</v>
      </c>
      <c r="I8922">
        <v>153125.67403704784</v>
      </c>
      <c r="J8922" t="s">
        <v>55</v>
      </c>
      <c r="K8922" t="s">
        <v>1292</v>
      </c>
      <c r="L8922" t="s">
        <v>1273</v>
      </c>
    </row>
    <row r="8923" spans="1:12" x14ac:dyDescent="0.25">
      <c r="A8923" t="s">
        <v>5</v>
      </c>
      <c r="C8923" t="s">
        <v>837</v>
      </c>
      <c r="D8923" t="s">
        <v>820</v>
      </c>
      <c r="E8923" t="s">
        <v>820</v>
      </c>
      <c r="F8923" t="s">
        <v>1210</v>
      </c>
      <c r="G8923" t="s">
        <v>1272</v>
      </c>
      <c r="H8923" t="s">
        <v>1290</v>
      </c>
      <c r="I8923">
        <v>72083.66881336295</v>
      </c>
      <c r="J8923" t="s">
        <v>55</v>
      </c>
      <c r="K8923" t="s">
        <v>1292</v>
      </c>
      <c r="L8923" t="s">
        <v>1273</v>
      </c>
    </row>
    <row r="8924" spans="1:12" x14ac:dyDescent="0.25">
      <c r="A8924" t="s">
        <v>5</v>
      </c>
      <c r="C8924" t="s">
        <v>837</v>
      </c>
      <c r="D8924" t="s">
        <v>821</v>
      </c>
      <c r="E8924" t="s">
        <v>821</v>
      </c>
      <c r="F8924" t="s">
        <v>1210</v>
      </c>
      <c r="G8924" t="s">
        <v>1272</v>
      </c>
      <c r="H8924" t="s">
        <v>1290</v>
      </c>
      <c r="I8924">
        <v>20320.976600373215</v>
      </c>
      <c r="J8924" t="s">
        <v>55</v>
      </c>
      <c r="K8924" t="s">
        <v>1292</v>
      </c>
      <c r="L8924" t="s">
        <v>1273</v>
      </c>
    </row>
    <row r="8925" spans="1:12" x14ac:dyDescent="0.25">
      <c r="A8925" t="s">
        <v>5</v>
      </c>
      <c r="C8925" t="s">
        <v>837</v>
      </c>
      <c r="D8925" t="s">
        <v>822</v>
      </c>
      <c r="E8925" t="s">
        <v>822</v>
      </c>
      <c r="F8925" t="s">
        <v>1210</v>
      </c>
      <c r="G8925" t="s">
        <v>1272</v>
      </c>
      <c r="H8925" t="s">
        <v>1290</v>
      </c>
      <c r="I8925">
        <v>11188.224128804733</v>
      </c>
      <c r="J8925" t="s">
        <v>55</v>
      </c>
      <c r="K8925" t="s">
        <v>1292</v>
      </c>
      <c r="L8925" t="s">
        <v>1273</v>
      </c>
    </row>
    <row r="8926" spans="1:12" x14ac:dyDescent="0.25">
      <c r="A8926" t="s">
        <v>5</v>
      </c>
      <c r="C8926" t="s">
        <v>837</v>
      </c>
      <c r="D8926" t="s">
        <v>823</v>
      </c>
      <c r="E8926" t="s">
        <v>823</v>
      </c>
      <c r="F8926" t="s">
        <v>1210</v>
      </c>
      <c r="G8926" t="s">
        <v>1272</v>
      </c>
      <c r="H8926" t="s">
        <v>1290</v>
      </c>
      <c r="I8926">
        <v>102171.30766202029</v>
      </c>
      <c r="J8926" t="s">
        <v>55</v>
      </c>
      <c r="K8926" t="s">
        <v>1292</v>
      </c>
      <c r="L8926" t="s">
        <v>1273</v>
      </c>
    </row>
    <row r="8927" spans="1:12" x14ac:dyDescent="0.25">
      <c r="A8927" t="s">
        <v>5</v>
      </c>
      <c r="C8927" t="s">
        <v>837</v>
      </c>
      <c r="D8927" t="s">
        <v>824</v>
      </c>
      <c r="E8927" t="s">
        <v>824</v>
      </c>
      <c r="F8927" t="s">
        <v>1210</v>
      </c>
      <c r="G8927" t="s">
        <v>1272</v>
      </c>
      <c r="H8927" t="s">
        <v>1290</v>
      </c>
      <c r="I8927">
        <v>71205.490712976869</v>
      </c>
      <c r="J8927" t="s">
        <v>55</v>
      </c>
      <c r="K8927" t="s">
        <v>1292</v>
      </c>
      <c r="L8927" t="s">
        <v>1273</v>
      </c>
    </row>
    <row r="8928" spans="1:12" x14ac:dyDescent="0.25">
      <c r="A8928" t="s">
        <v>5</v>
      </c>
      <c r="C8928" t="s">
        <v>837</v>
      </c>
      <c r="D8928" t="s">
        <v>825</v>
      </c>
      <c r="E8928" t="s">
        <v>825</v>
      </c>
      <c r="F8928" t="s">
        <v>1210</v>
      </c>
      <c r="G8928" t="s">
        <v>1272</v>
      </c>
      <c r="H8928" t="s">
        <v>1290</v>
      </c>
      <c r="I8928">
        <v>50289.03661620168</v>
      </c>
      <c r="J8928" t="s">
        <v>55</v>
      </c>
      <c r="K8928" t="s">
        <v>1292</v>
      </c>
      <c r="L8928" t="s">
        <v>1273</v>
      </c>
    </row>
    <row r="8929" spans="1:12" x14ac:dyDescent="0.25">
      <c r="A8929" t="s">
        <v>5</v>
      </c>
      <c r="C8929" t="s">
        <v>837</v>
      </c>
      <c r="D8929" t="s">
        <v>826</v>
      </c>
      <c r="E8929" t="s">
        <v>826</v>
      </c>
      <c r="F8929" t="s">
        <v>1210</v>
      </c>
      <c r="G8929" t="s">
        <v>1272</v>
      </c>
      <c r="H8929" t="s">
        <v>1290</v>
      </c>
      <c r="I8929">
        <v>19166.77014396403</v>
      </c>
      <c r="J8929" t="s">
        <v>55</v>
      </c>
      <c r="K8929" t="s">
        <v>1292</v>
      </c>
      <c r="L8929" t="s">
        <v>1273</v>
      </c>
    </row>
    <row r="8930" spans="1:12" x14ac:dyDescent="0.25">
      <c r="A8930" t="s">
        <v>5</v>
      </c>
      <c r="C8930" t="s">
        <v>837</v>
      </c>
      <c r="D8930" t="s">
        <v>827</v>
      </c>
      <c r="E8930" t="s">
        <v>827</v>
      </c>
      <c r="F8930" t="s">
        <v>1210</v>
      </c>
      <c r="G8930" t="s">
        <v>1272</v>
      </c>
      <c r="H8930" t="s">
        <v>1290</v>
      </c>
      <c r="I8930">
        <v>66795.167825347118</v>
      </c>
      <c r="J8930" t="s">
        <v>55</v>
      </c>
      <c r="K8930" t="s">
        <v>1292</v>
      </c>
      <c r="L8930" t="s">
        <v>1273</v>
      </c>
    </row>
    <row r="8931" spans="1:12" x14ac:dyDescent="0.25">
      <c r="A8931" t="s">
        <v>5</v>
      </c>
      <c r="C8931" t="s">
        <v>837</v>
      </c>
      <c r="D8931" t="s">
        <v>828</v>
      </c>
      <c r="E8931" t="s">
        <v>828</v>
      </c>
      <c r="F8931" t="s">
        <v>1210</v>
      </c>
      <c r="G8931" t="s">
        <v>1272</v>
      </c>
      <c r="H8931" t="s">
        <v>1290</v>
      </c>
      <c r="I8931">
        <v>14567.214248601369</v>
      </c>
      <c r="J8931" t="s">
        <v>55</v>
      </c>
      <c r="K8931" t="s">
        <v>1292</v>
      </c>
      <c r="L8931" t="s">
        <v>1273</v>
      </c>
    </row>
    <row r="8932" spans="1:12" x14ac:dyDescent="0.25">
      <c r="A8932" t="s">
        <v>5</v>
      </c>
      <c r="C8932" t="s">
        <v>837</v>
      </c>
      <c r="D8932" t="s">
        <v>829</v>
      </c>
      <c r="E8932" t="s">
        <v>829</v>
      </c>
      <c r="F8932" t="s">
        <v>1210</v>
      </c>
      <c r="G8932" t="s">
        <v>1272</v>
      </c>
      <c r="H8932" t="s">
        <v>1290</v>
      </c>
      <c r="I8932">
        <v>1384.4964040940524</v>
      </c>
      <c r="J8932" t="s">
        <v>55</v>
      </c>
      <c r="K8932" t="s">
        <v>1292</v>
      </c>
      <c r="L8932" t="s">
        <v>1273</v>
      </c>
    </row>
    <row r="8933" spans="1:12" x14ac:dyDescent="0.25">
      <c r="A8933" t="s">
        <v>5</v>
      </c>
      <c r="C8933" t="s">
        <v>837</v>
      </c>
      <c r="D8933" t="s">
        <v>830</v>
      </c>
      <c r="E8933" t="s">
        <v>830</v>
      </c>
      <c r="F8933" t="s">
        <v>1210</v>
      </c>
      <c r="G8933" t="s">
        <v>1272</v>
      </c>
      <c r="H8933" t="s">
        <v>1290</v>
      </c>
      <c r="I8933">
        <v>10702.787551149842</v>
      </c>
      <c r="J8933" t="s">
        <v>55</v>
      </c>
      <c r="K8933" t="s">
        <v>1292</v>
      </c>
      <c r="L8933" t="s">
        <v>1273</v>
      </c>
    </row>
    <row r="8934" spans="1:12" x14ac:dyDescent="0.25">
      <c r="A8934" t="s">
        <v>5</v>
      </c>
      <c r="C8934" t="s">
        <v>837</v>
      </c>
      <c r="D8934" t="s">
        <v>831</v>
      </c>
      <c r="E8934" t="s">
        <v>831</v>
      </c>
      <c r="F8934" t="s">
        <v>1210</v>
      </c>
      <c r="G8934" t="s">
        <v>1272</v>
      </c>
      <c r="H8934" t="s">
        <v>1290</v>
      </c>
      <c r="I8934">
        <v>14693.082360186159</v>
      </c>
      <c r="J8934" t="s">
        <v>55</v>
      </c>
      <c r="K8934" t="s">
        <v>1292</v>
      </c>
      <c r="L8934" t="s">
        <v>1273</v>
      </c>
    </row>
    <row r="8935" spans="1:12" x14ac:dyDescent="0.25">
      <c r="A8935" t="s">
        <v>5</v>
      </c>
      <c r="C8935" t="s">
        <v>837</v>
      </c>
      <c r="D8935" t="s">
        <v>833</v>
      </c>
      <c r="E8935" t="s">
        <v>833</v>
      </c>
      <c r="F8935" t="s">
        <v>1210</v>
      </c>
      <c r="G8935" t="s">
        <v>1272</v>
      </c>
      <c r="H8935" t="s">
        <v>1290</v>
      </c>
      <c r="I8935">
        <v>16626.069900968752</v>
      </c>
      <c r="J8935" t="s">
        <v>55</v>
      </c>
      <c r="K8935" t="s">
        <v>1292</v>
      </c>
      <c r="L8935" t="s">
        <v>1273</v>
      </c>
    </row>
    <row r="8936" spans="1:12" x14ac:dyDescent="0.25">
      <c r="A8936" t="s">
        <v>5</v>
      </c>
      <c r="C8936" t="s">
        <v>837</v>
      </c>
      <c r="D8936" t="s">
        <v>1076</v>
      </c>
      <c r="E8936" t="s">
        <v>834</v>
      </c>
      <c r="F8936" t="s">
        <v>1210</v>
      </c>
      <c r="G8936" t="s">
        <v>1272</v>
      </c>
      <c r="H8936" t="s">
        <v>1290</v>
      </c>
      <c r="I8936">
        <v>16165.024499927329</v>
      </c>
      <c r="J8936" t="s">
        <v>55</v>
      </c>
      <c r="K8936" t="s">
        <v>1292</v>
      </c>
      <c r="L8936" t="s">
        <v>1273</v>
      </c>
    </row>
    <row r="8937" spans="1:12" x14ac:dyDescent="0.25">
      <c r="A8937" t="s">
        <v>5</v>
      </c>
      <c r="C8937" t="s">
        <v>837</v>
      </c>
      <c r="D8937" t="s">
        <v>836</v>
      </c>
      <c r="E8937" t="s">
        <v>836</v>
      </c>
      <c r="F8937" t="s">
        <v>1210</v>
      </c>
      <c r="G8937" t="s">
        <v>1272</v>
      </c>
      <c r="H8937" t="s">
        <v>1290</v>
      </c>
      <c r="I8937">
        <v>13985.635893177017</v>
      </c>
      <c r="J8937" t="s">
        <v>55</v>
      </c>
      <c r="K8937" t="s">
        <v>1292</v>
      </c>
      <c r="L8937" t="s">
        <v>1273</v>
      </c>
    </row>
    <row r="8938" spans="1:12" x14ac:dyDescent="0.25">
      <c r="A8938" t="s">
        <v>5</v>
      </c>
      <c r="C8938" t="s">
        <v>837</v>
      </c>
      <c r="D8938" t="s">
        <v>837</v>
      </c>
      <c r="E8938" t="s">
        <v>837</v>
      </c>
      <c r="F8938" t="s">
        <v>1210</v>
      </c>
      <c r="G8938" t="s">
        <v>1272</v>
      </c>
      <c r="H8938" t="s">
        <v>1290</v>
      </c>
      <c r="I8938">
        <v>1875698.1473389422</v>
      </c>
      <c r="J8938" t="s">
        <v>55</v>
      </c>
      <c r="K8938" t="s">
        <v>1292</v>
      </c>
      <c r="L8938" t="s">
        <v>1273</v>
      </c>
    </row>
    <row r="8939" spans="1:12" x14ac:dyDescent="0.25">
      <c r="A8939" t="s">
        <v>5</v>
      </c>
      <c r="C8939" t="s">
        <v>837</v>
      </c>
      <c r="D8939" t="s">
        <v>838</v>
      </c>
      <c r="E8939" t="s">
        <v>838</v>
      </c>
      <c r="F8939" t="s">
        <v>1210</v>
      </c>
      <c r="G8939" t="s">
        <v>1272</v>
      </c>
      <c r="H8939" t="s">
        <v>1290</v>
      </c>
      <c r="I8939">
        <v>36448.747440730112</v>
      </c>
      <c r="J8939" t="s">
        <v>55</v>
      </c>
      <c r="K8939" t="s">
        <v>1292</v>
      </c>
      <c r="L8939" t="s">
        <v>1273</v>
      </c>
    </row>
    <row r="8940" spans="1:12" x14ac:dyDescent="0.25">
      <c r="A8940" t="s">
        <v>5</v>
      </c>
      <c r="C8940" t="s">
        <v>837</v>
      </c>
      <c r="D8940" t="s">
        <v>839</v>
      </c>
      <c r="E8940" t="s">
        <v>839</v>
      </c>
      <c r="F8940" t="s">
        <v>1210</v>
      </c>
      <c r="G8940" t="s">
        <v>1272</v>
      </c>
      <c r="H8940" t="s">
        <v>1290</v>
      </c>
      <c r="I8940">
        <v>4234.7612202266237</v>
      </c>
      <c r="J8940" t="s">
        <v>55</v>
      </c>
      <c r="K8940" t="s">
        <v>1292</v>
      </c>
      <c r="L8940" t="s">
        <v>1273</v>
      </c>
    </row>
    <row r="8941" spans="1:12" x14ac:dyDescent="0.25">
      <c r="A8941" t="s">
        <v>5</v>
      </c>
      <c r="C8941" t="s">
        <v>837</v>
      </c>
      <c r="D8941" t="s">
        <v>853</v>
      </c>
      <c r="E8941" t="s">
        <v>853</v>
      </c>
      <c r="F8941" t="s">
        <v>1210</v>
      </c>
      <c r="G8941" t="s">
        <v>1272</v>
      </c>
      <c r="H8941" t="s">
        <v>1290</v>
      </c>
      <c r="I8941">
        <v>0</v>
      </c>
      <c r="J8941" t="s">
        <v>55</v>
      </c>
      <c r="K8941" t="s">
        <v>1292</v>
      </c>
      <c r="L8941" t="s">
        <v>1273</v>
      </c>
    </row>
    <row r="8942" spans="1:12" x14ac:dyDescent="0.25">
      <c r="A8942" t="s">
        <v>5</v>
      </c>
      <c r="C8942" t="s">
        <v>837</v>
      </c>
      <c r="D8942" t="s">
        <v>1131</v>
      </c>
      <c r="E8942" t="s">
        <v>835</v>
      </c>
      <c r="F8942" t="s">
        <v>1210</v>
      </c>
      <c r="G8942" t="s">
        <v>1272</v>
      </c>
      <c r="H8942" t="s">
        <v>1290</v>
      </c>
      <c r="I8942">
        <v>20655.196466817142</v>
      </c>
      <c r="J8942" t="s">
        <v>55</v>
      </c>
      <c r="K8942" t="s">
        <v>1292</v>
      </c>
      <c r="L8942" t="s">
        <v>1273</v>
      </c>
    </row>
    <row r="8943" spans="1:12" x14ac:dyDescent="0.25">
      <c r="A8943" t="s">
        <v>5</v>
      </c>
      <c r="C8943" t="s">
        <v>837</v>
      </c>
      <c r="D8943" t="s">
        <v>840</v>
      </c>
      <c r="E8943" t="s">
        <v>840</v>
      </c>
      <c r="F8943" t="s">
        <v>1210</v>
      </c>
      <c r="G8943" t="s">
        <v>1272</v>
      </c>
      <c r="H8943" t="s">
        <v>1290</v>
      </c>
      <c r="I8943">
        <v>14151.520985234443</v>
      </c>
      <c r="J8943" t="s">
        <v>55</v>
      </c>
      <c r="K8943" t="s">
        <v>1292</v>
      </c>
      <c r="L8943" t="s">
        <v>1273</v>
      </c>
    </row>
    <row r="8944" spans="1:12" x14ac:dyDescent="0.25">
      <c r="A8944" t="s">
        <v>5</v>
      </c>
      <c r="C8944" t="s">
        <v>837</v>
      </c>
      <c r="D8944" t="s">
        <v>841</v>
      </c>
      <c r="E8944" t="s">
        <v>841</v>
      </c>
      <c r="F8944" t="s">
        <v>1210</v>
      </c>
      <c r="G8944" t="s">
        <v>1272</v>
      </c>
      <c r="H8944" t="s">
        <v>1290</v>
      </c>
      <c r="I8944">
        <v>265722.56557491032</v>
      </c>
      <c r="J8944" t="s">
        <v>55</v>
      </c>
      <c r="K8944" t="s">
        <v>1292</v>
      </c>
      <c r="L8944" t="s">
        <v>1273</v>
      </c>
    </row>
    <row r="8945" spans="1:12" x14ac:dyDescent="0.25">
      <c r="A8945" t="s">
        <v>5</v>
      </c>
      <c r="C8945" t="s">
        <v>837</v>
      </c>
      <c r="D8945" t="s">
        <v>842</v>
      </c>
      <c r="E8945" t="s">
        <v>842</v>
      </c>
      <c r="F8945" t="s">
        <v>1210</v>
      </c>
      <c r="G8945" t="s">
        <v>1272</v>
      </c>
      <c r="H8945" t="s">
        <v>1290</v>
      </c>
      <c r="I8945">
        <v>3918.3362159844578</v>
      </c>
      <c r="J8945" t="s">
        <v>55</v>
      </c>
      <c r="K8945" t="s">
        <v>1292</v>
      </c>
      <c r="L8945" t="s">
        <v>1273</v>
      </c>
    </row>
    <row r="8946" spans="1:12" x14ac:dyDescent="0.25">
      <c r="A8946" t="s">
        <v>5</v>
      </c>
      <c r="C8946" t="s">
        <v>837</v>
      </c>
      <c r="D8946" t="s">
        <v>843</v>
      </c>
      <c r="E8946" t="s">
        <v>843</v>
      </c>
      <c r="F8946" t="s">
        <v>1210</v>
      </c>
      <c r="G8946" t="s">
        <v>1272</v>
      </c>
      <c r="H8946" t="s">
        <v>1290</v>
      </c>
      <c r="I8946">
        <v>39002.145093749132</v>
      </c>
      <c r="J8946" t="s">
        <v>55</v>
      </c>
      <c r="K8946" t="s">
        <v>1292</v>
      </c>
      <c r="L8946" t="s">
        <v>1273</v>
      </c>
    </row>
    <row r="8947" spans="1:12" x14ac:dyDescent="0.25">
      <c r="A8947" t="s">
        <v>5</v>
      </c>
      <c r="C8947" t="s">
        <v>837</v>
      </c>
      <c r="D8947" t="s">
        <v>844</v>
      </c>
      <c r="E8947" t="s">
        <v>844</v>
      </c>
      <c r="F8947" t="s">
        <v>1210</v>
      </c>
      <c r="G8947" t="s">
        <v>1272</v>
      </c>
      <c r="H8947" t="s">
        <v>1290</v>
      </c>
      <c r="I8947">
        <v>59758.352989865896</v>
      </c>
      <c r="J8947" t="s">
        <v>55</v>
      </c>
      <c r="K8947" t="s">
        <v>1292</v>
      </c>
      <c r="L8947" t="s">
        <v>1273</v>
      </c>
    </row>
    <row r="8948" spans="1:12" x14ac:dyDescent="0.25">
      <c r="A8948" t="s">
        <v>5</v>
      </c>
      <c r="C8948" t="s">
        <v>837</v>
      </c>
      <c r="D8948" t="s">
        <v>845</v>
      </c>
      <c r="E8948" t="s">
        <v>845</v>
      </c>
      <c r="F8948" t="s">
        <v>1210</v>
      </c>
      <c r="G8948" t="s">
        <v>1272</v>
      </c>
      <c r="H8948" t="s">
        <v>1290</v>
      </c>
      <c r="I8948">
        <v>3594.78666394426</v>
      </c>
      <c r="J8948" t="s">
        <v>55</v>
      </c>
      <c r="K8948" t="s">
        <v>1292</v>
      </c>
      <c r="L8948" t="s">
        <v>1273</v>
      </c>
    </row>
    <row r="8949" spans="1:12" x14ac:dyDescent="0.25">
      <c r="A8949" t="s">
        <v>5</v>
      </c>
      <c r="C8949" t="s">
        <v>837</v>
      </c>
      <c r="D8949" t="s">
        <v>846</v>
      </c>
      <c r="E8949" t="s">
        <v>846</v>
      </c>
      <c r="F8949" t="s">
        <v>1210</v>
      </c>
      <c r="G8949" t="s">
        <v>1272</v>
      </c>
      <c r="H8949" t="s">
        <v>1290</v>
      </c>
      <c r="I8949">
        <v>2414.531698672015</v>
      </c>
      <c r="J8949" t="s">
        <v>55</v>
      </c>
      <c r="K8949" t="s">
        <v>1292</v>
      </c>
      <c r="L8949" t="s">
        <v>1273</v>
      </c>
    </row>
    <row r="8950" spans="1:12" x14ac:dyDescent="0.25">
      <c r="A8950" t="s">
        <v>5</v>
      </c>
      <c r="C8950" t="s">
        <v>837</v>
      </c>
      <c r="D8950" t="s">
        <v>848</v>
      </c>
      <c r="E8950" t="s">
        <v>848</v>
      </c>
      <c r="F8950" t="s">
        <v>1210</v>
      </c>
      <c r="G8950" t="s">
        <v>1272</v>
      </c>
      <c r="H8950" t="s">
        <v>1290</v>
      </c>
      <c r="I8950">
        <v>4138.9066693609775</v>
      </c>
      <c r="J8950" t="s">
        <v>55</v>
      </c>
      <c r="K8950" t="s">
        <v>1292</v>
      </c>
      <c r="L8950" t="s">
        <v>1273</v>
      </c>
    </row>
    <row r="8951" spans="1:12" x14ac:dyDescent="0.25">
      <c r="A8951" t="s">
        <v>5</v>
      </c>
      <c r="C8951" t="s">
        <v>837</v>
      </c>
      <c r="D8951" t="s">
        <v>849</v>
      </c>
      <c r="E8951" t="s">
        <v>849</v>
      </c>
      <c r="F8951" t="s">
        <v>1210</v>
      </c>
      <c r="G8951" t="s">
        <v>1272</v>
      </c>
      <c r="H8951" t="s">
        <v>1290</v>
      </c>
      <c r="I8951">
        <v>53691.747716502883</v>
      </c>
      <c r="J8951" t="s">
        <v>55</v>
      </c>
      <c r="K8951" t="s">
        <v>1292</v>
      </c>
      <c r="L8951" t="s">
        <v>1273</v>
      </c>
    </row>
    <row r="8952" spans="1:12" x14ac:dyDescent="0.25">
      <c r="A8952" t="s">
        <v>5</v>
      </c>
      <c r="C8952" t="s">
        <v>837</v>
      </c>
      <c r="D8952" t="s">
        <v>850</v>
      </c>
      <c r="E8952" t="s">
        <v>850</v>
      </c>
      <c r="F8952" t="s">
        <v>1210</v>
      </c>
      <c r="G8952" t="s">
        <v>1272</v>
      </c>
      <c r="H8952" t="s">
        <v>1290</v>
      </c>
      <c r="I8952">
        <v>124641.35557422753</v>
      </c>
      <c r="J8952" t="s">
        <v>55</v>
      </c>
      <c r="K8952" t="s">
        <v>1292</v>
      </c>
      <c r="L8952" t="s">
        <v>1273</v>
      </c>
    </row>
    <row r="8953" spans="1:12" x14ac:dyDescent="0.25">
      <c r="A8953" t="s">
        <v>5</v>
      </c>
      <c r="C8953" t="s">
        <v>837</v>
      </c>
      <c r="D8953" t="s">
        <v>1287</v>
      </c>
      <c r="E8953" t="s">
        <v>847</v>
      </c>
      <c r="F8953" t="s">
        <v>1210</v>
      </c>
      <c r="G8953" t="s">
        <v>1272</v>
      </c>
      <c r="H8953" t="s">
        <v>1290</v>
      </c>
      <c r="I8953">
        <v>9124.2148994620366</v>
      </c>
      <c r="J8953" t="s">
        <v>55</v>
      </c>
      <c r="K8953" t="s">
        <v>1292</v>
      </c>
      <c r="L8953" t="s">
        <v>1273</v>
      </c>
    </row>
    <row r="8954" spans="1:12" x14ac:dyDescent="0.25">
      <c r="A8954" t="s">
        <v>5</v>
      </c>
      <c r="C8954" t="s">
        <v>837</v>
      </c>
      <c r="D8954" t="s">
        <v>851</v>
      </c>
      <c r="E8954" t="s">
        <v>851</v>
      </c>
      <c r="F8954" t="s">
        <v>1210</v>
      </c>
      <c r="G8954" t="s">
        <v>1272</v>
      </c>
      <c r="H8954" t="s">
        <v>1290</v>
      </c>
      <c r="I8954">
        <v>12881.621512844513</v>
      </c>
      <c r="J8954" t="s">
        <v>55</v>
      </c>
      <c r="K8954" t="s">
        <v>1292</v>
      </c>
      <c r="L8954" t="s">
        <v>1273</v>
      </c>
    </row>
    <row r="8955" spans="1:12" x14ac:dyDescent="0.25">
      <c r="A8955" t="s">
        <v>5</v>
      </c>
      <c r="C8955" t="s">
        <v>837</v>
      </c>
      <c r="D8955" t="s">
        <v>852</v>
      </c>
      <c r="E8955" t="s">
        <v>852</v>
      </c>
      <c r="F8955" t="s">
        <v>1210</v>
      </c>
      <c r="G8955" t="s">
        <v>1272</v>
      </c>
      <c r="H8955" t="s">
        <v>1290</v>
      </c>
      <c r="I8955">
        <v>8734.9035922832845</v>
      </c>
      <c r="J8955" t="s">
        <v>55</v>
      </c>
      <c r="K8955" t="s">
        <v>1292</v>
      </c>
      <c r="L8955" t="s">
        <v>1273</v>
      </c>
    </row>
    <row r="8956" spans="1:12" x14ac:dyDescent="0.25">
      <c r="A8956" t="s">
        <v>5</v>
      </c>
      <c r="C8956" t="s">
        <v>837</v>
      </c>
      <c r="D8956" t="s">
        <v>816</v>
      </c>
      <c r="E8956" t="s">
        <v>816</v>
      </c>
      <c r="F8956" t="s">
        <v>1210</v>
      </c>
      <c r="G8956" t="s">
        <v>1269</v>
      </c>
      <c r="H8956" t="s">
        <v>1290</v>
      </c>
      <c r="I8956">
        <v>43324.776698882299</v>
      </c>
      <c r="J8956" t="s">
        <v>55</v>
      </c>
      <c r="K8956" t="s">
        <v>1292</v>
      </c>
      <c r="L8956" t="s">
        <v>1273</v>
      </c>
    </row>
    <row r="8957" spans="1:12" x14ac:dyDescent="0.25">
      <c r="A8957" t="s">
        <v>5</v>
      </c>
      <c r="C8957" t="s">
        <v>837</v>
      </c>
      <c r="D8957" t="s">
        <v>1026</v>
      </c>
      <c r="E8957" t="s">
        <v>832</v>
      </c>
      <c r="F8957" t="s">
        <v>1210</v>
      </c>
      <c r="G8957" t="s">
        <v>1269</v>
      </c>
      <c r="H8957" t="s">
        <v>1290</v>
      </c>
      <c r="I8957">
        <v>23117.708224649297</v>
      </c>
      <c r="J8957" t="s">
        <v>55</v>
      </c>
      <c r="K8957" t="s">
        <v>1292</v>
      </c>
      <c r="L8957" t="s">
        <v>1273</v>
      </c>
    </row>
    <row r="8958" spans="1:12" x14ac:dyDescent="0.25">
      <c r="A8958" t="s">
        <v>5</v>
      </c>
      <c r="C8958" t="s">
        <v>837</v>
      </c>
      <c r="D8958" t="s">
        <v>817</v>
      </c>
      <c r="E8958" t="s">
        <v>817</v>
      </c>
      <c r="F8958" t="s">
        <v>1210</v>
      </c>
      <c r="G8958" t="s">
        <v>1269</v>
      </c>
      <c r="H8958" t="s">
        <v>1290</v>
      </c>
      <c r="I8958">
        <v>30243.06354683766</v>
      </c>
      <c r="J8958" t="s">
        <v>55</v>
      </c>
      <c r="K8958" t="s">
        <v>1292</v>
      </c>
      <c r="L8958" t="s">
        <v>1273</v>
      </c>
    </row>
    <row r="8959" spans="1:12" x14ac:dyDescent="0.25">
      <c r="A8959" t="s">
        <v>5</v>
      </c>
      <c r="C8959" t="s">
        <v>837</v>
      </c>
      <c r="D8959" t="s">
        <v>818</v>
      </c>
      <c r="E8959" t="s">
        <v>818</v>
      </c>
      <c r="F8959" t="s">
        <v>1210</v>
      </c>
      <c r="G8959" t="s">
        <v>1269</v>
      </c>
      <c r="H8959" t="s">
        <v>1290</v>
      </c>
      <c r="I8959">
        <v>11914.790603793957</v>
      </c>
      <c r="J8959" t="s">
        <v>55</v>
      </c>
      <c r="K8959" t="s">
        <v>1292</v>
      </c>
      <c r="L8959" t="s">
        <v>1273</v>
      </c>
    </row>
    <row r="8960" spans="1:12" x14ac:dyDescent="0.25">
      <c r="A8960" t="s">
        <v>5</v>
      </c>
      <c r="C8960" t="s">
        <v>837</v>
      </c>
      <c r="D8960" t="s">
        <v>819</v>
      </c>
      <c r="E8960" t="s">
        <v>819</v>
      </c>
      <c r="F8960" t="s">
        <v>1210</v>
      </c>
      <c r="G8960" t="s">
        <v>1269</v>
      </c>
      <c r="H8960" t="s">
        <v>1290</v>
      </c>
      <c r="I8960">
        <v>123067.05086673873</v>
      </c>
      <c r="J8960" t="s">
        <v>55</v>
      </c>
      <c r="K8960" t="s">
        <v>1292</v>
      </c>
      <c r="L8960" t="s">
        <v>1273</v>
      </c>
    </row>
    <row r="8961" spans="1:12" x14ac:dyDescent="0.25">
      <c r="A8961" t="s">
        <v>5</v>
      </c>
      <c r="C8961" t="s">
        <v>837</v>
      </c>
      <c r="D8961" t="s">
        <v>820</v>
      </c>
      <c r="E8961" t="s">
        <v>820</v>
      </c>
      <c r="F8961" t="s">
        <v>1210</v>
      </c>
      <c r="G8961" t="s">
        <v>1269</v>
      </c>
      <c r="H8961" t="s">
        <v>1290</v>
      </c>
      <c r="I8961">
        <v>57933.61950765337</v>
      </c>
      <c r="J8961" t="s">
        <v>55</v>
      </c>
      <c r="K8961" t="s">
        <v>1292</v>
      </c>
      <c r="L8961" t="s">
        <v>1273</v>
      </c>
    </row>
    <row r="8962" spans="1:12" x14ac:dyDescent="0.25">
      <c r="A8962" t="s">
        <v>5</v>
      </c>
      <c r="C8962" t="s">
        <v>837</v>
      </c>
      <c r="D8962" t="s">
        <v>821</v>
      </c>
      <c r="E8962" t="s">
        <v>821</v>
      </c>
      <c r="F8962" t="s">
        <v>1210</v>
      </c>
      <c r="G8962" t="s">
        <v>1269</v>
      </c>
      <c r="H8962" t="s">
        <v>1290</v>
      </c>
      <c r="I8962">
        <v>16331.961812849713</v>
      </c>
      <c r="J8962" t="s">
        <v>55</v>
      </c>
      <c r="K8962" t="s">
        <v>1292</v>
      </c>
      <c r="L8962" t="s">
        <v>1273</v>
      </c>
    </row>
    <row r="8963" spans="1:12" x14ac:dyDescent="0.25">
      <c r="A8963" t="s">
        <v>5</v>
      </c>
      <c r="C8963" t="s">
        <v>837</v>
      </c>
      <c r="D8963" t="s">
        <v>822</v>
      </c>
      <c r="E8963" t="s">
        <v>822</v>
      </c>
      <c r="F8963" t="s">
        <v>1210</v>
      </c>
      <c r="G8963" t="s">
        <v>1269</v>
      </c>
      <c r="H8963" t="s">
        <v>1290</v>
      </c>
      <c r="I8963">
        <v>8991.971833769383</v>
      </c>
      <c r="J8963" t="s">
        <v>55</v>
      </c>
      <c r="K8963" t="s">
        <v>1292</v>
      </c>
      <c r="L8963" t="s">
        <v>1273</v>
      </c>
    </row>
    <row r="8964" spans="1:12" x14ac:dyDescent="0.25">
      <c r="A8964" t="s">
        <v>5</v>
      </c>
      <c r="C8964" t="s">
        <v>837</v>
      </c>
      <c r="D8964" t="s">
        <v>823</v>
      </c>
      <c r="E8964" t="s">
        <v>823</v>
      </c>
      <c r="F8964" t="s">
        <v>1210</v>
      </c>
      <c r="G8964" t="s">
        <v>1269</v>
      </c>
      <c r="H8964" t="s">
        <v>1290</v>
      </c>
      <c r="I8964">
        <v>82115.044366243106</v>
      </c>
      <c r="J8964" t="s">
        <v>55</v>
      </c>
      <c r="K8964" t="s">
        <v>1292</v>
      </c>
      <c r="L8964" t="s">
        <v>1273</v>
      </c>
    </row>
    <row r="8965" spans="1:12" x14ac:dyDescent="0.25">
      <c r="A8965" t="s">
        <v>5</v>
      </c>
      <c r="C8965" t="s">
        <v>837</v>
      </c>
      <c r="D8965" t="s">
        <v>824</v>
      </c>
      <c r="E8965" t="s">
        <v>824</v>
      </c>
      <c r="F8965" t="s">
        <v>1210</v>
      </c>
      <c r="G8965" t="s">
        <v>1269</v>
      </c>
      <c r="H8965" t="s">
        <v>1290</v>
      </c>
      <c r="I8965">
        <v>57227.828074375357</v>
      </c>
      <c r="J8965" t="s">
        <v>55</v>
      </c>
      <c r="K8965" t="s">
        <v>1292</v>
      </c>
      <c r="L8965" t="s">
        <v>1273</v>
      </c>
    </row>
    <row r="8966" spans="1:12" x14ac:dyDescent="0.25">
      <c r="A8966" t="s">
        <v>5</v>
      </c>
      <c r="C8966" t="s">
        <v>837</v>
      </c>
      <c r="D8966" t="s">
        <v>825</v>
      </c>
      <c r="E8966" t="s">
        <v>825</v>
      </c>
      <c r="F8966" t="s">
        <v>1210</v>
      </c>
      <c r="G8966" t="s">
        <v>1269</v>
      </c>
      <c r="H8966" t="s">
        <v>1290</v>
      </c>
      <c r="I8966">
        <v>40417.281205162275</v>
      </c>
      <c r="J8966" t="s">
        <v>55</v>
      </c>
      <c r="K8966" t="s">
        <v>1292</v>
      </c>
      <c r="L8966" t="s">
        <v>1273</v>
      </c>
    </row>
    <row r="8967" spans="1:12" x14ac:dyDescent="0.25">
      <c r="A8967" t="s">
        <v>5</v>
      </c>
      <c r="C8967" t="s">
        <v>837</v>
      </c>
      <c r="D8967" t="s">
        <v>826</v>
      </c>
      <c r="E8967" t="s">
        <v>826</v>
      </c>
      <c r="F8967" t="s">
        <v>1210</v>
      </c>
      <c r="G8967" t="s">
        <v>1269</v>
      </c>
      <c r="H8967" t="s">
        <v>1290</v>
      </c>
      <c r="I8967">
        <v>15404.326486018361</v>
      </c>
      <c r="J8967" t="s">
        <v>55</v>
      </c>
      <c r="K8967" t="s">
        <v>1292</v>
      </c>
      <c r="L8967" t="s">
        <v>1273</v>
      </c>
    </row>
    <row r="8968" spans="1:12" x14ac:dyDescent="0.25">
      <c r="A8968" t="s">
        <v>5</v>
      </c>
      <c r="C8968" t="s">
        <v>837</v>
      </c>
      <c r="D8968" t="s">
        <v>827</v>
      </c>
      <c r="E8968" t="s">
        <v>827</v>
      </c>
      <c r="F8968" t="s">
        <v>1210</v>
      </c>
      <c r="G8968" t="s">
        <v>1269</v>
      </c>
      <c r="H8968" t="s">
        <v>1290</v>
      </c>
      <c r="I8968">
        <v>53683.253106369964</v>
      </c>
      <c r="J8968" t="s">
        <v>55</v>
      </c>
      <c r="K8968" t="s">
        <v>1292</v>
      </c>
      <c r="L8968" t="s">
        <v>1273</v>
      </c>
    </row>
    <row r="8969" spans="1:12" x14ac:dyDescent="0.25">
      <c r="A8969" t="s">
        <v>5</v>
      </c>
      <c r="C8969" t="s">
        <v>837</v>
      </c>
      <c r="D8969" t="s">
        <v>828</v>
      </c>
      <c r="E8969" t="s">
        <v>828</v>
      </c>
      <c r="F8969" t="s">
        <v>1210</v>
      </c>
      <c r="G8969" t="s">
        <v>1269</v>
      </c>
      <c r="H8969" t="s">
        <v>1290</v>
      </c>
      <c r="I8969">
        <v>11707.665015636516</v>
      </c>
      <c r="J8969" t="s">
        <v>55</v>
      </c>
      <c r="K8969" t="s">
        <v>1292</v>
      </c>
      <c r="L8969" t="s">
        <v>1273</v>
      </c>
    </row>
    <row r="8970" spans="1:12" x14ac:dyDescent="0.25">
      <c r="A8970" t="s">
        <v>5</v>
      </c>
      <c r="C8970" t="s">
        <v>837</v>
      </c>
      <c r="D8970" t="s">
        <v>829</v>
      </c>
      <c r="E8970" t="s">
        <v>829</v>
      </c>
      <c r="F8970" t="s">
        <v>1210</v>
      </c>
      <c r="G8970" t="s">
        <v>1269</v>
      </c>
      <c r="H8970" t="s">
        <v>1290</v>
      </c>
      <c r="I8970">
        <v>1112.7192775408503</v>
      </c>
      <c r="J8970" t="s">
        <v>55</v>
      </c>
      <c r="K8970" t="s">
        <v>1292</v>
      </c>
      <c r="L8970" t="s">
        <v>1273</v>
      </c>
    </row>
    <row r="8971" spans="1:12" x14ac:dyDescent="0.25">
      <c r="A8971" t="s">
        <v>5</v>
      </c>
      <c r="C8971" t="s">
        <v>837</v>
      </c>
      <c r="D8971" t="s">
        <v>830</v>
      </c>
      <c r="E8971" t="s">
        <v>830</v>
      </c>
      <c r="F8971" t="s">
        <v>1210</v>
      </c>
      <c r="G8971" t="s">
        <v>1269</v>
      </c>
      <c r="H8971" t="s">
        <v>1290</v>
      </c>
      <c r="I8971">
        <v>8601.8266254591417</v>
      </c>
      <c r="J8971" t="s">
        <v>55</v>
      </c>
      <c r="K8971" t="s">
        <v>1292</v>
      </c>
      <c r="L8971" t="s">
        <v>1273</v>
      </c>
    </row>
    <row r="8972" spans="1:12" x14ac:dyDescent="0.25">
      <c r="A8972" t="s">
        <v>5</v>
      </c>
      <c r="C8972" t="s">
        <v>837</v>
      </c>
      <c r="D8972" t="s">
        <v>831</v>
      </c>
      <c r="E8972" t="s">
        <v>831</v>
      </c>
      <c r="F8972" t="s">
        <v>1210</v>
      </c>
      <c r="G8972" t="s">
        <v>1269</v>
      </c>
      <c r="H8972" t="s">
        <v>1290</v>
      </c>
      <c r="I8972">
        <v>11808.825173058307</v>
      </c>
      <c r="J8972" t="s">
        <v>55</v>
      </c>
      <c r="K8972" t="s">
        <v>1292</v>
      </c>
      <c r="L8972" t="s">
        <v>1273</v>
      </c>
    </row>
    <row r="8973" spans="1:12" x14ac:dyDescent="0.25">
      <c r="A8973" t="s">
        <v>5</v>
      </c>
      <c r="C8973" t="s">
        <v>837</v>
      </c>
      <c r="D8973" t="s">
        <v>833</v>
      </c>
      <c r="E8973" t="s">
        <v>833</v>
      </c>
      <c r="F8973" t="s">
        <v>1210</v>
      </c>
      <c r="G8973" t="s">
        <v>1269</v>
      </c>
      <c r="H8973" t="s">
        <v>1290</v>
      </c>
      <c r="I8973">
        <v>13362.3665860333</v>
      </c>
      <c r="J8973" t="s">
        <v>55</v>
      </c>
      <c r="K8973" t="s">
        <v>1292</v>
      </c>
      <c r="L8973" t="s">
        <v>1273</v>
      </c>
    </row>
    <row r="8974" spans="1:12" x14ac:dyDescent="0.25">
      <c r="A8974" t="s">
        <v>5</v>
      </c>
      <c r="C8974" t="s">
        <v>837</v>
      </c>
      <c r="D8974" t="s">
        <v>1076</v>
      </c>
      <c r="E8974" t="s">
        <v>834</v>
      </c>
      <c r="F8974" t="s">
        <v>1210</v>
      </c>
      <c r="G8974" t="s">
        <v>1269</v>
      </c>
      <c r="H8974" t="s">
        <v>1290</v>
      </c>
      <c r="I8974">
        <v>12991.824557868169</v>
      </c>
      <c r="J8974" t="s">
        <v>55</v>
      </c>
      <c r="K8974" t="s">
        <v>1292</v>
      </c>
      <c r="L8974" t="s">
        <v>1273</v>
      </c>
    </row>
    <row r="8975" spans="1:12" x14ac:dyDescent="0.25">
      <c r="A8975" t="s">
        <v>5</v>
      </c>
      <c r="C8975" t="s">
        <v>837</v>
      </c>
      <c r="D8975" t="s">
        <v>836</v>
      </c>
      <c r="E8975" t="s">
        <v>836</v>
      </c>
      <c r="F8975" t="s">
        <v>1210</v>
      </c>
      <c r="G8975" t="s">
        <v>1269</v>
      </c>
      <c r="H8975" t="s">
        <v>1290</v>
      </c>
      <c r="I8975">
        <v>11240.250694033686</v>
      </c>
      <c r="J8975" t="s">
        <v>55</v>
      </c>
      <c r="K8975" t="s">
        <v>1292</v>
      </c>
      <c r="L8975" t="s">
        <v>1273</v>
      </c>
    </row>
    <row r="8976" spans="1:12" x14ac:dyDescent="0.25">
      <c r="A8976" t="s">
        <v>5</v>
      </c>
      <c r="C8976" t="s">
        <v>837</v>
      </c>
      <c r="D8976" t="s">
        <v>837</v>
      </c>
      <c r="E8976" t="s">
        <v>837</v>
      </c>
      <c r="F8976" t="s">
        <v>1210</v>
      </c>
      <c r="G8976" t="s">
        <v>1269</v>
      </c>
      <c r="H8976" t="s">
        <v>1290</v>
      </c>
      <c r="I8976">
        <v>1507497.9474268935</v>
      </c>
      <c r="J8976" t="s">
        <v>55</v>
      </c>
      <c r="K8976" t="s">
        <v>1292</v>
      </c>
      <c r="L8976" t="s">
        <v>1273</v>
      </c>
    </row>
    <row r="8977" spans="1:12" x14ac:dyDescent="0.25">
      <c r="A8977" t="s">
        <v>5</v>
      </c>
      <c r="C8977" t="s">
        <v>837</v>
      </c>
      <c r="D8977" t="s">
        <v>838</v>
      </c>
      <c r="E8977" t="s">
        <v>838</v>
      </c>
      <c r="F8977" t="s">
        <v>1210</v>
      </c>
      <c r="G8977" t="s">
        <v>1269</v>
      </c>
      <c r="H8977" t="s">
        <v>1290</v>
      </c>
      <c r="I8977">
        <v>29293.845617502207</v>
      </c>
      <c r="J8977" t="s">
        <v>55</v>
      </c>
      <c r="K8977" t="s">
        <v>1292</v>
      </c>
      <c r="L8977" t="s">
        <v>1273</v>
      </c>
    </row>
    <row r="8978" spans="1:12" x14ac:dyDescent="0.25">
      <c r="A8978" t="s">
        <v>5</v>
      </c>
      <c r="C8978" t="s">
        <v>837</v>
      </c>
      <c r="D8978" t="s">
        <v>839</v>
      </c>
      <c r="E8978" t="s">
        <v>839</v>
      </c>
      <c r="F8978" t="s">
        <v>1210</v>
      </c>
      <c r="G8978" t="s">
        <v>1269</v>
      </c>
      <c r="H8978" t="s">
        <v>1290</v>
      </c>
      <c r="I8978">
        <v>3403.4761170881834</v>
      </c>
      <c r="J8978" t="s">
        <v>55</v>
      </c>
      <c r="K8978" t="s">
        <v>1292</v>
      </c>
      <c r="L8978" t="s">
        <v>1273</v>
      </c>
    </row>
    <row r="8979" spans="1:12" x14ac:dyDescent="0.25">
      <c r="A8979" t="s">
        <v>5</v>
      </c>
      <c r="C8979" t="s">
        <v>837</v>
      </c>
      <c r="D8979" t="s">
        <v>853</v>
      </c>
      <c r="E8979" t="s">
        <v>853</v>
      </c>
      <c r="F8979" t="s">
        <v>1210</v>
      </c>
      <c r="G8979" t="s">
        <v>1269</v>
      </c>
      <c r="H8979" t="s">
        <v>1290</v>
      </c>
      <c r="I8979">
        <v>0</v>
      </c>
      <c r="J8979" t="s">
        <v>55</v>
      </c>
      <c r="K8979" t="s">
        <v>1292</v>
      </c>
      <c r="L8979" t="s">
        <v>1273</v>
      </c>
    </row>
    <row r="8980" spans="1:12" x14ac:dyDescent="0.25">
      <c r="A8980" t="s">
        <v>5</v>
      </c>
      <c r="C8980" t="s">
        <v>837</v>
      </c>
      <c r="D8980" t="s">
        <v>1131</v>
      </c>
      <c r="E8980" t="s">
        <v>835</v>
      </c>
      <c r="F8980" t="s">
        <v>1210</v>
      </c>
      <c r="G8980" t="s">
        <v>1269</v>
      </c>
      <c r="H8980" t="s">
        <v>1290</v>
      </c>
      <c r="I8980">
        <v>16600.574203051357</v>
      </c>
      <c r="J8980" t="s">
        <v>55</v>
      </c>
      <c r="K8980" t="s">
        <v>1292</v>
      </c>
      <c r="L8980" t="s">
        <v>1273</v>
      </c>
    </row>
    <row r="8981" spans="1:12" x14ac:dyDescent="0.25">
      <c r="A8981" t="s">
        <v>5</v>
      </c>
      <c r="C8981" t="s">
        <v>837</v>
      </c>
      <c r="D8981" t="s">
        <v>840</v>
      </c>
      <c r="E8981" t="s">
        <v>840</v>
      </c>
      <c r="F8981" t="s">
        <v>1210</v>
      </c>
      <c r="G8981" t="s">
        <v>1269</v>
      </c>
      <c r="H8981" t="s">
        <v>1290</v>
      </c>
      <c r="I8981">
        <v>11373.572484717366</v>
      </c>
      <c r="J8981" t="s">
        <v>55</v>
      </c>
      <c r="K8981" t="s">
        <v>1292</v>
      </c>
      <c r="L8981" t="s">
        <v>1273</v>
      </c>
    </row>
    <row r="8982" spans="1:12" x14ac:dyDescent="0.25">
      <c r="A8982" t="s">
        <v>5</v>
      </c>
      <c r="C8982" t="s">
        <v>837</v>
      </c>
      <c r="D8982" t="s">
        <v>841</v>
      </c>
      <c r="E8982" t="s">
        <v>841</v>
      </c>
      <c r="F8982" t="s">
        <v>1210</v>
      </c>
      <c r="G8982" t="s">
        <v>1269</v>
      </c>
      <c r="H8982" t="s">
        <v>1290</v>
      </c>
      <c r="I8982">
        <v>213561.13336118817</v>
      </c>
      <c r="J8982" t="s">
        <v>55</v>
      </c>
      <c r="K8982" t="s">
        <v>1292</v>
      </c>
      <c r="L8982" t="s">
        <v>1273</v>
      </c>
    </row>
    <row r="8983" spans="1:12" x14ac:dyDescent="0.25">
      <c r="A8983" t="s">
        <v>5</v>
      </c>
      <c r="C8983" t="s">
        <v>837</v>
      </c>
      <c r="D8983" t="s">
        <v>842</v>
      </c>
      <c r="E8983" t="s">
        <v>842</v>
      </c>
      <c r="F8983" t="s">
        <v>1210</v>
      </c>
      <c r="G8983" t="s">
        <v>1269</v>
      </c>
      <c r="H8983" t="s">
        <v>1290</v>
      </c>
      <c r="I8983">
        <v>3149.1654514374513</v>
      </c>
      <c r="J8983" t="s">
        <v>55</v>
      </c>
      <c r="K8983" t="s">
        <v>1292</v>
      </c>
      <c r="L8983" t="s">
        <v>1273</v>
      </c>
    </row>
    <row r="8984" spans="1:12" x14ac:dyDescent="0.25">
      <c r="A8984" t="s">
        <v>5</v>
      </c>
      <c r="C8984" t="s">
        <v>837</v>
      </c>
      <c r="D8984" t="s">
        <v>843</v>
      </c>
      <c r="E8984" t="s">
        <v>843</v>
      </c>
      <c r="F8984" t="s">
        <v>1210</v>
      </c>
      <c r="G8984" t="s">
        <v>1269</v>
      </c>
      <c r="H8984" t="s">
        <v>1290</v>
      </c>
      <c r="I8984">
        <v>31346.010421498922</v>
      </c>
      <c r="J8984" t="s">
        <v>55</v>
      </c>
      <c r="K8984" t="s">
        <v>1292</v>
      </c>
      <c r="L8984" t="s">
        <v>1273</v>
      </c>
    </row>
    <row r="8985" spans="1:12" x14ac:dyDescent="0.25">
      <c r="A8985" t="s">
        <v>5</v>
      </c>
      <c r="C8985" t="s">
        <v>837</v>
      </c>
      <c r="D8985" t="s">
        <v>844</v>
      </c>
      <c r="E8985" t="s">
        <v>844</v>
      </c>
      <c r="F8985" t="s">
        <v>1210</v>
      </c>
      <c r="G8985" t="s">
        <v>1269</v>
      </c>
      <c r="H8985" t="s">
        <v>1290</v>
      </c>
      <c r="I8985">
        <v>48027.767475080822</v>
      </c>
      <c r="J8985" t="s">
        <v>55</v>
      </c>
      <c r="K8985" t="s">
        <v>1292</v>
      </c>
      <c r="L8985" t="s">
        <v>1273</v>
      </c>
    </row>
    <row r="8986" spans="1:12" x14ac:dyDescent="0.25">
      <c r="A8986" t="s">
        <v>5</v>
      </c>
      <c r="C8986" t="s">
        <v>837</v>
      </c>
      <c r="D8986" t="s">
        <v>845</v>
      </c>
      <c r="E8986" t="s">
        <v>845</v>
      </c>
      <c r="F8986" t="s">
        <v>1210</v>
      </c>
      <c r="G8986" t="s">
        <v>1269</v>
      </c>
      <c r="H8986" t="s">
        <v>1290</v>
      </c>
      <c r="I8986">
        <v>2889.1287892039991</v>
      </c>
      <c r="J8986" t="s">
        <v>55</v>
      </c>
      <c r="K8986" t="s">
        <v>1292</v>
      </c>
      <c r="L8986" t="s">
        <v>1273</v>
      </c>
    </row>
    <row r="8987" spans="1:12" x14ac:dyDescent="0.25">
      <c r="A8987" t="s">
        <v>5</v>
      </c>
      <c r="C8987" t="s">
        <v>837</v>
      </c>
      <c r="D8987" t="s">
        <v>846</v>
      </c>
      <c r="E8987" t="s">
        <v>846</v>
      </c>
      <c r="F8987" t="s">
        <v>1210</v>
      </c>
      <c r="G8987" t="s">
        <v>1269</v>
      </c>
      <c r="H8987" t="s">
        <v>1290</v>
      </c>
      <c r="I8987">
        <v>1940.5582848760453</v>
      </c>
      <c r="J8987" t="s">
        <v>55</v>
      </c>
      <c r="K8987" t="s">
        <v>1292</v>
      </c>
      <c r="L8987" t="s">
        <v>1273</v>
      </c>
    </row>
    <row r="8988" spans="1:12" x14ac:dyDescent="0.25">
      <c r="A8988" t="s">
        <v>5</v>
      </c>
      <c r="C8988" t="s">
        <v>837</v>
      </c>
      <c r="D8988" t="s">
        <v>848</v>
      </c>
      <c r="E8988" t="s">
        <v>848</v>
      </c>
      <c r="F8988" t="s">
        <v>1210</v>
      </c>
      <c r="G8988" t="s">
        <v>1269</v>
      </c>
      <c r="H8988" t="s">
        <v>1290</v>
      </c>
      <c r="I8988">
        <v>3326.4378479581042</v>
      </c>
      <c r="J8988" t="s">
        <v>55</v>
      </c>
      <c r="K8988" t="s">
        <v>1292</v>
      </c>
      <c r="L8988" t="s">
        <v>1273</v>
      </c>
    </row>
    <row r="8989" spans="1:12" x14ac:dyDescent="0.25">
      <c r="A8989" t="s">
        <v>5</v>
      </c>
      <c r="C8989" t="s">
        <v>837</v>
      </c>
      <c r="D8989" t="s">
        <v>849</v>
      </c>
      <c r="E8989" t="s">
        <v>849</v>
      </c>
      <c r="F8989" t="s">
        <v>1210</v>
      </c>
      <c r="G8989" t="s">
        <v>1269</v>
      </c>
      <c r="H8989" t="s">
        <v>1290</v>
      </c>
      <c r="I8989">
        <v>43152.038930795323</v>
      </c>
      <c r="J8989" t="s">
        <v>55</v>
      </c>
      <c r="K8989" t="s">
        <v>1292</v>
      </c>
      <c r="L8989" t="s">
        <v>1273</v>
      </c>
    </row>
    <row r="8990" spans="1:12" x14ac:dyDescent="0.25">
      <c r="A8990" t="s">
        <v>5</v>
      </c>
      <c r="C8990" t="s">
        <v>837</v>
      </c>
      <c r="D8990" t="s">
        <v>850</v>
      </c>
      <c r="E8990" t="s">
        <v>850</v>
      </c>
      <c r="F8990" t="s">
        <v>1210</v>
      </c>
      <c r="G8990" t="s">
        <v>1269</v>
      </c>
      <c r="H8990" t="s">
        <v>1290</v>
      </c>
      <c r="I8990">
        <v>100174.21404356718</v>
      </c>
      <c r="J8990" t="s">
        <v>55</v>
      </c>
      <c r="K8990" t="s">
        <v>1292</v>
      </c>
      <c r="L8990" t="s">
        <v>1273</v>
      </c>
    </row>
    <row r="8991" spans="1:12" x14ac:dyDescent="0.25">
      <c r="A8991" t="s">
        <v>5</v>
      </c>
      <c r="C8991" t="s">
        <v>837</v>
      </c>
      <c r="D8991" t="s">
        <v>1287</v>
      </c>
      <c r="E8991" t="s">
        <v>847</v>
      </c>
      <c r="F8991" t="s">
        <v>1210</v>
      </c>
      <c r="G8991" t="s">
        <v>1269</v>
      </c>
      <c r="H8991" t="s">
        <v>1290</v>
      </c>
      <c r="I8991">
        <v>7333.1283353533081</v>
      </c>
      <c r="J8991" t="s">
        <v>55</v>
      </c>
      <c r="K8991" t="s">
        <v>1292</v>
      </c>
      <c r="L8991" t="s">
        <v>1273</v>
      </c>
    </row>
    <row r="8992" spans="1:12" x14ac:dyDescent="0.25">
      <c r="A8992" t="s">
        <v>5</v>
      </c>
      <c r="C8992" t="s">
        <v>837</v>
      </c>
      <c r="D8992" t="s">
        <v>851</v>
      </c>
      <c r="E8992" t="s">
        <v>851</v>
      </c>
      <c r="F8992" t="s">
        <v>1210</v>
      </c>
      <c r="G8992" t="s">
        <v>1269</v>
      </c>
      <c r="H8992" t="s">
        <v>1290</v>
      </c>
      <c r="I8992">
        <v>10352.954721255672</v>
      </c>
      <c r="J8992" t="s">
        <v>55</v>
      </c>
      <c r="K8992" t="s">
        <v>1292</v>
      </c>
      <c r="L8992" t="s">
        <v>1273</v>
      </c>
    </row>
    <row r="8993" spans="1:12" x14ac:dyDescent="0.25">
      <c r="A8993" t="s">
        <v>5</v>
      </c>
      <c r="C8993" t="s">
        <v>837</v>
      </c>
      <c r="D8993" t="s">
        <v>852</v>
      </c>
      <c r="E8993" t="s">
        <v>852</v>
      </c>
      <c r="F8993" t="s">
        <v>1210</v>
      </c>
      <c r="G8993" t="s">
        <v>1269</v>
      </c>
      <c r="H8993" t="s">
        <v>1290</v>
      </c>
      <c r="I8993">
        <v>7020.2389734297667</v>
      </c>
      <c r="J8993" t="s">
        <v>55</v>
      </c>
      <c r="K8993" t="s">
        <v>1292</v>
      </c>
      <c r="L8993" t="s">
        <v>1273</v>
      </c>
    </row>
    <row r="8994" spans="1:12" x14ac:dyDescent="0.25">
      <c r="A8994" t="s">
        <v>5</v>
      </c>
      <c r="C8994" t="s">
        <v>837</v>
      </c>
      <c r="D8994" t="s">
        <v>816</v>
      </c>
      <c r="E8994" t="s">
        <v>816</v>
      </c>
      <c r="F8994" t="s">
        <v>1210</v>
      </c>
      <c r="G8994" t="s">
        <v>1270</v>
      </c>
      <c r="H8994" t="s">
        <v>1290</v>
      </c>
      <c r="I8994">
        <v>18197.040602134191</v>
      </c>
      <c r="J8994" t="s">
        <v>55</v>
      </c>
      <c r="K8994" t="s">
        <v>1292</v>
      </c>
      <c r="L8994" t="s">
        <v>1273</v>
      </c>
    </row>
    <row r="8995" spans="1:12" x14ac:dyDescent="0.25">
      <c r="A8995" t="s">
        <v>5</v>
      </c>
      <c r="C8995" t="s">
        <v>837</v>
      </c>
      <c r="D8995" t="s">
        <v>1026</v>
      </c>
      <c r="E8995" t="s">
        <v>832</v>
      </c>
      <c r="F8995" t="s">
        <v>1210</v>
      </c>
      <c r="G8995" t="s">
        <v>1270</v>
      </c>
      <c r="H8995" t="s">
        <v>1290</v>
      </c>
      <c r="I8995">
        <v>9709.775958362583</v>
      </c>
      <c r="J8995" t="s">
        <v>55</v>
      </c>
      <c r="K8995" t="s">
        <v>1292</v>
      </c>
      <c r="L8995" t="s">
        <v>1273</v>
      </c>
    </row>
    <row r="8996" spans="1:12" x14ac:dyDescent="0.25">
      <c r="A8996" t="s">
        <v>5</v>
      </c>
      <c r="C8996" t="s">
        <v>837</v>
      </c>
      <c r="D8996" t="s">
        <v>817</v>
      </c>
      <c r="E8996" t="s">
        <v>817</v>
      </c>
      <c r="F8996" t="s">
        <v>1210</v>
      </c>
      <c r="G8996" t="s">
        <v>1270</v>
      </c>
      <c r="H8996" t="s">
        <v>1290</v>
      </c>
      <c r="I8996">
        <v>12702.529527611554</v>
      </c>
      <c r="J8996" t="s">
        <v>55</v>
      </c>
      <c r="K8996" t="s">
        <v>1292</v>
      </c>
      <c r="L8996" t="s">
        <v>1273</v>
      </c>
    </row>
    <row r="8997" spans="1:12" x14ac:dyDescent="0.25">
      <c r="A8997" t="s">
        <v>5</v>
      </c>
      <c r="C8997" t="s">
        <v>837</v>
      </c>
      <c r="D8997" t="s">
        <v>818</v>
      </c>
      <c r="E8997" t="s">
        <v>818</v>
      </c>
      <c r="F8997" t="s">
        <v>1210</v>
      </c>
      <c r="G8997" t="s">
        <v>1270</v>
      </c>
      <c r="H8997" t="s">
        <v>1290</v>
      </c>
      <c r="I8997">
        <v>5004.3865174441626</v>
      </c>
      <c r="J8997" t="s">
        <v>55</v>
      </c>
      <c r="K8997" t="s">
        <v>1292</v>
      </c>
      <c r="L8997" t="s">
        <v>1273</v>
      </c>
    </row>
    <row r="8998" spans="1:12" x14ac:dyDescent="0.25">
      <c r="A8998" t="s">
        <v>5</v>
      </c>
      <c r="C8998" t="s">
        <v>837</v>
      </c>
      <c r="D8998" t="s">
        <v>819</v>
      </c>
      <c r="E8998" t="s">
        <v>819</v>
      </c>
      <c r="F8998" t="s">
        <v>1210</v>
      </c>
      <c r="G8998" t="s">
        <v>1270</v>
      </c>
      <c r="H8998" t="s">
        <v>1290</v>
      </c>
      <c r="I8998">
        <v>51689.963389118464</v>
      </c>
      <c r="J8998" t="s">
        <v>55</v>
      </c>
      <c r="K8998" t="s">
        <v>1292</v>
      </c>
      <c r="L8998" t="s">
        <v>1273</v>
      </c>
    </row>
    <row r="8999" spans="1:12" x14ac:dyDescent="0.25">
      <c r="A8999" t="s">
        <v>5</v>
      </c>
      <c r="C8999" t="s">
        <v>837</v>
      </c>
      <c r="D8999" t="s">
        <v>820</v>
      </c>
      <c r="E8999" t="s">
        <v>820</v>
      </c>
      <c r="F8999" t="s">
        <v>1210</v>
      </c>
      <c r="G8999" t="s">
        <v>1270</v>
      </c>
      <c r="H8999" t="s">
        <v>1290</v>
      </c>
      <c r="I8999">
        <v>24332.96849367394</v>
      </c>
      <c r="J8999" t="s">
        <v>55</v>
      </c>
      <c r="K8999" t="s">
        <v>1292</v>
      </c>
      <c r="L8999" t="s">
        <v>1273</v>
      </c>
    </row>
    <row r="9000" spans="1:12" x14ac:dyDescent="0.25">
      <c r="A9000" t="s">
        <v>5</v>
      </c>
      <c r="C9000" t="s">
        <v>837</v>
      </c>
      <c r="D9000" t="s">
        <v>821</v>
      </c>
      <c r="E9000" t="s">
        <v>821</v>
      </c>
      <c r="F9000" t="s">
        <v>1210</v>
      </c>
      <c r="G9000" t="s">
        <v>1270</v>
      </c>
      <c r="H9000" t="s">
        <v>1290</v>
      </c>
      <c r="I9000">
        <v>6859.6631042439612</v>
      </c>
      <c r="J9000" t="s">
        <v>55</v>
      </c>
      <c r="K9000" t="s">
        <v>1292</v>
      </c>
      <c r="L9000" t="s">
        <v>1273</v>
      </c>
    </row>
    <row r="9001" spans="1:12" x14ac:dyDescent="0.25">
      <c r="A9001" t="s">
        <v>5</v>
      </c>
      <c r="C9001" t="s">
        <v>837</v>
      </c>
      <c r="D9001" t="s">
        <v>822</v>
      </c>
      <c r="E9001" t="s">
        <v>822</v>
      </c>
      <c r="F9001" t="s">
        <v>1210</v>
      </c>
      <c r="G9001" t="s">
        <v>1270</v>
      </c>
      <c r="H9001" t="s">
        <v>1290</v>
      </c>
      <c r="I9001">
        <v>3776.7598362848526</v>
      </c>
      <c r="J9001" t="s">
        <v>55</v>
      </c>
      <c r="K9001" t="s">
        <v>1292</v>
      </c>
      <c r="L9001" t="s">
        <v>1273</v>
      </c>
    </row>
    <row r="9002" spans="1:12" x14ac:dyDescent="0.25">
      <c r="A9002" t="s">
        <v>5</v>
      </c>
      <c r="C9002" t="s">
        <v>837</v>
      </c>
      <c r="D9002" t="s">
        <v>823</v>
      </c>
      <c r="E9002" t="s">
        <v>823</v>
      </c>
      <c r="F9002" t="s">
        <v>1210</v>
      </c>
      <c r="G9002" t="s">
        <v>1270</v>
      </c>
      <c r="H9002" t="s">
        <v>1290</v>
      </c>
      <c r="I9002">
        <v>34489.521013898855</v>
      </c>
      <c r="J9002" t="s">
        <v>55</v>
      </c>
      <c r="K9002" t="s">
        <v>1292</v>
      </c>
      <c r="L9002" t="s">
        <v>1273</v>
      </c>
    </row>
    <row r="9003" spans="1:12" x14ac:dyDescent="0.25">
      <c r="A9003" t="s">
        <v>5</v>
      </c>
      <c r="C9003" t="s">
        <v>837</v>
      </c>
      <c r="D9003" t="s">
        <v>824</v>
      </c>
      <c r="E9003" t="s">
        <v>824</v>
      </c>
      <c r="F9003" t="s">
        <v>1210</v>
      </c>
      <c r="G9003" t="s">
        <v>1270</v>
      </c>
      <c r="H9003" t="s">
        <v>1290</v>
      </c>
      <c r="I9003">
        <v>24036.525757055526</v>
      </c>
      <c r="J9003" t="s">
        <v>55</v>
      </c>
      <c r="K9003" t="s">
        <v>1292</v>
      </c>
      <c r="L9003" t="s">
        <v>1273</v>
      </c>
    </row>
    <row r="9004" spans="1:12" x14ac:dyDescent="0.25">
      <c r="A9004" t="s">
        <v>5</v>
      </c>
      <c r="C9004" t="s">
        <v>837</v>
      </c>
      <c r="D9004" t="s">
        <v>825</v>
      </c>
      <c r="E9004" t="s">
        <v>825</v>
      </c>
      <c r="F9004" t="s">
        <v>1210</v>
      </c>
      <c r="G9004" t="s">
        <v>1270</v>
      </c>
      <c r="H9004" t="s">
        <v>1290</v>
      </c>
      <c r="I9004">
        <v>16975.849921395835</v>
      </c>
      <c r="J9004" t="s">
        <v>55</v>
      </c>
      <c r="K9004" t="s">
        <v>1292</v>
      </c>
      <c r="L9004" t="s">
        <v>1273</v>
      </c>
    </row>
    <row r="9005" spans="1:12" x14ac:dyDescent="0.25">
      <c r="A9005" t="s">
        <v>5</v>
      </c>
      <c r="C9005" t="s">
        <v>837</v>
      </c>
      <c r="D9005" t="s">
        <v>826</v>
      </c>
      <c r="E9005" t="s">
        <v>826</v>
      </c>
      <c r="F9005" t="s">
        <v>1210</v>
      </c>
      <c r="G9005" t="s">
        <v>1270</v>
      </c>
      <c r="H9005" t="s">
        <v>1290</v>
      </c>
      <c r="I9005">
        <v>6470.0426839554566</v>
      </c>
      <c r="J9005" t="s">
        <v>55</v>
      </c>
      <c r="K9005" t="s">
        <v>1292</v>
      </c>
      <c r="L9005" t="s">
        <v>1273</v>
      </c>
    </row>
    <row r="9006" spans="1:12" x14ac:dyDescent="0.25">
      <c r="A9006" t="s">
        <v>5</v>
      </c>
      <c r="C9006" t="s">
        <v>837</v>
      </c>
      <c r="D9006" t="s">
        <v>827</v>
      </c>
      <c r="E9006" t="s">
        <v>827</v>
      </c>
      <c r="F9006" t="s">
        <v>1210</v>
      </c>
      <c r="G9006" t="s">
        <v>1270</v>
      </c>
      <c r="H9006" t="s">
        <v>1290</v>
      </c>
      <c r="I9006">
        <v>22547.75236859934</v>
      </c>
      <c r="J9006" t="s">
        <v>55</v>
      </c>
      <c r="K9006" t="s">
        <v>1292</v>
      </c>
      <c r="L9006" t="s">
        <v>1273</v>
      </c>
    </row>
    <row r="9007" spans="1:12" x14ac:dyDescent="0.25">
      <c r="A9007" t="s">
        <v>5</v>
      </c>
      <c r="C9007" t="s">
        <v>837</v>
      </c>
      <c r="D9007" t="s">
        <v>828</v>
      </c>
      <c r="E9007" t="s">
        <v>828</v>
      </c>
      <c r="F9007" t="s">
        <v>1210</v>
      </c>
      <c r="G9007" t="s">
        <v>1270</v>
      </c>
      <c r="H9007" t="s">
        <v>1290</v>
      </c>
      <c r="I9007">
        <v>4917.3907375550289</v>
      </c>
      <c r="J9007" t="s">
        <v>55</v>
      </c>
      <c r="K9007" t="s">
        <v>1292</v>
      </c>
      <c r="L9007" t="s">
        <v>1273</v>
      </c>
    </row>
    <row r="9008" spans="1:12" x14ac:dyDescent="0.25">
      <c r="A9008" t="s">
        <v>5</v>
      </c>
      <c r="C9008" t="s">
        <v>837</v>
      </c>
      <c r="D9008" t="s">
        <v>829</v>
      </c>
      <c r="E9008" t="s">
        <v>829</v>
      </c>
      <c r="F9008" t="s">
        <v>1210</v>
      </c>
      <c r="G9008" t="s">
        <v>1270</v>
      </c>
      <c r="H9008" t="s">
        <v>1290</v>
      </c>
      <c r="I9008">
        <v>467.35838970199808</v>
      </c>
      <c r="J9008" t="s">
        <v>55</v>
      </c>
      <c r="K9008" t="s">
        <v>1292</v>
      </c>
      <c r="L9008" t="s">
        <v>1273</v>
      </c>
    </row>
    <row r="9009" spans="1:12" x14ac:dyDescent="0.25">
      <c r="A9009" t="s">
        <v>5</v>
      </c>
      <c r="C9009" t="s">
        <v>837</v>
      </c>
      <c r="D9009" t="s">
        <v>830</v>
      </c>
      <c r="E9009" t="s">
        <v>830</v>
      </c>
      <c r="F9009" t="s">
        <v>1210</v>
      </c>
      <c r="G9009" t="s">
        <v>1270</v>
      </c>
      <c r="H9009" t="s">
        <v>1290</v>
      </c>
      <c r="I9009">
        <v>3612.8931360432625</v>
      </c>
      <c r="J9009" t="s">
        <v>55</v>
      </c>
      <c r="K9009" t="s">
        <v>1292</v>
      </c>
      <c r="L9009" t="s">
        <v>1273</v>
      </c>
    </row>
    <row r="9010" spans="1:12" x14ac:dyDescent="0.25">
      <c r="A9010" t="s">
        <v>5</v>
      </c>
      <c r="C9010" t="s">
        <v>837</v>
      </c>
      <c r="D9010" t="s">
        <v>831</v>
      </c>
      <c r="E9010" t="s">
        <v>831</v>
      </c>
      <c r="F9010" t="s">
        <v>1210</v>
      </c>
      <c r="G9010" t="s">
        <v>1270</v>
      </c>
      <c r="H9010" t="s">
        <v>1290</v>
      </c>
      <c r="I9010">
        <v>4959.8794849227697</v>
      </c>
      <c r="J9010" t="s">
        <v>55</v>
      </c>
      <c r="K9010" t="s">
        <v>1292</v>
      </c>
      <c r="L9010" t="s">
        <v>1273</v>
      </c>
    </row>
    <row r="9011" spans="1:12" x14ac:dyDescent="0.25">
      <c r="A9011" t="s">
        <v>5</v>
      </c>
      <c r="C9011" t="s">
        <v>837</v>
      </c>
      <c r="D9011" t="s">
        <v>833</v>
      </c>
      <c r="E9011" t="s">
        <v>833</v>
      </c>
      <c r="F9011" t="s">
        <v>1210</v>
      </c>
      <c r="G9011" t="s">
        <v>1270</v>
      </c>
      <c r="H9011" t="s">
        <v>1290</v>
      </c>
      <c r="I9011">
        <v>5612.3896263018059</v>
      </c>
      <c r="J9011" t="s">
        <v>55</v>
      </c>
      <c r="K9011" t="s">
        <v>1292</v>
      </c>
      <c r="L9011" t="s">
        <v>1273</v>
      </c>
    </row>
    <row r="9012" spans="1:12" x14ac:dyDescent="0.25">
      <c r="A9012" t="s">
        <v>5</v>
      </c>
      <c r="C9012" t="s">
        <v>837</v>
      </c>
      <c r="D9012" t="s">
        <v>1076</v>
      </c>
      <c r="E9012" t="s">
        <v>834</v>
      </c>
      <c r="F9012" t="s">
        <v>1210</v>
      </c>
      <c r="G9012" t="s">
        <v>1270</v>
      </c>
      <c r="H9012" t="s">
        <v>1290</v>
      </c>
      <c r="I9012">
        <v>5456.7565487632437</v>
      </c>
      <c r="J9012" t="s">
        <v>55</v>
      </c>
      <c r="K9012" t="s">
        <v>1292</v>
      </c>
      <c r="L9012" t="s">
        <v>1273</v>
      </c>
    </row>
    <row r="9013" spans="1:12" x14ac:dyDescent="0.25">
      <c r="A9013" t="s">
        <v>5</v>
      </c>
      <c r="C9013" t="s">
        <v>837</v>
      </c>
      <c r="D9013" t="s">
        <v>836</v>
      </c>
      <c r="E9013" t="s">
        <v>836</v>
      </c>
      <c r="F9013" t="s">
        <v>1210</v>
      </c>
      <c r="G9013" t="s">
        <v>1270</v>
      </c>
      <c r="H9013" t="s">
        <v>1290</v>
      </c>
      <c r="I9013">
        <v>4721.0698783076423</v>
      </c>
      <c r="J9013" t="s">
        <v>55</v>
      </c>
      <c r="K9013" t="s">
        <v>1292</v>
      </c>
      <c r="L9013" t="s">
        <v>1273</v>
      </c>
    </row>
    <row r="9014" spans="1:12" x14ac:dyDescent="0.25">
      <c r="A9014" t="s">
        <v>5</v>
      </c>
      <c r="C9014" t="s">
        <v>837</v>
      </c>
      <c r="D9014" t="s">
        <v>837</v>
      </c>
      <c r="E9014" t="s">
        <v>837</v>
      </c>
      <c r="F9014" t="s">
        <v>1210</v>
      </c>
      <c r="G9014" t="s">
        <v>1270</v>
      </c>
      <c r="H9014" t="s">
        <v>1290</v>
      </c>
      <c r="I9014">
        <v>633171.21165148064</v>
      </c>
      <c r="J9014" t="s">
        <v>55</v>
      </c>
      <c r="K9014" t="s">
        <v>1292</v>
      </c>
      <c r="L9014" t="s">
        <v>1273</v>
      </c>
    </row>
    <row r="9015" spans="1:12" x14ac:dyDescent="0.25">
      <c r="A9015" t="s">
        <v>5</v>
      </c>
      <c r="C9015" t="s">
        <v>837</v>
      </c>
      <c r="D9015" t="s">
        <v>838</v>
      </c>
      <c r="E9015" t="s">
        <v>838</v>
      </c>
      <c r="F9015" t="s">
        <v>1210</v>
      </c>
      <c r="G9015" t="s">
        <v>1270</v>
      </c>
      <c r="H9015" t="s">
        <v>1290</v>
      </c>
      <c r="I9015">
        <v>12303.844098245299</v>
      </c>
      <c r="J9015" t="s">
        <v>55</v>
      </c>
      <c r="K9015" t="s">
        <v>1292</v>
      </c>
      <c r="L9015" t="s">
        <v>1273</v>
      </c>
    </row>
    <row r="9016" spans="1:12" x14ac:dyDescent="0.25">
      <c r="A9016" t="s">
        <v>5</v>
      </c>
      <c r="C9016" t="s">
        <v>837</v>
      </c>
      <c r="D9016" t="s">
        <v>839</v>
      </c>
      <c r="E9016" t="s">
        <v>839</v>
      </c>
      <c r="F9016" t="s">
        <v>1210</v>
      </c>
      <c r="G9016" t="s">
        <v>1270</v>
      </c>
      <c r="H9016" t="s">
        <v>1290</v>
      </c>
      <c r="I9016">
        <v>1429.5098050129238</v>
      </c>
      <c r="J9016" t="s">
        <v>55</v>
      </c>
      <c r="K9016" t="s">
        <v>1292</v>
      </c>
      <c r="L9016" t="s">
        <v>1273</v>
      </c>
    </row>
    <row r="9017" spans="1:12" x14ac:dyDescent="0.25">
      <c r="A9017" t="s">
        <v>5</v>
      </c>
      <c r="C9017" t="s">
        <v>837</v>
      </c>
      <c r="D9017" t="s">
        <v>853</v>
      </c>
      <c r="E9017" t="s">
        <v>853</v>
      </c>
      <c r="F9017" t="s">
        <v>1210</v>
      </c>
      <c r="G9017" t="s">
        <v>1270</v>
      </c>
      <c r="H9017" t="s">
        <v>1290</v>
      </c>
      <c r="I9017">
        <v>0</v>
      </c>
      <c r="J9017" t="s">
        <v>55</v>
      </c>
      <c r="K9017" t="s">
        <v>1292</v>
      </c>
      <c r="L9017" t="s">
        <v>1273</v>
      </c>
    </row>
    <row r="9018" spans="1:12" x14ac:dyDescent="0.25">
      <c r="A9018" t="s">
        <v>5</v>
      </c>
      <c r="C9018" t="s">
        <v>837</v>
      </c>
      <c r="D9018" t="s">
        <v>1131</v>
      </c>
      <c r="E9018" t="s">
        <v>835</v>
      </c>
      <c r="F9018" t="s">
        <v>1210</v>
      </c>
      <c r="G9018" t="s">
        <v>1270</v>
      </c>
      <c r="H9018" t="s">
        <v>1290</v>
      </c>
      <c r="I9018">
        <v>6972.4842413200513</v>
      </c>
      <c r="J9018" t="s">
        <v>55</v>
      </c>
      <c r="K9018" t="s">
        <v>1292</v>
      </c>
      <c r="L9018" t="s">
        <v>1273</v>
      </c>
    </row>
    <row r="9019" spans="1:12" x14ac:dyDescent="0.25">
      <c r="A9019" t="s">
        <v>5</v>
      </c>
      <c r="C9019" t="s">
        <v>837</v>
      </c>
      <c r="D9019" t="s">
        <v>840</v>
      </c>
      <c r="E9019" t="s">
        <v>840</v>
      </c>
      <c r="F9019" t="s">
        <v>1210</v>
      </c>
      <c r="G9019" t="s">
        <v>1270</v>
      </c>
      <c r="H9019" t="s">
        <v>1290</v>
      </c>
      <c r="I9019">
        <v>4777.0669825762197</v>
      </c>
      <c r="J9019" t="s">
        <v>55</v>
      </c>
      <c r="K9019" t="s">
        <v>1292</v>
      </c>
      <c r="L9019" t="s">
        <v>1273</v>
      </c>
    </row>
    <row r="9020" spans="1:12" x14ac:dyDescent="0.25">
      <c r="A9020" t="s">
        <v>5</v>
      </c>
      <c r="C9020" t="s">
        <v>837</v>
      </c>
      <c r="D9020" t="s">
        <v>841</v>
      </c>
      <c r="E9020" t="s">
        <v>841</v>
      </c>
      <c r="F9020" t="s">
        <v>1210</v>
      </c>
      <c r="G9020" t="s">
        <v>1270</v>
      </c>
      <c r="H9020" t="s">
        <v>1290</v>
      </c>
      <c r="I9020">
        <v>89698.803108005231</v>
      </c>
      <c r="J9020" t="s">
        <v>55</v>
      </c>
      <c r="K9020" t="s">
        <v>1292</v>
      </c>
      <c r="L9020" t="s">
        <v>1273</v>
      </c>
    </row>
    <row r="9021" spans="1:12" x14ac:dyDescent="0.25">
      <c r="A9021" t="s">
        <v>5</v>
      </c>
      <c r="C9021" t="s">
        <v>837</v>
      </c>
      <c r="D9021" t="s">
        <v>842</v>
      </c>
      <c r="E9021" t="s">
        <v>842</v>
      </c>
      <c r="F9021" t="s">
        <v>1210</v>
      </c>
      <c r="G9021" t="s">
        <v>1270</v>
      </c>
      <c r="H9021" t="s">
        <v>1290</v>
      </c>
      <c r="I9021">
        <v>1322.6956016630534</v>
      </c>
      <c r="J9021" t="s">
        <v>55</v>
      </c>
      <c r="K9021" t="s">
        <v>1292</v>
      </c>
      <c r="L9021" t="s">
        <v>1273</v>
      </c>
    </row>
    <row r="9022" spans="1:12" x14ac:dyDescent="0.25">
      <c r="A9022" t="s">
        <v>5</v>
      </c>
      <c r="C9022" t="s">
        <v>837</v>
      </c>
      <c r="D9022" t="s">
        <v>843</v>
      </c>
      <c r="E9022" t="s">
        <v>843</v>
      </c>
      <c r="F9022" t="s">
        <v>1210</v>
      </c>
      <c r="G9022" t="s">
        <v>1270</v>
      </c>
      <c r="H9022" t="s">
        <v>1290</v>
      </c>
      <c r="I9022">
        <v>13165.78336501046</v>
      </c>
      <c r="J9022" t="s">
        <v>55</v>
      </c>
      <c r="K9022" t="s">
        <v>1292</v>
      </c>
      <c r="L9022" t="s">
        <v>1273</v>
      </c>
    </row>
    <row r="9023" spans="1:12" x14ac:dyDescent="0.25">
      <c r="A9023" t="s">
        <v>5</v>
      </c>
      <c r="C9023" t="s">
        <v>837</v>
      </c>
      <c r="D9023" t="s">
        <v>844</v>
      </c>
      <c r="E9023" t="s">
        <v>844</v>
      </c>
      <c r="F9023" t="s">
        <v>1210</v>
      </c>
      <c r="G9023" t="s">
        <v>1270</v>
      </c>
      <c r="H9023" t="s">
        <v>1290</v>
      </c>
      <c r="I9023">
        <v>20172.365592283651</v>
      </c>
      <c r="J9023" t="s">
        <v>55</v>
      </c>
      <c r="K9023" t="s">
        <v>1292</v>
      </c>
      <c r="L9023" t="s">
        <v>1273</v>
      </c>
    </row>
    <row r="9024" spans="1:12" x14ac:dyDescent="0.25">
      <c r="A9024" t="s">
        <v>5</v>
      </c>
      <c r="C9024" t="s">
        <v>837</v>
      </c>
      <c r="D9024" t="s">
        <v>845</v>
      </c>
      <c r="E9024" t="s">
        <v>845</v>
      </c>
      <c r="F9024" t="s">
        <v>1210</v>
      </c>
      <c r="G9024" t="s">
        <v>1270</v>
      </c>
      <c r="H9024" t="s">
        <v>1290</v>
      </c>
      <c r="I9024">
        <v>1213.4763959048005</v>
      </c>
      <c r="J9024" t="s">
        <v>55</v>
      </c>
      <c r="K9024" t="s">
        <v>1292</v>
      </c>
      <c r="L9024" t="s">
        <v>1273</v>
      </c>
    </row>
    <row r="9025" spans="1:12" x14ac:dyDescent="0.25">
      <c r="A9025" t="s">
        <v>5</v>
      </c>
      <c r="C9025" t="s">
        <v>837</v>
      </c>
      <c r="D9025" t="s">
        <v>846</v>
      </c>
      <c r="E9025" t="s">
        <v>846</v>
      </c>
      <c r="F9025" t="s">
        <v>1210</v>
      </c>
      <c r="G9025" t="s">
        <v>1270</v>
      </c>
      <c r="H9025" t="s">
        <v>1290</v>
      </c>
      <c r="I9025">
        <v>815.06289452169949</v>
      </c>
      <c r="J9025" t="s">
        <v>55</v>
      </c>
      <c r="K9025" t="s">
        <v>1292</v>
      </c>
      <c r="L9025" t="s">
        <v>1273</v>
      </c>
    </row>
    <row r="9026" spans="1:12" x14ac:dyDescent="0.25">
      <c r="A9026" t="s">
        <v>5</v>
      </c>
      <c r="C9026" t="s">
        <v>837</v>
      </c>
      <c r="D9026" t="s">
        <v>848</v>
      </c>
      <c r="E9026" t="s">
        <v>848</v>
      </c>
      <c r="F9026" t="s">
        <v>1210</v>
      </c>
      <c r="G9026" t="s">
        <v>1270</v>
      </c>
      <c r="H9026" t="s">
        <v>1290</v>
      </c>
      <c r="I9026">
        <v>1397.1526039355467</v>
      </c>
      <c r="J9026" t="s">
        <v>55</v>
      </c>
      <c r="K9026" t="s">
        <v>1292</v>
      </c>
      <c r="L9026" t="s">
        <v>1273</v>
      </c>
    </row>
    <row r="9027" spans="1:12" x14ac:dyDescent="0.25">
      <c r="A9027" t="s">
        <v>5</v>
      </c>
      <c r="C9027" t="s">
        <v>837</v>
      </c>
      <c r="D9027" t="s">
        <v>849</v>
      </c>
      <c r="E9027" t="s">
        <v>849</v>
      </c>
      <c r="F9027" t="s">
        <v>1210</v>
      </c>
      <c r="G9027" t="s">
        <v>1270</v>
      </c>
      <c r="H9027" t="s">
        <v>1290</v>
      </c>
      <c r="I9027">
        <v>18124.488210202722</v>
      </c>
      <c r="J9027" t="s">
        <v>55</v>
      </c>
      <c r="K9027" t="s">
        <v>1292</v>
      </c>
      <c r="L9027" t="s">
        <v>1273</v>
      </c>
    </row>
    <row r="9028" spans="1:12" x14ac:dyDescent="0.25">
      <c r="A9028" t="s">
        <v>5</v>
      </c>
      <c r="C9028" t="s">
        <v>837</v>
      </c>
      <c r="D9028" t="s">
        <v>850</v>
      </c>
      <c r="E9028" t="s">
        <v>850</v>
      </c>
      <c r="F9028" t="s">
        <v>1210</v>
      </c>
      <c r="G9028" t="s">
        <v>1270</v>
      </c>
      <c r="H9028" t="s">
        <v>1290</v>
      </c>
      <c r="I9028">
        <v>42074.636712084888</v>
      </c>
      <c r="J9028" t="s">
        <v>55</v>
      </c>
      <c r="K9028" t="s">
        <v>1292</v>
      </c>
      <c r="L9028" t="s">
        <v>1273</v>
      </c>
    </row>
    <row r="9029" spans="1:12" x14ac:dyDescent="0.25">
      <c r="A9029" t="s">
        <v>5</v>
      </c>
      <c r="C9029" t="s">
        <v>837</v>
      </c>
      <c r="D9029" t="s">
        <v>1287</v>
      </c>
      <c r="E9029" t="s">
        <v>847</v>
      </c>
      <c r="F9029" t="s">
        <v>1210</v>
      </c>
      <c r="G9029" t="s">
        <v>1270</v>
      </c>
      <c r="H9029" t="s">
        <v>1290</v>
      </c>
      <c r="I9029">
        <v>3080.02127712126</v>
      </c>
      <c r="J9029" t="s">
        <v>55</v>
      </c>
      <c r="K9029" t="s">
        <v>1292</v>
      </c>
      <c r="L9029" t="s">
        <v>1273</v>
      </c>
    </row>
    <row r="9030" spans="1:12" x14ac:dyDescent="0.25">
      <c r="A9030" t="s">
        <v>5</v>
      </c>
      <c r="C9030" t="s">
        <v>837</v>
      </c>
      <c r="D9030" t="s">
        <v>851</v>
      </c>
      <c r="E9030" t="s">
        <v>851</v>
      </c>
      <c r="F9030" t="s">
        <v>1210</v>
      </c>
      <c r="G9030" t="s">
        <v>1270</v>
      </c>
      <c r="H9030" t="s">
        <v>1290</v>
      </c>
      <c r="I9030">
        <v>4348.3925773957089</v>
      </c>
      <c r="J9030" t="s">
        <v>55</v>
      </c>
      <c r="K9030" t="s">
        <v>1292</v>
      </c>
      <c r="L9030" t="s">
        <v>1273</v>
      </c>
    </row>
    <row r="9031" spans="1:12" x14ac:dyDescent="0.25">
      <c r="A9031" t="s">
        <v>5</v>
      </c>
      <c r="C9031" t="s">
        <v>837</v>
      </c>
      <c r="D9031" t="s">
        <v>852</v>
      </c>
      <c r="E9031" t="s">
        <v>852</v>
      </c>
      <c r="F9031" t="s">
        <v>1210</v>
      </c>
      <c r="G9031" t="s">
        <v>1270</v>
      </c>
      <c r="H9031" t="s">
        <v>1290</v>
      </c>
      <c r="I9031">
        <v>2948.6031635907307</v>
      </c>
      <c r="J9031" t="s">
        <v>55</v>
      </c>
      <c r="K9031" t="s">
        <v>1292</v>
      </c>
      <c r="L9031" t="s">
        <v>1273</v>
      </c>
    </row>
    <row r="9032" spans="1:12" x14ac:dyDescent="0.25">
      <c r="A9032" t="s">
        <v>5</v>
      </c>
      <c r="C9032" t="s">
        <v>837</v>
      </c>
      <c r="D9032" t="s">
        <v>816</v>
      </c>
      <c r="E9032" t="s">
        <v>816</v>
      </c>
      <c r="F9032" t="s">
        <v>1210</v>
      </c>
      <c r="G9032" t="s">
        <v>1271</v>
      </c>
      <c r="H9032" t="s">
        <v>1290</v>
      </c>
      <c r="I9032">
        <v>784.0646647939941</v>
      </c>
      <c r="J9032" t="s">
        <v>55</v>
      </c>
      <c r="K9032" t="s">
        <v>1292</v>
      </c>
      <c r="L9032" t="s">
        <v>1273</v>
      </c>
    </row>
    <row r="9033" spans="1:12" x14ac:dyDescent="0.25">
      <c r="A9033" t="s">
        <v>5</v>
      </c>
      <c r="C9033" t="s">
        <v>837</v>
      </c>
      <c r="D9033" t="s">
        <v>1026</v>
      </c>
      <c r="E9033" t="s">
        <v>832</v>
      </c>
      <c r="F9033" t="s">
        <v>1210</v>
      </c>
      <c r="G9033" t="s">
        <v>1271</v>
      </c>
      <c r="H9033" t="s">
        <v>1290</v>
      </c>
      <c r="I9033">
        <v>418.36979970938023</v>
      </c>
      <c r="J9033" t="s">
        <v>55</v>
      </c>
      <c r="K9033" t="s">
        <v>1292</v>
      </c>
      <c r="L9033" t="s">
        <v>1273</v>
      </c>
    </row>
    <row r="9034" spans="1:12" x14ac:dyDescent="0.25">
      <c r="A9034" t="s">
        <v>5</v>
      </c>
      <c r="C9034" t="s">
        <v>837</v>
      </c>
      <c r="D9034" t="s">
        <v>817</v>
      </c>
      <c r="E9034" t="s">
        <v>817</v>
      </c>
      <c r="F9034" t="s">
        <v>1210</v>
      </c>
      <c r="G9034" t="s">
        <v>1271</v>
      </c>
      <c r="H9034" t="s">
        <v>1290</v>
      </c>
      <c r="I9034">
        <v>547.32001614232149</v>
      </c>
      <c r="J9034" t="s">
        <v>55</v>
      </c>
      <c r="K9034" t="s">
        <v>1292</v>
      </c>
      <c r="L9034" t="s">
        <v>1273</v>
      </c>
    </row>
    <row r="9035" spans="1:12" x14ac:dyDescent="0.25">
      <c r="A9035" t="s">
        <v>5</v>
      </c>
      <c r="C9035" t="s">
        <v>837</v>
      </c>
      <c r="D9035" t="s">
        <v>818</v>
      </c>
      <c r="E9035" t="s">
        <v>818</v>
      </c>
      <c r="F9035" t="s">
        <v>1210</v>
      </c>
      <c r="G9035" t="s">
        <v>1271</v>
      </c>
      <c r="H9035" t="s">
        <v>1290</v>
      </c>
      <c r="I9035">
        <v>215.62641547545115</v>
      </c>
      <c r="J9035" t="s">
        <v>55</v>
      </c>
      <c r="K9035" t="s">
        <v>1292</v>
      </c>
      <c r="L9035" t="s">
        <v>1273</v>
      </c>
    </row>
    <row r="9036" spans="1:12" x14ac:dyDescent="0.25">
      <c r="A9036" t="s">
        <v>5</v>
      </c>
      <c r="C9036" t="s">
        <v>837</v>
      </c>
      <c r="D9036" t="s">
        <v>819</v>
      </c>
      <c r="E9036" t="s">
        <v>819</v>
      </c>
      <c r="F9036" t="s">
        <v>1210</v>
      </c>
      <c r="G9036" t="s">
        <v>1271</v>
      </c>
      <c r="H9036" t="s">
        <v>1290</v>
      </c>
      <c r="I9036">
        <v>2227.1903824377764</v>
      </c>
      <c r="J9036" t="s">
        <v>55</v>
      </c>
      <c r="K9036" t="s">
        <v>1292</v>
      </c>
      <c r="L9036" t="s">
        <v>1273</v>
      </c>
    </row>
    <row r="9037" spans="1:12" x14ac:dyDescent="0.25">
      <c r="A9037" t="s">
        <v>5</v>
      </c>
      <c r="C9037" t="s">
        <v>837</v>
      </c>
      <c r="D9037" t="s">
        <v>820</v>
      </c>
      <c r="E9037" t="s">
        <v>820</v>
      </c>
      <c r="F9037" t="s">
        <v>1210</v>
      </c>
      <c r="G9037" t="s">
        <v>1271</v>
      </c>
      <c r="H9037" t="s">
        <v>1290</v>
      </c>
      <c r="I9037">
        <v>1048.4463491935987</v>
      </c>
      <c r="J9037" t="s">
        <v>55</v>
      </c>
      <c r="K9037" t="s">
        <v>1292</v>
      </c>
      <c r="L9037" t="s">
        <v>1273</v>
      </c>
    </row>
    <row r="9038" spans="1:12" x14ac:dyDescent="0.25">
      <c r="A9038" t="s">
        <v>5</v>
      </c>
      <c r="C9038" t="s">
        <v>837</v>
      </c>
      <c r="D9038" t="s">
        <v>821</v>
      </c>
      <c r="E9038" t="s">
        <v>821</v>
      </c>
      <c r="F9038" t="s">
        <v>1210</v>
      </c>
      <c r="G9038" t="s">
        <v>1271</v>
      </c>
      <c r="H9038" t="s">
        <v>1290</v>
      </c>
      <c r="I9038">
        <v>295.56561256438459</v>
      </c>
      <c r="J9038" t="s">
        <v>55</v>
      </c>
      <c r="K9038" t="s">
        <v>1292</v>
      </c>
      <c r="L9038" t="s">
        <v>1273</v>
      </c>
    </row>
    <row r="9039" spans="1:12" x14ac:dyDescent="0.25">
      <c r="A9039" t="s">
        <v>5</v>
      </c>
      <c r="C9039" t="s">
        <v>837</v>
      </c>
      <c r="D9039" t="s">
        <v>822</v>
      </c>
      <c r="E9039" t="s">
        <v>822</v>
      </c>
      <c r="F9039" t="s">
        <v>1210</v>
      </c>
      <c r="G9039" t="s">
        <v>1271</v>
      </c>
      <c r="H9039" t="s">
        <v>1290</v>
      </c>
      <c r="I9039">
        <v>162.73107258423127</v>
      </c>
      <c r="J9039" t="s">
        <v>55</v>
      </c>
      <c r="K9039" t="s">
        <v>1292</v>
      </c>
      <c r="L9039" t="s">
        <v>1273</v>
      </c>
    </row>
    <row r="9040" spans="1:12" x14ac:dyDescent="0.25">
      <c r="A9040" t="s">
        <v>5</v>
      </c>
      <c r="C9040" t="s">
        <v>837</v>
      </c>
      <c r="D9040" t="s">
        <v>823</v>
      </c>
      <c r="E9040" t="s">
        <v>823</v>
      </c>
      <c r="F9040" t="s">
        <v>1210</v>
      </c>
      <c r="G9040" t="s">
        <v>1271</v>
      </c>
      <c r="H9040" t="s">
        <v>1290</v>
      </c>
      <c r="I9040">
        <v>1486.0666261027338</v>
      </c>
      <c r="J9040" t="s">
        <v>55</v>
      </c>
      <c r="K9040" t="s">
        <v>1292</v>
      </c>
      <c r="L9040" t="s">
        <v>1273</v>
      </c>
    </row>
    <row r="9041" spans="1:12" x14ac:dyDescent="0.25">
      <c r="A9041" t="s">
        <v>5</v>
      </c>
      <c r="C9041" t="s">
        <v>837</v>
      </c>
      <c r="D9041" t="s">
        <v>824</v>
      </c>
      <c r="E9041" t="s">
        <v>824</v>
      </c>
      <c r="F9041" t="s">
        <v>1210</v>
      </c>
      <c r="G9041" t="s">
        <v>1271</v>
      </c>
      <c r="H9041" t="s">
        <v>1290</v>
      </c>
      <c r="I9041">
        <v>1035.6733780276129</v>
      </c>
      <c r="J9041" t="s">
        <v>55</v>
      </c>
      <c r="K9041" t="s">
        <v>1292</v>
      </c>
      <c r="L9041" t="s">
        <v>1273</v>
      </c>
    </row>
    <row r="9042" spans="1:12" x14ac:dyDescent="0.25">
      <c r="A9042" t="s">
        <v>5</v>
      </c>
      <c r="C9042" t="s">
        <v>837</v>
      </c>
      <c r="D9042" t="s">
        <v>825</v>
      </c>
      <c r="E9042" t="s">
        <v>825</v>
      </c>
      <c r="F9042" t="s">
        <v>1210</v>
      </c>
      <c r="G9042" t="s">
        <v>1271</v>
      </c>
      <c r="H9042" t="s">
        <v>1290</v>
      </c>
      <c r="I9042">
        <v>731.44663295697251</v>
      </c>
      <c r="J9042" t="s">
        <v>55</v>
      </c>
      <c r="K9042" t="s">
        <v>1292</v>
      </c>
      <c r="L9042" t="s">
        <v>1273</v>
      </c>
    </row>
    <row r="9043" spans="1:12" x14ac:dyDescent="0.25">
      <c r="A9043" t="s">
        <v>5</v>
      </c>
      <c r="C9043" t="s">
        <v>837</v>
      </c>
      <c r="D9043" t="s">
        <v>826</v>
      </c>
      <c r="E9043" t="s">
        <v>826</v>
      </c>
      <c r="F9043" t="s">
        <v>1210</v>
      </c>
      <c r="G9043" t="s">
        <v>1271</v>
      </c>
      <c r="H9043" t="s">
        <v>1290</v>
      </c>
      <c r="I9043">
        <v>278.77784960283066</v>
      </c>
      <c r="J9043" t="s">
        <v>55</v>
      </c>
      <c r="K9043" t="s">
        <v>1292</v>
      </c>
      <c r="L9043" t="s">
        <v>1273</v>
      </c>
    </row>
    <row r="9044" spans="1:12" x14ac:dyDescent="0.25">
      <c r="A9044" t="s">
        <v>5</v>
      </c>
      <c r="C9044" t="s">
        <v>837</v>
      </c>
      <c r="D9044" t="s">
        <v>827</v>
      </c>
      <c r="E9044" t="s">
        <v>827</v>
      </c>
      <c r="F9044" t="s">
        <v>1210</v>
      </c>
      <c r="G9044" t="s">
        <v>1271</v>
      </c>
      <c r="H9044" t="s">
        <v>1290</v>
      </c>
      <c r="I9044">
        <v>971.52588100893752</v>
      </c>
      <c r="J9044" t="s">
        <v>55</v>
      </c>
      <c r="K9044" t="s">
        <v>1292</v>
      </c>
      <c r="L9044" t="s">
        <v>1273</v>
      </c>
    </row>
    <row r="9045" spans="1:12" x14ac:dyDescent="0.25">
      <c r="A9045" t="s">
        <v>5</v>
      </c>
      <c r="C9045" t="s">
        <v>837</v>
      </c>
      <c r="D9045" t="s">
        <v>828</v>
      </c>
      <c r="E9045" t="s">
        <v>828</v>
      </c>
      <c r="F9045" t="s">
        <v>1210</v>
      </c>
      <c r="G9045" t="s">
        <v>1271</v>
      </c>
      <c r="H9045" t="s">
        <v>1290</v>
      </c>
      <c r="I9045">
        <v>211.87798634960382</v>
      </c>
      <c r="J9045" t="s">
        <v>55</v>
      </c>
      <c r="K9045" t="s">
        <v>1292</v>
      </c>
      <c r="L9045" t="s">
        <v>1273</v>
      </c>
    </row>
    <row r="9046" spans="1:12" x14ac:dyDescent="0.25">
      <c r="A9046" t="s">
        <v>5</v>
      </c>
      <c r="C9046" t="s">
        <v>837</v>
      </c>
      <c r="D9046" t="s">
        <v>829</v>
      </c>
      <c r="E9046" t="s">
        <v>829</v>
      </c>
      <c r="F9046" t="s">
        <v>1210</v>
      </c>
      <c r="G9046" t="s">
        <v>1271</v>
      </c>
      <c r="H9046" t="s">
        <v>1290</v>
      </c>
      <c r="I9046">
        <v>20.137296342427302</v>
      </c>
      <c r="J9046" t="s">
        <v>55</v>
      </c>
      <c r="K9046" t="s">
        <v>1292</v>
      </c>
      <c r="L9046" t="s">
        <v>1273</v>
      </c>
    </row>
    <row r="9047" spans="1:12" x14ac:dyDescent="0.25">
      <c r="A9047" t="s">
        <v>5</v>
      </c>
      <c r="C9047" t="s">
        <v>837</v>
      </c>
      <c r="D9047" t="s">
        <v>830</v>
      </c>
      <c r="E9047" t="s">
        <v>830</v>
      </c>
      <c r="F9047" t="s">
        <v>1210</v>
      </c>
      <c r="G9047" t="s">
        <v>1271</v>
      </c>
      <c r="H9047" t="s">
        <v>1290</v>
      </c>
      <c r="I9047">
        <v>155.67046903857829</v>
      </c>
      <c r="J9047" t="s">
        <v>55</v>
      </c>
      <c r="K9047" t="s">
        <v>1292</v>
      </c>
      <c r="L9047" t="s">
        <v>1273</v>
      </c>
    </row>
    <row r="9048" spans="1:12" x14ac:dyDescent="0.25">
      <c r="A9048" t="s">
        <v>5</v>
      </c>
      <c r="C9048" t="s">
        <v>837</v>
      </c>
      <c r="D9048" t="s">
        <v>831</v>
      </c>
      <c r="E9048" t="s">
        <v>831</v>
      </c>
      <c r="F9048" t="s">
        <v>1210</v>
      </c>
      <c r="G9048" t="s">
        <v>1271</v>
      </c>
      <c r="H9048" t="s">
        <v>1290</v>
      </c>
      <c r="I9048">
        <v>213.70871949961381</v>
      </c>
      <c r="J9048" t="s">
        <v>55</v>
      </c>
      <c r="K9048" t="s">
        <v>1292</v>
      </c>
      <c r="L9048" t="s">
        <v>1273</v>
      </c>
    </row>
    <row r="9049" spans="1:12" x14ac:dyDescent="0.25">
      <c r="A9049" t="s">
        <v>5</v>
      </c>
      <c r="C9049" t="s">
        <v>837</v>
      </c>
      <c r="D9049" t="s">
        <v>833</v>
      </c>
      <c r="E9049" t="s">
        <v>833</v>
      </c>
      <c r="F9049" t="s">
        <v>1210</v>
      </c>
      <c r="G9049" t="s">
        <v>1271</v>
      </c>
      <c r="H9049" t="s">
        <v>1290</v>
      </c>
      <c r="I9049">
        <v>241.82373866460006</v>
      </c>
      <c r="J9049" t="s">
        <v>55</v>
      </c>
      <c r="K9049" t="s">
        <v>1292</v>
      </c>
      <c r="L9049" t="s">
        <v>1273</v>
      </c>
    </row>
    <row r="9050" spans="1:12" x14ac:dyDescent="0.25">
      <c r="A9050" t="s">
        <v>5</v>
      </c>
      <c r="C9050" t="s">
        <v>837</v>
      </c>
      <c r="D9050" t="s">
        <v>1076</v>
      </c>
      <c r="E9050" t="s">
        <v>834</v>
      </c>
      <c r="F9050" t="s">
        <v>1210</v>
      </c>
      <c r="G9050" t="s">
        <v>1271</v>
      </c>
      <c r="H9050" t="s">
        <v>1290</v>
      </c>
      <c r="I9050">
        <v>235.11790119140022</v>
      </c>
      <c r="J9050" t="s">
        <v>55</v>
      </c>
      <c r="K9050" t="s">
        <v>1292</v>
      </c>
      <c r="L9050" t="s">
        <v>1273</v>
      </c>
    </row>
    <row r="9051" spans="1:12" x14ac:dyDescent="0.25">
      <c r="A9051" t="s">
        <v>5</v>
      </c>
      <c r="C9051" t="s">
        <v>837</v>
      </c>
      <c r="D9051" t="s">
        <v>836</v>
      </c>
      <c r="E9051" t="s">
        <v>836</v>
      </c>
      <c r="F9051" t="s">
        <v>1210</v>
      </c>
      <c r="G9051" t="s">
        <v>1271</v>
      </c>
      <c r="H9051" t="s">
        <v>1290</v>
      </c>
      <c r="I9051">
        <v>203.41901480233926</v>
      </c>
      <c r="J9051" t="s">
        <v>55</v>
      </c>
      <c r="K9051" t="s">
        <v>1292</v>
      </c>
      <c r="L9051" t="s">
        <v>1273</v>
      </c>
    </row>
    <row r="9052" spans="1:12" x14ac:dyDescent="0.25">
      <c r="A9052" t="s">
        <v>5</v>
      </c>
      <c r="C9052" t="s">
        <v>837</v>
      </c>
      <c r="D9052" t="s">
        <v>837</v>
      </c>
      <c r="E9052" t="s">
        <v>837</v>
      </c>
      <c r="F9052" t="s">
        <v>1210</v>
      </c>
      <c r="G9052" t="s">
        <v>1271</v>
      </c>
      <c r="H9052" t="s">
        <v>1290</v>
      </c>
      <c r="I9052">
        <v>27281.753372716041</v>
      </c>
      <c r="J9052" t="s">
        <v>55</v>
      </c>
      <c r="K9052" t="s">
        <v>1292</v>
      </c>
      <c r="L9052" t="s">
        <v>1273</v>
      </c>
    </row>
    <row r="9053" spans="1:12" x14ac:dyDescent="0.25">
      <c r="A9053" t="s">
        <v>5</v>
      </c>
      <c r="C9053" t="s">
        <v>837</v>
      </c>
      <c r="D9053" t="s">
        <v>838</v>
      </c>
      <c r="E9053" t="s">
        <v>838</v>
      </c>
      <c r="F9053" t="s">
        <v>1210</v>
      </c>
      <c r="G9053" t="s">
        <v>1271</v>
      </c>
      <c r="H9053" t="s">
        <v>1290</v>
      </c>
      <c r="I9053">
        <v>530.14166476261198</v>
      </c>
      <c r="J9053" t="s">
        <v>55</v>
      </c>
      <c r="K9053" t="s">
        <v>1292</v>
      </c>
      <c r="L9053" t="s">
        <v>1273</v>
      </c>
    </row>
    <row r="9054" spans="1:12" x14ac:dyDescent="0.25">
      <c r="A9054" t="s">
        <v>5</v>
      </c>
      <c r="C9054" t="s">
        <v>837</v>
      </c>
      <c r="D9054" t="s">
        <v>839</v>
      </c>
      <c r="E9054" t="s">
        <v>839</v>
      </c>
      <c r="F9054" t="s">
        <v>1210</v>
      </c>
      <c r="G9054" t="s">
        <v>1271</v>
      </c>
      <c r="H9054" t="s">
        <v>1290</v>
      </c>
      <c r="I9054">
        <v>61.593978416233931</v>
      </c>
      <c r="J9054" t="s">
        <v>55</v>
      </c>
      <c r="K9054" t="s">
        <v>1292</v>
      </c>
      <c r="L9054" t="s">
        <v>1273</v>
      </c>
    </row>
    <row r="9055" spans="1:12" x14ac:dyDescent="0.25">
      <c r="A9055" t="s">
        <v>5</v>
      </c>
      <c r="C9055" t="s">
        <v>837</v>
      </c>
      <c r="D9055" t="s">
        <v>853</v>
      </c>
      <c r="E9055" t="s">
        <v>853</v>
      </c>
      <c r="F9055" t="s">
        <v>1210</v>
      </c>
      <c r="G9055" t="s">
        <v>1271</v>
      </c>
      <c r="H9055" t="s">
        <v>1290</v>
      </c>
      <c r="I9055">
        <v>0</v>
      </c>
      <c r="J9055" t="s">
        <v>55</v>
      </c>
      <c r="K9055" t="s">
        <v>1292</v>
      </c>
      <c r="L9055" t="s">
        <v>1273</v>
      </c>
    </row>
    <row r="9056" spans="1:12" x14ac:dyDescent="0.25">
      <c r="A9056" t="s">
        <v>5</v>
      </c>
      <c r="C9056" t="s">
        <v>837</v>
      </c>
      <c r="D9056" t="s">
        <v>1131</v>
      </c>
      <c r="E9056" t="s">
        <v>835</v>
      </c>
      <c r="F9056" t="s">
        <v>1210</v>
      </c>
      <c r="G9056" t="s">
        <v>1271</v>
      </c>
      <c r="H9056" t="s">
        <v>1290</v>
      </c>
      <c r="I9056">
        <v>300.4267913108269</v>
      </c>
      <c r="J9056" t="s">
        <v>55</v>
      </c>
      <c r="K9056" t="s">
        <v>1292</v>
      </c>
      <c r="L9056" t="s">
        <v>1273</v>
      </c>
    </row>
    <row r="9057" spans="1:12" x14ac:dyDescent="0.25">
      <c r="A9057" t="s">
        <v>5</v>
      </c>
      <c r="C9057" t="s">
        <v>837</v>
      </c>
      <c r="D9057" t="s">
        <v>840</v>
      </c>
      <c r="E9057" t="s">
        <v>840</v>
      </c>
      <c r="F9057" t="s">
        <v>1210</v>
      </c>
      <c r="G9057" t="s">
        <v>1271</v>
      </c>
      <c r="H9057" t="s">
        <v>1290</v>
      </c>
      <c r="I9057">
        <v>205.83178904116949</v>
      </c>
      <c r="J9057" t="s">
        <v>55</v>
      </c>
      <c r="K9057" t="s">
        <v>1292</v>
      </c>
      <c r="L9057" t="s">
        <v>1273</v>
      </c>
    </row>
    <row r="9058" spans="1:12" x14ac:dyDescent="0.25">
      <c r="A9058" t="s">
        <v>5</v>
      </c>
      <c r="C9058" t="s">
        <v>837</v>
      </c>
      <c r="D9058" t="s">
        <v>841</v>
      </c>
      <c r="E9058" t="s">
        <v>841</v>
      </c>
      <c r="F9058" t="s">
        <v>1210</v>
      </c>
      <c r="G9058" t="s">
        <v>1271</v>
      </c>
      <c r="H9058" t="s">
        <v>1290</v>
      </c>
      <c r="I9058">
        <v>3864.8955909375818</v>
      </c>
      <c r="J9058" t="s">
        <v>55</v>
      </c>
      <c r="K9058" t="s">
        <v>1292</v>
      </c>
      <c r="L9058" t="s">
        <v>1273</v>
      </c>
    </row>
    <row r="9059" spans="1:12" x14ac:dyDescent="0.25">
      <c r="A9059" t="s">
        <v>5</v>
      </c>
      <c r="C9059" t="s">
        <v>837</v>
      </c>
      <c r="D9059" t="s">
        <v>842</v>
      </c>
      <c r="E9059" t="s">
        <v>842</v>
      </c>
      <c r="F9059" t="s">
        <v>1210</v>
      </c>
      <c r="G9059" t="s">
        <v>1271</v>
      </c>
      <c r="H9059" t="s">
        <v>1290</v>
      </c>
      <c r="I9059">
        <v>56.991623320376675</v>
      </c>
      <c r="J9059" t="s">
        <v>55</v>
      </c>
      <c r="K9059" t="s">
        <v>1292</v>
      </c>
      <c r="L9059" t="s">
        <v>1273</v>
      </c>
    </row>
    <row r="9060" spans="1:12" x14ac:dyDescent="0.25">
      <c r="A9060" t="s">
        <v>5</v>
      </c>
      <c r="C9060" t="s">
        <v>837</v>
      </c>
      <c r="D9060" t="s">
        <v>843</v>
      </c>
      <c r="E9060" t="s">
        <v>843</v>
      </c>
      <c r="F9060" t="s">
        <v>1210</v>
      </c>
      <c r="G9060" t="s">
        <v>1271</v>
      </c>
      <c r="H9060" t="s">
        <v>1290</v>
      </c>
      <c r="I9060">
        <v>567.28045766005414</v>
      </c>
      <c r="J9060" t="s">
        <v>55</v>
      </c>
      <c r="K9060" t="s">
        <v>1292</v>
      </c>
      <c r="L9060" t="s">
        <v>1273</v>
      </c>
    </row>
    <row r="9061" spans="1:12" x14ac:dyDescent="0.25">
      <c r="A9061" t="s">
        <v>5</v>
      </c>
      <c r="C9061" t="s">
        <v>837</v>
      </c>
      <c r="D9061" t="s">
        <v>844</v>
      </c>
      <c r="E9061" t="s">
        <v>844</v>
      </c>
      <c r="F9061" t="s">
        <v>1210</v>
      </c>
      <c r="G9061" t="s">
        <v>1271</v>
      </c>
      <c r="H9061" t="s">
        <v>1290</v>
      </c>
      <c r="I9061">
        <v>869.17644533698467</v>
      </c>
      <c r="J9061" t="s">
        <v>55</v>
      </c>
      <c r="K9061" t="s">
        <v>1292</v>
      </c>
      <c r="L9061" t="s">
        <v>1273</v>
      </c>
    </row>
    <row r="9062" spans="1:12" x14ac:dyDescent="0.25">
      <c r="A9062" t="s">
        <v>5</v>
      </c>
      <c r="C9062" t="s">
        <v>837</v>
      </c>
      <c r="D9062" t="s">
        <v>845</v>
      </c>
      <c r="E9062" t="s">
        <v>845</v>
      </c>
      <c r="F9062" t="s">
        <v>1210</v>
      </c>
      <c r="G9062" t="s">
        <v>1271</v>
      </c>
      <c r="H9062" t="s">
        <v>1290</v>
      </c>
      <c r="I9062">
        <v>52.285642725825092</v>
      </c>
      <c r="J9062" t="s">
        <v>55</v>
      </c>
      <c r="K9062" t="s">
        <v>1292</v>
      </c>
      <c r="L9062" t="s">
        <v>1273</v>
      </c>
    </row>
    <row r="9063" spans="1:12" x14ac:dyDescent="0.25">
      <c r="A9063" t="s">
        <v>5</v>
      </c>
      <c r="C9063" t="s">
        <v>837</v>
      </c>
      <c r="D9063" t="s">
        <v>846</v>
      </c>
      <c r="E9063" t="s">
        <v>846</v>
      </c>
      <c r="F9063" t="s">
        <v>1210</v>
      </c>
      <c r="G9063" t="s">
        <v>1271</v>
      </c>
      <c r="H9063" t="s">
        <v>1290</v>
      </c>
      <c r="I9063">
        <v>35.119008038275638</v>
      </c>
      <c r="J9063" t="s">
        <v>55</v>
      </c>
      <c r="K9063" t="s">
        <v>1292</v>
      </c>
      <c r="L9063" t="s">
        <v>1273</v>
      </c>
    </row>
    <row r="9064" spans="1:12" x14ac:dyDescent="0.25">
      <c r="A9064" t="s">
        <v>5</v>
      </c>
      <c r="C9064" t="s">
        <v>837</v>
      </c>
      <c r="D9064" t="s">
        <v>848</v>
      </c>
      <c r="E9064" t="s">
        <v>848</v>
      </c>
      <c r="F9064" t="s">
        <v>1210</v>
      </c>
      <c r="G9064" t="s">
        <v>1271</v>
      </c>
      <c r="H9064" t="s">
        <v>1290</v>
      </c>
      <c r="I9064">
        <v>60.19978808764666</v>
      </c>
      <c r="J9064" t="s">
        <v>55</v>
      </c>
      <c r="K9064" t="s">
        <v>1292</v>
      </c>
      <c r="L9064" t="s">
        <v>1273</v>
      </c>
    </row>
    <row r="9065" spans="1:12" x14ac:dyDescent="0.25">
      <c r="A9065" t="s">
        <v>5</v>
      </c>
      <c r="C9065" t="s">
        <v>837</v>
      </c>
      <c r="D9065" t="s">
        <v>849</v>
      </c>
      <c r="E9065" t="s">
        <v>849</v>
      </c>
      <c r="F9065" t="s">
        <v>1210</v>
      </c>
      <c r="G9065" t="s">
        <v>1271</v>
      </c>
      <c r="H9065" t="s">
        <v>1290</v>
      </c>
      <c r="I9065">
        <v>780.93856489107486</v>
      </c>
      <c r="J9065" t="s">
        <v>55</v>
      </c>
      <c r="K9065" t="s">
        <v>1292</v>
      </c>
      <c r="L9065" t="s">
        <v>1273</v>
      </c>
    </row>
    <row r="9066" spans="1:12" x14ac:dyDescent="0.25">
      <c r="A9066" t="s">
        <v>5</v>
      </c>
      <c r="C9066" t="s">
        <v>837</v>
      </c>
      <c r="D9066" t="s">
        <v>850</v>
      </c>
      <c r="E9066" t="s">
        <v>850</v>
      </c>
      <c r="F9066" t="s">
        <v>1210</v>
      </c>
      <c r="G9066" t="s">
        <v>1271</v>
      </c>
      <c r="H9066" t="s">
        <v>1290</v>
      </c>
      <c r="I9066">
        <v>1812.8901644655814</v>
      </c>
      <c r="J9066" t="s">
        <v>55</v>
      </c>
      <c r="K9066" t="s">
        <v>1292</v>
      </c>
      <c r="L9066" t="s">
        <v>1273</v>
      </c>
    </row>
    <row r="9067" spans="1:12" x14ac:dyDescent="0.25">
      <c r="A9067" t="s">
        <v>5</v>
      </c>
      <c r="C9067" t="s">
        <v>837</v>
      </c>
      <c r="D9067" t="s">
        <v>1287</v>
      </c>
      <c r="E9067" t="s">
        <v>847</v>
      </c>
      <c r="F9067" t="s">
        <v>1210</v>
      </c>
      <c r="G9067" t="s">
        <v>1271</v>
      </c>
      <c r="H9067" t="s">
        <v>1290</v>
      </c>
      <c r="I9067">
        <v>132.71036225094872</v>
      </c>
      <c r="J9067" t="s">
        <v>55</v>
      </c>
      <c r="K9067" t="s">
        <v>1292</v>
      </c>
      <c r="L9067" t="s">
        <v>1273</v>
      </c>
    </row>
    <row r="9068" spans="1:12" x14ac:dyDescent="0.25">
      <c r="A9068" t="s">
        <v>5</v>
      </c>
      <c r="C9068" t="s">
        <v>837</v>
      </c>
      <c r="D9068" t="s">
        <v>851</v>
      </c>
      <c r="E9068" t="s">
        <v>851</v>
      </c>
      <c r="F9068" t="s">
        <v>1210</v>
      </c>
      <c r="G9068" t="s">
        <v>1271</v>
      </c>
      <c r="H9068" t="s">
        <v>1290</v>
      </c>
      <c r="I9068">
        <v>187.36128819697163</v>
      </c>
      <c r="J9068" t="s">
        <v>55</v>
      </c>
      <c r="K9068" t="s">
        <v>1292</v>
      </c>
      <c r="L9068" t="s">
        <v>1273</v>
      </c>
    </row>
    <row r="9069" spans="1:12" x14ac:dyDescent="0.25">
      <c r="A9069" t="s">
        <v>5</v>
      </c>
      <c r="C9069" t="s">
        <v>837</v>
      </c>
      <c r="D9069" t="s">
        <v>852</v>
      </c>
      <c r="E9069" t="s">
        <v>852</v>
      </c>
      <c r="F9069" t="s">
        <v>1210</v>
      </c>
      <c r="G9069" t="s">
        <v>1271</v>
      </c>
      <c r="H9069" t="s">
        <v>1290</v>
      </c>
      <c r="I9069">
        <v>127.04788661075649</v>
      </c>
      <c r="J9069" t="s">
        <v>55</v>
      </c>
      <c r="K9069" t="s">
        <v>1292</v>
      </c>
      <c r="L9069" t="s">
        <v>1273</v>
      </c>
    </row>
    <row r="9070" spans="1:12" x14ac:dyDescent="0.25">
      <c r="A9070" t="s">
        <v>5</v>
      </c>
      <c r="C9070" t="s">
        <v>837</v>
      </c>
      <c r="D9070" t="s">
        <v>816</v>
      </c>
      <c r="E9070" t="s">
        <v>816</v>
      </c>
      <c r="F9070" t="s">
        <v>1210</v>
      </c>
      <c r="G9070" t="s">
        <v>1272</v>
      </c>
      <c r="H9070" t="s">
        <v>1290</v>
      </c>
      <c r="I9070">
        <v>18479.046161089806</v>
      </c>
      <c r="J9070" t="s">
        <v>55</v>
      </c>
      <c r="K9070" t="s">
        <v>1293</v>
      </c>
      <c r="L9070" t="s">
        <v>1273</v>
      </c>
    </row>
    <row r="9071" spans="1:12" x14ac:dyDescent="0.25">
      <c r="A9071" t="s">
        <v>5</v>
      </c>
      <c r="C9071" t="s">
        <v>837</v>
      </c>
      <c r="D9071" t="s">
        <v>1026</v>
      </c>
      <c r="E9071" t="s">
        <v>832</v>
      </c>
      <c r="F9071" t="s">
        <v>1210</v>
      </c>
      <c r="G9071" t="s">
        <v>1272</v>
      </c>
      <c r="H9071" t="s">
        <v>1290</v>
      </c>
      <c r="I9071">
        <v>9860.2515690039454</v>
      </c>
      <c r="J9071" t="s">
        <v>55</v>
      </c>
      <c r="K9071" t="s">
        <v>1293</v>
      </c>
      <c r="L9071" t="s">
        <v>1273</v>
      </c>
    </row>
    <row r="9072" spans="1:12" x14ac:dyDescent="0.25">
      <c r="A9072" t="s">
        <v>5</v>
      </c>
      <c r="C9072" t="s">
        <v>837</v>
      </c>
      <c r="D9072" t="s">
        <v>817</v>
      </c>
      <c r="E9072" t="s">
        <v>817</v>
      </c>
      <c r="F9072" t="s">
        <v>1210</v>
      </c>
      <c r="G9072" t="s">
        <v>1272</v>
      </c>
      <c r="H9072" t="s">
        <v>1290</v>
      </c>
      <c r="I9072">
        <v>12899.384830509771</v>
      </c>
      <c r="J9072" t="s">
        <v>55</v>
      </c>
      <c r="K9072" t="s">
        <v>1293</v>
      </c>
      <c r="L9072" t="s">
        <v>1273</v>
      </c>
    </row>
    <row r="9073" spans="1:12" x14ac:dyDescent="0.25">
      <c r="A9073" t="s">
        <v>5</v>
      </c>
      <c r="C9073" t="s">
        <v>837</v>
      </c>
      <c r="D9073" t="s">
        <v>818</v>
      </c>
      <c r="E9073" t="s">
        <v>818</v>
      </c>
      <c r="F9073" t="s">
        <v>1210</v>
      </c>
      <c r="G9073" t="s">
        <v>1272</v>
      </c>
      <c r="H9073" t="s">
        <v>1290</v>
      </c>
      <c r="I9073">
        <v>5081.9411510759774</v>
      </c>
      <c r="J9073" t="s">
        <v>55</v>
      </c>
      <c r="K9073" t="s">
        <v>1293</v>
      </c>
      <c r="L9073" t="s">
        <v>1273</v>
      </c>
    </row>
    <row r="9074" spans="1:12" x14ac:dyDescent="0.25">
      <c r="A9074" t="s">
        <v>5</v>
      </c>
      <c r="C9074" t="s">
        <v>837</v>
      </c>
      <c r="D9074" t="s">
        <v>819</v>
      </c>
      <c r="E9074" t="s">
        <v>819</v>
      </c>
      <c r="F9074" t="s">
        <v>1210</v>
      </c>
      <c r="G9074" t="s">
        <v>1272</v>
      </c>
      <c r="H9074" t="s">
        <v>1290</v>
      </c>
      <c r="I9074">
        <v>52491.019854103979</v>
      </c>
      <c r="J9074" t="s">
        <v>55</v>
      </c>
      <c r="K9074" t="s">
        <v>1293</v>
      </c>
      <c r="L9074" t="s">
        <v>1273</v>
      </c>
    </row>
    <row r="9075" spans="1:12" x14ac:dyDescent="0.25">
      <c r="A9075" t="s">
        <v>5</v>
      </c>
      <c r="C9075" t="s">
        <v>837</v>
      </c>
      <c r="D9075" t="s">
        <v>820</v>
      </c>
      <c r="E9075" t="s">
        <v>820</v>
      </c>
      <c r="F9075" t="s">
        <v>1210</v>
      </c>
      <c r="G9075" t="s">
        <v>1272</v>
      </c>
      <c r="H9075" t="s">
        <v>1290</v>
      </c>
      <c r="I9075">
        <v>24710.064557321952</v>
      </c>
      <c r="J9075" t="s">
        <v>55</v>
      </c>
      <c r="K9075" t="s">
        <v>1293</v>
      </c>
      <c r="L9075" t="s">
        <v>1273</v>
      </c>
    </row>
    <row r="9076" spans="1:12" x14ac:dyDescent="0.25">
      <c r="A9076" t="s">
        <v>5</v>
      </c>
      <c r="C9076" t="s">
        <v>837</v>
      </c>
      <c r="D9076" t="s">
        <v>821</v>
      </c>
      <c r="E9076" t="s">
        <v>821</v>
      </c>
      <c r="F9076" t="s">
        <v>1210</v>
      </c>
      <c r="G9076" t="s">
        <v>1272</v>
      </c>
      <c r="H9076" t="s">
        <v>1290</v>
      </c>
      <c r="I9076">
        <v>6965.9695729855121</v>
      </c>
      <c r="J9076" t="s">
        <v>55</v>
      </c>
      <c r="K9076" t="s">
        <v>1293</v>
      </c>
      <c r="L9076" t="s">
        <v>1273</v>
      </c>
    </row>
    <row r="9077" spans="1:12" x14ac:dyDescent="0.25">
      <c r="A9077" t="s">
        <v>5</v>
      </c>
      <c r="C9077" t="s">
        <v>837</v>
      </c>
      <c r="D9077" t="s">
        <v>822</v>
      </c>
      <c r="E9077" t="s">
        <v>822</v>
      </c>
      <c r="F9077" t="s">
        <v>1210</v>
      </c>
      <c r="G9077" t="s">
        <v>1272</v>
      </c>
      <c r="H9077" t="s">
        <v>1290</v>
      </c>
      <c r="I9077">
        <v>3835.2895330613551</v>
      </c>
      <c r="J9077" t="s">
        <v>55</v>
      </c>
      <c r="K9077" t="s">
        <v>1293</v>
      </c>
      <c r="L9077" t="s">
        <v>1273</v>
      </c>
    </row>
    <row r="9078" spans="1:12" x14ac:dyDescent="0.25">
      <c r="A9078" t="s">
        <v>5</v>
      </c>
      <c r="C9078" t="s">
        <v>837</v>
      </c>
      <c r="D9078" t="s">
        <v>823</v>
      </c>
      <c r="E9078" t="s">
        <v>823</v>
      </c>
      <c r="F9078" t="s">
        <v>1210</v>
      </c>
      <c r="G9078" t="s">
        <v>1272</v>
      </c>
      <c r="H9078" t="s">
        <v>1290</v>
      </c>
      <c r="I9078">
        <v>35024.016532389658</v>
      </c>
      <c r="J9078" t="s">
        <v>55</v>
      </c>
      <c r="K9078" t="s">
        <v>1293</v>
      </c>
      <c r="L9078" t="s">
        <v>1273</v>
      </c>
    </row>
    <row r="9079" spans="1:12" x14ac:dyDescent="0.25">
      <c r="A9079" t="s">
        <v>5</v>
      </c>
      <c r="C9079" t="s">
        <v>837</v>
      </c>
      <c r="D9079" t="s">
        <v>824</v>
      </c>
      <c r="E9079" t="s">
        <v>824</v>
      </c>
      <c r="F9079" t="s">
        <v>1210</v>
      </c>
      <c r="G9079" t="s">
        <v>1272</v>
      </c>
      <c r="H9079" t="s">
        <v>1290</v>
      </c>
      <c r="I9079">
        <v>24409.027749531953</v>
      </c>
      <c r="J9079" t="s">
        <v>55</v>
      </c>
      <c r="K9079" t="s">
        <v>1293</v>
      </c>
      <c r="L9079" t="s">
        <v>1273</v>
      </c>
    </row>
    <row r="9080" spans="1:12" x14ac:dyDescent="0.25">
      <c r="A9080" t="s">
        <v>5</v>
      </c>
      <c r="C9080" t="s">
        <v>837</v>
      </c>
      <c r="D9080" t="s">
        <v>825</v>
      </c>
      <c r="E9080" t="s">
        <v>825</v>
      </c>
      <c r="F9080" t="s">
        <v>1210</v>
      </c>
      <c r="G9080" t="s">
        <v>1272</v>
      </c>
      <c r="H9080" t="s">
        <v>1290</v>
      </c>
      <c r="I9080">
        <v>17238.930284324098</v>
      </c>
      <c r="J9080" t="s">
        <v>55</v>
      </c>
      <c r="K9080" t="s">
        <v>1293</v>
      </c>
      <c r="L9080" t="s">
        <v>1273</v>
      </c>
    </row>
    <row r="9081" spans="1:12" x14ac:dyDescent="0.25">
      <c r="A9081" t="s">
        <v>5</v>
      </c>
      <c r="C9081" t="s">
        <v>837</v>
      </c>
      <c r="D9081" t="s">
        <v>826</v>
      </c>
      <c r="E9081" t="s">
        <v>826</v>
      </c>
      <c r="F9081" t="s">
        <v>1210</v>
      </c>
      <c r="G9081" t="s">
        <v>1272</v>
      </c>
      <c r="H9081" t="s">
        <v>1290</v>
      </c>
      <c r="I9081">
        <v>6570.3110761324542</v>
      </c>
      <c r="J9081" t="s">
        <v>55</v>
      </c>
      <c r="K9081" t="s">
        <v>1293</v>
      </c>
      <c r="L9081" t="s">
        <v>1273</v>
      </c>
    </row>
    <row r="9082" spans="1:12" x14ac:dyDescent="0.25">
      <c r="A9082" t="s">
        <v>5</v>
      </c>
      <c r="C9082" t="s">
        <v>837</v>
      </c>
      <c r="D9082" t="s">
        <v>827</v>
      </c>
      <c r="E9082" t="s">
        <v>827</v>
      </c>
      <c r="F9082" t="s">
        <v>1210</v>
      </c>
      <c r="G9082" t="s">
        <v>1272</v>
      </c>
      <c r="H9082" t="s">
        <v>1290</v>
      </c>
      <c r="I9082">
        <v>22897.182347293448</v>
      </c>
      <c r="J9082" t="s">
        <v>55</v>
      </c>
      <c r="K9082" t="s">
        <v>1293</v>
      </c>
      <c r="L9082" t="s">
        <v>1273</v>
      </c>
    </row>
    <row r="9083" spans="1:12" x14ac:dyDescent="0.25">
      <c r="A9083" t="s">
        <v>5</v>
      </c>
      <c r="C9083" t="s">
        <v>837</v>
      </c>
      <c r="D9083" t="s">
        <v>828</v>
      </c>
      <c r="E9083" t="s">
        <v>828</v>
      </c>
      <c r="F9083" t="s">
        <v>1210</v>
      </c>
      <c r="G9083" t="s">
        <v>1272</v>
      </c>
      <c r="H9083" t="s">
        <v>1290</v>
      </c>
      <c r="I9083">
        <v>4993.5971688021355</v>
      </c>
      <c r="J9083" t="s">
        <v>55</v>
      </c>
      <c r="K9083" t="s">
        <v>1293</v>
      </c>
      <c r="L9083" t="s">
        <v>1273</v>
      </c>
    </row>
    <row r="9084" spans="1:12" x14ac:dyDescent="0.25">
      <c r="A9084" t="s">
        <v>5</v>
      </c>
      <c r="C9084" t="s">
        <v>837</v>
      </c>
      <c r="D9084" t="s">
        <v>829</v>
      </c>
      <c r="E9084" t="s">
        <v>829</v>
      </c>
      <c r="F9084" t="s">
        <v>1210</v>
      </c>
      <c r="G9084" t="s">
        <v>1272</v>
      </c>
      <c r="H9084" t="s">
        <v>1290</v>
      </c>
      <c r="I9084">
        <v>474.60119729924276</v>
      </c>
      <c r="J9084" t="s">
        <v>55</v>
      </c>
      <c r="K9084" t="s">
        <v>1293</v>
      </c>
      <c r="L9084" t="s">
        <v>1273</v>
      </c>
    </row>
    <row r="9085" spans="1:12" x14ac:dyDescent="0.25">
      <c r="A9085" t="s">
        <v>5</v>
      </c>
      <c r="C9085" t="s">
        <v>837</v>
      </c>
      <c r="D9085" t="s">
        <v>830</v>
      </c>
      <c r="E9085" t="s">
        <v>830</v>
      </c>
      <c r="F9085" t="s">
        <v>1210</v>
      </c>
      <c r="G9085" t="s">
        <v>1272</v>
      </c>
      <c r="H9085" t="s">
        <v>1290</v>
      </c>
      <c r="I9085">
        <v>3668.883336348541</v>
      </c>
      <c r="J9085" t="s">
        <v>55</v>
      </c>
      <c r="K9085" t="s">
        <v>1293</v>
      </c>
      <c r="L9085" t="s">
        <v>1273</v>
      </c>
    </row>
    <row r="9086" spans="1:12" x14ac:dyDescent="0.25">
      <c r="A9086" t="s">
        <v>5</v>
      </c>
      <c r="C9086" t="s">
        <v>837</v>
      </c>
      <c r="D9086" t="s">
        <v>831</v>
      </c>
      <c r="E9086" t="s">
        <v>831</v>
      </c>
      <c r="F9086" t="s">
        <v>1210</v>
      </c>
      <c r="G9086" t="s">
        <v>1272</v>
      </c>
      <c r="H9086" t="s">
        <v>1290</v>
      </c>
      <c r="I9086">
        <v>5036.7443783458293</v>
      </c>
      <c r="J9086" t="s">
        <v>55</v>
      </c>
      <c r="K9086" t="s">
        <v>1293</v>
      </c>
      <c r="L9086" t="s">
        <v>1273</v>
      </c>
    </row>
    <row r="9087" spans="1:12" x14ac:dyDescent="0.25">
      <c r="A9087" t="s">
        <v>5</v>
      </c>
      <c r="C9087" t="s">
        <v>837</v>
      </c>
      <c r="D9087" t="s">
        <v>833</v>
      </c>
      <c r="E9087" t="s">
        <v>833</v>
      </c>
      <c r="F9087" t="s">
        <v>1210</v>
      </c>
      <c r="G9087" t="s">
        <v>1272</v>
      </c>
      <c r="H9087" t="s">
        <v>1290</v>
      </c>
      <c r="I9087">
        <v>5699.3666852778852</v>
      </c>
      <c r="J9087" t="s">
        <v>55</v>
      </c>
      <c r="K9087" t="s">
        <v>1293</v>
      </c>
      <c r="L9087" t="s">
        <v>1273</v>
      </c>
    </row>
    <row r="9088" spans="1:12" x14ac:dyDescent="0.25">
      <c r="A9088" t="s">
        <v>5</v>
      </c>
      <c r="C9088" t="s">
        <v>837</v>
      </c>
      <c r="D9088" t="s">
        <v>1076</v>
      </c>
      <c r="E9088" t="s">
        <v>834</v>
      </c>
      <c r="F9088" t="s">
        <v>1210</v>
      </c>
      <c r="G9088" t="s">
        <v>1272</v>
      </c>
      <c r="H9088" t="s">
        <v>1290</v>
      </c>
      <c r="I9088">
        <v>5541.3217104433361</v>
      </c>
      <c r="J9088" t="s">
        <v>55</v>
      </c>
      <c r="K9088" t="s">
        <v>1293</v>
      </c>
      <c r="L9088" t="s">
        <v>1273</v>
      </c>
    </row>
    <row r="9089" spans="1:12" x14ac:dyDescent="0.25">
      <c r="A9089" t="s">
        <v>5</v>
      </c>
      <c r="C9089" t="s">
        <v>837</v>
      </c>
      <c r="D9089" t="s">
        <v>836</v>
      </c>
      <c r="E9089" t="s">
        <v>836</v>
      </c>
      <c r="F9089" t="s">
        <v>1210</v>
      </c>
      <c r="G9089" t="s">
        <v>1272</v>
      </c>
      <c r="H9089" t="s">
        <v>1290</v>
      </c>
      <c r="I9089">
        <v>4794.233860243502</v>
      </c>
      <c r="J9089" t="s">
        <v>55</v>
      </c>
      <c r="K9089" t="s">
        <v>1293</v>
      </c>
      <c r="L9089" t="s">
        <v>1273</v>
      </c>
    </row>
    <row r="9090" spans="1:12" x14ac:dyDescent="0.25">
      <c r="A9090" t="s">
        <v>5</v>
      </c>
      <c r="C9090" t="s">
        <v>837</v>
      </c>
      <c r="D9090" t="s">
        <v>837</v>
      </c>
      <c r="E9090" t="s">
        <v>837</v>
      </c>
      <c r="F9090" t="s">
        <v>1210</v>
      </c>
      <c r="G9090" t="s">
        <v>1272</v>
      </c>
      <c r="H9090" t="s">
        <v>1290</v>
      </c>
      <c r="I9090">
        <v>642983.67541195801</v>
      </c>
      <c r="J9090" t="s">
        <v>55</v>
      </c>
      <c r="K9090" t="s">
        <v>1293</v>
      </c>
      <c r="L9090" t="s">
        <v>1273</v>
      </c>
    </row>
    <row r="9091" spans="1:12" x14ac:dyDescent="0.25">
      <c r="A9091" t="s">
        <v>5</v>
      </c>
      <c r="C9091" t="s">
        <v>837</v>
      </c>
      <c r="D9091" t="s">
        <v>838</v>
      </c>
      <c r="E9091" t="s">
        <v>838</v>
      </c>
      <c r="F9091" t="s">
        <v>1210</v>
      </c>
      <c r="G9091" t="s">
        <v>1272</v>
      </c>
      <c r="H9091" t="s">
        <v>1290</v>
      </c>
      <c r="I9091">
        <v>12494.520841134001</v>
      </c>
      <c r="J9091" t="s">
        <v>55</v>
      </c>
      <c r="K9091" t="s">
        <v>1293</v>
      </c>
      <c r="L9091" t="s">
        <v>1273</v>
      </c>
    </row>
    <row r="9092" spans="1:12" x14ac:dyDescent="0.25">
      <c r="A9092" t="s">
        <v>5</v>
      </c>
      <c r="C9092" t="s">
        <v>837</v>
      </c>
      <c r="D9092" t="s">
        <v>839</v>
      </c>
      <c r="E9092" t="s">
        <v>839</v>
      </c>
      <c r="F9092" t="s">
        <v>1210</v>
      </c>
      <c r="G9092" t="s">
        <v>1272</v>
      </c>
      <c r="H9092" t="s">
        <v>1290</v>
      </c>
      <c r="I9092">
        <v>1451.6633914344388</v>
      </c>
      <c r="J9092" t="s">
        <v>55</v>
      </c>
      <c r="K9092" t="s">
        <v>1293</v>
      </c>
      <c r="L9092" t="s">
        <v>1273</v>
      </c>
    </row>
    <row r="9093" spans="1:12" x14ac:dyDescent="0.25">
      <c r="A9093" t="s">
        <v>5</v>
      </c>
      <c r="C9093" t="s">
        <v>837</v>
      </c>
      <c r="D9093" t="s">
        <v>853</v>
      </c>
      <c r="E9093" t="s">
        <v>853</v>
      </c>
      <c r="F9093" t="s">
        <v>1210</v>
      </c>
      <c r="G9093" t="s">
        <v>1272</v>
      </c>
      <c r="H9093" t="s">
        <v>1290</v>
      </c>
      <c r="I9093">
        <v>0</v>
      </c>
      <c r="J9093" t="s">
        <v>55</v>
      </c>
      <c r="K9093" t="s">
        <v>1293</v>
      </c>
      <c r="L9093" t="s">
        <v>1273</v>
      </c>
    </row>
    <row r="9094" spans="1:12" x14ac:dyDescent="0.25">
      <c r="A9094" t="s">
        <v>5</v>
      </c>
      <c r="C9094" t="s">
        <v>837</v>
      </c>
      <c r="D9094" t="s">
        <v>1131</v>
      </c>
      <c r="E9094" t="s">
        <v>835</v>
      </c>
      <c r="F9094" t="s">
        <v>1210</v>
      </c>
      <c r="G9094" t="s">
        <v>1272</v>
      </c>
      <c r="H9094" t="s">
        <v>1290</v>
      </c>
      <c r="I9094">
        <v>7080.5391365513151</v>
      </c>
      <c r="J9094" t="s">
        <v>55</v>
      </c>
      <c r="K9094" t="s">
        <v>1293</v>
      </c>
      <c r="L9094" t="s">
        <v>1273</v>
      </c>
    </row>
    <row r="9095" spans="1:12" x14ac:dyDescent="0.25">
      <c r="A9095" t="s">
        <v>5</v>
      </c>
      <c r="C9095" t="s">
        <v>837</v>
      </c>
      <c r="D9095" t="s">
        <v>840</v>
      </c>
      <c r="E9095" t="s">
        <v>840</v>
      </c>
      <c r="F9095" t="s">
        <v>1210</v>
      </c>
      <c r="G9095" t="s">
        <v>1272</v>
      </c>
      <c r="H9095" t="s">
        <v>1290</v>
      </c>
      <c r="I9095">
        <v>4851.0987701643517</v>
      </c>
      <c r="J9095" t="s">
        <v>55</v>
      </c>
      <c r="K9095" t="s">
        <v>1293</v>
      </c>
      <c r="L9095" t="s">
        <v>1273</v>
      </c>
    </row>
    <row r="9096" spans="1:12" x14ac:dyDescent="0.25">
      <c r="A9096" t="s">
        <v>5</v>
      </c>
      <c r="C9096" t="s">
        <v>837</v>
      </c>
      <c r="D9096" t="s">
        <v>841</v>
      </c>
      <c r="E9096" t="s">
        <v>841</v>
      </c>
      <c r="F9096" t="s">
        <v>1210</v>
      </c>
      <c r="G9096" t="s">
        <v>1272</v>
      </c>
      <c r="H9096" t="s">
        <v>1290</v>
      </c>
      <c r="I9096">
        <v>91088.895137868356</v>
      </c>
      <c r="J9096" t="s">
        <v>55</v>
      </c>
      <c r="K9096" t="s">
        <v>1293</v>
      </c>
      <c r="L9096" t="s">
        <v>1273</v>
      </c>
    </row>
    <row r="9097" spans="1:12" x14ac:dyDescent="0.25">
      <c r="A9097" t="s">
        <v>5</v>
      </c>
      <c r="C9097" t="s">
        <v>837</v>
      </c>
      <c r="D9097" t="s">
        <v>842</v>
      </c>
      <c r="E9097" t="s">
        <v>842</v>
      </c>
      <c r="F9097" t="s">
        <v>1210</v>
      </c>
      <c r="G9097" t="s">
        <v>1272</v>
      </c>
      <c r="H9097" t="s">
        <v>1290</v>
      </c>
      <c r="I9097">
        <v>1343.1938530342886</v>
      </c>
      <c r="J9097" t="s">
        <v>55</v>
      </c>
      <c r="K9097" t="s">
        <v>1293</v>
      </c>
      <c r="L9097" t="s">
        <v>1273</v>
      </c>
    </row>
    <row r="9098" spans="1:12" x14ac:dyDescent="0.25">
      <c r="A9098" t="s">
        <v>5</v>
      </c>
      <c r="C9098" t="s">
        <v>837</v>
      </c>
      <c r="D9098" t="s">
        <v>843</v>
      </c>
      <c r="E9098" t="s">
        <v>843</v>
      </c>
      <c r="F9098" t="s">
        <v>1210</v>
      </c>
      <c r="G9098" t="s">
        <v>1272</v>
      </c>
      <c r="H9098" t="s">
        <v>1290</v>
      </c>
      <c r="I9098">
        <v>13369.817865900834</v>
      </c>
      <c r="J9098" t="s">
        <v>55</v>
      </c>
      <c r="K9098" t="s">
        <v>1293</v>
      </c>
      <c r="L9098" t="s">
        <v>1273</v>
      </c>
    </row>
    <row r="9099" spans="1:12" x14ac:dyDescent="0.25">
      <c r="A9099" t="s">
        <v>5</v>
      </c>
      <c r="C9099" t="s">
        <v>837</v>
      </c>
      <c r="D9099" t="s">
        <v>844</v>
      </c>
      <c r="E9099" t="s">
        <v>844</v>
      </c>
      <c r="F9099" t="s">
        <v>1210</v>
      </c>
      <c r="G9099" t="s">
        <v>1272</v>
      </c>
      <c r="H9099" t="s">
        <v>1290</v>
      </c>
      <c r="I9099">
        <v>20484.983416175397</v>
      </c>
      <c r="J9099" t="s">
        <v>55</v>
      </c>
      <c r="K9099" t="s">
        <v>1293</v>
      </c>
      <c r="L9099" t="s">
        <v>1273</v>
      </c>
    </row>
    <row r="9100" spans="1:12" x14ac:dyDescent="0.25">
      <c r="A9100" t="s">
        <v>5</v>
      </c>
      <c r="C9100" t="s">
        <v>837</v>
      </c>
      <c r="D9100" t="s">
        <v>845</v>
      </c>
      <c r="E9100" t="s">
        <v>845</v>
      </c>
      <c r="F9100" t="s">
        <v>1210</v>
      </c>
      <c r="G9100" t="s">
        <v>1272</v>
      </c>
      <c r="H9100" t="s">
        <v>1290</v>
      </c>
      <c r="I9100">
        <v>1232.2820411077046</v>
      </c>
      <c r="J9100" t="s">
        <v>55</v>
      </c>
      <c r="K9100" t="s">
        <v>1293</v>
      </c>
      <c r="L9100" t="s">
        <v>1273</v>
      </c>
    </row>
    <row r="9101" spans="1:12" x14ac:dyDescent="0.25">
      <c r="A9101" t="s">
        <v>5</v>
      </c>
      <c r="C9101" t="s">
        <v>837</v>
      </c>
      <c r="D9101" t="s">
        <v>846</v>
      </c>
      <c r="E9101" t="s">
        <v>846</v>
      </c>
      <c r="F9101" t="s">
        <v>1210</v>
      </c>
      <c r="G9101" t="s">
        <v>1272</v>
      </c>
      <c r="H9101" t="s">
        <v>1290</v>
      </c>
      <c r="I9101">
        <v>827.69419387301355</v>
      </c>
      <c r="J9101" t="s">
        <v>55</v>
      </c>
      <c r="K9101" t="s">
        <v>1293</v>
      </c>
      <c r="L9101" t="s">
        <v>1273</v>
      </c>
    </row>
    <row r="9102" spans="1:12" x14ac:dyDescent="0.25">
      <c r="A9102" t="s">
        <v>5</v>
      </c>
      <c r="C9102" t="s">
        <v>837</v>
      </c>
      <c r="D9102" t="s">
        <v>848</v>
      </c>
      <c r="E9102" t="s">
        <v>848</v>
      </c>
      <c r="F9102" t="s">
        <v>1210</v>
      </c>
      <c r="G9102" t="s">
        <v>1272</v>
      </c>
      <c r="H9102" t="s">
        <v>1290</v>
      </c>
      <c r="I9102">
        <v>1418.8047401061351</v>
      </c>
      <c r="J9102" t="s">
        <v>55</v>
      </c>
      <c r="K9102" t="s">
        <v>1293</v>
      </c>
      <c r="L9102" t="s">
        <v>1273</v>
      </c>
    </row>
    <row r="9103" spans="1:12" x14ac:dyDescent="0.25">
      <c r="A9103" t="s">
        <v>5</v>
      </c>
      <c r="C9103" t="s">
        <v>837</v>
      </c>
      <c r="D9103" t="s">
        <v>849</v>
      </c>
      <c r="E9103" t="s">
        <v>849</v>
      </c>
      <c r="F9103" t="s">
        <v>1210</v>
      </c>
      <c r="G9103" t="s">
        <v>1272</v>
      </c>
      <c r="H9103" t="s">
        <v>1290</v>
      </c>
      <c r="I9103">
        <v>18405.369400735606</v>
      </c>
      <c r="J9103" t="s">
        <v>55</v>
      </c>
      <c r="K9103" t="s">
        <v>1293</v>
      </c>
      <c r="L9103" t="s">
        <v>1273</v>
      </c>
    </row>
    <row r="9104" spans="1:12" x14ac:dyDescent="0.25">
      <c r="A9104" t="s">
        <v>5</v>
      </c>
      <c r="C9104" t="s">
        <v>837</v>
      </c>
      <c r="D9104" t="s">
        <v>850</v>
      </c>
      <c r="E9104" t="s">
        <v>850</v>
      </c>
      <c r="F9104" t="s">
        <v>1210</v>
      </c>
      <c r="G9104" t="s">
        <v>1272</v>
      </c>
      <c r="H9104" t="s">
        <v>1290</v>
      </c>
      <c r="I9104">
        <v>42726.68127819166</v>
      </c>
      <c r="J9104" t="s">
        <v>55</v>
      </c>
      <c r="K9104" t="s">
        <v>1293</v>
      </c>
      <c r="L9104" t="s">
        <v>1273</v>
      </c>
    </row>
    <row r="9105" spans="1:12" x14ac:dyDescent="0.25">
      <c r="A9105" t="s">
        <v>5</v>
      </c>
      <c r="C9105" t="s">
        <v>837</v>
      </c>
      <c r="D9105" t="s">
        <v>1287</v>
      </c>
      <c r="E9105" t="s">
        <v>847</v>
      </c>
      <c r="F9105" t="s">
        <v>1210</v>
      </c>
      <c r="G9105" t="s">
        <v>1272</v>
      </c>
      <c r="H9105" t="s">
        <v>1290</v>
      </c>
      <c r="I9105">
        <v>3127.7533859207479</v>
      </c>
      <c r="J9105" t="s">
        <v>55</v>
      </c>
      <c r="K9105" t="s">
        <v>1293</v>
      </c>
      <c r="L9105" t="s">
        <v>1273</v>
      </c>
    </row>
    <row r="9106" spans="1:12" x14ac:dyDescent="0.25">
      <c r="A9106" t="s">
        <v>5</v>
      </c>
      <c r="C9106" t="s">
        <v>837</v>
      </c>
      <c r="D9106" t="s">
        <v>851</v>
      </c>
      <c r="E9106" t="s">
        <v>851</v>
      </c>
      <c r="F9106" t="s">
        <v>1210</v>
      </c>
      <c r="G9106" t="s">
        <v>1272</v>
      </c>
      <c r="H9106" t="s">
        <v>1290</v>
      </c>
      <c r="I9106">
        <v>4415.7810558938609</v>
      </c>
      <c r="J9106" t="s">
        <v>55</v>
      </c>
      <c r="K9106" t="s">
        <v>1293</v>
      </c>
      <c r="L9106" t="s">
        <v>1273</v>
      </c>
    </row>
    <row r="9107" spans="1:12" x14ac:dyDescent="0.25">
      <c r="A9107" t="s">
        <v>5</v>
      </c>
      <c r="C9107" t="s">
        <v>837</v>
      </c>
      <c r="D9107" t="s">
        <v>852</v>
      </c>
      <c r="E9107" t="s">
        <v>852</v>
      </c>
      <c r="F9107" t="s">
        <v>1210</v>
      </c>
      <c r="G9107" t="s">
        <v>1272</v>
      </c>
      <c r="H9107" t="s">
        <v>1290</v>
      </c>
      <c r="I9107">
        <v>2994.2986424033224</v>
      </c>
      <c r="J9107" t="s">
        <v>55</v>
      </c>
      <c r="K9107" t="s">
        <v>1293</v>
      </c>
      <c r="L9107" t="s">
        <v>1273</v>
      </c>
    </row>
    <row r="9108" spans="1:12" x14ac:dyDescent="0.25">
      <c r="A9108" t="s">
        <v>5</v>
      </c>
      <c r="C9108" t="s">
        <v>837</v>
      </c>
      <c r="D9108" t="s">
        <v>816</v>
      </c>
      <c r="E9108" t="s">
        <v>816</v>
      </c>
      <c r="F9108" t="s">
        <v>1210</v>
      </c>
      <c r="G9108" t="s">
        <v>1269</v>
      </c>
      <c r="H9108" t="s">
        <v>1290</v>
      </c>
      <c r="I9108">
        <v>24700.01940539715</v>
      </c>
      <c r="J9108" t="s">
        <v>55</v>
      </c>
      <c r="K9108" t="s">
        <v>1293</v>
      </c>
      <c r="L9108" t="s">
        <v>1273</v>
      </c>
    </row>
    <row r="9109" spans="1:12" x14ac:dyDescent="0.25">
      <c r="A9109" t="s">
        <v>5</v>
      </c>
      <c r="C9109" t="s">
        <v>837</v>
      </c>
      <c r="D9109" t="s">
        <v>1026</v>
      </c>
      <c r="E9109" t="s">
        <v>832</v>
      </c>
      <c r="F9109" t="s">
        <v>1210</v>
      </c>
      <c r="G9109" t="s">
        <v>1269</v>
      </c>
      <c r="H9109" t="s">
        <v>1290</v>
      </c>
      <c r="I9109">
        <v>13179.706515876351</v>
      </c>
      <c r="J9109" t="s">
        <v>55</v>
      </c>
      <c r="K9109" t="s">
        <v>1293</v>
      </c>
      <c r="L9109" t="s">
        <v>1273</v>
      </c>
    </row>
    <row r="9110" spans="1:12" x14ac:dyDescent="0.25">
      <c r="A9110" t="s">
        <v>5</v>
      </c>
      <c r="C9110" t="s">
        <v>837</v>
      </c>
      <c r="D9110" t="s">
        <v>817</v>
      </c>
      <c r="E9110" t="s">
        <v>817</v>
      </c>
      <c r="F9110" t="s">
        <v>1210</v>
      </c>
      <c r="G9110" t="s">
        <v>1269</v>
      </c>
      <c r="H9110" t="s">
        <v>1290</v>
      </c>
      <c r="I9110">
        <v>17241.964377044806</v>
      </c>
      <c r="J9110" t="s">
        <v>55</v>
      </c>
      <c r="K9110" t="s">
        <v>1293</v>
      </c>
      <c r="L9110" t="s">
        <v>1273</v>
      </c>
    </row>
    <row r="9111" spans="1:12" x14ac:dyDescent="0.25">
      <c r="A9111" t="s">
        <v>5</v>
      </c>
      <c r="C9111" t="s">
        <v>837</v>
      </c>
      <c r="D9111" t="s">
        <v>818</v>
      </c>
      <c r="E9111" t="s">
        <v>818</v>
      </c>
      <c r="F9111" t="s">
        <v>1210</v>
      </c>
      <c r="G9111" t="s">
        <v>1269</v>
      </c>
      <c r="H9111" t="s">
        <v>1290</v>
      </c>
      <c r="I9111">
        <v>6792.7772870101526</v>
      </c>
      <c r="J9111" t="s">
        <v>55</v>
      </c>
      <c r="K9111" t="s">
        <v>1293</v>
      </c>
      <c r="L9111" t="s">
        <v>1273</v>
      </c>
    </row>
    <row r="9112" spans="1:12" x14ac:dyDescent="0.25">
      <c r="A9112" t="s">
        <v>5</v>
      </c>
      <c r="C9112" t="s">
        <v>837</v>
      </c>
      <c r="D9112" t="s">
        <v>819</v>
      </c>
      <c r="E9112" t="s">
        <v>819</v>
      </c>
      <c r="F9112" t="s">
        <v>1210</v>
      </c>
      <c r="G9112" t="s">
        <v>1269</v>
      </c>
      <c r="H9112" t="s">
        <v>1290</v>
      </c>
      <c r="I9112">
        <v>70162.128375190572</v>
      </c>
      <c r="J9112" t="s">
        <v>55</v>
      </c>
      <c r="K9112" t="s">
        <v>1293</v>
      </c>
      <c r="L9112" t="s">
        <v>1273</v>
      </c>
    </row>
    <row r="9113" spans="1:12" x14ac:dyDescent="0.25">
      <c r="A9113" t="s">
        <v>5</v>
      </c>
      <c r="C9113" t="s">
        <v>837</v>
      </c>
      <c r="D9113" t="s">
        <v>820</v>
      </c>
      <c r="E9113" t="s">
        <v>820</v>
      </c>
      <c r="F9113" t="s">
        <v>1210</v>
      </c>
      <c r="G9113" t="s">
        <v>1269</v>
      </c>
      <c r="H9113" t="s">
        <v>1290</v>
      </c>
      <c r="I9113">
        <v>33028.710938534379</v>
      </c>
      <c r="J9113" t="s">
        <v>55</v>
      </c>
      <c r="K9113" t="s">
        <v>1293</v>
      </c>
      <c r="L9113" t="s">
        <v>1273</v>
      </c>
    </row>
    <row r="9114" spans="1:12" x14ac:dyDescent="0.25">
      <c r="A9114" t="s">
        <v>5</v>
      </c>
      <c r="C9114" t="s">
        <v>837</v>
      </c>
      <c r="D9114" t="s">
        <v>821</v>
      </c>
      <c r="E9114" t="s">
        <v>821</v>
      </c>
      <c r="F9114" t="s">
        <v>1210</v>
      </c>
      <c r="G9114" t="s">
        <v>1269</v>
      </c>
      <c r="H9114" t="s">
        <v>1290</v>
      </c>
      <c r="I9114">
        <v>9311.064117175245</v>
      </c>
      <c r="J9114" t="s">
        <v>55</v>
      </c>
      <c r="K9114" t="s">
        <v>1293</v>
      </c>
      <c r="L9114" t="s">
        <v>1273</v>
      </c>
    </row>
    <row r="9115" spans="1:12" x14ac:dyDescent="0.25">
      <c r="A9115" t="s">
        <v>5</v>
      </c>
      <c r="C9115" t="s">
        <v>837</v>
      </c>
      <c r="D9115" t="s">
        <v>822</v>
      </c>
      <c r="E9115" t="s">
        <v>822</v>
      </c>
      <c r="F9115" t="s">
        <v>1210</v>
      </c>
      <c r="G9115" t="s">
        <v>1269</v>
      </c>
      <c r="H9115" t="s">
        <v>1290</v>
      </c>
      <c r="I9115">
        <v>5126.4402429711354</v>
      </c>
      <c r="J9115" t="s">
        <v>55</v>
      </c>
      <c r="K9115" t="s">
        <v>1293</v>
      </c>
      <c r="L9115" t="s">
        <v>1273</v>
      </c>
    </row>
    <row r="9116" spans="1:12" x14ac:dyDescent="0.25">
      <c r="A9116" t="s">
        <v>5</v>
      </c>
      <c r="C9116" t="s">
        <v>837</v>
      </c>
      <c r="D9116" t="s">
        <v>823</v>
      </c>
      <c r="E9116" t="s">
        <v>823</v>
      </c>
      <c r="F9116" t="s">
        <v>1210</v>
      </c>
      <c r="G9116" t="s">
        <v>1269</v>
      </c>
      <c r="H9116" t="s">
        <v>1290</v>
      </c>
      <c r="I9116">
        <v>46814.856159975956</v>
      </c>
      <c r="J9116" t="s">
        <v>55</v>
      </c>
      <c r="K9116" t="s">
        <v>1293</v>
      </c>
      <c r="L9116" t="s">
        <v>1273</v>
      </c>
    </row>
    <row r="9117" spans="1:12" x14ac:dyDescent="0.25">
      <c r="A9117" t="s">
        <v>5</v>
      </c>
      <c r="C9117" t="s">
        <v>837</v>
      </c>
      <c r="D9117" t="s">
        <v>824</v>
      </c>
      <c r="E9117" t="s">
        <v>824</v>
      </c>
      <c r="F9117" t="s">
        <v>1210</v>
      </c>
      <c r="G9117" t="s">
        <v>1269</v>
      </c>
      <c r="H9117" t="s">
        <v>1290</v>
      </c>
      <c r="I9117">
        <v>32626.330051050663</v>
      </c>
      <c r="J9117" t="s">
        <v>55</v>
      </c>
      <c r="K9117" t="s">
        <v>1293</v>
      </c>
      <c r="L9117" t="s">
        <v>1273</v>
      </c>
    </row>
    <row r="9118" spans="1:12" x14ac:dyDescent="0.25">
      <c r="A9118" t="s">
        <v>5</v>
      </c>
      <c r="C9118" t="s">
        <v>837</v>
      </c>
      <c r="D9118" t="s">
        <v>825</v>
      </c>
      <c r="E9118" t="s">
        <v>825</v>
      </c>
      <c r="F9118" t="s">
        <v>1210</v>
      </c>
      <c r="G9118" t="s">
        <v>1269</v>
      </c>
      <c r="H9118" t="s">
        <v>1290</v>
      </c>
      <c r="I9118">
        <v>23042.418360731132</v>
      </c>
      <c r="J9118" t="s">
        <v>55</v>
      </c>
      <c r="K9118" t="s">
        <v>1293</v>
      </c>
      <c r="L9118" t="s">
        <v>1273</v>
      </c>
    </row>
    <row r="9119" spans="1:12" x14ac:dyDescent="0.25">
      <c r="A9119" t="s">
        <v>5</v>
      </c>
      <c r="C9119" t="s">
        <v>837</v>
      </c>
      <c r="D9119" t="s">
        <v>826</v>
      </c>
      <c r="E9119" t="s">
        <v>826</v>
      </c>
      <c r="F9119" t="s">
        <v>1210</v>
      </c>
      <c r="G9119" t="s">
        <v>1269</v>
      </c>
      <c r="H9119" t="s">
        <v>1290</v>
      </c>
      <c r="I9119">
        <v>8782.2071369508685</v>
      </c>
      <c r="J9119" t="s">
        <v>55</v>
      </c>
      <c r="K9119" t="s">
        <v>1293</v>
      </c>
      <c r="L9119" t="s">
        <v>1273</v>
      </c>
    </row>
    <row r="9120" spans="1:12" x14ac:dyDescent="0.25">
      <c r="A9120" t="s">
        <v>5</v>
      </c>
      <c r="C9120" t="s">
        <v>837</v>
      </c>
      <c r="D9120" t="s">
        <v>827</v>
      </c>
      <c r="E9120" t="s">
        <v>827</v>
      </c>
      <c r="F9120" t="s">
        <v>1210</v>
      </c>
      <c r="G9120" t="s">
        <v>1269</v>
      </c>
      <c r="H9120" t="s">
        <v>1290</v>
      </c>
      <c r="I9120">
        <v>30605.521701543887</v>
      </c>
      <c r="J9120" t="s">
        <v>55</v>
      </c>
      <c r="K9120" t="s">
        <v>1293</v>
      </c>
      <c r="L9120" t="s">
        <v>1273</v>
      </c>
    </row>
    <row r="9121" spans="1:12" x14ac:dyDescent="0.25">
      <c r="A9121" t="s">
        <v>5</v>
      </c>
      <c r="C9121" t="s">
        <v>837</v>
      </c>
      <c r="D9121" t="s">
        <v>828</v>
      </c>
      <c r="E9121" t="s">
        <v>828</v>
      </c>
      <c r="F9121" t="s">
        <v>1210</v>
      </c>
      <c r="G9121" t="s">
        <v>1269</v>
      </c>
      <c r="H9121" t="s">
        <v>1290</v>
      </c>
      <c r="I9121">
        <v>6674.6922918490563</v>
      </c>
      <c r="J9121" t="s">
        <v>55</v>
      </c>
      <c r="K9121" t="s">
        <v>1293</v>
      </c>
      <c r="L9121" t="s">
        <v>1273</v>
      </c>
    </row>
    <row r="9122" spans="1:12" x14ac:dyDescent="0.25">
      <c r="A9122" t="s">
        <v>5</v>
      </c>
      <c r="C9122" t="s">
        <v>837</v>
      </c>
      <c r="D9122" t="s">
        <v>829</v>
      </c>
      <c r="E9122" t="s">
        <v>829</v>
      </c>
      <c r="F9122" t="s">
        <v>1210</v>
      </c>
      <c r="G9122" t="s">
        <v>1269</v>
      </c>
      <c r="H9122" t="s">
        <v>1290</v>
      </c>
      <c r="I9122">
        <v>634.37575083283798</v>
      </c>
      <c r="J9122" t="s">
        <v>55</v>
      </c>
      <c r="K9122" t="s">
        <v>1293</v>
      </c>
      <c r="L9122" t="s">
        <v>1273</v>
      </c>
    </row>
    <row r="9123" spans="1:12" x14ac:dyDescent="0.25">
      <c r="A9123" t="s">
        <v>5</v>
      </c>
      <c r="C9123" t="s">
        <v>837</v>
      </c>
      <c r="D9123" t="s">
        <v>830</v>
      </c>
      <c r="E9123" t="s">
        <v>830</v>
      </c>
      <c r="F9123" t="s">
        <v>1210</v>
      </c>
      <c r="G9123" t="s">
        <v>1269</v>
      </c>
      <c r="H9123" t="s">
        <v>1290</v>
      </c>
      <c r="I9123">
        <v>4904.0133789352894</v>
      </c>
      <c r="J9123" t="s">
        <v>55</v>
      </c>
      <c r="K9123" t="s">
        <v>1293</v>
      </c>
      <c r="L9123" t="s">
        <v>1273</v>
      </c>
    </row>
    <row r="9124" spans="1:12" x14ac:dyDescent="0.25">
      <c r="A9124" t="s">
        <v>5</v>
      </c>
      <c r="C9124" t="s">
        <v>837</v>
      </c>
      <c r="D9124" t="s">
        <v>831</v>
      </c>
      <c r="E9124" t="s">
        <v>831</v>
      </c>
      <c r="F9124" t="s">
        <v>1210</v>
      </c>
      <c r="G9124" t="s">
        <v>1269</v>
      </c>
      <c r="H9124" t="s">
        <v>1290</v>
      </c>
      <c r="I9124">
        <v>6732.3650149824625</v>
      </c>
      <c r="J9124" t="s">
        <v>55</v>
      </c>
      <c r="K9124" t="s">
        <v>1293</v>
      </c>
      <c r="L9124" t="s">
        <v>1273</v>
      </c>
    </row>
    <row r="9125" spans="1:12" x14ac:dyDescent="0.25">
      <c r="A9125" t="s">
        <v>5</v>
      </c>
      <c r="C9125" t="s">
        <v>837</v>
      </c>
      <c r="D9125" t="s">
        <v>833</v>
      </c>
      <c r="E9125" t="s">
        <v>833</v>
      </c>
      <c r="F9125" t="s">
        <v>1210</v>
      </c>
      <c r="G9125" t="s">
        <v>1269</v>
      </c>
      <c r="H9125" t="s">
        <v>1290</v>
      </c>
      <c r="I9125">
        <v>7618.05920595934</v>
      </c>
      <c r="J9125" t="s">
        <v>55</v>
      </c>
      <c r="K9125" t="s">
        <v>1293</v>
      </c>
      <c r="L9125" t="s">
        <v>1273</v>
      </c>
    </row>
    <row r="9126" spans="1:12" x14ac:dyDescent="0.25">
      <c r="A9126" t="s">
        <v>5</v>
      </c>
      <c r="C9126" t="s">
        <v>837</v>
      </c>
      <c r="D9126" t="s">
        <v>1076</v>
      </c>
      <c r="E9126" t="s">
        <v>834</v>
      </c>
      <c r="F9126" t="s">
        <v>1210</v>
      </c>
      <c r="G9126" t="s">
        <v>1269</v>
      </c>
      <c r="H9126" t="s">
        <v>1290</v>
      </c>
      <c r="I9126">
        <v>7406.8083702122722</v>
      </c>
      <c r="J9126" t="s">
        <v>55</v>
      </c>
      <c r="K9126" t="s">
        <v>1293</v>
      </c>
      <c r="L9126" t="s">
        <v>1273</v>
      </c>
    </row>
    <row r="9127" spans="1:12" x14ac:dyDescent="0.25">
      <c r="A9127" t="s">
        <v>5</v>
      </c>
      <c r="C9127" t="s">
        <v>837</v>
      </c>
      <c r="D9127" t="s">
        <v>836</v>
      </c>
      <c r="E9127" t="s">
        <v>836</v>
      </c>
      <c r="F9127" t="s">
        <v>1210</v>
      </c>
      <c r="G9127" t="s">
        <v>1269</v>
      </c>
      <c r="H9127" t="s">
        <v>1290</v>
      </c>
      <c r="I9127">
        <v>6408.2133000658559</v>
      </c>
      <c r="J9127" t="s">
        <v>55</v>
      </c>
      <c r="K9127" t="s">
        <v>1293</v>
      </c>
      <c r="L9127" t="s">
        <v>1273</v>
      </c>
    </row>
    <row r="9128" spans="1:12" x14ac:dyDescent="0.25">
      <c r="A9128" t="s">
        <v>5</v>
      </c>
      <c r="C9128" t="s">
        <v>837</v>
      </c>
      <c r="D9128" t="s">
        <v>837</v>
      </c>
      <c r="E9128" t="s">
        <v>837</v>
      </c>
      <c r="F9128" t="s">
        <v>1210</v>
      </c>
      <c r="G9128" t="s">
        <v>1269</v>
      </c>
      <c r="H9128" t="s">
        <v>1290</v>
      </c>
      <c r="I9128">
        <v>859444.21165363444</v>
      </c>
      <c r="J9128" t="s">
        <v>55</v>
      </c>
      <c r="K9128" t="s">
        <v>1293</v>
      </c>
      <c r="L9128" t="s">
        <v>1273</v>
      </c>
    </row>
    <row r="9129" spans="1:12" x14ac:dyDescent="0.25">
      <c r="A9129" t="s">
        <v>5</v>
      </c>
      <c r="C9129" t="s">
        <v>837</v>
      </c>
      <c r="D9129" t="s">
        <v>838</v>
      </c>
      <c r="E9129" t="s">
        <v>838</v>
      </c>
      <c r="F9129" t="s">
        <v>1210</v>
      </c>
      <c r="G9129" t="s">
        <v>1269</v>
      </c>
      <c r="H9129" t="s">
        <v>1290</v>
      </c>
      <c r="I9129">
        <v>16700.802874067191</v>
      </c>
      <c r="J9129" t="s">
        <v>55</v>
      </c>
      <c r="K9129" t="s">
        <v>1293</v>
      </c>
      <c r="L9129" t="s">
        <v>1273</v>
      </c>
    </row>
    <row r="9130" spans="1:12" x14ac:dyDescent="0.25">
      <c r="A9130" t="s">
        <v>5</v>
      </c>
      <c r="C9130" t="s">
        <v>837</v>
      </c>
      <c r="D9130" t="s">
        <v>839</v>
      </c>
      <c r="E9130" t="s">
        <v>839</v>
      </c>
      <c r="F9130" t="s">
        <v>1210</v>
      </c>
      <c r="G9130" t="s">
        <v>1269</v>
      </c>
      <c r="H9130" t="s">
        <v>1290</v>
      </c>
      <c r="I9130">
        <v>1940.3660570985153</v>
      </c>
      <c r="J9130" t="s">
        <v>55</v>
      </c>
      <c r="K9130" t="s">
        <v>1293</v>
      </c>
      <c r="L9130" t="s">
        <v>1273</v>
      </c>
    </row>
    <row r="9131" spans="1:12" x14ac:dyDescent="0.25">
      <c r="A9131" t="s">
        <v>5</v>
      </c>
      <c r="C9131" t="s">
        <v>837</v>
      </c>
      <c r="D9131" t="s">
        <v>853</v>
      </c>
      <c r="E9131" t="s">
        <v>853</v>
      </c>
      <c r="F9131" t="s">
        <v>1210</v>
      </c>
      <c r="G9131" t="s">
        <v>1269</v>
      </c>
      <c r="H9131" t="s">
        <v>1290</v>
      </c>
      <c r="I9131">
        <v>0</v>
      </c>
      <c r="J9131" t="s">
        <v>55</v>
      </c>
      <c r="K9131" t="s">
        <v>1293</v>
      </c>
      <c r="L9131" t="s">
        <v>1273</v>
      </c>
    </row>
    <row r="9132" spans="1:12" x14ac:dyDescent="0.25">
      <c r="A9132" t="s">
        <v>5</v>
      </c>
      <c r="C9132" t="s">
        <v>837</v>
      </c>
      <c r="D9132" t="s">
        <v>1131</v>
      </c>
      <c r="E9132" t="s">
        <v>835</v>
      </c>
      <c r="F9132" t="s">
        <v>1210</v>
      </c>
      <c r="G9132" t="s">
        <v>1269</v>
      </c>
      <c r="H9132" t="s">
        <v>1290</v>
      </c>
      <c r="I9132">
        <v>9464.2035389113025</v>
      </c>
      <c r="J9132" t="s">
        <v>55</v>
      </c>
      <c r="K9132" t="s">
        <v>1293</v>
      </c>
      <c r="L9132" t="s">
        <v>1273</v>
      </c>
    </row>
    <row r="9133" spans="1:12" x14ac:dyDescent="0.25">
      <c r="A9133" t="s">
        <v>5</v>
      </c>
      <c r="C9133" t="s">
        <v>837</v>
      </c>
      <c r="D9133" t="s">
        <v>840</v>
      </c>
      <c r="E9133" t="s">
        <v>840</v>
      </c>
      <c r="F9133" t="s">
        <v>1210</v>
      </c>
      <c r="G9133" t="s">
        <v>1269</v>
      </c>
      <c r="H9133" t="s">
        <v>1290</v>
      </c>
      <c r="I9133">
        <v>6484.2217891559831</v>
      </c>
      <c r="J9133" t="s">
        <v>55</v>
      </c>
      <c r="K9133" t="s">
        <v>1293</v>
      </c>
      <c r="L9133" t="s">
        <v>1273</v>
      </c>
    </row>
    <row r="9134" spans="1:12" x14ac:dyDescent="0.25">
      <c r="A9134" t="s">
        <v>5</v>
      </c>
      <c r="C9134" t="s">
        <v>837</v>
      </c>
      <c r="D9134" t="s">
        <v>841</v>
      </c>
      <c r="E9134" t="s">
        <v>841</v>
      </c>
      <c r="F9134" t="s">
        <v>1210</v>
      </c>
      <c r="G9134" t="s">
        <v>1269</v>
      </c>
      <c r="H9134" t="s">
        <v>1290</v>
      </c>
      <c r="I9134">
        <v>121753.98329049071</v>
      </c>
      <c r="J9134" t="s">
        <v>55</v>
      </c>
      <c r="K9134" t="s">
        <v>1293</v>
      </c>
      <c r="L9134" t="s">
        <v>1273</v>
      </c>
    </row>
    <row r="9135" spans="1:12" x14ac:dyDescent="0.25">
      <c r="A9135" t="s">
        <v>5</v>
      </c>
      <c r="C9135" t="s">
        <v>837</v>
      </c>
      <c r="D9135" t="s">
        <v>842</v>
      </c>
      <c r="E9135" t="s">
        <v>842</v>
      </c>
      <c r="F9135" t="s">
        <v>1210</v>
      </c>
      <c r="G9135" t="s">
        <v>1269</v>
      </c>
      <c r="H9135" t="s">
        <v>1290</v>
      </c>
      <c r="I9135">
        <v>1795.3802347772521</v>
      </c>
      <c r="J9135" t="s">
        <v>55</v>
      </c>
      <c r="K9135" t="s">
        <v>1293</v>
      </c>
      <c r="L9135" t="s">
        <v>1273</v>
      </c>
    </row>
    <row r="9136" spans="1:12" x14ac:dyDescent="0.25">
      <c r="A9136" t="s">
        <v>5</v>
      </c>
      <c r="C9136" t="s">
        <v>837</v>
      </c>
      <c r="D9136" t="s">
        <v>843</v>
      </c>
      <c r="E9136" t="s">
        <v>843</v>
      </c>
      <c r="F9136" t="s">
        <v>1210</v>
      </c>
      <c r="G9136" t="s">
        <v>1269</v>
      </c>
      <c r="H9136" t="s">
        <v>1290</v>
      </c>
      <c r="I9136">
        <v>17870.76875373206</v>
      </c>
      <c r="J9136" t="s">
        <v>55</v>
      </c>
      <c r="K9136" t="s">
        <v>1293</v>
      </c>
      <c r="L9136" t="s">
        <v>1273</v>
      </c>
    </row>
    <row r="9137" spans="1:12" x14ac:dyDescent="0.25">
      <c r="A9137" t="s">
        <v>5</v>
      </c>
      <c r="C9137" t="s">
        <v>837</v>
      </c>
      <c r="D9137" t="s">
        <v>844</v>
      </c>
      <c r="E9137" t="s">
        <v>844</v>
      </c>
      <c r="F9137" t="s">
        <v>1210</v>
      </c>
      <c r="G9137" t="s">
        <v>1269</v>
      </c>
      <c r="H9137" t="s">
        <v>1290</v>
      </c>
      <c r="I9137">
        <v>27381.255692957846</v>
      </c>
      <c r="J9137" t="s">
        <v>55</v>
      </c>
      <c r="K9137" t="s">
        <v>1293</v>
      </c>
      <c r="L9137" t="s">
        <v>1273</v>
      </c>
    </row>
    <row r="9138" spans="1:12" x14ac:dyDescent="0.25">
      <c r="A9138" t="s">
        <v>5</v>
      </c>
      <c r="C9138" t="s">
        <v>837</v>
      </c>
      <c r="D9138" t="s">
        <v>845</v>
      </c>
      <c r="E9138" t="s">
        <v>845</v>
      </c>
      <c r="F9138" t="s">
        <v>1210</v>
      </c>
      <c r="G9138" t="s">
        <v>1269</v>
      </c>
      <c r="H9138" t="s">
        <v>1290</v>
      </c>
      <c r="I9138">
        <v>1647.129947235743</v>
      </c>
      <c r="J9138" t="s">
        <v>55</v>
      </c>
      <c r="K9138" t="s">
        <v>1293</v>
      </c>
      <c r="L9138" t="s">
        <v>1273</v>
      </c>
    </row>
    <row r="9139" spans="1:12" x14ac:dyDescent="0.25">
      <c r="A9139" t="s">
        <v>5</v>
      </c>
      <c r="C9139" t="s">
        <v>837</v>
      </c>
      <c r="D9139" t="s">
        <v>846</v>
      </c>
      <c r="E9139" t="s">
        <v>846</v>
      </c>
      <c r="F9139" t="s">
        <v>1210</v>
      </c>
      <c r="G9139" t="s">
        <v>1269</v>
      </c>
      <c r="H9139" t="s">
        <v>1290</v>
      </c>
      <c r="I9139">
        <v>1106.3375496861843</v>
      </c>
      <c r="J9139" t="s">
        <v>55</v>
      </c>
      <c r="K9139" t="s">
        <v>1293</v>
      </c>
      <c r="L9139" t="s">
        <v>1273</v>
      </c>
    </row>
    <row r="9140" spans="1:12" x14ac:dyDescent="0.25">
      <c r="A9140" t="s">
        <v>5</v>
      </c>
      <c r="C9140" t="s">
        <v>837</v>
      </c>
      <c r="D9140" t="s">
        <v>848</v>
      </c>
      <c r="E9140" t="s">
        <v>848</v>
      </c>
      <c r="F9140" t="s">
        <v>1210</v>
      </c>
      <c r="G9140" t="s">
        <v>1269</v>
      </c>
      <c r="H9140" t="s">
        <v>1290</v>
      </c>
      <c r="I9140">
        <v>1896.4455366144418</v>
      </c>
      <c r="J9140" t="s">
        <v>55</v>
      </c>
      <c r="K9140" t="s">
        <v>1293</v>
      </c>
      <c r="L9140" t="s">
        <v>1273</v>
      </c>
    </row>
    <row r="9141" spans="1:12" x14ac:dyDescent="0.25">
      <c r="A9141" t="s">
        <v>5</v>
      </c>
      <c r="C9141" t="s">
        <v>837</v>
      </c>
      <c r="D9141" t="s">
        <v>849</v>
      </c>
      <c r="E9141" t="s">
        <v>849</v>
      </c>
      <c r="F9141" t="s">
        <v>1210</v>
      </c>
      <c r="G9141" t="s">
        <v>1269</v>
      </c>
      <c r="H9141" t="s">
        <v>1290</v>
      </c>
      <c r="I9141">
        <v>24601.539354283505</v>
      </c>
      <c r="J9141" t="s">
        <v>55</v>
      </c>
      <c r="K9141" t="s">
        <v>1293</v>
      </c>
      <c r="L9141" t="s">
        <v>1273</v>
      </c>
    </row>
    <row r="9142" spans="1:12" x14ac:dyDescent="0.25">
      <c r="A9142" t="s">
        <v>5</v>
      </c>
      <c r="C9142" t="s">
        <v>837</v>
      </c>
      <c r="D9142" t="s">
        <v>850</v>
      </c>
      <c r="E9142" t="s">
        <v>850</v>
      </c>
      <c r="F9142" t="s">
        <v>1210</v>
      </c>
      <c r="G9142" t="s">
        <v>1269</v>
      </c>
      <c r="H9142" t="s">
        <v>1290</v>
      </c>
      <c r="I9142">
        <v>57110.623973749178</v>
      </c>
      <c r="J9142" t="s">
        <v>55</v>
      </c>
      <c r="K9142" t="s">
        <v>1293</v>
      </c>
      <c r="L9142" t="s">
        <v>1273</v>
      </c>
    </row>
    <row r="9143" spans="1:12" x14ac:dyDescent="0.25">
      <c r="A9143" t="s">
        <v>5</v>
      </c>
      <c r="C9143" t="s">
        <v>837</v>
      </c>
      <c r="D9143" t="s">
        <v>1287</v>
      </c>
      <c r="E9143" t="s">
        <v>847</v>
      </c>
      <c r="F9143" t="s">
        <v>1210</v>
      </c>
      <c r="G9143" t="s">
        <v>1269</v>
      </c>
      <c r="H9143" t="s">
        <v>1290</v>
      </c>
      <c r="I9143">
        <v>4180.7119617576054</v>
      </c>
      <c r="J9143" t="s">
        <v>55</v>
      </c>
      <c r="K9143" t="s">
        <v>1293</v>
      </c>
      <c r="L9143" t="s">
        <v>1273</v>
      </c>
    </row>
    <row r="9144" spans="1:12" x14ac:dyDescent="0.25">
      <c r="A9144" t="s">
        <v>5</v>
      </c>
      <c r="C9144" t="s">
        <v>837</v>
      </c>
      <c r="D9144" t="s">
        <v>851</v>
      </c>
      <c r="E9144" t="s">
        <v>851</v>
      </c>
      <c r="F9144" t="s">
        <v>1210</v>
      </c>
      <c r="G9144" t="s">
        <v>1269</v>
      </c>
      <c r="H9144" t="s">
        <v>1290</v>
      </c>
      <c r="I9144">
        <v>5902.3543109181273</v>
      </c>
      <c r="J9144" t="s">
        <v>55</v>
      </c>
      <c r="K9144" t="s">
        <v>1293</v>
      </c>
      <c r="L9144" t="s">
        <v>1273</v>
      </c>
    </row>
    <row r="9145" spans="1:12" x14ac:dyDescent="0.25">
      <c r="A9145" t="s">
        <v>5</v>
      </c>
      <c r="C9145" t="s">
        <v>837</v>
      </c>
      <c r="D9145" t="s">
        <v>852</v>
      </c>
      <c r="E9145" t="s">
        <v>852</v>
      </c>
      <c r="F9145" t="s">
        <v>1210</v>
      </c>
      <c r="G9145" t="s">
        <v>1269</v>
      </c>
      <c r="H9145" t="s">
        <v>1290</v>
      </c>
      <c r="I9145">
        <v>4002.3296618332947</v>
      </c>
      <c r="J9145" t="s">
        <v>55</v>
      </c>
      <c r="K9145" t="s">
        <v>1293</v>
      </c>
      <c r="L9145" t="s">
        <v>1273</v>
      </c>
    </row>
    <row r="9146" spans="1:12" x14ac:dyDescent="0.25">
      <c r="A9146" t="s">
        <v>5</v>
      </c>
      <c r="C9146" t="s">
        <v>837</v>
      </c>
      <c r="D9146" t="s">
        <v>816</v>
      </c>
      <c r="E9146" t="s">
        <v>816</v>
      </c>
      <c r="F9146" t="s">
        <v>1210</v>
      </c>
      <c r="G9146" t="s">
        <v>1270</v>
      </c>
      <c r="H9146" t="s">
        <v>1290</v>
      </c>
      <c r="I9146">
        <v>34547.911244497445</v>
      </c>
      <c r="J9146" t="s">
        <v>55</v>
      </c>
      <c r="K9146" t="s">
        <v>1293</v>
      </c>
      <c r="L9146" t="s">
        <v>1273</v>
      </c>
    </row>
    <row r="9147" spans="1:12" x14ac:dyDescent="0.25">
      <c r="A9147" t="s">
        <v>5</v>
      </c>
      <c r="C9147" t="s">
        <v>837</v>
      </c>
      <c r="D9147" t="s">
        <v>1026</v>
      </c>
      <c r="E9147" t="s">
        <v>832</v>
      </c>
      <c r="F9147" t="s">
        <v>1210</v>
      </c>
      <c r="G9147" t="s">
        <v>1270</v>
      </c>
      <c r="H9147" t="s">
        <v>1290</v>
      </c>
      <c r="I9147">
        <v>18434.452356726786</v>
      </c>
      <c r="J9147" t="s">
        <v>55</v>
      </c>
      <c r="K9147" t="s">
        <v>1293</v>
      </c>
      <c r="L9147" t="s">
        <v>1273</v>
      </c>
    </row>
    <row r="9148" spans="1:12" x14ac:dyDescent="0.25">
      <c r="A9148" t="s">
        <v>5</v>
      </c>
      <c r="C9148" t="s">
        <v>837</v>
      </c>
      <c r="D9148" t="s">
        <v>817</v>
      </c>
      <c r="E9148" t="s">
        <v>817</v>
      </c>
      <c r="F9148" t="s">
        <v>1210</v>
      </c>
      <c r="G9148" t="s">
        <v>1270</v>
      </c>
      <c r="H9148" t="s">
        <v>1290</v>
      </c>
      <c r="I9148">
        <v>24116.331457163596</v>
      </c>
      <c r="J9148" t="s">
        <v>55</v>
      </c>
      <c r="K9148" t="s">
        <v>1293</v>
      </c>
      <c r="L9148" t="s">
        <v>1273</v>
      </c>
    </row>
    <row r="9149" spans="1:12" x14ac:dyDescent="0.25">
      <c r="A9149" t="s">
        <v>5</v>
      </c>
      <c r="C9149" t="s">
        <v>837</v>
      </c>
      <c r="D9149" t="s">
        <v>818</v>
      </c>
      <c r="E9149" t="s">
        <v>818</v>
      </c>
      <c r="F9149" t="s">
        <v>1210</v>
      </c>
      <c r="G9149" t="s">
        <v>1270</v>
      </c>
      <c r="H9149" t="s">
        <v>1290</v>
      </c>
      <c r="I9149">
        <v>9501.0559693724881</v>
      </c>
      <c r="J9149" t="s">
        <v>55</v>
      </c>
      <c r="K9149" t="s">
        <v>1293</v>
      </c>
      <c r="L9149" t="s">
        <v>1273</v>
      </c>
    </row>
    <row r="9150" spans="1:12" x14ac:dyDescent="0.25">
      <c r="A9150" t="s">
        <v>5</v>
      </c>
      <c r="C9150" t="s">
        <v>837</v>
      </c>
      <c r="D9150" t="s">
        <v>819</v>
      </c>
      <c r="E9150" t="s">
        <v>819</v>
      </c>
      <c r="F9150" t="s">
        <v>1210</v>
      </c>
      <c r="G9150" t="s">
        <v>1270</v>
      </c>
      <c r="H9150" t="s">
        <v>1290</v>
      </c>
      <c r="I9150">
        <v>98135.752205177065</v>
      </c>
      <c r="J9150" t="s">
        <v>55</v>
      </c>
      <c r="K9150" t="s">
        <v>1293</v>
      </c>
      <c r="L9150" t="s">
        <v>1273</v>
      </c>
    </row>
    <row r="9151" spans="1:12" x14ac:dyDescent="0.25">
      <c r="A9151" t="s">
        <v>5</v>
      </c>
      <c r="C9151" t="s">
        <v>837</v>
      </c>
      <c r="D9151" t="s">
        <v>820</v>
      </c>
      <c r="E9151" t="s">
        <v>820</v>
      </c>
      <c r="F9151" t="s">
        <v>1210</v>
      </c>
      <c r="G9151" t="s">
        <v>1270</v>
      </c>
      <c r="H9151" t="s">
        <v>1290</v>
      </c>
      <c r="I9151">
        <v>46197.250103184699</v>
      </c>
      <c r="J9151" t="s">
        <v>55</v>
      </c>
      <c r="K9151" t="s">
        <v>1293</v>
      </c>
      <c r="L9151" t="s">
        <v>1273</v>
      </c>
    </row>
    <row r="9152" spans="1:12" x14ac:dyDescent="0.25">
      <c r="A9152" t="s">
        <v>5</v>
      </c>
      <c r="C9152" t="s">
        <v>837</v>
      </c>
      <c r="D9152" t="s">
        <v>821</v>
      </c>
      <c r="E9152" t="s">
        <v>821</v>
      </c>
      <c r="F9152" t="s">
        <v>1210</v>
      </c>
      <c r="G9152" t="s">
        <v>1270</v>
      </c>
      <c r="H9152" t="s">
        <v>1290</v>
      </c>
      <c r="I9152">
        <v>13023.383157411859</v>
      </c>
      <c r="J9152" t="s">
        <v>55</v>
      </c>
      <c r="K9152" t="s">
        <v>1293</v>
      </c>
      <c r="L9152" t="s">
        <v>1273</v>
      </c>
    </row>
    <row r="9153" spans="1:12" x14ac:dyDescent="0.25">
      <c r="A9153" t="s">
        <v>5</v>
      </c>
      <c r="C9153" t="s">
        <v>837</v>
      </c>
      <c r="D9153" t="s">
        <v>822</v>
      </c>
      <c r="E9153" t="s">
        <v>822</v>
      </c>
      <c r="F9153" t="s">
        <v>1210</v>
      </c>
      <c r="G9153" t="s">
        <v>1270</v>
      </c>
      <c r="H9153" t="s">
        <v>1290</v>
      </c>
      <c r="I9153">
        <v>7170.3507437604376</v>
      </c>
      <c r="J9153" t="s">
        <v>55</v>
      </c>
      <c r="K9153" t="s">
        <v>1293</v>
      </c>
      <c r="L9153" t="s">
        <v>1273</v>
      </c>
    </row>
    <row r="9154" spans="1:12" x14ac:dyDescent="0.25">
      <c r="A9154" t="s">
        <v>5</v>
      </c>
      <c r="C9154" t="s">
        <v>837</v>
      </c>
      <c r="D9154" t="s">
        <v>823</v>
      </c>
      <c r="E9154" t="s">
        <v>823</v>
      </c>
      <c r="F9154" t="s">
        <v>1210</v>
      </c>
      <c r="G9154" t="s">
        <v>1270</v>
      </c>
      <c r="H9154" t="s">
        <v>1290</v>
      </c>
      <c r="I9154">
        <v>65479.928132581095</v>
      </c>
      <c r="J9154" t="s">
        <v>55</v>
      </c>
      <c r="K9154" t="s">
        <v>1293</v>
      </c>
      <c r="L9154" t="s">
        <v>1273</v>
      </c>
    </row>
    <row r="9155" spans="1:12" x14ac:dyDescent="0.25">
      <c r="A9155" t="s">
        <v>5</v>
      </c>
      <c r="C9155" t="s">
        <v>837</v>
      </c>
      <c r="D9155" t="s">
        <v>824</v>
      </c>
      <c r="E9155" t="s">
        <v>824</v>
      </c>
      <c r="F9155" t="s">
        <v>1210</v>
      </c>
      <c r="G9155" t="s">
        <v>1270</v>
      </c>
      <c r="H9155" t="s">
        <v>1290</v>
      </c>
      <c r="I9155">
        <v>45634.440051941107</v>
      </c>
      <c r="J9155" t="s">
        <v>55</v>
      </c>
      <c r="K9155" t="s">
        <v>1293</v>
      </c>
      <c r="L9155" t="s">
        <v>1273</v>
      </c>
    </row>
    <row r="9156" spans="1:12" x14ac:dyDescent="0.25">
      <c r="A9156" t="s">
        <v>5</v>
      </c>
      <c r="C9156" t="s">
        <v>837</v>
      </c>
      <c r="D9156" t="s">
        <v>825</v>
      </c>
      <c r="E9156" t="s">
        <v>825</v>
      </c>
      <c r="F9156" t="s">
        <v>1210</v>
      </c>
      <c r="G9156" t="s">
        <v>1270</v>
      </c>
      <c r="H9156" t="s">
        <v>1290</v>
      </c>
      <c r="I9156">
        <v>32229.425059122437</v>
      </c>
      <c r="J9156" t="s">
        <v>55</v>
      </c>
      <c r="K9156" t="s">
        <v>1293</v>
      </c>
      <c r="L9156" t="s">
        <v>1273</v>
      </c>
    </row>
    <row r="9157" spans="1:12" x14ac:dyDescent="0.25">
      <c r="A9157" t="s">
        <v>5</v>
      </c>
      <c r="C9157" t="s">
        <v>837</v>
      </c>
      <c r="D9157" t="s">
        <v>826</v>
      </c>
      <c r="E9157" t="s">
        <v>826</v>
      </c>
      <c r="F9157" t="s">
        <v>1210</v>
      </c>
      <c r="G9157" t="s">
        <v>1270</v>
      </c>
      <c r="H9157" t="s">
        <v>1290</v>
      </c>
      <c r="I9157">
        <v>12283.671025451657</v>
      </c>
      <c r="J9157" t="s">
        <v>55</v>
      </c>
      <c r="K9157" t="s">
        <v>1293</v>
      </c>
      <c r="L9157" t="s">
        <v>1273</v>
      </c>
    </row>
    <row r="9158" spans="1:12" x14ac:dyDescent="0.25">
      <c r="A9158" t="s">
        <v>5</v>
      </c>
      <c r="C9158" t="s">
        <v>837</v>
      </c>
      <c r="D9158" t="s">
        <v>827</v>
      </c>
      <c r="E9158" t="s">
        <v>827</v>
      </c>
      <c r="F9158" t="s">
        <v>1210</v>
      </c>
      <c r="G9158" t="s">
        <v>1270</v>
      </c>
      <c r="H9158" t="s">
        <v>1290</v>
      </c>
      <c r="I9158">
        <v>42807.93589601139</v>
      </c>
      <c r="J9158" t="s">
        <v>55</v>
      </c>
      <c r="K9158" t="s">
        <v>1293</v>
      </c>
      <c r="L9158" t="s">
        <v>1273</v>
      </c>
    </row>
    <row r="9159" spans="1:12" x14ac:dyDescent="0.25">
      <c r="A9159" t="s">
        <v>5</v>
      </c>
      <c r="C9159" t="s">
        <v>837</v>
      </c>
      <c r="D9159" t="s">
        <v>828</v>
      </c>
      <c r="E9159" t="s">
        <v>828</v>
      </c>
      <c r="F9159" t="s">
        <v>1210</v>
      </c>
      <c r="G9159" t="s">
        <v>1270</v>
      </c>
      <c r="H9159" t="s">
        <v>1290</v>
      </c>
      <c r="I9159">
        <v>9335.8905148368121</v>
      </c>
      <c r="J9159" t="s">
        <v>55</v>
      </c>
      <c r="K9159" t="s">
        <v>1293</v>
      </c>
      <c r="L9159" t="s">
        <v>1273</v>
      </c>
    </row>
    <row r="9160" spans="1:12" x14ac:dyDescent="0.25">
      <c r="A9160" t="s">
        <v>5</v>
      </c>
      <c r="C9160" t="s">
        <v>837</v>
      </c>
      <c r="D9160" t="s">
        <v>829</v>
      </c>
      <c r="E9160" t="s">
        <v>829</v>
      </c>
      <c r="F9160" t="s">
        <v>1210</v>
      </c>
      <c r="G9160" t="s">
        <v>1270</v>
      </c>
      <c r="H9160" t="s">
        <v>1290</v>
      </c>
      <c r="I9160">
        <v>887.30121121465254</v>
      </c>
      <c r="J9160" t="s">
        <v>55</v>
      </c>
      <c r="K9160" t="s">
        <v>1293</v>
      </c>
      <c r="L9160" t="s">
        <v>1273</v>
      </c>
    </row>
    <row r="9161" spans="1:12" x14ac:dyDescent="0.25">
      <c r="A9161" t="s">
        <v>5</v>
      </c>
      <c r="C9161" t="s">
        <v>837</v>
      </c>
      <c r="D9161" t="s">
        <v>830</v>
      </c>
      <c r="E9161" t="s">
        <v>830</v>
      </c>
      <c r="F9161" t="s">
        <v>1210</v>
      </c>
      <c r="G9161" t="s">
        <v>1270</v>
      </c>
      <c r="H9161" t="s">
        <v>1290</v>
      </c>
      <c r="I9161">
        <v>6859.2423421442345</v>
      </c>
      <c r="J9161" t="s">
        <v>55</v>
      </c>
      <c r="K9161" t="s">
        <v>1293</v>
      </c>
      <c r="L9161" t="s">
        <v>1273</v>
      </c>
    </row>
    <row r="9162" spans="1:12" x14ac:dyDescent="0.25">
      <c r="A9162" t="s">
        <v>5</v>
      </c>
      <c r="C9162" t="s">
        <v>837</v>
      </c>
      <c r="D9162" t="s">
        <v>831</v>
      </c>
      <c r="E9162" t="s">
        <v>831</v>
      </c>
      <c r="F9162" t="s">
        <v>1210</v>
      </c>
      <c r="G9162" t="s">
        <v>1270</v>
      </c>
      <c r="H9162" t="s">
        <v>1290</v>
      </c>
      <c r="I9162">
        <v>9416.5573389125057</v>
      </c>
      <c r="J9162" t="s">
        <v>55</v>
      </c>
      <c r="K9162" t="s">
        <v>1293</v>
      </c>
      <c r="L9162" t="s">
        <v>1273</v>
      </c>
    </row>
    <row r="9163" spans="1:12" x14ac:dyDescent="0.25">
      <c r="A9163" t="s">
        <v>5</v>
      </c>
      <c r="C9163" t="s">
        <v>837</v>
      </c>
      <c r="D9163" t="s">
        <v>833</v>
      </c>
      <c r="E9163" t="s">
        <v>833</v>
      </c>
      <c r="F9163" t="s">
        <v>1210</v>
      </c>
      <c r="G9163" t="s">
        <v>1270</v>
      </c>
      <c r="H9163" t="s">
        <v>1290</v>
      </c>
      <c r="I9163">
        <v>10655.377592347206</v>
      </c>
      <c r="J9163" t="s">
        <v>55</v>
      </c>
      <c r="K9163" t="s">
        <v>1293</v>
      </c>
      <c r="L9163" t="s">
        <v>1273</v>
      </c>
    </row>
    <row r="9164" spans="1:12" x14ac:dyDescent="0.25">
      <c r="A9164" t="s">
        <v>5</v>
      </c>
      <c r="C9164" t="s">
        <v>837</v>
      </c>
      <c r="D9164" t="s">
        <v>1076</v>
      </c>
      <c r="E9164" t="s">
        <v>834</v>
      </c>
      <c r="F9164" t="s">
        <v>1210</v>
      </c>
      <c r="G9164" t="s">
        <v>1270</v>
      </c>
      <c r="H9164" t="s">
        <v>1290</v>
      </c>
      <c r="I9164">
        <v>10359.901098829923</v>
      </c>
      <c r="J9164" t="s">
        <v>55</v>
      </c>
      <c r="K9164" t="s">
        <v>1293</v>
      </c>
      <c r="L9164" t="s">
        <v>1273</v>
      </c>
    </row>
    <row r="9165" spans="1:12" x14ac:dyDescent="0.25">
      <c r="A9165" t="s">
        <v>5</v>
      </c>
      <c r="C9165" t="s">
        <v>837</v>
      </c>
      <c r="D9165" t="s">
        <v>836</v>
      </c>
      <c r="E9165" t="s">
        <v>836</v>
      </c>
      <c r="F9165" t="s">
        <v>1210</v>
      </c>
      <c r="G9165" t="s">
        <v>1270</v>
      </c>
      <c r="H9165" t="s">
        <v>1290</v>
      </c>
      <c r="I9165">
        <v>8963.1664126590804</v>
      </c>
      <c r="J9165" t="s">
        <v>55</v>
      </c>
      <c r="K9165" t="s">
        <v>1293</v>
      </c>
      <c r="L9165" t="s">
        <v>1273</v>
      </c>
    </row>
    <row r="9166" spans="1:12" x14ac:dyDescent="0.25">
      <c r="A9166" t="s">
        <v>5</v>
      </c>
      <c r="C9166" t="s">
        <v>837</v>
      </c>
      <c r="D9166" t="s">
        <v>837</v>
      </c>
      <c r="E9166" t="s">
        <v>837</v>
      </c>
      <c r="F9166" t="s">
        <v>1210</v>
      </c>
      <c r="G9166" t="s">
        <v>1270</v>
      </c>
      <c r="H9166" t="s">
        <v>1290</v>
      </c>
      <c r="I9166">
        <v>1202104.4136232096</v>
      </c>
      <c r="J9166" t="s">
        <v>55</v>
      </c>
      <c r="K9166" t="s">
        <v>1293</v>
      </c>
      <c r="L9166" t="s">
        <v>1273</v>
      </c>
    </row>
    <row r="9167" spans="1:12" x14ac:dyDescent="0.25">
      <c r="A9167" t="s">
        <v>5</v>
      </c>
      <c r="C9167" t="s">
        <v>837</v>
      </c>
      <c r="D9167" t="s">
        <v>838</v>
      </c>
      <c r="E9167" t="s">
        <v>838</v>
      </c>
      <c r="F9167" t="s">
        <v>1210</v>
      </c>
      <c r="G9167" t="s">
        <v>1270</v>
      </c>
      <c r="H9167" t="s">
        <v>1290</v>
      </c>
      <c r="I9167">
        <v>23359.4089921665</v>
      </c>
      <c r="J9167" t="s">
        <v>55</v>
      </c>
      <c r="K9167" t="s">
        <v>1293</v>
      </c>
      <c r="L9167" t="s">
        <v>1273</v>
      </c>
    </row>
    <row r="9168" spans="1:12" x14ac:dyDescent="0.25">
      <c r="A9168" t="s">
        <v>5</v>
      </c>
      <c r="C9168" t="s">
        <v>837</v>
      </c>
      <c r="D9168" t="s">
        <v>839</v>
      </c>
      <c r="E9168" t="s">
        <v>839</v>
      </c>
      <c r="F9168" t="s">
        <v>1210</v>
      </c>
      <c r="G9168" t="s">
        <v>1270</v>
      </c>
      <c r="H9168" t="s">
        <v>1290</v>
      </c>
      <c r="I9168">
        <v>2713.9895407461568</v>
      </c>
      <c r="J9168" t="s">
        <v>55</v>
      </c>
      <c r="K9168" t="s">
        <v>1293</v>
      </c>
      <c r="L9168" t="s">
        <v>1273</v>
      </c>
    </row>
    <row r="9169" spans="1:12" x14ac:dyDescent="0.25">
      <c r="A9169" t="s">
        <v>5</v>
      </c>
      <c r="C9169" t="s">
        <v>837</v>
      </c>
      <c r="D9169" t="s">
        <v>853</v>
      </c>
      <c r="E9169" t="s">
        <v>853</v>
      </c>
      <c r="F9169" t="s">
        <v>1210</v>
      </c>
      <c r="G9169" t="s">
        <v>1270</v>
      </c>
      <c r="H9169" t="s">
        <v>1290</v>
      </c>
      <c r="I9169">
        <v>0</v>
      </c>
      <c r="J9169" t="s">
        <v>55</v>
      </c>
      <c r="K9169" t="s">
        <v>1293</v>
      </c>
      <c r="L9169" t="s">
        <v>1273</v>
      </c>
    </row>
    <row r="9170" spans="1:12" x14ac:dyDescent="0.25">
      <c r="A9170" t="s">
        <v>5</v>
      </c>
      <c r="C9170" t="s">
        <v>837</v>
      </c>
      <c r="D9170" t="s">
        <v>1131</v>
      </c>
      <c r="E9170" t="s">
        <v>835</v>
      </c>
      <c r="F9170" t="s">
        <v>1210</v>
      </c>
      <c r="G9170" t="s">
        <v>1270</v>
      </c>
      <c r="H9170" t="s">
        <v>1290</v>
      </c>
      <c r="I9170">
        <v>13237.579230027695</v>
      </c>
      <c r="J9170" t="s">
        <v>55</v>
      </c>
      <c r="K9170" t="s">
        <v>1293</v>
      </c>
      <c r="L9170" t="s">
        <v>1273</v>
      </c>
    </row>
    <row r="9171" spans="1:12" x14ac:dyDescent="0.25">
      <c r="A9171" t="s">
        <v>5</v>
      </c>
      <c r="C9171" t="s">
        <v>837</v>
      </c>
      <c r="D9171" t="s">
        <v>840</v>
      </c>
      <c r="E9171" t="s">
        <v>840</v>
      </c>
      <c r="F9171" t="s">
        <v>1210</v>
      </c>
      <c r="G9171" t="s">
        <v>1270</v>
      </c>
      <c r="H9171" t="s">
        <v>1290</v>
      </c>
      <c r="I9171">
        <v>9069.4794682002557</v>
      </c>
      <c r="J9171" t="s">
        <v>55</v>
      </c>
      <c r="K9171" t="s">
        <v>1293</v>
      </c>
      <c r="L9171" t="s">
        <v>1273</v>
      </c>
    </row>
    <row r="9172" spans="1:12" x14ac:dyDescent="0.25">
      <c r="A9172" t="s">
        <v>5</v>
      </c>
      <c r="C9172" t="s">
        <v>837</v>
      </c>
      <c r="D9172" t="s">
        <v>841</v>
      </c>
      <c r="E9172" t="s">
        <v>841</v>
      </c>
      <c r="F9172" t="s">
        <v>1210</v>
      </c>
      <c r="G9172" t="s">
        <v>1270</v>
      </c>
      <c r="H9172" t="s">
        <v>1290</v>
      </c>
      <c r="I9172">
        <v>170297.26735618588</v>
      </c>
      <c r="J9172" t="s">
        <v>55</v>
      </c>
      <c r="K9172" t="s">
        <v>1293</v>
      </c>
      <c r="L9172" t="s">
        <v>1273</v>
      </c>
    </row>
    <row r="9173" spans="1:12" x14ac:dyDescent="0.25">
      <c r="A9173" t="s">
        <v>5</v>
      </c>
      <c r="C9173" t="s">
        <v>837</v>
      </c>
      <c r="D9173" t="s">
        <v>842</v>
      </c>
      <c r="E9173" t="s">
        <v>842</v>
      </c>
      <c r="F9173" t="s">
        <v>1210</v>
      </c>
      <c r="G9173" t="s">
        <v>1270</v>
      </c>
      <c r="H9173" t="s">
        <v>1290</v>
      </c>
      <c r="I9173">
        <v>2511.1979056848913</v>
      </c>
      <c r="J9173" t="s">
        <v>55</v>
      </c>
      <c r="K9173" t="s">
        <v>1293</v>
      </c>
      <c r="L9173" t="s">
        <v>1273</v>
      </c>
    </row>
    <row r="9174" spans="1:12" x14ac:dyDescent="0.25">
      <c r="A9174" t="s">
        <v>5</v>
      </c>
      <c r="C9174" t="s">
        <v>837</v>
      </c>
      <c r="D9174" t="s">
        <v>843</v>
      </c>
      <c r="E9174" t="s">
        <v>843</v>
      </c>
      <c r="F9174" t="s">
        <v>1210</v>
      </c>
      <c r="G9174" t="s">
        <v>1270</v>
      </c>
      <c r="H9174" t="s">
        <v>1290</v>
      </c>
      <c r="I9174">
        <v>24995.83998869115</v>
      </c>
      <c r="J9174" t="s">
        <v>55</v>
      </c>
      <c r="K9174" t="s">
        <v>1293</v>
      </c>
      <c r="L9174" t="s">
        <v>1273</v>
      </c>
    </row>
    <row r="9175" spans="1:12" x14ac:dyDescent="0.25">
      <c r="A9175" t="s">
        <v>5</v>
      </c>
      <c r="C9175" t="s">
        <v>837</v>
      </c>
      <c r="D9175" t="s">
        <v>844</v>
      </c>
      <c r="E9175" t="s">
        <v>844</v>
      </c>
      <c r="F9175" t="s">
        <v>1210</v>
      </c>
      <c r="G9175" t="s">
        <v>1270</v>
      </c>
      <c r="H9175" t="s">
        <v>1290</v>
      </c>
      <c r="I9175">
        <v>38298.155799687236</v>
      </c>
      <c r="J9175" t="s">
        <v>55</v>
      </c>
      <c r="K9175" t="s">
        <v>1293</v>
      </c>
      <c r="L9175" t="s">
        <v>1273</v>
      </c>
    </row>
    <row r="9176" spans="1:12" x14ac:dyDescent="0.25">
      <c r="A9176" t="s">
        <v>5</v>
      </c>
      <c r="C9176" t="s">
        <v>837</v>
      </c>
      <c r="D9176" t="s">
        <v>845</v>
      </c>
      <c r="E9176" t="s">
        <v>845</v>
      </c>
      <c r="F9176" t="s">
        <v>1210</v>
      </c>
      <c r="G9176" t="s">
        <v>1270</v>
      </c>
      <c r="H9176" t="s">
        <v>1290</v>
      </c>
      <c r="I9176">
        <v>2303.8402638995512</v>
      </c>
      <c r="J9176" t="s">
        <v>55</v>
      </c>
      <c r="K9176" t="s">
        <v>1293</v>
      </c>
      <c r="L9176" t="s">
        <v>1273</v>
      </c>
    </row>
    <row r="9177" spans="1:12" x14ac:dyDescent="0.25">
      <c r="A9177" t="s">
        <v>5</v>
      </c>
      <c r="C9177" t="s">
        <v>837</v>
      </c>
      <c r="D9177" t="s">
        <v>846</v>
      </c>
      <c r="E9177" t="s">
        <v>846</v>
      </c>
      <c r="F9177" t="s">
        <v>1210</v>
      </c>
      <c r="G9177" t="s">
        <v>1270</v>
      </c>
      <c r="H9177" t="s">
        <v>1290</v>
      </c>
      <c r="I9177">
        <v>1547.4340665765365</v>
      </c>
      <c r="J9177" t="s">
        <v>55</v>
      </c>
      <c r="K9177" t="s">
        <v>1293</v>
      </c>
      <c r="L9177" t="s">
        <v>1273</v>
      </c>
    </row>
    <row r="9178" spans="1:12" x14ac:dyDescent="0.25">
      <c r="A9178" t="s">
        <v>5</v>
      </c>
      <c r="C9178" t="s">
        <v>837</v>
      </c>
      <c r="D9178" t="s">
        <v>848</v>
      </c>
      <c r="E9178" t="s">
        <v>848</v>
      </c>
      <c r="F9178" t="s">
        <v>1210</v>
      </c>
      <c r="G9178" t="s">
        <v>1270</v>
      </c>
      <c r="H9178" t="s">
        <v>1290</v>
      </c>
      <c r="I9178">
        <v>2652.5579192323557</v>
      </c>
      <c r="J9178" t="s">
        <v>55</v>
      </c>
      <c r="K9178" t="s">
        <v>1293</v>
      </c>
      <c r="L9178" t="s">
        <v>1273</v>
      </c>
    </row>
    <row r="9179" spans="1:12" x14ac:dyDescent="0.25">
      <c r="A9179" t="s">
        <v>5</v>
      </c>
      <c r="C9179" t="s">
        <v>837</v>
      </c>
      <c r="D9179" t="s">
        <v>849</v>
      </c>
      <c r="E9179" t="s">
        <v>849</v>
      </c>
      <c r="F9179" t="s">
        <v>1210</v>
      </c>
      <c r="G9179" t="s">
        <v>1270</v>
      </c>
      <c r="H9179" t="s">
        <v>1290</v>
      </c>
      <c r="I9179">
        <v>34410.167220519703</v>
      </c>
      <c r="J9179" t="s">
        <v>55</v>
      </c>
      <c r="K9179" t="s">
        <v>1293</v>
      </c>
      <c r="L9179" t="s">
        <v>1273</v>
      </c>
    </row>
    <row r="9180" spans="1:12" x14ac:dyDescent="0.25">
      <c r="A9180" t="s">
        <v>5</v>
      </c>
      <c r="C9180" t="s">
        <v>837</v>
      </c>
      <c r="D9180" t="s">
        <v>850</v>
      </c>
      <c r="E9180" t="s">
        <v>850</v>
      </c>
      <c r="F9180" t="s">
        <v>1210</v>
      </c>
      <c r="G9180" t="s">
        <v>1270</v>
      </c>
      <c r="H9180" t="s">
        <v>1290</v>
      </c>
      <c r="I9180">
        <v>79880.616115298559</v>
      </c>
      <c r="J9180" t="s">
        <v>55</v>
      </c>
      <c r="K9180" t="s">
        <v>1293</v>
      </c>
      <c r="L9180" t="s">
        <v>1273</v>
      </c>
    </row>
    <row r="9181" spans="1:12" x14ac:dyDescent="0.25">
      <c r="A9181" t="s">
        <v>5</v>
      </c>
      <c r="C9181" t="s">
        <v>837</v>
      </c>
      <c r="D9181" t="s">
        <v>1287</v>
      </c>
      <c r="E9181" t="s">
        <v>847</v>
      </c>
      <c r="F9181" t="s">
        <v>1210</v>
      </c>
      <c r="G9181" t="s">
        <v>1270</v>
      </c>
      <c r="H9181" t="s">
        <v>1290</v>
      </c>
      <c r="I9181">
        <v>5847.5608226465765</v>
      </c>
      <c r="J9181" t="s">
        <v>55</v>
      </c>
      <c r="K9181" t="s">
        <v>1293</v>
      </c>
      <c r="L9181" t="s">
        <v>1273</v>
      </c>
    </row>
    <row r="9182" spans="1:12" x14ac:dyDescent="0.25">
      <c r="A9182" t="s">
        <v>5</v>
      </c>
      <c r="C9182" t="s">
        <v>837</v>
      </c>
      <c r="D9182" t="s">
        <v>851</v>
      </c>
      <c r="E9182" t="s">
        <v>851</v>
      </c>
      <c r="F9182" t="s">
        <v>1210</v>
      </c>
      <c r="G9182" t="s">
        <v>1270</v>
      </c>
      <c r="H9182" t="s">
        <v>1290</v>
      </c>
      <c r="I9182">
        <v>8255.6215653263625</v>
      </c>
      <c r="J9182" t="s">
        <v>55</v>
      </c>
      <c r="K9182" t="s">
        <v>1293</v>
      </c>
      <c r="L9182" t="s">
        <v>1273</v>
      </c>
    </row>
    <row r="9183" spans="1:12" x14ac:dyDescent="0.25">
      <c r="A9183" t="s">
        <v>5</v>
      </c>
      <c r="C9183" t="s">
        <v>837</v>
      </c>
      <c r="D9183" t="s">
        <v>852</v>
      </c>
      <c r="E9183" t="s">
        <v>852</v>
      </c>
      <c r="F9183" t="s">
        <v>1210</v>
      </c>
      <c r="G9183" t="s">
        <v>1270</v>
      </c>
      <c r="H9183" t="s">
        <v>1290</v>
      </c>
      <c r="I9183">
        <v>5598.0575423362861</v>
      </c>
      <c r="J9183" t="s">
        <v>55</v>
      </c>
      <c r="K9183" t="s">
        <v>1293</v>
      </c>
      <c r="L9183" t="s">
        <v>1273</v>
      </c>
    </row>
    <row r="9184" spans="1:12" x14ac:dyDescent="0.25">
      <c r="A9184" t="s">
        <v>5</v>
      </c>
      <c r="C9184" t="s">
        <v>837</v>
      </c>
      <c r="D9184" t="s">
        <v>816</v>
      </c>
      <c r="E9184" t="s">
        <v>816</v>
      </c>
      <c r="F9184" t="s">
        <v>1210</v>
      </c>
      <c r="G9184" t="s">
        <v>1271</v>
      </c>
      <c r="H9184" t="s">
        <v>1290</v>
      </c>
      <c r="I9184">
        <v>39657.713200266146</v>
      </c>
      <c r="J9184" t="s">
        <v>55</v>
      </c>
      <c r="K9184" t="s">
        <v>1293</v>
      </c>
      <c r="L9184" t="s">
        <v>1273</v>
      </c>
    </row>
    <row r="9185" spans="1:12" x14ac:dyDescent="0.25">
      <c r="A9185" t="s">
        <v>5</v>
      </c>
      <c r="C9185" t="s">
        <v>837</v>
      </c>
      <c r="D9185" t="s">
        <v>1026</v>
      </c>
      <c r="E9185" t="s">
        <v>832</v>
      </c>
      <c r="F9185" t="s">
        <v>1210</v>
      </c>
      <c r="G9185" t="s">
        <v>1271</v>
      </c>
      <c r="H9185" t="s">
        <v>1290</v>
      </c>
      <c r="I9185">
        <v>21160.996373796133</v>
      </c>
      <c r="J9185" t="s">
        <v>55</v>
      </c>
      <c r="K9185" t="s">
        <v>1293</v>
      </c>
      <c r="L9185" t="s">
        <v>1273</v>
      </c>
    </row>
    <row r="9186" spans="1:12" x14ac:dyDescent="0.25">
      <c r="A9186" t="s">
        <v>5</v>
      </c>
      <c r="C9186" t="s">
        <v>837</v>
      </c>
      <c r="D9186" t="s">
        <v>817</v>
      </c>
      <c r="E9186" t="s">
        <v>817</v>
      </c>
      <c r="F9186" t="s">
        <v>1210</v>
      </c>
      <c r="G9186" t="s">
        <v>1271</v>
      </c>
      <c r="H9186" t="s">
        <v>1290</v>
      </c>
      <c r="I9186">
        <v>27683.25267487999</v>
      </c>
      <c r="J9186" t="s">
        <v>55</v>
      </c>
      <c r="K9186" t="s">
        <v>1293</v>
      </c>
      <c r="L9186" t="s">
        <v>1273</v>
      </c>
    </row>
    <row r="9187" spans="1:12" x14ac:dyDescent="0.25">
      <c r="A9187" t="s">
        <v>5</v>
      </c>
      <c r="C9187" t="s">
        <v>837</v>
      </c>
      <c r="D9187" t="s">
        <v>818</v>
      </c>
      <c r="E9187" t="s">
        <v>818</v>
      </c>
      <c r="F9187" t="s">
        <v>1210</v>
      </c>
      <c r="G9187" t="s">
        <v>1271</v>
      </c>
      <c r="H9187" t="s">
        <v>1290</v>
      </c>
      <c r="I9187">
        <v>10906.307766813639</v>
      </c>
      <c r="J9187" t="s">
        <v>55</v>
      </c>
      <c r="K9187" t="s">
        <v>1293</v>
      </c>
      <c r="L9187" t="s">
        <v>1273</v>
      </c>
    </row>
    <row r="9188" spans="1:12" x14ac:dyDescent="0.25">
      <c r="A9188" t="s">
        <v>5</v>
      </c>
      <c r="C9188" t="s">
        <v>837</v>
      </c>
      <c r="D9188" t="s">
        <v>819</v>
      </c>
      <c r="E9188" t="s">
        <v>819</v>
      </c>
      <c r="F9188" t="s">
        <v>1210</v>
      </c>
      <c r="G9188" t="s">
        <v>1271</v>
      </c>
      <c r="H9188" t="s">
        <v>1290</v>
      </c>
      <c r="I9188">
        <v>112650.50115772666</v>
      </c>
      <c r="J9188" t="s">
        <v>55</v>
      </c>
      <c r="K9188" t="s">
        <v>1293</v>
      </c>
      <c r="L9188" t="s">
        <v>1273</v>
      </c>
    </row>
    <row r="9189" spans="1:12" x14ac:dyDescent="0.25">
      <c r="A9189" t="s">
        <v>5</v>
      </c>
      <c r="C9189" t="s">
        <v>837</v>
      </c>
      <c r="D9189" t="s">
        <v>820</v>
      </c>
      <c r="E9189" t="s">
        <v>820</v>
      </c>
      <c r="F9189" t="s">
        <v>1210</v>
      </c>
      <c r="G9189" t="s">
        <v>1271</v>
      </c>
      <c r="H9189" t="s">
        <v>1290</v>
      </c>
      <c r="I9189">
        <v>53030.045210761185</v>
      </c>
      <c r="J9189" t="s">
        <v>55</v>
      </c>
      <c r="K9189" t="s">
        <v>1293</v>
      </c>
      <c r="L9189" t="s">
        <v>1273</v>
      </c>
    </row>
    <row r="9190" spans="1:12" x14ac:dyDescent="0.25">
      <c r="A9190" t="s">
        <v>5</v>
      </c>
      <c r="C9190" t="s">
        <v>837</v>
      </c>
      <c r="D9190" t="s">
        <v>821</v>
      </c>
      <c r="E9190" t="s">
        <v>821</v>
      </c>
      <c r="F9190" t="s">
        <v>1210</v>
      </c>
      <c r="G9190" t="s">
        <v>1271</v>
      </c>
      <c r="H9190" t="s">
        <v>1290</v>
      </c>
      <c r="I9190">
        <v>14949.604058510977</v>
      </c>
      <c r="J9190" t="s">
        <v>55</v>
      </c>
      <c r="K9190" t="s">
        <v>1293</v>
      </c>
      <c r="L9190" t="s">
        <v>1273</v>
      </c>
    </row>
    <row r="9191" spans="1:12" x14ac:dyDescent="0.25">
      <c r="A9191" t="s">
        <v>5</v>
      </c>
      <c r="C9191" t="s">
        <v>837</v>
      </c>
      <c r="D9191" t="s">
        <v>822</v>
      </c>
      <c r="E9191" t="s">
        <v>822</v>
      </c>
      <c r="F9191" t="s">
        <v>1210</v>
      </c>
      <c r="G9191" t="s">
        <v>1271</v>
      </c>
      <c r="H9191" t="s">
        <v>1290</v>
      </c>
      <c r="I9191">
        <v>8230.8800473909196</v>
      </c>
      <c r="J9191" t="s">
        <v>55</v>
      </c>
      <c r="K9191" t="s">
        <v>1293</v>
      </c>
      <c r="L9191" t="s">
        <v>1273</v>
      </c>
    </row>
    <row r="9192" spans="1:12" x14ac:dyDescent="0.25">
      <c r="A9192" t="s">
        <v>5</v>
      </c>
      <c r="C9192" t="s">
        <v>837</v>
      </c>
      <c r="D9192" t="s">
        <v>823</v>
      </c>
      <c r="E9192" t="s">
        <v>823</v>
      </c>
      <c r="F9192" t="s">
        <v>1210</v>
      </c>
      <c r="G9192" t="s">
        <v>1271</v>
      </c>
      <c r="H9192" t="s">
        <v>1290</v>
      </c>
      <c r="I9192">
        <v>75164.723906992716</v>
      </c>
      <c r="J9192" t="s">
        <v>55</v>
      </c>
      <c r="K9192" t="s">
        <v>1293</v>
      </c>
      <c r="L9192" t="s">
        <v>1273</v>
      </c>
    </row>
    <row r="9193" spans="1:12" x14ac:dyDescent="0.25">
      <c r="A9193" t="s">
        <v>5</v>
      </c>
      <c r="C9193" t="s">
        <v>837</v>
      </c>
      <c r="D9193" t="s">
        <v>824</v>
      </c>
      <c r="E9193" t="s">
        <v>824</v>
      </c>
      <c r="F9193" t="s">
        <v>1210</v>
      </c>
      <c r="G9193" t="s">
        <v>1271</v>
      </c>
      <c r="H9193" t="s">
        <v>1290</v>
      </c>
      <c r="I9193">
        <v>52383.992850591349</v>
      </c>
      <c r="J9193" t="s">
        <v>55</v>
      </c>
      <c r="K9193" t="s">
        <v>1293</v>
      </c>
      <c r="L9193" t="s">
        <v>1273</v>
      </c>
    </row>
    <row r="9194" spans="1:12" x14ac:dyDescent="0.25">
      <c r="A9194" t="s">
        <v>5</v>
      </c>
      <c r="C9194" t="s">
        <v>837</v>
      </c>
      <c r="D9194" t="s">
        <v>825</v>
      </c>
      <c r="E9194" t="s">
        <v>825</v>
      </c>
      <c r="F9194" t="s">
        <v>1210</v>
      </c>
      <c r="G9194" t="s">
        <v>1271</v>
      </c>
      <c r="H9194" t="s">
        <v>1290</v>
      </c>
      <c r="I9194">
        <v>36996.311775801565</v>
      </c>
      <c r="J9194" t="s">
        <v>55</v>
      </c>
      <c r="K9194" t="s">
        <v>1293</v>
      </c>
      <c r="L9194" t="s">
        <v>1273</v>
      </c>
    </row>
    <row r="9195" spans="1:12" x14ac:dyDescent="0.25">
      <c r="A9195" t="s">
        <v>5</v>
      </c>
      <c r="C9195" t="s">
        <v>837</v>
      </c>
      <c r="D9195" t="s">
        <v>826</v>
      </c>
      <c r="E9195" t="s">
        <v>826</v>
      </c>
      <c r="F9195" t="s">
        <v>1210</v>
      </c>
      <c r="G9195" t="s">
        <v>1271</v>
      </c>
      <c r="H9195" t="s">
        <v>1290</v>
      </c>
      <c r="I9195">
        <v>14100.48495048654</v>
      </c>
      <c r="J9195" t="s">
        <v>55</v>
      </c>
      <c r="K9195" t="s">
        <v>1293</v>
      </c>
      <c r="L9195" t="s">
        <v>1273</v>
      </c>
    </row>
    <row r="9196" spans="1:12" x14ac:dyDescent="0.25">
      <c r="A9196" t="s">
        <v>5</v>
      </c>
      <c r="C9196" t="s">
        <v>837</v>
      </c>
      <c r="D9196" t="s">
        <v>827</v>
      </c>
      <c r="E9196" t="s">
        <v>827</v>
      </c>
      <c r="F9196" t="s">
        <v>1210</v>
      </c>
      <c r="G9196" t="s">
        <v>1271</v>
      </c>
      <c r="H9196" t="s">
        <v>1290</v>
      </c>
      <c r="I9196">
        <v>49139.435158465334</v>
      </c>
      <c r="J9196" t="s">
        <v>55</v>
      </c>
      <c r="K9196" t="s">
        <v>1293</v>
      </c>
      <c r="L9196" t="s">
        <v>1273</v>
      </c>
    </row>
    <row r="9197" spans="1:12" x14ac:dyDescent="0.25">
      <c r="A9197" t="s">
        <v>5</v>
      </c>
      <c r="C9197" t="s">
        <v>837</v>
      </c>
      <c r="D9197" t="s">
        <v>828</v>
      </c>
      <c r="E9197" t="s">
        <v>828</v>
      </c>
      <c r="F9197" t="s">
        <v>1210</v>
      </c>
      <c r="G9197" t="s">
        <v>1271</v>
      </c>
      <c r="H9197" t="s">
        <v>1290</v>
      </c>
      <c r="I9197">
        <v>10716.713548505848</v>
      </c>
      <c r="J9197" t="s">
        <v>55</v>
      </c>
      <c r="K9197" t="s">
        <v>1293</v>
      </c>
      <c r="L9197" t="s">
        <v>1273</v>
      </c>
    </row>
    <row r="9198" spans="1:12" x14ac:dyDescent="0.25">
      <c r="A9198" t="s">
        <v>5</v>
      </c>
      <c r="C9198" t="s">
        <v>837</v>
      </c>
      <c r="D9198" t="s">
        <v>829</v>
      </c>
      <c r="E9198" t="s">
        <v>829</v>
      </c>
      <c r="F9198" t="s">
        <v>1210</v>
      </c>
      <c r="G9198" t="s">
        <v>1271</v>
      </c>
      <c r="H9198" t="s">
        <v>1290</v>
      </c>
      <c r="I9198">
        <v>1018.5373207534802</v>
      </c>
      <c r="J9198" t="s">
        <v>55</v>
      </c>
      <c r="K9198" t="s">
        <v>1293</v>
      </c>
      <c r="L9198" t="s">
        <v>1273</v>
      </c>
    </row>
    <row r="9199" spans="1:12" x14ac:dyDescent="0.25">
      <c r="A9199" t="s">
        <v>5</v>
      </c>
      <c r="C9199" t="s">
        <v>837</v>
      </c>
      <c r="D9199" t="s">
        <v>830</v>
      </c>
      <c r="E9199" t="s">
        <v>830</v>
      </c>
      <c r="F9199" t="s">
        <v>1210</v>
      </c>
      <c r="G9199" t="s">
        <v>1271</v>
      </c>
      <c r="H9199" t="s">
        <v>1290</v>
      </c>
      <c r="I9199">
        <v>7873.7572193804808</v>
      </c>
      <c r="J9199" t="s">
        <v>55</v>
      </c>
      <c r="K9199" t="s">
        <v>1293</v>
      </c>
      <c r="L9199" t="s">
        <v>1273</v>
      </c>
    </row>
    <row r="9200" spans="1:12" x14ac:dyDescent="0.25">
      <c r="A9200" t="s">
        <v>5</v>
      </c>
      <c r="C9200" t="s">
        <v>837</v>
      </c>
      <c r="D9200" t="s">
        <v>831</v>
      </c>
      <c r="E9200" t="s">
        <v>831</v>
      </c>
      <c r="F9200" t="s">
        <v>1210</v>
      </c>
      <c r="G9200" t="s">
        <v>1271</v>
      </c>
      <c r="H9200" t="s">
        <v>1290</v>
      </c>
      <c r="I9200">
        <v>10809.311383186221</v>
      </c>
      <c r="J9200" t="s">
        <v>55</v>
      </c>
      <c r="K9200" t="s">
        <v>1293</v>
      </c>
      <c r="L9200" t="s">
        <v>1273</v>
      </c>
    </row>
    <row r="9201" spans="1:12" x14ac:dyDescent="0.25">
      <c r="A9201" t="s">
        <v>5</v>
      </c>
      <c r="C9201" t="s">
        <v>837</v>
      </c>
      <c r="D9201" t="s">
        <v>833</v>
      </c>
      <c r="E9201" t="s">
        <v>833</v>
      </c>
      <c r="F9201" t="s">
        <v>1210</v>
      </c>
      <c r="G9201" t="s">
        <v>1271</v>
      </c>
      <c r="H9201" t="s">
        <v>1290</v>
      </c>
      <c r="I9201">
        <v>12231.359100332053</v>
      </c>
      <c r="J9201" t="s">
        <v>55</v>
      </c>
      <c r="K9201" t="s">
        <v>1293</v>
      </c>
      <c r="L9201" t="s">
        <v>1273</v>
      </c>
    </row>
    <row r="9202" spans="1:12" x14ac:dyDescent="0.25">
      <c r="A9202" t="s">
        <v>5</v>
      </c>
      <c r="C9202" t="s">
        <v>837</v>
      </c>
      <c r="D9202" t="s">
        <v>1076</v>
      </c>
      <c r="E9202" t="s">
        <v>834</v>
      </c>
      <c r="F9202" t="s">
        <v>1210</v>
      </c>
      <c r="G9202" t="s">
        <v>1271</v>
      </c>
      <c r="H9202" t="s">
        <v>1290</v>
      </c>
      <c r="I9202">
        <v>11892.180214685382</v>
      </c>
      <c r="J9202" t="s">
        <v>55</v>
      </c>
      <c r="K9202" t="s">
        <v>1293</v>
      </c>
      <c r="L9202" t="s">
        <v>1273</v>
      </c>
    </row>
    <row r="9203" spans="1:12" x14ac:dyDescent="0.25">
      <c r="A9203" t="s">
        <v>5</v>
      </c>
      <c r="C9203" t="s">
        <v>837</v>
      </c>
      <c r="D9203" t="s">
        <v>836</v>
      </c>
      <c r="E9203" t="s">
        <v>836</v>
      </c>
      <c r="F9203" t="s">
        <v>1210</v>
      </c>
      <c r="G9203" t="s">
        <v>1271</v>
      </c>
      <c r="H9203" t="s">
        <v>1290</v>
      </c>
      <c r="I9203">
        <v>10288.861761971419</v>
      </c>
      <c r="J9203" t="s">
        <v>55</v>
      </c>
      <c r="K9203" t="s">
        <v>1293</v>
      </c>
      <c r="L9203" t="s">
        <v>1273</v>
      </c>
    </row>
    <row r="9204" spans="1:12" x14ac:dyDescent="0.25">
      <c r="A9204" t="s">
        <v>5</v>
      </c>
      <c r="C9204" t="s">
        <v>837</v>
      </c>
      <c r="D9204" t="s">
        <v>837</v>
      </c>
      <c r="E9204" t="s">
        <v>837</v>
      </c>
      <c r="F9204" t="s">
        <v>1210</v>
      </c>
      <c r="G9204" t="s">
        <v>1271</v>
      </c>
      <c r="H9204" t="s">
        <v>1290</v>
      </c>
      <c r="I9204">
        <v>1379901.4283341465</v>
      </c>
      <c r="J9204" t="s">
        <v>55</v>
      </c>
      <c r="K9204" t="s">
        <v>1293</v>
      </c>
      <c r="L9204" t="s">
        <v>1273</v>
      </c>
    </row>
    <row r="9205" spans="1:12" x14ac:dyDescent="0.25">
      <c r="A9205" t="s">
        <v>5</v>
      </c>
      <c r="C9205" t="s">
        <v>837</v>
      </c>
      <c r="D9205" t="s">
        <v>838</v>
      </c>
      <c r="E9205" t="s">
        <v>838</v>
      </c>
      <c r="F9205" t="s">
        <v>1210</v>
      </c>
      <c r="G9205" t="s">
        <v>1271</v>
      </c>
      <c r="H9205" t="s">
        <v>1290</v>
      </c>
      <c r="I9205">
        <v>26814.37774292663</v>
      </c>
      <c r="J9205" t="s">
        <v>55</v>
      </c>
      <c r="K9205" t="s">
        <v>1293</v>
      </c>
      <c r="L9205" t="s">
        <v>1273</v>
      </c>
    </row>
    <row r="9206" spans="1:12" x14ac:dyDescent="0.25">
      <c r="A9206" t="s">
        <v>5</v>
      </c>
      <c r="C9206" t="s">
        <v>837</v>
      </c>
      <c r="D9206" t="s">
        <v>839</v>
      </c>
      <c r="E9206" t="s">
        <v>839</v>
      </c>
      <c r="F9206" t="s">
        <v>1210</v>
      </c>
      <c r="G9206" t="s">
        <v>1271</v>
      </c>
      <c r="H9206" t="s">
        <v>1290</v>
      </c>
      <c r="I9206">
        <v>3115.4016251149123</v>
      </c>
      <c r="J9206" t="s">
        <v>55</v>
      </c>
      <c r="K9206" t="s">
        <v>1293</v>
      </c>
      <c r="L9206" t="s">
        <v>1273</v>
      </c>
    </row>
    <row r="9207" spans="1:12" x14ac:dyDescent="0.25">
      <c r="A9207" t="s">
        <v>5</v>
      </c>
      <c r="C9207" t="s">
        <v>837</v>
      </c>
      <c r="D9207" t="s">
        <v>853</v>
      </c>
      <c r="E9207" t="s">
        <v>853</v>
      </c>
      <c r="F9207" t="s">
        <v>1210</v>
      </c>
      <c r="G9207" t="s">
        <v>1271</v>
      </c>
      <c r="H9207" t="s">
        <v>1290</v>
      </c>
      <c r="I9207">
        <v>0</v>
      </c>
      <c r="J9207" t="s">
        <v>55</v>
      </c>
      <c r="K9207" t="s">
        <v>1293</v>
      </c>
      <c r="L9207" t="s">
        <v>1273</v>
      </c>
    </row>
    <row r="9208" spans="1:12" x14ac:dyDescent="0.25">
      <c r="A9208" t="s">
        <v>5</v>
      </c>
      <c r="C9208" t="s">
        <v>837</v>
      </c>
      <c r="D9208" t="s">
        <v>1131</v>
      </c>
      <c r="E9208" t="s">
        <v>835</v>
      </c>
      <c r="F9208" t="s">
        <v>1210</v>
      </c>
      <c r="G9208" t="s">
        <v>1271</v>
      </c>
      <c r="H9208" t="s">
        <v>1290</v>
      </c>
      <c r="I9208">
        <v>15195.48075873479</v>
      </c>
      <c r="J9208" t="s">
        <v>55</v>
      </c>
      <c r="K9208" t="s">
        <v>1293</v>
      </c>
      <c r="L9208" t="s">
        <v>1273</v>
      </c>
    </row>
    <row r="9209" spans="1:12" x14ac:dyDescent="0.25">
      <c r="A9209" t="s">
        <v>5</v>
      </c>
      <c r="C9209" t="s">
        <v>837</v>
      </c>
      <c r="D9209" t="s">
        <v>840</v>
      </c>
      <c r="E9209" t="s">
        <v>840</v>
      </c>
      <c r="F9209" t="s">
        <v>1210</v>
      </c>
      <c r="G9209" t="s">
        <v>1271</v>
      </c>
      <c r="H9209" t="s">
        <v>1290</v>
      </c>
      <c r="I9209">
        <v>10410.899028892074</v>
      </c>
      <c r="J9209" t="s">
        <v>55</v>
      </c>
      <c r="K9209" t="s">
        <v>1293</v>
      </c>
      <c r="L9209" t="s">
        <v>1273</v>
      </c>
    </row>
    <row r="9210" spans="1:12" x14ac:dyDescent="0.25">
      <c r="A9210" t="s">
        <v>5</v>
      </c>
      <c r="C9210" t="s">
        <v>837</v>
      </c>
      <c r="D9210" t="s">
        <v>841</v>
      </c>
      <c r="E9210" t="s">
        <v>841</v>
      </c>
      <c r="F9210" t="s">
        <v>1210</v>
      </c>
      <c r="G9210" t="s">
        <v>1271</v>
      </c>
      <c r="H9210" t="s">
        <v>1290</v>
      </c>
      <c r="I9210">
        <v>195485.05088498894</v>
      </c>
      <c r="J9210" t="s">
        <v>55</v>
      </c>
      <c r="K9210" t="s">
        <v>1293</v>
      </c>
      <c r="L9210" t="s">
        <v>1273</v>
      </c>
    </row>
    <row r="9211" spans="1:12" x14ac:dyDescent="0.25">
      <c r="A9211" t="s">
        <v>5</v>
      </c>
      <c r="C9211" t="s">
        <v>837</v>
      </c>
      <c r="D9211" t="s">
        <v>842</v>
      </c>
      <c r="E9211" t="s">
        <v>842</v>
      </c>
      <c r="F9211" t="s">
        <v>1210</v>
      </c>
      <c r="G9211" t="s">
        <v>1271</v>
      </c>
      <c r="H9211" t="s">
        <v>1290</v>
      </c>
      <c r="I9211">
        <v>2882.6161335186985</v>
      </c>
      <c r="J9211" t="s">
        <v>55</v>
      </c>
      <c r="K9211" t="s">
        <v>1293</v>
      </c>
      <c r="L9211" t="s">
        <v>1273</v>
      </c>
    </row>
    <row r="9212" spans="1:12" x14ac:dyDescent="0.25">
      <c r="A9212" t="s">
        <v>5</v>
      </c>
      <c r="C9212" t="s">
        <v>837</v>
      </c>
      <c r="D9212" t="s">
        <v>843</v>
      </c>
      <c r="E9212" t="s">
        <v>843</v>
      </c>
      <c r="F9212" t="s">
        <v>1210</v>
      </c>
      <c r="G9212" t="s">
        <v>1271</v>
      </c>
      <c r="H9212" t="s">
        <v>1290</v>
      </c>
      <c r="I9212">
        <v>28692.844741203891</v>
      </c>
      <c r="J9212" t="s">
        <v>55</v>
      </c>
      <c r="K9212" t="s">
        <v>1293</v>
      </c>
      <c r="L9212" t="s">
        <v>1273</v>
      </c>
    </row>
    <row r="9213" spans="1:12" x14ac:dyDescent="0.25">
      <c r="A9213" t="s">
        <v>5</v>
      </c>
      <c r="C9213" t="s">
        <v>837</v>
      </c>
      <c r="D9213" t="s">
        <v>844</v>
      </c>
      <c r="E9213" t="s">
        <v>844</v>
      </c>
      <c r="F9213" t="s">
        <v>1210</v>
      </c>
      <c r="G9213" t="s">
        <v>1271</v>
      </c>
      <c r="H9213" t="s">
        <v>1290</v>
      </c>
      <c r="I9213">
        <v>43962.6369320667</v>
      </c>
      <c r="J9213" t="s">
        <v>55</v>
      </c>
      <c r="K9213" t="s">
        <v>1293</v>
      </c>
      <c r="L9213" t="s">
        <v>1273</v>
      </c>
    </row>
    <row r="9214" spans="1:12" x14ac:dyDescent="0.25">
      <c r="A9214" t="s">
        <v>5</v>
      </c>
      <c r="C9214" t="s">
        <v>837</v>
      </c>
      <c r="D9214" t="s">
        <v>845</v>
      </c>
      <c r="E9214" t="s">
        <v>845</v>
      </c>
      <c r="F9214" t="s">
        <v>1210</v>
      </c>
      <c r="G9214" t="s">
        <v>1271</v>
      </c>
      <c r="H9214" t="s">
        <v>1290</v>
      </c>
      <c r="I9214">
        <v>2644.5893008801181</v>
      </c>
      <c r="J9214" t="s">
        <v>55</v>
      </c>
      <c r="K9214" t="s">
        <v>1293</v>
      </c>
      <c r="L9214" t="s">
        <v>1273</v>
      </c>
    </row>
    <row r="9215" spans="1:12" x14ac:dyDescent="0.25">
      <c r="A9215" t="s">
        <v>5</v>
      </c>
      <c r="C9215" t="s">
        <v>837</v>
      </c>
      <c r="D9215" t="s">
        <v>846</v>
      </c>
      <c r="E9215" t="s">
        <v>846</v>
      </c>
      <c r="F9215" t="s">
        <v>1210</v>
      </c>
      <c r="G9215" t="s">
        <v>1271</v>
      </c>
      <c r="H9215" t="s">
        <v>1290</v>
      </c>
      <c r="I9215">
        <v>1776.306995068712</v>
      </c>
      <c r="J9215" t="s">
        <v>55</v>
      </c>
      <c r="K9215" t="s">
        <v>1293</v>
      </c>
      <c r="L9215" t="s">
        <v>1273</v>
      </c>
    </row>
    <row r="9216" spans="1:12" x14ac:dyDescent="0.25">
      <c r="A9216" t="s">
        <v>5</v>
      </c>
      <c r="C9216" t="s">
        <v>837</v>
      </c>
      <c r="D9216" t="s">
        <v>848</v>
      </c>
      <c r="E9216" t="s">
        <v>848</v>
      </c>
      <c r="F9216" t="s">
        <v>1210</v>
      </c>
      <c r="G9216" t="s">
        <v>1271</v>
      </c>
      <c r="H9216" t="s">
        <v>1290</v>
      </c>
      <c r="I9216">
        <v>3044.8839718136683</v>
      </c>
      <c r="J9216" t="s">
        <v>55</v>
      </c>
      <c r="K9216" t="s">
        <v>1293</v>
      </c>
      <c r="L9216" t="s">
        <v>1273</v>
      </c>
    </row>
    <row r="9217" spans="1:12" x14ac:dyDescent="0.25">
      <c r="A9217" t="s">
        <v>5</v>
      </c>
      <c r="C9217" t="s">
        <v>837</v>
      </c>
      <c r="D9217" t="s">
        <v>849</v>
      </c>
      <c r="E9217" t="s">
        <v>849</v>
      </c>
      <c r="F9217" t="s">
        <v>1210</v>
      </c>
      <c r="G9217" t="s">
        <v>1271</v>
      </c>
      <c r="H9217" t="s">
        <v>1290</v>
      </c>
      <c r="I9217">
        <v>39499.596173760525</v>
      </c>
      <c r="J9217" t="s">
        <v>55</v>
      </c>
      <c r="K9217" t="s">
        <v>1293</v>
      </c>
      <c r="L9217" t="s">
        <v>1273</v>
      </c>
    </row>
    <row r="9218" spans="1:12" x14ac:dyDescent="0.25">
      <c r="A9218" t="s">
        <v>5</v>
      </c>
      <c r="C9218" t="s">
        <v>837</v>
      </c>
      <c r="D9218" t="s">
        <v>850</v>
      </c>
      <c r="E9218" t="s">
        <v>850</v>
      </c>
      <c r="F9218" t="s">
        <v>1210</v>
      </c>
      <c r="G9218" t="s">
        <v>1271</v>
      </c>
      <c r="H9218" t="s">
        <v>1290</v>
      </c>
      <c r="I9218">
        <v>91695.342787637448</v>
      </c>
      <c r="J9218" t="s">
        <v>55</v>
      </c>
      <c r="K9218" t="s">
        <v>1293</v>
      </c>
      <c r="L9218" t="s">
        <v>1273</v>
      </c>
    </row>
    <row r="9219" spans="1:12" x14ac:dyDescent="0.25">
      <c r="A9219" t="s">
        <v>5</v>
      </c>
      <c r="C9219" t="s">
        <v>837</v>
      </c>
      <c r="D9219" t="s">
        <v>1287</v>
      </c>
      <c r="E9219" t="s">
        <v>847</v>
      </c>
      <c r="F9219" t="s">
        <v>1210</v>
      </c>
      <c r="G9219" t="s">
        <v>1271</v>
      </c>
      <c r="H9219" t="s">
        <v>1290</v>
      </c>
      <c r="I9219">
        <v>6712.4431455336062</v>
      </c>
      <c r="J9219" t="s">
        <v>55</v>
      </c>
      <c r="K9219" t="s">
        <v>1293</v>
      </c>
      <c r="L9219" t="s">
        <v>1273</v>
      </c>
    </row>
    <row r="9220" spans="1:12" x14ac:dyDescent="0.25">
      <c r="A9220" t="s">
        <v>5</v>
      </c>
      <c r="C9220" t="s">
        <v>837</v>
      </c>
      <c r="D9220" t="s">
        <v>851</v>
      </c>
      <c r="E9220" t="s">
        <v>851</v>
      </c>
      <c r="F9220" t="s">
        <v>1210</v>
      </c>
      <c r="G9220" t="s">
        <v>1271</v>
      </c>
      <c r="H9220" t="s">
        <v>1290</v>
      </c>
      <c r="I9220">
        <v>9476.6676344229345</v>
      </c>
      <c r="J9220" t="s">
        <v>55</v>
      </c>
      <c r="K9220" t="s">
        <v>1293</v>
      </c>
      <c r="L9220" t="s">
        <v>1273</v>
      </c>
    </row>
    <row r="9221" spans="1:12" x14ac:dyDescent="0.25">
      <c r="A9221" t="s">
        <v>5</v>
      </c>
      <c r="C9221" t="s">
        <v>837</v>
      </c>
      <c r="D9221" t="s">
        <v>852</v>
      </c>
      <c r="E9221" t="s">
        <v>852</v>
      </c>
      <c r="F9221" t="s">
        <v>1210</v>
      </c>
      <c r="G9221" t="s">
        <v>1271</v>
      </c>
      <c r="H9221" t="s">
        <v>1290</v>
      </c>
      <c r="I9221">
        <v>6426.0371320688391</v>
      </c>
      <c r="J9221" t="s">
        <v>55</v>
      </c>
      <c r="K9221" t="s">
        <v>1293</v>
      </c>
      <c r="L9221" t="s">
        <v>1273</v>
      </c>
    </row>
    <row r="9222" spans="1:12" x14ac:dyDescent="0.25">
      <c r="A9222" t="s">
        <v>5</v>
      </c>
      <c r="C9222" t="s">
        <v>837</v>
      </c>
      <c r="D9222" t="s">
        <v>816</v>
      </c>
      <c r="E9222" t="s">
        <v>816</v>
      </c>
      <c r="F9222" t="s">
        <v>1210</v>
      </c>
      <c r="G9222" t="s">
        <v>1272</v>
      </c>
      <c r="H9222" t="s">
        <v>1290</v>
      </c>
      <c r="I9222">
        <v>2246.6277658098456</v>
      </c>
      <c r="J9222" t="s">
        <v>55</v>
      </c>
      <c r="K9222" t="s">
        <v>1294</v>
      </c>
      <c r="L9222" t="s">
        <v>1273</v>
      </c>
    </row>
    <row r="9223" spans="1:12" x14ac:dyDescent="0.25">
      <c r="A9223" t="s">
        <v>5</v>
      </c>
      <c r="C9223" t="s">
        <v>837</v>
      </c>
      <c r="D9223" t="s">
        <v>1026</v>
      </c>
      <c r="E9223" t="s">
        <v>832</v>
      </c>
      <c r="F9223" t="s">
        <v>1210</v>
      </c>
      <c r="G9223" t="s">
        <v>1272</v>
      </c>
      <c r="H9223" t="s">
        <v>1290</v>
      </c>
      <c r="I9223">
        <v>1198.7802162342737</v>
      </c>
      <c r="J9223" t="s">
        <v>55</v>
      </c>
      <c r="K9223" t="s">
        <v>1294</v>
      </c>
      <c r="L9223" t="s">
        <v>1273</v>
      </c>
    </row>
    <row r="9224" spans="1:12" x14ac:dyDescent="0.25">
      <c r="A9224" t="s">
        <v>5</v>
      </c>
      <c r="C9224" t="s">
        <v>837</v>
      </c>
      <c r="D9224" t="s">
        <v>817</v>
      </c>
      <c r="E9224" t="s">
        <v>817</v>
      </c>
      <c r="F9224" t="s">
        <v>1210</v>
      </c>
      <c r="G9224" t="s">
        <v>1272</v>
      </c>
      <c r="H9224" t="s">
        <v>1290</v>
      </c>
      <c r="I9224">
        <v>1568.2690475177899</v>
      </c>
      <c r="J9224" t="s">
        <v>55</v>
      </c>
      <c r="K9224" t="s">
        <v>1294</v>
      </c>
      <c r="L9224" t="s">
        <v>1273</v>
      </c>
    </row>
    <row r="9225" spans="1:12" x14ac:dyDescent="0.25">
      <c r="A9225" t="s">
        <v>5</v>
      </c>
      <c r="C9225" t="s">
        <v>837</v>
      </c>
      <c r="D9225" t="s">
        <v>818</v>
      </c>
      <c r="E9225" t="s">
        <v>818</v>
      </c>
      <c r="F9225" t="s">
        <v>1210</v>
      </c>
      <c r="G9225" t="s">
        <v>1272</v>
      </c>
      <c r="H9225" t="s">
        <v>1290</v>
      </c>
      <c r="I9225">
        <v>617.84737127068286</v>
      </c>
      <c r="J9225" t="s">
        <v>55</v>
      </c>
      <c r="K9225" t="s">
        <v>1294</v>
      </c>
      <c r="L9225" t="s">
        <v>1273</v>
      </c>
    </row>
    <row r="9226" spans="1:12" x14ac:dyDescent="0.25">
      <c r="A9226" t="s">
        <v>5</v>
      </c>
      <c r="C9226" t="s">
        <v>837</v>
      </c>
      <c r="D9226" t="s">
        <v>819</v>
      </c>
      <c r="E9226" t="s">
        <v>819</v>
      </c>
      <c r="F9226" t="s">
        <v>1210</v>
      </c>
      <c r="G9226" t="s">
        <v>1272</v>
      </c>
      <c r="H9226" t="s">
        <v>1290</v>
      </c>
      <c r="I9226">
        <v>6381.7029099813153</v>
      </c>
      <c r="J9226" t="s">
        <v>55</v>
      </c>
      <c r="K9226" t="s">
        <v>1294</v>
      </c>
      <c r="L9226" t="s">
        <v>1273</v>
      </c>
    </row>
    <row r="9227" spans="1:12" x14ac:dyDescent="0.25">
      <c r="A9227" t="s">
        <v>5</v>
      </c>
      <c r="C9227" t="s">
        <v>837</v>
      </c>
      <c r="D9227" t="s">
        <v>820</v>
      </c>
      <c r="E9227" t="s">
        <v>820</v>
      </c>
      <c r="F9227" t="s">
        <v>1210</v>
      </c>
      <c r="G9227" t="s">
        <v>1272</v>
      </c>
      <c r="H9227" t="s">
        <v>1290</v>
      </c>
      <c r="I9227">
        <v>3004.1765492380423</v>
      </c>
      <c r="J9227" t="s">
        <v>55</v>
      </c>
      <c r="K9227" t="s">
        <v>1294</v>
      </c>
      <c r="L9227" t="s">
        <v>1273</v>
      </c>
    </row>
    <row r="9228" spans="1:12" x14ac:dyDescent="0.25">
      <c r="A9228" t="s">
        <v>5</v>
      </c>
      <c r="C9228" t="s">
        <v>837</v>
      </c>
      <c r="D9228" t="s">
        <v>821</v>
      </c>
      <c r="E9228" t="s">
        <v>821</v>
      </c>
      <c r="F9228" t="s">
        <v>1210</v>
      </c>
      <c r="G9228" t="s">
        <v>1272</v>
      </c>
      <c r="H9228" t="s">
        <v>1290</v>
      </c>
      <c r="I9228">
        <v>846.9019732960528</v>
      </c>
      <c r="J9228" t="s">
        <v>55</v>
      </c>
      <c r="K9228" t="s">
        <v>1294</v>
      </c>
      <c r="L9228" t="s">
        <v>1273</v>
      </c>
    </row>
    <row r="9229" spans="1:12" x14ac:dyDescent="0.25">
      <c r="A9229" t="s">
        <v>5</v>
      </c>
      <c r="C9229" t="s">
        <v>837</v>
      </c>
      <c r="D9229" t="s">
        <v>822</v>
      </c>
      <c r="E9229" t="s">
        <v>822</v>
      </c>
      <c r="F9229" t="s">
        <v>1210</v>
      </c>
      <c r="G9229" t="s">
        <v>1272</v>
      </c>
      <c r="H9229" t="s">
        <v>1290</v>
      </c>
      <c r="I9229">
        <v>466.28315551474111</v>
      </c>
      <c r="J9229" t="s">
        <v>55</v>
      </c>
      <c r="K9229" t="s">
        <v>1294</v>
      </c>
      <c r="L9229" t="s">
        <v>1273</v>
      </c>
    </row>
    <row r="9230" spans="1:12" x14ac:dyDescent="0.25">
      <c r="A9230" t="s">
        <v>5</v>
      </c>
      <c r="C9230" t="s">
        <v>837</v>
      </c>
      <c r="D9230" t="s">
        <v>823</v>
      </c>
      <c r="E9230" t="s">
        <v>823</v>
      </c>
      <c r="F9230" t="s">
        <v>1210</v>
      </c>
      <c r="G9230" t="s">
        <v>1272</v>
      </c>
      <c r="H9230" t="s">
        <v>1290</v>
      </c>
      <c r="I9230">
        <v>4258.1163186622589</v>
      </c>
      <c r="J9230" t="s">
        <v>55</v>
      </c>
      <c r="K9230" t="s">
        <v>1294</v>
      </c>
      <c r="L9230" t="s">
        <v>1273</v>
      </c>
    </row>
    <row r="9231" spans="1:12" x14ac:dyDescent="0.25">
      <c r="A9231" t="s">
        <v>5</v>
      </c>
      <c r="C9231" t="s">
        <v>837</v>
      </c>
      <c r="D9231" t="s">
        <v>824</v>
      </c>
      <c r="E9231" t="s">
        <v>824</v>
      </c>
      <c r="F9231" t="s">
        <v>1210</v>
      </c>
      <c r="G9231" t="s">
        <v>1272</v>
      </c>
      <c r="H9231" t="s">
        <v>1290</v>
      </c>
      <c r="I9231">
        <v>2967.5773847023829</v>
      </c>
      <c r="J9231" t="s">
        <v>55</v>
      </c>
      <c r="K9231" t="s">
        <v>1294</v>
      </c>
      <c r="L9231" t="s">
        <v>1273</v>
      </c>
    </row>
    <row r="9232" spans="1:12" x14ac:dyDescent="0.25">
      <c r="A9232" t="s">
        <v>5</v>
      </c>
      <c r="C9232" t="s">
        <v>837</v>
      </c>
      <c r="D9232" t="s">
        <v>825</v>
      </c>
      <c r="E9232" t="s">
        <v>825</v>
      </c>
      <c r="F9232" t="s">
        <v>1210</v>
      </c>
      <c r="G9232" t="s">
        <v>1272</v>
      </c>
      <c r="H9232" t="s">
        <v>1290</v>
      </c>
      <c r="I9232">
        <v>2095.8581461403014</v>
      </c>
      <c r="J9232" t="s">
        <v>55</v>
      </c>
      <c r="K9232" t="s">
        <v>1294</v>
      </c>
      <c r="L9232" t="s">
        <v>1273</v>
      </c>
    </row>
    <row r="9233" spans="1:12" x14ac:dyDescent="0.25">
      <c r="A9233" t="s">
        <v>5</v>
      </c>
      <c r="C9233" t="s">
        <v>837</v>
      </c>
      <c r="D9233" t="s">
        <v>826</v>
      </c>
      <c r="E9233" t="s">
        <v>826</v>
      </c>
      <c r="F9233" t="s">
        <v>1210</v>
      </c>
      <c r="G9233" t="s">
        <v>1272</v>
      </c>
      <c r="H9233" t="s">
        <v>1290</v>
      </c>
      <c r="I9233">
        <v>798.79898372290245</v>
      </c>
      <c r="J9233" t="s">
        <v>55</v>
      </c>
      <c r="K9233" t="s">
        <v>1294</v>
      </c>
      <c r="L9233" t="s">
        <v>1273</v>
      </c>
    </row>
    <row r="9234" spans="1:12" x14ac:dyDescent="0.25">
      <c r="A9234" t="s">
        <v>5</v>
      </c>
      <c r="C9234" t="s">
        <v>837</v>
      </c>
      <c r="D9234" t="s">
        <v>827</v>
      </c>
      <c r="E9234" t="s">
        <v>827</v>
      </c>
      <c r="F9234" t="s">
        <v>1210</v>
      </c>
      <c r="G9234" t="s">
        <v>1272</v>
      </c>
      <c r="H9234" t="s">
        <v>1290</v>
      </c>
      <c r="I9234">
        <v>2783.7716931817408</v>
      </c>
      <c r="J9234" t="s">
        <v>55</v>
      </c>
      <c r="K9234" t="s">
        <v>1294</v>
      </c>
      <c r="L9234" t="s">
        <v>1273</v>
      </c>
    </row>
    <row r="9235" spans="1:12" x14ac:dyDescent="0.25">
      <c r="A9235" t="s">
        <v>5</v>
      </c>
      <c r="C9235" t="s">
        <v>837</v>
      </c>
      <c r="D9235" t="s">
        <v>828</v>
      </c>
      <c r="E9235" t="s">
        <v>828</v>
      </c>
      <c r="F9235" t="s">
        <v>1210</v>
      </c>
      <c r="G9235" t="s">
        <v>1272</v>
      </c>
      <c r="H9235" t="s">
        <v>1290</v>
      </c>
      <c r="I9235">
        <v>607.10677125332131</v>
      </c>
      <c r="J9235" t="s">
        <v>55</v>
      </c>
      <c r="K9235" t="s">
        <v>1294</v>
      </c>
      <c r="L9235" t="s">
        <v>1273</v>
      </c>
    </row>
    <row r="9236" spans="1:12" x14ac:dyDescent="0.25">
      <c r="A9236" t="s">
        <v>5</v>
      </c>
      <c r="C9236" t="s">
        <v>837</v>
      </c>
      <c r="D9236" t="s">
        <v>829</v>
      </c>
      <c r="E9236" t="s">
        <v>829</v>
      </c>
      <c r="F9236" t="s">
        <v>1210</v>
      </c>
      <c r="G9236" t="s">
        <v>1272</v>
      </c>
      <c r="H9236" t="s">
        <v>1290</v>
      </c>
      <c r="I9236">
        <v>57.700609557663071</v>
      </c>
      <c r="J9236" t="s">
        <v>55</v>
      </c>
      <c r="K9236" t="s">
        <v>1294</v>
      </c>
      <c r="L9236" t="s">
        <v>1273</v>
      </c>
    </row>
    <row r="9237" spans="1:12" x14ac:dyDescent="0.25">
      <c r="A9237" t="s">
        <v>5</v>
      </c>
      <c r="C9237" t="s">
        <v>837</v>
      </c>
      <c r="D9237" t="s">
        <v>830</v>
      </c>
      <c r="E9237" t="s">
        <v>830</v>
      </c>
      <c r="F9237" t="s">
        <v>1210</v>
      </c>
      <c r="G9237" t="s">
        <v>1272</v>
      </c>
      <c r="H9237" t="s">
        <v>1290</v>
      </c>
      <c r="I9237">
        <v>446.05198239688718</v>
      </c>
      <c r="J9237" t="s">
        <v>55</v>
      </c>
      <c r="K9237" t="s">
        <v>1294</v>
      </c>
      <c r="L9237" t="s">
        <v>1273</v>
      </c>
    </row>
    <row r="9238" spans="1:12" x14ac:dyDescent="0.25">
      <c r="A9238" t="s">
        <v>5</v>
      </c>
      <c r="C9238" t="s">
        <v>837</v>
      </c>
      <c r="D9238" t="s">
        <v>831</v>
      </c>
      <c r="E9238" t="s">
        <v>831</v>
      </c>
      <c r="F9238" t="s">
        <v>1210</v>
      </c>
      <c r="G9238" t="s">
        <v>1272</v>
      </c>
      <c r="H9238" t="s">
        <v>1290</v>
      </c>
      <c r="I9238">
        <v>612.35248134750282</v>
      </c>
      <c r="J9238" t="s">
        <v>55</v>
      </c>
      <c r="K9238" t="s">
        <v>1294</v>
      </c>
      <c r="L9238" t="s">
        <v>1273</v>
      </c>
    </row>
    <row r="9239" spans="1:12" x14ac:dyDescent="0.25">
      <c r="A9239" t="s">
        <v>5</v>
      </c>
      <c r="C9239" t="s">
        <v>837</v>
      </c>
      <c r="D9239" t="s">
        <v>833</v>
      </c>
      <c r="E9239" t="s">
        <v>833</v>
      </c>
      <c r="F9239" t="s">
        <v>1210</v>
      </c>
      <c r="G9239" t="s">
        <v>1272</v>
      </c>
      <c r="H9239" t="s">
        <v>1290</v>
      </c>
      <c r="I9239">
        <v>692.91214119256153</v>
      </c>
      <c r="J9239" t="s">
        <v>55</v>
      </c>
      <c r="K9239" t="s">
        <v>1294</v>
      </c>
      <c r="L9239" t="s">
        <v>1273</v>
      </c>
    </row>
    <row r="9240" spans="1:12" x14ac:dyDescent="0.25">
      <c r="A9240" t="s">
        <v>5</v>
      </c>
      <c r="C9240" t="s">
        <v>837</v>
      </c>
      <c r="D9240" t="s">
        <v>1076</v>
      </c>
      <c r="E9240" t="s">
        <v>834</v>
      </c>
      <c r="F9240" t="s">
        <v>1210</v>
      </c>
      <c r="G9240" t="s">
        <v>1272</v>
      </c>
      <c r="H9240" t="s">
        <v>1290</v>
      </c>
      <c r="I9240">
        <v>673.69750069571262</v>
      </c>
      <c r="J9240" t="s">
        <v>55</v>
      </c>
      <c r="K9240" t="s">
        <v>1294</v>
      </c>
      <c r="L9240" t="s">
        <v>1273</v>
      </c>
    </row>
    <row r="9241" spans="1:12" x14ac:dyDescent="0.25">
      <c r="A9241" t="s">
        <v>5</v>
      </c>
      <c r="C9241" t="s">
        <v>837</v>
      </c>
      <c r="D9241" t="s">
        <v>836</v>
      </c>
      <c r="E9241" t="s">
        <v>836</v>
      </c>
      <c r="F9241" t="s">
        <v>1210</v>
      </c>
      <c r="G9241" t="s">
        <v>1272</v>
      </c>
      <c r="H9241" t="s">
        <v>1290</v>
      </c>
      <c r="I9241">
        <v>582.86876997408592</v>
      </c>
      <c r="J9241" t="s">
        <v>55</v>
      </c>
      <c r="K9241" t="s">
        <v>1294</v>
      </c>
      <c r="L9241" t="s">
        <v>1273</v>
      </c>
    </row>
    <row r="9242" spans="1:12" x14ac:dyDescent="0.25">
      <c r="A9242" t="s">
        <v>5</v>
      </c>
      <c r="C9242" t="s">
        <v>837</v>
      </c>
      <c r="D9242" t="s">
        <v>837</v>
      </c>
      <c r="E9242" t="s">
        <v>837</v>
      </c>
      <c r="F9242" t="s">
        <v>1210</v>
      </c>
      <c r="G9242" t="s">
        <v>1272</v>
      </c>
      <c r="H9242" t="s">
        <v>1290</v>
      </c>
      <c r="I9242">
        <v>78172.053121695222</v>
      </c>
      <c r="J9242" t="s">
        <v>55</v>
      </c>
      <c r="K9242" t="s">
        <v>1294</v>
      </c>
      <c r="L9242" t="s">
        <v>1273</v>
      </c>
    </row>
    <row r="9243" spans="1:12" x14ac:dyDescent="0.25">
      <c r="A9243" t="s">
        <v>5</v>
      </c>
      <c r="C9243" t="s">
        <v>837</v>
      </c>
      <c r="D9243" t="s">
        <v>838</v>
      </c>
      <c r="E9243" t="s">
        <v>838</v>
      </c>
      <c r="F9243" t="s">
        <v>1210</v>
      </c>
      <c r="G9243" t="s">
        <v>1272</v>
      </c>
      <c r="H9243" t="s">
        <v>1290</v>
      </c>
      <c r="I9243">
        <v>1519.0468813962834</v>
      </c>
      <c r="J9243" t="s">
        <v>55</v>
      </c>
      <c r="K9243" t="s">
        <v>1294</v>
      </c>
      <c r="L9243" t="s">
        <v>1273</v>
      </c>
    </row>
    <row r="9244" spans="1:12" x14ac:dyDescent="0.25">
      <c r="A9244" t="s">
        <v>5</v>
      </c>
      <c r="C9244" t="s">
        <v>837</v>
      </c>
      <c r="D9244" t="s">
        <v>839</v>
      </c>
      <c r="E9244" t="s">
        <v>839</v>
      </c>
      <c r="F9244" t="s">
        <v>1210</v>
      </c>
      <c r="G9244" t="s">
        <v>1272</v>
      </c>
      <c r="H9244" t="s">
        <v>1290</v>
      </c>
      <c r="I9244">
        <v>176.48894068317855</v>
      </c>
      <c r="J9244" t="s">
        <v>55</v>
      </c>
      <c r="K9244" t="s">
        <v>1294</v>
      </c>
      <c r="L9244" t="s">
        <v>1273</v>
      </c>
    </row>
    <row r="9245" spans="1:12" x14ac:dyDescent="0.25">
      <c r="A9245" t="s">
        <v>5</v>
      </c>
      <c r="C9245" t="s">
        <v>837</v>
      </c>
      <c r="D9245" t="s">
        <v>853</v>
      </c>
      <c r="E9245" t="s">
        <v>853</v>
      </c>
      <c r="F9245" t="s">
        <v>1210</v>
      </c>
      <c r="G9245" t="s">
        <v>1272</v>
      </c>
      <c r="H9245" t="s">
        <v>1290</v>
      </c>
      <c r="I9245">
        <v>0</v>
      </c>
      <c r="J9245" t="s">
        <v>55</v>
      </c>
      <c r="K9245" t="s">
        <v>1294</v>
      </c>
      <c r="L9245" t="s">
        <v>1273</v>
      </c>
    </row>
    <row r="9246" spans="1:12" x14ac:dyDescent="0.25">
      <c r="A9246" t="s">
        <v>5</v>
      </c>
      <c r="C9246" t="s">
        <v>837</v>
      </c>
      <c r="D9246" t="s">
        <v>1131</v>
      </c>
      <c r="E9246" t="s">
        <v>835</v>
      </c>
      <c r="F9246" t="s">
        <v>1210</v>
      </c>
      <c r="G9246" t="s">
        <v>1272</v>
      </c>
      <c r="H9246" t="s">
        <v>1290</v>
      </c>
      <c r="I9246">
        <v>860.83100190390542</v>
      </c>
      <c r="J9246" t="s">
        <v>55</v>
      </c>
      <c r="K9246" t="s">
        <v>1294</v>
      </c>
      <c r="L9246" t="s">
        <v>1273</v>
      </c>
    </row>
    <row r="9247" spans="1:12" x14ac:dyDescent="0.25">
      <c r="A9247" t="s">
        <v>5</v>
      </c>
      <c r="C9247" t="s">
        <v>837</v>
      </c>
      <c r="D9247" t="s">
        <v>840</v>
      </c>
      <c r="E9247" t="s">
        <v>840</v>
      </c>
      <c r="F9247" t="s">
        <v>1210</v>
      </c>
      <c r="G9247" t="s">
        <v>1272</v>
      </c>
      <c r="H9247" t="s">
        <v>1290</v>
      </c>
      <c r="I9247">
        <v>589.78223749912854</v>
      </c>
      <c r="J9247" t="s">
        <v>55</v>
      </c>
      <c r="K9247" t="s">
        <v>1294</v>
      </c>
      <c r="L9247" t="s">
        <v>1273</v>
      </c>
    </row>
    <row r="9248" spans="1:12" x14ac:dyDescent="0.25">
      <c r="A9248" t="s">
        <v>5</v>
      </c>
      <c r="C9248" t="s">
        <v>837</v>
      </c>
      <c r="D9248" t="s">
        <v>841</v>
      </c>
      <c r="E9248" t="s">
        <v>841</v>
      </c>
      <c r="F9248" t="s">
        <v>1210</v>
      </c>
      <c r="G9248" t="s">
        <v>1272</v>
      </c>
      <c r="H9248" t="s">
        <v>1290</v>
      </c>
      <c r="I9248">
        <v>11074.318403110026</v>
      </c>
      <c r="J9248" t="s">
        <v>55</v>
      </c>
      <c r="K9248" t="s">
        <v>1294</v>
      </c>
      <c r="L9248" t="s">
        <v>1273</v>
      </c>
    </row>
    <row r="9249" spans="1:12" x14ac:dyDescent="0.25">
      <c r="A9249" t="s">
        <v>5</v>
      </c>
      <c r="C9249" t="s">
        <v>837</v>
      </c>
      <c r="D9249" t="s">
        <v>842</v>
      </c>
      <c r="E9249" t="s">
        <v>842</v>
      </c>
      <c r="F9249" t="s">
        <v>1210</v>
      </c>
      <c r="G9249" t="s">
        <v>1272</v>
      </c>
      <c r="H9249" t="s">
        <v>1290</v>
      </c>
      <c r="I9249">
        <v>163.30153508929678</v>
      </c>
      <c r="J9249" t="s">
        <v>55</v>
      </c>
      <c r="K9249" t="s">
        <v>1294</v>
      </c>
      <c r="L9249" t="s">
        <v>1273</v>
      </c>
    </row>
    <row r="9250" spans="1:12" x14ac:dyDescent="0.25">
      <c r="A9250" t="s">
        <v>5</v>
      </c>
      <c r="C9250" t="s">
        <v>837</v>
      </c>
      <c r="D9250" t="s">
        <v>843</v>
      </c>
      <c r="E9250" t="s">
        <v>843</v>
      </c>
      <c r="F9250" t="s">
        <v>1210</v>
      </c>
      <c r="G9250" t="s">
        <v>1272</v>
      </c>
      <c r="H9250" t="s">
        <v>1290</v>
      </c>
      <c r="I9250">
        <v>1625.4629042813056</v>
      </c>
      <c r="J9250" t="s">
        <v>55</v>
      </c>
      <c r="K9250" t="s">
        <v>1294</v>
      </c>
      <c r="L9250" t="s">
        <v>1273</v>
      </c>
    </row>
    <row r="9251" spans="1:12" x14ac:dyDescent="0.25">
      <c r="A9251" t="s">
        <v>5</v>
      </c>
      <c r="C9251" t="s">
        <v>837</v>
      </c>
      <c r="D9251" t="s">
        <v>844</v>
      </c>
      <c r="E9251" t="s">
        <v>844</v>
      </c>
      <c r="F9251" t="s">
        <v>1210</v>
      </c>
      <c r="G9251" t="s">
        <v>1272</v>
      </c>
      <c r="H9251" t="s">
        <v>1290</v>
      </c>
      <c r="I9251">
        <v>2490.5036831305638</v>
      </c>
      <c r="J9251" t="s">
        <v>55</v>
      </c>
      <c r="K9251" t="s">
        <v>1294</v>
      </c>
      <c r="L9251" t="s">
        <v>1273</v>
      </c>
    </row>
    <row r="9252" spans="1:12" x14ac:dyDescent="0.25">
      <c r="A9252" t="s">
        <v>5</v>
      </c>
      <c r="C9252" t="s">
        <v>837</v>
      </c>
      <c r="D9252" t="s">
        <v>845</v>
      </c>
      <c r="E9252" t="s">
        <v>845</v>
      </c>
      <c r="F9252" t="s">
        <v>1210</v>
      </c>
      <c r="G9252" t="s">
        <v>1272</v>
      </c>
      <c r="H9252" t="s">
        <v>1290</v>
      </c>
      <c r="I9252">
        <v>149.81720510503487</v>
      </c>
      <c r="J9252" t="s">
        <v>55</v>
      </c>
      <c r="K9252" t="s">
        <v>1294</v>
      </c>
      <c r="L9252" t="s">
        <v>1273</v>
      </c>
    </row>
    <row r="9253" spans="1:12" x14ac:dyDescent="0.25">
      <c r="A9253" t="s">
        <v>5</v>
      </c>
      <c r="C9253" t="s">
        <v>837</v>
      </c>
      <c r="D9253" t="s">
        <v>846</v>
      </c>
      <c r="E9253" t="s">
        <v>846</v>
      </c>
      <c r="F9253" t="s">
        <v>1210</v>
      </c>
      <c r="G9253" t="s">
        <v>1272</v>
      </c>
      <c r="H9253" t="s">
        <v>1290</v>
      </c>
      <c r="I9253">
        <v>100.62861152813116</v>
      </c>
      <c r="J9253" t="s">
        <v>55</v>
      </c>
      <c r="K9253" t="s">
        <v>1294</v>
      </c>
      <c r="L9253" t="s">
        <v>1273</v>
      </c>
    </row>
    <row r="9254" spans="1:12" x14ac:dyDescent="0.25">
      <c r="A9254" t="s">
        <v>5</v>
      </c>
      <c r="C9254" t="s">
        <v>837</v>
      </c>
      <c r="D9254" t="s">
        <v>848</v>
      </c>
      <c r="E9254" t="s">
        <v>848</v>
      </c>
      <c r="F9254" t="s">
        <v>1210</v>
      </c>
      <c r="G9254" t="s">
        <v>1272</v>
      </c>
      <c r="H9254" t="s">
        <v>1290</v>
      </c>
      <c r="I9254">
        <v>172.49408306024168</v>
      </c>
      <c r="J9254" t="s">
        <v>55</v>
      </c>
      <c r="K9254" t="s">
        <v>1294</v>
      </c>
      <c r="L9254" t="s">
        <v>1273</v>
      </c>
    </row>
    <row r="9255" spans="1:12" x14ac:dyDescent="0.25">
      <c r="A9255" t="s">
        <v>5</v>
      </c>
      <c r="C9255" t="s">
        <v>837</v>
      </c>
      <c r="D9255" t="s">
        <v>849</v>
      </c>
      <c r="E9255" t="s">
        <v>849</v>
      </c>
      <c r="F9255" t="s">
        <v>1210</v>
      </c>
      <c r="G9255" t="s">
        <v>1272</v>
      </c>
      <c r="H9255" t="s">
        <v>1290</v>
      </c>
      <c r="I9255">
        <v>2237.6703632435165</v>
      </c>
      <c r="J9255" t="s">
        <v>55</v>
      </c>
      <c r="K9255" t="s">
        <v>1294</v>
      </c>
      <c r="L9255" t="s">
        <v>1273</v>
      </c>
    </row>
    <row r="9256" spans="1:12" x14ac:dyDescent="0.25">
      <c r="A9256" t="s">
        <v>5</v>
      </c>
      <c r="C9256" t="s">
        <v>837</v>
      </c>
      <c r="D9256" t="s">
        <v>850</v>
      </c>
      <c r="E9256" t="s">
        <v>850</v>
      </c>
      <c r="F9256" t="s">
        <v>1210</v>
      </c>
      <c r="G9256" t="s">
        <v>1272</v>
      </c>
      <c r="H9256" t="s">
        <v>1290</v>
      </c>
      <c r="I9256">
        <v>5194.5835117082688</v>
      </c>
      <c r="J9256" t="s">
        <v>55</v>
      </c>
      <c r="K9256" t="s">
        <v>1294</v>
      </c>
      <c r="L9256" t="s">
        <v>1273</v>
      </c>
    </row>
    <row r="9257" spans="1:12" x14ac:dyDescent="0.25">
      <c r="A9257" t="s">
        <v>5</v>
      </c>
      <c r="C9257" t="s">
        <v>837</v>
      </c>
      <c r="D9257" t="s">
        <v>1287</v>
      </c>
      <c r="E9257" t="s">
        <v>847</v>
      </c>
      <c r="F9257" t="s">
        <v>1210</v>
      </c>
      <c r="G9257" t="s">
        <v>1272</v>
      </c>
      <c r="H9257" t="s">
        <v>1290</v>
      </c>
      <c r="I9257">
        <v>380.26300384548074</v>
      </c>
      <c r="J9257" t="s">
        <v>55</v>
      </c>
      <c r="K9257" t="s">
        <v>1294</v>
      </c>
      <c r="L9257" t="s">
        <v>1273</v>
      </c>
    </row>
    <row r="9258" spans="1:12" x14ac:dyDescent="0.25">
      <c r="A9258" t="s">
        <v>5</v>
      </c>
      <c r="C9258" t="s">
        <v>837</v>
      </c>
      <c r="D9258" t="s">
        <v>851</v>
      </c>
      <c r="E9258" t="s">
        <v>851</v>
      </c>
      <c r="F9258" t="s">
        <v>1210</v>
      </c>
      <c r="G9258" t="s">
        <v>1272</v>
      </c>
      <c r="H9258" t="s">
        <v>1290</v>
      </c>
      <c r="I9258">
        <v>536.85759759600035</v>
      </c>
      <c r="J9258" t="s">
        <v>55</v>
      </c>
      <c r="K9258" t="s">
        <v>1294</v>
      </c>
      <c r="L9258" t="s">
        <v>1273</v>
      </c>
    </row>
    <row r="9259" spans="1:12" x14ac:dyDescent="0.25">
      <c r="A9259" t="s">
        <v>5</v>
      </c>
      <c r="C9259" t="s">
        <v>837</v>
      </c>
      <c r="D9259" t="s">
        <v>852</v>
      </c>
      <c r="E9259" t="s">
        <v>852</v>
      </c>
      <c r="F9259" t="s">
        <v>1210</v>
      </c>
      <c r="G9259" t="s">
        <v>1272</v>
      </c>
      <c r="H9259" t="s">
        <v>1290</v>
      </c>
      <c r="I9259">
        <v>364.0379709270286</v>
      </c>
      <c r="J9259" t="s">
        <v>55</v>
      </c>
      <c r="K9259" t="s">
        <v>1294</v>
      </c>
      <c r="L9259" t="s">
        <v>1273</v>
      </c>
    </row>
    <row r="9260" spans="1:12" x14ac:dyDescent="0.25">
      <c r="A9260" t="s">
        <v>5</v>
      </c>
      <c r="C9260" t="s">
        <v>837</v>
      </c>
      <c r="D9260" t="s">
        <v>816</v>
      </c>
      <c r="E9260" t="s">
        <v>816</v>
      </c>
      <c r="F9260" t="s">
        <v>1210</v>
      </c>
      <c r="G9260" t="s">
        <v>1269</v>
      </c>
      <c r="H9260" t="s">
        <v>1290</v>
      </c>
      <c r="I9260">
        <v>4140.3768708527359</v>
      </c>
      <c r="J9260" t="s">
        <v>55</v>
      </c>
      <c r="K9260" t="s">
        <v>1294</v>
      </c>
      <c r="L9260" t="s">
        <v>1273</v>
      </c>
    </row>
    <row r="9261" spans="1:12" x14ac:dyDescent="0.25">
      <c r="A9261" t="s">
        <v>5</v>
      </c>
      <c r="C9261" t="s">
        <v>837</v>
      </c>
      <c r="D9261" t="s">
        <v>1026</v>
      </c>
      <c r="E9261" t="s">
        <v>832</v>
      </c>
      <c r="F9261" t="s">
        <v>1210</v>
      </c>
      <c r="G9261" t="s">
        <v>1269</v>
      </c>
      <c r="H9261" t="s">
        <v>1290</v>
      </c>
      <c r="I9261">
        <v>2209.2675769735547</v>
      </c>
      <c r="J9261" t="s">
        <v>55</v>
      </c>
      <c r="K9261" t="s">
        <v>1294</v>
      </c>
      <c r="L9261" t="s">
        <v>1273</v>
      </c>
    </row>
    <row r="9262" spans="1:12" x14ac:dyDescent="0.25">
      <c r="A9262" t="s">
        <v>5</v>
      </c>
      <c r="C9262" t="s">
        <v>837</v>
      </c>
      <c r="D9262" t="s">
        <v>817</v>
      </c>
      <c r="E9262" t="s">
        <v>817</v>
      </c>
      <c r="F9262" t="s">
        <v>1210</v>
      </c>
      <c r="G9262" t="s">
        <v>1269</v>
      </c>
      <c r="H9262" t="s">
        <v>1290</v>
      </c>
      <c r="I9262">
        <v>2890.2094910574933</v>
      </c>
      <c r="J9262" t="s">
        <v>55</v>
      </c>
      <c r="K9262" t="s">
        <v>1294</v>
      </c>
      <c r="L9262" t="s">
        <v>1273</v>
      </c>
    </row>
    <row r="9263" spans="1:12" x14ac:dyDescent="0.25">
      <c r="A9263" t="s">
        <v>5</v>
      </c>
      <c r="C9263" t="s">
        <v>837</v>
      </c>
      <c r="D9263" t="s">
        <v>818</v>
      </c>
      <c r="E9263" t="s">
        <v>818</v>
      </c>
      <c r="F9263" t="s">
        <v>1210</v>
      </c>
      <c r="G9263" t="s">
        <v>1269</v>
      </c>
      <c r="H9263" t="s">
        <v>1290</v>
      </c>
      <c r="I9263">
        <v>1138.6492255890767</v>
      </c>
      <c r="J9263" t="s">
        <v>55</v>
      </c>
      <c r="K9263" t="s">
        <v>1294</v>
      </c>
      <c r="L9263" t="s">
        <v>1273</v>
      </c>
    </row>
    <row r="9264" spans="1:12" x14ac:dyDescent="0.25">
      <c r="A9264" t="s">
        <v>5</v>
      </c>
      <c r="C9264" t="s">
        <v>837</v>
      </c>
      <c r="D9264" t="s">
        <v>819</v>
      </c>
      <c r="E9264" t="s">
        <v>819</v>
      </c>
      <c r="F9264" t="s">
        <v>1210</v>
      </c>
      <c r="G9264" t="s">
        <v>1269</v>
      </c>
      <c r="H9264" t="s">
        <v>1290</v>
      </c>
      <c r="I9264">
        <v>11761.029364655618</v>
      </c>
      <c r="J9264" t="s">
        <v>55</v>
      </c>
      <c r="K9264" t="s">
        <v>1294</v>
      </c>
      <c r="L9264" t="s">
        <v>1273</v>
      </c>
    </row>
    <row r="9265" spans="1:12" x14ac:dyDescent="0.25">
      <c r="A9265" t="s">
        <v>5</v>
      </c>
      <c r="C9265" t="s">
        <v>837</v>
      </c>
      <c r="D9265" t="s">
        <v>820</v>
      </c>
      <c r="E9265" t="s">
        <v>820</v>
      </c>
      <c r="F9265" t="s">
        <v>1210</v>
      </c>
      <c r="G9265" t="s">
        <v>1269</v>
      </c>
      <c r="H9265" t="s">
        <v>1290</v>
      </c>
      <c r="I9265">
        <v>5536.4859678655657</v>
      </c>
      <c r="J9265" t="s">
        <v>55</v>
      </c>
      <c r="K9265" t="s">
        <v>1294</v>
      </c>
      <c r="L9265" t="s">
        <v>1273</v>
      </c>
    </row>
    <row r="9266" spans="1:12" x14ac:dyDescent="0.25">
      <c r="A9266" t="s">
        <v>5</v>
      </c>
      <c r="C9266" t="s">
        <v>837</v>
      </c>
      <c r="D9266" t="s">
        <v>821</v>
      </c>
      <c r="E9266" t="s">
        <v>821</v>
      </c>
      <c r="F9266" t="s">
        <v>1210</v>
      </c>
      <c r="G9266" t="s">
        <v>1269</v>
      </c>
      <c r="H9266" t="s">
        <v>1290</v>
      </c>
      <c r="I9266">
        <v>1560.7807379032045</v>
      </c>
      <c r="J9266" t="s">
        <v>55</v>
      </c>
      <c r="K9266" t="s">
        <v>1294</v>
      </c>
      <c r="L9266" t="s">
        <v>1273</v>
      </c>
    </row>
    <row r="9267" spans="1:12" x14ac:dyDescent="0.25">
      <c r="A9267" t="s">
        <v>5</v>
      </c>
      <c r="C9267" t="s">
        <v>837</v>
      </c>
      <c r="D9267" t="s">
        <v>822</v>
      </c>
      <c r="E9267" t="s">
        <v>822</v>
      </c>
      <c r="F9267" t="s">
        <v>1210</v>
      </c>
      <c r="G9267" t="s">
        <v>1269</v>
      </c>
      <c r="H9267" t="s">
        <v>1290</v>
      </c>
      <c r="I9267">
        <v>859.32704195238205</v>
      </c>
      <c r="J9267" t="s">
        <v>55</v>
      </c>
      <c r="K9267" t="s">
        <v>1294</v>
      </c>
      <c r="L9267" t="s">
        <v>1273</v>
      </c>
    </row>
    <row r="9268" spans="1:12" x14ac:dyDescent="0.25">
      <c r="A9268" t="s">
        <v>5</v>
      </c>
      <c r="C9268" t="s">
        <v>837</v>
      </c>
      <c r="D9268" t="s">
        <v>823</v>
      </c>
      <c r="E9268" t="s">
        <v>823</v>
      </c>
      <c r="F9268" t="s">
        <v>1210</v>
      </c>
      <c r="G9268" t="s">
        <v>1269</v>
      </c>
      <c r="H9268" t="s">
        <v>1290</v>
      </c>
      <c r="I9268">
        <v>7847.4087196347919</v>
      </c>
      <c r="J9268" t="s">
        <v>55</v>
      </c>
      <c r="K9268" t="s">
        <v>1294</v>
      </c>
      <c r="L9268" t="s">
        <v>1273</v>
      </c>
    </row>
    <row r="9269" spans="1:12" x14ac:dyDescent="0.25">
      <c r="A9269" t="s">
        <v>5</v>
      </c>
      <c r="C9269" t="s">
        <v>837</v>
      </c>
      <c r="D9269" t="s">
        <v>824</v>
      </c>
      <c r="E9269" t="s">
        <v>824</v>
      </c>
      <c r="F9269" t="s">
        <v>1210</v>
      </c>
      <c r="G9269" t="s">
        <v>1269</v>
      </c>
      <c r="H9269" t="s">
        <v>1290</v>
      </c>
      <c r="I9269">
        <v>5469.0362832128194</v>
      </c>
      <c r="J9269" t="s">
        <v>55</v>
      </c>
      <c r="K9269" t="s">
        <v>1294</v>
      </c>
      <c r="L9269" t="s">
        <v>1273</v>
      </c>
    </row>
    <row r="9270" spans="1:12" x14ac:dyDescent="0.25">
      <c r="A9270" t="s">
        <v>5</v>
      </c>
      <c r="C9270" t="s">
        <v>837</v>
      </c>
      <c r="D9270" t="s">
        <v>825</v>
      </c>
      <c r="E9270" t="s">
        <v>825</v>
      </c>
      <c r="F9270" t="s">
        <v>1210</v>
      </c>
      <c r="G9270" t="s">
        <v>1269</v>
      </c>
      <c r="H9270" t="s">
        <v>1290</v>
      </c>
      <c r="I9270">
        <v>3862.5190718853037</v>
      </c>
      <c r="J9270" t="s">
        <v>55</v>
      </c>
      <c r="K9270" t="s">
        <v>1294</v>
      </c>
      <c r="L9270" t="s">
        <v>1273</v>
      </c>
    </row>
    <row r="9271" spans="1:12" x14ac:dyDescent="0.25">
      <c r="A9271" t="s">
        <v>5</v>
      </c>
      <c r="C9271" t="s">
        <v>837</v>
      </c>
      <c r="D9271" t="s">
        <v>826</v>
      </c>
      <c r="E9271" t="s">
        <v>826</v>
      </c>
      <c r="F9271" t="s">
        <v>1210</v>
      </c>
      <c r="G9271" t="s">
        <v>1269</v>
      </c>
      <c r="H9271" t="s">
        <v>1290</v>
      </c>
      <c r="I9271">
        <v>1472.1303132629887</v>
      </c>
      <c r="J9271" t="s">
        <v>55</v>
      </c>
      <c r="K9271" t="s">
        <v>1294</v>
      </c>
      <c r="L9271" t="s">
        <v>1273</v>
      </c>
    </row>
    <row r="9272" spans="1:12" x14ac:dyDescent="0.25">
      <c r="A9272" t="s">
        <v>5</v>
      </c>
      <c r="C9272" t="s">
        <v>837</v>
      </c>
      <c r="D9272" t="s">
        <v>827</v>
      </c>
      <c r="E9272" t="s">
        <v>827</v>
      </c>
      <c r="F9272" t="s">
        <v>1210</v>
      </c>
      <c r="G9272" t="s">
        <v>1269</v>
      </c>
      <c r="H9272" t="s">
        <v>1290</v>
      </c>
      <c r="I9272">
        <v>5130.2953286654019</v>
      </c>
      <c r="J9272" t="s">
        <v>55</v>
      </c>
      <c r="K9272" t="s">
        <v>1294</v>
      </c>
      <c r="L9272" t="s">
        <v>1273</v>
      </c>
    </row>
    <row r="9273" spans="1:12" x14ac:dyDescent="0.25">
      <c r="A9273" t="s">
        <v>5</v>
      </c>
      <c r="C9273" t="s">
        <v>837</v>
      </c>
      <c r="D9273" t="s">
        <v>828</v>
      </c>
      <c r="E9273" t="s">
        <v>828</v>
      </c>
      <c r="F9273" t="s">
        <v>1210</v>
      </c>
      <c r="G9273" t="s">
        <v>1269</v>
      </c>
      <c r="H9273" t="s">
        <v>1290</v>
      </c>
      <c r="I9273">
        <v>1118.8550556034074</v>
      </c>
      <c r="J9273" t="s">
        <v>55</v>
      </c>
      <c r="K9273" t="s">
        <v>1294</v>
      </c>
      <c r="L9273" t="s">
        <v>1273</v>
      </c>
    </row>
    <row r="9274" spans="1:12" x14ac:dyDescent="0.25">
      <c r="A9274" t="s">
        <v>5</v>
      </c>
      <c r="C9274" t="s">
        <v>837</v>
      </c>
      <c r="D9274" t="s">
        <v>829</v>
      </c>
      <c r="E9274" t="s">
        <v>829</v>
      </c>
      <c r="F9274" t="s">
        <v>1210</v>
      </c>
      <c r="G9274" t="s">
        <v>1269</v>
      </c>
      <c r="H9274" t="s">
        <v>1290</v>
      </c>
      <c r="I9274">
        <v>106.33816286007442</v>
      </c>
      <c r="J9274" t="s">
        <v>55</v>
      </c>
      <c r="K9274" t="s">
        <v>1294</v>
      </c>
      <c r="L9274" t="s">
        <v>1273</v>
      </c>
    </row>
    <row r="9275" spans="1:12" x14ac:dyDescent="0.25">
      <c r="A9275" t="s">
        <v>5</v>
      </c>
      <c r="C9275" t="s">
        <v>837</v>
      </c>
      <c r="D9275" t="s">
        <v>830</v>
      </c>
      <c r="E9275" t="s">
        <v>830</v>
      </c>
      <c r="F9275" t="s">
        <v>1210</v>
      </c>
      <c r="G9275" t="s">
        <v>1269</v>
      </c>
      <c r="H9275" t="s">
        <v>1290</v>
      </c>
      <c r="I9275">
        <v>822.04241362091238</v>
      </c>
      <c r="J9275" t="s">
        <v>55</v>
      </c>
      <c r="K9275" t="s">
        <v>1294</v>
      </c>
      <c r="L9275" t="s">
        <v>1273</v>
      </c>
    </row>
    <row r="9276" spans="1:12" x14ac:dyDescent="0.25">
      <c r="A9276" t="s">
        <v>5</v>
      </c>
      <c r="C9276" t="s">
        <v>837</v>
      </c>
      <c r="D9276" t="s">
        <v>831</v>
      </c>
      <c r="E9276" t="s">
        <v>831</v>
      </c>
      <c r="F9276" t="s">
        <v>1210</v>
      </c>
      <c r="G9276" t="s">
        <v>1269</v>
      </c>
      <c r="H9276" t="s">
        <v>1290</v>
      </c>
      <c r="I9276">
        <v>1128.5225301515641</v>
      </c>
      <c r="J9276" t="s">
        <v>55</v>
      </c>
      <c r="K9276" t="s">
        <v>1294</v>
      </c>
      <c r="L9276" t="s">
        <v>1273</v>
      </c>
    </row>
    <row r="9277" spans="1:12" x14ac:dyDescent="0.25">
      <c r="A9277" t="s">
        <v>5</v>
      </c>
      <c r="C9277" t="s">
        <v>837</v>
      </c>
      <c r="D9277" t="s">
        <v>833</v>
      </c>
      <c r="E9277" t="s">
        <v>833</v>
      </c>
      <c r="F9277" t="s">
        <v>1210</v>
      </c>
      <c r="G9277" t="s">
        <v>1269</v>
      </c>
      <c r="H9277" t="s">
        <v>1290</v>
      </c>
      <c r="I9277">
        <v>1276.988314035442</v>
      </c>
      <c r="J9277" t="s">
        <v>55</v>
      </c>
      <c r="K9277" t="s">
        <v>1294</v>
      </c>
      <c r="L9277" t="s">
        <v>1273</v>
      </c>
    </row>
    <row r="9278" spans="1:12" x14ac:dyDescent="0.25">
      <c r="A9278" t="s">
        <v>5</v>
      </c>
      <c r="C9278" t="s">
        <v>837</v>
      </c>
      <c r="D9278" t="s">
        <v>1076</v>
      </c>
      <c r="E9278" t="s">
        <v>834</v>
      </c>
      <c r="F9278" t="s">
        <v>1210</v>
      </c>
      <c r="G9278" t="s">
        <v>1269</v>
      </c>
      <c r="H9278" t="s">
        <v>1290</v>
      </c>
      <c r="I9278">
        <v>1241.577083788216</v>
      </c>
      <c r="J9278" t="s">
        <v>55</v>
      </c>
      <c r="K9278" t="s">
        <v>1294</v>
      </c>
      <c r="L9278" t="s">
        <v>1273</v>
      </c>
    </row>
    <row r="9279" spans="1:12" x14ac:dyDescent="0.25">
      <c r="A9279" t="s">
        <v>5</v>
      </c>
      <c r="C9279" t="s">
        <v>837</v>
      </c>
      <c r="D9279" t="s">
        <v>836</v>
      </c>
      <c r="E9279" t="s">
        <v>836</v>
      </c>
      <c r="F9279" t="s">
        <v>1210</v>
      </c>
      <c r="G9279" t="s">
        <v>1269</v>
      </c>
      <c r="H9279" t="s">
        <v>1290</v>
      </c>
      <c r="I9279">
        <v>1074.1861249423152</v>
      </c>
      <c r="J9279" t="s">
        <v>55</v>
      </c>
      <c r="K9279" t="s">
        <v>1294</v>
      </c>
      <c r="L9279" t="s">
        <v>1273</v>
      </c>
    </row>
    <row r="9280" spans="1:12" x14ac:dyDescent="0.25">
      <c r="A9280" t="s">
        <v>5</v>
      </c>
      <c r="C9280" t="s">
        <v>837</v>
      </c>
      <c r="D9280" t="s">
        <v>837</v>
      </c>
      <c r="E9280" t="s">
        <v>837</v>
      </c>
      <c r="F9280" t="s">
        <v>1210</v>
      </c>
      <c r="G9280" t="s">
        <v>1269</v>
      </c>
      <c r="H9280" t="s">
        <v>1290</v>
      </c>
      <c r="I9280">
        <v>144065.59271534125</v>
      </c>
      <c r="J9280" t="s">
        <v>55</v>
      </c>
      <c r="K9280" t="s">
        <v>1294</v>
      </c>
      <c r="L9280" t="s">
        <v>1273</v>
      </c>
    </row>
    <row r="9281" spans="1:12" x14ac:dyDescent="0.25">
      <c r="A9281" t="s">
        <v>5</v>
      </c>
      <c r="C9281" t="s">
        <v>837</v>
      </c>
      <c r="D9281" t="s">
        <v>838</v>
      </c>
      <c r="E9281" t="s">
        <v>838</v>
      </c>
      <c r="F9281" t="s">
        <v>1210</v>
      </c>
      <c r="G9281" t="s">
        <v>1269</v>
      </c>
      <c r="H9281" t="s">
        <v>1290</v>
      </c>
      <c r="I9281">
        <v>2799.4965027982689</v>
      </c>
      <c r="J9281" t="s">
        <v>55</v>
      </c>
      <c r="K9281" t="s">
        <v>1294</v>
      </c>
      <c r="L9281" t="s">
        <v>1273</v>
      </c>
    </row>
    <row r="9282" spans="1:12" x14ac:dyDescent="0.25">
      <c r="A9282" t="s">
        <v>5</v>
      </c>
      <c r="C9282" t="s">
        <v>837</v>
      </c>
      <c r="D9282" t="s">
        <v>839</v>
      </c>
      <c r="E9282" t="s">
        <v>839</v>
      </c>
      <c r="F9282" t="s">
        <v>1210</v>
      </c>
      <c r="G9282" t="s">
        <v>1269</v>
      </c>
      <c r="H9282" t="s">
        <v>1290</v>
      </c>
      <c r="I9282">
        <v>325.25669765437323</v>
      </c>
      <c r="J9282" t="s">
        <v>55</v>
      </c>
      <c r="K9282" t="s">
        <v>1294</v>
      </c>
      <c r="L9282" t="s">
        <v>1273</v>
      </c>
    </row>
    <row r="9283" spans="1:12" x14ac:dyDescent="0.25">
      <c r="A9283" t="s">
        <v>5</v>
      </c>
      <c r="C9283" t="s">
        <v>837</v>
      </c>
      <c r="D9283" t="s">
        <v>853</v>
      </c>
      <c r="E9283" t="s">
        <v>853</v>
      </c>
      <c r="F9283" t="s">
        <v>1210</v>
      </c>
      <c r="G9283" t="s">
        <v>1269</v>
      </c>
      <c r="H9283" t="s">
        <v>1290</v>
      </c>
      <c r="I9283">
        <v>0</v>
      </c>
      <c r="J9283" t="s">
        <v>55</v>
      </c>
      <c r="K9283" t="s">
        <v>1294</v>
      </c>
      <c r="L9283" t="s">
        <v>1273</v>
      </c>
    </row>
    <row r="9284" spans="1:12" x14ac:dyDescent="0.25">
      <c r="A9284" t="s">
        <v>5</v>
      </c>
      <c r="C9284" t="s">
        <v>837</v>
      </c>
      <c r="D9284" t="s">
        <v>1131</v>
      </c>
      <c r="E9284" t="s">
        <v>835</v>
      </c>
      <c r="F9284" t="s">
        <v>1210</v>
      </c>
      <c r="G9284" t="s">
        <v>1269</v>
      </c>
      <c r="H9284" t="s">
        <v>1290</v>
      </c>
      <c r="I9284">
        <v>1586.4509574024326</v>
      </c>
      <c r="J9284" t="s">
        <v>55</v>
      </c>
      <c r="K9284" t="s">
        <v>1294</v>
      </c>
      <c r="L9284" t="s">
        <v>1273</v>
      </c>
    </row>
    <row r="9285" spans="1:12" x14ac:dyDescent="0.25">
      <c r="A9285" t="s">
        <v>5</v>
      </c>
      <c r="C9285" t="s">
        <v>837</v>
      </c>
      <c r="D9285" t="s">
        <v>840</v>
      </c>
      <c r="E9285" t="s">
        <v>840</v>
      </c>
      <c r="F9285" t="s">
        <v>1210</v>
      </c>
      <c r="G9285" t="s">
        <v>1269</v>
      </c>
      <c r="H9285" t="s">
        <v>1290</v>
      </c>
      <c r="I9285">
        <v>1086.9271590707524</v>
      </c>
      <c r="J9285" t="s">
        <v>55</v>
      </c>
      <c r="K9285" t="s">
        <v>1294</v>
      </c>
      <c r="L9285" t="s">
        <v>1273</v>
      </c>
    </row>
    <row r="9286" spans="1:12" x14ac:dyDescent="0.25">
      <c r="A9286" t="s">
        <v>5</v>
      </c>
      <c r="C9286" t="s">
        <v>837</v>
      </c>
      <c r="D9286" t="s">
        <v>841</v>
      </c>
      <c r="E9286" t="s">
        <v>841</v>
      </c>
      <c r="F9286" t="s">
        <v>1210</v>
      </c>
      <c r="G9286" t="s">
        <v>1269</v>
      </c>
      <c r="H9286" t="s">
        <v>1290</v>
      </c>
      <c r="I9286">
        <v>20409.18948589922</v>
      </c>
      <c r="J9286" t="s">
        <v>55</v>
      </c>
      <c r="K9286" t="s">
        <v>1294</v>
      </c>
      <c r="L9286" t="s">
        <v>1273</v>
      </c>
    </row>
    <row r="9287" spans="1:12" x14ac:dyDescent="0.25">
      <c r="A9287" t="s">
        <v>5</v>
      </c>
      <c r="C9287" t="s">
        <v>837</v>
      </c>
      <c r="D9287" t="s">
        <v>842</v>
      </c>
      <c r="E9287" t="s">
        <v>842</v>
      </c>
      <c r="F9287" t="s">
        <v>1210</v>
      </c>
      <c r="G9287" t="s">
        <v>1269</v>
      </c>
      <c r="H9287" t="s">
        <v>1290</v>
      </c>
      <c r="I9287">
        <v>300.95323717978943</v>
      </c>
      <c r="J9287" t="s">
        <v>55</v>
      </c>
      <c r="K9287" t="s">
        <v>1294</v>
      </c>
      <c r="L9287" t="s">
        <v>1273</v>
      </c>
    </row>
    <row r="9288" spans="1:12" x14ac:dyDescent="0.25">
      <c r="A9288" t="s">
        <v>5</v>
      </c>
      <c r="C9288" t="s">
        <v>837</v>
      </c>
      <c r="D9288" t="s">
        <v>843</v>
      </c>
      <c r="E9288" t="s">
        <v>843</v>
      </c>
      <c r="F9288" t="s">
        <v>1210</v>
      </c>
      <c r="G9288" t="s">
        <v>1269</v>
      </c>
      <c r="H9288" t="s">
        <v>1290</v>
      </c>
      <c r="I9288">
        <v>2995.6137441795786</v>
      </c>
      <c r="J9288" t="s">
        <v>55</v>
      </c>
      <c r="K9288" t="s">
        <v>1294</v>
      </c>
      <c r="L9288" t="s">
        <v>1273</v>
      </c>
    </row>
    <row r="9289" spans="1:12" x14ac:dyDescent="0.25">
      <c r="A9289" t="s">
        <v>5</v>
      </c>
      <c r="C9289" t="s">
        <v>837</v>
      </c>
      <c r="D9289" t="s">
        <v>844</v>
      </c>
      <c r="E9289" t="s">
        <v>844</v>
      </c>
      <c r="F9289" t="s">
        <v>1210</v>
      </c>
      <c r="G9289" t="s">
        <v>1269</v>
      </c>
      <c r="H9289" t="s">
        <v>1290</v>
      </c>
      <c r="I9289">
        <v>4589.8230242384143</v>
      </c>
      <c r="J9289" t="s">
        <v>55</v>
      </c>
      <c r="K9289" t="s">
        <v>1294</v>
      </c>
      <c r="L9289" t="s">
        <v>1273</v>
      </c>
    </row>
    <row r="9290" spans="1:12" x14ac:dyDescent="0.25">
      <c r="A9290" t="s">
        <v>5</v>
      </c>
      <c r="C9290" t="s">
        <v>837</v>
      </c>
      <c r="D9290" t="s">
        <v>845</v>
      </c>
      <c r="E9290" t="s">
        <v>845</v>
      </c>
      <c r="F9290" t="s">
        <v>1210</v>
      </c>
      <c r="G9290" t="s">
        <v>1269</v>
      </c>
      <c r="H9290" t="s">
        <v>1290</v>
      </c>
      <c r="I9290">
        <v>276.10256594914216</v>
      </c>
      <c r="J9290" t="s">
        <v>55</v>
      </c>
      <c r="K9290" t="s">
        <v>1294</v>
      </c>
      <c r="L9290" t="s">
        <v>1273</v>
      </c>
    </row>
    <row r="9291" spans="1:12" x14ac:dyDescent="0.25">
      <c r="A9291" t="s">
        <v>5</v>
      </c>
      <c r="C9291" t="s">
        <v>837</v>
      </c>
      <c r="D9291" t="s">
        <v>846</v>
      </c>
      <c r="E9291" t="s">
        <v>846</v>
      </c>
      <c r="F9291" t="s">
        <v>1210</v>
      </c>
      <c r="G9291" t="s">
        <v>1269</v>
      </c>
      <c r="H9291" t="s">
        <v>1290</v>
      </c>
      <c r="I9291">
        <v>185.45144952702577</v>
      </c>
      <c r="J9291" t="s">
        <v>55</v>
      </c>
      <c r="K9291" t="s">
        <v>1294</v>
      </c>
      <c r="L9291" t="s">
        <v>1273</v>
      </c>
    </row>
    <row r="9292" spans="1:12" x14ac:dyDescent="0.25">
      <c r="A9292" t="s">
        <v>5</v>
      </c>
      <c r="C9292" t="s">
        <v>837</v>
      </c>
      <c r="D9292" t="s">
        <v>848</v>
      </c>
      <c r="E9292" t="s">
        <v>848</v>
      </c>
      <c r="F9292" t="s">
        <v>1210</v>
      </c>
      <c r="G9292" t="s">
        <v>1269</v>
      </c>
      <c r="H9292" t="s">
        <v>1290</v>
      </c>
      <c r="I9292">
        <v>317.89445618470307</v>
      </c>
      <c r="J9292" t="s">
        <v>55</v>
      </c>
      <c r="K9292" t="s">
        <v>1294</v>
      </c>
      <c r="L9292" t="s">
        <v>1273</v>
      </c>
    </row>
    <row r="9293" spans="1:12" x14ac:dyDescent="0.25">
      <c r="A9293" t="s">
        <v>5</v>
      </c>
      <c r="C9293" t="s">
        <v>837</v>
      </c>
      <c r="D9293" t="s">
        <v>849</v>
      </c>
      <c r="E9293" t="s">
        <v>849</v>
      </c>
      <c r="F9293" t="s">
        <v>1210</v>
      </c>
      <c r="G9293" t="s">
        <v>1269</v>
      </c>
      <c r="H9293" t="s">
        <v>1290</v>
      </c>
      <c r="I9293">
        <v>4123.8690082806834</v>
      </c>
      <c r="J9293" t="s">
        <v>55</v>
      </c>
      <c r="K9293" t="s">
        <v>1294</v>
      </c>
      <c r="L9293" t="s">
        <v>1273</v>
      </c>
    </row>
    <row r="9294" spans="1:12" x14ac:dyDescent="0.25">
      <c r="A9294" t="s">
        <v>5</v>
      </c>
      <c r="C9294" t="s">
        <v>837</v>
      </c>
      <c r="D9294" t="s">
        <v>850</v>
      </c>
      <c r="E9294" t="s">
        <v>850</v>
      </c>
      <c r="F9294" t="s">
        <v>1210</v>
      </c>
      <c r="G9294" t="s">
        <v>1269</v>
      </c>
      <c r="H9294" t="s">
        <v>1290</v>
      </c>
      <c r="I9294">
        <v>9573.251854579943</v>
      </c>
      <c r="J9294" t="s">
        <v>55</v>
      </c>
      <c r="K9294" t="s">
        <v>1294</v>
      </c>
      <c r="L9294" t="s">
        <v>1273</v>
      </c>
    </row>
    <row r="9295" spans="1:12" x14ac:dyDescent="0.25">
      <c r="A9295" t="s">
        <v>5</v>
      </c>
      <c r="C9295" t="s">
        <v>837</v>
      </c>
      <c r="D9295" t="s">
        <v>1287</v>
      </c>
      <c r="E9295" t="s">
        <v>847</v>
      </c>
      <c r="F9295" t="s">
        <v>1210</v>
      </c>
      <c r="G9295" t="s">
        <v>1269</v>
      </c>
      <c r="H9295" t="s">
        <v>1290</v>
      </c>
      <c r="I9295">
        <v>700.79795590671665</v>
      </c>
      <c r="J9295" t="s">
        <v>55</v>
      </c>
      <c r="K9295" t="s">
        <v>1294</v>
      </c>
      <c r="L9295" t="s">
        <v>1273</v>
      </c>
    </row>
    <row r="9296" spans="1:12" x14ac:dyDescent="0.25">
      <c r="A9296" t="s">
        <v>5</v>
      </c>
      <c r="C9296" t="s">
        <v>837</v>
      </c>
      <c r="D9296" t="s">
        <v>851</v>
      </c>
      <c r="E9296" t="s">
        <v>851</v>
      </c>
      <c r="F9296" t="s">
        <v>1210</v>
      </c>
      <c r="G9296" t="s">
        <v>1269</v>
      </c>
      <c r="H9296" t="s">
        <v>1290</v>
      </c>
      <c r="I9296">
        <v>989.39077218552552</v>
      </c>
      <c r="J9296" t="s">
        <v>55</v>
      </c>
      <c r="K9296" t="s">
        <v>1294</v>
      </c>
      <c r="L9296" t="s">
        <v>1273</v>
      </c>
    </row>
    <row r="9297" spans="1:12" x14ac:dyDescent="0.25">
      <c r="A9297" t="s">
        <v>5</v>
      </c>
      <c r="C9297" t="s">
        <v>837</v>
      </c>
      <c r="D9297" t="s">
        <v>852</v>
      </c>
      <c r="E9297" t="s">
        <v>852</v>
      </c>
      <c r="F9297" t="s">
        <v>1210</v>
      </c>
      <c r="G9297" t="s">
        <v>1269</v>
      </c>
      <c r="H9297" t="s">
        <v>1290</v>
      </c>
      <c r="I9297">
        <v>670.89636203935527</v>
      </c>
      <c r="J9297" t="s">
        <v>55</v>
      </c>
      <c r="K9297" t="s">
        <v>1294</v>
      </c>
      <c r="L9297" t="s">
        <v>1273</v>
      </c>
    </row>
    <row r="9298" spans="1:12" x14ac:dyDescent="0.25">
      <c r="A9298" t="s">
        <v>5</v>
      </c>
      <c r="C9298" t="s">
        <v>837</v>
      </c>
      <c r="D9298" t="s">
        <v>816</v>
      </c>
      <c r="E9298" t="s">
        <v>816</v>
      </c>
      <c r="F9298" t="s">
        <v>1210</v>
      </c>
      <c r="G9298" t="s">
        <v>1270</v>
      </c>
      <c r="H9298" t="s">
        <v>1290</v>
      </c>
      <c r="I9298">
        <v>7474.8819686618344</v>
      </c>
      <c r="J9298" t="s">
        <v>55</v>
      </c>
      <c r="K9298" t="s">
        <v>1294</v>
      </c>
      <c r="L9298" t="s">
        <v>1273</v>
      </c>
    </row>
    <row r="9299" spans="1:12" x14ac:dyDescent="0.25">
      <c r="A9299" t="s">
        <v>5</v>
      </c>
      <c r="C9299" t="s">
        <v>837</v>
      </c>
      <c r="D9299" t="s">
        <v>1026</v>
      </c>
      <c r="E9299" t="s">
        <v>832</v>
      </c>
      <c r="F9299" t="s">
        <v>1210</v>
      </c>
      <c r="G9299" t="s">
        <v>1270</v>
      </c>
      <c r="H9299" t="s">
        <v>1290</v>
      </c>
      <c r="I9299">
        <v>3988.5292788981501</v>
      </c>
      <c r="J9299" t="s">
        <v>55</v>
      </c>
      <c r="K9299" t="s">
        <v>1294</v>
      </c>
      <c r="L9299" t="s">
        <v>1273</v>
      </c>
    </row>
    <row r="9300" spans="1:12" x14ac:dyDescent="0.25">
      <c r="A9300" t="s">
        <v>5</v>
      </c>
      <c r="C9300" t="s">
        <v>837</v>
      </c>
      <c r="D9300" t="s">
        <v>817</v>
      </c>
      <c r="E9300" t="s">
        <v>817</v>
      </c>
      <c r="F9300" t="s">
        <v>1210</v>
      </c>
      <c r="G9300" t="s">
        <v>1270</v>
      </c>
      <c r="H9300" t="s">
        <v>1290</v>
      </c>
      <c r="I9300">
        <v>5217.8764117942437</v>
      </c>
      <c r="J9300" t="s">
        <v>55</v>
      </c>
      <c r="K9300" t="s">
        <v>1294</v>
      </c>
      <c r="L9300" t="s">
        <v>1273</v>
      </c>
    </row>
    <row r="9301" spans="1:12" x14ac:dyDescent="0.25">
      <c r="A9301" t="s">
        <v>5</v>
      </c>
      <c r="C9301" t="s">
        <v>837</v>
      </c>
      <c r="D9301" t="s">
        <v>818</v>
      </c>
      <c r="E9301" t="s">
        <v>818</v>
      </c>
      <c r="F9301" t="s">
        <v>1210</v>
      </c>
      <c r="G9301" t="s">
        <v>1270</v>
      </c>
      <c r="H9301" t="s">
        <v>1290</v>
      </c>
      <c r="I9301">
        <v>2055.674840834864</v>
      </c>
      <c r="J9301" t="s">
        <v>55</v>
      </c>
      <c r="K9301" t="s">
        <v>1294</v>
      </c>
      <c r="L9301" t="s">
        <v>1273</v>
      </c>
    </row>
    <row r="9302" spans="1:12" x14ac:dyDescent="0.25">
      <c r="A9302" t="s">
        <v>5</v>
      </c>
      <c r="C9302" t="s">
        <v>837</v>
      </c>
      <c r="D9302" t="s">
        <v>819</v>
      </c>
      <c r="E9302" t="s">
        <v>819</v>
      </c>
      <c r="F9302" t="s">
        <v>1210</v>
      </c>
      <c r="G9302" t="s">
        <v>1270</v>
      </c>
      <c r="H9302" t="s">
        <v>1290</v>
      </c>
      <c r="I9302">
        <v>21232.923734466844</v>
      </c>
      <c r="J9302" t="s">
        <v>55</v>
      </c>
      <c r="K9302" t="s">
        <v>1294</v>
      </c>
      <c r="L9302" t="s">
        <v>1273</v>
      </c>
    </row>
    <row r="9303" spans="1:12" x14ac:dyDescent="0.25">
      <c r="A9303" t="s">
        <v>5</v>
      </c>
      <c r="C9303" t="s">
        <v>837</v>
      </c>
      <c r="D9303" t="s">
        <v>820</v>
      </c>
      <c r="E9303" t="s">
        <v>820</v>
      </c>
      <c r="F9303" t="s">
        <v>1210</v>
      </c>
      <c r="G9303" t="s">
        <v>1270</v>
      </c>
      <c r="H9303" t="s">
        <v>1290</v>
      </c>
      <c r="I9303">
        <v>9995.3652582413761</v>
      </c>
      <c r="J9303" t="s">
        <v>55</v>
      </c>
      <c r="K9303" t="s">
        <v>1294</v>
      </c>
      <c r="L9303" t="s">
        <v>1273</v>
      </c>
    </row>
    <row r="9304" spans="1:12" x14ac:dyDescent="0.25">
      <c r="A9304" t="s">
        <v>5</v>
      </c>
      <c r="C9304" t="s">
        <v>837</v>
      </c>
      <c r="D9304" t="s">
        <v>821</v>
      </c>
      <c r="E9304" t="s">
        <v>821</v>
      </c>
      <c r="F9304" t="s">
        <v>1210</v>
      </c>
      <c r="G9304" t="s">
        <v>1270</v>
      </c>
      <c r="H9304" t="s">
        <v>1290</v>
      </c>
      <c r="I9304">
        <v>2817.7753278736086</v>
      </c>
      <c r="J9304" t="s">
        <v>55</v>
      </c>
      <c r="K9304" t="s">
        <v>1294</v>
      </c>
      <c r="L9304" t="s">
        <v>1273</v>
      </c>
    </row>
    <row r="9305" spans="1:12" x14ac:dyDescent="0.25">
      <c r="A9305" t="s">
        <v>5</v>
      </c>
      <c r="C9305" t="s">
        <v>837</v>
      </c>
      <c r="D9305" t="s">
        <v>822</v>
      </c>
      <c r="E9305" t="s">
        <v>822</v>
      </c>
      <c r="F9305" t="s">
        <v>1210</v>
      </c>
      <c r="G9305" t="s">
        <v>1270</v>
      </c>
      <c r="H9305" t="s">
        <v>1290</v>
      </c>
      <c r="I9305">
        <v>1551.3969890741951</v>
      </c>
      <c r="J9305" t="s">
        <v>55</v>
      </c>
      <c r="K9305" t="s">
        <v>1294</v>
      </c>
      <c r="L9305" t="s">
        <v>1273</v>
      </c>
    </row>
    <row r="9306" spans="1:12" x14ac:dyDescent="0.25">
      <c r="A9306" t="s">
        <v>5</v>
      </c>
      <c r="C9306" t="s">
        <v>837</v>
      </c>
      <c r="D9306" t="s">
        <v>823</v>
      </c>
      <c r="E9306" t="s">
        <v>823</v>
      </c>
      <c r="F9306" t="s">
        <v>1210</v>
      </c>
      <c r="G9306" t="s">
        <v>1270</v>
      </c>
      <c r="H9306" t="s">
        <v>1290</v>
      </c>
      <c r="I9306">
        <v>14167.418998028721</v>
      </c>
      <c r="J9306" t="s">
        <v>55</v>
      </c>
      <c r="K9306" t="s">
        <v>1294</v>
      </c>
      <c r="L9306" t="s">
        <v>1273</v>
      </c>
    </row>
    <row r="9307" spans="1:12" x14ac:dyDescent="0.25">
      <c r="A9307" t="s">
        <v>5</v>
      </c>
      <c r="C9307" t="s">
        <v>837</v>
      </c>
      <c r="D9307" t="s">
        <v>824</v>
      </c>
      <c r="E9307" t="s">
        <v>824</v>
      </c>
      <c r="F9307" t="s">
        <v>1210</v>
      </c>
      <c r="G9307" t="s">
        <v>1270</v>
      </c>
      <c r="H9307" t="s">
        <v>1290</v>
      </c>
      <c r="I9307">
        <v>9873.5941134086352</v>
      </c>
      <c r="J9307" t="s">
        <v>55</v>
      </c>
      <c r="K9307" t="s">
        <v>1294</v>
      </c>
      <c r="L9307" t="s">
        <v>1273</v>
      </c>
    </row>
    <row r="9308" spans="1:12" x14ac:dyDescent="0.25">
      <c r="A9308" t="s">
        <v>5</v>
      </c>
      <c r="C9308" t="s">
        <v>837</v>
      </c>
      <c r="D9308" t="s">
        <v>825</v>
      </c>
      <c r="E9308" t="s">
        <v>825</v>
      </c>
      <c r="F9308" t="s">
        <v>1210</v>
      </c>
      <c r="G9308" t="s">
        <v>1270</v>
      </c>
      <c r="H9308" t="s">
        <v>1290</v>
      </c>
      <c r="I9308">
        <v>6973.2478623622392</v>
      </c>
      <c r="J9308" t="s">
        <v>55</v>
      </c>
      <c r="K9308" t="s">
        <v>1294</v>
      </c>
      <c r="L9308" t="s">
        <v>1273</v>
      </c>
    </row>
    <row r="9309" spans="1:12" x14ac:dyDescent="0.25">
      <c r="A9309" t="s">
        <v>5</v>
      </c>
      <c r="C9309" t="s">
        <v>837</v>
      </c>
      <c r="D9309" t="s">
        <v>826</v>
      </c>
      <c r="E9309" t="s">
        <v>826</v>
      </c>
      <c r="F9309" t="s">
        <v>1210</v>
      </c>
      <c r="G9309" t="s">
        <v>1270</v>
      </c>
      <c r="H9309" t="s">
        <v>1290</v>
      </c>
      <c r="I9309">
        <v>2657.7291578444328</v>
      </c>
      <c r="J9309" t="s">
        <v>55</v>
      </c>
      <c r="K9309" t="s">
        <v>1294</v>
      </c>
      <c r="L9309" t="s">
        <v>1273</v>
      </c>
    </row>
    <row r="9310" spans="1:12" x14ac:dyDescent="0.25">
      <c r="A9310" t="s">
        <v>5</v>
      </c>
      <c r="C9310" t="s">
        <v>837</v>
      </c>
      <c r="D9310" t="s">
        <v>827</v>
      </c>
      <c r="E9310" t="s">
        <v>827</v>
      </c>
      <c r="F9310" t="s">
        <v>1210</v>
      </c>
      <c r="G9310" t="s">
        <v>1270</v>
      </c>
      <c r="H9310" t="s">
        <v>1290</v>
      </c>
      <c r="I9310">
        <v>9262.0438289360281</v>
      </c>
      <c r="J9310" t="s">
        <v>55</v>
      </c>
      <c r="K9310" t="s">
        <v>1294</v>
      </c>
      <c r="L9310" t="s">
        <v>1273</v>
      </c>
    </row>
    <row r="9311" spans="1:12" x14ac:dyDescent="0.25">
      <c r="A9311" t="s">
        <v>5</v>
      </c>
      <c r="C9311" t="s">
        <v>837</v>
      </c>
      <c r="D9311" t="s">
        <v>828</v>
      </c>
      <c r="E9311" t="s">
        <v>828</v>
      </c>
      <c r="F9311" t="s">
        <v>1210</v>
      </c>
      <c r="G9311" t="s">
        <v>1270</v>
      </c>
      <c r="H9311" t="s">
        <v>1290</v>
      </c>
      <c r="I9311">
        <v>2019.9391846553258</v>
      </c>
      <c r="J9311" t="s">
        <v>55</v>
      </c>
      <c r="K9311" t="s">
        <v>1294</v>
      </c>
      <c r="L9311" t="s">
        <v>1273</v>
      </c>
    </row>
    <row r="9312" spans="1:12" x14ac:dyDescent="0.25">
      <c r="A9312" t="s">
        <v>5</v>
      </c>
      <c r="C9312" t="s">
        <v>837</v>
      </c>
      <c r="D9312" t="s">
        <v>829</v>
      </c>
      <c r="E9312" t="s">
        <v>829</v>
      </c>
      <c r="F9312" t="s">
        <v>1210</v>
      </c>
      <c r="G9312" t="s">
        <v>1270</v>
      </c>
      <c r="H9312" t="s">
        <v>1290</v>
      </c>
      <c r="I9312">
        <v>191.97895286756551</v>
      </c>
      <c r="J9312" t="s">
        <v>55</v>
      </c>
      <c r="K9312" t="s">
        <v>1294</v>
      </c>
      <c r="L9312" t="s">
        <v>1273</v>
      </c>
    </row>
    <row r="9313" spans="1:12" x14ac:dyDescent="0.25">
      <c r="A9313" t="s">
        <v>5</v>
      </c>
      <c r="C9313" t="s">
        <v>837</v>
      </c>
      <c r="D9313" t="s">
        <v>830</v>
      </c>
      <c r="E9313" t="s">
        <v>830</v>
      </c>
      <c r="F9313" t="s">
        <v>1210</v>
      </c>
      <c r="G9313" t="s">
        <v>1270</v>
      </c>
      <c r="H9313" t="s">
        <v>1290</v>
      </c>
      <c r="I9313">
        <v>1484.0847117824514</v>
      </c>
      <c r="J9313" t="s">
        <v>55</v>
      </c>
      <c r="K9313" t="s">
        <v>1294</v>
      </c>
      <c r="L9313" t="s">
        <v>1273</v>
      </c>
    </row>
    <row r="9314" spans="1:12" x14ac:dyDescent="0.25">
      <c r="A9314" t="s">
        <v>5</v>
      </c>
      <c r="C9314" t="s">
        <v>837</v>
      </c>
      <c r="D9314" t="s">
        <v>831</v>
      </c>
      <c r="E9314" t="s">
        <v>831</v>
      </c>
      <c r="F9314" t="s">
        <v>1210</v>
      </c>
      <c r="G9314" t="s">
        <v>1270</v>
      </c>
      <c r="H9314" t="s">
        <v>1290</v>
      </c>
      <c r="I9314">
        <v>2037.3924826126272</v>
      </c>
      <c r="J9314" t="s">
        <v>55</v>
      </c>
      <c r="K9314" t="s">
        <v>1294</v>
      </c>
      <c r="L9314" t="s">
        <v>1273</v>
      </c>
    </row>
    <row r="9315" spans="1:12" x14ac:dyDescent="0.25">
      <c r="A9315" t="s">
        <v>5</v>
      </c>
      <c r="C9315" t="s">
        <v>837</v>
      </c>
      <c r="D9315" t="s">
        <v>833</v>
      </c>
      <c r="E9315" t="s">
        <v>833</v>
      </c>
      <c r="F9315" t="s">
        <v>1210</v>
      </c>
      <c r="G9315" t="s">
        <v>1270</v>
      </c>
      <c r="H9315" t="s">
        <v>1290</v>
      </c>
      <c r="I9315">
        <v>2305.4270711374834</v>
      </c>
      <c r="J9315" t="s">
        <v>55</v>
      </c>
      <c r="K9315" t="s">
        <v>1294</v>
      </c>
      <c r="L9315" t="s">
        <v>1273</v>
      </c>
    </row>
    <row r="9316" spans="1:12" x14ac:dyDescent="0.25">
      <c r="A9316" t="s">
        <v>5</v>
      </c>
      <c r="C9316" t="s">
        <v>837</v>
      </c>
      <c r="D9316" t="s">
        <v>1076</v>
      </c>
      <c r="E9316" t="s">
        <v>834</v>
      </c>
      <c r="F9316" t="s">
        <v>1210</v>
      </c>
      <c r="G9316" t="s">
        <v>1270</v>
      </c>
      <c r="H9316" t="s">
        <v>1290</v>
      </c>
      <c r="I9316">
        <v>2241.4969568702268</v>
      </c>
      <c r="J9316" t="s">
        <v>55</v>
      </c>
      <c r="K9316" t="s">
        <v>1294</v>
      </c>
      <c r="L9316" t="s">
        <v>1273</v>
      </c>
    </row>
    <row r="9317" spans="1:12" x14ac:dyDescent="0.25">
      <c r="A9317" t="s">
        <v>5</v>
      </c>
      <c r="C9317" t="s">
        <v>837</v>
      </c>
      <c r="D9317" t="s">
        <v>836</v>
      </c>
      <c r="E9317" t="s">
        <v>836</v>
      </c>
      <c r="F9317" t="s">
        <v>1210</v>
      </c>
      <c r="G9317" t="s">
        <v>1270</v>
      </c>
      <c r="H9317" t="s">
        <v>1290</v>
      </c>
      <c r="I9317">
        <v>1939.2955633684458</v>
      </c>
      <c r="J9317" t="s">
        <v>55</v>
      </c>
      <c r="K9317" t="s">
        <v>1294</v>
      </c>
      <c r="L9317" t="s">
        <v>1273</v>
      </c>
    </row>
    <row r="9318" spans="1:12" x14ac:dyDescent="0.25">
      <c r="A9318" t="s">
        <v>5</v>
      </c>
      <c r="C9318" t="s">
        <v>837</v>
      </c>
      <c r="D9318" t="s">
        <v>837</v>
      </c>
      <c r="E9318" t="s">
        <v>837</v>
      </c>
      <c r="F9318" t="s">
        <v>1210</v>
      </c>
      <c r="G9318" t="s">
        <v>1270</v>
      </c>
      <c r="H9318" t="s">
        <v>1290</v>
      </c>
      <c r="I9318">
        <v>260090.64751409824</v>
      </c>
      <c r="J9318" t="s">
        <v>55</v>
      </c>
      <c r="K9318" t="s">
        <v>1294</v>
      </c>
      <c r="L9318" t="s">
        <v>1273</v>
      </c>
    </row>
    <row r="9319" spans="1:12" x14ac:dyDescent="0.25">
      <c r="A9319" t="s">
        <v>5</v>
      </c>
      <c r="C9319" t="s">
        <v>837</v>
      </c>
      <c r="D9319" t="s">
        <v>838</v>
      </c>
      <c r="E9319" t="s">
        <v>838</v>
      </c>
      <c r="F9319" t="s">
        <v>1210</v>
      </c>
      <c r="G9319" t="s">
        <v>1270</v>
      </c>
      <c r="H9319" t="s">
        <v>1290</v>
      </c>
      <c r="I9319">
        <v>5054.1065663398958</v>
      </c>
      <c r="J9319" t="s">
        <v>55</v>
      </c>
      <c r="K9319" t="s">
        <v>1294</v>
      </c>
      <c r="L9319" t="s">
        <v>1273</v>
      </c>
    </row>
    <row r="9320" spans="1:12" x14ac:dyDescent="0.25">
      <c r="A9320" t="s">
        <v>5</v>
      </c>
      <c r="C9320" t="s">
        <v>837</v>
      </c>
      <c r="D9320" t="s">
        <v>839</v>
      </c>
      <c r="E9320" t="s">
        <v>839</v>
      </c>
      <c r="F9320" t="s">
        <v>1210</v>
      </c>
      <c r="G9320" t="s">
        <v>1270</v>
      </c>
      <c r="H9320" t="s">
        <v>1290</v>
      </c>
      <c r="I9320">
        <v>587.20631003390668</v>
      </c>
      <c r="J9320" t="s">
        <v>55</v>
      </c>
      <c r="K9320" t="s">
        <v>1294</v>
      </c>
      <c r="L9320" t="s">
        <v>1273</v>
      </c>
    </row>
    <row r="9321" spans="1:12" x14ac:dyDescent="0.25">
      <c r="A9321" t="s">
        <v>5</v>
      </c>
      <c r="C9321" t="s">
        <v>837</v>
      </c>
      <c r="D9321" t="s">
        <v>853</v>
      </c>
      <c r="E9321" t="s">
        <v>853</v>
      </c>
      <c r="F9321" t="s">
        <v>1210</v>
      </c>
      <c r="G9321" t="s">
        <v>1270</v>
      </c>
      <c r="H9321" t="s">
        <v>1290</v>
      </c>
      <c r="I9321">
        <v>0</v>
      </c>
      <c r="J9321" t="s">
        <v>55</v>
      </c>
      <c r="K9321" t="s">
        <v>1294</v>
      </c>
      <c r="L9321" t="s">
        <v>1273</v>
      </c>
    </row>
    <row r="9322" spans="1:12" x14ac:dyDescent="0.25">
      <c r="A9322" t="s">
        <v>5</v>
      </c>
      <c r="C9322" t="s">
        <v>837</v>
      </c>
      <c r="D9322" t="s">
        <v>1131</v>
      </c>
      <c r="E9322" t="s">
        <v>835</v>
      </c>
      <c r="F9322" t="s">
        <v>1210</v>
      </c>
      <c r="G9322" t="s">
        <v>1270</v>
      </c>
      <c r="H9322" t="s">
        <v>1290</v>
      </c>
      <c r="I9322">
        <v>2864.1193846712335</v>
      </c>
      <c r="J9322" t="s">
        <v>55</v>
      </c>
      <c r="K9322" t="s">
        <v>1294</v>
      </c>
      <c r="L9322" t="s">
        <v>1273</v>
      </c>
    </row>
    <row r="9323" spans="1:12" x14ac:dyDescent="0.25">
      <c r="A9323" t="s">
        <v>5</v>
      </c>
      <c r="C9323" t="s">
        <v>837</v>
      </c>
      <c r="D9323" t="s">
        <v>840</v>
      </c>
      <c r="E9323" t="s">
        <v>840</v>
      </c>
      <c r="F9323" t="s">
        <v>1210</v>
      </c>
      <c r="G9323" t="s">
        <v>1270</v>
      </c>
      <c r="H9323" t="s">
        <v>1290</v>
      </c>
      <c r="I9323">
        <v>1962.2977511497591</v>
      </c>
      <c r="J9323" t="s">
        <v>55</v>
      </c>
      <c r="K9323" t="s">
        <v>1294</v>
      </c>
      <c r="L9323" t="s">
        <v>1273</v>
      </c>
    </row>
    <row r="9324" spans="1:12" x14ac:dyDescent="0.25">
      <c r="A9324" t="s">
        <v>5</v>
      </c>
      <c r="C9324" t="s">
        <v>837</v>
      </c>
      <c r="D9324" t="s">
        <v>841</v>
      </c>
      <c r="E9324" t="s">
        <v>841</v>
      </c>
      <c r="F9324" t="s">
        <v>1210</v>
      </c>
      <c r="G9324" t="s">
        <v>1270</v>
      </c>
      <c r="H9324" t="s">
        <v>1290</v>
      </c>
      <c r="I9324">
        <v>36845.989445335406</v>
      </c>
      <c r="J9324" t="s">
        <v>55</v>
      </c>
      <c r="K9324" t="s">
        <v>1294</v>
      </c>
      <c r="L9324" t="s">
        <v>1273</v>
      </c>
    </row>
    <row r="9325" spans="1:12" x14ac:dyDescent="0.25">
      <c r="A9325" t="s">
        <v>5</v>
      </c>
      <c r="C9325" t="s">
        <v>837</v>
      </c>
      <c r="D9325" t="s">
        <v>842</v>
      </c>
      <c r="E9325" t="s">
        <v>842</v>
      </c>
      <c r="F9325" t="s">
        <v>1210</v>
      </c>
      <c r="G9325" t="s">
        <v>1270</v>
      </c>
      <c r="H9325" t="s">
        <v>1290</v>
      </c>
      <c r="I9325">
        <v>543.3297489999502</v>
      </c>
      <c r="J9325" t="s">
        <v>55</v>
      </c>
      <c r="K9325" t="s">
        <v>1294</v>
      </c>
      <c r="L9325" t="s">
        <v>1273</v>
      </c>
    </row>
    <row r="9326" spans="1:12" x14ac:dyDescent="0.25">
      <c r="A9326" t="s">
        <v>5</v>
      </c>
      <c r="C9326" t="s">
        <v>837</v>
      </c>
      <c r="D9326" t="s">
        <v>843</v>
      </c>
      <c r="E9326" t="s">
        <v>843</v>
      </c>
      <c r="F9326" t="s">
        <v>1210</v>
      </c>
      <c r="G9326" t="s">
        <v>1270</v>
      </c>
      <c r="H9326" t="s">
        <v>1290</v>
      </c>
      <c r="I9326">
        <v>5408.1693188552072</v>
      </c>
      <c r="J9326" t="s">
        <v>55</v>
      </c>
      <c r="K9326" t="s">
        <v>1294</v>
      </c>
      <c r="L9326" t="s">
        <v>1273</v>
      </c>
    </row>
    <row r="9327" spans="1:12" x14ac:dyDescent="0.25">
      <c r="A9327" t="s">
        <v>5</v>
      </c>
      <c r="C9327" t="s">
        <v>837</v>
      </c>
      <c r="D9327" t="s">
        <v>844</v>
      </c>
      <c r="E9327" t="s">
        <v>844</v>
      </c>
      <c r="F9327" t="s">
        <v>1210</v>
      </c>
      <c r="G9327" t="s">
        <v>1270</v>
      </c>
      <c r="H9327" t="s">
        <v>1290</v>
      </c>
      <c r="I9327">
        <v>8286.2952898687763</v>
      </c>
      <c r="J9327" t="s">
        <v>55</v>
      </c>
      <c r="K9327" t="s">
        <v>1294</v>
      </c>
      <c r="L9327" t="s">
        <v>1273</v>
      </c>
    </row>
    <row r="9328" spans="1:12" x14ac:dyDescent="0.25">
      <c r="A9328" t="s">
        <v>5</v>
      </c>
      <c r="C9328" t="s">
        <v>837</v>
      </c>
      <c r="D9328" t="s">
        <v>845</v>
      </c>
      <c r="E9328" t="s">
        <v>845</v>
      </c>
      <c r="F9328" t="s">
        <v>1210</v>
      </c>
      <c r="G9328" t="s">
        <v>1270</v>
      </c>
      <c r="H9328" t="s">
        <v>1290</v>
      </c>
      <c r="I9328">
        <v>498.46527407768275</v>
      </c>
      <c r="J9328" t="s">
        <v>55</v>
      </c>
      <c r="K9328" t="s">
        <v>1294</v>
      </c>
      <c r="L9328" t="s">
        <v>1273</v>
      </c>
    </row>
    <row r="9329" spans="1:12" x14ac:dyDescent="0.25">
      <c r="A9329" t="s">
        <v>5</v>
      </c>
      <c r="C9329" t="s">
        <v>837</v>
      </c>
      <c r="D9329" t="s">
        <v>846</v>
      </c>
      <c r="E9329" t="s">
        <v>846</v>
      </c>
      <c r="F9329" t="s">
        <v>1210</v>
      </c>
      <c r="G9329" t="s">
        <v>1270</v>
      </c>
      <c r="H9329" t="s">
        <v>1290</v>
      </c>
      <c r="I9329">
        <v>334.80712973026124</v>
      </c>
      <c r="J9329" t="s">
        <v>55</v>
      </c>
      <c r="K9329" t="s">
        <v>1294</v>
      </c>
      <c r="L9329" t="s">
        <v>1273</v>
      </c>
    </row>
    <row r="9330" spans="1:12" x14ac:dyDescent="0.25">
      <c r="A9330" t="s">
        <v>5</v>
      </c>
      <c r="C9330" t="s">
        <v>837</v>
      </c>
      <c r="D9330" t="s">
        <v>848</v>
      </c>
      <c r="E9330" t="s">
        <v>848</v>
      </c>
      <c r="F9330" t="s">
        <v>1210</v>
      </c>
      <c r="G9330" t="s">
        <v>1270</v>
      </c>
      <c r="H9330" t="s">
        <v>1290</v>
      </c>
      <c r="I9330">
        <v>573.91479389246967</v>
      </c>
      <c r="J9330" t="s">
        <v>55</v>
      </c>
      <c r="K9330" t="s">
        <v>1294</v>
      </c>
      <c r="L9330" t="s">
        <v>1273</v>
      </c>
    </row>
    <row r="9331" spans="1:12" x14ac:dyDescent="0.25">
      <c r="A9331" t="s">
        <v>5</v>
      </c>
      <c r="C9331" t="s">
        <v>837</v>
      </c>
      <c r="D9331" t="s">
        <v>849</v>
      </c>
      <c r="E9331" t="s">
        <v>849</v>
      </c>
      <c r="F9331" t="s">
        <v>1210</v>
      </c>
      <c r="G9331" t="s">
        <v>1270</v>
      </c>
      <c r="H9331" t="s">
        <v>1290</v>
      </c>
      <c r="I9331">
        <v>7445.0792893092239</v>
      </c>
      <c r="J9331" t="s">
        <v>55</v>
      </c>
      <c r="K9331" t="s">
        <v>1294</v>
      </c>
      <c r="L9331" t="s">
        <v>1273</v>
      </c>
    </row>
    <row r="9332" spans="1:12" x14ac:dyDescent="0.25">
      <c r="A9332" t="s">
        <v>5</v>
      </c>
      <c r="C9332" t="s">
        <v>837</v>
      </c>
      <c r="D9332" t="s">
        <v>850</v>
      </c>
      <c r="E9332" t="s">
        <v>850</v>
      </c>
      <c r="F9332" t="s">
        <v>1210</v>
      </c>
      <c r="G9332" t="s">
        <v>1270</v>
      </c>
      <c r="H9332" t="s">
        <v>1290</v>
      </c>
      <c r="I9332">
        <v>17283.191820777436</v>
      </c>
      <c r="J9332" t="s">
        <v>55</v>
      </c>
      <c r="K9332" t="s">
        <v>1294</v>
      </c>
      <c r="L9332" t="s">
        <v>1273</v>
      </c>
    </row>
    <row r="9333" spans="1:12" x14ac:dyDescent="0.25">
      <c r="A9333" t="s">
        <v>5</v>
      </c>
      <c r="C9333" t="s">
        <v>837</v>
      </c>
      <c r="D9333" t="s">
        <v>1287</v>
      </c>
      <c r="E9333" t="s">
        <v>847</v>
      </c>
      <c r="F9333" t="s">
        <v>1210</v>
      </c>
      <c r="G9333" t="s">
        <v>1270</v>
      </c>
      <c r="H9333" t="s">
        <v>1290</v>
      </c>
      <c r="I9333">
        <v>1265.1944901825593</v>
      </c>
      <c r="J9333" t="s">
        <v>55</v>
      </c>
      <c r="K9333" t="s">
        <v>1294</v>
      </c>
      <c r="L9333" t="s">
        <v>1273</v>
      </c>
    </row>
    <row r="9334" spans="1:12" x14ac:dyDescent="0.25">
      <c r="A9334" t="s">
        <v>5</v>
      </c>
      <c r="C9334" t="s">
        <v>837</v>
      </c>
      <c r="D9334" t="s">
        <v>851</v>
      </c>
      <c r="E9334" t="s">
        <v>851</v>
      </c>
      <c r="F9334" t="s">
        <v>1210</v>
      </c>
      <c r="G9334" t="s">
        <v>1270</v>
      </c>
      <c r="H9334" t="s">
        <v>1290</v>
      </c>
      <c r="I9334">
        <v>1786.2091963253645</v>
      </c>
      <c r="J9334" t="s">
        <v>55</v>
      </c>
      <c r="K9334" t="s">
        <v>1294</v>
      </c>
      <c r="L9334" t="s">
        <v>1273</v>
      </c>
    </row>
    <row r="9335" spans="1:12" x14ac:dyDescent="0.25">
      <c r="A9335" t="s">
        <v>5</v>
      </c>
      <c r="C9335" t="s">
        <v>837</v>
      </c>
      <c r="D9335" t="s">
        <v>852</v>
      </c>
      <c r="E9335" t="s">
        <v>852</v>
      </c>
      <c r="F9335" t="s">
        <v>1210</v>
      </c>
      <c r="G9335" t="s">
        <v>1270</v>
      </c>
      <c r="H9335" t="s">
        <v>1290</v>
      </c>
      <c r="I9335">
        <v>1211.211267928843</v>
      </c>
      <c r="J9335" t="s">
        <v>55</v>
      </c>
      <c r="K9335" t="s">
        <v>1294</v>
      </c>
      <c r="L9335" t="s">
        <v>1273</v>
      </c>
    </row>
    <row r="9336" spans="1:12" x14ac:dyDescent="0.25">
      <c r="A9336" t="s">
        <v>5</v>
      </c>
      <c r="C9336" t="s">
        <v>837</v>
      </c>
      <c r="D9336" t="s">
        <v>816</v>
      </c>
      <c r="E9336" t="s">
        <v>816</v>
      </c>
      <c r="F9336" t="s">
        <v>1210</v>
      </c>
      <c r="G9336" t="s">
        <v>1271</v>
      </c>
      <c r="H9336" t="s">
        <v>1290</v>
      </c>
      <c r="I9336">
        <v>11298.560153798157</v>
      </c>
      <c r="J9336" t="s">
        <v>55</v>
      </c>
      <c r="K9336" t="s">
        <v>1294</v>
      </c>
      <c r="L9336" t="s">
        <v>1273</v>
      </c>
    </row>
    <row r="9337" spans="1:12" x14ac:dyDescent="0.25">
      <c r="A9337" t="s">
        <v>5</v>
      </c>
      <c r="C9337" t="s">
        <v>837</v>
      </c>
      <c r="D9337" t="s">
        <v>1026</v>
      </c>
      <c r="E9337" t="s">
        <v>832</v>
      </c>
      <c r="F9337" t="s">
        <v>1210</v>
      </c>
      <c r="G9337" t="s">
        <v>1271</v>
      </c>
      <c r="H9337" t="s">
        <v>1290</v>
      </c>
      <c r="I9337">
        <v>6028.8093071901012</v>
      </c>
      <c r="J9337" t="s">
        <v>55</v>
      </c>
      <c r="K9337" t="s">
        <v>1294</v>
      </c>
      <c r="L9337" t="s">
        <v>1273</v>
      </c>
    </row>
    <row r="9338" spans="1:12" x14ac:dyDescent="0.25">
      <c r="A9338" t="s">
        <v>5</v>
      </c>
      <c r="C9338" t="s">
        <v>837</v>
      </c>
      <c r="D9338" t="s">
        <v>817</v>
      </c>
      <c r="E9338" t="s">
        <v>817</v>
      </c>
      <c r="F9338" t="s">
        <v>1210</v>
      </c>
      <c r="G9338" t="s">
        <v>1271</v>
      </c>
      <c r="H9338" t="s">
        <v>1290</v>
      </c>
      <c r="I9338">
        <v>7887.0129001242112</v>
      </c>
      <c r="J9338" t="s">
        <v>55</v>
      </c>
      <c r="K9338" t="s">
        <v>1294</v>
      </c>
      <c r="L9338" t="s">
        <v>1273</v>
      </c>
    </row>
    <row r="9339" spans="1:12" x14ac:dyDescent="0.25">
      <c r="A9339" t="s">
        <v>5</v>
      </c>
      <c r="C9339" t="s">
        <v>837</v>
      </c>
      <c r="D9339" t="s">
        <v>818</v>
      </c>
      <c r="E9339" t="s">
        <v>818</v>
      </c>
      <c r="F9339" t="s">
        <v>1210</v>
      </c>
      <c r="G9339" t="s">
        <v>1271</v>
      </c>
      <c r="H9339" t="s">
        <v>1290</v>
      </c>
      <c r="I9339">
        <v>3107.2284409569274</v>
      </c>
      <c r="J9339" t="s">
        <v>55</v>
      </c>
      <c r="K9339" t="s">
        <v>1294</v>
      </c>
      <c r="L9339" t="s">
        <v>1273</v>
      </c>
    </row>
    <row r="9340" spans="1:12" x14ac:dyDescent="0.25">
      <c r="A9340" t="s">
        <v>5</v>
      </c>
      <c r="C9340" t="s">
        <v>837</v>
      </c>
      <c r="D9340" t="s">
        <v>819</v>
      </c>
      <c r="E9340" t="s">
        <v>819</v>
      </c>
      <c r="F9340" t="s">
        <v>1210</v>
      </c>
      <c r="G9340" t="s">
        <v>1271</v>
      </c>
      <c r="H9340" t="s">
        <v>1290</v>
      </c>
      <c r="I9340">
        <v>32094.348387126411</v>
      </c>
      <c r="J9340" t="s">
        <v>55</v>
      </c>
      <c r="K9340" t="s">
        <v>1294</v>
      </c>
      <c r="L9340" t="s">
        <v>1273</v>
      </c>
    </row>
    <row r="9341" spans="1:12" x14ac:dyDescent="0.25">
      <c r="A9341" t="s">
        <v>5</v>
      </c>
      <c r="C9341" t="s">
        <v>837</v>
      </c>
      <c r="D9341" t="s">
        <v>820</v>
      </c>
      <c r="E9341" t="s">
        <v>820</v>
      </c>
      <c r="F9341" t="s">
        <v>1210</v>
      </c>
      <c r="G9341" t="s">
        <v>1271</v>
      </c>
      <c r="H9341" t="s">
        <v>1290</v>
      </c>
      <c r="I9341">
        <v>15108.363731078676</v>
      </c>
      <c r="J9341" t="s">
        <v>55</v>
      </c>
      <c r="K9341" t="s">
        <v>1294</v>
      </c>
      <c r="L9341" t="s">
        <v>1273</v>
      </c>
    </row>
    <row r="9342" spans="1:12" x14ac:dyDescent="0.25">
      <c r="A9342" t="s">
        <v>5</v>
      </c>
      <c r="C9342" t="s">
        <v>837</v>
      </c>
      <c r="D9342" t="s">
        <v>821</v>
      </c>
      <c r="E9342" t="s">
        <v>821</v>
      </c>
      <c r="F9342" t="s">
        <v>1210</v>
      </c>
      <c r="G9342" t="s">
        <v>1271</v>
      </c>
      <c r="H9342" t="s">
        <v>1290</v>
      </c>
      <c r="I9342">
        <v>4259.171472585509</v>
      </c>
      <c r="J9342" t="s">
        <v>55</v>
      </c>
      <c r="K9342" t="s">
        <v>1294</v>
      </c>
      <c r="L9342" t="s">
        <v>1273</v>
      </c>
    </row>
    <row r="9343" spans="1:12" x14ac:dyDescent="0.25">
      <c r="A9343" t="s">
        <v>5</v>
      </c>
      <c r="C9343" t="s">
        <v>837</v>
      </c>
      <c r="D9343" t="s">
        <v>822</v>
      </c>
      <c r="E9343" t="s">
        <v>822</v>
      </c>
      <c r="F9343" t="s">
        <v>1210</v>
      </c>
      <c r="G9343" t="s">
        <v>1271</v>
      </c>
      <c r="H9343" t="s">
        <v>1290</v>
      </c>
      <c r="I9343">
        <v>2344.993844312718</v>
      </c>
      <c r="J9343" t="s">
        <v>55</v>
      </c>
      <c r="K9343" t="s">
        <v>1294</v>
      </c>
      <c r="L9343" t="s">
        <v>1273</v>
      </c>
    </row>
    <row r="9344" spans="1:12" x14ac:dyDescent="0.25">
      <c r="A9344" t="s">
        <v>5</v>
      </c>
      <c r="C9344" t="s">
        <v>837</v>
      </c>
      <c r="D9344" t="s">
        <v>823</v>
      </c>
      <c r="E9344" t="s">
        <v>823</v>
      </c>
      <c r="F9344" t="s">
        <v>1210</v>
      </c>
      <c r="G9344" t="s">
        <v>1271</v>
      </c>
      <c r="H9344" t="s">
        <v>1290</v>
      </c>
      <c r="I9344">
        <v>21414.577038725678</v>
      </c>
      <c r="J9344" t="s">
        <v>55</v>
      </c>
      <c r="K9344" t="s">
        <v>1294</v>
      </c>
      <c r="L9344" t="s">
        <v>1273</v>
      </c>
    </row>
    <row r="9345" spans="1:12" x14ac:dyDescent="0.25">
      <c r="A9345" t="s">
        <v>5</v>
      </c>
      <c r="C9345" t="s">
        <v>837</v>
      </c>
      <c r="D9345" t="s">
        <v>824</v>
      </c>
      <c r="E9345" t="s">
        <v>824</v>
      </c>
      <c r="F9345" t="s">
        <v>1210</v>
      </c>
      <c r="G9345" t="s">
        <v>1271</v>
      </c>
      <c r="H9345" t="s">
        <v>1290</v>
      </c>
      <c r="I9345">
        <v>14924.302148480081</v>
      </c>
      <c r="J9345" t="s">
        <v>55</v>
      </c>
      <c r="K9345" t="s">
        <v>1294</v>
      </c>
      <c r="L9345" t="s">
        <v>1273</v>
      </c>
    </row>
    <row r="9346" spans="1:12" x14ac:dyDescent="0.25">
      <c r="A9346" t="s">
        <v>5</v>
      </c>
      <c r="C9346" t="s">
        <v>837</v>
      </c>
      <c r="D9346" t="s">
        <v>825</v>
      </c>
      <c r="E9346" t="s">
        <v>825</v>
      </c>
      <c r="F9346" t="s">
        <v>1210</v>
      </c>
      <c r="G9346" t="s">
        <v>1271</v>
      </c>
      <c r="H9346" t="s">
        <v>1290</v>
      </c>
      <c r="I9346">
        <v>10540.32167605569</v>
      </c>
      <c r="J9346" t="s">
        <v>55</v>
      </c>
      <c r="K9346" t="s">
        <v>1294</v>
      </c>
      <c r="L9346" t="s">
        <v>1273</v>
      </c>
    </row>
    <row r="9347" spans="1:12" x14ac:dyDescent="0.25">
      <c r="A9347" t="s">
        <v>5</v>
      </c>
      <c r="C9347" t="s">
        <v>837</v>
      </c>
      <c r="D9347" t="s">
        <v>826</v>
      </c>
      <c r="E9347" t="s">
        <v>826</v>
      </c>
      <c r="F9347" t="s">
        <v>1210</v>
      </c>
      <c r="G9347" t="s">
        <v>1271</v>
      </c>
      <c r="H9347" t="s">
        <v>1290</v>
      </c>
      <c r="I9347">
        <v>4017.2557758506514</v>
      </c>
      <c r="J9347" t="s">
        <v>55</v>
      </c>
      <c r="K9347" t="s">
        <v>1294</v>
      </c>
      <c r="L9347" t="s">
        <v>1273</v>
      </c>
    </row>
    <row r="9348" spans="1:12" x14ac:dyDescent="0.25">
      <c r="A9348" t="s">
        <v>5</v>
      </c>
      <c r="C9348" t="s">
        <v>837</v>
      </c>
      <c r="D9348" t="s">
        <v>827</v>
      </c>
      <c r="E9348" t="s">
        <v>827</v>
      </c>
      <c r="F9348" t="s">
        <v>1210</v>
      </c>
      <c r="G9348" t="s">
        <v>1271</v>
      </c>
      <c r="H9348" t="s">
        <v>1290</v>
      </c>
      <c r="I9348">
        <v>13999.921308066212</v>
      </c>
      <c r="J9348" t="s">
        <v>55</v>
      </c>
      <c r="K9348" t="s">
        <v>1294</v>
      </c>
      <c r="L9348" t="s">
        <v>1273</v>
      </c>
    </row>
    <row r="9349" spans="1:12" x14ac:dyDescent="0.25">
      <c r="A9349" t="s">
        <v>5</v>
      </c>
      <c r="C9349" t="s">
        <v>837</v>
      </c>
      <c r="D9349" t="s">
        <v>828</v>
      </c>
      <c r="E9349" t="s">
        <v>828</v>
      </c>
      <c r="F9349" t="s">
        <v>1210</v>
      </c>
      <c r="G9349" t="s">
        <v>1271</v>
      </c>
      <c r="H9349" t="s">
        <v>1290</v>
      </c>
      <c r="I9349">
        <v>3053.2126768722615</v>
      </c>
      <c r="J9349" t="s">
        <v>55</v>
      </c>
      <c r="K9349" t="s">
        <v>1294</v>
      </c>
      <c r="L9349" t="s">
        <v>1273</v>
      </c>
    </row>
    <row r="9350" spans="1:12" x14ac:dyDescent="0.25">
      <c r="A9350" t="s">
        <v>5</v>
      </c>
      <c r="C9350" t="s">
        <v>837</v>
      </c>
      <c r="D9350" t="s">
        <v>829</v>
      </c>
      <c r="E9350" t="s">
        <v>829</v>
      </c>
      <c r="F9350" t="s">
        <v>1210</v>
      </c>
      <c r="G9350" t="s">
        <v>1271</v>
      </c>
      <c r="H9350" t="s">
        <v>1290</v>
      </c>
      <c r="I9350">
        <v>290.18327731878333</v>
      </c>
      <c r="J9350" t="s">
        <v>55</v>
      </c>
      <c r="K9350" t="s">
        <v>1294</v>
      </c>
      <c r="L9350" t="s">
        <v>1273</v>
      </c>
    </row>
    <row r="9351" spans="1:12" x14ac:dyDescent="0.25">
      <c r="A9351" t="s">
        <v>5</v>
      </c>
      <c r="C9351" t="s">
        <v>837</v>
      </c>
      <c r="D9351" t="s">
        <v>830</v>
      </c>
      <c r="E9351" t="s">
        <v>830</v>
      </c>
      <c r="F9351" t="s">
        <v>1210</v>
      </c>
      <c r="G9351" t="s">
        <v>1271</v>
      </c>
      <c r="H9351" t="s">
        <v>1290</v>
      </c>
      <c r="I9351">
        <v>2243.2488512468199</v>
      </c>
      <c r="J9351" t="s">
        <v>55</v>
      </c>
      <c r="K9351" t="s">
        <v>1294</v>
      </c>
      <c r="L9351" t="s">
        <v>1273</v>
      </c>
    </row>
    <row r="9352" spans="1:12" x14ac:dyDescent="0.25">
      <c r="A9352" t="s">
        <v>5</v>
      </c>
      <c r="C9352" t="s">
        <v>837</v>
      </c>
      <c r="D9352" t="s">
        <v>831</v>
      </c>
      <c r="E9352" t="s">
        <v>831</v>
      </c>
      <c r="F9352" t="s">
        <v>1210</v>
      </c>
      <c r="G9352" t="s">
        <v>1271</v>
      </c>
      <c r="H9352" t="s">
        <v>1290</v>
      </c>
      <c r="I9352">
        <v>3079.5939813101745</v>
      </c>
      <c r="J9352" t="s">
        <v>55</v>
      </c>
      <c r="K9352" t="s">
        <v>1294</v>
      </c>
      <c r="L9352" t="s">
        <v>1273</v>
      </c>
    </row>
    <row r="9353" spans="1:12" x14ac:dyDescent="0.25">
      <c r="A9353" t="s">
        <v>5</v>
      </c>
      <c r="C9353" t="s">
        <v>837</v>
      </c>
      <c r="D9353" t="s">
        <v>833</v>
      </c>
      <c r="E9353" t="s">
        <v>833</v>
      </c>
      <c r="F9353" t="s">
        <v>1210</v>
      </c>
      <c r="G9353" t="s">
        <v>1271</v>
      </c>
      <c r="H9353" t="s">
        <v>1290</v>
      </c>
      <c r="I9353">
        <v>3484.7381607692082</v>
      </c>
      <c r="J9353" t="s">
        <v>55</v>
      </c>
      <c r="K9353" t="s">
        <v>1294</v>
      </c>
      <c r="L9353" t="s">
        <v>1273</v>
      </c>
    </row>
    <row r="9354" spans="1:12" x14ac:dyDescent="0.25">
      <c r="A9354" t="s">
        <v>5</v>
      </c>
      <c r="C9354" t="s">
        <v>837</v>
      </c>
      <c r="D9354" t="s">
        <v>1076</v>
      </c>
      <c r="E9354" t="s">
        <v>834</v>
      </c>
      <c r="F9354" t="s">
        <v>1210</v>
      </c>
      <c r="G9354" t="s">
        <v>1271</v>
      </c>
      <c r="H9354" t="s">
        <v>1290</v>
      </c>
      <c r="I9354">
        <v>3388.1054320229773</v>
      </c>
      <c r="J9354" t="s">
        <v>55</v>
      </c>
      <c r="K9354" t="s">
        <v>1294</v>
      </c>
      <c r="L9354" t="s">
        <v>1273</v>
      </c>
    </row>
    <row r="9355" spans="1:12" x14ac:dyDescent="0.25">
      <c r="A9355" t="s">
        <v>5</v>
      </c>
      <c r="C9355" t="s">
        <v>837</v>
      </c>
      <c r="D9355" t="s">
        <v>836</v>
      </c>
      <c r="E9355" t="s">
        <v>836</v>
      </c>
      <c r="F9355" t="s">
        <v>1210</v>
      </c>
      <c r="G9355" t="s">
        <v>1271</v>
      </c>
      <c r="H9355" t="s">
        <v>1290</v>
      </c>
      <c r="I9355">
        <v>2931.3168650119646</v>
      </c>
      <c r="J9355" t="s">
        <v>55</v>
      </c>
      <c r="K9355" t="s">
        <v>1294</v>
      </c>
      <c r="L9355" t="s">
        <v>1273</v>
      </c>
    </row>
    <row r="9356" spans="1:12" x14ac:dyDescent="0.25">
      <c r="A9356" t="s">
        <v>5</v>
      </c>
      <c r="C9356" t="s">
        <v>837</v>
      </c>
      <c r="D9356" t="s">
        <v>837</v>
      </c>
      <c r="E9356" t="s">
        <v>837</v>
      </c>
      <c r="F9356" t="s">
        <v>1210</v>
      </c>
      <c r="G9356" t="s">
        <v>1271</v>
      </c>
      <c r="H9356" t="s">
        <v>1290</v>
      </c>
      <c r="I9356">
        <v>393136.61924008065</v>
      </c>
      <c r="J9356" t="s">
        <v>55</v>
      </c>
      <c r="K9356" t="s">
        <v>1294</v>
      </c>
      <c r="L9356" t="s">
        <v>1273</v>
      </c>
    </row>
    <row r="9357" spans="1:12" x14ac:dyDescent="0.25">
      <c r="A9357" t="s">
        <v>5</v>
      </c>
      <c r="C9357" t="s">
        <v>837</v>
      </c>
      <c r="D9357" t="s">
        <v>838</v>
      </c>
      <c r="E9357" t="s">
        <v>838</v>
      </c>
      <c r="F9357" t="s">
        <v>1210</v>
      </c>
      <c r="G9357" t="s">
        <v>1271</v>
      </c>
      <c r="H9357" t="s">
        <v>1290</v>
      </c>
      <c r="I9357">
        <v>7639.4687304635045</v>
      </c>
      <c r="J9357" t="s">
        <v>55</v>
      </c>
      <c r="K9357" t="s">
        <v>1294</v>
      </c>
      <c r="L9357" t="s">
        <v>1273</v>
      </c>
    </row>
    <row r="9358" spans="1:12" x14ac:dyDescent="0.25">
      <c r="A9358" t="s">
        <v>5</v>
      </c>
      <c r="C9358" t="s">
        <v>837</v>
      </c>
      <c r="D9358" t="s">
        <v>839</v>
      </c>
      <c r="E9358" t="s">
        <v>839</v>
      </c>
      <c r="F9358" t="s">
        <v>1210</v>
      </c>
      <c r="G9358" t="s">
        <v>1271</v>
      </c>
      <c r="H9358" t="s">
        <v>1290</v>
      </c>
      <c r="I9358">
        <v>887.58402399170984</v>
      </c>
      <c r="J9358" t="s">
        <v>55</v>
      </c>
      <c r="K9358" t="s">
        <v>1294</v>
      </c>
      <c r="L9358" t="s">
        <v>1273</v>
      </c>
    </row>
    <row r="9359" spans="1:12" x14ac:dyDescent="0.25">
      <c r="A9359" t="s">
        <v>5</v>
      </c>
      <c r="C9359" t="s">
        <v>837</v>
      </c>
      <c r="D9359" t="s">
        <v>853</v>
      </c>
      <c r="E9359" t="s">
        <v>853</v>
      </c>
      <c r="F9359" t="s">
        <v>1210</v>
      </c>
      <c r="G9359" t="s">
        <v>1271</v>
      </c>
      <c r="H9359" t="s">
        <v>1290</v>
      </c>
      <c r="I9359">
        <v>0</v>
      </c>
      <c r="J9359" t="s">
        <v>55</v>
      </c>
      <c r="K9359" t="s">
        <v>1294</v>
      </c>
      <c r="L9359" t="s">
        <v>1273</v>
      </c>
    </row>
    <row r="9360" spans="1:12" x14ac:dyDescent="0.25">
      <c r="A9360" t="s">
        <v>5</v>
      </c>
      <c r="C9360" t="s">
        <v>837</v>
      </c>
      <c r="D9360" t="s">
        <v>1131</v>
      </c>
      <c r="E9360" t="s">
        <v>835</v>
      </c>
      <c r="F9360" t="s">
        <v>1210</v>
      </c>
      <c r="G9360" t="s">
        <v>1271</v>
      </c>
      <c r="H9360" t="s">
        <v>1290</v>
      </c>
      <c r="I9360">
        <v>4329.2222259879391</v>
      </c>
      <c r="J9360" t="s">
        <v>55</v>
      </c>
      <c r="K9360" t="s">
        <v>1294</v>
      </c>
      <c r="L9360" t="s">
        <v>1273</v>
      </c>
    </row>
    <row r="9361" spans="1:12" x14ac:dyDescent="0.25">
      <c r="A9361" t="s">
        <v>5</v>
      </c>
      <c r="C9361" t="s">
        <v>837</v>
      </c>
      <c r="D9361" t="s">
        <v>840</v>
      </c>
      <c r="E9361" t="s">
        <v>840</v>
      </c>
      <c r="F9361" t="s">
        <v>1210</v>
      </c>
      <c r="G9361" t="s">
        <v>1271</v>
      </c>
      <c r="H9361" t="s">
        <v>1290</v>
      </c>
      <c r="I9361">
        <v>2966.0855213473706</v>
      </c>
      <c r="J9361" t="s">
        <v>55</v>
      </c>
      <c r="K9361" t="s">
        <v>1294</v>
      </c>
      <c r="L9361" t="s">
        <v>1273</v>
      </c>
    </row>
    <row r="9362" spans="1:12" x14ac:dyDescent="0.25">
      <c r="A9362" t="s">
        <v>5</v>
      </c>
      <c r="C9362" t="s">
        <v>837</v>
      </c>
      <c r="D9362" t="s">
        <v>841</v>
      </c>
      <c r="E9362" t="s">
        <v>841</v>
      </c>
      <c r="F9362" t="s">
        <v>1210</v>
      </c>
      <c r="G9362" t="s">
        <v>1271</v>
      </c>
      <c r="H9362" t="s">
        <v>1290</v>
      </c>
      <c r="I9362">
        <v>55694.073822126455</v>
      </c>
      <c r="J9362" t="s">
        <v>55</v>
      </c>
      <c r="K9362" t="s">
        <v>1294</v>
      </c>
      <c r="L9362" t="s">
        <v>1273</v>
      </c>
    </row>
    <row r="9363" spans="1:12" x14ac:dyDescent="0.25">
      <c r="A9363" t="s">
        <v>5</v>
      </c>
      <c r="C9363" t="s">
        <v>837</v>
      </c>
      <c r="D9363" t="s">
        <v>842</v>
      </c>
      <c r="E9363" t="s">
        <v>842</v>
      </c>
      <c r="F9363" t="s">
        <v>1210</v>
      </c>
      <c r="G9363" t="s">
        <v>1271</v>
      </c>
      <c r="H9363" t="s">
        <v>1290</v>
      </c>
      <c r="I9363">
        <v>821.26298156423957</v>
      </c>
      <c r="J9363" t="s">
        <v>55</v>
      </c>
      <c r="K9363" t="s">
        <v>1294</v>
      </c>
      <c r="L9363" t="s">
        <v>1273</v>
      </c>
    </row>
    <row r="9364" spans="1:12" x14ac:dyDescent="0.25">
      <c r="A9364" t="s">
        <v>5</v>
      </c>
      <c r="C9364" t="s">
        <v>837</v>
      </c>
      <c r="D9364" t="s">
        <v>843</v>
      </c>
      <c r="E9364" t="s">
        <v>843</v>
      </c>
      <c r="F9364" t="s">
        <v>1210</v>
      </c>
      <c r="G9364" t="s">
        <v>1271</v>
      </c>
      <c r="H9364" t="s">
        <v>1290</v>
      </c>
      <c r="I9364">
        <v>8174.647656938213</v>
      </c>
      <c r="J9364" t="s">
        <v>55</v>
      </c>
      <c r="K9364" t="s">
        <v>1294</v>
      </c>
      <c r="L9364" t="s">
        <v>1273</v>
      </c>
    </row>
    <row r="9365" spans="1:12" x14ac:dyDescent="0.25">
      <c r="A9365" t="s">
        <v>5</v>
      </c>
      <c r="C9365" t="s">
        <v>837</v>
      </c>
      <c r="D9365" t="s">
        <v>844</v>
      </c>
      <c r="E9365" t="s">
        <v>844</v>
      </c>
      <c r="F9365" t="s">
        <v>1210</v>
      </c>
      <c r="G9365" t="s">
        <v>1271</v>
      </c>
      <c r="H9365" t="s">
        <v>1290</v>
      </c>
      <c r="I9365">
        <v>12525.041355466017</v>
      </c>
      <c r="J9365" t="s">
        <v>55</v>
      </c>
      <c r="K9365" t="s">
        <v>1294</v>
      </c>
      <c r="L9365" t="s">
        <v>1273</v>
      </c>
    </row>
    <row r="9366" spans="1:12" x14ac:dyDescent="0.25">
      <c r="A9366" t="s">
        <v>5</v>
      </c>
      <c r="C9366" t="s">
        <v>837</v>
      </c>
      <c r="D9366" t="s">
        <v>845</v>
      </c>
      <c r="E9366" t="s">
        <v>845</v>
      </c>
      <c r="F9366" t="s">
        <v>1210</v>
      </c>
      <c r="G9366" t="s">
        <v>1271</v>
      </c>
      <c r="H9366" t="s">
        <v>1290</v>
      </c>
      <c r="I9366">
        <v>753.44867080950348</v>
      </c>
      <c r="J9366" t="s">
        <v>55</v>
      </c>
      <c r="K9366" t="s">
        <v>1294</v>
      </c>
      <c r="L9366" t="s">
        <v>1273</v>
      </c>
    </row>
    <row r="9367" spans="1:12" x14ac:dyDescent="0.25">
      <c r="A9367" t="s">
        <v>5</v>
      </c>
      <c r="C9367" t="s">
        <v>837</v>
      </c>
      <c r="D9367" t="s">
        <v>846</v>
      </c>
      <c r="E9367" t="s">
        <v>846</v>
      </c>
      <c r="F9367" t="s">
        <v>1210</v>
      </c>
      <c r="G9367" t="s">
        <v>1271</v>
      </c>
      <c r="H9367" t="s">
        <v>1290</v>
      </c>
      <c r="I9367">
        <v>506.07334149719958</v>
      </c>
      <c r="J9367" t="s">
        <v>55</v>
      </c>
      <c r="K9367" t="s">
        <v>1294</v>
      </c>
      <c r="L9367" t="s">
        <v>1273</v>
      </c>
    </row>
    <row r="9368" spans="1:12" x14ac:dyDescent="0.25">
      <c r="A9368" t="s">
        <v>5</v>
      </c>
      <c r="C9368" t="s">
        <v>837</v>
      </c>
      <c r="D9368" t="s">
        <v>848</v>
      </c>
      <c r="E9368" t="s">
        <v>848</v>
      </c>
      <c r="F9368" t="s">
        <v>1210</v>
      </c>
      <c r="G9368" t="s">
        <v>1271</v>
      </c>
      <c r="H9368" t="s">
        <v>1290</v>
      </c>
      <c r="I9368">
        <v>867.49340646907763</v>
      </c>
      <c r="J9368" t="s">
        <v>55</v>
      </c>
      <c r="K9368" t="s">
        <v>1294</v>
      </c>
      <c r="L9368" t="s">
        <v>1273</v>
      </c>
    </row>
    <row r="9369" spans="1:12" x14ac:dyDescent="0.25">
      <c r="A9369" t="s">
        <v>5</v>
      </c>
      <c r="C9369" t="s">
        <v>837</v>
      </c>
      <c r="D9369" t="s">
        <v>849</v>
      </c>
      <c r="E9369" t="s">
        <v>849</v>
      </c>
      <c r="F9369" t="s">
        <v>1210</v>
      </c>
      <c r="G9369" t="s">
        <v>1271</v>
      </c>
      <c r="H9369" t="s">
        <v>1290</v>
      </c>
      <c r="I9369">
        <v>11253.512303300779</v>
      </c>
      <c r="J9369" t="s">
        <v>55</v>
      </c>
      <c r="K9369" t="s">
        <v>1294</v>
      </c>
      <c r="L9369" t="s">
        <v>1273</v>
      </c>
    </row>
    <row r="9370" spans="1:12" x14ac:dyDescent="0.25">
      <c r="A9370" t="s">
        <v>5</v>
      </c>
      <c r="C9370" t="s">
        <v>837</v>
      </c>
      <c r="D9370" t="s">
        <v>850</v>
      </c>
      <c r="E9370" t="s">
        <v>850</v>
      </c>
      <c r="F9370" t="s">
        <v>1210</v>
      </c>
      <c r="G9370" t="s">
        <v>1271</v>
      </c>
      <c r="H9370" t="s">
        <v>1290</v>
      </c>
      <c r="I9370">
        <v>26124.182730291945</v>
      </c>
      <c r="J9370" t="s">
        <v>55</v>
      </c>
      <c r="K9370" t="s">
        <v>1294</v>
      </c>
      <c r="L9370" t="s">
        <v>1273</v>
      </c>
    </row>
    <row r="9371" spans="1:12" x14ac:dyDescent="0.25">
      <c r="A9371" t="s">
        <v>5</v>
      </c>
      <c r="C9371" t="s">
        <v>837</v>
      </c>
      <c r="D9371" t="s">
        <v>1287</v>
      </c>
      <c r="E9371" t="s">
        <v>847</v>
      </c>
      <c r="F9371" t="s">
        <v>1210</v>
      </c>
      <c r="G9371" t="s">
        <v>1271</v>
      </c>
      <c r="H9371" t="s">
        <v>1290</v>
      </c>
      <c r="I9371">
        <v>1912.3881973671791</v>
      </c>
      <c r="J9371" t="s">
        <v>55</v>
      </c>
      <c r="K9371" t="s">
        <v>1294</v>
      </c>
      <c r="L9371" t="s">
        <v>1273</v>
      </c>
    </row>
    <row r="9372" spans="1:12" x14ac:dyDescent="0.25">
      <c r="A9372" t="s">
        <v>5</v>
      </c>
      <c r="C9372" t="s">
        <v>837</v>
      </c>
      <c r="D9372" t="s">
        <v>851</v>
      </c>
      <c r="E9372" t="s">
        <v>851</v>
      </c>
      <c r="F9372" t="s">
        <v>1210</v>
      </c>
      <c r="G9372" t="s">
        <v>1271</v>
      </c>
      <c r="H9372" t="s">
        <v>1290</v>
      </c>
      <c r="I9372">
        <v>2699.9211675261454</v>
      </c>
      <c r="J9372" t="s">
        <v>55</v>
      </c>
      <c r="K9372" t="s">
        <v>1294</v>
      </c>
      <c r="L9372" t="s">
        <v>1273</v>
      </c>
    </row>
    <row r="9373" spans="1:12" x14ac:dyDescent="0.25">
      <c r="A9373" t="s">
        <v>5</v>
      </c>
      <c r="C9373" t="s">
        <v>837</v>
      </c>
      <c r="D9373" t="s">
        <v>852</v>
      </c>
      <c r="E9373" t="s">
        <v>852</v>
      </c>
      <c r="F9373" t="s">
        <v>1210</v>
      </c>
      <c r="G9373" t="s">
        <v>1271</v>
      </c>
      <c r="H9373" t="s">
        <v>1290</v>
      </c>
      <c r="I9373">
        <v>1830.7905632524751</v>
      </c>
      <c r="J9373" t="s">
        <v>55</v>
      </c>
      <c r="K9373" t="s">
        <v>1294</v>
      </c>
      <c r="L9373" t="s">
        <v>1273</v>
      </c>
    </row>
    <row r="9374" spans="1:12" x14ac:dyDescent="0.25">
      <c r="A9374" t="s">
        <v>5</v>
      </c>
      <c r="C9374" t="s">
        <v>535</v>
      </c>
      <c r="D9374" t="s">
        <v>854</v>
      </c>
      <c r="E9374" t="s">
        <v>854</v>
      </c>
      <c r="F9374" t="s">
        <v>1228</v>
      </c>
      <c r="G9374" t="s">
        <v>1272</v>
      </c>
      <c r="H9374" t="s">
        <v>1290</v>
      </c>
      <c r="I9374">
        <v>146816.38844163204</v>
      </c>
      <c r="J9374" t="s">
        <v>55</v>
      </c>
      <c r="K9374" t="s">
        <v>1292</v>
      </c>
      <c r="L9374" t="s">
        <v>1273</v>
      </c>
    </row>
    <row r="9375" spans="1:12" x14ac:dyDescent="0.25">
      <c r="A9375" t="s">
        <v>5</v>
      </c>
      <c r="C9375" t="s">
        <v>535</v>
      </c>
      <c r="D9375" t="s">
        <v>855</v>
      </c>
      <c r="E9375" t="s">
        <v>855</v>
      </c>
      <c r="F9375" t="s">
        <v>1228</v>
      </c>
      <c r="G9375" t="s">
        <v>1272</v>
      </c>
      <c r="H9375" t="s">
        <v>1290</v>
      </c>
      <c r="I9375">
        <v>292059.40733043157</v>
      </c>
      <c r="J9375" t="s">
        <v>55</v>
      </c>
      <c r="K9375" t="s">
        <v>1292</v>
      </c>
      <c r="L9375" t="s">
        <v>1273</v>
      </c>
    </row>
    <row r="9376" spans="1:12" x14ac:dyDescent="0.25">
      <c r="A9376" t="s">
        <v>5</v>
      </c>
      <c r="C9376" t="s">
        <v>535</v>
      </c>
      <c r="D9376" t="s">
        <v>856</v>
      </c>
      <c r="E9376" t="s">
        <v>856</v>
      </c>
      <c r="F9376" t="s">
        <v>1228</v>
      </c>
      <c r="G9376" t="s">
        <v>1272</v>
      </c>
      <c r="H9376" t="s">
        <v>1290</v>
      </c>
      <c r="I9376">
        <v>145032.22405452863</v>
      </c>
      <c r="J9376" t="s">
        <v>55</v>
      </c>
      <c r="K9376" t="s">
        <v>1292</v>
      </c>
      <c r="L9376" t="s">
        <v>1273</v>
      </c>
    </row>
    <row r="9377" spans="1:12" x14ac:dyDescent="0.25">
      <c r="A9377" t="s">
        <v>5</v>
      </c>
      <c r="C9377" t="s">
        <v>535</v>
      </c>
      <c r="D9377" t="s">
        <v>857</v>
      </c>
      <c r="E9377" t="s">
        <v>857</v>
      </c>
      <c r="F9377" t="s">
        <v>1228</v>
      </c>
      <c r="G9377" t="s">
        <v>1272</v>
      </c>
      <c r="H9377" t="s">
        <v>1290</v>
      </c>
      <c r="I9377">
        <v>651937.36864303774</v>
      </c>
      <c r="J9377" t="s">
        <v>55</v>
      </c>
      <c r="K9377" t="s">
        <v>1292</v>
      </c>
      <c r="L9377" t="s">
        <v>1273</v>
      </c>
    </row>
    <row r="9378" spans="1:12" x14ac:dyDescent="0.25">
      <c r="A9378" t="s">
        <v>5</v>
      </c>
      <c r="C9378" t="s">
        <v>535</v>
      </c>
      <c r="D9378" t="s">
        <v>858</v>
      </c>
      <c r="E9378" t="s">
        <v>858</v>
      </c>
      <c r="F9378" t="s">
        <v>1228</v>
      </c>
      <c r="G9378" t="s">
        <v>1272</v>
      </c>
      <c r="H9378" t="s">
        <v>1290</v>
      </c>
      <c r="I9378">
        <v>33321.516654313709</v>
      </c>
      <c r="J9378" t="s">
        <v>55</v>
      </c>
      <c r="K9378" t="s">
        <v>1292</v>
      </c>
      <c r="L9378" t="s">
        <v>1273</v>
      </c>
    </row>
    <row r="9379" spans="1:12" x14ac:dyDescent="0.25">
      <c r="A9379" t="s">
        <v>5</v>
      </c>
      <c r="C9379" t="s">
        <v>535</v>
      </c>
      <c r="D9379" t="s">
        <v>859</v>
      </c>
      <c r="E9379" t="s">
        <v>859</v>
      </c>
      <c r="F9379" t="s">
        <v>1228</v>
      </c>
      <c r="G9379" t="s">
        <v>1272</v>
      </c>
      <c r="H9379" t="s">
        <v>1290</v>
      </c>
      <c r="I9379">
        <v>6834.9009250179006</v>
      </c>
      <c r="J9379" t="s">
        <v>55</v>
      </c>
      <c r="K9379" t="s">
        <v>1292</v>
      </c>
      <c r="L9379" t="s">
        <v>1273</v>
      </c>
    </row>
    <row r="9380" spans="1:12" x14ac:dyDescent="0.25">
      <c r="A9380" t="s">
        <v>5</v>
      </c>
      <c r="C9380" t="s">
        <v>535</v>
      </c>
      <c r="D9380" t="s">
        <v>860</v>
      </c>
      <c r="E9380" t="s">
        <v>860</v>
      </c>
      <c r="F9380" t="s">
        <v>1228</v>
      </c>
      <c r="G9380" t="s">
        <v>1272</v>
      </c>
      <c r="H9380" t="s">
        <v>1290</v>
      </c>
      <c r="I9380">
        <v>127416.0004796493</v>
      </c>
      <c r="J9380" t="s">
        <v>55</v>
      </c>
      <c r="K9380" t="s">
        <v>1292</v>
      </c>
      <c r="L9380" t="s">
        <v>1273</v>
      </c>
    </row>
    <row r="9381" spans="1:12" x14ac:dyDescent="0.25">
      <c r="A9381" t="s">
        <v>5</v>
      </c>
      <c r="C9381" t="s">
        <v>535</v>
      </c>
      <c r="D9381" t="s">
        <v>1053</v>
      </c>
      <c r="E9381" t="s">
        <v>863</v>
      </c>
      <c r="F9381" t="s">
        <v>1228</v>
      </c>
      <c r="G9381" t="s">
        <v>1272</v>
      </c>
      <c r="H9381" t="s">
        <v>1290</v>
      </c>
      <c r="I9381">
        <v>36936.726141556683</v>
      </c>
      <c r="J9381" t="s">
        <v>55</v>
      </c>
      <c r="K9381" t="s">
        <v>1292</v>
      </c>
      <c r="L9381" t="s">
        <v>1273</v>
      </c>
    </row>
    <row r="9382" spans="1:12" x14ac:dyDescent="0.25">
      <c r="A9382" t="s">
        <v>5</v>
      </c>
      <c r="C9382" t="s">
        <v>407</v>
      </c>
      <c r="D9382" t="s">
        <v>861</v>
      </c>
      <c r="E9382" t="s">
        <v>861</v>
      </c>
      <c r="F9382" t="s">
        <v>1228</v>
      </c>
      <c r="G9382" t="s">
        <v>1272</v>
      </c>
      <c r="H9382" t="s">
        <v>1290</v>
      </c>
      <c r="I9382">
        <v>70110.634578979734</v>
      </c>
      <c r="J9382" t="s">
        <v>55</v>
      </c>
      <c r="K9382" t="s">
        <v>1292</v>
      </c>
      <c r="L9382" t="s">
        <v>1273</v>
      </c>
    </row>
    <row r="9383" spans="1:12" x14ac:dyDescent="0.25">
      <c r="A9383" t="s">
        <v>5</v>
      </c>
      <c r="C9383" t="s">
        <v>535</v>
      </c>
      <c r="D9383" t="s">
        <v>862</v>
      </c>
      <c r="E9383" t="s">
        <v>862</v>
      </c>
      <c r="F9383" t="s">
        <v>1228</v>
      </c>
      <c r="G9383" t="s">
        <v>1272</v>
      </c>
      <c r="H9383" t="s">
        <v>1290</v>
      </c>
      <c r="I9383">
        <v>70463.596826262132</v>
      </c>
      <c r="J9383" t="s">
        <v>55</v>
      </c>
      <c r="K9383" t="s">
        <v>1292</v>
      </c>
      <c r="L9383" t="s">
        <v>1273</v>
      </c>
    </row>
    <row r="9384" spans="1:12" x14ac:dyDescent="0.25">
      <c r="A9384" t="s">
        <v>5</v>
      </c>
      <c r="C9384" t="s">
        <v>535</v>
      </c>
      <c r="D9384" t="s">
        <v>864</v>
      </c>
      <c r="E9384" t="s">
        <v>864</v>
      </c>
      <c r="F9384" t="s">
        <v>1228</v>
      </c>
      <c r="G9384" t="s">
        <v>1272</v>
      </c>
      <c r="H9384" t="s">
        <v>1290</v>
      </c>
      <c r="I9384">
        <v>571517.25258507102</v>
      </c>
      <c r="J9384" t="s">
        <v>55</v>
      </c>
      <c r="K9384" t="s">
        <v>1292</v>
      </c>
      <c r="L9384" t="s">
        <v>1273</v>
      </c>
    </row>
    <row r="9385" spans="1:12" x14ac:dyDescent="0.25">
      <c r="A9385" t="s">
        <v>5</v>
      </c>
      <c r="C9385" t="s">
        <v>535</v>
      </c>
      <c r="D9385" t="s">
        <v>865</v>
      </c>
      <c r="E9385" t="s">
        <v>865</v>
      </c>
      <c r="F9385" t="s">
        <v>1228</v>
      </c>
      <c r="G9385" t="s">
        <v>1272</v>
      </c>
      <c r="H9385" t="s">
        <v>1290</v>
      </c>
      <c r="I9385">
        <v>318203.73112684867</v>
      </c>
      <c r="J9385" t="s">
        <v>55</v>
      </c>
      <c r="K9385" t="s">
        <v>1292</v>
      </c>
      <c r="L9385" t="s">
        <v>1273</v>
      </c>
    </row>
    <row r="9386" spans="1:12" x14ac:dyDescent="0.25">
      <c r="A9386" t="s">
        <v>5</v>
      </c>
      <c r="C9386" t="s">
        <v>535</v>
      </c>
      <c r="D9386" t="s">
        <v>866</v>
      </c>
      <c r="E9386" t="s">
        <v>866</v>
      </c>
      <c r="F9386" t="s">
        <v>1228</v>
      </c>
      <c r="G9386" t="s">
        <v>1272</v>
      </c>
      <c r="H9386" t="s">
        <v>1290</v>
      </c>
      <c r="I9386">
        <v>34341.594749559481</v>
      </c>
      <c r="J9386" t="s">
        <v>55</v>
      </c>
      <c r="K9386" t="s">
        <v>1292</v>
      </c>
      <c r="L9386" t="s">
        <v>1273</v>
      </c>
    </row>
    <row r="9387" spans="1:12" x14ac:dyDescent="0.25">
      <c r="A9387" t="s">
        <v>5</v>
      </c>
      <c r="C9387" t="s">
        <v>535</v>
      </c>
      <c r="D9387" t="s">
        <v>867</v>
      </c>
      <c r="E9387" t="s">
        <v>867</v>
      </c>
      <c r="F9387" t="s">
        <v>1228</v>
      </c>
      <c r="G9387" t="s">
        <v>1272</v>
      </c>
      <c r="H9387" t="s">
        <v>1290</v>
      </c>
      <c r="I9387">
        <v>3403.2063191008829</v>
      </c>
      <c r="J9387" t="s">
        <v>55</v>
      </c>
      <c r="K9387" t="s">
        <v>1292</v>
      </c>
      <c r="L9387" t="s">
        <v>1273</v>
      </c>
    </row>
    <row r="9388" spans="1:12" x14ac:dyDescent="0.25">
      <c r="A9388" t="s">
        <v>5</v>
      </c>
      <c r="C9388" t="s">
        <v>535</v>
      </c>
      <c r="D9388" t="s">
        <v>868</v>
      </c>
      <c r="E9388" t="s">
        <v>868</v>
      </c>
      <c r="F9388" t="s">
        <v>1228</v>
      </c>
      <c r="G9388" t="s">
        <v>1272</v>
      </c>
      <c r="H9388" t="s">
        <v>1290</v>
      </c>
      <c r="I9388">
        <v>73307.506334465506</v>
      </c>
      <c r="J9388" t="s">
        <v>55</v>
      </c>
      <c r="K9388" t="s">
        <v>1292</v>
      </c>
      <c r="L9388" t="s">
        <v>1273</v>
      </c>
    </row>
    <row r="9389" spans="1:12" x14ac:dyDescent="0.25">
      <c r="A9389" t="s">
        <v>5</v>
      </c>
      <c r="C9389" t="s">
        <v>535</v>
      </c>
      <c r="D9389" t="s">
        <v>869</v>
      </c>
      <c r="E9389" t="s">
        <v>869</v>
      </c>
      <c r="F9389" t="s">
        <v>1228</v>
      </c>
      <c r="G9389" t="s">
        <v>1272</v>
      </c>
      <c r="H9389" t="s">
        <v>1290</v>
      </c>
      <c r="I9389">
        <v>120817.02179079792</v>
      </c>
      <c r="J9389" t="s">
        <v>55</v>
      </c>
      <c r="K9389" t="s">
        <v>1292</v>
      </c>
      <c r="L9389" t="s">
        <v>1273</v>
      </c>
    </row>
    <row r="9390" spans="1:12" x14ac:dyDescent="0.25">
      <c r="A9390" t="s">
        <v>5</v>
      </c>
      <c r="C9390" t="s">
        <v>535</v>
      </c>
      <c r="D9390" t="s">
        <v>870</v>
      </c>
      <c r="E9390" t="s">
        <v>870</v>
      </c>
      <c r="F9390" t="s">
        <v>1228</v>
      </c>
      <c r="G9390" t="s">
        <v>1272</v>
      </c>
      <c r="H9390" t="s">
        <v>1290</v>
      </c>
      <c r="I9390">
        <v>583546.71149180597</v>
      </c>
      <c r="J9390" t="s">
        <v>55</v>
      </c>
      <c r="K9390" t="s">
        <v>1292</v>
      </c>
      <c r="L9390" t="s">
        <v>1273</v>
      </c>
    </row>
    <row r="9391" spans="1:12" x14ac:dyDescent="0.25">
      <c r="A9391" t="s">
        <v>5</v>
      </c>
      <c r="C9391" t="s">
        <v>535</v>
      </c>
      <c r="D9391" t="s">
        <v>871</v>
      </c>
      <c r="E9391" t="s">
        <v>871</v>
      </c>
      <c r="F9391" t="s">
        <v>1228</v>
      </c>
      <c r="G9391" t="s">
        <v>1272</v>
      </c>
      <c r="H9391" t="s">
        <v>1290</v>
      </c>
      <c r="I9391">
        <v>159388.96701180824</v>
      </c>
      <c r="J9391" t="s">
        <v>55</v>
      </c>
      <c r="K9391" t="s">
        <v>1292</v>
      </c>
      <c r="L9391" t="s">
        <v>1273</v>
      </c>
    </row>
    <row r="9392" spans="1:12" x14ac:dyDescent="0.25">
      <c r="A9392" t="s">
        <v>5</v>
      </c>
      <c r="C9392" t="s">
        <v>535</v>
      </c>
      <c r="D9392" t="s">
        <v>872</v>
      </c>
      <c r="E9392" t="s">
        <v>872</v>
      </c>
      <c r="F9392" t="s">
        <v>1228</v>
      </c>
      <c r="G9392" t="s">
        <v>1272</v>
      </c>
      <c r="H9392" t="s">
        <v>1290</v>
      </c>
      <c r="I9392">
        <v>184156.57264074494</v>
      </c>
      <c r="J9392" t="s">
        <v>55</v>
      </c>
      <c r="K9392" t="s">
        <v>1292</v>
      </c>
      <c r="L9392" t="s">
        <v>1273</v>
      </c>
    </row>
    <row r="9393" spans="1:12" x14ac:dyDescent="0.25">
      <c r="A9393" t="s">
        <v>5</v>
      </c>
      <c r="C9393" t="s">
        <v>535</v>
      </c>
      <c r="D9393" t="s">
        <v>874</v>
      </c>
      <c r="E9393" t="s">
        <v>874</v>
      </c>
      <c r="F9393" t="s">
        <v>1228</v>
      </c>
      <c r="G9393" t="s">
        <v>1272</v>
      </c>
      <c r="H9393" t="s">
        <v>1290</v>
      </c>
      <c r="I9393">
        <v>16542.744385734957</v>
      </c>
      <c r="J9393" t="s">
        <v>55</v>
      </c>
      <c r="K9393" t="s">
        <v>1292</v>
      </c>
      <c r="L9393" t="s">
        <v>1273</v>
      </c>
    </row>
    <row r="9394" spans="1:12" x14ac:dyDescent="0.25">
      <c r="A9394" t="s">
        <v>5</v>
      </c>
      <c r="C9394" t="s">
        <v>535</v>
      </c>
      <c r="D9394" t="s">
        <v>875</v>
      </c>
      <c r="E9394" t="s">
        <v>875</v>
      </c>
      <c r="F9394" t="s">
        <v>1228</v>
      </c>
      <c r="G9394" t="s">
        <v>1272</v>
      </c>
      <c r="H9394" t="s">
        <v>1290</v>
      </c>
      <c r="I9394">
        <v>152315.04378093782</v>
      </c>
      <c r="J9394" t="s">
        <v>55</v>
      </c>
      <c r="K9394" t="s">
        <v>1292</v>
      </c>
      <c r="L9394" t="s">
        <v>1273</v>
      </c>
    </row>
    <row r="9395" spans="1:12" x14ac:dyDescent="0.25">
      <c r="A9395" t="s">
        <v>5</v>
      </c>
      <c r="C9395" t="s">
        <v>535</v>
      </c>
      <c r="D9395" t="s">
        <v>876</v>
      </c>
      <c r="E9395" t="s">
        <v>876</v>
      </c>
      <c r="F9395" t="s">
        <v>1228</v>
      </c>
      <c r="G9395" t="s">
        <v>1272</v>
      </c>
      <c r="H9395" t="s">
        <v>1290</v>
      </c>
      <c r="I9395">
        <v>135214.96695221076</v>
      </c>
      <c r="J9395" t="s">
        <v>55</v>
      </c>
      <c r="K9395" t="s">
        <v>1292</v>
      </c>
      <c r="L9395" t="s">
        <v>1273</v>
      </c>
    </row>
    <row r="9396" spans="1:12" x14ac:dyDescent="0.25">
      <c r="A9396" t="s">
        <v>5</v>
      </c>
      <c r="C9396" t="s">
        <v>535</v>
      </c>
      <c r="D9396" t="s">
        <v>877</v>
      </c>
      <c r="E9396" t="s">
        <v>877</v>
      </c>
      <c r="F9396" t="s">
        <v>1228</v>
      </c>
      <c r="G9396" t="s">
        <v>1272</v>
      </c>
      <c r="H9396" t="s">
        <v>1290</v>
      </c>
      <c r="I9396">
        <v>2172.7394689999678</v>
      </c>
      <c r="J9396" t="s">
        <v>55</v>
      </c>
      <c r="K9396" t="s">
        <v>1292</v>
      </c>
      <c r="L9396" t="s">
        <v>1273</v>
      </c>
    </row>
    <row r="9397" spans="1:12" x14ac:dyDescent="0.25">
      <c r="A9397" t="s">
        <v>5</v>
      </c>
      <c r="C9397" t="s">
        <v>535</v>
      </c>
      <c r="D9397" t="s">
        <v>878</v>
      </c>
      <c r="E9397" t="s">
        <v>878</v>
      </c>
      <c r="F9397" t="s">
        <v>1228</v>
      </c>
      <c r="G9397" t="s">
        <v>1272</v>
      </c>
      <c r="H9397" t="s">
        <v>1290</v>
      </c>
      <c r="I9397">
        <v>129730.98659666874</v>
      </c>
      <c r="J9397" t="s">
        <v>55</v>
      </c>
      <c r="K9397" t="s">
        <v>1292</v>
      </c>
      <c r="L9397" t="s">
        <v>1273</v>
      </c>
    </row>
    <row r="9398" spans="1:12" x14ac:dyDescent="0.25">
      <c r="A9398" t="s">
        <v>5</v>
      </c>
      <c r="C9398" t="s">
        <v>535</v>
      </c>
      <c r="D9398" t="s">
        <v>879</v>
      </c>
      <c r="E9398" t="s">
        <v>879</v>
      </c>
      <c r="F9398" t="s">
        <v>1228</v>
      </c>
      <c r="G9398" t="s">
        <v>1272</v>
      </c>
      <c r="H9398" t="s">
        <v>1290</v>
      </c>
      <c r="I9398">
        <v>166589.83132832943</v>
      </c>
      <c r="J9398" t="s">
        <v>55</v>
      </c>
      <c r="K9398" t="s">
        <v>1292</v>
      </c>
      <c r="L9398" t="s">
        <v>1273</v>
      </c>
    </row>
    <row r="9399" spans="1:12" x14ac:dyDescent="0.25">
      <c r="A9399" t="s">
        <v>5</v>
      </c>
      <c r="C9399" t="s">
        <v>535</v>
      </c>
      <c r="D9399" t="s">
        <v>880</v>
      </c>
      <c r="E9399" t="s">
        <v>880</v>
      </c>
      <c r="F9399" t="s">
        <v>1228</v>
      </c>
      <c r="G9399" t="s">
        <v>1272</v>
      </c>
      <c r="H9399" t="s">
        <v>1290</v>
      </c>
      <c r="I9399">
        <v>87861.478432363496</v>
      </c>
      <c r="J9399" t="s">
        <v>55</v>
      </c>
      <c r="K9399" t="s">
        <v>1292</v>
      </c>
      <c r="L9399" t="s">
        <v>1273</v>
      </c>
    </row>
    <row r="9400" spans="1:12" x14ac:dyDescent="0.25">
      <c r="A9400" t="s">
        <v>5</v>
      </c>
      <c r="C9400" t="s">
        <v>535</v>
      </c>
      <c r="D9400" t="s">
        <v>854</v>
      </c>
      <c r="E9400" t="s">
        <v>854</v>
      </c>
      <c r="F9400" t="s">
        <v>1228</v>
      </c>
      <c r="G9400" t="s">
        <v>1269</v>
      </c>
      <c r="H9400" t="s">
        <v>1290</v>
      </c>
      <c r="I9400">
        <v>117996.28023218167</v>
      </c>
      <c r="J9400" t="s">
        <v>55</v>
      </c>
      <c r="K9400" t="s">
        <v>1292</v>
      </c>
      <c r="L9400" t="s">
        <v>1273</v>
      </c>
    </row>
    <row r="9401" spans="1:12" x14ac:dyDescent="0.25">
      <c r="A9401" t="s">
        <v>5</v>
      </c>
      <c r="C9401" t="s">
        <v>535</v>
      </c>
      <c r="D9401" t="s">
        <v>855</v>
      </c>
      <c r="E9401" t="s">
        <v>855</v>
      </c>
      <c r="F9401" t="s">
        <v>1228</v>
      </c>
      <c r="G9401" t="s">
        <v>1269</v>
      </c>
      <c r="H9401" t="s">
        <v>1290</v>
      </c>
      <c r="I9401">
        <v>234728.04390299445</v>
      </c>
      <c r="J9401" t="s">
        <v>55</v>
      </c>
      <c r="K9401" t="s">
        <v>1292</v>
      </c>
      <c r="L9401" t="s">
        <v>1273</v>
      </c>
    </row>
    <row r="9402" spans="1:12" x14ac:dyDescent="0.25">
      <c r="A9402" t="s">
        <v>5</v>
      </c>
      <c r="C9402" t="s">
        <v>535</v>
      </c>
      <c r="D9402" t="s">
        <v>856</v>
      </c>
      <c r="E9402" t="s">
        <v>856</v>
      </c>
      <c r="F9402" t="s">
        <v>1228</v>
      </c>
      <c r="G9402" t="s">
        <v>1269</v>
      </c>
      <c r="H9402" t="s">
        <v>1290</v>
      </c>
      <c r="I9402">
        <v>116562.34793596102</v>
      </c>
      <c r="J9402" t="s">
        <v>55</v>
      </c>
      <c r="K9402" t="s">
        <v>1292</v>
      </c>
      <c r="L9402" t="s">
        <v>1273</v>
      </c>
    </row>
    <row r="9403" spans="1:12" x14ac:dyDescent="0.25">
      <c r="A9403" t="s">
        <v>5</v>
      </c>
      <c r="C9403" t="s">
        <v>535</v>
      </c>
      <c r="D9403" t="s">
        <v>857</v>
      </c>
      <c r="E9403" t="s">
        <v>857</v>
      </c>
      <c r="F9403" t="s">
        <v>1228</v>
      </c>
      <c r="G9403" t="s">
        <v>1269</v>
      </c>
      <c r="H9403" t="s">
        <v>1290</v>
      </c>
      <c r="I9403">
        <v>523961.83601000096</v>
      </c>
      <c r="J9403" t="s">
        <v>55</v>
      </c>
      <c r="K9403" t="s">
        <v>1292</v>
      </c>
      <c r="L9403" t="s">
        <v>1273</v>
      </c>
    </row>
    <row r="9404" spans="1:12" x14ac:dyDescent="0.25">
      <c r="A9404" t="s">
        <v>5</v>
      </c>
      <c r="C9404" t="s">
        <v>535</v>
      </c>
      <c r="D9404" t="s">
        <v>858</v>
      </c>
      <c r="E9404" t="s">
        <v>858</v>
      </c>
      <c r="F9404" t="s">
        <v>1228</v>
      </c>
      <c r="G9404" t="s">
        <v>1269</v>
      </c>
      <c r="H9404" t="s">
        <v>1290</v>
      </c>
      <c r="I9404">
        <v>26780.491324146908</v>
      </c>
      <c r="J9404" t="s">
        <v>55</v>
      </c>
      <c r="K9404" t="s">
        <v>1292</v>
      </c>
      <c r="L9404" t="s">
        <v>1273</v>
      </c>
    </row>
    <row r="9405" spans="1:12" x14ac:dyDescent="0.25">
      <c r="A9405" t="s">
        <v>5</v>
      </c>
      <c r="C9405" t="s">
        <v>535</v>
      </c>
      <c r="D9405" t="s">
        <v>859</v>
      </c>
      <c r="E9405" t="s">
        <v>859</v>
      </c>
      <c r="F9405" t="s">
        <v>1228</v>
      </c>
      <c r="G9405" t="s">
        <v>1269</v>
      </c>
      <c r="H9405" t="s">
        <v>1290</v>
      </c>
      <c r="I9405">
        <v>5493.2074918069329</v>
      </c>
      <c r="J9405" t="s">
        <v>55</v>
      </c>
      <c r="K9405" t="s">
        <v>1292</v>
      </c>
      <c r="L9405" t="s">
        <v>1273</v>
      </c>
    </row>
    <row r="9406" spans="1:12" x14ac:dyDescent="0.25">
      <c r="A9406" t="s">
        <v>5</v>
      </c>
      <c r="C9406" t="s">
        <v>535</v>
      </c>
      <c r="D9406" t="s">
        <v>860</v>
      </c>
      <c r="E9406" t="s">
        <v>860</v>
      </c>
      <c r="F9406" t="s">
        <v>1228</v>
      </c>
      <c r="G9406" t="s">
        <v>1269</v>
      </c>
      <c r="H9406" t="s">
        <v>1290</v>
      </c>
      <c r="I9406">
        <v>102404.1951872261</v>
      </c>
      <c r="J9406" t="s">
        <v>55</v>
      </c>
      <c r="K9406" t="s">
        <v>1292</v>
      </c>
      <c r="L9406" t="s">
        <v>1273</v>
      </c>
    </row>
    <row r="9407" spans="1:12" x14ac:dyDescent="0.25">
      <c r="A9407" t="s">
        <v>5</v>
      </c>
      <c r="C9407" t="s">
        <v>535</v>
      </c>
      <c r="D9407" t="s">
        <v>1053</v>
      </c>
      <c r="E9407" t="s">
        <v>863</v>
      </c>
      <c r="F9407" t="s">
        <v>1228</v>
      </c>
      <c r="G9407" t="s">
        <v>1269</v>
      </c>
      <c r="H9407" t="s">
        <v>1290</v>
      </c>
      <c r="I9407">
        <v>29686.033929319721</v>
      </c>
      <c r="J9407" t="s">
        <v>55</v>
      </c>
      <c r="K9407" t="s">
        <v>1292</v>
      </c>
      <c r="L9407" t="s">
        <v>1273</v>
      </c>
    </row>
    <row r="9408" spans="1:12" x14ac:dyDescent="0.25">
      <c r="A9408" t="s">
        <v>5</v>
      </c>
      <c r="C9408" t="s">
        <v>407</v>
      </c>
      <c r="D9408" t="s">
        <v>861</v>
      </c>
      <c r="E9408" t="s">
        <v>861</v>
      </c>
      <c r="F9408" t="s">
        <v>1228</v>
      </c>
      <c r="G9408" t="s">
        <v>1269</v>
      </c>
      <c r="H9408" t="s">
        <v>1290</v>
      </c>
      <c r="I9408">
        <v>56347.892580985877</v>
      </c>
      <c r="J9408" t="s">
        <v>55</v>
      </c>
      <c r="K9408" t="s">
        <v>1292</v>
      </c>
      <c r="L9408" t="s">
        <v>1273</v>
      </c>
    </row>
    <row r="9409" spans="1:12" x14ac:dyDescent="0.25">
      <c r="A9409" t="s">
        <v>5</v>
      </c>
      <c r="C9409" t="s">
        <v>535</v>
      </c>
      <c r="D9409" t="s">
        <v>862</v>
      </c>
      <c r="E9409" t="s">
        <v>862</v>
      </c>
      <c r="F9409" t="s">
        <v>1228</v>
      </c>
      <c r="G9409" t="s">
        <v>1269</v>
      </c>
      <c r="H9409" t="s">
        <v>1290</v>
      </c>
      <c r="I9409">
        <v>56631.568216136598</v>
      </c>
      <c r="J9409" t="s">
        <v>55</v>
      </c>
      <c r="K9409" t="s">
        <v>1292</v>
      </c>
      <c r="L9409" t="s">
        <v>1273</v>
      </c>
    </row>
    <row r="9410" spans="1:12" x14ac:dyDescent="0.25">
      <c r="A9410" t="s">
        <v>5</v>
      </c>
      <c r="C9410" t="s">
        <v>535</v>
      </c>
      <c r="D9410" t="s">
        <v>864</v>
      </c>
      <c r="E9410" t="s">
        <v>864</v>
      </c>
      <c r="F9410" t="s">
        <v>1228</v>
      </c>
      <c r="G9410" t="s">
        <v>1269</v>
      </c>
      <c r="H9410" t="s">
        <v>1290</v>
      </c>
      <c r="I9410">
        <v>459328.21675670519</v>
      </c>
      <c r="J9410" t="s">
        <v>55</v>
      </c>
      <c r="K9410" t="s">
        <v>1292</v>
      </c>
      <c r="L9410" t="s">
        <v>1273</v>
      </c>
    </row>
    <row r="9411" spans="1:12" x14ac:dyDescent="0.25">
      <c r="A9411" t="s">
        <v>5</v>
      </c>
      <c r="C9411" t="s">
        <v>535</v>
      </c>
      <c r="D9411" t="s">
        <v>865</v>
      </c>
      <c r="E9411" t="s">
        <v>865</v>
      </c>
      <c r="F9411" t="s">
        <v>1228</v>
      </c>
      <c r="G9411" t="s">
        <v>1269</v>
      </c>
      <c r="H9411" t="s">
        <v>1290</v>
      </c>
      <c r="I9411">
        <v>255740.2278281519</v>
      </c>
      <c r="J9411" t="s">
        <v>55</v>
      </c>
      <c r="K9411" t="s">
        <v>1292</v>
      </c>
      <c r="L9411" t="s">
        <v>1273</v>
      </c>
    </row>
    <row r="9412" spans="1:12" x14ac:dyDescent="0.25">
      <c r="A9412" t="s">
        <v>5</v>
      </c>
      <c r="C9412" t="s">
        <v>535</v>
      </c>
      <c r="D9412" t="s">
        <v>866</v>
      </c>
      <c r="E9412" t="s">
        <v>866</v>
      </c>
      <c r="F9412" t="s">
        <v>1228</v>
      </c>
      <c r="G9412" t="s">
        <v>1269</v>
      </c>
      <c r="H9412" t="s">
        <v>1290</v>
      </c>
      <c r="I9412">
        <v>27600.327733848419</v>
      </c>
      <c r="J9412" t="s">
        <v>55</v>
      </c>
      <c r="K9412" t="s">
        <v>1292</v>
      </c>
      <c r="L9412" t="s">
        <v>1273</v>
      </c>
    </row>
    <row r="9413" spans="1:12" x14ac:dyDescent="0.25">
      <c r="A9413" t="s">
        <v>5</v>
      </c>
      <c r="C9413" t="s">
        <v>535</v>
      </c>
      <c r="D9413" t="s">
        <v>867</v>
      </c>
      <c r="E9413" t="s">
        <v>867</v>
      </c>
      <c r="F9413" t="s">
        <v>1228</v>
      </c>
      <c r="G9413" t="s">
        <v>1269</v>
      </c>
      <c r="H9413" t="s">
        <v>1290</v>
      </c>
      <c r="I9413">
        <v>2735.1557328097924</v>
      </c>
      <c r="J9413" t="s">
        <v>55</v>
      </c>
      <c r="K9413" t="s">
        <v>1292</v>
      </c>
      <c r="L9413" t="s">
        <v>1273</v>
      </c>
    </row>
    <row r="9414" spans="1:12" x14ac:dyDescent="0.25">
      <c r="A9414" t="s">
        <v>5</v>
      </c>
      <c r="C9414" t="s">
        <v>535</v>
      </c>
      <c r="D9414" t="s">
        <v>868</v>
      </c>
      <c r="E9414" t="s">
        <v>868</v>
      </c>
      <c r="F9414" t="s">
        <v>1228</v>
      </c>
      <c r="G9414" t="s">
        <v>1269</v>
      </c>
      <c r="H9414" t="s">
        <v>1290</v>
      </c>
      <c r="I9414">
        <v>58917.217296915747</v>
      </c>
      <c r="J9414" t="s">
        <v>55</v>
      </c>
      <c r="K9414" t="s">
        <v>1292</v>
      </c>
      <c r="L9414" t="s">
        <v>1273</v>
      </c>
    </row>
    <row r="9415" spans="1:12" x14ac:dyDescent="0.25">
      <c r="A9415" t="s">
        <v>5</v>
      </c>
      <c r="C9415" t="s">
        <v>535</v>
      </c>
      <c r="D9415" t="s">
        <v>869</v>
      </c>
      <c r="E9415" t="s">
        <v>869</v>
      </c>
      <c r="F9415" t="s">
        <v>1228</v>
      </c>
      <c r="G9415" t="s">
        <v>1269</v>
      </c>
      <c r="H9415" t="s">
        <v>1290</v>
      </c>
      <c r="I9415">
        <v>97100.598314418792</v>
      </c>
      <c r="J9415" t="s">
        <v>55</v>
      </c>
      <c r="K9415" t="s">
        <v>1292</v>
      </c>
      <c r="L9415" t="s">
        <v>1273</v>
      </c>
    </row>
    <row r="9416" spans="1:12" x14ac:dyDescent="0.25">
      <c r="A9416" t="s">
        <v>5</v>
      </c>
      <c r="C9416" t="s">
        <v>535</v>
      </c>
      <c r="D9416" t="s">
        <v>870</v>
      </c>
      <c r="E9416" t="s">
        <v>870</v>
      </c>
      <c r="F9416" t="s">
        <v>1228</v>
      </c>
      <c r="G9416" t="s">
        <v>1269</v>
      </c>
      <c r="H9416" t="s">
        <v>1290</v>
      </c>
      <c r="I9416">
        <v>468996.28868836776</v>
      </c>
      <c r="J9416" t="s">
        <v>55</v>
      </c>
      <c r="K9416" t="s">
        <v>1292</v>
      </c>
      <c r="L9416" t="s">
        <v>1273</v>
      </c>
    </row>
    <row r="9417" spans="1:12" x14ac:dyDescent="0.25">
      <c r="A9417" t="s">
        <v>5</v>
      </c>
      <c r="C9417" t="s">
        <v>535</v>
      </c>
      <c r="D9417" t="s">
        <v>871</v>
      </c>
      <c r="E9417" t="s">
        <v>871</v>
      </c>
      <c r="F9417" t="s">
        <v>1228</v>
      </c>
      <c r="G9417" t="s">
        <v>1269</v>
      </c>
      <c r="H9417" t="s">
        <v>1290</v>
      </c>
      <c r="I9417">
        <v>128100.85724810122</v>
      </c>
      <c r="J9417" t="s">
        <v>55</v>
      </c>
      <c r="K9417" t="s">
        <v>1292</v>
      </c>
      <c r="L9417" t="s">
        <v>1273</v>
      </c>
    </row>
    <row r="9418" spans="1:12" x14ac:dyDescent="0.25">
      <c r="A9418" t="s">
        <v>5</v>
      </c>
      <c r="C9418" t="s">
        <v>535</v>
      </c>
      <c r="D9418" t="s">
        <v>872</v>
      </c>
      <c r="E9418" t="s">
        <v>872</v>
      </c>
      <c r="F9418" t="s">
        <v>1228</v>
      </c>
      <c r="G9418" t="s">
        <v>1269</v>
      </c>
      <c r="H9418" t="s">
        <v>1290</v>
      </c>
      <c r="I9418">
        <v>148006.57326177385</v>
      </c>
      <c r="J9418" t="s">
        <v>55</v>
      </c>
      <c r="K9418" t="s">
        <v>1292</v>
      </c>
      <c r="L9418" t="s">
        <v>1273</v>
      </c>
    </row>
    <row r="9419" spans="1:12" x14ac:dyDescent="0.25">
      <c r="A9419" t="s">
        <v>5</v>
      </c>
      <c r="C9419" t="s">
        <v>535</v>
      </c>
      <c r="D9419" t="s">
        <v>874</v>
      </c>
      <c r="E9419" t="s">
        <v>874</v>
      </c>
      <c r="F9419" t="s">
        <v>1228</v>
      </c>
      <c r="G9419" t="s">
        <v>1269</v>
      </c>
      <c r="H9419" t="s">
        <v>1290</v>
      </c>
      <c r="I9419">
        <v>13295.397898474781</v>
      </c>
      <c r="J9419" t="s">
        <v>55</v>
      </c>
      <c r="K9419" t="s">
        <v>1292</v>
      </c>
      <c r="L9419" t="s">
        <v>1273</v>
      </c>
    </row>
    <row r="9420" spans="1:12" x14ac:dyDescent="0.25">
      <c r="A9420" t="s">
        <v>5</v>
      </c>
      <c r="C9420" t="s">
        <v>535</v>
      </c>
      <c r="D9420" t="s">
        <v>875</v>
      </c>
      <c r="E9420" t="s">
        <v>875</v>
      </c>
      <c r="F9420" t="s">
        <v>1228</v>
      </c>
      <c r="G9420" t="s">
        <v>1269</v>
      </c>
      <c r="H9420" t="s">
        <v>1290</v>
      </c>
      <c r="I9420">
        <v>122415.54761236825</v>
      </c>
      <c r="J9420" t="s">
        <v>55</v>
      </c>
      <c r="K9420" t="s">
        <v>1292</v>
      </c>
      <c r="L9420" t="s">
        <v>1273</v>
      </c>
    </row>
    <row r="9421" spans="1:12" x14ac:dyDescent="0.25">
      <c r="A9421" t="s">
        <v>5</v>
      </c>
      <c r="C9421" t="s">
        <v>535</v>
      </c>
      <c r="D9421" t="s">
        <v>876</v>
      </c>
      <c r="E9421" t="s">
        <v>876</v>
      </c>
      <c r="F9421" t="s">
        <v>1228</v>
      </c>
      <c r="G9421" t="s">
        <v>1269</v>
      </c>
      <c r="H9421" t="s">
        <v>1290</v>
      </c>
      <c r="I9421">
        <v>108672.2218236639</v>
      </c>
      <c r="J9421" t="s">
        <v>55</v>
      </c>
      <c r="K9421" t="s">
        <v>1292</v>
      </c>
      <c r="L9421" t="s">
        <v>1273</v>
      </c>
    </row>
    <row r="9422" spans="1:12" x14ac:dyDescent="0.25">
      <c r="A9422" t="s">
        <v>5</v>
      </c>
      <c r="C9422" t="s">
        <v>535</v>
      </c>
      <c r="D9422" t="s">
        <v>877</v>
      </c>
      <c r="E9422" t="s">
        <v>877</v>
      </c>
      <c r="F9422" t="s">
        <v>1228</v>
      </c>
      <c r="G9422" t="s">
        <v>1269</v>
      </c>
      <c r="H9422" t="s">
        <v>1290</v>
      </c>
      <c r="I9422">
        <v>1746.229954141432</v>
      </c>
      <c r="J9422" t="s">
        <v>55</v>
      </c>
      <c r="K9422" t="s">
        <v>1292</v>
      </c>
      <c r="L9422" t="s">
        <v>1273</v>
      </c>
    </row>
    <row r="9423" spans="1:12" x14ac:dyDescent="0.25">
      <c r="A9423" t="s">
        <v>5</v>
      </c>
      <c r="C9423" t="s">
        <v>535</v>
      </c>
      <c r="D9423" t="s">
        <v>878</v>
      </c>
      <c r="E9423" t="s">
        <v>878</v>
      </c>
      <c r="F9423" t="s">
        <v>1228</v>
      </c>
      <c r="G9423" t="s">
        <v>1269</v>
      </c>
      <c r="H9423" t="s">
        <v>1290</v>
      </c>
      <c r="I9423">
        <v>104264.74872281475</v>
      </c>
      <c r="J9423" t="s">
        <v>55</v>
      </c>
      <c r="K9423" t="s">
        <v>1292</v>
      </c>
      <c r="L9423" t="s">
        <v>1273</v>
      </c>
    </row>
    <row r="9424" spans="1:12" x14ac:dyDescent="0.25">
      <c r="A9424" t="s">
        <v>5</v>
      </c>
      <c r="C9424" t="s">
        <v>535</v>
      </c>
      <c r="D9424" t="s">
        <v>879</v>
      </c>
      <c r="E9424" t="s">
        <v>879</v>
      </c>
      <c r="F9424" t="s">
        <v>1228</v>
      </c>
      <c r="G9424" t="s">
        <v>1269</v>
      </c>
      <c r="H9424" t="s">
        <v>1290</v>
      </c>
      <c r="I9424">
        <v>133888.18939013893</v>
      </c>
      <c r="J9424" t="s">
        <v>55</v>
      </c>
      <c r="K9424" t="s">
        <v>1292</v>
      </c>
      <c r="L9424" t="s">
        <v>1273</v>
      </c>
    </row>
    <row r="9425" spans="1:12" x14ac:dyDescent="0.25">
      <c r="A9425" t="s">
        <v>5</v>
      </c>
      <c r="C9425" t="s">
        <v>535</v>
      </c>
      <c r="D9425" t="s">
        <v>880</v>
      </c>
      <c r="E9425" t="s">
        <v>880</v>
      </c>
      <c r="F9425" t="s">
        <v>1228</v>
      </c>
      <c r="G9425" t="s">
        <v>1269</v>
      </c>
      <c r="H9425" t="s">
        <v>1290</v>
      </c>
      <c r="I9425">
        <v>70614.239600646208</v>
      </c>
      <c r="J9425" t="s">
        <v>55</v>
      </c>
      <c r="K9425" t="s">
        <v>1292</v>
      </c>
      <c r="L9425" t="s">
        <v>1273</v>
      </c>
    </row>
    <row r="9426" spans="1:12" x14ac:dyDescent="0.25">
      <c r="A9426" t="s">
        <v>5</v>
      </c>
      <c r="C9426" t="s">
        <v>535</v>
      </c>
      <c r="D9426" t="s">
        <v>854</v>
      </c>
      <c r="E9426" t="s">
        <v>854</v>
      </c>
      <c r="F9426" t="s">
        <v>1228</v>
      </c>
      <c r="G9426" t="s">
        <v>1270</v>
      </c>
      <c r="H9426" t="s">
        <v>1290</v>
      </c>
      <c r="I9426">
        <v>49560.165473194633</v>
      </c>
      <c r="J9426" t="s">
        <v>55</v>
      </c>
      <c r="K9426" t="s">
        <v>1292</v>
      </c>
      <c r="L9426" t="s">
        <v>1273</v>
      </c>
    </row>
    <row r="9427" spans="1:12" x14ac:dyDescent="0.25">
      <c r="A9427" t="s">
        <v>5</v>
      </c>
      <c r="C9427" t="s">
        <v>535</v>
      </c>
      <c r="D9427" t="s">
        <v>855</v>
      </c>
      <c r="E9427" t="s">
        <v>855</v>
      </c>
      <c r="F9427" t="s">
        <v>1228</v>
      </c>
      <c r="G9427" t="s">
        <v>1270</v>
      </c>
      <c r="H9427" t="s">
        <v>1290</v>
      </c>
      <c r="I9427">
        <v>98589.215474768294</v>
      </c>
      <c r="J9427" t="s">
        <v>55</v>
      </c>
      <c r="K9427" t="s">
        <v>1292</v>
      </c>
      <c r="L9427" t="s">
        <v>1273</v>
      </c>
    </row>
    <row r="9428" spans="1:12" x14ac:dyDescent="0.25">
      <c r="A9428" t="s">
        <v>5</v>
      </c>
      <c r="C9428" t="s">
        <v>535</v>
      </c>
      <c r="D9428" t="s">
        <v>856</v>
      </c>
      <c r="E9428" t="s">
        <v>856</v>
      </c>
      <c r="F9428" t="s">
        <v>1228</v>
      </c>
      <c r="G9428" t="s">
        <v>1270</v>
      </c>
      <c r="H9428" t="s">
        <v>1290</v>
      </c>
      <c r="I9428">
        <v>48957.892912244271</v>
      </c>
      <c r="J9428" t="s">
        <v>55</v>
      </c>
      <c r="K9428" t="s">
        <v>1292</v>
      </c>
      <c r="L9428" t="s">
        <v>1273</v>
      </c>
    </row>
    <row r="9429" spans="1:12" x14ac:dyDescent="0.25">
      <c r="A9429" t="s">
        <v>5</v>
      </c>
      <c r="C9429" t="s">
        <v>535</v>
      </c>
      <c r="D9429" t="s">
        <v>857</v>
      </c>
      <c r="E9429" t="s">
        <v>857</v>
      </c>
      <c r="F9429" t="s">
        <v>1228</v>
      </c>
      <c r="G9429" t="s">
        <v>1270</v>
      </c>
      <c r="H9429" t="s">
        <v>1290</v>
      </c>
      <c r="I9429">
        <v>220071.64330263564</v>
      </c>
      <c r="J9429" t="s">
        <v>55</v>
      </c>
      <c r="K9429" t="s">
        <v>1292</v>
      </c>
      <c r="L9429" t="s">
        <v>1273</v>
      </c>
    </row>
    <row r="9430" spans="1:12" x14ac:dyDescent="0.25">
      <c r="A9430" t="s">
        <v>5</v>
      </c>
      <c r="C9430" t="s">
        <v>535</v>
      </c>
      <c r="D9430" t="s">
        <v>858</v>
      </c>
      <c r="E9430" t="s">
        <v>858</v>
      </c>
      <c r="F9430" t="s">
        <v>1228</v>
      </c>
      <c r="G9430" t="s">
        <v>1270</v>
      </c>
      <c r="H9430" t="s">
        <v>1290</v>
      </c>
      <c r="I9430">
        <v>11248.198492923239</v>
      </c>
      <c r="J9430" t="s">
        <v>55</v>
      </c>
      <c r="K9430" t="s">
        <v>1292</v>
      </c>
      <c r="L9430" t="s">
        <v>1273</v>
      </c>
    </row>
    <row r="9431" spans="1:12" x14ac:dyDescent="0.25">
      <c r="A9431" t="s">
        <v>5</v>
      </c>
      <c r="C9431" t="s">
        <v>535</v>
      </c>
      <c r="D9431" t="s">
        <v>859</v>
      </c>
      <c r="E9431" t="s">
        <v>859</v>
      </c>
      <c r="F9431" t="s">
        <v>1228</v>
      </c>
      <c r="G9431" t="s">
        <v>1270</v>
      </c>
      <c r="H9431" t="s">
        <v>1290</v>
      </c>
      <c r="I9431">
        <v>2307.2275815546736</v>
      </c>
      <c r="J9431" t="s">
        <v>55</v>
      </c>
      <c r="K9431" t="s">
        <v>1292</v>
      </c>
      <c r="L9431" t="s">
        <v>1273</v>
      </c>
    </row>
    <row r="9432" spans="1:12" x14ac:dyDescent="0.25">
      <c r="A9432" t="s">
        <v>5</v>
      </c>
      <c r="C9432" t="s">
        <v>535</v>
      </c>
      <c r="D9432" t="s">
        <v>860</v>
      </c>
      <c r="E9432" t="s">
        <v>860</v>
      </c>
      <c r="F9432" t="s">
        <v>1228</v>
      </c>
      <c r="G9432" t="s">
        <v>1270</v>
      </c>
      <c r="H9432" t="s">
        <v>1290</v>
      </c>
      <c r="I9432">
        <v>43011.26144520675</v>
      </c>
      <c r="J9432" t="s">
        <v>55</v>
      </c>
      <c r="K9432" t="s">
        <v>1292</v>
      </c>
      <c r="L9432" t="s">
        <v>1273</v>
      </c>
    </row>
    <row r="9433" spans="1:12" x14ac:dyDescent="0.25">
      <c r="A9433" t="s">
        <v>5</v>
      </c>
      <c r="C9433" t="s">
        <v>535</v>
      </c>
      <c r="D9433" t="s">
        <v>1053</v>
      </c>
      <c r="E9433" t="s">
        <v>863</v>
      </c>
      <c r="F9433" t="s">
        <v>1228</v>
      </c>
      <c r="G9433" t="s">
        <v>1270</v>
      </c>
      <c r="H9433" t="s">
        <v>1290</v>
      </c>
      <c r="I9433">
        <v>12468.568931876351</v>
      </c>
      <c r="J9433" t="s">
        <v>55</v>
      </c>
      <c r="K9433" t="s">
        <v>1292</v>
      </c>
      <c r="L9433" t="s">
        <v>1273</v>
      </c>
    </row>
    <row r="9434" spans="1:12" x14ac:dyDescent="0.25">
      <c r="A9434" t="s">
        <v>5</v>
      </c>
      <c r="C9434" t="s">
        <v>407</v>
      </c>
      <c r="D9434" t="s">
        <v>861</v>
      </c>
      <c r="E9434" t="s">
        <v>861</v>
      </c>
      <c r="F9434" t="s">
        <v>1228</v>
      </c>
      <c r="G9434" t="s">
        <v>1270</v>
      </c>
      <c r="H9434" t="s">
        <v>1290</v>
      </c>
      <c r="I9434">
        <v>23666.93996526354</v>
      </c>
      <c r="J9434" t="s">
        <v>55</v>
      </c>
      <c r="K9434" t="s">
        <v>1292</v>
      </c>
      <c r="L9434" t="s">
        <v>1273</v>
      </c>
    </row>
    <row r="9435" spans="1:12" x14ac:dyDescent="0.25">
      <c r="A9435" t="s">
        <v>5</v>
      </c>
      <c r="C9435" t="s">
        <v>535</v>
      </c>
      <c r="D9435" t="s">
        <v>862</v>
      </c>
      <c r="E9435" t="s">
        <v>862</v>
      </c>
      <c r="F9435" t="s">
        <v>1228</v>
      </c>
      <c r="G9435" t="s">
        <v>1270</v>
      </c>
      <c r="H9435" t="s">
        <v>1290</v>
      </c>
      <c r="I9435">
        <v>23786.087885783742</v>
      </c>
      <c r="J9435" t="s">
        <v>55</v>
      </c>
      <c r="K9435" t="s">
        <v>1292</v>
      </c>
      <c r="L9435" t="s">
        <v>1273</v>
      </c>
    </row>
    <row r="9436" spans="1:12" x14ac:dyDescent="0.25">
      <c r="A9436" t="s">
        <v>5</v>
      </c>
      <c r="C9436" t="s">
        <v>535</v>
      </c>
      <c r="D9436" t="s">
        <v>864</v>
      </c>
      <c r="E9436" t="s">
        <v>864</v>
      </c>
      <c r="F9436" t="s">
        <v>1228</v>
      </c>
      <c r="G9436" t="s">
        <v>1270</v>
      </c>
      <c r="H9436" t="s">
        <v>1290</v>
      </c>
      <c r="I9436">
        <v>192924.57681018565</v>
      </c>
      <c r="J9436" t="s">
        <v>55</v>
      </c>
      <c r="K9436" t="s">
        <v>1292</v>
      </c>
      <c r="L9436" t="s">
        <v>1273</v>
      </c>
    </row>
    <row r="9437" spans="1:12" x14ac:dyDescent="0.25">
      <c r="A9437" t="s">
        <v>5</v>
      </c>
      <c r="C9437" t="s">
        <v>535</v>
      </c>
      <c r="D9437" t="s">
        <v>865</v>
      </c>
      <c r="E9437" t="s">
        <v>865</v>
      </c>
      <c r="F9437" t="s">
        <v>1228</v>
      </c>
      <c r="G9437" t="s">
        <v>1270</v>
      </c>
      <c r="H9437" t="s">
        <v>1290</v>
      </c>
      <c r="I9437">
        <v>107414.6403969345</v>
      </c>
      <c r="J9437" t="s">
        <v>55</v>
      </c>
      <c r="K9437" t="s">
        <v>1292</v>
      </c>
      <c r="L9437" t="s">
        <v>1273</v>
      </c>
    </row>
    <row r="9438" spans="1:12" x14ac:dyDescent="0.25">
      <c r="A9438" t="s">
        <v>5</v>
      </c>
      <c r="C9438" t="s">
        <v>535</v>
      </c>
      <c r="D9438" t="s">
        <v>866</v>
      </c>
      <c r="E9438" t="s">
        <v>866</v>
      </c>
      <c r="F9438" t="s">
        <v>1228</v>
      </c>
      <c r="G9438" t="s">
        <v>1270</v>
      </c>
      <c r="H9438" t="s">
        <v>1290</v>
      </c>
      <c r="I9438">
        <v>11592.54178955773</v>
      </c>
      <c r="J9438" t="s">
        <v>55</v>
      </c>
      <c r="K9438" t="s">
        <v>1292</v>
      </c>
      <c r="L9438" t="s">
        <v>1273</v>
      </c>
    </row>
    <row r="9439" spans="1:12" x14ac:dyDescent="0.25">
      <c r="A9439" t="s">
        <v>5</v>
      </c>
      <c r="C9439" t="s">
        <v>535</v>
      </c>
      <c r="D9439" t="s">
        <v>867</v>
      </c>
      <c r="E9439" t="s">
        <v>867</v>
      </c>
      <c r="F9439" t="s">
        <v>1228</v>
      </c>
      <c r="G9439" t="s">
        <v>1270</v>
      </c>
      <c r="H9439" t="s">
        <v>1290</v>
      </c>
      <c r="I9439">
        <v>1148.8054576489928</v>
      </c>
      <c r="J9439" t="s">
        <v>55</v>
      </c>
      <c r="K9439" t="s">
        <v>1292</v>
      </c>
      <c r="L9439" t="s">
        <v>1273</v>
      </c>
    </row>
    <row r="9440" spans="1:12" x14ac:dyDescent="0.25">
      <c r="A9440" t="s">
        <v>5</v>
      </c>
      <c r="C9440" t="s">
        <v>535</v>
      </c>
      <c r="D9440" t="s">
        <v>868</v>
      </c>
      <c r="E9440" t="s">
        <v>868</v>
      </c>
      <c r="F9440" t="s">
        <v>1228</v>
      </c>
      <c r="G9440" t="s">
        <v>1270</v>
      </c>
      <c r="H9440" t="s">
        <v>1290</v>
      </c>
      <c r="I9440">
        <v>24746.093967621015</v>
      </c>
      <c r="J9440" t="s">
        <v>55</v>
      </c>
      <c r="K9440" t="s">
        <v>1292</v>
      </c>
      <c r="L9440" t="s">
        <v>1273</v>
      </c>
    </row>
    <row r="9441" spans="1:12" x14ac:dyDescent="0.25">
      <c r="A9441" t="s">
        <v>5</v>
      </c>
      <c r="C9441" t="s">
        <v>535</v>
      </c>
      <c r="D9441" t="s">
        <v>869</v>
      </c>
      <c r="E9441" t="s">
        <v>869</v>
      </c>
      <c r="F9441" t="s">
        <v>1228</v>
      </c>
      <c r="G9441" t="s">
        <v>1270</v>
      </c>
      <c r="H9441" t="s">
        <v>1290</v>
      </c>
      <c r="I9441">
        <v>40783.673100029751</v>
      </c>
      <c r="J9441" t="s">
        <v>55</v>
      </c>
      <c r="K9441" t="s">
        <v>1292</v>
      </c>
      <c r="L9441" t="s">
        <v>1273</v>
      </c>
    </row>
    <row r="9442" spans="1:12" x14ac:dyDescent="0.25">
      <c r="A9442" t="s">
        <v>5</v>
      </c>
      <c r="C9442" t="s">
        <v>535</v>
      </c>
      <c r="D9442" t="s">
        <v>870</v>
      </c>
      <c r="E9442" t="s">
        <v>870</v>
      </c>
      <c r="F9442" t="s">
        <v>1228</v>
      </c>
      <c r="G9442" t="s">
        <v>1270</v>
      </c>
      <c r="H9442" t="s">
        <v>1290</v>
      </c>
      <c r="I9442">
        <v>196985.30858746811</v>
      </c>
      <c r="J9442" t="s">
        <v>55</v>
      </c>
      <c r="K9442" t="s">
        <v>1292</v>
      </c>
      <c r="L9442" t="s">
        <v>1273</v>
      </c>
    </row>
    <row r="9443" spans="1:12" x14ac:dyDescent="0.25">
      <c r="A9443" t="s">
        <v>5</v>
      </c>
      <c r="C9443" t="s">
        <v>535</v>
      </c>
      <c r="D9443" t="s">
        <v>871</v>
      </c>
      <c r="E9443" t="s">
        <v>871</v>
      </c>
      <c r="F9443" t="s">
        <v>1228</v>
      </c>
      <c r="G9443" t="s">
        <v>1270</v>
      </c>
      <c r="H9443" t="s">
        <v>1290</v>
      </c>
      <c r="I9443">
        <v>53804.235777446745</v>
      </c>
      <c r="J9443" t="s">
        <v>55</v>
      </c>
      <c r="K9443" t="s">
        <v>1292</v>
      </c>
      <c r="L9443" t="s">
        <v>1273</v>
      </c>
    </row>
    <row r="9444" spans="1:12" x14ac:dyDescent="0.25">
      <c r="A9444" t="s">
        <v>5</v>
      </c>
      <c r="C9444" t="s">
        <v>535</v>
      </c>
      <c r="D9444" t="s">
        <v>872</v>
      </c>
      <c r="E9444" t="s">
        <v>872</v>
      </c>
      <c r="F9444" t="s">
        <v>1228</v>
      </c>
      <c r="G9444" t="s">
        <v>1270</v>
      </c>
      <c r="H9444" t="s">
        <v>1290</v>
      </c>
      <c r="I9444">
        <v>62164.927975190913</v>
      </c>
      <c r="J9444" t="s">
        <v>55</v>
      </c>
      <c r="K9444" t="s">
        <v>1292</v>
      </c>
      <c r="L9444" t="s">
        <v>1273</v>
      </c>
    </row>
    <row r="9445" spans="1:12" x14ac:dyDescent="0.25">
      <c r="A9445" t="s">
        <v>5</v>
      </c>
      <c r="C9445" t="s">
        <v>535</v>
      </c>
      <c r="D9445" t="s">
        <v>874</v>
      </c>
      <c r="E9445" t="s">
        <v>874</v>
      </c>
      <c r="F9445" t="s">
        <v>1228</v>
      </c>
      <c r="G9445" t="s">
        <v>1270</v>
      </c>
      <c r="H9445" t="s">
        <v>1290</v>
      </c>
      <c r="I9445">
        <v>5584.2617969296252</v>
      </c>
      <c r="J9445" t="s">
        <v>55</v>
      </c>
      <c r="K9445" t="s">
        <v>1292</v>
      </c>
      <c r="L9445" t="s">
        <v>1273</v>
      </c>
    </row>
    <row r="9446" spans="1:12" x14ac:dyDescent="0.25">
      <c r="A9446" t="s">
        <v>5</v>
      </c>
      <c r="C9446" t="s">
        <v>535</v>
      </c>
      <c r="D9446" t="s">
        <v>875</v>
      </c>
      <c r="E9446" t="s">
        <v>875</v>
      </c>
      <c r="F9446" t="s">
        <v>1228</v>
      </c>
      <c r="G9446" t="s">
        <v>1270</v>
      </c>
      <c r="H9446" t="s">
        <v>1290</v>
      </c>
      <c r="I9446">
        <v>51416.322482562835</v>
      </c>
      <c r="J9446" t="s">
        <v>55</v>
      </c>
      <c r="K9446" t="s">
        <v>1292</v>
      </c>
      <c r="L9446" t="s">
        <v>1273</v>
      </c>
    </row>
    <row r="9447" spans="1:12" x14ac:dyDescent="0.25">
      <c r="A9447" t="s">
        <v>5</v>
      </c>
      <c r="C9447" t="s">
        <v>535</v>
      </c>
      <c r="D9447" t="s">
        <v>876</v>
      </c>
      <c r="E9447" t="s">
        <v>876</v>
      </c>
      <c r="F9447" t="s">
        <v>1228</v>
      </c>
      <c r="G9447" t="s">
        <v>1270</v>
      </c>
      <c r="H9447" t="s">
        <v>1290</v>
      </c>
      <c r="I9447">
        <v>45643.924412895169</v>
      </c>
      <c r="J9447" t="s">
        <v>55</v>
      </c>
      <c r="K9447" t="s">
        <v>1292</v>
      </c>
      <c r="L9447" t="s">
        <v>1273</v>
      </c>
    </row>
    <row r="9448" spans="1:12" x14ac:dyDescent="0.25">
      <c r="A9448" t="s">
        <v>5</v>
      </c>
      <c r="C9448" t="s">
        <v>535</v>
      </c>
      <c r="D9448" t="s">
        <v>877</v>
      </c>
      <c r="E9448" t="s">
        <v>877</v>
      </c>
      <c r="F9448" t="s">
        <v>1228</v>
      </c>
      <c r="G9448" t="s">
        <v>1270</v>
      </c>
      <c r="H9448" t="s">
        <v>1290</v>
      </c>
      <c r="I9448">
        <v>733.44215013563667</v>
      </c>
      <c r="J9448" t="s">
        <v>55</v>
      </c>
      <c r="K9448" t="s">
        <v>1292</v>
      </c>
      <c r="L9448" t="s">
        <v>1273</v>
      </c>
    </row>
    <row r="9449" spans="1:12" x14ac:dyDescent="0.25">
      <c r="A9449" t="s">
        <v>5</v>
      </c>
      <c r="C9449" t="s">
        <v>535</v>
      </c>
      <c r="D9449" t="s">
        <v>878</v>
      </c>
      <c r="E9449" t="s">
        <v>878</v>
      </c>
      <c r="F9449" t="s">
        <v>1228</v>
      </c>
      <c r="G9449" t="s">
        <v>1270</v>
      </c>
      <c r="H9449" t="s">
        <v>1290</v>
      </c>
      <c r="I9449">
        <v>43792.721173547936</v>
      </c>
      <c r="J9449" t="s">
        <v>55</v>
      </c>
      <c r="K9449" t="s">
        <v>1292</v>
      </c>
      <c r="L9449" t="s">
        <v>1273</v>
      </c>
    </row>
    <row r="9450" spans="1:12" x14ac:dyDescent="0.25">
      <c r="A9450" t="s">
        <v>5</v>
      </c>
      <c r="C9450" t="s">
        <v>535</v>
      </c>
      <c r="D9450" t="s">
        <v>879</v>
      </c>
      <c r="E9450" t="s">
        <v>879</v>
      </c>
      <c r="F9450" t="s">
        <v>1228</v>
      </c>
      <c r="G9450" t="s">
        <v>1270</v>
      </c>
      <c r="H9450" t="s">
        <v>1290</v>
      </c>
      <c r="I9450">
        <v>56235.000018856292</v>
      </c>
      <c r="J9450" t="s">
        <v>55</v>
      </c>
      <c r="K9450" t="s">
        <v>1292</v>
      </c>
      <c r="L9450" t="s">
        <v>1273</v>
      </c>
    </row>
    <row r="9451" spans="1:12" x14ac:dyDescent="0.25">
      <c r="A9451" t="s">
        <v>5</v>
      </c>
      <c r="C9451" t="s">
        <v>535</v>
      </c>
      <c r="D9451" t="s">
        <v>880</v>
      </c>
      <c r="E9451" t="s">
        <v>880</v>
      </c>
      <c r="F9451" t="s">
        <v>1228</v>
      </c>
      <c r="G9451" t="s">
        <v>1270</v>
      </c>
      <c r="H9451" t="s">
        <v>1290</v>
      </c>
      <c r="I9451">
        <v>29659.014610338221</v>
      </c>
      <c r="J9451" t="s">
        <v>55</v>
      </c>
      <c r="K9451" t="s">
        <v>1292</v>
      </c>
      <c r="L9451" t="s">
        <v>1273</v>
      </c>
    </row>
    <row r="9452" spans="1:12" x14ac:dyDescent="0.25">
      <c r="A9452" t="s">
        <v>5</v>
      </c>
      <c r="C9452" t="s">
        <v>535</v>
      </c>
      <c r="D9452" t="s">
        <v>854</v>
      </c>
      <c r="E9452" t="s">
        <v>854</v>
      </c>
      <c r="F9452" t="s">
        <v>1228</v>
      </c>
      <c r="G9452" t="s">
        <v>1271</v>
      </c>
      <c r="H9452" t="s">
        <v>1290</v>
      </c>
      <c r="I9452">
        <v>2135.4227524401867</v>
      </c>
      <c r="J9452" t="s">
        <v>55</v>
      </c>
      <c r="K9452" t="s">
        <v>1292</v>
      </c>
      <c r="L9452" t="s">
        <v>1273</v>
      </c>
    </row>
    <row r="9453" spans="1:12" x14ac:dyDescent="0.25">
      <c r="A9453" t="s">
        <v>5</v>
      </c>
      <c r="C9453" t="s">
        <v>535</v>
      </c>
      <c r="D9453" t="s">
        <v>855</v>
      </c>
      <c r="E9453" t="s">
        <v>855</v>
      </c>
      <c r="F9453" t="s">
        <v>1228</v>
      </c>
      <c r="G9453" t="s">
        <v>1271</v>
      </c>
      <c r="H9453" t="s">
        <v>1290</v>
      </c>
      <c r="I9453">
        <v>4247.9610763994833</v>
      </c>
      <c r="J9453" t="s">
        <v>55</v>
      </c>
      <c r="K9453" t="s">
        <v>1292</v>
      </c>
      <c r="L9453" t="s">
        <v>1273</v>
      </c>
    </row>
    <row r="9454" spans="1:12" x14ac:dyDescent="0.25">
      <c r="A9454" t="s">
        <v>5</v>
      </c>
      <c r="C9454" t="s">
        <v>535</v>
      </c>
      <c r="D9454" t="s">
        <v>856</v>
      </c>
      <c r="E9454" t="s">
        <v>856</v>
      </c>
      <c r="F9454" t="s">
        <v>1228</v>
      </c>
      <c r="G9454" t="s">
        <v>1271</v>
      </c>
      <c r="H9454" t="s">
        <v>1290</v>
      </c>
      <c r="I9454">
        <v>2109.4723441325423</v>
      </c>
      <c r="J9454" t="s">
        <v>55</v>
      </c>
      <c r="K9454" t="s">
        <v>1292</v>
      </c>
      <c r="L9454" t="s">
        <v>1273</v>
      </c>
    </row>
    <row r="9455" spans="1:12" x14ac:dyDescent="0.25">
      <c r="A9455" t="s">
        <v>5</v>
      </c>
      <c r="C9455" t="s">
        <v>535</v>
      </c>
      <c r="D9455" t="s">
        <v>857</v>
      </c>
      <c r="E9455" t="s">
        <v>857</v>
      </c>
      <c r="F9455" t="s">
        <v>1228</v>
      </c>
      <c r="G9455" t="s">
        <v>1271</v>
      </c>
      <c r="H9455" t="s">
        <v>1290</v>
      </c>
      <c r="I9455">
        <v>9482.3330347741994</v>
      </c>
      <c r="J9455" t="s">
        <v>55</v>
      </c>
      <c r="K9455" t="s">
        <v>1292</v>
      </c>
      <c r="L9455" t="s">
        <v>1273</v>
      </c>
    </row>
    <row r="9456" spans="1:12" x14ac:dyDescent="0.25">
      <c r="A9456" t="s">
        <v>5</v>
      </c>
      <c r="C9456" t="s">
        <v>535</v>
      </c>
      <c r="D9456" t="s">
        <v>858</v>
      </c>
      <c r="E9456" t="s">
        <v>858</v>
      </c>
      <c r="F9456" t="s">
        <v>1228</v>
      </c>
      <c r="G9456" t="s">
        <v>1271</v>
      </c>
      <c r="H9456" t="s">
        <v>1290</v>
      </c>
      <c r="I9456">
        <v>484.65655343187063</v>
      </c>
      <c r="J9456" t="s">
        <v>55</v>
      </c>
      <c r="K9456" t="s">
        <v>1292</v>
      </c>
      <c r="L9456" t="s">
        <v>1273</v>
      </c>
    </row>
    <row r="9457" spans="1:12" x14ac:dyDescent="0.25">
      <c r="A9457" t="s">
        <v>5</v>
      </c>
      <c r="C9457" t="s">
        <v>535</v>
      </c>
      <c r="D9457" t="s">
        <v>859</v>
      </c>
      <c r="E9457" t="s">
        <v>859</v>
      </c>
      <c r="F9457" t="s">
        <v>1228</v>
      </c>
      <c r="G9457" t="s">
        <v>1271</v>
      </c>
      <c r="H9457" t="s">
        <v>1290</v>
      </c>
      <c r="I9457">
        <v>99.412627574340704</v>
      </c>
      <c r="J9457" t="s">
        <v>55</v>
      </c>
      <c r="K9457" t="s">
        <v>1292</v>
      </c>
      <c r="L9457" t="s">
        <v>1273</v>
      </c>
    </row>
    <row r="9458" spans="1:12" x14ac:dyDescent="0.25">
      <c r="A9458" t="s">
        <v>5</v>
      </c>
      <c r="C9458" t="s">
        <v>535</v>
      </c>
      <c r="D9458" t="s">
        <v>860</v>
      </c>
      <c r="E9458" t="s">
        <v>860</v>
      </c>
      <c r="F9458" t="s">
        <v>1228</v>
      </c>
      <c r="G9458" t="s">
        <v>1271</v>
      </c>
      <c r="H9458" t="s">
        <v>1290</v>
      </c>
      <c r="I9458">
        <v>1853.2469660724771</v>
      </c>
      <c r="J9458" t="s">
        <v>55</v>
      </c>
      <c r="K9458" t="s">
        <v>1292</v>
      </c>
      <c r="L9458" t="s">
        <v>1273</v>
      </c>
    </row>
    <row r="9459" spans="1:12" x14ac:dyDescent="0.25">
      <c r="A9459" t="s">
        <v>5</v>
      </c>
      <c r="C9459" t="s">
        <v>535</v>
      </c>
      <c r="D9459" t="s">
        <v>1053</v>
      </c>
      <c r="E9459" t="s">
        <v>863</v>
      </c>
      <c r="F9459" t="s">
        <v>1228</v>
      </c>
      <c r="G9459" t="s">
        <v>1271</v>
      </c>
      <c r="H9459" t="s">
        <v>1290</v>
      </c>
      <c r="I9459">
        <v>537.23924311549138</v>
      </c>
      <c r="J9459" t="s">
        <v>55</v>
      </c>
      <c r="K9459" t="s">
        <v>1292</v>
      </c>
      <c r="L9459" t="s">
        <v>1273</v>
      </c>
    </row>
    <row r="9460" spans="1:12" x14ac:dyDescent="0.25">
      <c r="A9460" t="s">
        <v>5</v>
      </c>
      <c r="C9460" t="s">
        <v>407</v>
      </c>
      <c r="D9460" t="s">
        <v>861</v>
      </c>
      <c r="E9460" t="s">
        <v>861</v>
      </c>
      <c r="F9460" t="s">
        <v>1228</v>
      </c>
      <c r="G9460" t="s">
        <v>1271</v>
      </c>
      <c r="H9460" t="s">
        <v>1290</v>
      </c>
      <c r="I9460">
        <v>1019.7488567667207</v>
      </c>
      <c r="J9460" t="s">
        <v>55</v>
      </c>
      <c r="K9460" t="s">
        <v>1292</v>
      </c>
      <c r="L9460" t="s">
        <v>1273</v>
      </c>
    </row>
    <row r="9461" spans="1:12" x14ac:dyDescent="0.25">
      <c r="A9461" t="s">
        <v>5</v>
      </c>
      <c r="C9461" t="s">
        <v>535</v>
      </c>
      <c r="D9461" t="s">
        <v>862</v>
      </c>
      <c r="E9461" t="s">
        <v>862</v>
      </c>
      <c r="F9461" t="s">
        <v>1228</v>
      </c>
      <c r="G9461" t="s">
        <v>1271</v>
      </c>
      <c r="H9461" t="s">
        <v>1290</v>
      </c>
      <c r="I9461">
        <v>1024.882640682805</v>
      </c>
      <c r="J9461" t="s">
        <v>55</v>
      </c>
      <c r="K9461" t="s">
        <v>1292</v>
      </c>
      <c r="L9461" t="s">
        <v>1273</v>
      </c>
    </row>
    <row r="9462" spans="1:12" x14ac:dyDescent="0.25">
      <c r="A9462" t="s">
        <v>5</v>
      </c>
      <c r="C9462" t="s">
        <v>535</v>
      </c>
      <c r="D9462" t="s">
        <v>864</v>
      </c>
      <c r="E9462" t="s">
        <v>864</v>
      </c>
      <c r="F9462" t="s">
        <v>1228</v>
      </c>
      <c r="G9462" t="s">
        <v>1271</v>
      </c>
      <c r="H9462" t="s">
        <v>1290</v>
      </c>
      <c r="I9462">
        <v>8312.6342878775922</v>
      </c>
      <c r="J9462" t="s">
        <v>55</v>
      </c>
      <c r="K9462" t="s">
        <v>1292</v>
      </c>
      <c r="L9462" t="s">
        <v>1273</v>
      </c>
    </row>
    <row r="9463" spans="1:12" x14ac:dyDescent="0.25">
      <c r="A9463" t="s">
        <v>5</v>
      </c>
      <c r="C9463" t="s">
        <v>535</v>
      </c>
      <c r="D9463" t="s">
        <v>865</v>
      </c>
      <c r="E9463" t="s">
        <v>865</v>
      </c>
      <c r="F9463" t="s">
        <v>1228</v>
      </c>
      <c r="G9463" t="s">
        <v>1271</v>
      </c>
      <c r="H9463" t="s">
        <v>1290</v>
      </c>
      <c r="I9463">
        <v>4628.2264164928192</v>
      </c>
      <c r="J9463" t="s">
        <v>55</v>
      </c>
      <c r="K9463" t="s">
        <v>1292</v>
      </c>
      <c r="L9463" t="s">
        <v>1273</v>
      </c>
    </row>
    <row r="9464" spans="1:12" x14ac:dyDescent="0.25">
      <c r="A9464" t="s">
        <v>5</v>
      </c>
      <c r="C9464" t="s">
        <v>535</v>
      </c>
      <c r="D9464" t="s">
        <v>866</v>
      </c>
      <c r="E9464" t="s">
        <v>866</v>
      </c>
      <c r="F9464" t="s">
        <v>1228</v>
      </c>
      <c r="G9464" t="s">
        <v>1271</v>
      </c>
      <c r="H9464" t="s">
        <v>1290</v>
      </c>
      <c r="I9464">
        <v>499.49343912954367</v>
      </c>
      <c r="J9464" t="s">
        <v>55</v>
      </c>
      <c r="K9464" t="s">
        <v>1292</v>
      </c>
      <c r="L9464" t="s">
        <v>1273</v>
      </c>
    </row>
    <row r="9465" spans="1:12" x14ac:dyDescent="0.25">
      <c r="A9465" t="s">
        <v>5</v>
      </c>
      <c r="C9465" t="s">
        <v>535</v>
      </c>
      <c r="D9465" t="s">
        <v>867</v>
      </c>
      <c r="E9465" t="s">
        <v>867</v>
      </c>
      <c r="F9465" t="s">
        <v>1228</v>
      </c>
      <c r="G9465" t="s">
        <v>1271</v>
      </c>
      <c r="H9465" t="s">
        <v>1290</v>
      </c>
      <c r="I9465">
        <v>49.499134818626928</v>
      </c>
      <c r="J9465" t="s">
        <v>55</v>
      </c>
      <c r="K9465" t="s">
        <v>1292</v>
      </c>
      <c r="L9465" t="s">
        <v>1273</v>
      </c>
    </row>
    <row r="9466" spans="1:12" x14ac:dyDescent="0.25">
      <c r="A9466" t="s">
        <v>5</v>
      </c>
      <c r="C9466" t="s">
        <v>535</v>
      </c>
      <c r="D9466" t="s">
        <v>868</v>
      </c>
      <c r="E9466" t="s">
        <v>868</v>
      </c>
      <c r="F9466" t="s">
        <v>1228</v>
      </c>
      <c r="G9466" t="s">
        <v>1271</v>
      </c>
      <c r="H9466" t="s">
        <v>1290</v>
      </c>
      <c r="I9466">
        <v>1066.2468857385456</v>
      </c>
      <c r="J9466" t="s">
        <v>55</v>
      </c>
      <c r="K9466" t="s">
        <v>1292</v>
      </c>
      <c r="L9466" t="s">
        <v>1273</v>
      </c>
    </row>
    <row r="9467" spans="1:12" x14ac:dyDescent="0.25">
      <c r="A9467" t="s">
        <v>5</v>
      </c>
      <c r="C9467" t="s">
        <v>535</v>
      </c>
      <c r="D9467" t="s">
        <v>869</v>
      </c>
      <c r="E9467" t="s">
        <v>869</v>
      </c>
      <c r="F9467" t="s">
        <v>1228</v>
      </c>
      <c r="G9467" t="s">
        <v>1271</v>
      </c>
      <c r="H9467" t="s">
        <v>1290</v>
      </c>
      <c r="I9467">
        <v>1757.2657926856698</v>
      </c>
      <c r="J9467" t="s">
        <v>55</v>
      </c>
      <c r="K9467" t="s">
        <v>1292</v>
      </c>
      <c r="L9467" t="s">
        <v>1273</v>
      </c>
    </row>
    <row r="9468" spans="1:12" x14ac:dyDescent="0.25">
      <c r="A9468" t="s">
        <v>5</v>
      </c>
      <c r="C9468" t="s">
        <v>535</v>
      </c>
      <c r="D9468" t="s">
        <v>870</v>
      </c>
      <c r="E9468" t="s">
        <v>870</v>
      </c>
      <c r="F9468" t="s">
        <v>1228</v>
      </c>
      <c r="G9468" t="s">
        <v>1271</v>
      </c>
      <c r="H9468" t="s">
        <v>1290</v>
      </c>
      <c r="I9468">
        <v>8487.6009964422719</v>
      </c>
      <c r="J9468" t="s">
        <v>55</v>
      </c>
      <c r="K9468" t="s">
        <v>1292</v>
      </c>
      <c r="L9468" t="s">
        <v>1273</v>
      </c>
    </row>
    <row r="9469" spans="1:12" x14ac:dyDescent="0.25">
      <c r="A9469" t="s">
        <v>5</v>
      </c>
      <c r="C9469" t="s">
        <v>535</v>
      </c>
      <c r="D9469" t="s">
        <v>871</v>
      </c>
      <c r="E9469" t="s">
        <v>871</v>
      </c>
      <c r="F9469" t="s">
        <v>1228</v>
      </c>
      <c r="G9469" t="s">
        <v>1271</v>
      </c>
      <c r="H9469" t="s">
        <v>1290</v>
      </c>
      <c r="I9469">
        <v>2318.2890565399484</v>
      </c>
      <c r="J9469" t="s">
        <v>55</v>
      </c>
      <c r="K9469" t="s">
        <v>1292</v>
      </c>
      <c r="L9469" t="s">
        <v>1273</v>
      </c>
    </row>
    <row r="9470" spans="1:12" x14ac:dyDescent="0.25">
      <c r="A9470" t="s">
        <v>5</v>
      </c>
      <c r="C9470" t="s">
        <v>535</v>
      </c>
      <c r="D9470" t="s">
        <v>872</v>
      </c>
      <c r="E9470" t="s">
        <v>872</v>
      </c>
      <c r="F9470" t="s">
        <v>1228</v>
      </c>
      <c r="G9470" t="s">
        <v>1271</v>
      </c>
      <c r="H9470" t="s">
        <v>1290</v>
      </c>
      <c r="I9470">
        <v>2678.5302335971242</v>
      </c>
      <c r="J9470" t="s">
        <v>55</v>
      </c>
      <c r="K9470" t="s">
        <v>1292</v>
      </c>
      <c r="L9470" t="s">
        <v>1273</v>
      </c>
    </row>
    <row r="9471" spans="1:12" x14ac:dyDescent="0.25">
      <c r="A9471" t="s">
        <v>5</v>
      </c>
      <c r="C9471" t="s">
        <v>535</v>
      </c>
      <c r="D9471" t="s">
        <v>874</v>
      </c>
      <c r="E9471" t="s">
        <v>874</v>
      </c>
      <c r="F9471" t="s">
        <v>1228</v>
      </c>
      <c r="G9471" t="s">
        <v>1271</v>
      </c>
      <c r="H9471" t="s">
        <v>1290</v>
      </c>
      <c r="I9471">
        <v>240.61178131448594</v>
      </c>
      <c r="J9471" t="s">
        <v>55</v>
      </c>
      <c r="K9471" t="s">
        <v>1292</v>
      </c>
      <c r="L9471" t="s">
        <v>1273</v>
      </c>
    </row>
    <row r="9472" spans="1:12" x14ac:dyDescent="0.25">
      <c r="A9472" t="s">
        <v>5</v>
      </c>
      <c r="C9472" t="s">
        <v>535</v>
      </c>
      <c r="D9472" t="s">
        <v>875</v>
      </c>
      <c r="E9472" t="s">
        <v>875</v>
      </c>
      <c r="F9472" t="s">
        <v>1228</v>
      </c>
      <c r="G9472" t="s">
        <v>1271</v>
      </c>
      <c r="H9472" t="s">
        <v>1290</v>
      </c>
      <c r="I9472">
        <v>2215.3998847209496</v>
      </c>
      <c r="J9472" t="s">
        <v>55</v>
      </c>
      <c r="K9472" t="s">
        <v>1292</v>
      </c>
      <c r="L9472" t="s">
        <v>1273</v>
      </c>
    </row>
    <row r="9473" spans="1:12" x14ac:dyDescent="0.25">
      <c r="A9473" t="s">
        <v>5</v>
      </c>
      <c r="C9473" t="s">
        <v>535</v>
      </c>
      <c r="D9473" t="s">
        <v>876</v>
      </c>
      <c r="E9473" t="s">
        <v>876</v>
      </c>
      <c r="F9473" t="s">
        <v>1228</v>
      </c>
      <c r="G9473" t="s">
        <v>1271</v>
      </c>
      <c r="H9473" t="s">
        <v>1290</v>
      </c>
      <c r="I9473">
        <v>1966.6817850855252</v>
      </c>
      <c r="J9473" t="s">
        <v>55</v>
      </c>
      <c r="K9473" t="s">
        <v>1292</v>
      </c>
      <c r="L9473" t="s">
        <v>1273</v>
      </c>
    </row>
    <row r="9474" spans="1:12" x14ac:dyDescent="0.25">
      <c r="A9474" t="s">
        <v>5</v>
      </c>
      <c r="C9474" t="s">
        <v>535</v>
      </c>
      <c r="D9474" t="s">
        <v>877</v>
      </c>
      <c r="E9474" t="s">
        <v>877</v>
      </c>
      <c r="F9474" t="s">
        <v>1228</v>
      </c>
      <c r="G9474" t="s">
        <v>1271</v>
      </c>
      <c r="H9474" t="s">
        <v>1290</v>
      </c>
      <c r="I9474">
        <v>31.602175659510216</v>
      </c>
      <c r="J9474" t="s">
        <v>55</v>
      </c>
      <c r="K9474" t="s">
        <v>1292</v>
      </c>
      <c r="L9474" t="s">
        <v>1273</v>
      </c>
    </row>
    <row r="9475" spans="1:12" x14ac:dyDescent="0.25">
      <c r="A9475" t="s">
        <v>5</v>
      </c>
      <c r="C9475" t="s">
        <v>535</v>
      </c>
      <c r="D9475" t="s">
        <v>878</v>
      </c>
      <c r="E9475" t="s">
        <v>878</v>
      </c>
      <c r="F9475" t="s">
        <v>1228</v>
      </c>
      <c r="G9475" t="s">
        <v>1271</v>
      </c>
      <c r="H9475" t="s">
        <v>1290</v>
      </c>
      <c r="I9475">
        <v>1886.918098282842</v>
      </c>
      <c r="J9475" t="s">
        <v>55</v>
      </c>
      <c r="K9475" t="s">
        <v>1292</v>
      </c>
      <c r="L9475" t="s">
        <v>1273</v>
      </c>
    </row>
    <row r="9476" spans="1:12" x14ac:dyDescent="0.25">
      <c r="A9476" t="s">
        <v>5</v>
      </c>
      <c r="C9476" t="s">
        <v>535</v>
      </c>
      <c r="D9476" t="s">
        <v>879</v>
      </c>
      <c r="E9476" t="s">
        <v>879</v>
      </c>
      <c r="F9476" t="s">
        <v>1228</v>
      </c>
      <c r="G9476" t="s">
        <v>1271</v>
      </c>
      <c r="H9476" t="s">
        <v>1290</v>
      </c>
      <c r="I9476">
        <v>2423.02456775876</v>
      </c>
      <c r="J9476" t="s">
        <v>55</v>
      </c>
      <c r="K9476" t="s">
        <v>1292</v>
      </c>
      <c r="L9476" t="s">
        <v>1273</v>
      </c>
    </row>
    <row r="9477" spans="1:12" x14ac:dyDescent="0.25">
      <c r="A9477" t="s">
        <v>5</v>
      </c>
      <c r="C9477" t="s">
        <v>535</v>
      </c>
      <c r="D9477" t="s">
        <v>880</v>
      </c>
      <c r="E9477" t="s">
        <v>880</v>
      </c>
      <c r="F9477" t="s">
        <v>1228</v>
      </c>
      <c r="G9477" t="s">
        <v>1271</v>
      </c>
      <c r="H9477" t="s">
        <v>1290</v>
      </c>
      <c r="I9477">
        <v>1277.9322669559608</v>
      </c>
      <c r="J9477" t="s">
        <v>55</v>
      </c>
      <c r="K9477" t="s">
        <v>1292</v>
      </c>
      <c r="L9477" t="s">
        <v>1273</v>
      </c>
    </row>
    <row r="9478" spans="1:12" x14ac:dyDescent="0.25">
      <c r="A9478" t="s">
        <v>5</v>
      </c>
      <c r="C9478" t="s">
        <v>535</v>
      </c>
      <c r="D9478" t="s">
        <v>854</v>
      </c>
      <c r="E9478" t="s">
        <v>854</v>
      </c>
      <c r="F9478" t="s">
        <v>1228</v>
      </c>
      <c r="G9478" t="s">
        <v>1272</v>
      </c>
      <c r="H9478" t="s">
        <v>1290</v>
      </c>
      <c r="I9478">
        <v>50328.215755203775</v>
      </c>
      <c r="J9478" t="s">
        <v>55</v>
      </c>
      <c r="K9478" t="s">
        <v>1293</v>
      </c>
      <c r="L9478" t="s">
        <v>1273</v>
      </c>
    </row>
    <row r="9479" spans="1:12" x14ac:dyDescent="0.25">
      <c r="A9479" t="s">
        <v>5</v>
      </c>
      <c r="C9479" t="s">
        <v>535</v>
      </c>
      <c r="D9479" t="s">
        <v>855</v>
      </c>
      <c r="E9479" t="s">
        <v>855</v>
      </c>
      <c r="F9479" t="s">
        <v>1228</v>
      </c>
      <c r="G9479" t="s">
        <v>1272</v>
      </c>
      <c r="H9479" t="s">
        <v>1290</v>
      </c>
      <c r="I9479">
        <v>100117.08516659592</v>
      </c>
      <c r="J9479" t="s">
        <v>55</v>
      </c>
      <c r="K9479" t="s">
        <v>1293</v>
      </c>
      <c r="L9479" t="s">
        <v>1273</v>
      </c>
    </row>
    <row r="9480" spans="1:12" x14ac:dyDescent="0.25">
      <c r="A9480" t="s">
        <v>5</v>
      </c>
      <c r="C9480" t="s">
        <v>535</v>
      </c>
      <c r="D9480" t="s">
        <v>856</v>
      </c>
      <c r="E9480" t="s">
        <v>856</v>
      </c>
      <c r="F9480" t="s">
        <v>1228</v>
      </c>
      <c r="G9480" t="s">
        <v>1272</v>
      </c>
      <c r="H9480" t="s">
        <v>1290</v>
      </c>
      <c r="I9480">
        <v>49716.609577106094</v>
      </c>
      <c r="J9480" t="s">
        <v>55</v>
      </c>
      <c r="K9480" t="s">
        <v>1293</v>
      </c>
      <c r="L9480" t="s">
        <v>1273</v>
      </c>
    </row>
    <row r="9481" spans="1:12" x14ac:dyDescent="0.25">
      <c r="A9481" t="s">
        <v>5</v>
      </c>
      <c r="C9481" t="s">
        <v>535</v>
      </c>
      <c r="D9481" t="s">
        <v>857</v>
      </c>
      <c r="E9481" t="s">
        <v>857</v>
      </c>
      <c r="F9481" t="s">
        <v>1228</v>
      </c>
      <c r="G9481" t="s">
        <v>1272</v>
      </c>
      <c r="H9481" t="s">
        <v>1290</v>
      </c>
      <c r="I9481">
        <v>223482.16637266503</v>
      </c>
      <c r="J9481" t="s">
        <v>55</v>
      </c>
      <c r="K9481" t="s">
        <v>1293</v>
      </c>
      <c r="L9481" t="s">
        <v>1273</v>
      </c>
    </row>
    <row r="9482" spans="1:12" x14ac:dyDescent="0.25">
      <c r="A9482" t="s">
        <v>5</v>
      </c>
      <c r="C9482" t="s">
        <v>535</v>
      </c>
      <c r="D9482" t="s">
        <v>858</v>
      </c>
      <c r="E9482" t="s">
        <v>858</v>
      </c>
      <c r="F9482" t="s">
        <v>1228</v>
      </c>
      <c r="G9482" t="s">
        <v>1272</v>
      </c>
      <c r="H9482" t="s">
        <v>1290</v>
      </c>
      <c r="I9482">
        <v>11422.515546591212</v>
      </c>
      <c r="J9482" t="s">
        <v>55</v>
      </c>
      <c r="K9482" t="s">
        <v>1293</v>
      </c>
      <c r="L9482" t="s">
        <v>1273</v>
      </c>
    </row>
    <row r="9483" spans="1:12" x14ac:dyDescent="0.25">
      <c r="A9483" t="s">
        <v>5</v>
      </c>
      <c r="C9483" t="s">
        <v>535</v>
      </c>
      <c r="D9483" t="s">
        <v>859</v>
      </c>
      <c r="E9483" t="s">
        <v>859</v>
      </c>
      <c r="F9483" t="s">
        <v>1228</v>
      </c>
      <c r="G9483" t="s">
        <v>1272</v>
      </c>
      <c r="H9483" t="s">
        <v>1290</v>
      </c>
      <c r="I9483">
        <v>2342.9834507644077</v>
      </c>
      <c r="J9483" t="s">
        <v>55</v>
      </c>
      <c r="K9483" t="s">
        <v>1293</v>
      </c>
      <c r="L9483" t="s">
        <v>1273</v>
      </c>
    </row>
    <row r="9484" spans="1:12" x14ac:dyDescent="0.25">
      <c r="A9484" t="s">
        <v>5</v>
      </c>
      <c r="C9484" t="s">
        <v>535</v>
      </c>
      <c r="D9484" t="s">
        <v>860</v>
      </c>
      <c r="E9484" t="s">
        <v>860</v>
      </c>
      <c r="F9484" t="s">
        <v>1228</v>
      </c>
      <c r="G9484" t="s">
        <v>1272</v>
      </c>
      <c r="H9484" t="s">
        <v>1290</v>
      </c>
      <c r="I9484">
        <v>43677.821194698052</v>
      </c>
      <c r="J9484" t="s">
        <v>55</v>
      </c>
      <c r="K9484" t="s">
        <v>1293</v>
      </c>
      <c r="L9484" t="s">
        <v>1273</v>
      </c>
    </row>
    <row r="9485" spans="1:12" x14ac:dyDescent="0.25">
      <c r="A9485" t="s">
        <v>5</v>
      </c>
      <c r="C9485" t="s">
        <v>535</v>
      </c>
      <c r="D9485" t="s">
        <v>1053</v>
      </c>
      <c r="E9485" t="s">
        <v>863</v>
      </c>
      <c r="F9485" t="s">
        <v>1228</v>
      </c>
      <c r="G9485" t="s">
        <v>1272</v>
      </c>
      <c r="H9485" t="s">
        <v>1290</v>
      </c>
      <c r="I9485">
        <v>12661.798470013337</v>
      </c>
      <c r="J9485" t="s">
        <v>55</v>
      </c>
      <c r="K9485" t="s">
        <v>1293</v>
      </c>
      <c r="L9485" t="s">
        <v>1273</v>
      </c>
    </row>
    <row r="9486" spans="1:12" x14ac:dyDescent="0.25">
      <c r="A9486" t="s">
        <v>5</v>
      </c>
      <c r="C9486" t="s">
        <v>407</v>
      </c>
      <c r="D9486" t="s">
        <v>861</v>
      </c>
      <c r="E9486" t="s">
        <v>861</v>
      </c>
      <c r="F9486" t="s">
        <v>1228</v>
      </c>
      <c r="G9486" t="s">
        <v>1272</v>
      </c>
      <c r="H9486" t="s">
        <v>1290</v>
      </c>
      <c r="I9486">
        <v>24033.714364441959</v>
      </c>
      <c r="J9486" t="s">
        <v>55</v>
      </c>
      <c r="K9486" t="s">
        <v>1293</v>
      </c>
      <c r="L9486" t="s">
        <v>1273</v>
      </c>
    </row>
    <row r="9487" spans="1:12" x14ac:dyDescent="0.25">
      <c r="A9487" t="s">
        <v>5</v>
      </c>
      <c r="C9487" t="s">
        <v>535</v>
      </c>
      <c r="D9487" t="s">
        <v>862</v>
      </c>
      <c r="E9487" t="s">
        <v>862</v>
      </c>
      <c r="F9487" t="s">
        <v>1228</v>
      </c>
      <c r="G9487" t="s">
        <v>1272</v>
      </c>
      <c r="H9487" t="s">
        <v>1290</v>
      </c>
      <c r="I9487">
        <v>24154.70875970821</v>
      </c>
      <c r="J9487" t="s">
        <v>55</v>
      </c>
      <c r="K9487" t="s">
        <v>1293</v>
      </c>
      <c r="L9487" t="s">
        <v>1273</v>
      </c>
    </row>
    <row r="9488" spans="1:12" x14ac:dyDescent="0.25">
      <c r="A9488" t="s">
        <v>5</v>
      </c>
      <c r="C9488" t="s">
        <v>535</v>
      </c>
      <c r="D9488" t="s">
        <v>864</v>
      </c>
      <c r="E9488" t="s">
        <v>864</v>
      </c>
      <c r="F9488" t="s">
        <v>1228</v>
      </c>
      <c r="G9488" t="s">
        <v>1272</v>
      </c>
      <c r="H9488" t="s">
        <v>1290</v>
      </c>
      <c r="I9488">
        <v>195914.39280879649</v>
      </c>
      <c r="J9488" t="s">
        <v>55</v>
      </c>
      <c r="K9488" t="s">
        <v>1293</v>
      </c>
      <c r="L9488" t="s">
        <v>1273</v>
      </c>
    </row>
    <row r="9489" spans="1:12" x14ac:dyDescent="0.25">
      <c r="A9489" t="s">
        <v>5</v>
      </c>
      <c r="C9489" t="s">
        <v>535</v>
      </c>
      <c r="D9489" t="s">
        <v>865</v>
      </c>
      <c r="E9489" t="s">
        <v>865</v>
      </c>
      <c r="F9489" t="s">
        <v>1228</v>
      </c>
      <c r="G9489" t="s">
        <v>1272</v>
      </c>
      <c r="H9489" t="s">
        <v>1290</v>
      </c>
      <c r="I9489">
        <v>109079.28061879567</v>
      </c>
      <c r="J9489" t="s">
        <v>55</v>
      </c>
      <c r="K9489" t="s">
        <v>1293</v>
      </c>
      <c r="L9489" t="s">
        <v>1273</v>
      </c>
    </row>
    <row r="9490" spans="1:12" x14ac:dyDescent="0.25">
      <c r="A9490" t="s">
        <v>5</v>
      </c>
      <c r="C9490" t="s">
        <v>535</v>
      </c>
      <c r="D9490" t="s">
        <v>866</v>
      </c>
      <c r="E9490" t="s">
        <v>866</v>
      </c>
      <c r="F9490" t="s">
        <v>1228</v>
      </c>
      <c r="G9490" t="s">
        <v>1272</v>
      </c>
      <c r="H9490" t="s">
        <v>1290</v>
      </c>
      <c r="I9490">
        <v>11772.195245224424</v>
      </c>
      <c r="J9490" t="s">
        <v>55</v>
      </c>
      <c r="K9490" t="s">
        <v>1293</v>
      </c>
      <c r="L9490" t="s">
        <v>1273</v>
      </c>
    </row>
    <row r="9491" spans="1:12" x14ac:dyDescent="0.25">
      <c r="A9491" t="s">
        <v>5</v>
      </c>
      <c r="C9491" t="s">
        <v>535</v>
      </c>
      <c r="D9491" t="s">
        <v>867</v>
      </c>
      <c r="E9491" t="s">
        <v>867</v>
      </c>
      <c r="F9491" t="s">
        <v>1228</v>
      </c>
      <c r="G9491" t="s">
        <v>1272</v>
      </c>
      <c r="H9491" t="s">
        <v>1290</v>
      </c>
      <c r="I9491">
        <v>1166.608875924466</v>
      </c>
      <c r="J9491" t="s">
        <v>55</v>
      </c>
      <c r="K9491" t="s">
        <v>1293</v>
      </c>
      <c r="L9491" t="s">
        <v>1273</v>
      </c>
    </row>
    <row r="9492" spans="1:12" x14ac:dyDescent="0.25">
      <c r="A9492" t="s">
        <v>5</v>
      </c>
      <c r="C9492" t="s">
        <v>535</v>
      </c>
      <c r="D9492" t="s">
        <v>868</v>
      </c>
      <c r="E9492" t="s">
        <v>868</v>
      </c>
      <c r="F9492" t="s">
        <v>1228</v>
      </c>
      <c r="G9492" t="s">
        <v>1272</v>
      </c>
      <c r="H9492" t="s">
        <v>1290</v>
      </c>
      <c r="I9492">
        <v>25129.592373427102</v>
      </c>
      <c r="J9492" t="s">
        <v>55</v>
      </c>
      <c r="K9492" t="s">
        <v>1293</v>
      </c>
      <c r="L9492" t="s">
        <v>1273</v>
      </c>
    </row>
    <row r="9493" spans="1:12" x14ac:dyDescent="0.25">
      <c r="A9493" t="s">
        <v>5</v>
      </c>
      <c r="C9493" t="s">
        <v>535</v>
      </c>
      <c r="D9493" t="s">
        <v>869</v>
      </c>
      <c r="E9493" t="s">
        <v>869</v>
      </c>
      <c r="F9493" t="s">
        <v>1228</v>
      </c>
      <c r="G9493" t="s">
        <v>1272</v>
      </c>
      <c r="H9493" t="s">
        <v>1290</v>
      </c>
      <c r="I9493">
        <v>41415.711175907207</v>
      </c>
      <c r="J9493" t="s">
        <v>55</v>
      </c>
      <c r="K9493" t="s">
        <v>1293</v>
      </c>
      <c r="L9493" t="s">
        <v>1273</v>
      </c>
    </row>
    <row r="9494" spans="1:12" x14ac:dyDescent="0.25">
      <c r="A9494" t="s">
        <v>5</v>
      </c>
      <c r="C9494" t="s">
        <v>535</v>
      </c>
      <c r="D9494" t="s">
        <v>870</v>
      </c>
      <c r="E9494" t="s">
        <v>870</v>
      </c>
      <c r="F9494" t="s">
        <v>1228</v>
      </c>
      <c r="G9494" t="s">
        <v>1272</v>
      </c>
      <c r="H9494" t="s">
        <v>1290</v>
      </c>
      <c r="I9494">
        <v>200038.05508998115</v>
      </c>
      <c r="J9494" t="s">
        <v>55</v>
      </c>
      <c r="K9494" t="s">
        <v>1293</v>
      </c>
      <c r="L9494" t="s">
        <v>1273</v>
      </c>
    </row>
    <row r="9495" spans="1:12" x14ac:dyDescent="0.25">
      <c r="A9495" t="s">
        <v>5</v>
      </c>
      <c r="C9495" t="s">
        <v>535</v>
      </c>
      <c r="D9495" t="s">
        <v>871</v>
      </c>
      <c r="E9495" t="s">
        <v>871</v>
      </c>
      <c r="F9495" t="s">
        <v>1228</v>
      </c>
      <c r="G9495" t="s">
        <v>1272</v>
      </c>
      <c r="H9495" t="s">
        <v>1290</v>
      </c>
      <c r="I9495">
        <v>54638.05782117066</v>
      </c>
      <c r="J9495" t="s">
        <v>55</v>
      </c>
      <c r="K9495" t="s">
        <v>1293</v>
      </c>
      <c r="L9495" t="s">
        <v>1273</v>
      </c>
    </row>
    <row r="9496" spans="1:12" x14ac:dyDescent="0.25">
      <c r="A9496" t="s">
        <v>5</v>
      </c>
      <c r="C9496" t="s">
        <v>535</v>
      </c>
      <c r="D9496" t="s">
        <v>872</v>
      </c>
      <c r="E9496" t="s">
        <v>872</v>
      </c>
      <c r="F9496" t="s">
        <v>1228</v>
      </c>
      <c r="G9496" t="s">
        <v>1272</v>
      </c>
      <c r="H9496" t="s">
        <v>1290</v>
      </c>
      <c r="I9496">
        <v>63128.318432154723</v>
      </c>
      <c r="J9496" t="s">
        <v>55</v>
      </c>
      <c r="K9496" t="s">
        <v>1293</v>
      </c>
      <c r="L9496" t="s">
        <v>1273</v>
      </c>
    </row>
    <row r="9497" spans="1:12" x14ac:dyDescent="0.25">
      <c r="A9497" t="s">
        <v>5</v>
      </c>
      <c r="C9497" t="s">
        <v>535</v>
      </c>
      <c r="D9497" t="s">
        <v>874</v>
      </c>
      <c r="E9497" t="s">
        <v>874</v>
      </c>
      <c r="F9497" t="s">
        <v>1228</v>
      </c>
      <c r="G9497" t="s">
        <v>1272</v>
      </c>
      <c r="H9497" t="s">
        <v>1290</v>
      </c>
      <c r="I9497">
        <v>5670.8029496274394</v>
      </c>
      <c r="J9497" t="s">
        <v>55</v>
      </c>
      <c r="K9497" t="s">
        <v>1293</v>
      </c>
      <c r="L9497" t="s">
        <v>1273</v>
      </c>
    </row>
    <row r="9498" spans="1:12" x14ac:dyDescent="0.25">
      <c r="A9498" t="s">
        <v>5</v>
      </c>
      <c r="C9498" t="s">
        <v>535</v>
      </c>
      <c r="D9498" t="s">
        <v>875</v>
      </c>
      <c r="E9498" t="s">
        <v>875</v>
      </c>
      <c r="F9498" t="s">
        <v>1228</v>
      </c>
      <c r="G9498" t="s">
        <v>1272</v>
      </c>
      <c r="H9498" t="s">
        <v>1290</v>
      </c>
      <c r="I9498">
        <v>52213.138243881549</v>
      </c>
      <c r="J9498" t="s">
        <v>55</v>
      </c>
      <c r="K9498" t="s">
        <v>1293</v>
      </c>
      <c r="L9498" t="s">
        <v>1273</v>
      </c>
    </row>
    <row r="9499" spans="1:12" x14ac:dyDescent="0.25">
      <c r="A9499" t="s">
        <v>5</v>
      </c>
      <c r="C9499" t="s">
        <v>535</v>
      </c>
      <c r="D9499" t="s">
        <v>876</v>
      </c>
      <c r="E9499" t="s">
        <v>876</v>
      </c>
      <c r="F9499" t="s">
        <v>1228</v>
      </c>
      <c r="G9499" t="s">
        <v>1272</v>
      </c>
      <c r="H9499" t="s">
        <v>1290</v>
      </c>
      <c r="I9499">
        <v>46351.283411449949</v>
      </c>
      <c r="J9499" t="s">
        <v>55</v>
      </c>
      <c r="K9499" t="s">
        <v>1293</v>
      </c>
      <c r="L9499" t="s">
        <v>1273</v>
      </c>
    </row>
    <row r="9500" spans="1:12" x14ac:dyDescent="0.25">
      <c r="A9500" t="s">
        <v>5</v>
      </c>
      <c r="C9500" t="s">
        <v>535</v>
      </c>
      <c r="D9500" t="s">
        <v>877</v>
      </c>
      <c r="E9500" t="s">
        <v>877</v>
      </c>
      <c r="F9500" t="s">
        <v>1228</v>
      </c>
      <c r="G9500" t="s">
        <v>1272</v>
      </c>
      <c r="H9500" t="s">
        <v>1290</v>
      </c>
      <c r="I9500">
        <v>744.8085458058398</v>
      </c>
      <c r="J9500" t="s">
        <v>55</v>
      </c>
      <c r="K9500" t="s">
        <v>1293</v>
      </c>
      <c r="L9500" t="s">
        <v>1273</v>
      </c>
    </row>
    <row r="9501" spans="1:12" x14ac:dyDescent="0.25">
      <c r="A9501" t="s">
        <v>5</v>
      </c>
      <c r="C9501" t="s">
        <v>535</v>
      </c>
      <c r="D9501" t="s">
        <v>878</v>
      </c>
      <c r="E9501" t="s">
        <v>878</v>
      </c>
      <c r="F9501" t="s">
        <v>1228</v>
      </c>
      <c r="G9501" t="s">
        <v>1272</v>
      </c>
      <c r="H9501" t="s">
        <v>1290</v>
      </c>
      <c r="I9501">
        <v>44471.391463006177</v>
      </c>
      <c r="J9501" t="s">
        <v>55</v>
      </c>
      <c r="K9501" t="s">
        <v>1293</v>
      </c>
      <c r="L9501" t="s">
        <v>1273</v>
      </c>
    </row>
    <row r="9502" spans="1:12" x14ac:dyDescent="0.25">
      <c r="A9502" t="s">
        <v>5</v>
      </c>
      <c r="C9502" t="s">
        <v>535</v>
      </c>
      <c r="D9502" t="s">
        <v>879</v>
      </c>
      <c r="E9502" t="s">
        <v>879</v>
      </c>
      <c r="F9502" t="s">
        <v>1228</v>
      </c>
      <c r="G9502" t="s">
        <v>1272</v>
      </c>
      <c r="H9502" t="s">
        <v>1290</v>
      </c>
      <c r="I9502">
        <v>57106.492420281531</v>
      </c>
      <c r="J9502" t="s">
        <v>55</v>
      </c>
      <c r="K9502" t="s">
        <v>1293</v>
      </c>
      <c r="L9502" t="s">
        <v>1273</v>
      </c>
    </row>
    <row r="9503" spans="1:12" x14ac:dyDescent="0.25">
      <c r="A9503" t="s">
        <v>5</v>
      </c>
      <c r="C9503" t="s">
        <v>535</v>
      </c>
      <c r="D9503" t="s">
        <v>880</v>
      </c>
      <c r="E9503" t="s">
        <v>880</v>
      </c>
      <c r="F9503" t="s">
        <v>1228</v>
      </c>
      <c r="G9503" t="s">
        <v>1272</v>
      </c>
      <c r="H9503" t="s">
        <v>1290</v>
      </c>
      <c r="I9503">
        <v>30118.650172852722</v>
      </c>
      <c r="J9503" t="s">
        <v>55</v>
      </c>
      <c r="K9503" t="s">
        <v>1293</v>
      </c>
      <c r="L9503" t="s">
        <v>1273</v>
      </c>
    </row>
    <row r="9504" spans="1:12" x14ac:dyDescent="0.25">
      <c r="A9504" t="s">
        <v>5</v>
      </c>
      <c r="C9504" t="s">
        <v>535</v>
      </c>
      <c r="D9504" t="s">
        <v>854</v>
      </c>
      <c r="E9504" t="s">
        <v>854</v>
      </c>
      <c r="F9504" t="s">
        <v>1228</v>
      </c>
      <c r="G9504" t="s">
        <v>1269</v>
      </c>
      <c r="H9504" t="s">
        <v>1290</v>
      </c>
      <c r="I9504">
        <v>67271.216000860688</v>
      </c>
      <c r="J9504" t="s">
        <v>55</v>
      </c>
      <c r="K9504" t="s">
        <v>1293</v>
      </c>
      <c r="L9504" t="s">
        <v>1273</v>
      </c>
    </row>
    <row r="9505" spans="1:12" x14ac:dyDescent="0.25">
      <c r="A9505" t="s">
        <v>5</v>
      </c>
      <c r="C9505" t="s">
        <v>535</v>
      </c>
      <c r="D9505" t="s">
        <v>855</v>
      </c>
      <c r="E9505" t="s">
        <v>855</v>
      </c>
      <c r="F9505" t="s">
        <v>1228</v>
      </c>
      <c r="G9505" t="s">
        <v>1269</v>
      </c>
      <c r="H9505" t="s">
        <v>1290</v>
      </c>
      <c r="I9505">
        <v>133821.51464255442</v>
      </c>
      <c r="J9505" t="s">
        <v>55</v>
      </c>
      <c r="K9505" t="s">
        <v>1293</v>
      </c>
      <c r="L9505" t="s">
        <v>1273</v>
      </c>
    </row>
    <row r="9506" spans="1:12" x14ac:dyDescent="0.25">
      <c r="A9506" t="s">
        <v>5</v>
      </c>
      <c r="C9506" t="s">
        <v>535</v>
      </c>
      <c r="D9506" t="s">
        <v>856</v>
      </c>
      <c r="E9506" t="s">
        <v>856</v>
      </c>
      <c r="F9506" t="s">
        <v>1228</v>
      </c>
      <c r="G9506" t="s">
        <v>1269</v>
      </c>
      <c r="H9506" t="s">
        <v>1290</v>
      </c>
      <c r="I9506">
        <v>66453.712524989591</v>
      </c>
      <c r="J9506" t="s">
        <v>55</v>
      </c>
      <c r="K9506" t="s">
        <v>1293</v>
      </c>
      <c r="L9506" t="s">
        <v>1273</v>
      </c>
    </row>
    <row r="9507" spans="1:12" x14ac:dyDescent="0.25">
      <c r="A9507" t="s">
        <v>5</v>
      </c>
      <c r="C9507" t="s">
        <v>535</v>
      </c>
      <c r="D9507" t="s">
        <v>857</v>
      </c>
      <c r="E9507" t="s">
        <v>857</v>
      </c>
      <c r="F9507" t="s">
        <v>1228</v>
      </c>
      <c r="G9507" t="s">
        <v>1269</v>
      </c>
      <c r="H9507" t="s">
        <v>1290</v>
      </c>
      <c r="I9507">
        <v>298717.4661529974</v>
      </c>
      <c r="J9507" t="s">
        <v>55</v>
      </c>
      <c r="K9507" t="s">
        <v>1293</v>
      </c>
      <c r="L9507" t="s">
        <v>1273</v>
      </c>
    </row>
    <row r="9508" spans="1:12" x14ac:dyDescent="0.25">
      <c r="A9508" t="s">
        <v>5</v>
      </c>
      <c r="C9508" t="s">
        <v>535</v>
      </c>
      <c r="D9508" t="s">
        <v>858</v>
      </c>
      <c r="E9508" t="s">
        <v>858</v>
      </c>
      <c r="F9508" t="s">
        <v>1228</v>
      </c>
      <c r="G9508" t="s">
        <v>1269</v>
      </c>
      <c r="H9508" t="s">
        <v>1290</v>
      </c>
      <c r="I9508">
        <v>15267.906860546233</v>
      </c>
      <c r="J9508" t="s">
        <v>55</v>
      </c>
      <c r="K9508" t="s">
        <v>1293</v>
      </c>
      <c r="L9508" t="s">
        <v>1273</v>
      </c>
    </row>
    <row r="9509" spans="1:12" x14ac:dyDescent="0.25">
      <c r="A9509" t="s">
        <v>5</v>
      </c>
      <c r="C9509" t="s">
        <v>535</v>
      </c>
      <c r="D9509" t="s">
        <v>859</v>
      </c>
      <c r="E9509" t="s">
        <v>859</v>
      </c>
      <c r="F9509" t="s">
        <v>1228</v>
      </c>
      <c r="G9509" t="s">
        <v>1269</v>
      </c>
      <c r="H9509" t="s">
        <v>1290</v>
      </c>
      <c r="I9509">
        <v>3131.7491279534884</v>
      </c>
      <c r="J9509" t="s">
        <v>55</v>
      </c>
      <c r="K9509" t="s">
        <v>1293</v>
      </c>
      <c r="L9509" t="s">
        <v>1273</v>
      </c>
    </row>
    <row r="9510" spans="1:12" x14ac:dyDescent="0.25">
      <c r="A9510" t="s">
        <v>5</v>
      </c>
      <c r="C9510" t="s">
        <v>535</v>
      </c>
      <c r="D9510" t="s">
        <v>860</v>
      </c>
      <c r="E9510" t="s">
        <v>860</v>
      </c>
      <c r="F9510" t="s">
        <v>1228</v>
      </c>
      <c r="G9510" t="s">
        <v>1269</v>
      </c>
      <c r="H9510" t="s">
        <v>1290</v>
      </c>
      <c r="I9510">
        <v>58381.965264319886</v>
      </c>
      <c r="J9510" t="s">
        <v>55</v>
      </c>
      <c r="K9510" t="s">
        <v>1293</v>
      </c>
      <c r="L9510" t="s">
        <v>1273</v>
      </c>
    </row>
    <row r="9511" spans="1:12" x14ac:dyDescent="0.25">
      <c r="A9511" t="s">
        <v>5</v>
      </c>
      <c r="C9511" t="s">
        <v>535</v>
      </c>
      <c r="D9511" t="s">
        <v>1053</v>
      </c>
      <c r="E9511" t="s">
        <v>863</v>
      </c>
      <c r="F9511" t="s">
        <v>1228</v>
      </c>
      <c r="G9511" t="s">
        <v>1269</v>
      </c>
      <c r="H9511" t="s">
        <v>1290</v>
      </c>
      <c r="I9511">
        <v>16924.394538019438</v>
      </c>
      <c r="J9511" t="s">
        <v>55</v>
      </c>
      <c r="K9511" t="s">
        <v>1293</v>
      </c>
      <c r="L9511" t="s">
        <v>1273</v>
      </c>
    </row>
    <row r="9512" spans="1:12" x14ac:dyDescent="0.25">
      <c r="A9512" t="s">
        <v>5</v>
      </c>
      <c r="C9512" t="s">
        <v>407</v>
      </c>
      <c r="D9512" t="s">
        <v>861</v>
      </c>
      <c r="E9512" t="s">
        <v>861</v>
      </c>
      <c r="F9512" t="s">
        <v>1228</v>
      </c>
      <c r="G9512" t="s">
        <v>1269</v>
      </c>
      <c r="H9512" t="s">
        <v>1290</v>
      </c>
      <c r="I9512">
        <v>32124.6673670563</v>
      </c>
      <c r="J9512" t="s">
        <v>55</v>
      </c>
      <c r="K9512" t="s">
        <v>1293</v>
      </c>
      <c r="L9512" t="s">
        <v>1273</v>
      </c>
    </row>
    <row r="9513" spans="1:12" x14ac:dyDescent="0.25">
      <c r="A9513" t="s">
        <v>5</v>
      </c>
      <c r="C9513" t="s">
        <v>535</v>
      </c>
      <c r="D9513" t="s">
        <v>862</v>
      </c>
      <c r="E9513" t="s">
        <v>862</v>
      </c>
      <c r="F9513" t="s">
        <v>1228</v>
      </c>
      <c r="G9513" t="s">
        <v>1269</v>
      </c>
      <c r="H9513" t="s">
        <v>1290</v>
      </c>
      <c r="I9513">
        <v>32286.394540903264</v>
      </c>
      <c r="J9513" t="s">
        <v>55</v>
      </c>
      <c r="K9513" t="s">
        <v>1293</v>
      </c>
      <c r="L9513" t="s">
        <v>1273</v>
      </c>
    </row>
    <row r="9514" spans="1:12" x14ac:dyDescent="0.25">
      <c r="A9514" t="s">
        <v>5</v>
      </c>
      <c r="C9514" t="s">
        <v>535</v>
      </c>
      <c r="D9514" t="s">
        <v>864</v>
      </c>
      <c r="E9514" t="s">
        <v>864</v>
      </c>
      <c r="F9514" t="s">
        <v>1228</v>
      </c>
      <c r="G9514" t="s">
        <v>1269</v>
      </c>
      <c r="H9514" t="s">
        <v>1290</v>
      </c>
      <c r="I9514">
        <v>261868.99810679874</v>
      </c>
      <c r="J9514" t="s">
        <v>55</v>
      </c>
      <c r="K9514" t="s">
        <v>1293</v>
      </c>
      <c r="L9514" t="s">
        <v>1273</v>
      </c>
    </row>
    <row r="9515" spans="1:12" x14ac:dyDescent="0.25">
      <c r="A9515" t="s">
        <v>5</v>
      </c>
      <c r="C9515" t="s">
        <v>535</v>
      </c>
      <c r="D9515" t="s">
        <v>865</v>
      </c>
      <c r="E9515" t="s">
        <v>865</v>
      </c>
      <c r="F9515" t="s">
        <v>1228</v>
      </c>
      <c r="G9515" t="s">
        <v>1269</v>
      </c>
      <c r="H9515" t="s">
        <v>1290</v>
      </c>
      <c r="I9515">
        <v>145800.83433549473</v>
      </c>
      <c r="J9515" t="s">
        <v>55</v>
      </c>
      <c r="K9515" t="s">
        <v>1293</v>
      </c>
      <c r="L9515" t="s">
        <v>1273</v>
      </c>
    </row>
    <row r="9516" spans="1:12" x14ac:dyDescent="0.25">
      <c r="A9516" t="s">
        <v>5</v>
      </c>
      <c r="C9516" t="s">
        <v>535</v>
      </c>
      <c r="D9516" t="s">
        <v>866</v>
      </c>
      <c r="E9516" t="s">
        <v>866</v>
      </c>
      <c r="F9516" t="s">
        <v>1228</v>
      </c>
      <c r="G9516" t="s">
        <v>1269</v>
      </c>
      <c r="H9516" t="s">
        <v>1290</v>
      </c>
      <c r="I9516">
        <v>15735.306274272487</v>
      </c>
      <c r="J9516" t="s">
        <v>55</v>
      </c>
      <c r="K9516" t="s">
        <v>1293</v>
      </c>
      <c r="L9516" t="s">
        <v>1273</v>
      </c>
    </row>
    <row r="9517" spans="1:12" x14ac:dyDescent="0.25">
      <c r="A9517" t="s">
        <v>5</v>
      </c>
      <c r="C9517" t="s">
        <v>535</v>
      </c>
      <c r="D9517" t="s">
        <v>867</v>
      </c>
      <c r="E9517" t="s">
        <v>867</v>
      </c>
      <c r="F9517" t="s">
        <v>1228</v>
      </c>
      <c r="G9517" t="s">
        <v>1269</v>
      </c>
      <c r="H9517" t="s">
        <v>1290</v>
      </c>
      <c r="I9517">
        <v>1559.3479026269979</v>
      </c>
      <c r="J9517" t="s">
        <v>55</v>
      </c>
      <c r="K9517" t="s">
        <v>1293</v>
      </c>
      <c r="L9517" t="s">
        <v>1273</v>
      </c>
    </row>
    <row r="9518" spans="1:12" x14ac:dyDescent="0.25">
      <c r="A9518" t="s">
        <v>5</v>
      </c>
      <c r="C9518" t="s">
        <v>535</v>
      </c>
      <c r="D9518" t="s">
        <v>868</v>
      </c>
      <c r="E9518" t="s">
        <v>868</v>
      </c>
      <c r="F9518" t="s">
        <v>1228</v>
      </c>
      <c r="G9518" t="s">
        <v>1269</v>
      </c>
      <c r="H9518" t="s">
        <v>1290</v>
      </c>
      <c r="I9518">
        <v>33589.472847377947</v>
      </c>
      <c r="J9518" t="s">
        <v>55</v>
      </c>
      <c r="K9518" t="s">
        <v>1293</v>
      </c>
      <c r="L9518" t="s">
        <v>1273</v>
      </c>
    </row>
    <row r="9519" spans="1:12" x14ac:dyDescent="0.25">
      <c r="A9519" t="s">
        <v>5</v>
      </c>
      <c r="C9519" t="s">
        <v>535</v>
      </c>
      <c r="D9519" t="s">
        <v>869</v>
      </c>
      <c r="E9519" t="s">
        <v>869</v>
      </c>
      <c r="F9519" t="s">
        <v>1228</v>
      </c>
      <c r="G9519" t="s">
        <v>1269</v>
      </c>
      <c r="H9519" t="s">
        <v>1290</v>
      </c>
      <c r="I9519">
        <v>55358.315619516907</v>
      </c>
      <c r="J9519" t="s">
        <v>55</v>
      </c>
      <c r="K9519" t="s">
        <v>1293</v>
      </c>
      <c r="L9519" t="s">
        <v>1273</v>
      </c>
    </row>
    <row r="9520" spans="1:12" x14ac:dyDescent="0.25">
      <c r="A9520" t="s">
        <v>5</v>
      </c>
      <c r="C9520" t="s">
        <v>535</v>
      </c>
      <c r="D9520" t="s">
        <v>870</v>
      </c>
      <c r="E9520" t="s">
        <v>870</v>
      </c>
      <c r="F9520" t="s">
        <v>1228</v>
      </c>
      <c r="G9520" t="s">
        <v>1269</v>
      </c>
      <c r="H9520" t="s">
        <v>1290</v>
      </c>
      <c r="I9520">
        <v>267380.89182028675</v>
      </c>
      <c r="J9520" t="s">
        <v>55</v>
      </c>
      <c r="K9520" t="s">
        <v>1293</v>
      </c>
      <c r="L9520" t="s">
        <v>1273</v>
      </c>
    </row>
    <row r="9521" spans="1:12" x14ac:dyDescent="0.25">
      <c r="A9521" t="s">
        <v>5</v>
      </c>
      <c r="C9521" t="s">
        <v>535</v>
      </c>
      <c r="D9521" t="s">
        <v>871</v>
      </c>
      <c r="E9521" t="s">
        <v>871</v>
      </c>
      <c r="F9521" t="s">
        <v>1228</v>
      </c>
      <c r="G9521" t="s">
        <v>1269</v>
      </c>
      <c r="H9521" t="s">
        <v>1290</v>
      </c>
      <c r="I9521">
        <v>73031.966947396606</v>
      </c>
      <c r="J9521" t="s">
        <v>55</v>
      </c>
      <c r="K9521" t="s">
        <v>1293</v>
      </c>
      <c r="L9521" t="s">
        <v>1273</v>
      </c>
    </row>
    <row r="9522" spans="1:12" x14ac:dyDescent="0.25">
      <c r="A9522" t="s">
        <v>5</v>
      </c>
      <c r="C9522" t="s">
        <v>535</v>
      </c>
      <c r="D9522" t="s">
        <v>872</v>
      </c>
      <c r="E9522" t="s">
        <v>872</v>
      </c>
      <c r="F9522" t="s">
        <v>1228</v>
      </c>
      <c r="G9522" t="s">
        <v>1269</v>
      </c>
      <c r="H9522" t="s">
        <v>1290</v>
      </c>
      <c r="I9522">
        <v>84380.474874702835</v>
      </c>
      <c r="J9522" t="s">
        <v>55</v>
      </c>
      <c r="K9522" t="s">
        <v>1293</v>
      </c>
      <c r="L9522" t="s">
        <v>1273</v>
      </c>
    </row>
    <row r="9523" spans="1:12" x14ac:dyDescent="0.25">
      <c r="A9523" t="s">
        <v>5</v>
      </c>
      <c r="C9523" t="s">
        <v>535</v>
      </c>
      <c r="D9523" t="s">
        <v>874</v>
      </c>
      <c r="E9523" t="s">
        <v>874</v>
      </c>
      <c r="F9523" t="s">
        <v>1228</v>
      </c>
      <c r="G9523" t="s">
        <v>1269</v>
      </c>
      <c r="H9523" t="s">
        <v>1290</v>
      </c>
      <c r="I9523">
        <v>7579.8794850632348</v>
      </c>
      <c r="J9523" t="s">
        <v>55</v>
      </c>
      <c r="K9523" t="s">
        <v>1293</v>
      </c>
      <c r="L9523" t="s">
        <v>1273</v>
      </c>
    </row>
    <row r="9524" spans="1:12" x14ac:dyDescent="0.25">
      <c r="A9524" t="s">
        <v>5</v>
      </c>
      <c r="C9524" t="s">
        <v>535</v>
      </c>
      <c r="D9524" t="s">
        <v>875</v>
      </c>
      <c r="E9524" t="s">
        <v>875</v>
      </c>
      <c r="F9524" t="s">
        <v>1228</v>
      </c>
      <c r="G9524" t="s">
        <v>1269</v>
      </c>
      <c r="H9524" t="s">
        <v>1290</v>
      </c>
      <c r="I9524">
        <v>69790.697885485453</v>
      </c>
      <c r="J9524" t="s">
        <v>55</v>
      </c>
      <c r="K9524" t="s">
        <v>1293</v>
      </c>
      <c r="L9524" t="s">
        <v>1273</v>
      </c>
    </row>
    <row r="9525" spans="1:12" x14ac:dyDescent="0.25">
      <c r="A9525" t="s">
        <v>5</v>
      </c>
      <c r="C9525" t="s">
        <v>535</v>
      </c>
      <c r="D9525" t="s">
        <v>876</v>
      </c>
      <c r="E9525" t="s">
        <v>876</v>
      </c>
      <c r="F9525" t="s">
        <v>1228</v>
      </c>
      <c r="G9525" t="s">
        <v>1269</v>
      </c>
      <c r="H9525" t="s">
        <v>1290</v>
      </c>
      <c r="I9525">
        <v>61955.448876932584</v>
      </c>
      <c r="J9525" t="s">
        <v>55</v>
      </c>
      <c r="K9525" t="s">
        <v>1293</v>
      </c>
      <c r="L9525" t="s">
        <v>1273</v>
      </c>
    </row>
    <row r="9526" spans="1:12" x14ac:dyDescent="0.25">
      <c r="A9526" t="s">
        <v>5</v>
      </c>
      <c r="C9526" t="s">
        <v>535</v>
      </c>
      <c r="D9526" t="s">
        <v>877</v>
      </c>
      <c r="E9526" t="s">
        <v>877</v>
      </c>
      <c r="F9526" t="s">
        <v>1228</v>
      </c>
      <c r="G9526" t="s">
        <v>1269</v>
      </c>
      <c r="H9526" t="s">
        <v>1290</v>
      </c>
      <c r="I9526">
        <v>995.54843763780718</v>
      </c>
      <c r="J9526" t="s">
        <v>55</v>
      </c>
      <c r="K9526" t="s">
        <v>1293</v>
      </c>
      <c r="L9526" t="s">
        <v>1273</v>
      </c>
    </row>
    <row r="9527" spans="1:12" x14ac:dyDescent="0.25">
      <c r="A9527" t="s">
        <v>5</v>
      </c>
      <c r="C9527" t="s">
        <v>535</v>
      </c>
      <c r="D9527" t="s">
        <v>878</v>
      </c>
      <c r="E9527" t="s">
        <v>878</v>
      </c>
      <c r="F9527" t="s">
        <v>1228</v>
      </c>
      <c r="G9527" t="s">
        <v>1269</v>
      </c>
      <c r="H9527" t="s">
        <v>1290</v>
      </c>
      <c r="I9527">
        <v>59442.691064552477</v>
      </c>
      <c r="J9527" t="s">
        <v>55</v>
      </c>
      <c r="K9527" t="s">
        <v>1293</v>
      </c>
      <c r="L9527" t="s">
        <v>1273</v>
      </c>
    </row>
    <row r="9528" spans="1:12" x14ac:dyDescent="0.25">
      <c r="A9528" t="s">
        <v>5</v>
      </c>
      <c r="C9528" t="s">
        <v>535</v>
      </c>
      <c r="D9528" t="s">
        <v>879</v>
      </c>
      <c r="E9528" t="s">
        <v>879</v>
      </c>
      <c r="F9528" t="s">
        <v>1228</v>
      </c>
      <c r="G9528" t="s">
        <v>1269</v>
      </c>
      <c r="H9528" t="s">
        <v>1290</v>
      </c>
      <c r="I9528">
        <v>76331.400368769508</v>
      </c>
      <c r="J9528" t="s">
        <v>55</v>
      </c>
      <c r="K9528" t="s">
        <v>1293</v>
      </c>
      <c r="L9528" t="s">
        <v>1273</v>
      </c>
    </row>
    <row r="9529" spans="1:12" x14ac:dyDescent="0.25">
      <c r="A9529" t="s">
        <v>5</v>
      </c>
      <c r="C9529" t="s">
        <v>535</v>
      </c>
      <c r="D9529" t="s">
        <v>880</v>
      </c>
      <c r="E9529" t="s">
        <v>880</v>
      </c>
      <c r="F9529" t="s">
        <v>1228</v>
      </c>
      <c r="G9529" t="s">
        <v>1269</v>
      </c>
      <c r="H9529" t="s">
        <v>1290</v>
      </c>
      <c r="I9529">
        <v>40258.097590571575</v>
      </c>
      <c r="J9529" t="s">
        <v>55</v>
      </c>
      <c r="K9529" t="s">
        <v>1293</v>
      </c>
      <c r="L9529" t="s">
        <v>1273</v>
      </c>
    </row>
    <row r="9530" spans="1:12" x14ac:dyDescent="0.25">
      <c r="A9530" t="s">
        <v>5</v>
      </c>
      <c r="C9530" t="s">
        <v>535</v>
      </c>
      <c r="D9530" t="s">
        <v>854</v>
      </c>
      <c r="E9530" t="s">
        <v>854</v>
      </c>
      <c r="F9530" t="s">
        <v>1228</v>
      </c>
      <c r="G9530" t="s">
        <v>1270</v>
      </c>
      <c r="H9530" t="s">
        <v>1290</v>
      </c>
      <c r="I9530">
        <v>94092.233757489346</v>
      </c>
      <c r="J9530" t="s">
        <v>55</v>
      </c>
      <c r="K9530" t="s">
        <v>1293</v>
      </c>
      <c r="L9530" t="s">
        <v>1273</v>
      </c>
    </row>
    <row r="9531" spans="1:12" x14ac:dyDescent="0.25">
      <c r="A9531" t="s">
        <v>5</v>
      </c>
      <c r="C9531" t="s">
        <v>535</v>
      </c>
      <c r="D9531" t="s">
        <v>855</v>
      </c>
      <c r="E9531" t="s">
        <v>855</v>
      </c>
      <c r="F9531" t="s">
        <v>1228</v>
      </c>
      <c r="G9531" t="s">
        <v>1270</v>
      </c>
      <c r="H9531" t="s">
        <v>1290</v>
      </c>
      <c r="I9531">
        <v>187176.12057685136</v>
      </c>
      <c r="J9531" t="s">
        <v>55</v>
      </c>
      <c r="K9531" t="s">
        <v>1293</v>
      </c>
      <c r="L9531" t="s">
        <v>1273</v>
      </c>
    </row>
    <row r="9532" spans="1:12" x14ac:dyDescent="0.25">
      <c r="A9532" t="s">
        <v>5</v>
      </c>
      <c r="C9532" t="s">
        <v>535</v>
      </c>
      <c r="D9532" t="s">
        <v>856</v>
      </c>
      <c r="E9532" t="s">
        <v>856</v>
      </c>
      <c r="F9532" t="s">
        <v>1228</v>
      </c>
      <c r="G9532" t="s">
        <v>1270</v>
      </c>
      <c r="H9532" t="s">
        <v>1290</v>
      </c>
      <c r="I9532">
        <v>92948.791840990612</v>
      </c>
      <c r="J9532" t="s">
        <v>55</v>
      </c>
      <c r="K9532" t="s">
        <v>1293</v>
      </c>
      <c r="L9532" t="s">
        <v>1273</v>
      </c>
    </row>
    <row r="9533" spans="1:12" x14ac:dyDescent="0.25">
      <c r="A9533" t="s">
        <v>5</v>
      </c>
      <c r="C9533" t="s">
        <v>535</v>
      </c>
      <c r="D9533" t="s">
        <v>857</v>
      </c>
      <c r="E9533" t="s">
        <v>857</v>
      </c>
      <c r="F9533" t="s">
        <v>1228</v>
      </c>
      <c r="G9533" t="s">
        <v>1270</v>
      </c>
      <c r="H9533" t="s">
        <v>1290</v>
      </c>
      <c r="I9533">
        <v>417816.04858091357</v>
      </c>
      <c r="J9533" t="s">
        <v>55</v>
      </c>
      <c r="K9533" t="s">
        <v>1293</v>
      </c>
      <c r="L9533" t="s">
        <v>1273</v>
      </c>
    </row>
    <row r="9534" spans="1:12" x14ac:dyDescent="0.25">
      <c r="A9534" t="s">
        <v>5</v>
      </c>
      <c r="C9534" t="s">
        <v>535</v>
      </c>
      <c r="D9534" t="s">
        <v>858</v>
      </c>
      <c r="E9534" t="s">
        <v>858</v>
      </c>
      <c r="F9534" t="s">
        <v>1228</v>
      </c>
      <c r="G9534" t="s">
        <v>1270</v>
      </c>
      <c r="H9534" t="s">
        <v>1290</v>
      </c>
      <c r="I9534">
        <v>21355.217680199377</v>
      </c>
      <c r="J9534" t="s">
        <v>55</v>
      </c>
      <c r="K9534" t="s">
        <v>1293</v>
      </c>
      <c r="L9534" t="s">
        <v>1273</v>
      </c>
    </row>
    <row r="9535" spans="1:12" x14ac:dyDescent="0.25">
      <c r="A9535" t="s">
        <v>5</v>
      </c>
      <c r="C9535" t="s">
        <v>535</v>
      </c>
      <c r="D9535" t="s">
        <v>859</v>
      </c>
      <c r="E9535" t="s">
        <v>859</v>
      </c>
      <c r="F9535" t="s">
        <v>1228</v>
      </c>
      <c r="G9535" t="s">
        <v>1270</v>
      </c>
      <c r="H9535" t="s">
        <v>1290</v>
      </c>
      <c r="I9535">
        <v>4380.3767574744434</v>
      </c>
      <c r="J9535" t="s">
        <v>55</v>
      </c>
      <c r="K9535" t="s">
        <v>1293</v>
      </c>
      <c r="L9535" t="s">
        <v>1273</v>
      </c>
    </row>
    <row r="9536" spans="1:12" x14ac:dyDescent="0.25">
      <c r="A9536" t="s">
        <v>5</v>
      </c>
      <c r="C9536" t="s">
        <v>535</v>
      </c>
      <c r="D9536" t="s">
        <v>860</v>
      </c>
      <c r="E9536" t="s">
        <v>860</v>
      </c>
      <c r="F9536" t="s">
        <v>1228</v>
      </c>
      <c r="G9536" t="s">
        <v>1270</v>
      </c>
      <c r="H9536" t="s">
        <v>1290</v>
      </c>
      <c r="I9536">
        <v>81658.840874850939</v>
      </c>
      <c r="J9536" t="s">
        <v>55</v>
      </c>
      <c r="K9536" t="s">
        <v>1293</v>
      </c>
      <c r="L9536" t="s">
        <v>1273</v>
      </c>
    </row>
    <row r="9537" spans="1:12" x14ac:dyDescent="0.25">
      <c r="A9537" t="s">
        <v>5</v>
      </c>
      <c r="C9537" t="s">
        <v>535</v>
      </c>
      <c r="D9537" t="s">
        <v>1053</v>
      </c>
      <c r="E9537" t="s">
        <v>863</v>
      </c>
      <c r="F9537" t="s">
        <v>1228</v>
      </c>
      <c r="G9537" t="s">
        <v>1270</v>
      </c>
      <c r="H9537" t="s">
        <v>1290</v>
      </c>
      <c r="I9537">
        <v>23672.14659914764</v>
      </c>
      <c r="J9537" t="s">
        <v>55</v>
      </c>
      <c r="K9537" t="s">
        <v>1293</v>
      </c>
      <c r="L9537" t="s">
        <v>1273</v>
      </c>
    </row>
    <row r="9538" spans="1:12" x14ac:dyDescent="0.25">
      <c r="A9538" t="s">
        <v>5</v>
      </c>
      <c r="C9538" t="s">
        <v>407</v>
      </c>
      <c r="D9538" t="s">
        <v>861</v>
      </c>
      <c r="E9538" t="s">
        <v>861</v>
      </c>
      <c r="F9538" t="s">
        <v>1228</v>
      </c>
      <c r="G9538" t="s">
        <v>1270</v>
      </c>
      <c r="H9538" t="s">
        <v>1290</v>
      </c>
      <c r="I9538">
        <v>44932.764575624409</v>
      </c>
      <c r="J9538" t="s">
        <v>55</v>
      </c>
      <c r="K9538" t="s">
        <v>1293</v>
      </c>
      <c r="L9538" t="s">
        <v>1273</v>
      </c>
    </row>
    <row r="9539" spans="1:12" x14ac:dyDescent="0.25">
      <c r="A9539" t="s">
        <v>5</v>
      </c>
      <c r="C9539" t="s">
        <v>535</v>
      </c>
      <c r="D9539" t="s">
        <v>862</v>
      </c>
      <c r="E9539" t="s">
        <v>862</v>
      </c>
      <c r="F9539" t="s">
        <v>1228</v>
      </c>
      <c r="G9539" t="s">
        <v>1270</v>
      </c>
      <c r="H9539" t="s">
        <v>1290</v>
      </c>
      <c r="I9539">
        <v>45158.972335067199</v>
      </c>
      <c r="J9539" t="s">
        <v>55</v>
      </c>
      <c r="K9539" t="s">
        <v>1293</v>
      </c>
      <c r="L9539" t="s">
        <v>1273</v>
      </c>
    </row>
    <row r="9540" spans="1:12" x14ac:dyDescent="0.25">
      <c r="A9540" t="s">
        <v>5</v>
      </c>
      <c r="C9540" t="s">
        <v>535</v>
      </c>
      <c r="D9540" t="s">
        <v>864</v>
      </c>
      <c r="E9540" t="s">
        <v>864</v>
      </c>
      <c r="F9540" t="s">
        <v>1228</v>
      </c>
      <c r="G9540" t="s">
        <v>1270</v>
      </c>
      <c r="H9540" t="s">
        <v>1290</v>
      </c>
      <c r="I9540">
        <v>366276.10512331442</v>
      </c>
      <c r="J9540" t="s">
        <v>55</v>
      </c>
      <c r="K9540" t="s">
        <v>1293</v>
      </c>
      <c r="L9540" t="s">
        <v>1273</v>
      </c>
    </row>
    <row r="9541" spans="1:12" x14ac:dyDescent="0.25">
      <c r="A9541" t="s">
        <v>5</v>
      </c>
      <c r="C9541" t="s">
        <v>535</v>
      </c>
      <c r="D9541" t="s">
        <v>865</v>
      </c>
      <c r="E9541" t="s">
        <v>865</v>
      </c>
      <c r="F9541" t="s">
        <v>1228</v>
      </c>
      <c r="G9541" t="s">
        <v>1270</v>
      </c>
      <c r="H9541" t="s">
        <v>1290</v>
      </c>
      <c r="I9541">
        <v>203931.59217096397</v>
      </c>
      <c r="J9541" t="s">
        <v>55</v>
      </c>
      <c r="K9541" t="s">
        <v>1293</v>
      </c>
      <c r="L9541" t="s">
        <v>1273</v>
      </c>
    </row>
    <row r="9542" spans="1:12" x14ac:dyDescent="0.25">
      <c r="A9542" t="s">
        <v>5</v>
      </c>
      <c r="C9542" t="s">
        <v>535</v>
      </c>
      <c r="D9542" t="s">
        <v>866</v>
      </c>
      <c r="E9542" t="s">
        <v>866</v>
      </c>
      <c r="F9542" t="s">
        <v>1228</v>
      </c>
      <c r="G9542" t="s">
        <v>1270</v>
      </c>
      <c r="H9542" t="s">
        <v>1290</v>
      </c>
      <c r="I9542">
        <v>22008.969128573393</v>
      </c>
      <c r="J9542" t="s">
        <v>55</v>
      </c>
      <c r="K9542" t="s">
        <v>1293</v>
      </c>
      <c r="L9542" t="s">
        <v>1273</v>
      </c>
    </row>
    <row r="9543" spans="1:12" x14ac:dyDescent="0.25">
      <c r="A9543" t="s">
        <v>5</v>
      </c>
      <c r="C9543" t="s">
        <v>535</v>
      </c>
      <c r="D9543" t="s">
        <v>867</v>
      </c>
      <c r="E9543" t="s">
        <v>867</v>
      </c>
      <c r="F9543" t="s">
        <v>1228</v>
      </c>
      <c r="G9543" t="s">
        <v>1270</v>
      </c>
      <c r="H9543" t="s">
        <v>1290</v>
      </c>
      <c r="I9543">
        <v>2181.0595390657572</v>
      </c>
      <c r="J9543" t="s">
        <v>55</v>
      </c>
      <c r="K9543" t="s">
        <v>1293</v>
      </c>
      <c r="L9543" t="s">
        <v>1273</v>
      </c>
    </row>
    <row r="9544" spans="1:12" x14ac:dyDescent="0.25">
      <c r="A9544" t="s">
        <v>5</v>
      </c>
      <c r="C9544" t="s">
        <v>535</v>
      </c>
      <c r="D9544" t="s">
        <v>868</v>
      </c>
      <c r="E9544" t="s">
        <v>868</v>
      </c>
      <c r="F9544" t="s">
        <v>1228</v>
      </c>
      <c r="G9544" t="s">
        <v>1270</v>
      </c>
      <c r="H9544" t="s">
        <v>1290</v>
      </c>
      <c r="I9544">
        <v>46981.587651186361</v>
      </c>
      <c r="J9544" t="s">
        <v>55</v>
      </c>
      <c r="K9544" t="s">
        <v>1293</v>
      </c>
      <c r="L9544" t="s">
        <v>1273</v>
      </c>
    </row>
    <row r="9545" spans="1:12" x14ac:dyDescent="0.25">
      <c r="A9545" t="s">
        <v>5</v>
      </c>
      <c r="C9545" t="s">
        <v>535</v>
      </c>
      <c r="D9545" t="s">
        <v>869</v>
      </c>
      <c r="E9545" t="s">
        <v>869</v>
      </c>
      <c r="F9545" t="s">
        <v>1228</v>
      </c>
      <c r="G9545" t="s">
        <v>1270</v>
      </c>
      <c r="H9545" t="s">
        <v>1290</v>
      </c>
      <c r="I9545">
        <v>77429.662838647288</v>
      </c>
      <c r="J9545" t="s">
        <v>55</v>
      </c>
      <c r="K9545" t="s">
        <v>1293</v>
      </c>
      <c r="L9545" t="s">
        <v>1273</v>
      </c>
    </row>
    <row r="9546" spans="1:12" x14ac:dyDescent="0.25">
      <c r="A9546" t="s">
        <v>5</v>
      </c>
      <c r="C9546" t="s">
        <v>535</v>
      </c>
      <c r="D9546" t="s">
        <v>870</v>
      </c>
      <c r="E9546" t="s">
        <v>870</v>
      </c>
      <c r="F9546" t="s">
        <v>1228</v>
      </c>
      <c r="G9546" t="s">
        <v>1270</v>
      </c>
      <c r="H9546" t="s">
        <v>1290</v>
      </c>
      <c r="I9546">
        <v>373985.58954424883</v>
      </c>
      <c r="J9546" t="s">
        <v>55</v>
      </c>
      <c r="K9546" t="s">
        <v>1293</v>
      </c>
      <c r="L9546" t="s">
        <v>1273</v>
      </c>
    </row>
    <row r="9547" spans="1:12" x14ac:dyDescent="0.25">
      <c r="A9547" t="s">
        <v>5</v>
      </c>
      <c r="C9547" t="s">
        <v>535</v>
      </c>
      <c r="D9547" t="s">
        <v>871</v>
      </c>
      <c r="E9547" t="s">
        <v>871</v>
      </c>
      <c r="F9547" t="s">
        <v>1228</v>
      </c>
      <c r="G9547" t="s">
        <v>1270</v>
      </c>
      <c r="H9547" t="s">
        <v>1290</v>
      </c>
      <c r="I9547">
        <v>102149.79473086612</v>
      </c>
      <c r="J9547" t="s">
        <v>55</v>
      </c>
      <c r="K9547" t="s">
        <v>1293</v>
      </c>
      <c r="L9547" t="s">
        <v>1273</v>
      </c>
    </row>
    <row r="9548" spans="1:12" x14ac:dyDescent="0.25">
      <c r="A9548" t="s">
        <v>5</v>
      </c>
      <c r="C9548" t="s">
        <v>535</v>
      </c>
      <c r="D9548" t="s">
        <v>872</v>
      </c>
      <c r="E9548" t="s">
        <v>872</v>
      </c>
      <c r="F9548" t="s">
        <v>1228</v>
      </c>
      <c r="G9548" t="s">
        <v>1270</v>
      </c>
      <c r="H9548" t="s">
        <v>1290</v>
      </c>
      <c r="I9548">
        <v>118022.9500590106</v>
      </c>
      <c r="J9548" t="s">
        <v>55</v>
      </c>
      <c r="K9548" t="s">
        <v>1293</v>
      </c>
      <c r="L9548" t="s">
        <v>1273</v>
      </c>
    </row>
    <row r="9549" spans="1:12" x14ac:dyDescent="0.25">
      <c r="A9549" t="s">
        <v>5</v>
      </c>
      <c r="C9549" t="s">
        <v>535</v>
      </c>
      <c r="D9549" t="s">
        <v>874</v>
      </c>
      <c r="E9549" t="s">
        <v>874</v>
      </c>
      <c r="F9549" t="s">
        <v>1228</v>
      </c>
      <c r="G9549" t="s">
        <v>1270</v>
      </c>
      <c r="H9549" t="s">
        <v>1290</v>
      </c>
      <c r="I9549">
        <v>10601.975625846319</v>
      </c>
      <c r="J9549" t="s">
        <v>55</v>
      </c>
      <c r="K9549" t="s">
        <v>1293</v>
      </c>
      <c r="L9549" t="s">
        <v>1273</v>
      </c>
    </row>
    <row r="9550" spans="1:12" x14ac:dyDescent="0.25">
      <c r="A9550" t="s">
        <v>5</v>
      </c>
      <c r="C9550" t="s">
        <v>535</v>
      </c>
      <c r="D9550" t="s">
        <v>875</v>
      </c>
      <c r="E9550" t="s">
        <v>875</v>
      </c>
      <c r="F9550" t="s">
        <v>1228</v>
      </c>
      <c r="G9550" t="s">
        <v>1270</v>
      </c>
      <c r="H9550" t="s">
        <v>1290</v>
      </c>
      <c r="I9550">
        <v>97616.23246791611</v>
      </c>
      <c r="J9550" t="s">
        <v>55</v>
      </c>
      <c r="K9550" t="s">
        <v>1293</v>
      </c>
      <c r="L9550" t="s">
        <v>1273</v>
      </c>
    </row>
    <row r="9551" spans="1:12" x14ac:dyDescent="0.25">
      <c r="A9551" t="s">
        <v>5</v>
      </c>
      <c r="C9551" t="s">
        <v>535</v>
      </c>
      <c r="D9551" t="s">
        <v>876</v>
      </c>
      <c r="E9551" t="s">
        <v>876</v>
      </c>
      <c r="F9551" t="s">
        <v>1228</v>
      </c>
      <c r="G9551" t="s">
        <v>1270</v>
      </c>
      <c r="H9551" t="s">
        <v>1290</v>
      </c>
      <c r="I9551">
        <v>86657.071550541557</v>
      </c>
      <c r="J9551" t="s">
        <v>55</v>
      </c>
      <c r="K9551" t="s">
        <v>1293</v>
      </c>
      <c r="L9551" t="s">
        <v>1273</v>
      </c>
    </row>
    <row r="9552" spans="1:12" x14ac:dyDescent="0.25">
      <c r="A9552" t="s">
        <v>5</v>
      </c>
      <c r="C9552" t="s">
        <v>535</v>
      </c>
      <c r="D9552" t="s">
        <v>877</v>
      </c>
      <c r="E9552" t="s">
        <v>877</v>
      </c>
      <c r="F9552" t="s">
        <v>1228</v>
      </c>
      <c r="G9552" t="s">
        <v>1270</v>
      </c>
      <c r="H9552" t="s">
        <v>1290</v>
      </c>
      <c r="I9552">
        <v>1392.4733620085203</v>
      </c>
      <c r="J9552" t="s">
        <v>55</v>
      </c>
      <c r="K9552" t="s">
        <v>1293</v>
      </c>
      <c r="L9552" t="s">
        <v>1273</v>
      </c>
    </row>
    <row r="9553" spans="1:12" x14ac:dyDescent="0.25">
      <c r="A9553" t="s">
        <v>5</v>
      </c>
      <c r="C9553" t="s">
        <v>535</v>
      </c>
      <c r="D9553" t="s">
        <v>878</v>
      </c>
      <c r="E9553" t="s">
        <v>878</v>
      </c>
      <c r="F9553" t="s">
        <v>1228</v>
      </c>
      <c r="G9553" t="s">
        <v>1270</v>
      </c>
      <c r="H9553" t="s">
        <v>1290</v>
      </c>
      <c r="I9553">
        <v>83142.477798357839</v>
      </c>
      <c r="J9553" t="s">
        <v>55</v>
      </c>
      <c r="K9553" t="s">
        <v>1293</v>
      </c>
      <c r="L9553" t="s">
        <v>1273</v>
      </c>
    </row>
    <row r="9554" spans="1:12" x14ac:dyDescent="0.25">
      <c r="A9554" t="s">
        <v>5</v>
      </c>
      <c r="C9554" t="s">
        <v>535</v>
      </c>
      <c r="D9554" t="s">
        <v>879</v>
      </c>
      <c r="E9554" t="s">
        <v>879</v>
      </c>
      <c r="F9554" t="s">
        <v>1228</v>
      </c>
      <c r="G9554" t="s">
        <v>1270</v>
      </c>
      <c r="H9554" t="s">
        <v>1290</v>
      </c>
      <c r="I9554">
        <v>106764.71146950692</v>
      </c>
      <c r="J9554" t="s">
        <v>55</v>
      </c>
      <c r="K9554" t="s">
        <v>1293</v>
      </c>
      <c r="L9554" t="s">
        <v>1273</v>
      </c>
    </row>
    <row r="9555" spans="1:12" x14ac:dyDescent="0.25">
      <c r="A9555" t="s">
        <v>5</v>
      </c>
      <c r="C9555" t="s">
        <v>535</v>
      </c>
      <c r="D9555" t="s">
        <v>880</v>
      </c>
      <c r="E9555" t="s">
        <v>880</v>
      </c>
      <c r="F9555" t="s">
        <v>1228</v>
      </c>
      <c r="G9555" t="s">
        <v>1270</v>
      </c>
      <c r="H9555" t="s">
        <v>1290</v>
      </c>
      <c r="I9555">
        <v>56308.99148716763</v>
      </c>
      <c r="J9555" t="s">
        <v>55</v>
      </c>
      <c r="K9555" t="s">
        <v>1293</v>
      </c>
      <c r="L9555" t="s">
        <v>1273</v>
      </c>
    </row>
    <row r="9556" spans="1:12" x14ac:dyDescent="0.25">
      <c r="A9556" t="s">
        <v>5</v>
      </c>
      <c r="C9556" t="s">
        <v>535</v>
      </c>
      <c r="D9556" t="s">
        <v>854</v>
      </c>
      <c r="E9556" t="s">
        <v>854</v>
      </c>
      <c r="F9556" t="s">
        <v>1228</v>
      </c>
      <c r="G9556" t="s">
        <v>1271</v>
      </c>
      <c r="H9556" t="s">
        <v>1290</v>
      </c>
      <c r="I9556">
        <v>108008.9269165654</v>
      </c>
      <c r="J9556" t="s">
        <v>55</v>
      </c>
      <c r="K9556" t="s">
        <v>1293</v>
      </c>
      <c r="L9556" t="s">
        <v>1273</v>
      </c>
    </row>
    <row r="9557" spans="1:12" x14ac:dyDescent="0.25">
      <c r="A9557" t="s">
        <v>5</v>
      </c>
      <c r="C9557" t="s">
        <v>535</v>
      </c>
      <c r="D9557" t="s">
        <v>855</v>
      </c>
      <c r="E9557" t="s">
        <v>855</v>
      </c>
      <c r="F9557" t="s">
        <v>1228</v>
      </c>
      <c r="G9557" t="s">
        <v>1271</v>
      </c>
      <c r="H9557" t="s">
        <v>1290</v>
      </c>
      <c r="I9557">
        <v>214860.36754124999</v>
      </c>
      <c r="J9557" t="s">
        <v>55</v>
      </c>
      <c r="K9557" t="s">
        <v>1293</v>
      </c>
      <c r="L9557" t="s">
        <v>1273</v>
      </c>
    </row>
    <row r="9558" spans="1:12" x14ac:dyDescent="0.25">
      <c r="A9558" t="s">
        <v>5</v>
      </c>
      <c r="C9558" t="s">
        <v>535</v>
      </c>
      <c r="D9558" t="s">
        <v>856</v>
      </c>
      <c r="E9558" t="s">
        <v>856</v>
      </c>
      <c r="F9558" t="s">
        <v>1228</v>
      </c>
      <c r="G9558" t="s">
        <v>1271</v>
      </c>
      <c r="H9558" t="s">
        <v>1290</v>
      </c>
      <c r="I9558">
        <v>106696.36445034997</v>
      </c>
      <c r="J9558" t="s">
        <v>55</v>
      </c>
      <c r="K9558" t="s">
        <v>1293</v>
      </c>
      <c r="L9558" t="s">
        <v>1273</v>
      </c>
    </row>
    <row r="9559" spans="1:12" x14ac:dyDescent="0.25">
      <c r="A9559" t="s">
        <v>5</v>
      </c>
      <c r="C9559" t="s">
        <v>535</v>
      </c>
      <c r="D9559" t="s">
        <v>857</v>
      </c>
      <c r="E9559" t="s">
        <v>857</v>
      </c>
      <c r="F9559" t="s">
        <v>1228</v>
      </c>
      <c r="G9559" t="s">
        <v>1271</v>
      </c>
      <c r="H9559" t="s">
        <v>1290</v>
      </c>
      <c r="I9559">
        <v>479613.04832081369</v>
      </c>
      <c r="J9559" t="s">
        <v>55</v>
      </c>
      <c r="K9559" t="s">
        <v>1293</v>
      </c>
      <c r="L9559" t="s">
        <v>1273</v>
      </c>
    </row>
    <row r="9560" spans="1:12" x14ac:dyDescent="0.25">
      <c r="A9560" t="s">
        <v>5</v>
      </c>
      <c r="C9560" t="s">
        <v>535</v>
      </c>
      <c r="D9560" t="s">
        <v>858</v>
      </c>
      <c r="E9560" t="s">
        <v>858</v>
      </c>
      <c r="F9560" t="s">
        <v>1228</v>
      </c>
      <c r="G9560" t="s">
        <v>1271</v>
      </c>
      <c r="H9560" t="s">
        <v>1290</v>
      </c>
      <c r="I9560">
        <v>24513.756912742097</v>
      </c>
      <c r="J9560" t="s">
        <v>55</v>
      </c>
      <c r="K9560" t="s">
        <v>1293</v>
      </c>
      <c r="L9560" t="s">
        <v>1273</v>
      </c>
    </row>
    <row r="9561" spans="1:12" x14ac:dyDescent="0.25">
      <c r="A9561" t="s">
        <v>5</v>
      </c>
      <c r="C9561" t="s">
        <v>535</v>
      </c>
      <c r="D9561" t="s">
        <v>859</v>
      </c>
      <c r="E9561" t="s">
        <v>859</v>
      </c>
      <c r="F9561" t="s">
        <v>1228</v>
      </c>
      <c r="G9561" t="s">
        <v>1271</v>
      </c>
      <c r="H9561" t="s">
        <v>1290</v>
      </c>
      <c r="I9561">
        <v>5028.255512399508</v>
      </c>
      <c r="J9561" t="s">
        <v>55</v>
      </c>
      <c r="K9561" t="s">
        <v>1293</v>
      </c>
      <c r="L9561" t="s">
        <v>1273</v>
      </c>
    </row>
    <row r="9562" spans="1:12" x14ac:dyDescent="0.25">
      <c r="A9562" t="s">
        <v>5</v>
      </c>
      <c r="C9562" t="s">
        <v>535</v>
      </c>
      <c r="D9562" t="s">
        <v>860</v>
      </c>
      <c r="E9562" t="s">
        <v>860</v>
      </c>
      <c r="F9562" t="s">
        <v>1228</v>
      </c>
      <c r="G9562" t="s">
        <v>1271</v>
      </c>
      <c r="H9562" t="s">
        <v>1290</v>
      </c>
      <c r="I9562">
        <v>93736.575527320747</v>
      </c>
      <c r="J9562" t="s">
        <v>55</v>
      </c>
      <c r="K9562" t="s">
        <v>1293</v>
      </c>
      <c r="L9562" t="s">
        <v>1273</v>
      </c>
    </row>
    <row r="9563" spans="1:12" x14ac:dyDescent="0.25">
      <c r="A9563" t="s">
        <v>5</v>
      </c>
      <c r="C9563" t="s">
        <v>535</v>
      </c>
      <c r="D9563" t="s">
        <v>1053</v>
      </c>
      <c r="E9563" t="s">
        <v>863</v>
      </c>
      <c r="F9563" t="s">
        <v>1228</v>
      </c>
      <c r="G9563" t="s">
        <v>1271</v>
      </c>
      <c r="H9563" t="s">
        <v>1290</v>
      </c>
      <c r="I9563">
        <v>27173.370743598156</v>
      </c>
      <c r="J9563" t="s">
        <v>55</v>
      </c>
      <c r="K9563" t="s">
        <v>1293</v>
      </c>
      <c r="L9563" t="s">
        <v>1273</v>
      </c>
    </row>
    <row r="9564" spans="1:12" x14ac:dyDescent="0.25">
      <c r="A9564" t="s">
        <v>5</v>
      </c>
      <c r="C9564" t="s">
        <v>407</v>
      </c>
      <c r="D9564" t="s">
        <v>861</v>
      </c>
      <c r="E9564" t="s">
        <v>861</v>
      </c>
      <c r="F9564" t="s">
        <v>1228</v>
      </c>
      <c r="G9564" t="s">
        <v>1271</v>
      </c>
      <c r="H9564" t="s">
        <v>1290</v>
      </c>
      <c r="I9564">
        <v>51578.536202214098</v>
      </c>
      <c r="J9564" t="s">
        <v>55</v>
      </c>
      <c r="K9564" t="s">
        <v>1293</v>
      </c>
      <c r="L9564" t="s">
        <v>1273</v>
      </c>
    </row>
    <row r="9565" spans="1:12" x14ac:dyDescent="0.25">
      <c r="A9565" t="s">
        <v>5</v>
      </c>
      <c r="C9565" t="s">
        <v>535</v>
      </c>
      <c r="D9565" t="s">
        <v>862</v>
      </c>
      <c r="E9565" t="s">
        <v>862</v>
      </c>
      <c r="F9565" t="s">
        <v>1228</v>
      </c>
      <c r="G9565" t="s">
        <v>1271</v>
      </c>
      <c r="H9565" t="s">
        <v>1290</v>
      </c>
      <c r="I9565">
        <v>51838.201175421003</v>
      </c>
      <c r="J9565" t="s">
        <v>55</v>
      </c>
      <c r="K9565" t="s">
        <v>1293</v>
      </c>
      <c r="L9565" t="s">
        <v>1273</v>
      </c>
    </row>
    <row r="9566" spans="1:12" x14ac:dyDescent="0.25">
      <c r="A9566" t="s">
        <v>5</v>
      </c>
      <c r="C9566" t="s">
        <v>535</v>
      </c>
      <c r="D9566" t="s">
        <v>864</v>
      </c>
      <c r="E9566" t="s">
        <v>864</v>
      </c>
      <c r="F9566" t="s">
        <v>1228</v>
      </c>
      <c r="G9566" t="s">
        <v>1271</v>
      </c>
      <c r="H9566" t="s">
        <v>1290</v>
      </c>
      <c r="I9566">
        <v>420450.09975543706</v>
      </c>
      <c r="J9566" t="s">
        <v>55</v>
      </c>
      <c r="K9566" t="s">
        <v>1293</v>
      </c>
      <c r="L9566" t="s">
        <v>1273</v>
      </c>
    </row>
    <row r="9567" spans="1:12" x14ac:dyDescent="0.25">
      <c r="A9567" t="s">
        <v>5</v>
      </c>
      <c r="C9567" t="s">
        <v>535</v>
      </c>
      <c r="D9567" t="s">
        <v>865</v>
      </c>
      <c r="E9567" t="s">
        <v>865</v>
      </c>
      <c r="F9567" t="s">
        <v>1228</v>
      </c>
      <c r="G9567" t="s">
        <v>1271</v>
      </c>
      <c r="H9567" t="s">
        <v>1290</v>
      </c>
      <c r="I9567">
        <v>234094.0538359709</v>
      </c>
      <c r="J9567" t="s">
        <v>55</v>
      </c>
      <c r="K9567" t="s">
        <v>1293</v>
      </c>
      <c r="L9567" t="s">
        <v>1273</v>
      </c>
    </row>
    <row r="9568" spans="1:12" x14ac:dyDescent="0.25">
      <c r="A9568" t="s">
        <v>5</v>
      </c>
      <c r="C9568" t="s">
        <v>535</v>
      </c>
      <c r="D9568" t="s">
        <v>866</v>
      </c>
      <c r="E9568" t="s">
        <v>866</v>
      </c>
      <c r="F9568" t="s">
        <v>1228</v>
      </c>
      <c r="G9568" t="s">
        <v>1271</v>
      </c>
      <c r="H9568" t="s">
        <v>1290</v>
      </c>
      <c r="I9568">
        <v>25264.201339335465</v>
      </c>
      <c r="J9568" t="s">
        <v>55</v>
      </c>
      <c r="K9568" t="s">
        <v>1293</v>
      </c>
      <c r="L9568" t="s">
        <v>1273</v>
      </c>
    </row>
    <row r="9569" spans="1:12" x14ac:dyDescent="0.25">
      <c r="A9569" t="s">
        <v>5</v>
      </c>
      <c r="C9569" t="s">
        <v>535</v>
      </c>
      <c r="D9569" t="s">
        <v>867</v>
      </c>
      <c r="E9569" t="s">
        <v>867</v>
      </c>
      <c r="F9569" t="s">
        <v>1228</v>
      </c>
      <c r="G9569" t="s">
        <v>1271</v>
      </c>
      <c r="H9569" t="s">
        <v>1290</v>
      </c>
      <c r="I9569">
        <v>2503.6487173085156</v>
      </c>
      <c r="J9569" t="s">
        <v>55</v>
      </c>
      <c r="K9569" t="s">
        <v>1293</v>
      </c>
      <c r="L9569" t="s">
        <v>1273</v>
      </c>
    </row>
    <row r="9570" spans="1:12" x14ac:dyDescent="0.25">
      <c r="A9570" t="s">
        <v>5</v>
      </c>
      <c r="C9570" t="s">
        <v>535</v>
      </c>
      <c r="D9570" t="s">
        <v>868</v>
      </c>
      <c r="E9570" t="s">
        <v>868</v>
      </c>
      <c r="F9570" t="s">
        <v>1228</v>
      </c>
      <c r="G9570" t="s">
        <v>1271</v>
      </c>
      <c r="H9570" t="s">
        <v>1290</v>
      </c>
      <c r="I9570">
        <v>53930.390048129724</v>
      </c>
      <c r="J9570" t="s">
        <v>55</v>
      </c>
      <c r="K9570" t="s">
        <v>1293</v>
      </c>
      <c r="L9570" t="s">
        <v>1273</v>
      </c>
    </row>
    <row r="9571" spans="1:12" x14ac:dyDescent="0.25">
      <c r="A9571" t="s">
        <v>5</v>
      </c>
      <c r="C9571" t="s">
        <v>535</v>
      </c>
      <c r="D9571" t="s">
        <v>869</v>
      </c>
      <c r="E9571" t="s">
        <v>869</v>
      </c>
      <c r="F9571" t="s">
        <v>1228</v>
      </c>
      <c r="G9571" t="s">
        <v>1271</v>
      </c>
      <c r="H9571" t="s">
        <v>1290</v>
      </c>
      <c r="I9571">
        <v>88881.881753052643</v>
      </c>
      <c r="J9571" t="s">
        <v>55</v>
      </c>
      <c r="K9571" t="s">
        <v>1293</v>
      </c>
      <c r="L9571" t="s">
        <v>1273</v>
      </c>
    </row>
    <row r="9572" spans="1:12" x14ac:dyDescent="0.25">
      <c r="A9572" t="s">
        <v>5</v>
      </c>
      <c r="C9572" t="s">
        <v>535</v>
      </c>
      <c r="D9572" t="s">
        <v>870</v>
      </c>
      <c r="E9572" t="s">
        <v>870</v>
      </c>
      <c r="F9572" t="s">
        <v>1228</v>
      </c>
      <c r="G9572" t="s">
        <v>1271</v>
      </c>
      <c r="H9572" t="s">
        <v>1290</v>
      </c>
      <c r="I9572">
        <v>429299.85393952049</v>
      </c>
      <c r="J9572" t="s">
        <v>55</v>
      </c>
      <c r="K9572" t="s">
        <v>1293</v>
      </c>
      <c r="L9572" t="s">
        <v>1273</v>
      </c>
    </row>
    <row r="9573" spans="1:12" x14ac:dyDescent="0.25">
      <c r="A9573" t="s">
        <v>5</v>
      </c>
      <c r="C9573" t="s">
        <v>535</v>
      </c>
      <c r="D9573" t="s">
        <v>871</v>
      </c>
      <c r="E9573" t="s">
        <v>871</v>
      </c>
      <c r="F9573" t="s">
        <v>1228</v>
      </c>
      <c r="G9573" t="s">
        <v>1271</v>
      </c>
      <c r="H9573" t="s">
        <v>1290</v>
      </c>
      <c r="I9573">
        <v>117258.23984649626</v>
      </c>
      <c r="J9573" t="s">
        <v>55</v>
      </c>
      <c r="K9573" t="s">
        <v>1293</v>
      </c>
      <c r="L9573" t="s">
        <v>1273</v>
      </c>
    </row>
    <row r="9574" spans="1:12" x14ac:dyDescent="0.25">
      <c r="A9574" t="s">
        <v>5</v>
      </c>
      <c r="C9574" t="s">
        <v>535</v>
      </c>
      <c r="D9574" t="s">
        <v>872</v>
      </c>
      <c r="E9574" t="s">
        <v>872</v>
      </c>
      <c r="F9574" t="s">
        <v>1228</v>
      </c>
      <c r="G9574" t="s">
        <v>1271</v>
      </c>
      <c r="H9574" t="s">
        <v>1290</v>
      </c>
      <c r="I9574">
        <v>135479.11106304749</v>
      </c>
      <c r="J9574" t="s">
        <v>55</v>
      </c>
      <c r="K9574" t="s">
        <v>1293</v>
      </c>
      <c r="L9574" t="s">
        <v>1273</v>
      </c>
    </row>
    <row r="9575" spans="1:12" x14ac:dyDescent="0.25">
      <c r="A9575" t="s">
        <v>5</v>
      </c>
      <c r="C9575" t="s">
        <v>535</v>
      </c>
      <c r="D9575" t="s">
        <v>874</v>
      </c>
      <c r="E9575" t="s">
        <v>874</v>
      </c>
      <c r="F9575" t="s">
        <v>1228</v>
      </c>
      <c r="G9575" t="s">
        <v>1271</v>
      </c>
      <c r="H9575" t="s">
        <v>1290</v>
      </c>
      <c r="I9575">
        <v>12170.058726574731</v>
      </c>
      <c r="J9575" t="s">
        <v>55</v>
      </c>
      <c r="K9575" t="s">
        <v>1293</v>
      </c>
      <c r="L9575" t="s">
        <v>1273</v>
      </c>
    </row>
    <row r="9576" spans="1:12" x14ac:dyDescent="0.25">
      <c r="A9576" t="s">
        <v>5</v>
      </c>
      <c r="C9576" t="s">
        <v>535</v>
      </c>
      <c r="D9576" t="s">
        <v>875</v>
      </c>
      <c r="E9576" t="s">
        <v>875</v>
      </c>
      <c r="F9576" t="s">
        <v>1228</v>
      </c>
      <c r="G9576" t="s">
        <v>1271</v>
      </c>
      <c r="H9576" t="s">
        <v>1290</v>
      </c>
      <c r="I9576">
        <v>112054.14195683708</v>
      </c>
      <c r="J9576" t="s">
        <v>55</v>
      </c>
      <c r="K9576" t="s">
        <v>1293</v>
      </c>
      <c r="L9576" t="s">
        <v>1273</v>
      </c>
    </row>
    <row r="9577" spans="1:12" x14ac:dyDescent="0.25">
      <c r="A9577" t="s">
        <v>5</v>
      </c>
      <c r="C9577" t="s">
        <v>535</v>
      </c>
      <c r="D9577" t="s">
        <v>876</v>
      </c>
      <c r="E9577" t="s">
        <v>876</v>
      </c>
      <c r="F9577" t="s">
        <v>1228</v>
      </c>
      <c r="G9577" t="s">
        <v>1271</v>
      </c>
      <c r="H9577" t="s">
        <v>1290</v>
      </c>
      <c r="I9577">
        <v>99474.068519082488</v>
      </c>
      <c r="J9577" t="s">
        <v>55</v>
      </c>
      <c r="K9577" t="s">
        <v>1293</v>
      </c>
      <c r="L9577" t="s">
        <v>1273</v>
      </c>
    </row>
    <row r="9578" spans="1:12" x14ac:dyDescent="0.25">
      <c r="A9578" t="s">
        <v>5</v>
      </c>
      <c r="C9578" t="s">
        <v>535</v>
      </c>
      <c r="D9578" t="s">
        <v>877</v>
      </c>
      <c r="E9578" t="s">
        <v>877</v>
      </c>
      <c r="F9578" t="s">
        <v>1228</v>
      </c>
      <c r="G9578" t="s">
        <v>1271</v>
      </c>
      <c r="H9578" t="s">
        <v>1290</v>
      </c>
      <c r="I9578">
        <v>1598.4268582471741</v>
      </c>
      <c r="J9578" t="s">
        <v>55</v>
      </c>
      <c r="K9578" t="s">
        <v>1293</v>
      </c>
      <c r="L9578" t="s">
        <v>1273</v>
      </c>
    </row>
    <row r="9579" spans="1:12" x14ac:dyDescent="0.25">
      <c r="A9579" t="s">
        <v>5</v>
      </c>
      <c r="C9579" t="s">
        <v>535</v>
      </c>
      <c r="D9579" t="s">
        <v>878</v>
      </c>
      <c r="E9579" t="s">
        <v>878</v>
      </c>
      <c r="F9579" t="s">
        <v>1228</v>
      </c>
      <c r="G9579" t="s">
        <v>1271</v>
      </c>
      <c r="H9579" t="s">
        <v>1290</v>
      </c>
      <c r="I9579">
        <v>95439.649475536149</v>
      </c>
      <c r="J9579" t="s">
        <v>55</v>
      </c>
      <c r="K9579" t="s">
        <v>1293</v>
      </c>
      <c r="L9579" t="s">
        <v>1273</v>
      </c>
    </row>
    <row r="9580" spans="1:12" x14ac:dyDescent="0.25">
      <c r="A9580" t="s">
        <v>5</v>
      </c>
      <c r="C9580" t="s">
        <v>535</v>
      </c>
      <c r="D9580" t="s">
        <v>879</v>
      </c>
      <c r="E9580" t="s">
        <v>879</v>
      </c>
      <c r="F9580" t="s">
        <v>1228</v>
      </c>
      <c r="G9580" t="s">
        <v>1271</v>
      </c>
      <c r="H9580" t="s">
        <v>1290</v>
      </c>
      <c r="I9580">
        <v>122555.72492942651</v>
      </c>
      <c r="J9580" t="s">
        <v>55</v>
      </c>
      <c r="K9580" t="s">
        <v>1293</v>
      </c>
      <c r="L9580" t="s">
        <v>1273</v>
      </c>
    </row>
    <row r="9581" spans="1:12" x14ac:dyDescent="0.25">
      <c r="A9581" t="s">
        <v>5</v>
      </c>
      <c r="C9581" t="s">
        <v>535</v>
      </c>
      <c r="D9581" t="s">
        <v>880</v>
      </c>
      <c r="E9581" t="s">
        <v>880</v>
      </c>
      <c r="F9581" t="s">
        <v>1228</v>
      </c>
      <c r="G9581" t="s">
        <v>1271</v>
      </c>
      <c r="H9581" t="s">
        <v>1290</v>
      </c>
      <c r="I9581">
        <v>64637.361697228283</v>
      </c>
      <c r="J9581" t="s">
        <v>55</v>
      </c>
      <c r="K9581" t="s">
        <v>1293</v>
      </c>
      <c r="L9581" t="s">
        <v>1273</v>
      </c>
    </row>
    <row r="9582" spans="1:12" x14ac:dyDescent="0.25">
      <c r="A9582" t="s">
        <v>5</v>
      </c>
      <c r="C9582" t="s">
        <v>535</v>
      </c>
      <c r="D9582" t="s">
        <v>854</v>
      </c>
      <c r="E9582" t="s">
        <v>854</v>
      </c>
      <c r="F9582" t="s">
        <v>1228</v>
      </c>
      <c r="G9582" t="s">
        <v>1272</v>
      </c>
      <c r="H9582" t="s">
        <v>1290</v>
      </c>
      <c r="I9582">
        <v>6118.7555858478945</v>
      </c>
      <c r="J9582" t="s">
        <v>55</v>
      </c>
      <c r="K9582" t="s">
        <v>1294</v>
      </c>
      <c r="L9582" t="s">
        <v>1273</v>
      </c>
    </row>
    <row r="9583" spans="1:12" x14ac:dyDescent="0.25">
      <c r="A9583" t="s">
        <v>5</v>
      </c>
      <c r="C9583" t="s">
        <v>535</v>
      </c>
      <c r="D9583" t="s">
        <v>855</v>
      </c>
      <c r="E9583" t="s">
        <v>855</v>
      </c>
      <c r="F9583" t="s">
        <v>1228</v>
      </c>
      <c r="G9583" t="s">
        <v>1272</v>
      </c>
      <c r="H9583" t="s">
        <v>1290</v>
      </c>
      <c r="I9583">
        <v>12171.939038760342</v>
      </c>
      <c r="J9583" t="s">
        <v>55</v>
      </c>
      <c r="K9583" t="s">
        <v>1294</v>
      </c>
      <c r="L9583" t="s">
        <v>1273</v>
      </c>
    </row>
    <row r="9584" spans="1:12" x14ac:dyDescent="0.25">
      <c r="A9584" t="s">
        <v>5</v>
      </c>
      <c r="C9584" t="s">
        <v>535</v>
      </c>
      <c r="D9584" t="s">
        <v>856</v>
      </c>
      <c r="E9584" t="s">
        <v>856</v>
      </c>
      <c r="F9584" t="s">
        <v>1228</v>
      </c>
      <c r="G9584" t="s">
        <v>1272</v>
      </c>
      <c r="H9584" t="s">
        <v>1290</v>
      </c>
      <c r="I9584">
        <v>6044.3983160257994</v>
      </c>
      <c r="J9584" t="s">
        <v>55</v>
      </c>
      <c r="K9584" t="s">
        <v>1294</v>
      </c>
      <c r="L9584" t="s">
        <v>1273</v>
      </c>
    </row>
    <row r="9585" spans="1:12" x14ac:dyDescent="0.25">
      <c r="A9585" t="s">
        <v>5</v>
      </c>
      <c r="C9585" t="s">
        <v>535</v>
      </c>
      <c r="D9585" t="s">
        <v>857</v>
      </c>
      <c r="E9585" t="s">
        <v>857</v>
      </c>
      <c r="F9585" t="s">
        <v>1228</v>
      </c>
      <c r="G9585" t="s">
        <v>1272</v>
      </c>
      <c r="H9585" t="s">
        <v>1290</v>
      </c>
      <c r="I9585">
        <v>27170.30066158752</v>
      </c>
      <c r="J9585" t="s">
        <v>55</v>
      </c>
      <c r="K9585" t="s">
        <v>1294</v>
      </c>
      <c r="L9585" t="s">
        <v>1273</v>
      </c>
    </row>
    <row r="9586" spans="1:12" x14ac:dyDescent="0.25">
      <c r="A9586" t="s">
        <v>5</v>
      </c>
      <c r="C9586" t="s">
        <v>535</v>
      </c>
      <c r="D9586" t="s">
        <v>858</v>
      </c>
      <c r="E9586" t="s">
        <v>858</v>
      </c>
      <c r="F9586" t="s">
        <v>1228</v>
      </c>
      <c r="G9586" t="s">
        <v>1272</v>
      </c>
      <c r="H9586" t="s">
        <v>1290</v>
      </c>
      <c r="I9586">
        <v>1388.7156489928379</v>
      </c>
      <c r="J9586" t="s">
        <v>55</v>
      </c>
      <c r="K9586" t="s">
        <v>1294</v>
      </c>
      <c r="L9586" t="s">
        <v>1273</v>
      </c>
    </row>
    <row r="9587" spans="1:12" x14ac:dyDescent="0.25">
      <c r="A9587" t="s">
        <v>5</v>
      </c>
      <c r="C9587" t="s">
        <v>535</v>
      </c>
      <c r="D9587" t="s">
        <v>859</v>
      </c>
      <c r="E9587" t="s">
        <v>859</v>
      </c>
      <c r="F9587" t="s">
        <v>1228</v>
      </c>
      <c r="G9587" t="s">
        <v>1272</v>
      </c>
      <c r="H9587" t="s">
        <v>1290</v>
      </c>
      <c r="I9587">
        <v>284.85299670953634</v>
      </c>
      <c r="J9587" t="s">
        <v>55</v>
      </c>
      <c r="K9587" t="s">
        <v>1294</v>
      </c>
      <c r="L9587" t="s">
        <v>1273</v>
      </c>
    </row>
    <row r="9588" spans="1:12" x14ac:dyDescent="0.25">
      <c r="A9588" t="s">
        <v>5</v>
      </c>
      <c r="C9588" t="s">
        <v>535</v>
      </c>
      <c r="D9588" t="s">
        <v>860</v>
      </c>
      <c r="E9588" t="s">
        <v>860</v>
      </c>
      <c r="F9588" t="s">
        <v>1228</v>
      </c>
      <c r="G9588" t="s">
        <v>1272</v>
      </c>
      <c r="H9588" t="s">
        <v>1290</v>
      </c>
      <c r="I9588">
        <v>5310.2202890053986</v>
      </c>
      <c r="J9588" t="s">
        <v>55</v>
      </c>
      <c r="K9588" t="s">
        <v>1294</v>
      </c>
      <c r="L9588" t="s">
        <v>1273</v>
      </c>
    </row>
    <row r="9589" spans="1:12" x14ac:dyDescent="0.25">
      <c r="A9589" t="s">
        <v>5</v>
      </c>
      <c r="C9589" t="s">
        <v>535</v>
      </c>
      <c r="D9589" t="s">
        <v>1053</v>
      </c>
      <c r="E9589" t="s">
        <v>863</v>
      </c>
      <c r="F9589" t="s">
        <v>1228</v>
      </c>
      <c r="G9589" t="s">
        <v>1272</v>
      </c>
      <c r="H9589" t="s">
        <v>1290</v>
      </c>
      <c r="I9589">
        <v>1539.3840006589905</v>
      </c>
      <c r="J9589" t="s">
        <v>55</v>
      </c>
      <c r="K9589" t="s">
        <v>1294</v>
      </c>
      <c r="L9589" t="s">
        <v>1273</v>
      </c>
    </row>
    <row r="9590" spans="1:12" x14ac:dyDescent="0.25">
      <c r="A9590" t="s">
        <v>5</v>
      </c>
      <c r="C9590" t="s">
        <v>407</v>
      </c>
      <c r="D9590" t="s">
        <v>861</v>
      </c>
      <c r="E9590" t="s">
        <v>861</v>
      </c>
      <c r="F9590" t="s">
        <v>1228</v>
      </c>
      <c r="G9590" t="s">
        <v>1272</v>
      </c>
      <c r="H9590" t="s">
        <v>1290</v>
      </c>
      <c r="I9590">
        <v>2921.9478936305595</v>
      </c>
      <c r="J9590" t="s">
        <v>55</v>
      </c>
      <c r="K9590" t="s">
        <v>1294</v>
      </c>
      <c r="L9590" t="s">
        <v>1273</v>
      </c>
    </row>
    <row r="9591" spans="1:12" x14ac:dyDescent="0.25">
      <c r="A9591" t="s">
        <v>5</v>
      </c>
      <c r="C9591" t="s">
        <v>535</v>
      </c>
      <c r="D9591" t="s">
        <v>862</v>
      </c>
      <c r="E9591" t="s">
        <v>862</v>
      </c>
      <c r="F9591" t="s">
        <v>1228</v>
      </c>
      <c r="G9591" t="s">
        <v>1272</v>
      </c>
      <c r="H9591" t="s">
        <v>1290</v>
      </c>
      <c r="I9591">
        <v>2936.6580342700104</v>
      </c>
      <c r="J9591" t="s">
        <v>55</v>
      </c>
      <c r="K9591" t="s">
        <v>1294</v>
      </c>
      <c r="L9591" t="s">
        <v>1273</v>
      </c>
    </row>
    <row r="9592" spans="1:12" x14ac:dyDescent="0.25">
      <c r="A9592" t="s">
        <v>5</v>
      </c>
      <c r="C9592" t="s">
        <v>535</v>
      </c>
      <c r="D9592" t="s">
        <v>864</v>
      </c>
      <c r="E9592" t="s">
        <v>864</v>
      </c>
      <c r="F9592" t="s">
        <v>1228</v>
      </c>
      <c r="G9592" t="s">
        <v>1272</v>
      </c>
      <c r="H9592" t="s">
        <v>1290</v>
      </c>
      <c r="I9592">
        <v>23818.692305277578</v>
      </c>
      <c r="J9592" t="s">
        <v>55</v>
      </c>
      <c r="K9592" t="s">
        <v>1294</v>
      </c>
      <c r="L9592" t="s">
        <v>1273</v>
      </c>
    </row>
    <row r="9593" spans="1:12" x14ac:dyDescent="0.25">
      <c r="A9593" t="s">
        <v>5</v>
      </c>
      <c r="C9593" t="s">
        <v>535</v>
      </c>
      <c r="D9593" t="s">
        <v>865</v>
      </c>
      <c r="E9593" t="s">
        <v>865</v>
      </c>
      <c r="F9593" t="s">
        <v>1228</v>
      </c>
      <c r="G9593" t="s">
        <v>1272</v>
      </c>
      <c r="H9593" t="s">
        <v>1290</v>
      </c>
      <c r="I9593">
        <v>13261.536249027782</v>
      </c>
      <c r="J9593" t="s">
        <v>55</v>
      </c>
      <c r="K9593" t="s">
        <v>1294</v>
      </c>
      <c r="L9593" t="s">
        <v>1273</v>
      </c>
    </row>
    <row r="9594" spans="1:12" x14ac:dyDescent="0.25">
      <c r="A9594" t="s">
        <v>5</v>
      </c>
      <c r="C9594" t="s">
        <v>535</v>
      </c>
      <c r="D9594" t="s">
        <v>866</v>
      </c>
      <c r="E9594" t="s">
        <v>866</v>
      </c>
      <c r="F9594" t="s">
        <v>1228</v>
      </c>
      <c r="G9594" t="s">
        <v>1272</v>
      </c>
      <c r="H9594" t="s">
        <v>1290</v>
      </c>
      <c r="I9594">
        <v>1431.2286722972326</v>
      </c>
      <c r="J9594" t="s">
        <v>55</v>
      </c>
      <c r="K9594" t="s">
        <v>1294</v>
      </c>
      <c r="L9594" t="s">
        <v>1273</v>
      </c>
    </row>
    <row r="9595" spans="1:12" x14ac:dyDescent="0.25">
      <c r="A9595" t="s">
        <v>5</v>
      </c>
      <c r="C9595" t="s">
        <v>535</v>
      </c>
      <c r="D9595" t="s">
        <v>867</v>
      </c>
      <c r="E9595" t="s">
        <v>867</v>
      </c>
      <c r="F9595" t="s">
        <v>1228</v>
      </c>
      <c r="G9595" t="s">
        <v>1272</v>
      </c>
      <c r="H9595" t="s">
        <v>1290</v>
      </c>
      <c r="I9595">
        <v>141.83285596260171</v>
      </c>
      <c r="J9595" t="s">
        <v>55</v>
      </c>
      <c r="K9595" t="s">
        <v>1294</v>
      </c>
      <c r="L9595" t="s">
        <v>1273</v>
      </c>
    </row>
    <row r="9596" spans="1:12" x14ac:dyDescent="0.25">
      <c r="A9596" t="s">
        <v>5</v>
      </c>
      <c r="C9596" t="s">
        <v>535</v>
      </c>
      <c r="D9596" t="s">
        <v>868</v>
      </c>
      <c r="E9596" t="s">
        <v>868</v>
      </c>
      <c r="F9596" t="s">
        <v>1228</v>
      </c>
      <c r="G9596" t="s">
        <v>1272</v>
      </c>
      <c r="H9596" t="s">
        <v>1290</v>
      </c>
      <c r="I9596">
        <v>3055.1815000333931</v>
      </c>
      <c r="J9596" t="s">
        <v>55</v>
      </c>
      <c r="K9596" t="s">
        <v>1294</v>
      </c>
      <c r="L9596" t="s">
        <v>1273</v>
      </c>
    </row>
    <row r="9597" spans="1:12" x14ac:dyDescent="0.25">
      <c r="A9597" t="s">
        <v>5</v>
      </c>
      <c r="C9597" t="s">
        <v>535</v>
      </c>
      <c r="D9597" t="s">
        <v>869</v>
      </c>
      <c r="E9597" t="s">
        <v>869</v>
      </c>
      <c r="F9597" t="s">
        <v>1228</v>
      </c>
      <c r="G9597" t="s">
        <v>1272</v>
      </c>
      <c r="H9597" t="s">
        <v>1290</v>
      </c>
      <c r="I9597">
        <v>5035.1996449078024</v>
      </c>
      <c r="J9597" t="s">
        <v>55</v>
      </c>
      <c r="K9597" t="s">
        <v>1294</v>
      </c>
      <c r="L9597" t="s">
        <v>1273</v>
      </c>
    </row>
    <row r="9598" spans="1:12" x14ac:dyDescent="0.25">
      <c r="A9598" t="s">
        <v>5</v>
      </c>
      <c r="C9598" t="s">
        <v>535</v>
      </c>
      <c r="D9598" t="s">
        <v>870</v>
      </c>
      <c r="E9598" t="s">
        <v>870</v>
      </c>
      <c r="F9598" t="s">
        <v>1228</v>
      </c>
      <c r="G9598" t="s">
        <v>1272</v>
      </c>
      <c r="H9598" t="s">
        <v>1290</v>
      </c>
      <c r="I9598">
        <v>24320.034966417716</v>
      </c>
      <c r="J9598" t="s">
        <v>55</v>
      </c>
      <c r="K9598" t="s">
        <v>1294</v>
      </c>
      <c r="L9598" t="s">
        <v>1273</v>
      </c>
    </row>
    <row r="9599" spans="1:12" x14ac:dyDescent="0.25">
      <c r="A9599" t="s">
        <v>5</v>
      </c>
      <c r="C9599" t="s">
        <v>535</v>
      </c>
      <c r="D9599" t="s">
        <v>871</v>
      </c>
      <c r="E9599" t="s">
        <v>871</v>
      </c>
      <c r="F9599" t="s">
        <v>1228</v>
      </c>
      <c r="G9599" t="s">
        <v>1272</v>
      </c>
      <c r="H9599" t="s">
        <v>1290</v>
      </c>
      <c r="I9599">
        <v>6642.7334344472738</v>
      </c>
      <c r="J9599" t="s">
        <v>55</v>
      </c>
      <c r="K9599" t="s">
        <v>1294</v>
      </c>
      <c r="L9599" t="s">
        <v>1273</v>
      </c>
    </row>
    <row r="9600" spans="1:12" x14ac:dyDescent="0.25">
      <c r="A9600" t="s">
        <v>5</v>
      </c>
      <c r="C9600" t="s">
        <v>535</v>
      </c>
      <c r="D9600" t="s">
        <v>872</v>
      </c>
      <c r="E9600" t="s">
        <v>872</v>
      </c>
      <c r="F9600" t="s">
        <v>1228</v>
      </c>
      <c r="G9600" t="s">
        <v>1272</v>
      </c>
      <c r="H9600" t="s">
        <v>1290</v>
      </c>
      <c r="I9600">
        <v>7674.9542028418236</v>
      </c>
      <c r="J9600" t="s">
        <v>55</v>
      </c>
      <c r="K9600" t="s">
        <v>1294</v>
      </c>
      <c r="L9600" t="s">
        <v>1273</v>
      </c>
    </row>
    <row r="9601" spans="1:12" x14ac:dyDescent="0.25">
      <c r="A9601" t="s">
        <v>5</v>
      </c>
      <c r="C9601" t="s">
        <v>535</v>
      </c>
      <c r="D9601" t="s">
        <v>874</v>
      </c>
      <c r="E9601" t="s">
        <v>874</v>
      </c>
      <c r="F9601" t="s">
        <v>1228</v>
      </c>
      <c r="G9601" t="s">
        <v>1272</v>
      </c>
      <c r="H9601" t="s">
        <v>1290</v>
      </c>
      <c r="I9601">
        <v>689.43944671211432</v>
      </c>
      <c r="J9601" t="s">
        <v>55</v>
      </c>
      <c r="K9601" t="s">
        <v>1294</v>
      </c>
      <c r="L9601" t="s">
        <v>1273</v>
      </c>
    </row>
    <row r="9602" spans="1:12" x14ac:dyDescent="0.25">
      <c r="A9602" t="s">
        <v>5</v>
      </c>
      <c r="C9602" t="s">
        <v>535</v>
      </c>
      <c r="D9602" t="s">
        <v>875</v>
      </c>
      <c r="E9602" t="s">
        <v>875</v>
      </c>
      <c r="F9602" t="s">
        <v>1228</v>
      </c>
      <c r="G9602" t="s">
        <v>1272</v>
      </c>
      <c r="H9602" t="s">
        <v>1290</v>
      </c>
      <c r="I9602">
        <v>6347.9188858660345</v>
      </c>
      <c r="J9602" t="s">
        <v>55</v>
      </c>
      <c r="K9602" t="s">
        <v>1294</v>
      </c>
      <c r="L9602" t="s">
        <v>1273</v>
      </c>
    </row>
    <row r="9603" spans="1:12" x14ac:dyDescent="0.25">
      <c r="A9603" t="s">
        <v>5</v>
      </c>
      <c r="C9603" t="s">
        <v>535</v>
      </c>
      <c r="D9603" t="s">
        <v>876</v>
      </c>
      <c r="E9603" t="s">
        <v>876</v>
      </c>
      <c r="F9603" t="s">
        <v>1228</v>
      </c>
      <c r="G9603" t="s">
        <v>1272</v>
      </c>
      <c r="H9603" t="s">
        <v>1290</v>
      </c>
      <c r="I9603">
        <v>5635.2519164302703</v>
      </c>
      <c r="J9603" t="s">
        <v>55</v>
      </c>
      <c r="K9603" t="s">
        <v>1294</v>
      </c>
      <c r="L9603" t="s">
        <v>1273</v>
      </c>
    </row>
    <row r="9604" spans="1:12" x14ac:dyDescent="0.25">
      <c r="A9604" t="s">
        <v>5</v>
      </c>
      <c r="C9604" t="s">
        <v>535</v>
      </c>
      <c r="D9604" t="s">
        <v>877</v>
      </c>
      <c r="E9604" t="s">
        <v>877</v>
      </c>
      <c r="F9604" t="s">
        <v>1228</v>
      </c>
      <c r="G9604" t="s">
        <v>1272</v>
      </c>
      <c r="H9604" t="s">
        <v>1290</v>
      </c>
      <c r="I9604">
        <v>90.551619636257797</v>
      </c>
      <c r="J9604" t="s">
        <v>55</v>
      </c>
      <c r="K9604" t="s">
        <v>1294</v>
      </c>
      <c r="L9604" t="s">
        <v>1273</v>
      </c>
    </row>
    <row r="9605" spans="1:12" x14ac:dyDescent="0.25">
      <c r="A9605" t="s">
        <v>5</v>
      </c>
      <c r="C9605" t="s">
        <v>535</v>
      </c>
      <c r="D9605" t="s">
        <v>878</v>
      </c>
      <c r="E9605" t="s">
        <v>878</v>
      </c>
      <c r="F9605" t="s">
        <v>1228</v>
      </c>
      <c r="G9605" t="s">
        <v>1272</v>
      </c>
      <c r="H9605" t="s">
        <v>1290</v>
      </c>
      <c r="I9605">
        <v>5406.7002146119621</v>
      </c>
      <c r="J9605" t="s">
        <v>55</v>
      </c>
      <c r="K9605" t="s">
        <v>1294</v>
      </c>
      <c r="L9605" t="s">
        <v>1273</v>
      </c>
    </row>
    <row r="9606" spans="1:12" x14ac:dyDescent="0.25">
      <c r="A9606" t="s">
        <v>5</v>
      </c>
      <c r="C9606" t="s">
        <v>535</v>
      </c>
      <c r="D9606" t="s">
        <v>879</v>
      </c>
      <c r="E9606" t="s">
        <v>879</v>
      </c>
      <c r="F9606" t="s">
        <v>1228</v>
      </c>
      <c r="G9606" t="s">
        <v>1272</v>
      </c>
      <c r="H9606" t="s">
        <v>1290</v>
      </c>
      <c r="I9606">
        <v>6942.8384106513658</v>
      </c>
      <c r="J9606" t="s">
        <v>55</v>
      </c>
      <c r="K9606" t="s">
        <v>1294</v>
      </c>
      <c r="L9606" t="s">
        <v>1273</v>
      </c>
    </row>
    <row r="9607" spans="1:12" x14ac:dyDescent="0.25">
      <c r="A9607" t="s">
        <v>5</v>
      </c>
      <c r="C9607" t="s">
        <v>535</v>
      </c>
      <c r="D9607" t="s">
        <v>880</v>
      </c>
      <c r="E9607" t="s">
        <v>880</v>
      </c>
      <c r="F9607" t="s">
        <v>1228</v>
      </c>
      <c r="G9607" t="s">
        <v>1272</v>
      </c>
      <c r="H9607" t="s">
        <v>1290</v>
      </c>
      <c r="I9607">
        <v>3661.7363881867077</v>
      </c>
      <c r="J9607" t="s">
        <v>55</v>
      </c>
      <c r="K9607" t="s">
        <v>1294</v>
      </c>
      <c r="L9607" t="s">
        <v>1273</v>
      </c>
    </row>
    <row r="9608" spans="1:12" x14ac:dyDescent="0.25">
      <c r="A9608" t="s">
        <v>5</v>
      </c>
      <c r="C9608" t="s">
        <v>535</v>
      </c>
      <c r="D9608" t="s">
        <v>854</v>
      </c>
      <c r="E9608" t="s">
        <v>854</v>
      </c>
      <c r="F9608" t="s">
        <v>1228</v>
      </c>
      <c r="G9608" t="s">
        <v>1269</v>
      </c>
      <c r="H9608" t="s">
        <v>1290</v>
      </c>
      <c r="I9608">
        <v>11276.435950622836</v>
      </c>
      <c r="J9608" t="s">
        <v>55</v>
      </c>
      <c r="K9608" t="s">
        <v>1294</v>
      </c>
      <c r="L9608" t="s">
        <v>1273</v>
      </c>
    </row>
    <row r="9609" spans="1:12" x14ac:dyDescent="0.25">
      <c r="A9609" t="s">
        <v>5</v>
      </c>
      <c r="C9609" t="s">
        <v>535</v>
      </c>
      <c r="D9609" t="s">
        <v>855</v>
      </c>
      <c r="E9609" t="s">
        <v>855</v>
      </c>
      <c r="F9609" t="s">
        <v>1228</v>
      </c>
      <c r="G9609" t="s">
        <v>1269</v>
      </c>
      <c r="H9609" t="s">
        <v>1290</v>
      </c>
      <c r="I9609">
        <v>22432.027074741651</v>
      </c>
      <c r="J9609" t="s">
        <v>55</v>
      </c>
      <c r="K9609" t="s">
        <v>1294</v>
      </c>
      <c r="L9609" t="s">
        <v>1273</v>
      </c>
    </row>
    <row r="9610" spans="1:12" x14ac:dyDescent="0.25">
      <c r="A9610" t="s">
        <v>5</v>
      </c>
      <c r="C9610" t="s">
        <v>535</v>
      </c>
      <c r="D9610" t="s">
        <v>856</v>
      </c>
      <c r="E9610" t="s">
        <v>856</v>
      </c>
      <c r="F9610" t="s">
        <v>1228</v>
      </c>
      <c r="G9610" t="s">
        <v>1269</v>
      </c>
      <c r="H9610" t="s">
        <v>1290</v>
      </c>
      <c r="I9610">
        <v>11139.400735071595</v>
      </c>
      <c r="J9610" t="s">
        <v>55</v>
      </c>
      <c r="K9610" t="s">
        <v>1294</v>
      </c>
      <c r="L9610" t="s">
        <v>1273</v>
      </c>
    </row>
    <row r="9611" spans="1:12" x14ac:dyDescent="0.25">
      <c r="A9611" t="s">
        <v>5</v>
      </c>
      <c r="C9611" t="s">
        <v>535</v>
      </c>
      <c r="D9611" t="s">
        <v>857</v>
      </c>
      <c r="E9611" t="s">
        <v>857</v>
      </c>
      <c r="F9611" t="s">
        <v>1228</v>
      </c>
      <c r="G9611" t="s">
        <v>1269</v>
      </c>
      <c r="H9611" t="s">
        <v>1290</v>
      </c>
      <c r="I9611">
        <v>50072.952068586397</v>
      </c>
      <c r="J9611" t="s">
        <v>55</v>
      </c>
      <c r="K9611" t="s">
        <v>1294</v>
      </c>
      <c r="L9611" t="s">
        <v>1273</v>
      </c>
    </row>
    <row r="9612" spans="1:12" x14ac:dyDescent="0.25">
      <c r="A9612" t="s">
        <v>5</v>
      </c>
      <c r="C9612" t="s">
        <v>535</v>
      </c>
      <c r="D9612" t="s">
        <v>858</v>
      </c>
      <c r="E9612" t="s">
        <v>858</v>
      </c>
      <c r="F9612" t="s">
        <v>1228</v>
      </c>
      <c r="G9612" t="s">
        <v>1269</v>
      </c>
      <c r="H9612" t="s">
        <v>1290</v>
      </c>
      <c r="I9612">
        <v>2559.3052132552771</v>
      </c>
      <c r="J9612" t="s">
        <v>55</v>
      </c>
      <c r="K9612" t="s">
        <v>1294</v>
      </c>
      <c r="L9612" t="s">
        <v>1273</v>
      </c>
    </row>
    <row r="9613" spans="1:12" x14ac:dyDescent="0.25">
      <c r="A9613" t="s">
        <v>5</v>
      </c>
      <c r="C9613" t="s">
        <v>535</v>
      </c>
      <c r="D9613" t="s">
        <v>859</v>
      </c>
      <c r="E9613" t="s">
        <v>859</v>
      </c>
      <c r="F9613" t="s">
        <v>1228</v>
      </c>
      <c r="G9613" t="s">
        <v>1269</v>
      </c>
      <c r="H9613" t="s">
        <v>1290</v>
      </c>
      <c r="I9613">
        <v>524.96402702657554</v>
      </c>
      <c r="J9613" t="s">
        <v>55</v>
      </c>
      <c r="K9613" t="s">
        <v>1294</v>
      </c>
      <c r="L9613" t="s">
        <v>1273</v>
      </c>
    </row>
    <row r="9614" spans="1:12" x14ac:dyDescent="0.25">
      <c r="A9614" t="s">
        <v>5</v>
      </c>
      <c r="C9614" t="s">
        <v>535</v>
      </c>
      <c r="D9614" t="s">
        <v>860</v>
      </c>
      <c r="E9614" t="s">
        <v>860</v>
      </c>
      <c r="F9614" t="s">
        <v>1228</v>
      </c>
      <c r="G9614" t="s">
        <v>1269</v>
      </c>
      <c r="H9614" t="s">
        <v>1290</v>
      </c>
      <c r="I9614">
        <v>9786.3622974522623</v>
      </c>
      <c r="J9614" t="s">
        <v>55</v>
      </c>
      <c r="K9614" t="s">
        <v>1294</v>
      </c>
      <c r="L9614" t="s">
        <v>1273</v>
      </c>
    </row>
    <row r="9615" spans="1:12" x14ac:dyDescent="0.25">
      <c r="A9615" t="s">
        <v>5</v>
      </c>
      <c r="C9615" t="s">
        <v>535</v>
      </c>
      <c r="D9615" t="s">
        <v>1053</v>
      </c>
      <c r="E9615" t="s">
        <v>863</v>
      </c>
      <c r="F9615" t="s">
        <v>1228</v>
      </c>
      <c r="G9615" t="s">
        <v>1269</v>
      </c>
      <c r="H9615" t="s">
        <v>1290</v>
      </c>
      <c r="I9615">
        <v>2836.9763824189736</v>
      </c>
      <c r="J9615" t="s">
        <v>55</v>
      </c>
      <c r="K9615" t="s">
        <v>1294</v>
      </c>
      <c r="L9615" t="s">
        <v>1273</v>
      </c>
    </row>
    <row r="9616" spans="1:12" x14ac:dyDescent="0.25">
      <c r="A9616" t="s">
        <v>5</v>
      </c>
      <c r="C9616" t="s">
        <v>407</v>
      </c>
      <c r="D9616" t="s">
        <v>861</v>
      </c>
      <c r="E9616" t="s">
        <v>861</v>
      </c>
      <c r="F9616" t="s">
        <v>1228</v>
      </c>
      <c r="G9616" t="s">
        <v>1269</v>
      </c>
      <c r="H9616" t="s">
        <v>1290</v>
      </c>
      <c r="I9616">
        <v>5384.9443422434806</v>
      </c>
      <c r="J9616" t="s">
        <v>55</v>
      </c>
      <c r="K9616" t="s">
        <v>1294</v>
      </c>
      <c r="L9616" t="s">
        <v>1273</v>
      </c>
    </row>
    <row r="9617" spans="1:12" x14ac:dyDescent="0.25">
      <c r="A9617" t="s">
        <v>5</v>
      </c>
      <c r="C9617" t="s">
        <v>535</v>
      </c>
      <c r="D9617" t="s">
        <v>862</v>
      </c>
      <c r="E9617" t="s">
        <v>862</v>
      </c>
      <c r="F9617" t="s">
        <v>1228</v>
      </c>
      <c r="G9617" t="s">
        <v>1269</v>
      </c>
      <c r="H9617" t="s">
        <v>1290</v>
      </c>
      <c r="I9617">
        <v>5412.0540962478863</v>
      </c>
      <c r="J9617" t="s">
        <v>55</v>
      </c>
      <c r="K9617" t="s">
        <v>1294</v>
      </c>
      <c r="L9617" t="s">
        <v>1273</v>
      </c>
    </row>
    <row r="9618" spans="1:12" x14ac:dyDescent="0.25">
      <c r="A9618" t="s">
        <v>5</v>
      </c>
      <c r="C9618" t="s">
        <v>535</v>
      </c>
      <c r="D9618" t="s">
        <v>864</v>
      </c>
      <c r="E9618" t="s">
        <v>864</v>
      </c>
      <c r="F9618" t="s">
        <v>1228</v>
      </c>
      <c r="G9618" t="s">
        <v>1269</v>
      </c>
      <c r="H9618" t="s">
        <v>1290</v>
      </c>
      <c r="I9618">
        <v>43896.173730043884</v>
      </c>
      <c r="J9618" t="s">
        <v>55</v>
      </c>
      <c r="K9618" t="s">
        <v>1294</v>
      </c>
      <c r="L9618" t="s">
        <v>1273</v>
      </c>
    </row>
    <row r="9619" spans="1:12" x14ac:dyDescent="0.25">
      <c r="A9619" t="s">
        <v>5</v>
      </c>
      <c r="C9619" t="s">
        <v>535</v>
      </c>
      <c r="D9619" t="s">
        <v>865</v>
      </c>
      <c r="E9619" t="s">
        <v>865</v>
      </c>
      <c r="F9619" t="s">
        <v>1228</v>
      </c>
      <c r="G9619" t="s">
        <v>1269</v>
      </c>
      <c r="H9619" t="s">
        <v>1290</v>
      </c>
      <c r="I9619">
        <v>24440.078055234524</v>
      </c>
      <c r="J9619" t="s">
        <v>55</v>
      </c>
      <c r="K9619" t="s">
        <v>1294</v>
      </c>
      <c r="L9619" t="s">
        <v>1273</v>
      </c>
    </row>
    <row r="9620" spans="1:12" x14ac:dyDescent="0.25">
      <c r="A9620" t="s">
        <v>5</v>
      </c>
      <c r="C9620" t="s">
        <v>535</v>
      </c>
      <c r="D9620" t="s">
        <v>866</v>
      </c>
      <c r="E9620" t="s">
        <v>866</v>
      </c>
      <c r="F9620" t="s">
        <v>1228</v>
      </c>
      <c r="G9620" t="s">
        <v>1269</v>
      </c>
      <c r="H9620" t="s">
        <v>1290</v>
      </c>
      <c r="I9620">
        <v>2637.6537234438742</v>
      </c>
      <c r="J9620" t="s">
        <v>55</v>
      </c>
      <c r="K9620" t="s">
        <v>1294</v>
      </c>
      <c r="L9620" t="s">
        <v>1273</v>
      </c>
    </row>
    <row r="9621" spans="1:12" x14ac:dyDescent="0.25">
      <c r="A9621" t="s">
        <v>5</v>
      </c>
      <c r="C9621" t="s">
        <v>535</v>
      </c>
      <c r="D9621" t="s">
        <v>867</v>
      </c>
      <c r="E9621" t="s">
        <v>867</v>
      </c>
      <c r="F9621" t="s">
        <v>1228</v>
      </c>
      <c r="G9621" t="s">
        <v>1269</v>
      </c>
      <c r="H9621" t="s">
        <v>1290</v>
      </c>
      <c r="I9621">
        <v>261.38797236081507</v>
      </c>
      <c r="J9621" t="s">
        <v>55</v>
      </c>
      <c r="K9621" t="s">
        <v>1294</v>
      </c>
      <c r="L9621" t="s">
        <v>1273</v>
      </c>
    </row>
    <row r="9622" spans="1:12" x14ac:dyDescent="0.25">
      <c r="A9622" t="s">
        <v>5</v>
      </c>
      <c r="C9622" t="s">
        <v>535</v>
      </c>
      <c r="D9622" t="s">
        <v>868</v>
      </c>
      <c r="E9622" t="s">
        <v>868</v>
      </c>
      <c r="F9622" t="s">
        <v>1228</v>
      </c>
      <c r="G9622" t="s">
        <v>1269</v>
      </c>
      <c r="H9622" t="s">
        <v>1290</v>
      </c>
      <c r="I9622">
        <v>5630.4845028190975</v>
      </c>
      <c r="J9622" t="s">
        <v>55</v>
      </c>
      <c r="K9622" t="s">
        <v>1294</v>
      </c>
      <c r="L9622" t="s">
        <v>1273</v>
      </c>
    </row>
    <row r="9623" spans="1:12" x14ac:dyDescent="0.25">
      <c r="A9623" t="s">
        <v>5</v>
      </c>
      <c r="C9623" t="s">
        <v>535</v>
      </c>
      <c r="D9623" t="s">
        <v>869</v>
      </c>
      <c r="E9623" t="s">
        <v>869</v>
      </c>
      <c r="F9623" t="s">
        <v>1228</v>
      </c>
      <c r="G9623" t="s">
        <v>1269</v>
      </c>
      <c r="H9623" t="s">
        <v>1290</v>
      </c>
      <c r="I9623">
        <v>9279.5186043590966</v>
      </c>
      <c r="J9623" t="s">
        <v>55</v>
      </c>
      <c r="K9623" t="s">
        <v>1294</v>
      </c>
      <c r="L9623" t="s">
        <v>1273</v>
      </c>
    </row>
    <row r="9624" spans="1:12" x14ac:dyDescent="0.25">
      <c r="A9624" t="s">
        <v>5</v>
      </c>
      <c r="C9624" t="s">
        <v>535</v>
      </c>
      <c r="D9624" t="s">
        <v>870</v>
      </c>
      <c r="E9624" t="s">
        <v>870</v>
      </c>
      <c r="F9624" t="s">
        <v>1228</v>
      </c>
      <c r="G9624" t="s">
        <v>1269</v>
      </c>
      <c r="H9624" t="s">
        <v>1290</v>
      </c>
      <c r="I9624">
        <v>44820.11297362754</v>
      </c>
      <c r="J9624" t="s">
        <v>55</v>
      </c>
      <c r="K9624" t="s">
        <v>1294</v>
      </c>
      <c r="L9624" t="s">
        <v>1273</v>
      </c>
    </row>
    <row r="9625" spans="1:12" x14ac:dyDescent="0.25">
      <c r="A9625" t="s">
        <v>5</v>
      </c>
      <c r="C9625" t="s">
        <v>535</v>
      </c>
      <c r="D9625" t="s">
        <v>871</v>
      </c>
      <c r="E9625" t="s">
        <v>871</v>
      </c>
      <c r="F9625" t="s">
        <v>1228</v>
      </c>
      <c r="G9625" t="s">
        <v>1269</v>
      </c>
      <c r="H9625" t="s">
        <v>1290</v>
      </c>
      <c r="I9625">
        <v>12242.090251791866</v>
      </c>
      <c r="J9625" t="s">
        <v>55</v>
      </c>
      <c r="K9625" t="s">
        <v>1294</v>
      </c>
      <c r="L9625" t="s">
        <v>1273</v>
      </c>
    </row>
    <row r="9626" spans="1:12" x14ac:dyDescent="0.25">
      <c r="A9626" t="s">
        <v>5</v>
      </c>
      <c r="C9626" t="s">
        <v>535</v>
      </c>
      <c r="D9626" t="s">
        <v>872</v>
      </c>
      <c r="E9626" t="s">
        <v>872</v>
      </c>
      <c r="F9626" t="s">
        <v>1228</v>
      </c>
      <c r="G9626" t="s">
        <v>1269</v>
      </c>
      <c r="H9626" t="s">
        <v>1290</v>
      </c>
      <c r="I9626">
        <v>14144.400487655106</v>
      </c>
      <c r="J9626" t="s">
        <v>55</v>
      </c>
      <c r="K9626" t="s">
        <v>1294</v>
      </c>
      <c r="L9626" t="s">
        <v>1273</v>
      </c>
    </row>
    <row r="9627" spans="1:12" x14ac:dyDescent="0.25">
      <c r="A9627" t="s">
        <v>5</v>
      </c>
      <c r="C9627" t="s">
        <v>535</v>
      </c>
      <c r="D9627" t="s">
        <v>874</v>
      </c>
      <c r="E9627" t="s">
        <v>874</v>
      </c>
      <c r="F9627" t="s">
        <v>1228</v>
      </c>
      <c r="G9627" t="s">
        <v>1269</v>
      </c>
      <c r="H9627" t="s">
        <v>1290</v>
      </c>
      <c r="I9627">
        <v>1270.5883824912869</v>
      </c>
      <c r="J9627" t="s">
        <v>55</v>
      </c>
      <c r="K9627" t="s">
        <v>1294</v>
      </c>
      <c r="L9627" t="s">
        <v>1273</v>
      </c>
    </row>
    <row r="9628" spans="1:12" x14ac:dyDescent="0.25">
      <c r="A9628" t="s">
        <v>5</v>
      </c>
      <c r="C9628" t="s">
        <v>535</v>
      </c>
      <c r="D9628" t="s">
        <v>875</v>
      </c>
      <c r="E9628" t="s">
        <v>875</v>
      </c>
      <c r="F9628" t="s">
        <v>1228</v>
      </c>
      <c r="G9628" t="s">
        <v>1269</v>
      </c>
      <c r="H9628" t="s">
        <v>1290</v>
      </c>
      <c r="I9628">
        <v>11698.767785688255</v>
      </c>
      <c r="J9628" t="s">
        <v>55</v>
      </c>
      <c r="K9628" t="s">
        <v>1294</v>
      </c>
      <c r="L9628" t="s">
        <v>1273</v>
      </c>
    </row>
    <row r="9629" spans="1:12" x14ac:dyDescent="0.25">
      <c r="A9629" t="s">
        <v>5</v>
      </c>
      <c r="C9629" t="s">
        <v>535</v>
      </c>
      <c r="D9629" t="s">
        <v>876</v>
      </c>
      <c r="E9629" t="s">
        <v>876</v>
      </c>
      <c r="F9629" t="s">
        <v>1228</v>
      </c>
      <c r="G9629" t="s">
        <v>1269</v>
      </c>
      <c r="H9629" t="s">
        <v>1290</v>
      </c>
      <c r="I9629">
        <v>10385.372713403593</v>
      </c>
      <c r="J9629" t="s">
        <v>55</v>
      </c>
      <c r="K9629" t="s">
        <v>1294</v>
      </c>
      <c r="L9629" t="s">
        <v>1273</v>
      </c>
    </row>
    <row r="9630" spans="1:12" x14ac:dyDescent="0.25">
      <c r="A9630" t="s">
        <v>5</v>
      </c>
      <c r="C9630" t="s">
        <v>535</v>
      </c>
      <c r="D9630" t="s">
        <v>877</v>
      </c>
      <c r="E9630" t="s">
        <v>877</v>
      </c>
      <c r="F9630" t="s">
        <v>1228</v>
      </c>
      <c r="G9630" t="s">
        <v>1269</v>
      </c>
      <c r="H9630" t="s">
        <v>1290</v>
      </c>
      <c r="I9630">
        <v>166.88026261665513</v>
      </c>
      <c r="J9630" t="s">
        <v>55</v>
      </c>
      <c r="K9630" t="s">
        <v>1294</v>
      </c>
      <c r="L9630" t="s">
        <v>1273</v>
      </c>
    </row>
    <row r="9631" spans="1:12" x14ac:dyDescent="0.25">
      <c r="A9631" t="s">
        <v>5</v>
      </c>
      <c r="C9631" t="s">
        <v>535</v>
      </c>
      <c r="D9631" t="s">
        <v>878</v>
      </c>
      <c r="E9631" t="s">
        <v>878</v>
      </c>
      <c r="F9631" t="s">
        <v>1228</v>
      </c>
      <c r="G9631" t="s">
        <v>1269</v>
      </c>
      <c r="H9631" t="s">
        <v>1290</v>
      </c>
      <c r="I9631">
        <v>9964.1680107805732</v>
      </c>
      <c r="J9631" t="s">
        <v>55</v>
      </c>
      <c r="K9631" t="s">
        <v>1294</v>
      </c>
      <c r="L9631" t="s">
        <v>1273</v>
      </c>
    </row>
    <row r="9632" spans="1:12" x14ac:dyDescent="0.25">
      <c r="A9632" t="s">
        <v>5</v>
      </c>
      <c r="C9632" t="s">
        <v>535</v>
      </c>
      <c r="D9632" t="s">
        <v>879</v>
      </c>
      <c r="E9632" t="s">
        <v>879</v>
      </c>
      <c r="F9632" t="s">
        <v>1228</v>
      </c>
      <c r="G9632" t="s">
        <v>1269</v>
      </c>
      <c r="H9632" t="s">
        <v>1290</v>
      </c>
      <c r="I9632">
        <v>12795.162603702078</v>
      </c>
      <c r="J9632" t="s">
        <v>55</v>
      </c>
      <c r="K9632" t="s">
        <v>1294</v>
      </c>
      <c r="L9632" t="s">
        <v>1273</v>
      </c>
    </row>
    <row r="9633" spans="1:12" x14ac:dyDescent="0.25">
      <c r="A9633" t="s">
        <v>5</v>
      </c>
      <c r="C9633" t="s">
        <v>535</v>
      </c>
      <c r="D9633" t="s">
        <v>880</v>
      </c>
      <c r="E9633" t="s">
        <v>880</v>
      </c>
      <c r="F9633" t="s">
        <v>1228</v>
      </c>
      <c r="G9633" t="s">
        <v>1269</v>
      </c>
      <c r="H9633" t="s">
        <v>1290</v>
      </c>
      <c r="I9633">
        <v>6748.3224767067632</v>
      </c>
      <c r="J9633" t="s">
        <v>55</v>
      </c>
      <c r="K9633" t="s">
        <v>1294</v>
      </c>
      <c r="L9633" t="s">
        <v>1273</v>
      </c>
    </row>
    <row r="9634" spans="1:12" x14ac:dyDescent="0.25">
      <c r="A9634" t="s">
        <v>5</v>
      </c>
      <c r="C9634" t="s">
        <v>535</v>
      </c>
      <c r="D9634" t="s">
        <v>854</v>
      </c>
      <c r="E9634" t="s">
        <v>854</v>
      </c>
      <c r="F9634" t="s">
        <v>1228</v>
      </c>
      <c r="G9634" t="s">
        <v>1270</v>
      </c>
      <c r="H9634" t="s">
        <v>1290</v>
      </c>
      <c r="I9634">
        <v>20358.056859862772</v>
      </c>
      <c r="J9634" t="s">
        <v>55</v>
      </c>
      <c r="K9634" t="s">
        <v>1294</v>
      </c>
      <c r="L9634" t="s">
        <v>1273</v>
      </c>
    </row>
    <row r="9635" spans="1:12" x14ac:dyDescent="0.25">
      <c r="A9635" t="s">
        <v>5</v>
      </c>
      <c r="C9635" t="s">
        <v>535</v>
      </c>
      <c r="D9635" t="s">
        <v>855</v>
      </c>
      <c r="E9635" t="s">
        <v>855</v>
      </c>
      <c r="F9635" t="s">
        <v>1228</v>
      </c>
      <c r="G9635" t="s">
        <v>1270</v>
      </c>
      <c r="H9635" t="s">
        <v>1290</v>
      </c>
      <c r="I9635">
        <v>40497.944977406456</v>
      </c>
      <c r="J9635" t="s">
        <v>55</v>
      </c>
      <c r="K9635" t="s">
        <v>1294</v>
      </c>
      <c r="L9635" t="s">
        <v>1273</v>
      </c>
    </row>
    <row r="9636" spans="1:12" x14ac:dyDescent="0.25">
      <c r="A9636" t="s">
        <v>5</v>
      </c>
      <c r="C9636" t="s">
        <v>535</v>
      </c>
      <c r="D9636" t="s">
        <v>856</v>
      </c>
      <c r="E9636" t="s">
        <v>856</v>
      </c>
      <c r="F9636" t="s">
        <v>1228</v>
      </c>
      <c r="G9636" t="s">
        <v>1270</v>
      </c>
      <c r="H9636" t="s">
        <v>1290</v>
      </c>
      <c r="I9636">
        <v>20110.658593051205</v>
      </c>
      <c r="J9636" t="s">
        <v>55</v>
      </c>
      <c r="K9636" t="s">
        <v>1294</v>
      </c>
      <c r="L9636" t="s">
        <v>1273</v>
      </c>
    </row>
    <row r="9637" spans="1:12" x14ac:dyDescent="0.25">
      <c r="A9637" t="s">
        <v>5</v>
      </c>
      <c r="C9637" t="s">
        <v>535</v>
      </c>
      <c r="D9637" t="s">
        <v>857</v>
      </c>
      <c r="E9637" t="s">
        <v>857</v>
      </c>
      <c r="F9637" t="s">
        <v>1228</v>
      </c>
      <c r="G9637" t="s">
        <v>1270</v>
      </c>
      <c r="H9637" t="s">
        <v>1290</v>
      </c>
      <c r="I9637">
        <v>90399.839968688058</v>
      </c>
      <c r="J9637" t="s">
        <v>55</v>
      </c>
      <c r="K9637" t="s">
        <v>1294</v>
      </c>
      <c r="L9637" t="s">
        <v>1273</v>
      </c>
    </row>
    <row r="9638" spans="1:12" x14ac:dyDescent="0.25">
      <c r="A9638" t="s">
        <v>5</v>
      </c>
      <c r="C9638" t="s">
        <v>535</v>
      </c>
      <c r="D9638" t="s">
        <v>858</v>
      </c>
      <c r="E9638" t="s">
        <v>858</v>
      </c>
      <c r="F9638" t="s">
        <v>1228</v>
      </c>
      <c r="G9638" t="s">
        <v>1270</v>
      </c>
      <c r="H9638" t="s">
        <v>1290</v>
      </c>
      <c r="I9638">
        <v>4620.4741712133209</v>
      </c>
      <c r="J9638" t="s">
        <v>55</v>
      </c>
      <c r="K9638" t="s">
        <v>1294</v>
      </c>
      <c r="L9638" t="s">
        <v>1273</v>
      </c>
    </row>
    <row r="9639" spans="1:12" x14ac:dyDescent="0.25">
      <c r="A9639" t="s">
        <v>5</v>
      </c>
      <c r="C9639" t="s">
        <v>535</v>
      </c>
      <c r="D9639" t="s">
        <v>859</v>
      </c>
      <c r="E9639" t="s">
        <v>859</v>
      </c>
      <c r="F9639" t="s">
        <v>1228</v>
      </c>
      <c r="G9639" t="s">
        <v>1270</v>
      </c>
      <c r="H9639" t="s">
        <v>1290</v>
      </c>
      <c r="I9639">
        <v>947.75047349949853</v>
      </c>
      <c r="J9639" t="s">
        <v>55</v>
      </c>
      <c r="K9639" t="s">
        <v>1294</v>
      </c>
      <c r="L9639" t="s">
        <v>1273</v>
      </c>
    </row>
    <row r="9640" spans="1:12" x14ac:dyDescent="0.25">
      <c r="A9640" t="s">
        <v>5</v>
      </c>
      <c r="C9640" t="s">
        <v>535</v>
      </c>
      <c r="D9640" t="s">
        <v>860</v>
      </c>
      <c r="E9640" t="s">
        <v>860</v>
      </c>
      <c r="F9640" t="s">
        <v>1228</v>
      </c>
      <c r="G9640" t="s">
        <v>1270</v>
      </c>
      <c r="H9640" t="s">
        <v>1290</v>
      </c>
      <c r="I9640">
        <v>17667.93346542674</v>
      </c>
      <c r="J9640" t="s">
        <v>55</v>
      </c>
      <c r="K9640" t="s">
        <v>1294</v>
      </c>
      <c r="L9640" t="s">
        <v>1273</v>
      </c>
    </row>
    <row r="9641" spans="1:12" x14ac:dyDescent="0.25">
      <c r="A9641" t="s">
        <v>5</v>
      </c>
      <c r="C9641" t="s">
        <v>535</v>
      </c>
      <c r="D9641" t="s">
        <v>1053</v>
      </c>
      <c r="E9641" t="s">
        <v>863</v>
      </c>
      <c r="F9641" t="s">
        <v>1228</v>
      </c>
      <c r="G9641" t="s">
        <v>1270</v>
      </c>
      <c r="H9641" t="s">
        <v>1290</v>
      </c>
      <c r="I9641">
        <v>5121.7713430264494</v>
      </c>
      <c r="J9641" t="s">
        <v>55</v>
      </c>
      <c r="K9641" t="s">
        <v>1294</v>
      </c>
      <c r="L9641" t="s">
        <v>1273</v>
      </c>
    </row>
    <row r="9642" spans="1:12" x14ac:dyDescent="0.25">
      <c r="A9642" t="s">
        <v>5</v>
      </c>
      <c r="C9642" t="s">
        <v>407</v>
      </c>
      <c r="D9642" t="s">
        <v>861</v>
      </c>
      <c r="E9642" t="s">
        <v>861</v>
      </c>
      <c r="F9642" t="s">
        <v>1228</v>
      </c>
      <c r="G9642" t="s">
        <v>1270</v>
      </c>
      <c r="H9642" t="s">
        <v>1290</v>
      </c>
      <c r="I9642">
        <v>9721.777659769712</v>
      </c>
      <c r="J9642" t="s">
        <v>55</v>
      </c>
      <c r="K9642" t="s">
        <v>1294</v>
      </c>
      <c r="L9642" t="s">
        <v>1273</v>
      </c>
    </row>
    <row r="9643" spans="1:12" x14ac:dyDescent="0.25">
      <c r="A9643" t="s">
        <v>5</v>
      </c>
      <c r="C9643" t="s">
        <v>535</v>
      </c>
      <c r="D9643" t="s">
        <v>862</v>
      </c>
      <c r="E9643" t="s">
        <v>862</v>
      </c>
      <c r="F9643" t="s">
        <v>1228</v>
      </c>
      <c r="G9643" t="s">
        <v>1270</v>
      </c>
      <c r="H9643" t="s">
        <v>1290</v>
      </c>
      <c r="I9643">
        <v>9770.72059846907</v>
      </c>
      <c r="J9643" t="s">
        <v>55</v>
      </c>
      <c r="K9643" t="s">
        <v>1294</v>
      </c>
      <c r="L9643" t="s">
        <v>1273</v>
      </c>
    </row>
    <row r="9644" spans="1:12" x14ac:dyDescent="0.25">
      <c r="A9644" t="s">
        <v>5</v>
      </c>
      <c r="C9644" t="s">
        <v>535</v>
      </c>
      <c r="D9644" t="s">
        <v>864</v>
      </c>
      <c r="E9644" t="s">
        <v>864</v>
      </c>
      <c r="F9644" t="s">
        <v>1228</v>
      </c>
      <c r="G9644" t="s">
        <v>1270</v>
      </c>
      <c r="H9644" t="s">
        <v>1290</v>
      </c>
      <c r="I9644">
        <v>79248.51474701002</v>
      </c>
      <c r="J9644" t="s">
        <v>55</v>
      </c>
      <c r="K9644" t="s">
        <v>1294</v>
      </c>
      <c r="L9644" t="s">
        <v>1273</v>
      </c>
    </row>
    <row r="9645" spans="1:12" x14ac:dyDescent="0.25">
      <c r="A9645" t="s">
        <v>5</v>
      </c>
      <c r="C9645" t="s">
        <v>535</v>
      </c>
      <c r="D9645" t="s">
        <v>865</v>
      </c>
      <c r="E9645" t="s">
        <v>865</v>
      </c>
      <c r="F9645" t="s">
        <v>1228</v>
      </c>
      <c r="G9645" t="s">
        <v>1270</v>
      </c>
      <c r="H9645" t="s">
        <v>1290</v>
      </c>
      <c r="I9645">
        <v>44123.205318296277</v>
      </c>
      <c r="J9645" t="s">
        <v>55</v>
      </c>
      <c r="K9645" t="s">
        <v>1294</v>
      </c>
      <c r="L9645" t="s">
        <v>1273</v>
      </c>
    </row>
    <row r="9646" spans="1:12" x14ac:dyDescent="0.25">
      <c r="A9646" t="s">
        <v>5</v>
      </c>
      <c r="C9646" t="s">
        <v>535</v>
      </c>
      <c r="D9646" t="s">
        <v>866</v>
      </c>
      <c r="E9646" t="s">
        <v>866</v>
      </c>
      <c r="F9646" t="s">
        <v>1228</v>
      </c>
      <c r="G9646" t="s">
        <v>1270</v>
      </c>
      <c r="H9646" t="s">
        <v>1290</v>
      </c>
      <c r="I9646">
        <v>4761.9216491477746</v>
      </c>
      <c r="J9646" t="s">
        <v>55</v>
      </c>
      <c r="K9646" t="s">
        <v>1294</v>
      </c>
      <c r="L9646" t="s">
        <v>1273</v>
      </c>
    </row>
    <row r="9647" spans="1:12" x14ac:dyDescent="0.25">
      <c r="A9647" t="s">
        <v>5</v>
      </c>
      <c r="C9647" t="s">
        <v>535</v>
      </c>
      <c r="D9647" t="s">
        <v>867</v>
      </c>
      <c r="E9647" t="s">
        <v>867</v>
      </c>
      <c r="F9647" t="s">
        <v>1228</v>
      </c>
      <c r="G9647" t="s">
        <v>1270</v>
      </c>
      <c r="H9647" t="s">
        <v>1290</v>
      </c>
      <c r="I9647">
        <v>471.90009566026009</v>
      </c>
      <c r="J9647" t="s">
        <v>55</v>
      </c>
      <c r="K9647" t="s">
        <v>1294</v>
      </c>
      <c r="L9647" t="s">
        <v>1273</v>
      </c>
    </row>
    <row r="9648" spans="1:12" x14ac:dyDescent="0.25">
      <c r="A9648" t="s">
        <v>5</v>
      </c>
      <c r="C9648" t="s">
        <v>535</v>
      </c>
      <c r="D9648" t="s">
        <v>868</v>
      </c>
      <c r="E9648" t="s">
        <v>868</v>
      </c>
      <c r="F9648" t="s">
        <v>1228</v>
      </c>
      <c r="G9648" t="s">
        <v>1270</v>
      </c>
      <c r="H9648" t="s">
        <v>1290</v>
      </c>
      <c r="I9648">
        <v>10165.066707148388</v>
      </c>
      <c r="J9648" t="s">
        <v>55</v>
      </c>
      <c r="K9648" t="s">
        <v>1294</v>
      </c>
      <c r="L9648" t="s">
        <v>1273</v>
      </c>
    </row>
    <row r="9649" spans="1:12" x14ac:dyDescent="0.25">
      <c r="A9649" t="s">
        <v>5</v>
      </c>
      <c r="C9649" t="s">
        <v>535</v>
      </c>
      <c r="D9649" t="s">
        <v>869</v>
      </c>
      <c r="E9649" t="s">
        <v>869</v>
      </c>
      <c r="F9649" t="s">
        <v>1228</v>
      </c>
      <c r="G9649" t="s">
        <v>1270</v>
      </c>
      <c r="H9649" t="s">
        <v>1290</v>
      </c>
      <c r="I9649">
        <v>16752.896766931277</v>
      </c>
      <c r="J9649" t="s">
        <v>55</v>
      </c>
      <c r="K9649" t="s">
        <v>1294</v>
      </c>
      <c r="L9649" t="s">
        <v>1273</v>
      </c>
    </row>
    <row r="9650" spans="1:12" x14ac:dyDescent="0.25">
      <c r="A9650" t="s">
        <v>5</v>
      </c>
      <c r="C9650" t="s">
        <v>535</v>
      </c>
      <c r="D9650" t="s">
        <v>870</v>
      </c>
      <c r="E9650" t="s">
        <v>870</v>
      </c>
      <c r="F9650" t="s">
        <v>1228</v>
      </c>
      <c r="G9650" t="s">
        <v>1270</v>
      </c>
      <c r="H9650" t="s">
        <v>1290</v>
      </c>
      <c r="I9650">
        <v>80916.560194906691</v>
      </c>
      <c r="J9650" t="s">
        <v>55</v>
      </c>
      <c r="K9650" t="s">
        <v>1294</v>
      </c>
      <c r="L9650" t="s">
        <v>1273</v>
      </c>
    </row>
    <row r="9651" spans="1:12" x14ac:dyDescent="0.25">
      <c r="A9651" t="s">
        <v>5</v>
      </c>
      <c r="C9651" t="s">
        <v>535</v>
      </c>
      <c r="D9651" t="s">
        <v>871</v>
      </c>
      <c r="E9651" t="s">
        <v>871</v>
      </c>
      <c r="F9651" t="s">
        <v>1228</v>
      </c>
      <c r="G9651" t="s">
        <v>1270</v>
      </c>
      <c r="H9651" t="s">
        <v>1290</v>
      </c>
      <c r="I9651">
        <v>22101.413116773394</v>
      </c>
      <c r="J9651" t="s">
        <v>55</v>
      </c>
      <c r="K9651" t="s">
        <v>1294</v>
      </c>
      <c r="L9651" t="s">
        <v>1273</v>
      </c>
    </row>
    <row r="9652" spans="1:12" x14ac:dyDescent="0.25">
      <c r="A9652" t="s">
        <v>5</v>
      </c>
      <c r="C9652" t="s">
        <v>535</v>
      </c>
      <c r="D9652" t="s">
        <v>872</v>
      </c>
      <c r="E9652" t="s">
        <v>872</v>
      </c>
      <c r="F9652" t="s">
        <v>1228</v>
      </c>
      <c r="G9652" t="s">
        <v>1270</v>
      </c>
      <c r="H9652" t="s">
        <v>1290</v>
      </c>
      <c r="I9652">
        <v>25535.77306138548</v>
      </c>
      <c r="J9652" t="s">
        <v>55</v>
      </c>
      <c r="K9652" t="s">
        <v>1294</v>
      </c>
      <c r="L9652" t="s">
        <v>1273</v>
      </c>
    </row>
    <row r="9653" spans="1:12" x14ac:dyDescent="0.25">
      <c r="A9653" t="s">
        <v>5</v>
      </c>
      <c r="C9653" t="s">
        <v>535</v>
      </c>
      <c r="D9653" t="s">
        <v>874</v>
      </c>
      <c r="E9653" t="s">
        <v>874</v>
      </c>
      <c r="F9653" t="s">
        <v>1228</v>
      </c>
      <c r="G9653" t="s">
        <v>1270</v>
      </c>
      <c r="H9653" t="s">
        <v>1290</v>
      </c>
      <c r="I9653">
        <v>2293.8728734418946</v>
      </c>
      <c r="J9653" t="s">
        <v>55</v>
      </c>
      <c r="K9653" t="s">
        <v>1294</v>
      </c>
      <c r="L9653" t="s">
        <v>1273</v>
      </c>
    </row>
    <row r="9654" spans="1:12" x14ac:dyDescent="0.25">
      <c r="A9654" t="s">
        <v>5</v>
      </c>
      <c r="C9654" t="s">
        <v>535</v>
      </c>
      <c r="D9654" t="s">
        <v>875</v>
      </c>
      <c r="E9654" t="s">
        <v>875</v>
      </c>
      <c r="F9654" t="s">
        <v>1228</v>
      </c>
      <c r="G9654" t="s">
        <v>1270</v>
      </c>
      <c r="H9654" t="s">
        <v>1290</v>
      </c>
      <c r="I9654">
        <v>21120.519002124758</v>
      </c>
      <c r="J9654" t="s">
        <v>55</v>
      </c>
      <c r="K9654" t="s">
        <v>1294</v>
      </c>
      <c r="L9654" t="s">
        <v>1273</v>
      </c>
    </row>
    <row r="9655" spans="1:12" x14ac:dyDescent="0.25">
      <c r="A9655" t="s">
        <v>5</v>
      </c>
      <c r="C9655" t="s">
        <v>535</v>
      </c>
      <c r="D9655" t="s">
        <v>876</v>
      </c>
      <c r="E9655" t="s">
        <v>876</v>
      </c>
      <c r="F9655" t="s">
        <v>1228</v>
      </c>
      <c r="G9655" t="s">
        <v>1270</v>
      </c>
      <c r="H9655" t="s">
        <v>1290</v>
      </c>
      <c r="I9655">
        <v>18749.364527597914</v>
      </c>
      <c r="J9655" t="s">
        <v>55</v>
      </c>
      <c r="K9655" t="s">
        <v>1294</v>
      </c>
      <c r="L9655" t="s">
        <v>1273</v>
      </c>
    </row>
    <row r="9656" spans="1:12" x14ac:dyDescent="0.25">
      <c r="A9656" t="s">
        <v>5</v>
      </c>
      <c r="C9656" t="s">
        <v>535</v>
      </c>
      <c r="D9656" t="s">
        <v>877</v>
      </c>
      <c r="E9656" t="s">
        <v>877</v>
      </c>
      <c r="F9656" t="s">
        <v>1228</v>
      </c>
      <c r="G9656" t="s">
        <v>1270</v>
      </c>
      <c r="H9656" t="s">
        <v>1290</v>
      </c>
      <c r="I9656">
        <v>301.27940157821314</v>
      </c>
      <c r="J9656" t="s">
        <v>55</v>
      </c>
      <c r="K9656" t="s">
        <v>1294</v>
      </c>
      <c r="L9656" t="s">
        <v>1273</v>
      </c>
    </row>
    <row r="9657" spans="1:12" x14ac:dyDescent="0.25">
      <c r="A9657" t="s">
        <v>5</v>
      </c>
      <c r="C9657" t="s">
        <v>535</v>
      </c>
      <c r="D9657" t="s">
        <v>878</v>
      </c>
      <c r="E9657" t="s">
        <v>878</v>
      </c>
      <c r="F9657" t="s">
        <v>1228</v>
      </c>
      <c r="G9657" t="s">
        <v>1270</v>
      </c>
      <c r="H9657" t="s">
        <v>1290</v>
      </c>
      <c r="I9657">
        <v>17988.937268205958</v>
      </c>
      <c r="J9657" t="s">
        <v>55</v>
      </c>
      <c r="K9657" t="s">
        <v>1294</v>
      </c>
      <c r="L9657" t="s">
        <v>1273</v>
      </c>
    </row>
    <row r="9658" spans="1:12" x14ac:dyDescent="0.25">
      <c r="A9658" t="s">
        <v>5</v>
      </c>
      <c r="C9658" t="s">
        <v>535</v>
      </c>
      <c r="D9658" t="s">
        <v>879</v>
      </c>
      <c r="E9658" t="s">
        <v>879</v>
      </c>
      <c r="F9658" t="s">
        <v>1228</v>
      </c>
      <c r="G9658" t="s">
        <v>1270</v>
      </c>
      <c r="H9658" t="s">
        <v>1290</v>
      </c>
      <c r="I9658">
        <v>23099.909311591422</v>
      </c>
      <c r="J9658" t="s">
        <v>55</v>
      </c>
      <c r="K9658" t="s">
        <v>1294</v>
      </c>
      <c r="L9658" t="s">
        <v>1273</v>
      </c>
    </row>
    <row r="9659" spans="1:12" x14ac:dyDescent="0.25">
      <c r="A9659" t="s">
        <v>5</v>
      </c>
      <c r="C9659" t="s">
        <v>535</v>
      </c>
      <c r="D9659" t="s">
        <v>880</v>
      </c>
      <c r="E9659" t="s">
        <v>880</v>
      </c>
      <c r="F9659" t="s">
        <v>1228</v>
      </c>
      <c r="G9659" t="s">
        <v>1270</v>
      </c>
      <c r="H9659" t="s">
        <v>1290</v>
      </c>
      <c r="I9659">
        <v>12183.16969041075</v>
      </c>
      <c r="J9659" t="s">
        <v>55</v>
      </c>
      <c r="K9659" t="s">
        <v>1294</v>
      </c>
      <c r="L9659" t="s">
        <v>1273</v>
      </c>
    </row>
    <row r="9660" spans="1:12" x14ac:dyDescent="0.25">
      <c r="A9660" t="s">
        <v>5</v>
      </c>
      <c r="C9660" t="s">
        <v>535</v>
      </c>
      <c r="D9660" t="s">
        <v>854</v>
      </c>
      <c r="E9660" t="s">
        <v>854</v>
      </c>
      <c r="F9660" t="s">
        <v>1228</v>
      </c>
      <c r="G9660" t="s">
        <v>1271</v>
      </c>
      <c r="H9660" t="s">
        <v>1290</v>
      </c>
      <c r="I9660">
        <v>30771.954796067595</v>
      </c>
      <c r="J9660" t="s">
        <v>55</v>
      </c>
      <c r="K9660" t="s">
        <v>1294</v>
      </c>
      <c r="L9660" t="s">
        <v>1273</v>
      </c>
    </row>
    <row r="9661" spans="1:12" x14ac:dyDescent="0.25">
      <c r="A9661" t="s">
        <v>5</v>
      </c>
      <c r="C9661" t="s">
        <v>535</v>
      </c>
      <c r="D9661" t="s">
        <v>855</v>
      </c>
      <c r="E9661" t="s">
        <v>855</v>
      </c>
      <c r="F9661" t="s">
        <v>1228</v>
      </c>
      <c r="G9661" t="s">
        <v>1271</v>
      </c>
      <c r="H9661" t="s">
        <v>1290</v>
      </c>
      <c r="I9661">
        <v>61214.139480833757</v>
      </c>
      <c r="J9661" t="s">
        <v>55</v>
      </c>
      <c r="K9661" t="s">
        <v>1294</v>
      </c>
      <c r="L9661" t="s">
        <v>1273</v>
      </c>
    </row>
    <row r="9662" spans="1:12" x14ac:dyDescent="0.25">
      <c r="A9662" t="s">
        <v>5</v>
      </c>
      <c r="C9662" t="s">
        <v>535</v>
      </c>
      <c r="D9662" t="s">
        <v>856</v>
      </c>
      <c r="E9662" t="s">
        <v>856</v>
      </c>
      <c r="F9662" t="s">
        <v>1228</v>
      </c>
      <c r="G9662" t="s">
        <v>1271</v>
      </c>
      <c r="H9662" t="s">
        <v>1290</v>
      </c>
      <c r="I9662">
        <v>30398.003179007308</v>
      </c>
      <c r="J9662" t="s">
        <v>55</v>
      </c>
      <c r="K9662" t="s">
        <v>1294</v>
      </c>
      <c r="L9662" t="s">
        <v>1273</v>
      </c>
    </row>
    <row r="9663" spans="1:12" x14ac:dyDescent="0.25">
      <c r="A9663" t="s">
        <v>5</v>
      </c>
      <c r="C9663" t="s">
        <v>535</v>
      </c>
      <c r="D9663" t="s">
        <v>857</v>
      </c>
      <c r="E9663" t="s">
        <v>857</v>
      </c>
      <c r="F9663" t="s">
        <v>1228</v>
      </c>
      <c r="G9663" t="s">
        <v>1271</v>
      </c>
      <c r="H9663" t="s">
        <v>1290</v>
      </c>
      <c r="I9663">
        <v>136642.69670906916</v>
      </c>
      <c r="J9663" t="s">
        <v>55</v>
      </c>
      <c r="K9663" t="s">
        <v>1294</v>
      </c>
      <c r="L9663" t="s">
        <v>1273</v>
      </c>
    </row>
    <row r="9664" spans="1:12" x14ac:dyDescent="0.25">
      <c r="A9664" t="s">
        <v>5</v>
      </c>
      <c r="C9664" t="s">
        <v>535</v>
      </c>
      <c r="D9664" t="s">
        <v>858</v>
      </c>
      <c r="E9664" t="s">
        <v>858</v>
      </c>
      <c r="F9664" t="s">
        <v>1228</v>
      </c>
      <c r="G9664" t="s">
        <v>1271</v>
      </c>
      <c r="H9664" t="s">
        <v>1290</v>
      </c>
      <c r="I9664">
        <v>6984.0173505602743</v>
      </c>
      <c r="J9664" t="s">
        <v>55</v>
      </c>
      <c r="K9664" t="s">
        <v>1294</v>
      </c>
      <c r="L9664" t="s">
        <v>1273</v>
      </c>
    </row>
    <row r="9665" spans="1:12" x14ac:dyDescent="0.25">
      <c r="A9665" t="s">
        <v>5</v>
      </c>
      <c r="C9665" t="s">
        <v>535</v>
      </c>
      <c r="D9665" t="s">
        <v>859</v>
      </c>
      <c r="E9665" t="s">
        <v>859</v>
      </c>
      <c r="F9665" t="s">
        <v>1228</v>
      </c>
      <c r="G9665" t="s">
        <v>1271</v>
      </c>
      <c r="H9665" t="s">
        <v>1290</v>
      </c>
      <c r="I9665">
        <v>1432.5598424856162</v>
      </c>
      <c r="J9665" t="s">
        <v>55</v>
      </c>
      <c r="K9665" t="s">
        <v>1294</v>
      </c>
      <c r="L9665" t="s">
        <v>1273</v>
      </c>
    </row>
    <row r="9666" spans="1:12" x14ac:dyDescent="0.25">
      <c r="A9666" t="s">
        <v>5</v>
      </c>
      <c r="C9666" t="s">
        <v>535</v>
      </c>
      <c r="D9666" t="s">
        <v>860</v>
      </c>
      <c r="E9666" t="s">
        <v>860</v>
      </c>
      <c r="F9666" t="s">
        <v>1228</v>
      </c>
      <c r="G9666" t="s">
        <v>1271</v>
      </c>
      <c r="H9666" t="s">
        <v>1290</v>
      </c>
      <c r="I9666">
        <v>26705.733935242893</v>
      </c>
      <c r="J9666" t="s">
        <v>55</v>
      </c>
      <c r="K9666" t="s">
        <v>1294</v>
      </c>
      <c r="L9666" t="s">
        <v>1273</v>
      </c>
    </row>
    <row r="9667" spans="1:12" x14ac:dyDescent="0.25">
      <c r="A9667" t="s">
        <v>5</v>
      </c>
      <c r="C9667" t="s">
        <v>535</v>
      </c>
      <c r="D9667" t="s">
        <v>1053</v>
      </c>
      <c r="E9667" t="s">
        <v>863</v>
      </c>
      <c r="F9667" t="s">
        <v>1228</v>
      </c>
      <c r="G9667" t="s">
        <v>1271</v>
      </c>
      <c r="H9667" t="s">
        <v>1290</v>
      </c>
      <c r="I9667">
        <v>7741.7465393829689</v>
      </c>
      <c r="J9667" t="s">
        <v>55</v>
      </c>
      <c r="K9667" t="s">
        <v>1294</v>
      </c>
      <c r="L9667" t="s">
        <v>1273</v>
      </c>
    </row>
    <row r="9668" spans="1:12" x14ac:dyDescent="0.25">
      <c r="A9668" t="s">
        <v>5</v>
      </c>
      <c r="C9668" t="s">
        <v>407</v>
      </c>
      <c r="D9668" t="s">
        <v>861</v>
      </c>
      <c r="E9668" t="s">
        <v>861</v>
      </c>
      <c r="F9668" t="s">
        <v>1228</v>
      </c>
      <c r="G9668" t="s">
        <v>1271</v>
      </c>
      <c r="H9668" t="s">
        <v>1290</v>
      </c>
      <c r="I9668">
        <v>14694.825972004381</v>
      </c>
      <c r="J9668" t="s">
        <v>55</v>
      </c>
      <c r="K9668" t="s">
        <v>1294</v>
      </c>
      <c r="L9668" t="s">
        <v>1273</v>
      </c>
    </row>
    <row r="9669" spans="1:12" x14ac:dyDescent="0.25">
      <c r="A9669" t="s">
        <v>5</v>
      </c>
      <c r="C9669" t="s">
        <v>535</v>
      </c>
      <c r="D9669" t="s">
        <v>862</v>
      </c>
      <c r="E9669" t="s">
        <v>862</v>
      </c>
      <c r="F9669" t="s">
        <v>1228</v>
      </c>
      <c r="G9669" t="s">
        <v>1271</v>
      </c>
      <c r="H9669" t="s">
        <v>1290</v>
      </c>
      <c r="I9669">
        <v>14768.805031381737</v>
      </c>
      <c r="J9669" t="s">
        <v>55</v>
      </c>
      <c r="K9669" t="s">
        <v>1294</v>
      </c>
      <c r="L9669" t="s">
        <v>1273</v>
      </c>
    </row>
    <row r="9670" spans="1:12" x14ac:dyDescent="0.25">
      <c r="A9670" t="s">
        <v>5</v>
      </c>
      <c r="C9670" t="s">
        <v>535</v>
      </c>
      <c r="D9670" t="s">
        <v>864</v>
      </c>
      <c r="E9670" t="s">
        <v>864</v>
      </c>
      <c r="F9670" t="s">
        <v>1228</v>
      </c>
      <c r="G9670" t="s">
        <v>1271</v>
      </c>
      <c r="H9670" t="s">
        <v>1290</v>
      </c>
      <c r="I9670">
        <v>119787.05680198828</v>
      </c>
      <c r="J9670" t="s">
        <v>55</v>
      </c>
      <c r="K9670" t="s">
        <v>1294</v>
      </c>
      <c r="L9670" t="s">
        <v>1273</v>
      </c>
    </row>
    <row r="9671" spans="1:12" x14ac:dyDescent="0.25">
      <c r="A9671" t="s">
        <v>5</v>
      </c>
      <c r="C9671" t="s">
        <v>535</v>
      </c>
      <c r="D9671" t="s">
        <v>865</v>
      </c>
      <c r="E9671" t="s">
        <v>865</v>
      </c>
      <c r="F9671" t="s">
        <v>1228</v>
      </c>
      <c r="G9671" t="s">
        <v>1271</v>
      </c>
      <c r="H9671" t="s">
        <v>1290</v>
      </c>
      <c r="I9671">
        <v>66693.854372178757</v>
      </c>
      <c r="J9671" t="s">
        <v>55</v>
      </c>
      <c r="K9671" t="s">
        <v>1294</v>
      </c>
      <c r="L9671" t="s">
        <v>1273</v>
      </c>
    </row>
    <row r="9672" spans="1:12" x14ac:dyDescent="0.25">
      <c r="A9672" t="s">
        <v>5</v>
      </c>
      <c r="C9672" t="s">
        <v>535</v>
      </c>
      <c r="D9672" t="s">
        <v>866</v>
      </c>
      <c r="E9672" t="s">
        <v>866</v>
      </c>
      <c r="F9672" t="s">
        <v>1228</v>
      </c>
      <c r="G9672" t="s">
        <v>1271</v>
      </c>
      <c r="H9672" t="s">
        <v>1290</v>
      </c>
      <c r="I9672">
        <v>7197.8204373174503</v>
      </c>
      <c r="J9672" t="s">
        <v>55</v>
      </c>
      <c r="K9672" t="s">
        <v>1294</v>
      </c>
      <c r="L9672" t="s">
        <v>1273</v>
      </c>
    </row>
    <row r="9673" spans="1:12" x14ac:dyDescent="0.25">
      <c r="A9673" t="s">
        <v>5</v>
      </c>
      <c r="C9673" t="s">
        <v>535</v>
      </c>
      <c r="D9673" t="s">
        <v>867</v>
      </c>
      <c r="E9673" t="s">
        <v>867</v>
      </c>
      <c r="F9673" t="s">
        <v>1228</v>
      </c>
      <c r="G9673" t="s">
        <v>1271</v>
      </c>
      <c r="H9673" t="s">
        <v>1290</v>
      </c>
      <c r="I9673">
        <v>713.29442254123762</v>
      </c>
      <c r="J9673" t="s">
        <v>55</v>
      </c>
      <c r="K9673" t="s">
        <v>1294</v>
      </c>
      <c r="L9673" t="s">
        <v>1273</v>
      </c>
    </row>
    <row r="9674" spans="1:12" x14ac:dyDescent="0.25">
      <c r="A9674" t="s">
        <v>5</v>
      </c>
      <c r="C9674" t="s">
        <v>535</v>
      </c>
      <c r="D9674" t="s">
        <v>868</v>
      </c>
      <c r="E9674" t="s">
        <v>868</v>
      </c>
      <c r="F9674" t="s">
        <v>1228</v>
      </c>
      <c r="G9674" t="s">
        <v>1271</v>
      </c>
      <c r="H9674" t="s">
        <v>1290</v>
      </c>
      <c r="I9674">
        <v>15364.873738420747</v>
      </c>
      <c r="J9674" t="s">
        <v>55</v>
      </c>
      <c r="K9674" t="s">
        <v>1294</v>
      </c>
      <c r="L9674" t="s">
        <v>1273</v>
      </c>
    </row>
    <row r="9675" spans="1:12" x14ac:dyDescent="0.25">
      <c r="A9675" t="s">
        <v>5</v>
      </c>
      <c r="C9675" t="s">
        <v>535</v>
      </c>
      <c r="D9675" t="s">
        <v>869</v>
      </c>
      <c r="E9675" t="s">
        <v>869</v>
      </c>
      <c r="F9675" t="s">
        <v>1228</v>
      </c>
      <c r="G9675" t="s">
        <v>1271</v>
      </c>
      <c r="H9675" t="s">
        <v>1290</v>
      </c>
      <c r="I9675">
        <v>25322.62217184274</v>
      </c>
      <c r="J9675" t="s">
        <v>55</v>
      </c>
      <c r="K9675" t="s">
        <v>1294</v>
      </c>
      <c r="L9675" t="s">
        <v>1273</v>
      </c>
    </row>
    <row r="9676" spans="1:12" x14ac:dyDescent="0.25">
      <c r="A9676" t="s">
        <v>5</v>
      </c>
      <c r="C9676" t="s">
        <v>535</v>
      </c>
      <c r="D9676" t="s">
        <v>870</v>
      </c>
      <c r="E9676" t="s">
        <v>870</v>
      </c>
      <c r="F9676" t="s">
        <v>1228</v>
      </c>
      <c r="G9676" t="s">
        <v>1271</v>
      </c>
      <c r="H9676" t="s">
        <v>1290</v>
      </c>
      <c r="I9676">
        <v>122308.36909980688</v>
      </c>
      <c r="J9676" t="s">
        <v>55</v>
      </c>
      <c r="K9676" t="s">
        <v>1294</v>
      </c>
      <c r="L9676" t="s">
        <v>1273</v>
      </c>
    </row>
    <row r="9677" spans="1:12" x14ac:dyDescent="0.25">
      <c r="A9677" t="s">
        <v>5</v>
      </c>
      <c r="C9677" t="s">
        <v>535</v>
      </c>
      <c r="D9677" t="s">
        <v>871</v>
      </c>
      <c r="E9677" t="s">
        <v>871</v>
      </c>
      <c r="F9677" t="s">
        <v>1228</v>
      </c>
      <c r="G9677" t="s">
        <v>1271</v>
      </c>
      <c r="H9677" t="s">
        <v>1290</v>
      </c>
      <c r="I9677">
        <v>33407.102163047537</v>
      </c>
      <c r="J9677" t="s">
        <v>55</v>
      </c>
      <c r="K9677" t="s">
        <v>1294</v>
      </c>
      <c r="L9677" t="s">
        <v>1273</v>
      </c>
    </row>
    <row r="9678" spans="1:12" x14ac:dyDescent="0.25">
      <c r="A9678" t="s">
        <v>5</v>
      </c>
      <c r="C9678" t="s">
        <v>535</v>
      </c>
      <c r="D9678" t="s">
        <v>872</v>
      </c>
      <c r="E9678" t="s">
        <v>872</v>
      </c>
      <c r="F9678" t="s">
        <v>1228</v>
      </c>
      <c r="G9678" t="s">
        <v>1271</v>
      </c>
      <c r="H9678" t="s">
        <v>1290</v>
      </c>
      <c r="I9678">
        <v>38598.264055191932</v>
      </c>
      <c r="J9678" t="s">
        <v>55</v>
      </c>
      <c r="K9678" t="s">
        <v>1294</v>
      </c>
      <c r="L9678" t="s">
        <v>1273</v>
      </c>
    </row>
    <row r="9679" spans="1:12" x14ac:dyDescent="0.25">
      <c r="A9679" t="s">
        <v>5</v>
      </c>
      <c r="C9679" t="s">
        <v>535</v>
      </c>
      <c r="D9679" t="s">
        <v>874</v>
      </c>
      <c r="E9679" t="s">
        <v>874</v>
      </c>
      <c r="F9679" t="s">
        <v>1228</v>
      </c>
      <c r="G9679" t="s">
        <v>1271</v>
      </c>
      <c r="H9679" t="s">
        <v>1290</v>
      </c>
      <c r="I9679">
        <v>3467.2735642391499</v>
      </c>
      <c r="J9679" t="s">
        <v>55</v>
      </c>
      <c r="K9679" t="s">
        <v>1294</v>
      </c>
      <c r="L9679" t="s">
        <v>1273</v>
      </c>
    </row>
    <row r="9680" spans="1:12" x14ac:dyDescent="0.25">
      <c r="A9680" t="s">
        <v>5</v>
      </c>
      <c r="C9680" t="s">
        <v>535</v>
      </c>
      <c r="D9680" t="s">
        <v>875</v>
      </c>
      <c r="E9680" t="s">
        <v>875</v>
      </c>
      <c r="F9680" t="s">
        <v>1228</v>
      </c>
      <c r="G9680" t="s">
        <v>1271</v>
      </c>
      <c r="H9680" t="s">
        <v>1290</v>
      </c>
      <c r="I9680">
        <v>31924.444482922558</v>
      </c>
      <c r="J9680" t="s">
        <v>55</v>
      </c>
      <c r="K9680" t="s">
        <v>1294</v>
      </c>
      <c r="L9680" t="s">
        <v>1273</v>
      </c>
    </row>
    <row r="9681" spans="1:12" x14ac:dyDescent="0.25">
      <c r="A9681" t="s">
        <v>5</v>
      </c>
      <c r="C9681" t="s">
        <v>535</v>
      </c>
      <c r="D9681" t="s">
        <v>876</v>
      </c>
      <c r="E9681" t="s">
        <v>876</v>
      </c>
      <c r="F9681" t="s">
        <v>1228</v>
      </c>
      <c r="G9681" t="s">
        <v>1271</v>
      </c>
      <c r="H9681" t="s">
        <v>1290</v>
      </c>
      <c r="I9681">
        <v>28340.356924522577</v>
      </c>
      <c r="J9681" t="s">
        <v>55</v>
      </c>
      <c r="K9681" t="s">
        <v>1294</v>
      </c>
      <c r="L9681" t="s">
        <v>1273</v>
      </c>
    </row>
    <row r="9682" spans="1:12" x14ac:dyDescent="0.25">
      <c r="A9682" t="s">
        <v>5</v>
      </c>
      <c r="C9682" t="s">
        <v>535</v>
      </c>
      <c r="D9682" t="s">
        <v>877</v>
      </c>
      <c r="E9682" t="s">
        <v>877</v>
      </c>
      <c r="F9682" t="s">
        <v>1228</v>
      </c>
      <c r="G9682" t="s">
        <v>1271</v>
      </c>
      <c r="H9682" t="s">
        <v>1290</v>
      </c>
      <c r="I9682">
        <v>455.39494216804951</v>
      </c>
      <c r="J9682" t="s">
        <v>55</v>
      </c>
      <c r="K9682" t="s">
        <v>1294</v>
      </c>
      <c r="L9682" t="s">
        <v>1273</v>
      </c>
    </row>
    <row r="9683" spans="1:12" x14ac:dyDescent="0.25">
      <c r="A9683" t="s">
        <v>5</v>
      </c>
      <c r="C9683" t="s">
        <v>535</v>
      </c>
      <c r="D9683" t="s">
        <v>878</v>
      </c>
      <c r="E9683" t="s">
        <v>878</v>
      </c>
      <c r="F9683" t="s">
        <v>1228</v>
      </c>
      <c r="G9683" t="s">
        <v>1271</v>
      </c>
      <c r="H9683" t="s">
        <v>1290</v>
      </c>
      <c r="I9683">
        <v>27190.94303827683</v>
      </c>
      <c r="J9683" t="s">
        <v>55</v>
      </c>
      <c r="K9683" t="s">
        <v>1294</v>
      </c>
      <c r="L9683" t="s">
        <v>1273</v>
      </c>
    </row>
    <row r="9684" spans="1:12" x14ac:dyDescent="0.25">
      <c r="A9684" t="s">
        <v>5</v>
      </c>
      <c r="C9684" t="s">
        <v>535</v>
      </c>
      <c r="D9684" t="s">
        <v>879</v>
      </c>
      <c r="E9684" t="s">
        <v>879</v>
      </c>
      <c r="F9684" t="s">
        <v>1228</v>
      </c>
      <c r="G9684" t="s">
        <v>1271</v>
      </c>
      <c r="H9684" t="s">
        <v>1290</v>
      </c>
      <c r="I9684">
        <v>34916.366037418746</v>
      </c>
      <c r="J9684" t="s">
        <v>55</v>
      </c>
      <c r="K9684" t="s">
        <v>1294</v>
      </c>
      <c r="L9684" t="s">
        <v>1273</v>
      </c>
    </row>
    <row r="9685" spans="1:12" x14ac:dyDescent="0.25">
      <c r="A9685" t="s">
        <v>5</v>
      </c>
      <c r="C9685" t="s">
        <v>535</v>
      </c>
      <c r="D9685" t="s">
        <v>880</v>
      </c>
      <c r="E9685" t="s">
        <v>880</v>
      </c>
      <c r="F9685" t="s">
        <v>1228</v>
      </c>
      <c r="G9685" t="s">
        <v>1271</v>
      </c>
      <c r="H9685" t="s">
        <v>1290</v>
      </c>
      <c r="I9685">
        <v>18415.310929073981</v>
      </c>
      <c r="J9685" t="s">
        <v>55</v>
      </c>
      <c r="K9685" t="s">
        <v>1294</v>
      </c>
      <c r="L9685" t="s">
        <v>1273</v>
      </c>
    </row>
    <row r="9686" spans="1:12" x14ac:dyDescent="0.25">
      <c r="A9686" t="s">
        <v>5</v>
      </c>
      <c r="C9686" t="s">
        <v>837</v>
      </c>
      <c r="D9686" t="s">
        <v>881</v>
      </c>
      <c r="E9686" t="s">
        <v>881</v>
      </c>
      <c r="F9686" t="s">
        <v>1229</v>
      </c>
      <c r="G9686" t="s">
        <v>1272</v>
      </c>
      <c r="H9686" t="s">
        <v>1290</v>
      </c>
      <c r="I9686">
        <v>1747.5181959272404</v>
      </c>
      <c r="J9686" t="s">
        <v>55</v>
      </c>
      <c r="K9686" t="s">
        <v>1292</v>
      </c>
      <c r="L9686" t="s">
        <v>1273</v>
      </c>
    </row>
    <row r="9687" spans="1:12" x14ac:dyDescent="0.25">
      <c r="A9687" t="s">
        <v>5</v>
      </c>
      <c r="C9687" t="s">
        <v>837</v>
      </c>
      <c r="D9687" t="s">
        <v>882</v>
      </c>
      <c r="E9687" t="s">
        <v>882</v>
      </c>
      <c r="F9687" t="s">
        <v>1229</v>
      </c>
      <c r="G9687" t="s">
        <v>1272</v>
      </c>
      <c r="H9687" t="s">
        <v>1290</v>
      </c>
      <c r="I9687">
        <v>3296.8630340580589</v>
      </c>
      <c r="J9687" t="s">
        <v>55</v>
      </c>
      <c r="K9687" t="s">
        <v>1292</v>
      </c>
      <c r="L9687" t="s">
        <v>1273</v>
      </c>
    </row>
    <row r="9688" spans="1:12" x14ac:dyDescent="0.25">
      <c r="A9688" t="s">
        <v>5</v>
      </c>
      <c r="C9688" t="s">
        <v>837</v>
      </c>
      <c r="D9688" t="s">
        <v>1055</v>
      </c>
      <c r="E9688" t="s">
        <v>884</v>
      </c>
      <c r="F9688" t="s">
        <v>1229</v>
      </c>
      <c r="G9688" t="s">
        <v>1272</v>
      </c>
      <c r="H9688" t="s">
        <v>1290</v>
      </c>
      <c r="I9688">
        <v>9689.2298367664953</v>
      </c>
      <c r="J9688" t="s">
        <v>55</v>
      </c>
      <c r="K9688" t="s">
        <v>1292</v>
      </c>
      <c r="L9688" t="s">
        <v>1273</v>
      </c>
    </row>
    <row r="9689" spans="1:12" x14ac:dyDescent="0.25">
      <c r="A9689" t="s">
        <v>5</v>
      </c>
      <c r="C9689" t="s">
        <v>837</v>
      </c>
      <c r="D9689" t="s">
        <v>883</v>
      </c>
      <c r="E9689" t="s">
        <v>883</v>
      </c>
      <c r="F9689" t="s">
        <v>1229</v>
      </c>
      <c r="G9689" t="s">
        <v>1272</v>
      </c>
      <c r="H9689" t="s">
        <v>1290</v>
      </c>
      <c r="I9689">
        <v>40547.171623946757</v>
      </c>
      <c r="J9689" t="s">
        <v>55</v>
      </c>
      <c r="K9689" t="s">
        <v>1292</v>
      </c>
      <c r="L9689" t="s">
        <v>1273</v>
      </c>
    </row>
    <row r="9690" spans="1:12" x14ac:dyDescent="0.25">
      <c r="A9690" t="s">
        <v>5</v>
      </c>
      <c r="C9690" t="s">
        <v>837</v>
      </c>
      <c r="D9690" t="s">
        <v>886</v>
      </c>
      <c r="E9690" t="s">
        <v>886</v>
      </c>
      <c r="F9690" t="s">
        <v>1229</v>
      </c>
      <c r="G9690" t="s">
        <v>1272</v>
      </c>
      <c r="H9690" t="s">
        <v>1290</v>
      </c>
      <c r="I9690">
        <v>5592.7271024926013</v>
      </c>
      <c r="J9690" t="s">
        <v>55</v>
      </c>
      <c r="K9690" t="s">
        <v>1292</v>
      </c>
      <c r="L9690" t="s">
        <v>1273</v>
      </c>
    </row>
    <row r="9691" spans="1:12" x14ac:dyDescent="0.25">
      <c r="A9691" t="s">
        <v>5</v>
      </c>
      <c r="C9691" t="s">
        <v>837</v>
      </c>
      <c r="D9691" t="s">
        <v>887</v>
      </c>
      <c r="E9691" t="s">
        <v>887</v>
      </c>
      <c r="F9691" t="s">
        <v>1229</v>
      </c>
      <c r="G9691" t="s">
        <v>1272</v>
      </c>
      <c r="H9691" t="s">
        <v>1290</v>
      </c>
      <c r="I9691">
        <v>1797.0565831883491</v>
      </c>
      <c r="J9691" t="s">
        <v>55</v>
      </c>
      <c r="K9691" t="s">
        <v>1292</v>
      </c>
      <c r="L9691" t="s">
        <v>1273</v>
      </c>
    </row>
    <row r="9692" spans="1:12" x14ac:dyDescent="0.25">
      <c r="A9692" t="s">
        <v>5</v>
      </c>
      <c r="C9692" t="s">
        <v>837</v>
      </c>
      <c r="D9692" t="s">
        <v>1094</v>
      </c>
      <c r="E9692" t="s">
        <v>885</v>
      </c>
      <c r="F9692" t="s">
        <v>1229</v>
      </c>
      <c r="G9692" t="s">
        <v>1272</v>
      </c>
      <c r="H9692" t="s">
        <v>1290</v>
      </c>
      <c r="I9692">
        <v>2671.4875279901989</v>
      </c>
      <c r="J9692" t="s">
        <v>55</v>
      </c>
      <c r="K9692" t="s">
        <v>1292</v>
      </c>
      <c r="L9692" t="s">
        <v>1273</v>
      </c>
    </row>
    <row r="9693" spans="1:12" x14ac:dyDescent="0.25">
      <c r="A9693" t="s">
        <v>5</v>
      </c>
      <c r="C9693" t="s">
        <v>837</v>
      </c>
      <c r="D9693" t="s">
        <v>888</v>
      </c>
      <c r="E9693" t="s">
        <v>888</v>
      </c>
      <c r="F9693" t="s">
        <v>1229</v>
      </c>
      <c r="G9693" t="s">
        <v>1272</v>
      </c>
      <c r="H9693" t="s">
        <v>1290</v>
      </c>
      <c r="I9693">
        <v>6903.2807368774193</v>
      </c>
      <c r="J9693" t="s">
        <v>55</v>
      </c>
      <c r="K9693" t="s">
        <v>1292</v>
      </c>
      <c r="L9693" t="s">
        <v>1273</v>
      </c>
    </row>
    <row r="9694" spans="1:12" x14ac:dyDescent="0.25">
      <c r="A9694" t="s">
        <v>5</v>
      </c>
      <c r="C9694" t="s">
        <v>837</v>
      </c>
      <c r="D9694" t="s">
        <v>889</v>
      </c>
      <c r="E9694" t="s">
        <v>889</v>
      </c>
      <c r="F9694" t="s">
        <v>1229</v>
      </c>
      <c r="G9694" t="s">
        <v>1272</v>
      </c>
      <c r="H9694" t="s">
        <v>1290</v>
      </c>
      <c r="I9694">
        <v>1861.078469610703</v>
      </c>
      <c r="J9694" t="s">
        <v>55</v>
      </c>
      <c r="K9694" t="s">
        <v>1292</v>
      </c>
      <c r="L9694" t="s">
        <v>1273</v>
      </c>
    </row>
    <row r="9695" spans="1:12" x14ac:dyDescent="0.25">
      <c r="A9695" t="s">
        <v>5</v>
      </c>
      <c r="C9695" t="s">
        <v>837</v>
      </c>
      <c r="D9695" t="s">
        <v>890</v>
      </c>
      <c r="E9695" t="s">
        <v>890</v>
      </c>
      <c r="F9695" t="s">
        <v>1229</v>
      </c>
      <c r="G9695" t="s">
        <v>1272</v>
      </c>
      <c r="H9695" t="s">
        <v>1290</v>
      </c>
      <c r="I9695">
        <v>13342.274040304859</v>
      </c>
      <c r="J9695" t="s">
        <v>55</v>
      </c>
      <c r="K9695" t="s">
        <v>1292</v>
      </c>
      <c r="L9695" t="s">
        <v>1273</v>
      </c>
    </row>
    <row r="9696" spans="1:12" x14ac:dyDescent="0.25">
      <c r="A9696" t="s">
        <v>5</v>
      </c>
      <c r="C9696" t="s">
        <v>837</v>
      </c>
      <c r="D9696" t="s">
        <v>891</v>
      </c>
      <c r="E9696" t="s">
        <v>891</v>
      </c>
      <c r="F9696" t="s">
        <v>1229</v>
      </c>
      <c r="G9696" t="s">
        <v>1272</v>
      </c>
      <c r="H9696" t="s">
        <v>1290</v>
      </c>
      <c r="I9696">
        <v>2052.3385729636216</v>
      </c>
      <c r="J9696" t="s">
        <v>55</v>
      </c>
      <c r="K9696" t="s">
        <v>1292</v>
      </c>
      <c r="L9696" t="s">
        <v>1273</v>
      </c>
    </row>
    <row r="9697" spans="1:12" x14ac:dyDescent="0.25">
      <c r="A9697" t="s">
        <v>5</v>
      </c>
      <c r="C9697" t="s">
        <v>837</v>
      </c>
      <c r="D9697" t="s">
        <v>892</v>
      </c>
      <c r="E9697" t="s">
        <v>892</v>
      </c>
      <c r="F9697" t="s">
        <v>1229</v>
      </c>
      <c r="G9697" t="s">
        <v>1272</v>
      </c>
      <c r="H9697" t="s">
        <v>1290</v>
      </c>
      <c r="I9697">
        <v>5199.0479655006884</v>
      </c>
      <c r="J9697" t="s">
        <v>55</v>
      </c>
      <c r="K9697" t="s">
        <v>1292</v>
      </c>
      <c r="L9697" t="s">
        <v>1273</v>
      </c>
    </row>
    <row r="9698" spans="1:12" x14ac:dyDescent="0.25">
      <c r="A9698" t="s">
        <v>5</v>
      </c>
      <c r="C9698" t="s">
        <v>837</v>
      </c>
      <c r="D9698" t="s">
        <v>893</v>
      </c>
      <c r="E9698" t="s">
        <v>893</v>
      </c>
      <c r="F9698" t="s">
        <v>1229</v>
      </c>
      <c r="G9698" t="s">
        <v>1272</v>
      </c>
      <c r="H9698" t="s">
        <v>1290</v>
      </c>
      <c r="I9698">
        <v>2178.206684548411</v>
      </c>
      <c r="J9698" t="s">
        <v>55</v>
      </c>
      <c r="K9698" t="s">
        <v>1292</v>
      </c>
      <c r="L9698" t="s">
        <v>1273</v>
      </c>
    </row>
    <row r="9699" spans="1:12" x14ac:dyDescent="0.25">
      <c r="A9699" t="s">
        <v>5</v>
      </c>
      <c r="C9699" t="s">
        <v>837</v>
      </c>
      <c r="D9699" t="s">
        <v>894</v>
      </c>
      <c r="E9699" t="s">
        <v>894</v>
      </c>
      <c r="F9699" t="s">
        <v>1229</v>
      </c>
      <c r="G9699" t="s">
        <v>1272</v>
      </c>
      <c r="H9699" t="s">
        <v>1290</v>
      </c>
      <c r="I9699">
        <v>3460.3776787943598</v>
      </c>
      <c r="J9699" t="s">
        <v>55</v>
      </c>
      <c r="K9699" t="s">
        <v>1292</v>
      </c>
      <c r="L9699" t="s">
        <v>1273</v>
      </c>
    </row>
    <row r="9700" spans="1:12" x14ac:dyDescent="0.25">
      <c r="A9700" t="s">
        <v>5</v>
      </c>
      <c r="C9700" t="s">
        <v>837</v>
      </c>
      <c r="D9700" t="s">
        <v>895</v>
      </c>
      <c r="E9700" t="s">
        <v>895</v>
      </c>
      <c r="F9700" t="s">
        <v>1229</v>
      </c>
      <c r="G9700" t="s">
        <v>1272</v>
      </c>
      <c r="H9700" t="s">
        <v>1290</v>
      </c>
      <c r="I9700">
        <v>93574.949782593554</v>
      </c>
      <c r="J9700" t="s">
        <v>55</v>
      </c>
      <c r="K9700" t="s">
        <v>1292</v>
      </c>
      <c r="L9700" t="s">
        <v>1273</v>
      </c>
    </row>
    <row r="9701" spans="1:12" x14ac:dyDescent="0.25">
      <c r="A9701" t="s">
        <v>5</v>
      </c>
      <c r="C9701" t="s">
        <v>837</v>
      </c>
      <c r="D9701" t="s">
        <v>881</v>
      </c>
      <c r="E9701" t="s">
        <v>881</v>
      </c>
      <c r="F9701" t="s">
        <v>1229</v>
      </c>
      <c r="G9701" t="s">
        <v>1269</v>
      </c>
      <c r="H9701" t="s">
        <v>1290</v>
      </c>
      <c r="I9701">
        <v>1404.4797651417766</v>
      </c>
      <c r="J9701" t="s">
        <v>55</v>
      </c>
      <c r="K9701" t="s">
        <v>1292</v>
      </c>
      <c r="L9701" t="s">
        <v>1273</v>
      </c>
    </row>
    <row r="9702" spans="1:12" x14ac:dyDescent="0.25">
      <c r="A9702" t="s">
        <v>5</v>
      </c>
      <c r="C9702" t="s">
        <v>837</v>
      </c>
      <c r="D9702" t="s">
        <v>882</v>
      </c>
      <c r="E9702" t="s">
        <v>882</v>
      </c>
      <c r="F9702" t="s">
        <v>1229</v>
      </c>
      <c r="G9702" t="s">
        <v>1269</v>
      </c>
      <c r="H9702" t="s">
        <v>1290</v>
      </c>
      <c r="I9702">
        <v>2649.6876716763286</v>
      </c>
      <c r="J9702" t="s">
        <v>55</v>
      </c>
      <c r="K9702" t="s">
        <v>1292</v>
      </c>
      <c r="L9702" t="s">
        <v>1273</v>
      </c>
    </row>
    <row r="9703" spans="1:12" x14ac:dyDescent="0.25">
      <c r="A9703" t="s">
        <v>5</v>
      </c>
      <c r="C9703" t="s">
        <v>837</v>
      </c>
      <c r="D9703" t="s">
        <v>1055</v>
      </c>
      <c r="E9703" t="s">
        <v>884</v>
      </c>
      <c r="F9703" t="s">
        <v>1229</v>
      </c>
      <c r="G9703" t="s">
        <v>1269</v>
      </c>
      <c r="H9703" t="s">
        <v>1290</v>
      </c>
      <c r="I9703">
        <v>7787.2306435847249</v>
      </c>
      <c r="J9703" t="s">
        <v>55</v>
      </c>
      <c r="K9703" t="s">
        <v>1292</v>
      </c>
      <c r="L9703" t="s">
        <v>1273</v>
      </c>
    </row>
    <row r="9704" spans="1:12" x14ac:dyDescent="0.25">
      <c r="A9704" t="s">
        <v>5</v>
      </c>
      <c r="C9704" t="s">
        <v>837</v>
      </c>
      <c r="D9704" t="s">
        <v>883</v>
      </c>
      <c r="E9704" t="s">
        <v>883</v>
      </c>
      <c r="F9704" t="s">
        <v>1229</v>
      </c>
      <c r="G9704" t="s">
        <v>1269</v>
      </c>
      <c r="H9704" t="s">
        <v>1290</v>
      </c>
      <c r="I9704">
        <v>32587.74770545229</v>
      </c>
      <c r="J9704" t="s">
        <v>55</v>
      </c>
      <c r="K9704" t="s">
        <v>1292</v>
      </c>
      <c r="L9704" t="s">
        <v>1273</v>
      </c>
    </row>
    <row r="9705" spans="1:12" x14ac:dyDescent="0.25">
      <c r="A9705" t="s">
        <v>5</v>
      </c>
      <c r="C9705" t="s">
        <v>837</v>
      </c>
      <c r="D9705" t="s">
        <v>886</v>
      </c>
      <c r="E9705" t="s">
        <v>886</v>
      </c>
      <c r="F9705" t="s">
        <v>1229</v>
      </c>
      <c r="G9705" t="s">
        <v>1269</v>
      </c>
      <c r="H9705" t="s">
        <v>1290</v>
      </c>
      <c r="I9705">
        <v>4494.8728234804039</v>
      </c>
      <c r="J9705" t="s">
        <v>55</v>
      </c>
      <c r="K9705" t="s">
        <v>1292</v>
      </c>
      <c r="L9705" t="s">
        <v>1273</v>
      </c>
    </row>
    <row r="9706" spans="1:12" x14ac:dyDescent="0.25">
      <c r="A9706" t="s">
        <v>5</v>
      </c>
      <c r="C9706" t="s">
        <v>837</v>
      </c>
      <c r="D9706" t="s">
        <v>887</v>
      </c>
      <c r="E9706" t="s">
        <v>887</v>
      </c>
      <c r="F9706" t="s">
        <v>1229</v>
      </c>
      <c r="G9706" t="s">
        <v>1269</v>
      </c>
      <c r="H9706" t="s">
        <v>1290</v>
      </c>
      <c r="I9706">
        <v>1444.2937497218154</v>
      </c>
      <c r="J9706" t="s">
        <v>55</v>
      </c>
      <c r="K9706" t="s">
        <v>1292</v>
      </c>
      <c r="L9706" t="s">
        <v>1273</v>
      </c>
    </row>
    <row r="9707" spans="1:12" x14ac:dyDescent="0.25">
      <c r="A9707" t="s">
        <v>5</v>
      </c>
      <c r="C9707" t="s">
        <v>837</v>
      </c>
      <c r="D9707" t="s">
        <v>1094</v>
      </c>
      <c r="E9707" t="s">
        <v>885</v>
      </c>
      <c r="F9707" t="s">
        <v>1229</v>
      </c>
      <c r="G9707" t="s">
        <v>1269</v>
      </c>
      <c r="H9707" t="s">
        <v>1290</v>
      </c>
      <c r="I9707">
        <v>2147.073595362483</v>
      </c>
      <c r="J9707" t="s">
        <v>55</v>
      </c>
      <c r="K9707" t="s">
        <v>1292</v>
      </c>
      <c r="L9707" t="s">
        <v>1273</v>
      </c>
    </row>
    <row r="9708" spans="1:12" x14ac:dyDescent="0.25">
      <c r="A9708" t="s">
        <v>5</v>
      </c>
      <c r="C9708" t="s">
        <v>837</v>
      </c>
      <c r="D9708" t="s">
        <v>888</v>
      </c>
      <c r="E9708" t="s">
        <v>888</v>
      </c>
      <c r="F9708" t="s">
        <v>1229</v>
      </c>
      <c r="G9708" t="s">
        <v>1269</v>
      </c>
      <c r="H9708" t="s">
        <v>1290</v>
      </c>
      <c r="I9708">
        <v>5548.1643227713957</v>
      </c>
      <c r="J9708" t="s">
        <v>55</v>
      </c>
      <c r="K9708" t="s">
        <v>1292</v>
      </c>
      <c r="L9708" t="s">
        <v>1273</v>
      </c>
    </row>
    <row r="9709" spans="1:12" x14ac:dyDescent="0.25">
      <c r="A9709" t="s">
        <v>5</v>
      </c>
      <c r="C9709" t="s">
        <v>837</v>
      </c>
      <c r="D9709" t="s">
        <v>889</v>
      </c>
      <c r="E9709" t="s">
        <v>889</v>
      </c>
      <c r="F9709" t="s">
        <v>1229</v>
      </c>
      <c r="G9709" t="s">
        <v>1269</v>
      </c>
      <c r="H9709" t="s">
        <v>1290</v>
      </c>
      <c r="I9709">
        <v>1495.7481175309531</v>
      </c>
      <c r="J9709" t="s">
        <v>55</v>
      </c>
      <c r="K9709" t="s">
        <v>1292</v>
      </c>
      <c r="L9709" t="s">
        <v>1273</v>
      </c>
    </row>
    <row r="9710" spans="1:12" x14ac:dyDescent="0.25">
      <c r="A9710" t="s">
        <v>5</v>
      </c>
      <c r="C9710" t="s">
        <v>837</v>
      </c>
      <c r="D9710" t="s">
        <v>890</v>
      </c>
      <c r="E9710" t="s">
        <v>890</v>
      </c>
      <c r="F9710" t="s">
        <v>1229</v>
      </c>
      <c r="G9710" t="s">
        <v>1269</v>
      </c>
      <c r="H9710" t="s">
        <v>1290</v>
      </c>
      <c r="I9710">
        <v>10723.180997060592</v>
      </c>
      <c r="J9710" t="s">
        <v>55</v>
      </c>
      <c r="K9710" t="s">
        <v>1292</v>
      </c>
      <c r="L9710" t="s">
        <v>1273</v>
      </c>
    </row>
    <row r="9711" spans="1:12" x14ac:dyDescent="0.25">
      <c r="A9711" t="s">
        <v>5</v>
      </c>
      <c r="C9711" t="s">
        <v>837</v>
      </c>
      <c r="D9711" t="s">
        <v>891</v>
      </c>
      <c r="E9711" t="s">
        <v>891</v>
      </c>
      <c r="F9711" t="s">
        <v>1229</v>
      </c>
      <c r="G9711" t="s">
        <v>1269</v>
      </c>
      <c r="H9711" t="s">
        <v>1290</v>
      </c>
      <c r="I9711">
        <v>1649.4637959508666</v>
      </c>
      <c r="J9711" t="s">
        <v>55</v>
      </c>
      <c r="K9711" t="s">
        <v>1292</v>
      </c>
      <c r="L9711" t="s">
        <v>1273</v>
      </c>
    </row>
    <row r="9712" spans="1:12" x14ac:dyDescent="0.25">
      <c r="A9712" t="s">
        <v>5</v>
      </c>
      <c r="C9712" t="s">
        <v>837</v>
      </c>
      <c r="D9712" t="s">
        <v>892</v>
      </c>
      <c r="E9712" t="s">
        <v>892</v>
      </c>
      <c r="F9712" t="s">
        <v>1229</v>
      </c>
      <c r="G9712" t="s">
        <v>1269</v>
      </c>
      <c r="H9712" t="s">
        <v>1290</v>
      </c>
      <c r="I9712">
        <v>4178.4730382580019</v>
      </c>
      <c r="J9712" t="s">
        <v>55</v>
      </c>
      <c r="K9712" t="s">
        <v>1292</v>
      </c>
      <c r="L9712" t="s">
        <v>1273</v>
      </c>
    </row>
    <row r="9713" spans="1:12" x14ac:dyDescent="0.25">
      <c r="A9713" t="s">
        <v>5</v>
      </c>
      <c r="C9713" t="s">
        <v>837</v>
      </c>
      <c r="D9713" t="s">
        <v>893</v>
      </c>
      <c r="E9713" t="s">
        <v>893</v>
      </c>
      <c r="F9713" t="s">
        <v>1229</v>
      </c>
      <c r="G9713" t="s">
        <v>1269</v>
      </c>
      <c r="H9713" t="s">
        <v>1290</v>
      </c>
      <c r="I9713">
        <v>1750.6239533726578</v>
      </c>
      <c r="J9713" t="s">
        <v>55</v>
      </c>
      <c r="K9713" t="s">
        <v>1292</v>
      </c>
      <c r="L9713" t="s">
        <v>1273</v>
      </c>
    </row>
    <row r="9714" spans="1:12" x14ac:dyDescent="0.25">
      <c r="A9714" t="s">
        <v>5</v>
      </c>
      <c r="C9714" t="s">
        <v>837</v>
      </c>
      <c r="D9714" t="s">
        <v>894</v>
      </c>
      <c r="E9714" t="s">
        <v>894</v>
      </c>
      <c r="F9714" t="s">
        <v>1229</v>
      </c>
      <c r="G9714" t="s">
        <v>1269</v>
      </c>
      <c r="H9714" t="s">
        <v>1290</v>
      </c>
      <c r="I9714">
        <v>2781.1043346740066</v>
      </c>
      <c r="J9714" t="s">
        <v>55</v>
      </c>
      <c r="K9714" t="s">
        <v>1292</v>
      </c>
      <c r="L9714" t="s">
        <v>1273</v>
      </c>
    </row>
    <row r="9715" spans="1:12" x14ac:dyDescent="0.25">
      <c r="A9715" t="s">
        <v>5</v>
      </c>
      <c r="C9715" t="s">
        <v>837</v>
      </c>
      <c r="D9715" t="s">
        <v>895</v>
      </c>
      <c r="E9715" t="s">
        <v>895</v>
      </c>
      <c r="F9715" t="s">
        <v>1229</v>
      </c>
      <c r="G9715" t="s">
        <v>1269</v>
      </c>
      <c r="H9715" t="s">
        <v>1290</v>
      </c>
      <c r="I9715">
        <v>75206.154533959707</v>
      </c>
      <c r="J9715" t="s">
        <v>55</v>
      </c>
      <c r="K9715" t="s">
        <v>1292</v>
      </c>
      <c r="L9715" t="s">
        <v>1273</v>
      </c>
    </row>
    <row r="9716" spans="1:12" x14ac:dyDescent="0.25">
      <c r="A9716" t="s">
        <v>5</v>
      </c>
      <c r="C9716" t="s">
        <v>837</v>
      </c>
      <c r="D9716" t="s">
        <v>881</v>
      </c>
      <c r="E9716" t="s">
        <v>881</v>
      </c>
      <c r="F9716" t="s">
        <v>1229</v>
      </c>
      <c r="G9716" t="s">
        <v>1270</v>
      </c>
      <c r="H9716" t="s">
        <v>1290</v>
      </c>
      <c r="I9716">
        <v>589.90206663477477</v>
      </c>
      <c r="J9716" t="s">
        <v>55</v>
      </c>
      <c r="K9716" t="s">
        <v>1292</v>
      </c>
      <c r="L9716" t="s">
        <v>1273</v>
      </c>
    </row>
    <row r="9717" spans="1:12" x14ac:dyDescent="0.25">
      <c r="A9717" t="s">
        <v>5</v>
      </c>
      <c r="C9717" t="s">
        <v>837</v>
      </c>
      <c r="D9717" t="s">
        <v>882</v>
      </c>
      <c r="E9717" t="s">
        <v>882</v>
      </c>
      <c r="F9717" t="s">
        <v>1229</v>
      </c>
      <c r="G9717" t="s">
        <v>1270</v>
      </c>
      <c r="H9717" t="s">
        <v>1290</v>
      </c>
      <c r="I9717">
        <v>1112.9076204958826</v>
      </c>
      <c r="J9717" t="s">
        <v>55</v>
      </c>
      <c r="K9717" t="s">
        <v>1292</v>
      </c>
      <c r="L9717" t="s">
        <v>1273</v>
      </c>
    </row>
    <row r="9718" spans="1:12" x14ac:dyDescent="0.25">
      <c r="A9718" t="s">
        <v>5</v>
      </c>
      <c r="C9718" t="s">
        <v>837</v>
      </c>
      <c r="D9718" t="s">
        <v>1055</v>
      </c>
      <c r="E9718" t="s">
        <v>884</v>
      </c>
      <c r="F9718" t="s">
        <v>1229</v>
      </c>
      <c r="G9718" t="s">
        <v>1270</v>
      </c>
      <c r="H9718" t="s">
        <v>1290</v>
      </c>
      <c r="I9718">
        <v>3270.7508958297885</v>
      </c>
      <c r="J9718" t="s">
        <v>55</v>
      </c>
      <c r="K9718" t="s">
        <v>1292</v>
      </c>
      <c r="L9718" t="s">
        <v>1273</v>
      </c>
    </row>
    <row r="9719" spans="1:12" x14ac:dyDescent="0.25">
      <c r="A9719" t="s">
        <v>5</v>
      </c>
      <c r="C9719" t="s">
        <v>837</v>
      </c>
      <c r="D9719" t="s">
        <v>883</v>
      </c>
      <c r="E9719" t="s">
        <v>883</v>
      </c>
      <c r="F9719" t="s">
        <v>1229</v>
      </c>
      <c r="G9719" t="s">
        <v>1270</v>
      </c>
      <c r="H9719" t="s">
        <v>1290</v>
      </c>
      <c r="I9719">
        <v>13687.331206568435</v>
      </c>
      <c r="J9719" t="s">
        <v>55</v>
      </c>
      <c r="K9719" t="s">
        <v>1292</v>
      </c>
      <c r="L9719" t="s">
        <v>1273</v>
      </c>
    </row>
    <row r="9720" spans="1:12" x14ac:dyDescent="0.25">
      <c r="A9720" t="s">
        <v>5</v>
      </c>
      <c r="C9720" t="s">
        <v>837</v>
      </c>
      <c r="D9720" t="s">
        <v>886</v>
      </c>
      <c r="E9720" t="s">
        <v>886</v>
      </c>
      <c r="F9720" t="s">
        <v>1229</v>
      </c>
      <c r="G9720" t="s">
        <v>1270</v>
      </c>
      <c r="H9720" t="s">
        <v>1290</v>
      </c>
      <c r="I9720">
        <v>1887.9124026140125</v>
      </c>
      <c r="J9720" t="s">
        <v>55</v>
      </c>
      <c r="K9720" t="s">
        <v>1292</v>
      </c>
      <c r="L9720" t="s">
        <v>1273</v>
      </c>
    </row>
    <row r="9721" spans="1:12" x14ac:dyDescent="0.25">
      <c r="A9721" t="s">
        <v>5</v>
      </c>
      <c r="C9721" t="s">
        <v>837</v>
      </c>
      <c r="D9721" t="s">
        <v>887</v>
      </c>
      <c r="E9721" t="s">
        <v>887</v>
      </c>
      <c r="F9721" t="s">
        <v>1229</v>
      </c>
      <c r="G9721" t="s">
        <v>1270</v>
      </c>
      <c r="H9721" t="s">
        <v>1290</v>
      </c>
      <c r="I9721">
        <v>606.62452313977042</v>
      </c>
      <c r="J9721" t="s">
        <v>55</v>
      </c>
      <c r="K9721" t="s">
        <v>1292</v>
      </c>
      <c r="L9721" t="s">
        <v>1273</v>
      </c>
    </row>
    <row r="9722" spans="1:12" x14ac:dyDescent="0.25">
      <c r="A9722" t="s">
        <v>5</v>
      </c>
      <c r="C9722" t="s">
        <v>837</v>
      </c>
      <c r="D9722" t="s">
        <v>1094</v>
      </c>
      <c r="E9722" t="s">
        <v>885</v>
      </c>
      <c r="F9722" t="s">
        <v>1229</v>
      </c>
      <c r="G9722" t="s">
        <v>1270</v>
      </c>
      <c r="H9722" t="s">
        <v>1290</v>
      </c>
      <c r="I9722">
        <v>901.80234885294362</v>
      </c>
      <c r="J9722" t="s">
        <v>55</v>
      </c>
      <c r="K9722" t="s">
        <v>1292</v>
      </c>
      <c r="L9722" t="s">
        <v>1273</v>
      </c>
    </row>
    <row r="9723" spans="1:12" x14ac:dyDescent="0.25">
      <c r="A9723" t="s">
        <v>5</v>
      </c>
      <c r="C9723" t="s">
        <v>837</v>
      </c>
      <c r="D9723" t="s">
        <v>888</v>
      </c>
      <c r="E9723" t="s">
        <v>888</v>
      </c>
      <c r="F9723" t="s">
        <v>1229</v>
      </c>
      <c r="G9723" t="s">
        <v>1270</v>
      </c>
      <c r="H9723" t="s">
        <v>1290</v>
      </c>
      <c r="I9723">
        <v>2330.3102552721994</v>
      </c>
      <c r="J9723" t="s">
        <v>55</v>
      </c>
      <c r="K9723" t="s">
        <v>1292</v>
      </c>
      <c r="L9723" t="s">
        <v>1273</v>
      </c>
    </row>
    <row r="9724" spans="1:12" x14ac:dyDescent="0.25">
      <c r="A9724" t="s">
        <v>5</v>
      </c>
      <c r="C9724" t="s">
        <v>837</v>
      </c>
      <c r="D9724" t="s">
        <v>889</v>
      </c>
      <c r="E9724" t="s">
        <v>889</v>
      </c>
      <c r="F9724" t="s">
        <v>1229</v>
      </c>
      <c r="G9724" t="s">
        <v>1270</v>
      </c>
      <c r="H9724" t="s">
        <v>1290</v>
      </c>
      <c r="I9724">
        <v>628.23611104679321</v>
      </c>
      <c r="J9724" t="s">
        <v>55</v>
      </c>
      <c r="K9724" t="s">
        <v>1292</v>
      </c>
      <c r="L9724" t="s">
        <v>1273</v>
      </c>
    </row>
    <row r="9725" spans="1:12" x14ac:dyDescent="0.25">
      <c r="A9725" t="s">
        <v>5</v>
      </c>
      <c r="C9725" t="s">
        <v>837</v>
      </c>
      <c r="D9725" t="s">
        <v>890</v>
      </c>
      <c r="E9725" t="s">
        <v>890</v>
      </c>
      <c r="F9725" t="s">
        <v>1229</v>
      </c>
      <c r="G9725" t="s">
        <v>1270</v>
      </c>
      <c r="H9725" t="s">
        <v>1290</v>
      </c>
      <c r="I9725">
        <v>4503.8930343195379</v>
      </c>
      <c r="J9725" t="s">
        <v>55</v>
      </c>
      <c r="K9725" t="s">
        <v>1292</v>
      </c>
      <c r="L9725" t="s">
        <v>1273</v>
      </c>
    </row>
    <row r="9726" spans="1:12" x14ac:dyDescent="0.25">
      <c r="A9726" t="s">
        <v>5</v>
      </c>
      <c r="C9726" t="s">
        <v>837</v>
      </c>
      <c r="D9726" t="s">
        <v>891</v>
      </c>
      <c r="E9726" t="s">
        <v>891</v>
      </c>
      <c r="F9726" t="s">
        <v>1229</v>
      </c>
      <c r="G9726" t="s">
        <v>1270</v>
      </c>
      <c r="H9726" t="s">
        <v>1290</v>
      </c>
      <c r="I9726">
        <v>692.79894678470782</v>
      </c>
      <c r="J9726" t="s">
        <v>55</v>
      </c>
      <c r="K9726" t="s">
        <v>1292</v>
      </c>
      <c r="L9726" t="s">
        <v>1273</v>
      </c>
    </row>
    <row r="9727" spans="1:12" x14ac:dyDescent="0.25">
      <c r="A9727" t="s">
        <v>5</v>
      </c>
      <c r="C9727" t="s">
        <v>837</v>
      </c>
      <c r="D9727" t="s">
        <v>892</v>
      </c>
      <c r="E9727" t="s">
        <v>892</v>
      </c>
      <c r="F9727" t="s">
        <v>1229</v>
      </c>
      <c r="G9727" t="s">
        <v>1270</v>
      </c>
      <c r="H9727" t="s">
        <v>1290</v>
      </c>
      <c r="I9727">
        <v>1755.0198598961381</v>
      </c>
      <c r="J9727" t="s">
        <v>55</v>
      </c>
      <c r="K9727" t="s">
        <v>1292</v>
      </c>
      <c r="L9727" t="s">
        <v>1273</v>
      </c>
    </row>
    <row r="9728" spans="1:12" x14ac:dyDescent="0.25">
      <c r="A9728" t="s">
        <v>5</v>
      </c>
      <c r="C9728" t="s">
        <v>837</v>
      </c>
      <c r="D9728" t="s">
        <v>893</v>
      </c>
      <c r="E9728" t="s">
        <v>893</v>
      </c>
      <c r="F9728" t="s">
        <v>1229</v>
      </c>
      <c r="G9728" t="s">
        <v>1270</v>
      </c>
      <c r="H9728" t="s">
        <v>1290</v>
      </c>
      <c r="I9728">
        <v>735.28769415244926</v>
      </c>
      <c r="J9728" t="s">
        <v>55</v>
      </c>
      <c r="K9728" t="s">
        <v>1292</v>
      </c>
      <c r="L9728" t="s">
        <v>1273</v>
      </c>
    </row>
    <row r="9729" spans="1:12" x14ac:dyDescent="0.25">
      <c r="A9729" t="s">
        <v>5</v>
      </c>
      <c r="C9729" t="s">
        <v>837</v>
      </c>
      <c r="D9729" t="s">
        <v>894</v>
      </c>
      <c r="E9729" t="s">
        <v>894</v>
      </c>
      <c r="F9729" t="s">
        <v>1229</v>
      </c>
      <c r="G9729" t="s">
        <v>1270</v>
      </c>
      <c r="H9729" t="s">
        <v>1290</v>
      </c>
      <c r="I9729">
        <v>1168.104543240263</v>
      </c>
      <c r="J9729" t="s">
        <v>55</v>
      </c>
      <c r="K9729" t="s">
        <v>1292</v>
      </c>
      <c r="L9729" t="s">
        <v>1273</v>
      </c>
    </row>
    <row r="9730" spans="1:12" x14ac:dyDescent="0.25">
      <c r="A9730" t="s">
        <v>5</v>
      </c>
      <c r="C9730" t="s">
        <v>837</v>
      </c>
      <c r="D9730" t="s">
        <v>895</v>
      </c>
      <c r="E9730" t="s">
        <v>895</v>
      </c>
      <c r="F9730" t="s">
        <v>1229</v>
      </c>
      <c r="G9730" t="s">
        <v>1270</v>
      </c>
      <c r="H9730" t="s">
        <v>1290</v>
      </c>
      <c r="I9730">
        <v>31587.68612003369</v>
      </c>
      <c r="J9730" t="s">
        <v>55</v>
      </c>
      <c r="K9730" t="s">
        <v>1292</v>
      </c>
      <c r="L9730" t="s">
        <v>1273</v>
      </c>
    </row>
    <row r="9731" spans="1:12" x14ac:dyDescent="0.25">
      <c r="A9731" t="s">
        <v>5</v>
      </c>
      <c r="C9731" t="s">
        <v>837</v>
      </c>
      <c r="D9731" t="s">
        <v>881</v>
      </c>
      <c r="E9731" t="s">
        <v>881</v>
      </c>
      <c r="F9731" t="s">
        <v>1229</v>
      </c>
      <c r="G9731" t="s">
        <v>1271</v>
      </c>
      <c r="H9731" t="s">
        <v>1290</v>
      </c>
      <c r="I9731">
        <v>25.417394852822028</v>
      </c>
      <c r="J9731" t="s">
        <v>55</v>
      </c>
      <c r="K9731" t="s">
        <v>1292</v>
      </c>
      <c r="L9731" t="s">
        <v>1273</v>
      </c>
    </row>
    <row r="9732" spans="1:12" x14ac:dyDescent="0.25">
      <c r="A9732" t="s">
        <v>5</v>
      </c>
      <c r="C9732" t="s">
        <v>837</v>
      </c>
      <c r="D9732" t="s">
        <v>882</v>
      </c>
      <c r="E9732" t="s">
        <v>882</v>
      </c>
      <c r="F9732" t="s">
        <v>1229</v>
      </c>
      <c r="G9732" t="s">
        <v>1271</v>
      </c>
      <c r="H9732" t="s">
        <v>1290</v>
      </c>
      <c r="I9732">
        <v>47.952387395807989</v>
      </c>
      <c r="J9732" t="s">
        <v>55</v>
      </c>
      <c r="K9732" t="s">
        <v>1292</v>
      </c>
      <c r="L9732" t="s">
        <v>1273</v>
      </c>
    </row>
    <row r="9733" spans="1:12" x14ac:dyDescent="0.25">
      <c r="A9733" t="s">
        <v>5</v>
      </c>
      <c r="C9733" t="s">
        <v>837</v>
      </c>
      <c r="D9733" t="s">
        <v>1055</v>
      </c>
      <c r="E9733" t="s">
        <v>884</v>
      </c>
      <c r="F9733" t="s">
        <v>1229</v>
      </c>
      <c r="G9733" t="s">
        <v>1271</v>
      </c>
      <c r="H9733" t="s">
        <v>1290</v>
      </c>
      <c r="I9733">
        <v>140.92842132047949</v>
      </c>
      <c r="J9733" t="s">
        <v>55</v>
      </c>
      <c r="K9733" t="s">
        <v>1292</v>
      </c>
      <c r="L9733" t="s">
        <v>1273</v>
      </c>
    </row>
    <row r="9734" spans="1:12" x14ac:dyDescent="0.25">
      <c r="A9734" t="s">
        <v>5</v>
      </c>
      <c r="C9734" t="s">
        <v>837</v>
      </c>
      <c r="D9734" t="s">
        <v>883</v>
      </c>
      <c r="E9734" t="s">
        <v>883</v>
      </c>
      <c r="F9734" t="s">
        <v>1229</v>
      </c>
      <c r="G9734" t="s">
        <v>1271</v>
      </c>
      <c r="H9734" t="s">
        <v>1290</v>
      </c>
      <c r="I9734">
        <v>589.7526410499853</v>
      </c>
      <c r="J9734" t="s">
        <v>55</v>
      </c>
      <c r="K9734" t="s">
        <v>1292</v>
      </c>
      <c r="L9734" t="s">
        <v>1273</v>
      </c>
    </row>
    <row r="9735" spans="1:12" x14ac:dyDescent="0.25">
      <c r="A9735" t="s">
        <v>5</v>
      </c>
      <c r="C9735" t="s">
        <v>837</v>
      </c>
      <c r="D9735" t="s">
        <v>886</v>
      </c>
      <c r="E9735" t="s">
        <v>886</v>
      </c>
      <c r="F9735" t="s">
        <v>1229</v>
      </c>
      <c r="G9735" t="s">
        <v>1271</v>
      </c>
      <c r="H9735" t="s">
        <v>1290</v>
      </c>
      <c r="I9735">
        <v>81.345392225061758</v>
      </c>
      <c r="J9735" t="s">
        <v>55</v>
      </c>
      <c r="K9735" t="s">
        <v>1292</v>
      </c>
      <c r="L9735" t="s">
        <v>1273</v>
      </c>
    </row>
    <row r="9736" spans="1:12" x14ac:dyDescent="0.25">
      <c r="A9736" t="s">
        <v>5</v>
      </c>
      <c r="C9736" t="s">
        <v>837</v>
      </c>
      <c r="D9736" t="s">
        <v>887</v>
      </c>
      <c r="E9736" t="s">
        <v>887</v>
      </c>
      <c r="F9736" t="s">
        <v>1229</v>
      </c>
      <c r="G9736" t="s">
        <v>1271</v>
      </c>
      <c r="H9736" t="s">
        <v>1290</v>
      </c>
      <c r="I9736">
        <v>26.137923401435799</v>
      </c>
      <c r="J9736" t="s">
        <v>55</v>
      </c>
      <c r="K9736" t="s">
        <v>1292</v>
      </c>
      <c r="L9736" t="s">
        <v>1273</v>
      </c>
    </row>
    <row r="9737" spans="1:12" x14ac:dyDescent="0.25">
      <c r="A9737" t="s">
        <v>5</v>
      </c>
      <c r="C9737" t="s">
        <v>837</v>
      </c>
      <c r="D9737" t="s">
        <v>1094</v>
      </c>
      <c r="E9737" t="s">
        <v>885</v>
      </c>
      <c r="F9737" t="s">
        <v>1229</v>
      </c>
      <c r="G9737" t="s">
        <v>1271</v>
      </c>
      <c r="H9737" t="s">
        <v>1290</v>
      </c>
      <c r="I9737">
        <v>38.856392741185225</v>
      </c>
      <c r="J9737" t="s">
        <v>55</v>
      </c>
      <c r="K9737" t="s">
        <v>1292</v>
      </c>
      <c r="L9737" t="s">
        <v>1273</v>
      </c>
    </row>
    <row r="9738" spans="1:12" x14ac:dyDescent="0.25">
      <c r="A9738" t="s">
        <v>5</v>
      </c>
      <c r="C9738" t="s">
        <v>837</v>
      </c>
      <c r="D9738" t="s">
        <v>888</v>
      </c>
      <c r="E9738" t="s">
        <v>888</v>
      </c>
      <c r="F9738" t="s">
        <v>1229</v>
      </c>
      <c r="G9738" t="s">
        <v>1271</v>
      </c>
      <c r="H9738" t="s">
        <v>1290</v>
      </c>
      <c r="I9738">
        <v>100.40720186950153</v>
      </c>
      <c r="J9738" t="s">
        <v>55</v>
      </c>
      <c r="K9738" t="s">
        <v>1292</v>
      </c>
      <c r="L9738" t="s">
        <v>1273</v>
      </c>
    </row>
    <row r="9739" spans="1:12" x14ac:dyDescent="0.25">
      <c r="A9739" t="s">
        <v>5</v>
      </c>
      <c r="C9739" t="s">
        <v>837</v>
      </c>
      <c r="D9739" t="s">
        <v>889</v>
      </c>
      <c r="E9739" t="s">
        <v>889</v>
      </c>
      <c r="F9739" t="s">
        <v>1229</v>
      </c>
      <c r="G9739" t="s">
        <v>1271</v>
      </c>
      <c r="H9739" t="s">
        <v>1290</v>
      </c>
      <c r="I9739">
        <v>27.0691123127799</v>
      </c>
      <c r="J9739" t="s">
        <v>55</v>
      </c>
      <c r="K9739" t="s">
        <v>1292</v>
      </c>
      <c r="L9739" t="s">
        <v>1273</v>
      </c>
    </row>
    <row r="9740" spans="1:12" x14ac:dyDescent="0.25">
      <c r="A9740" t="s">
        <v>5</v>
      </c>
      <c r="C9740" t="s">
        <v>837</v>
      </c>
      <c r="D9740" t="s">
        <v>890</v>
      </c>
      <c r="E9740" t="s">
        <v>890</v>
      </c>
      <c r="F9740" t="s">
        <v>1229</v>
      </c>
      <c r="G9740" t="s">
        <v>1271</v>
      </c>
      <c r="H9740" t="s">
        <v>1290</v>
      </c>
      <c r="I9740">
        <v>194.06141138178199</v>
      </c>
      <c r="J9740" t="s">
        <v>55</v>
      </c>
      <c r="K9740" t="s">
        <v>1292</v>
      </c>
      <c r="L9740" t="s">
        <v>1273</v>
      </c>
    </row>
    <row r="9741" spans="1:12" x14ac:dyDescent="0.25">
      <c r="A9741" t="s">
        <v>5</v>
      </c>
      <c r="C9741" t="s">
        <v>837</v>
      </c>
      <c r="D9741" t="s">
        <v>891</v>
      </c>
      <c r="E9741" t="s">
        <v>891</v>
      </c>
      <c r="F9741" t="s">
        <v>1229</v>
      </c>
      <c r="G9741" t="s">
        <v>1271</v>
      </c>
      <c r="H9741" t="s">
        <v>1290</v>
      </c>
      <c r="I9741">
        <v>29.850962354652129</v>
      </c>
      <c r="J9741" t="s">
        <v>55</v>
      </c>
      <c r="K9741" t="s">
        <v>1292</v>
      </c>
      <c r="L9741" t="s">
        <v>1273</v>
      </c>
    </row>
    <row r="9742" spans="1:12" x14ac:dyDescent="0.25">
      <c r="A9742" t="s">
        <v>5</v>
      </c>
      <c r="C9742" t="s">
        <v>837</v>
      </c>
      <c r="D9742" t="s">
        <v>892</v>
      </c>
      <c r="E9742" t="s">
        <v>892</v>
      </c>
      <c r="F9742" t="s">
        <v>1229</v>
      </c>
      <c r="G9742" t="s">
        <v>1271</v>
      </c>
      <c r="H9742" t="s">
        <v>1290</v>
      </c>
      <c r="I9742">
        <v>75.619387143362303</v>
      </c>
      <c r="J9742" t="s">
        <v>55</v>
      </c>
      <c r="K9742" t="s">
        <v>1292</v>
      </c>
      <c r="L9742" t="s">
        <v>1273</v>
      </c>
    </row>
    <row r="9743" spans="1:12" x14ac:dyDescent="0.25">
      <c r="A9743" t="s">
        <v>5</v>
      </c>
      <c r="C9743" t="s">
        <v>837</v>
      </c>
      <c r="D9743" t="s">
        <v>893</v>
      </c>
      <c r="E9743" t="s">
        <v>893</v>
      </c>
      <c r="F9743" t="s">
        <v>1229</v>
      </c>
      <c r="G9743" t="s">
        <v>1271</v>
      </c>
      <c r="H9743" t="s">
        <v>1290</v>
      </c>
      <c r="I9743">
        <v>31.681695504662123</v>
      </c>
      <c r="J9743" t="s">
        <v>55</v>
      </c>
      <c r="K9743" t="s">
        <v>1292</v>
      </c>
      <c r="L9743" t="s">
        <v>1273</v>
      </c>
    </row>
    <row r="9744" spans="1:12" x14ac:dyDescent="0.25">
      <c r="A9744" t="s">
        <v>5</v>
      </c>
      <c r="C9744" t="s">
        <v>837</v>
      </c>
      <c r="D9744" t="s">
        <v>894</v>
      </c>
      <c r="E9744" t="s">
        <v>894</v>
      </c>
      <c r="F9744" t="s">
        <v>1229</v>
      </c>
      <c r="G9744" t="s">
        <v>1271</v>
      </c>
      <c r="H9744" t="s">
        <v>1290</v>
      </c>
      <c r="I9744">
        <v>50.330683827380319</v>
      </c>
      <c r="J9744" t="s">
        <v>55</v>
      </c>
      <c r="K9744" t="s">
        <v>1292</v>
      </c>
      <c r="L9744" t="s">
        <v>1273</v>
      </c>
    </row>
    <row r="9745" spans="1:12" x14ac:dyDescent="0.25">
      <c r="A9745" t="s">
        <v>5</v>
      </c>
      <c r="C9745" t="s">
        <v>837</v>
      </c>
      <c r="D9745" t="s">
        <v>895</v>
      </c>
      <c r="E9745" t="s">
        <v>895</v>
      </c>
      <c r="F9745" t="s">
        <v>1229</v>
      </c>
      <c r="G9745" t="s">
        <v>1271</v>
      </c>
      <c r="H9745" t="s">
        <v>1290</v>
      </c>
      <c r="I9745">
        <v>1361.033866485818</v>
      </c>
      <c r="J9745" t="s">
        <v>55</v>
      </c>
      <c r="K9745" t="s">
        <v>1292</v>
      </c>
      <c r="L9745" t="s">
        <v>1273</v>
      </c>
    </row>
    <row r="9746" spans="1:12" x14ac:dyDescent="0.25">
      <c r="A9746" t="s">
        <v>5</v>
      </c>
      <c r="C9746" t="s">
        <v>837</v>
      </c>
      <c r="D9746" t="s">
        <v>881</v>
      </c>
      <c r="E9746" t="s">
        <v>881</v>
      </c>
      <c r="F9746" t="s">
        <v>1229</v>
      </c>
      <c r="G9746" t="s">
        <v>1272</v>
      </c>
      <c r="H9746" t="s">
        <v>1290</v>
      </c>
      <c r="I9746">
        <v>599.04397413872903</v>
      </c>
      <c r="J9746" t="s">
        <v>55</v>
      </c>
      <c r="K9746" t="s">
        <v>1293</v>
      </c>
      <c r="L9746" t="s">
        <v>1273</v>
      </c>
    </row>
    <row r="9747" spans="1:12" x14ac:dyDescent="0.25">
      <c r="A9747" t="s">
        <v>5</v>
      </c>
      <c r="C9747" t="s">
        <v>837</v>
      </c>
      <c r="D9747" t="s">
        <v>882</v>
      </c>
      <c r="E9747" t="s">
        <v>882</v>
      </c>
      <c r="F9747" t="s">
        <v>1229</v>
      </c>
      <c r="G9747" t="s">
        <v>1272</v>
      </c>
      <c r="H9747" t="s">
        <v>1290</v>
      </c>
      <c r="I9747">
        <v>1130.1547181116948</v>
      </c>
      <c r="J9747" t="s">
        <v>55</v>
      </c>
      <c r="K9747" t="s">
        <v>1293</v>
      </c>
      <c r="L9747" t="s">
        <v>1273</v>
      </c>
    </row>
    <row r="9748" spans="1:12" x14ac:dyDescent="0.25">
      <c r="A9748" t="s">
        <v>5</v>
      </c>
      <c r="C9748" t="s">
        <v>837</v>
      </c>
      <c r="D9748" t="s">
        <v>1055</v>
      </c>
      <c r="E9748" t="s">
        <v>884</v>
      </c>
      <c r="F9748" t="s">
        <v>1229</v>
      </c>
      <c r="G9748" t="s">
        <v>1272</v>
      </c>
      <c r="H9748" t="s">
        <v>1290</v>
      </c>
      <c r="I9748">
        <v>3321.4388046359527</v>
      </c>
      <c r="J9748" t="s">
        <v>55</v>
      </c>
      <c r="K9748" t="s">
        <v>1293</v>
      </c>
      <c r="L9748" t="s">
        <v>1273</v>
      </c>
    </row>
    <row r="9749" spans="1:12" x14ac:dyDescent="0.25">
      <c r="A9749" t="s">
        <v>5</v>
      </c>
      <c r="C9749" t="s">
        <v>837</v>
      </c>
      <c r="D9749" t="s">
        <v>883</v>
      </c>
      <c r="E9749" t="s">
        <v>883</v>
      </c>
      <c r="F9749" t="s">
        <v>1229</v>
      </c>
      <c r="G9749" t="s">
        <v>1272</v>
      </c>
      <c r="H9749" t="s">
        <v>1290</v>
      </c>
      <c r="I9749">
        <v>13899.448306920798</v>
      </c>
      <c r="J9749" t="s">
        <v>55</v>
      </c>
      <c r="K9749" t="s">
        <v>1293</v>
      </c>
      <c r="L9749" t="s">
        <v>1273</v>
      </c>
    </row>
    <row r="9750" spans="1:12" x14ac:dyDescent="0.25">
      <c r="A9750" t="s">
        <v>5</v>
      </c>
      <c r="C9750" t="s">
        <v>837</v>
      </c>
      <c r="D9750" t="s">
        <v>886</v>
      </c>
      <c r="E9750" t="s">
        <v>886</v>
      </c>
      <c r="F9750" t="s">
        <v>1229</v>
      </c>
      <c r="G9750" t="s">
        <v>1272</v>
      </c>
      <c r="H9750" t="s">
        <v>1290</v>
      </c>
      <c r="I9750">
        <v>1917.170005759436</v>
      </c>
      <c r="J9750" t="s">
        <v>55</v>
      </c>
      <c r="K9750" t="s">
        <v>1293</v>
      </c>
      <c r="L9750" t="s">
        <v>1273</v>
      </c>
    </row>
    <row r="9751" spans="1:12" x14ac:dyDescent="0.25">
      <c r="A9751" t="s">
        <v>5</v>
      </c>
      <c r="C9751" t="s">
        <v>837</v>
      </c>
      <c r="D9751" t="s">
        <v>887</v>
      </c>
      <c r="E9751" t="s">
        <v>887</v>
      </c>
      <c r="F9751" t="s">
        <v>1229</v>
      </c>
      <c r="G9751" t="s">
        <v>1272</v>
      </c>
      <c r="H9751" t="s">
        <v>1290</v>
      </c>
      <c r="I9751">
        <v>616.02558408504035</v>
      </c>
      <c r="J9751" t="s">
        <v>55</v>
      </c>
      <c r="K9751" t="s">
        <v>1293</v>
      </c>
      <c r="L9751" t="s">
        <v>1273</v>
      </c>
    </row>
    <row r="9752" spans="1:12" x14ac:dyDescent="0.25">
      <c r="A9752" t="s">
        <v>5</v>
      </c>
      <c r="C9752" t="s">
        <v>837</v>
      </c>
      <c r="D9752" t="s">
        <v>1094</v>
      </c>
      <c r="E9752" t="s">
        <v>885</v>
      </c>
      <c r="F9752" t="s">
        <v>1229</v>
      </c>
      <c r="G9752" t="s">
        <v>1272</v>
      </c>
      <c r="H9752" t="s">
        <v>1290</v>
      </c>
      <c r="I9752">
        <v>915.77787822698554</v>
      </c>
      <c r="J9752" t="s">
        <v>55</v>
      </c>
      <c r="K9752" t="s">
        <v>1293</v>
      </c>
      <c r="L9752" t="s">
        <v>1273</v>
      </c>
    </row>
    <row r="9753" spans="1:12" x14ac:dyDescent="0.25">
      <c r="A9753" t="s">
        <v>5</v>
      </c>
      <c r="C9753" t="s">
        <v>837</v>
      </c>
      <c r="D9753" t="s">
        <v>888</v>
      </c>
      <c r="E9753" t="s">
        <v>888</v>
      </c>
      <c r="F9753" t="s">
        <v>1229</v>
      </c>
      <c r="G9753" t="s">
        <v>1272</v>
      </c>
      <c r="H9753" t="s">
        <v>1290</v>
      </c>
      <c r="I9753">
        <v>2366.4238443137579</v>
      </c>
      <c r="J9753" t="s">
        <v>55</v>
      </c>
      <c r="K9753" t="s">
        <v>1293</v>
      </c>
      <c r="L9753" t="s">
        <v>1273</v>
      </c>
    </row>
    <row r="9754" spans="1:12" x14ac:dyDescent="0.25">
      <c r="A9754" t="s">
        <v>5</v>
      </c>
      <c r="C9754" t="s">
        <v>837</v>
      </c>
      <c r="D9754" t="s">
        <v>889</v>
      </c>
      <c r="E9754" t="s">
        <v>889</v>
      </c>
      <c r="F9754" t="s">
        <v>1229</v>
      </c>
      <c r="G9754" t="s">
        <v>1272</v>
      </c>
      <c r="H9754" t="s">
        <v>1290</v>
      </c>
      <c r="I9754">
        <v>637.97209392035313</v>
      </c>
      <c r="J9754" t="s">
        <v>55</v>
      </c>
      <c r="K9754" t="s">
        <v>1293</v>
      </c>
      <c r="L9754" t="s">
        <v>1273</v>
      </c>
    </row>
    <row r="9755" spans="1:12" x14ac:dyDescent="0.25">
      <c r="A9755" t="s">
        <v>5</v>
      </c>
      <c r="C9755" t="s">
        <v>837</v>
      </c>
      <c r="D9755" t="s">
        <v>890</v>
      </c>
      <c r="E9755" t="s">
        <v>890</v>
      </c>
      <c r="F9755" t="s">
        <v>1229</v>
      </c>
      <c r="G9755" t="s">
        <v>1272</v>
      </c>
      <c r="H9755" t="s">
        <v>1290</v>
      </c>
      <c r="I9755">
        <v>4573.6913548481298</v>
      </c>
      <c r="J9755" t="s">
        <v>55</v>
      </c>
      <c r="K9755" t="s">
        <v>1293</v>
      </c>
      <c r="L9755" t="s">
        <v>1273</v>
      </c>
    </row>
    <row r="9756" spans="1:12" x14ac:dyDescent="0.25">
      <c r="A9756" t="s">
        <v>5</v>
      </c>
      <c r="C9756" t="s">
        <v>837</v>
      </c>
      <c r="D9756" t="s">
        <v>891</v>
      </c>
      <c r="E9756" t="s">
        <v>891</v>
      </c>
      <c r="F9756" t="s">
        <v>1229</v>
      </c>
      <c r="G9756" t="s">
        <v>1272</v>
      </c>
      <c r="H9756" t="s">
        <v>1290</v>
      </c>
      <c r="I9756">
        <v>703.53548128521163</v>
      </c>
      <c r="J9756" t="s">
        <v>55</v>
      </c>
      <c r="K9756" t="s">
        <v>1293</v>
      </c>
      <c r="L9756" t="s">
        <v>1273</v>
      </c>
    </row>
    <row r="9757" spans="1:12" x14ac:dyDescent="0.25">
      <c r="A9757" t="s">
        <v>5</v>
      </c>
      <c r="C9757" t="s">
        <v>837</v>
      </c>
      <c r="D9757" t="s">
        <v>892</v>
      </c>
      <c r="E9757" t="s">
        <v>892</v>
      </c>
      <c r="F9757" t="s">
        <v>1229</v>
      </c>
      <c r="G9757" t="s">
        <v>1272</v>
      </c>
      <c r="H9757" t="s">
        <v>1290</v>
      </c>
      <c r="I9757">
        <v>1782.217983337714</v>
      </c>
      <c r="J9757" t="s">
        <v>55</v>
      </c>
      <c r="K9757" t="s">
        <v>1293</v>
      </c>
      <c r="L9757" t="s">
        <v>1273</v>
      </c>
    </row>
    <row r="9758" spans="1:12" x14ac:dyDescent="0.25">
      <c r="A9758" t="s">
        <v>5</v>
      </c>
      <c r="C9758" t="s">
        <v>837</v>
      </c>
      <c r="D9758" t="s">
        <v>893</v>
      </c>
      <c r="E9758" t="s">
        <v>893</v>
      </c>
      <c r="F9758" t="s">
        <v>1229</v>
      </c>
      <c r="G9758" t="s">
        <v>1272</v>
      </c>
      <c r="H9758" t="s">
        <v>1290</v>
      </c>
      <c r="I9758">
        <v>746.68269082890481</v>
      </c>
      <c r="J9758" t="s">
        <v>55</v>
      </c>
      <c r="K9758" t="s">
        <v>1293</v>
      </c>
      <c r="L9758" t="s">
        <v>1273</v>
      </c>
    </row>
    <row r="9759" spans="1:12" x14ac:dyDescent="0.25">
      <c r="A9759" t="s">
        <v>5</v>
      </c>
      <c r="C9759" t="s">
        <v>837</v>
      </c>
      <c r="D9759" t="s">
        <v>894</v>
      </c>
      <c r="E9759" t="s">
        <v>894</v>
      </c>
      <c r="F9759" t="s">
        <v>1229</v>
      </c>
      <c r="G9759" t="s">
        <v>1272</v>
      </c>
      <c r="H9759" t="s">
        <v>1290</v>
      </c>
      <c r="I9759">
        <v>1186.2070458305154</v>
      </c>
      <c r="J9759" t="s">
        <v>55</v>
      </c>
      <c r="K9759" t="s">
        <v>1293</v>
      </c>
      <c r="L9759" t="s">
        <v>1273</v>
      </c>
    </row>
    <row r="9760" spans="1:12" x14ac:dyDescent="0.25">
      <c r="A9760" t="s">
        <v>5</v>
      </c>
      <c r="C9760" t="s">
        <v>837</v>
      </c>
      <c r="D9760" t="s">
        <v>895</v>
      </c>
      <c r="E9760" t="s">
        <v>895</v>
      </c>
      <c r="F9760" t="s">
        <v>1229</v>
      </c>
      <c r="G9760" t="s">
        <v>1272</v>
      </c>
      <c r="H9760" t="s">
        <v>1290</v>
      </c>
      <c r="I9760">
        <v>32077.210943061771</v>
      </c>
      <c r="J9760" t="s">
        <v>55</v>
      </c>
      <c r="K9760" t="s">
        <v>1293</v>
      </c>
      <c r="L9760" t="s">
        <v>1273</v>
      </c>
    </row>
    <row r="9761" spans="1:12" x14ac:dyDescent="0.25">
      <c r="A9761" t="s">
        <v>5</v>
      </c>
      <c r="C9761" t="s">
        <v>837</v>
      </c>
      <c r="D9761" t="s">
        <v>881</v>
      </c>
      <c r="E9761" t="s">
        <v>881</v>
      </c>
      <c r="F9761" t="s">
        <v>1229</v>
      </c>
      <c r="G9761" t="s">
        <v>1269</v>
      </c>
      <c r="H9761" t="s">
        <v>1290</v>
      </c>
      <c r="I9761">
        <v>800.71220434898339</v>
      </c>
      <c r="J9761" t="s">
        <v>55</v>
      </c>
      <c r="K9761" t="s">
        <v>1293</v>
      </c>
      <c r="L9761" t="s">
        <v>1273</v>
      </c>
    </row>
    <row r="9762" spans="1:12" x14ac:dyDescent="0.25">
      <c r="A9762" t="s">
        <v>5</v>
      </c>
      <c r="C9762" t="s">
        <v>837</v>
      </c>
      <c r="D9762" t="s">
        <v>882</v>
      </c>
      <c r="E9762" t="s">
        <v>882</v>
      </c>
      <c r="F9762" t="s">
        <v>1229</v>
      </c>
      <c r="G9762" t="s">
        <v>1269</v>
      </c>
      <c r="H9762" t="s">
        <v>1290</v>
      </c>
      <c r="I9762">
        <v>1510.6214479424041</v>
      </c>
      <c r="J9762" t="s">
        <v>55</v>
      </c>
      <c r="K9762" t="s">
        <v>1293</v>
      </c>
      <c r="L9762" t="s">
        <v>1273</v>
      </c>
    </row>
    <row r="9763" spans="1:12" x14ac:dyDescent="0.25">
      <c r="A9763" t="s">
        <v>5</v>
      </c>
      <c r="C9763" t="s">
        <v>837</v>
      </c>
      <c r="D9763" t="s">
        <v>1055</v>
      </c>
      <c r="E9763" t="s">
        <v>884</v>
      </c>
      <c r="F9763" t="s">
        <v>1229</v>
      </c>
      <c r="G9763" t="s">
        <v>1269</v>
      </c>
      <c r="H9763" t="s">
        <v>1290</v>
      </c>
      <c r="I9763">
        <v>4439.6016013582412</v>
      </c>
      <c r="J9763" t="s">
        <v>55</v>
      </c>
      <c r="K9763" t="s">
        <v>1293</v>
      </c>
      <c r="L9763" t="s">
        <v>1273</v>
      </c>
    </row>
    <row r="9764" spans="1:12" x14ac:dyDescent="0.25">
      <c r="A9764" t="s">
        <v>5</v>
      </c>
      <c r="C9764" t="s">
        <v>837</v>
      </c>
      <c r="D9764" t="s">
        <v>883</v>
      </c>
      <c r="E9764" t="s">
        <v>883</v>
      </c>
      <c r="F9764" t="s">
        <v>1229</v>
      </c>
      <c r="G9764" t="s">
        <v>1269</v>
      </c>
      <c r="H9764" t="s">
        <v>1290</v>
      </c>
      <c r="I9764">
        <v>18578.699350194769</v>
      </c>
      <c r="J9764" t="s">
        <v>55</v>
      </c>
      <c r="K9764" t="s">
        <v>1293</v>
      </c>
      <c r="L9764" t="s">
        <v>1273</v>
      </c>
    </row>
    <row r="9765" spans="1:12" x14ac:dyDescent="0.25">
      <c r="A9765" t="s">
        <v>5</v>
      </c>
      <c r="C9765" t="s">
        <v>837</v>
      </c>
      <c r="D9765" t="s">
        <v>886</v>
      </c>
      <c r="E9765" t="s">
        <v>886</v>
      </c>
      <c r="F9765" t="s">
        <v>1229</v>
      </c>
      <c r="G9765" t="s">
        <v>1269</v>
      </c>
      <c r="H9765" t="s">
        <v>1290</v>
      </c>
      <c r="I9765">
        <v>2562.5855324402046</v>
      </c>
      <c r="J9765" t="s">
        <v>55</v>
      </c>
      <c r="K9765" t="s">
        <v>1293</v>
      </c>
      <c r="L9765" t="s">
        <v>1273</v>
      </c>
    </row>
    <row r="9766" spans="1:12" x14ac:dyDescent="0.25">
      <c r="A9766" t="s">
        <v>5</v>
      </c>
      <c r="C9766" t="s">
        <v>837</v>
      </c>
      <c r="D9766" t="s">
        <v>887</v>
      </c>
      <c r="E9766" t="s">
        <v>887</v>
      </c>
      <c r="F9766" t="s">
        <v>1229</v>
      </c>
      <c r="G9766" t="s">
        <v>1269</v>
      </c>
      <c r="H9766" t="s">
        <v>1290</v>
      </c>
      <c r="I9766">
        <v>823.41067544712769</v>
      </c>
      <c r="J9766" t="s">
        <v>55</v>
      </c>
      <c r="K9766" t="s">
        <v>1293</v>
      </c>
      <c r="L9766" t="s">
        <v>1273</v>
      </c>
    </row>
    <row r="9767" spans="1:12" x14ac:dyDescent="0.25">
      <c r="A9767" t="s">
        <v>5</v>
      </c>
      <c r="C9767" t="s">
        <v>837</v>
      </c>
      <c r="D9767" t="s">
        <v>1094</v>
      </c>
      <c r="E9767" t="s">
        <v>885</v>
      </c>
      <c r="F9767" t="s">
        <v>1229</v>
      </c>
      <c r="G9767" t="s">
        <v>1269</v>
      </c>
      <c r="H9767" t="s">
        <v>1290</v>
      </c>
      <c r="I9767">
        <v>1224.0746175995248</v>
      </c>
      <c r="J9767" t="s">
        <v>55</v>
      </c>
      <c r="K9767" t="s">
        <v>1293</v>
      </c>
      <c r="L9767" t="s">
        <v>1273</v>
      </c>
    </row>
    <row r="9768" spans="1:12" x14ac:dyDescent="0.25">
      <c r="A9768" t="s">
        <v>5</v>
      </c>
      <c r="C9768" t="s">
        <v>837</v>
      </c>
      <c r="D9768" t="s">
        <v>888</v>
      </c>
      <c r="E9768" t="s">
        <v>888</v>
      </c>
      <c r="F9768" t="s">
        <v>1229</v>
      </c>
      <c r="G9768" t="s">
        <v>1269</v>
      </c>
      <c r="H9768" t="s">
        <v>1290</v>
      </c>
      <c r="I9768">
        <v>3163.0807329774648</v>
      </c>
      <c r="J9768" t="s">
        <v>55</v>
      </c>
      <c r="K9768" t="s">
        <v>1293</v>
      </c>
      <c r="L9768" t="s">
        <v>1273</v>
      </c>
    </row>
    <row r="9769" spans="1:12" x14ac:dyDescent="0.25">
      <c r="A9769" t="s">
        <v>5</v>
      </c>
      <c r="C9769" t="s">
        <v>837</v>
      </c>
      <c r="D9769" t="s">
        <v>889</v>
      </c>
      <c r="E9769" t="s">
        <v>889</v>
      </c>
      <c r="F9769" t="s">
        <v>1229</v>
      </c>
      <c r="G9769" t="s">
        <v>1269</v>
      </c>
      <c r="H9769" t="s">
        <v>1290</v>
      </c>
      <c r="I9769">
        <v>852.74548061441976</v>
      </c>
      <c r="J9769" t="s">
        <v>55</v>
      </c>
      <c r="K9769" t="s">
        <v>1293</v>
      </c>
      <c r="L9769" t="s">
        <v>1273</v>
      </c>
    </row>
    <row r="9770" spans="1:12" x14ac:dyDescent="0.25">
      <c r="A9770" t="s">
        <v>5</v>
      </c>
      <c r="C9770" t="s">
        <v>837</v>
      </c>
      <c r="D9770" t="s">
        <v>890</v>
      </c>
      <c r="E9770" t="s">
        <v>890</v>
      </c>
      <c r="F9770" t="s">
        <v>1229</v>
      </c>
      <c r="G9770" t="s">
        <v>1269</v>
      </c>
      <c r="H9770" t="s">
        <v>1290</v>
      </c>
      <c r="I9770">
        <v>6113.4251321326619</v>
      </c>
      <c r="J9770" t="s">
        <v>55</v>
      </c>
      <c r="K9770" t="s">
        <v>1293</v>
      </c>
      <c r="L9770" t="s">
        <v>1273</v>
      </c>
    </row>
    <row r="9771" spans="1:12" x14ac:dyDescent="0.25">
      <c r="A9771" t="s">
        <v>5</v>
      </c>
      <c r="C9771" t="s">
        <v>837</v>
      </c>
      <c r="D9771" t="s">
        <v>891</v>
      </c>
      <c r="E9771" t="s">
        <v>891</v>
      </c>
      <c r="F9771" t="s">
        <v>1229</v>
      </c>
      <c r="G9771" t="s">
        <v>1269</v>
      </c>
      <c r="H9771" t="s">
        <v>1290</v>
      </c>
      <c r="I9771">
        <v>940.38079068824175</v>
      </c>
      <c r="J9771" t="s">
        <v>55</v>
      </c>
      <c r="K9771" t="s">
        <v>1293</v>
      </c>
      <c r="L9771" t="s">
        <v>1273</v>
      </c>
    </row>
    <row r="9772" spans="1:12" x14ac:dyDescent="0.25">
      <c r="A9772" t="s">
        <v>5</v>
      </c>
      <c r="C9772" t="s">
        <v>837</v>
      </c>
      <c r="D9772" t="s">
        <v>892</v>
      </c>
      <c r="E9772" t="s">
        <v>892</v>
      </c>
      <c r="F9772" t="s">
        <v>1229</v>
      </c>
      <c r="G9772" t="s">
        <v>1269</v>
      </c>
      <c r="H9772" t="s">
        <v>1290</v>
      </c>
      <c r="I9772">
        <v>2382.2018944777165</v>
      </c>
      <c r="J9772" t="s">
        <v>55</v>
      </c>
      <c r="K9772" t="s">
        <v>1293</v>
      </c>
      <c r="L9772" t="s">
        <v>1273</v>
      </c>
    </row>
    <row r="9773" spans="1:12" x14ac:dyDescent="0.25">
      <c r="A9773" t="s">
        <v>5</v>
      </c>
      <c r="C9773" t="s">
        <v>837</v>
      </c>
      <c r="D9773" t="s">
        <v>893</v>
      </c>
      <c r="E9773" t="s">
        <v>893</v>
      </c>
      <c r="F9773" t="s">
        <v>1229</v>
      </c>
      <c r="G9773" t="s">
        <v>1269</v>
      </c>
      <c r="H9773" t="s">
        <v>1290</v>
      </c>
      <c r="I9773">
        <v>998.05351382164758</v>
      </c>
      <c r="J9773" t="s">
        <v>55</v>
      </c>
      <c r="K9773" t="s">
        <v>1293</v>
      </c>
      <c r="L9773" t="s">
        <v>1273</v>
      </c>
    </row>
    <row r="9774" spans="1:12" x14ac:dyDescent="0.25">
      <c r="A9774" t="s">
        <v>5</v>
      </c>
      <c r="C9774" t="s">
        <v>837</v>
      </c>
      <c r="D9774" t="s">
        <v>894</v>
      </c>
      <c r="E9774" t="s">
        <v>894</v>
      </c>
      <c r="F9774" t="s">
        <v>1229</v>
      </c>
      <c r="G9774" t="s">
        <v>1269</v>
      </c>
      <c r="H9774" t="s">
        <v>1290</v>
      </c>
      <c r="I9774">
        <v>1585.5437989286684</v>
      </c>
      <c r="J9774" t="s">
        <v>55</v>
      </c>
      <c r="K9774" t="s">
        <v>1293</v>
      </c>
      <c r="L9774" t="s">
        <v>1273</v>
      </c>
    </row>
    <row r="9775" spans="1:12" x14ac:dyDescent="0.25">
      <c r="A9775" t="s">
        <v>5</v>
      </c>
      <c r="C9775" t="s">
        <v>837</v>
      </c>
      <c r="D9775" t="s">
        <v>895</v>
      </c>
      <c r="E9775" t="s">
        <v>895</v>
      </c>
      <c r="F9775" t="s">
        <v>1229</v>
      </c>
      <c r="G9775" t="s">
        <v>1269</v>
      </c>
      <c r="H9775" t="s">
        <v>1290</v>
      </c>
      <c r="I9775">
        <v>42876.008093586417</v>
      </c>
      <c r="J9775" t="s">
        <v>55</v>
      </c>
      <c r="K9775" t="s">
        <v>1293</v>
      </c>
      <c r="L9775" t="s">
        <v>1273</v>
      </c>
    </row>
    <row r="9776" spans="1:12" x14ac:dyDescent="0.25">
      <c r="A9776" t="s">
        <v>5</v>
      </c>
      <c r="C9776" t="s">
        <v>837</v>
      </c>
      <c r="D9776" t="s">
        <v>881</v>
      </c>
      <c r="E9776" t="s">
        <v>881</v>
      </c>
      <c r="F9776" t="s">
        <v>1229</v>
      </c>
      <c r="G9776" t="s">
        <v>1270</v>
      </c>
      <c r="H9776" t="s">
        <v>1290</v>
      </c>
      <c r="I9776">
        <v>1119.9559690301298</v>
      </c>
      <c r="J9776" t="s">
        <v>55</v>
      </c>
      <c r="K9776" t="s">
        <v>1293</v>
      </c>
      <c r="L9776" t="s">
        <v>1273</v>
      </c>
    </row>
    <row r="9777" spans="1:12" x14ac:dyDescent="0.25">
      <c r="A9777" t="s">
        <v>5</v>
      </c>
      <c r="C9777" t="s">
        <v>837</v>
      </c>
      <c r="D9777" t="s">
        <v>882</v>
      </c>
      <c r="E9777" t="s">
        <v>882</v>
      </c>
      <c r="F9777" t="s">
        <v>1229</v>
      </c>
      <c r="G9777" t="s">
        <v>1270</v>
      </c>
      <c r="H9777" t="s">
        <v>1290</v>
      </c>
      <c r="I9777">
        <v>2112.9058585332418</v>
      </c>
      <c r="J9777" t="s">
        <v>55</v>
      </c>
      <c r="K9777" t="s">
        <v>1293</v>
      </c>
      <c r="L9777" t="s">
        <v>1273</v>
      </c>
    </row>
    <row r="9778" spans="1:12" x14ac:dyDescent="0.25">
      <c r="A9778" t="s">
        <v>5</v>
      </c>
      <c r="C9778" t="s">
        <v>837</v>
      </c>
      <c r="D9778" t="s">
        <v>1055</v>
      </c>
      <c r="E9778" t="s">
        <v>884</v>
      </c>
      <c r="F9778" t="s">
        <v>1229</v>
      </c>
      <c r="G9778" t="s">
        <v>1270</v>
      </c>
      <c r="H9778" t="s">
        <v>1290</v>
      </c>
      <c r="I9778">
        <v>6209.6696997387262</v>
      </c>
      <c r="J9778" t="s">
        <v>55</v>
      </c>
      <c r="K9778" t="s">
        <v>1293</v>
      </c>
      <c r="L9778" t="s">
        <v>1273</v>
      </c>
    </row>
    <row r="9779" spans="1:12" x14ac:dyDescent="0.25">
      <c r="A9779" t="s">
        <v>5</v>
      </c>
      <c r="C9779" t="s">
        <v>837</v>
      </c>
      <c r="D9779" t="s">
        <v>883</v>
      </c>
      <c r="E9779" t="s">
        <v>883</v>
      </c>
      <c r="F9779" t="s">
        <v>1229</v>
      </c>
      <c r="G9779" t="s">
        <v>1270</v>
      </c>
      <c r="H9779" t="s">
        <v>1290</v>
      </c>
      <c r="I9779">
        <v>25986.02234492499</v>
      </c>
      <c r="J9779" t="s">
        <v>55</v>
      </c>
      <c r="K9779" t="s">
        <v>1293</v>
      </c>
      <c r="L9779" t="s">
        <v>1273</v>
      </c>
    </row>
    <row r="9780" spans="1:12" x14ac:dyDescent="0.25">
      <c r="A9780" t="s">
        <v>5</v>
      </c>
      <c r="C9780" t="s">
        <v>837</v>
      </c>
      <c r="D9780" t="s">
        <v>886</v>
      </c>
      <c r="E9780" t="s">
        <v>886</v>
      </c>
      <c r="F9780" t="s">
        <v>1229</v>
      </c>
      <c r="G9780" t="s">
        <v>1270</v>
      </c>
      <c r="H9780" t="s">
        <v>1290</v>
      </c>
      <c r="I9780">
        <v>3584.2877723339957</v>
      </c>
      <c r="J9780" t="s">
        <v>55</v>
      </c>
      <c r="K9780" t="s">
        <v>1293</v>
      </c>
      <c r="L9780" t="s">
        <v>1273</v>
      </c>
    </row>
    <row r="9781" spans="1:12" x14ac:dyDescent="0.25">
      <c r="A9781" t="s">
        <v>5</v>
      </c>
      <c r="C9781" t="s">
        <v>837</v>
      </c>
      <c r="D9781" t="s">
        <v>887</v>
      </c>
      <c r="E9781" t="s">
        <v>887</v>
      </c>
      <c r="F9781" t="s">
        <v>1229</v>
      </c>
      <c r="G9781" t="s">
        <v>1270</v>
      </c>
      <c r="H9781" t="s">
        <v>1290</v>
      </c>
      <c r="I9781">
        <v>1151.7043151351995</v>
      </c>
      <c r="J9781" t="s">
        <v>55</v>
      </c>
      <c r="K9781" t="s">
        <v>1293</v>
      </c>
      <c r="L9781" t="s">
        <v>1273</v>
      </c>
    </row>
    <row r="9782" spans="1:12" x14ac:dyDescent="0.25">
      <c r="A9782" t="s">
        <v>5</v>
      </c>
      <c r="C9782" t="s">
        <v>837</v>
      </c>
      <c r="D9782" t="s">
        <v>1094</v>
      </c>
      <c r="E9782" t="s">
        <v>885</v>
      </c>
      <c r="F9782" t="s">
        <v>1229</v>
      </c>
      <c r="G9782" t="s">
        <v>1270</v>
      </c>
      <c r="H9782" t="s">
        <v>1290</v>
      </c>
      <c r="I9782">
        <v>1712.1128753538553</v>
      </c>
      <c r="J9782" t="s">
        <v>55</v>
      </c>
      <c r="K9782" t="s">
        <v>1293</v>
      </c>
      <c r="L9782" t="s">
        <v>1273</v>
      </c>
    </row>
    <row r="9783" spans="1:12" x14ac:dyDescent="0.25">
      <c r="A9783" t="s">
        <v>5</v>
      </c>
      <c r="C9783" t="s">
        <v>837</v>
      </c>
      <c r="D9783" t="s">
        <v>888</v>
      </c>
      <c r="E9783" t="s">
        <v>888</v>
      </c>
      <c r="F9783" t="s">
        <v>1229</v>
      </c>
      <c r="G9783" t="s">
        <v>1270</v>
      </c>
      <c r="H9783" t="s">
        <v>1290</v>
      </c>
      <c r="I9783">
        <v>4424.2002659401678</v>
      </c>
      <c r="J9783" t="s">
        <v>55</v>
      </c>
      <c r="K9783" t="s">
        <v>1293</v>
      </c>
      <c r="L9783" t="s">
        <v>1273</v>
      </c>
    </row>
    <row r="9784" spans="1:12" x14ac:dyDescent="0.25">
      <c r="A9784" t="s">
        <v>5</v>
      </c>
      <c r="C9784" t="s">
        <v>837</v>
      </c>
      <c r="D9784" t="s">
        <v>889</v>
      </c>
      <c r="E9784" t="s">
        <v>889</v>
      </c>
      <c r="F9784" t="s">
        <v>1229</v>
      </c>
      <c r="G9784" t="s">
        <v>1270</v>
      </c>
      <c r="H9784" t="s">
        <v>1290</v>
      </c>
      <c r="I9784">
        <v>1192.7349001181724</v>
      </c>
      <c r="J9784" t="s">
        <v>55</v>
      </c>
      <c r="K9784" t="s">
        <v>1293</v>
      </c>
      <c r="L9784" t="s">
        <v>1273</v>
      </c>
    </row>
    <row r="9785" spans="1:12" x14ac:dyDescent="0.25">
      <c r="A9785" t="s">
        <v>5</v>
      </c>
      <c r="C9785" t="s">
        <v>837</v>
      </c>
      <c r="D9785" t="s">
        <v>890</v>
      </c>
      <c r="E9785" t="s">
        <v>890</v>
      </c>
      <c r="F9785" t="s">
        <v>1229</v>
      </c>
      <c r="G9785" t="s">
        <v>1270</v>
      </c>
      <c r="H9785" t="s">
        <v>1290</v>
      </c>
      <c r="I9785">
        <v>8550.8462725599748</v>
      </c>
      <c r="J9785" t="s">
        <v>55</v>
      </c>
      <c r="K9785" t="s">
        <v>1293</v>
      </c>
      <c r="L9785" t="s">
        <v>1273</v>
      </c>
    </row>
    <row r="9786" spans="1:12" x14ac:dyDescent="0.25">
      <c r="A9786" t="s">
        <v>5</v>
      </c>
      <c r="C9786" t="s">
        <v>837</v>
      </c>
      <c r="D9786" t="s">
        <v>891</v>
      </c>
      <c r="E9786" t="s">
        <v>891</v>
      </c>
      <c r="F9786" t="s">
        <v>1229</v>
      </c>
      <c r="G9786" t="s">
        <v>1270</v>
      </c>
      <c r="H9786" t="s">
        <v>1290</v>
      </c>
      <c r="I9786">
        <v>1315.3103873930065</v>
      </c>
      <c r="J9786" t="s">
        <v>55</v>
      </c>
      <c r="K9786" t="s">
        <v>1293</v>
      </c>
      <c r="L9786" t="s">
        <v>1273</v>
      </c>
    </row>
    <row r="9787" spans="1:12" x14ac:dyDescent="0.25">
      <c r="A9787" t="s">
        <v>5</v>
      </c>
      <c r="C9787" t="s">
        <v>837</v>
      </c>
      <c r="D9787" t="s">
        <v>892</v>
      </c>
      <c r="E9787" t="s">
        <v>892</v>
      </c>
      <c r="F9787" t="s">
        <v>1229</v>
      </c>
      <c r="G9787" t="s">
        <v>1270</v>
      </c>
      <c r="H9787" t="s">
        <v>1290</v>
      </c>
      <c r="I9787">
        <v>3331.9852209875835</v>
      </c>
      <c r="J9787" t="s">
        <v>55</v>
      </c>
      <c r="K9787" t="s">
        <v>1293</v>
      </c>
      <c r="L9787" t="s">
        <v>1273</v>
      </c>
    </row>
    <row r="9788" spans="1:12" x14ac:dyDescent="0.25">
      <c r="A9788" t="s">
        <v>5</v>
      </c>
      <c r="C9788" t="s">
        <v>837</v>
      </c>
      <c r="D9788" t="s">
        <v>893</v>
      </c>
      <c r="E9788" t="s">
        <v>893</v>
      </c>
      <c r="F9788" t="s">
        <v>1229</v>
      </c>
      <c r="G9788" t="s">
        <v>1270</v>
      </c>
      <c r="H9788" t="s">
        <v>1290</v>
      </c>
      <c r="I9788">
        <v>1395.9772114686998</v>
      </c>
      <c r="J9788" t="s">
        <v>55</v>
      </c>
      <c r="K9788" t="s">
        <v>1293</v>
      </c>
      <c r="L9788" t="s">
        <v>1273</v>
      </c>
    </row>
    <row r="9789" spans="1:12" x14ac:dyDescent="0.25">
      <c r="A9789" t="s">
        <v>5</v>
      </c>
      <c r="C9789" t="s">
        <v>837</v>
      </c>
      <c r="D9789" t="s">
        <v>894</v>
      </c>
      <c r="E9789" t="s">
        <v>894</v>
      </c>
      <c r="F9789" t="s">
        <v>1229</v>
      </c>
      <c r="G9789" t="s">
        <v>1270</v>
      </c>
      <c r="H9789" t="s">
        <v>1290</v>
      </c>
      <c r="I9789">
        <v>2217.6997329678893</v>
      </c>
      <c r="J9789" t="s">
        <v>55</v>
      </c>
      <c r="K9789" t="s">
        <v>1293</v>
      </c>
      <c r="L9789" t="s">
        <v>1273</v>
      </c>
    </row>
    <row r="9790" spans="1:12" x14ac:dyDescent="0.25">
      <c r="A9790" t="s">
        <v>5</v>
      </c>
      <c r="C9790" t="s">
        <v>837</v>
      </c>
      <c r="D9790" t="s">
        <v>895</v>
      </c>
      <c r="E9790" t="s">
        <v>895</v>
      </c>
      <c r="F9790" t="s">
        <v>1229</v>
      </c>
      <c r="G9790" t="s">
        <v>1270</v>
      </c>
      <c r="H9790" t="s">
        <v>1290</v>
      </c>
      <c r="I9790">
        <v>59970.662282633959</v>
      </c>
      <c r="J9790" t="s">
        <v>55</v>
      </c>
      <c r="K9790" t="s">
        <v>1293</v>
      </c>
      <c r="L9790" t="s">
        <v>1273</v>
      </c>
    </row>
    <row r="9791" spans="1:12" x14ac:dyDescent="0.25">
      <c r="A9791" t="s">
        <v>5</v>
      </c>
      <c r="C9791" t="s">
        <v>837</v>
      </c>
      <c r="D9791" t="s">
        <v>881</v>
      </c>
      <c r="E9791" t="s">
        <v>881</v>
      </c>
      <c r="F9791" t="s">
        <v>1229</v>
      </c>
      <c r="G9791" t="s">
        <v>1271</v>
      </c>
      <c r="H9791" t="s">
        <v>1290</v>
      </c>
      <c r="I9791">
        <v>1285.6028343478258</v>
      </c>
      <c r="J9791" t="s">
        <v>55</v>
      </c>
      <c r="K9791" t="s">
        <v>1293</v>
      </c>
      <c r="L9791" t="s">
        <v>1273</v>
      </c>
    </row>
    <row r="9792" spans="1:12" x14ac:dyDescent="0.25">
      <c r="A9792" t="s">
        <v>5</v>
      </c>
      <c r="C9792" t="s">
        <v>837</v>
      </c>
      <c r="D9792" t="s">
        <v>882</v>
      </c>
      <c r="E9792" t="s">
        <v>882</v>
      </c>
      <c r="F9792" t="s">
        <v>1229</v>
      </c>
      <c r="G9792" t="s">
        <v>1271</v>
      </c>
      <c r="H9792" t="s">
        <v>1290</v>
      </c>
      <c r="I9792">
        <v>2425.4147801835452</v>
      </c>
      <c r="J9792" t="s">
        <v>55</v>
      </c>
      <c r="K9792" t="s">
        <v>1293</v>
      </c>
      <c r="L9792" t="s">
        <v>1273</v>
      </c>
    </row>
    <row r="9793" spans="1:12" x14ac:dyDescent="0.25">
      <c r="A9793" t="s">
        <v>5</v>
      </c>
      <c r="C9793" t="s">
        <v>837</v>
      </c>
      <c r="D9793" t="s">
        <v>1055</v>
      </c>
      <c r="E9793" t="s">
        <v>884</v>
      </c>
      <c r="F9793" t="s">
        <v>1229</v>
      </c>
      <c r="G9793" t="s">
        <v>1271</v>
      </c>
      <c r="H9793" t="s">
        <v>1290</v>
      </c>
      <c r="I9793">
        <v>7128.1096642230141</v>
      </c>
      <c r="J9793" t="s">
        <v>55</v>
      </c>
      <c r="K9793" t="s">
        <v>1293</v>
      </c>
      <c r="L9793" t="s">
        <v>1273</v>
      </c>
    </row>
    <row r="9794" spans="1:12" x14ac:dyDescent="0.25">
      <c r="A9794" t="s">
        <v>5</v>
      </c>
      <c r="C9794" t="s">
        <v>837</v>
      </c>
      <c r="D9794" t="s">
        <v>883</v>
      </c>
      <c r="E9794" t="s">
        <v>883</v>
      </c>
      <c r="F9794" t="s">
        <v>1229</v>
      </c>
      <c r="G9794" t="s">
        <v>1271</v>
      </c>
      <c r="H9794" t="s">
        <v>1290</v>
      </c>
      <c r="I9794">
        <v>29829.47982231143</v>
      </c>
      <c r="J9794" t="s">
        <v>55</v>
      </c>
      <c r="K9794" t="s">
        <v>1293</v>
      </c>
      <c r="L9794" t="s">
        <v>1273</v>
      </c>
    </row>
    <row r="9795" spans="1:12" x14ac:dyDescent="0.25">
      <c r="A9795" t="s">
        <v>5</v>
      </c>
      <c r="C9795" t="s">
        <v>837</v>
      </c>
      <c r="D9795" t="s">
        <v>886</v>
      </c>
      <c r="E9795" t="s">
        <v>886</v>
      </c>
      <c r="F9795" t="s">
        <v>1229</v>
      </c>
      <c r="G9795" t="s">
        <v>1271</v>
      </c>
      <c r="H9795" t="s">
        <v>1290</v>
      </c>
      <c r="I9795">
        <v>4114.4211439145183</v>
      </c>
      <c r="J9795" t="s">
        <v>55</v>
      </c>
      <c r="K9795" t="s">
        <v>1293</v>
      </c>
      <c r="L9795" t="s">
        <v>1273</v>
      </c>
    </row>
    <row r="9796" spans="1:12" x14ac:dyDescent="0.25">
      <c r="A9796" t="s">
        <v>5</v>
      </c>
      <c r="C9796" t="s">
        <v>837</v>
      </c>
      <c r="D9796" t="s">
        <v>887</v>
      </c>
      <c r="E9796" t="s">
        <v>887</v>
      </c>
      <c r="F9796" t="s">
        <v>1229</v>
      </c>
      <c r="G9796" t="s">
        <v>1271</v>
      </c>
      <c r="H9796" t="s">
        <v>1290</v>
      </c>
      <c r="I9796">
        <v>1322.0469132823569</v>
      </c>
      <c r="J9796" t="s">
        <v>55</v>
      </c>
      <c r="K9796" t="s">
        <v>1293</v>
      </c>
      <c r="L9796" t="s">
        <v>1273</v>
      </c>
    </row>
    <row r="9797" spans="1:12" x14ac:dyDescent="0.25">
      <c r="A9797" t="s">
        <v>5</v>
      </c>
      <c r="C9797" t="s">
        <v>837</v>
      </c>
      <c r="D9797" t="s">
        <v>1094</v>
      </c>
      <c r="E9797" t="s">
        <v>885</v>
      </c>
      <c r="F9797" t="s">
        <v>1229</v>
      </c>
      <c r="G9797" t="s">
        <v>1271</v>
      </c>
      <c r="H9797" t="s">
        <v>1290</v>
      </c>
      <c r="I9797">
        <v>1965.3425903738423</v>
      </c>
      <c r="J9797" t="s">
        <v>55</v>
      </c>
      <c r="K9797" t="s">
        <v>1293</v>
      </c>
      <c r="L9797" t="s">
        <v>1273</v>
      </c>
    </row>
    <row r="9798" spans="1:12" x14ac:dyDescent="0.25">
      <c r="A9798" t="s">
        <v>5</v>
      </c>
      <c r="C9798" t="s">
        <v>837</v>
      </c>
      <c r="D9798" t="s">
        <v>888</v>
      </c>
      <c r="E9798" t="s">
        <v>888</v>
      </c>
      <c r="F9798" t="s">
        <v>1229</v>
      </c>
      <c r="G9798" t="s">
        <v>1271</v>
      </c>
      <c r="H9798" t="s">
        <v>1290</v>
      </c>
      <c r="I9798">
        <v>5078.5607281870452</v>
      </c>
      <c r="J9798" t="s">
        <v>55</v>
      </c>
      <c r="K9798" t="s">
        <v>1293</v>
      </c>
      <c r="L9798" t="s">
        <v>1273</v>
      </c>
    </row>
    <row r="9799" spans="1:12" x14ac:dyDescent="0.25">
      <c r="A9799" t="s">
        <v>5</v>
      </c>
      <c r="C9799" t="s">
        <v>837</v>
      </c>
      <c r="D9799" t="s">
        <v>889</v>
      </c>
      <c r="E9799" t="s">
        <v>889</v>
      </c>
      <c r="F9799" t="s">
        <v>1229</v>
      </c>
      <c r="G9799" t="s">
        <v>1271</v>
      </c>
      <c r="H9799" t="s">
        <v>1290</v>
      </c>
      <c r="I9799">
        <v>1369.1461187937482</v>
      </c>
      <c r="J9799" t="s">
        <v>55</v>
      </c>
      <c r="K9799" t="s">
        <v>1293</v>
      </c>
      <c r="L9799" t="s">
        <v>1273</v>
      </c>
    </row>
    <row r="9800" spans="1:12" x14ac:dyDescent="0.25">
      <c r="A9800" t="s">
        <v>5</v>
      </c>
      <c r="C9800" t="s">
        <v>837</v>
      </c>
      <c r="D9800" t="s">
        <v>890</v>
      </c>
      <c r="E9800" t="s">
        <v>890</v>
      </c>
      <c r="F9800" t="s">
        <v>1229</v>
      </c>
      <c r="G9800" t="s">
        <v>1271</v>
      </c>
      <c r="H9800" t="s">
        <v>1290</v>
      </c>
      <c r="I9800">
        <v>9815.5574933856205</v>
      </c>
      <c r="J9800" t="s">
        <v>55</v>
      </c>
      <c r="K9800" t="s">
        <v>1293</v>
      </c>
      <c r="L9800" t="s">
        <v>1273</v>
      </c>
    </row>
    <row r="9801" spans="1:12" x14ac:dyDescent="0.25">
      <c r="A9801" t="s">
        <v>5</v>
      </c>
      <c r="C9801" t="s">
        <v>837</v>
      </c>
      <c r="D9801" t="s">
        <v>891</v>
      </c>
      <c r="E9801" t="s">
        <v>891</v>
      </c>
      <c r="F9801" t="s">
        <v>1229</v>
      </c>
      <c r="G9801" t="s">
        <v>1271</v>
      </c>
      <c r="H9801" t="s">
        <v>1290</v>
      </c>
      <c r="I9801">
        <v>1509.8511091859671</v>
      </c>
      <c r="J9801" t="s">
        <v>55</v>
      </c>
      <c r="K9801" t="s">
        <v>1293</v>
      </c>
      <c r="L9801" t="s">
        <v>1273</v>
      </c>
    </row>
    <row r="9802" spans="1:12" x14ac:dyDescent="0.25">
      <c r="A9802" t="s">
        <v>5</v>
      </c>
      <c r="C9802" t="s">
        <v>837</v>
      </c>
      <c r="D9802" t="s">
        <v>892</v>
      </c>
      <c r="E9802" t="s">
        <v>892</v>
      </c>
      <c r="F9802" t="s">
        <v>1229</v>
      </c>
      <c r="G9802" t="s">
        <v>1271</v>
      </c>
      <c r="H9802" t="s">
        <v>1290</v>
      </c>
      <c r="I9802">
        <v>3824.8018337866133</v>
      </c>
      <c r="J9802" t="s">
        <v>55</v>
      </c>
      <c r="K9802" t="s">
        <v>1293</v>
      </c>
      <c r="L9802" t="s">
        <v>1273</v>
      </c>
    </row>
    <row r="9803" spans="1:12" x14ac:dyDescent="0.25">
      <c r="A9803" t="s">
        <v>5</v>
      </c>
      <c r="C9803" t="s">
        <v>837</v>
      </c>
      <c r="D9803" t="s">
        <v>893</v>
      </c>
      <c r="E9803" t="s">
        <v>893</v>
      </c>
      <c r="F9803" t="s">
        <v>1229</v>
      </c>
      <c r="G9803" t="s">
        <v>1271</v>
      </c>
      <c r="H9803" t="s">
        <v>1290</v>
      </c>
      <c r="I9803">
        <v>1602.4489438663397</v>
      </c>
      <c r="J9803" t="s">
        <v>55</v>
      </c>
      <c r="K9803" t="s">
        <v>1293</v>
      </c>
      <c r="L9803" t="s">
        <v>1273</v>
      </c>
    </row>
    <row r="9804" spans="1:12" x14ac:dyDescent="0.25">
      <c r="A9804" t="s">
        <v>5</v>
      </c>
      <c r="C9804" t="s">
        <v>837</v>
      </c>
      <c r="D9804" t="s">
        <v>894</v>
      </c>
      <c r="E9804" t="s">
        <v>894</v>
      </c>
      <c r="F9804" t="s">
        <v>1229</v>
      </c>
      <c r="G9804" t="s">
        <v>1271</v>
      </c>
      <c r="H9804" t="s">
        <v>1290</v>
      </c>
      <c r="I9804">
        <v>2545.7081718176305</v>
      </c>
      <c r="J9804" t="s">
        <v>55</v>
      </c>
      <c r="K9804" t="s">
        <v>1293</v>
      </c>
      <c r="L9804" t="s">
        <v>1273</v>
      </c>
    </row>
    <row r="9805" spans="1:12" x14ac:dyDescent="0.25">
      <c r="A9805" t="s">
        <v>5</v>
      </c>
      <c r="C9805" t="s">
        <v>837</v>
      </c>
      <c r="D9805" t="s">
        <v>895</v>
      </c>
      <c r="E9805" t="s">
        <v>895</v>
      </c>
      <c r="F9805" t="s">
        <v>1229</v>
      </c>
      <c r="G9805" t="s">
        <v>1271</v>
      </c>
      <c r="H9805" t="s">
        <v>1290</v>
      </c>
      <c r="I9805">
        <v>68840.611184953043</v>
      </c>
      <c r="J9805" t="s">
        <v>55</v>
      </c>
      <c r="K9805" t="s">
        <v>1293</v>
      </c>
      <c r="L9805" t="s">
        <v>1273</v>
      </c>
    </row>
    <row r="9806" spans="1:12" x14ac:dyDescent="0.25">
      <c r="A9806" t="s">
        <v>5</v>
      </c>
      <c r="C9806" t="s">
        <v>837</v>
      </c>
      <c r="D9806" t="s">
        <v>881</v>
      </c>
      <c r="E9806" t="s">
        <v>881</v>
      </c>
      <c r="F9806" t="s">
        <v>1229</v>
      </c>
      <c r="G9806" t="s">
        <v>1272</v>
      </c>
      <c r="H9806" t="s">
        <v>1290</v>
      </c>
      <c r="I9806">
        <v>72.829994227460347</v>
      </c>
      <c r="J9806" t="s">
        <v>55</v>
      </c>
      <c r="K9806" t="s">
        <v>1294</v>
      </c>
      <c r="L9806" t="s">
        <v>1273</v>
      </c>
    </row>
    <row r="9807" spans="1:12" x14ac:dyDescent="0.25">
      <c r="A9807" t="s">
        <v>5</v>
      </c>
      <c r="C9807" t="s">
        <v>837</v>
      </c>
      <c r="D9807" t="s">
        <v>882</v>
      </c>
      <c r="E9807" t="s">
        <v>882</v>
      </c>
      <c r="F9807" t="s">
        <v>1229</v>
      </c>
      <c r="G9807" t="s">
        <v>1272</v>
      </c>
      <c r="H9807" t="s">
        <v>1290</v>
      </c>
      <c r="I9807">
        <v>137.40086729784935</v>
      </c>
      <c r="J9807" t="s">
        <v>55</v>
      </c>
      <c r="K9807" t="s">
        <v>1294</v>
      </c>
      <c r="L9807" t="s">
        <v>1273</v>
      </c>
    </row>
    <row r="9808" spans="1:12" x14ac:dyDescent="0.25">
      <c r="A9808" t="s">
        <v>5</v>
      </c>
      <c r="C9808" t="s">
        <v>837</v>
      </c>
      <c r="D9808" t="s">
        <v>1055</v>
      </c>
      <c r="E9808" t="s">
        <v>884</v>
      </c>
      <c r="F9808" t="s">
        <v>1229</v>
      </c>
      <c r="G9808" t="s">
        <v>1272</v>
      </c>
      <c r="H9808" t="s">
        <v>1290</v>
      </c>
      <c r="I9808">
        <v>403.8107040744207</v>
      </c>
      <c r="J9808" t="s">
        <v>55</v>
      </c>
      <c r="K9808" t="s">
        <v>1294</v>
      </c>
      <c r="L9808" t="s">
        <v>1273</v>
      </c>
    </row>
    <row r="9809" spans="1:12" x14ac:dyDescent="0.25">
      <c r="A9809" t="s">
        <v>5</v>
      </c>
      <c r="C9809" t="s">
        <v>837</v>
      </c>
      <c r="D9809" t="s">
        <v>883</v>
      </c>
      <c r="E9809" t="s">
        <v>883</v>
      </c>
      <c r="F9809" t="s">
        <v>1229</v>
      </c>
      <c r="G9809" t="s">
        <v>1272</v>
      </c>
      <c r="H9809" t="s">
        <v>1290</v>
      </c>
      <c r="I9809">
        <v>1689.8538064978404</v>
      </c>
      <c r="J9809" t="s">
        <v>55</v>
      </c>
      <c r="K9809" t="s">
        <v>1294</v>
      </c>
      <c r="L9809" t="s">
        <v>1273</v>
      </c>
    </row>
    <row r="9810" spans="1:12" x14ac:dyDescent="0.25">
      <c r="A9810" t="s">
        <v>5</v>
      </c>
      <c r="C9810" t="s">
        <v>837</v>
      </c>
      <c r="D9810" t="s">
        <v>886</v>
      </c>
      <c r="E9810" t="s">
        <v>886</v>
      </c>
      <c r="F9810" t="s">
        <v>1229</v>
      </c>
      <c r="G9810" t="s">
        <v>1272</v>
      </c>
      <c r="H9810" t="s">
        <v>1290</v>
      </c>
      <c r="I9810">
        <v>233.08385774728509</v>
      </c>
      <c r="J9810" t="s">
        <v>55</v>
      </c>
      <c r="K9810" t="s">
        <v>1294</v>
      </c>
      <c r="L9810" t="s">
        <v>1273</v>
      </c>
    </row>
    <row r="9811" spans="1:12" x14ac:dyDescent="0.25">
      <c r="A9811" t="s">
        <v>5</v>
      </c>
      <c r="C9811" t="s">
        <v>837</v>
      </c>
      <c r="D9811" t="s">
        <v>887</v>
      </c>
      <c r="E9811" t="s">
        <v>887</v>
      </c>
      <c r="F9811" t="s">
        <v>1229</v>
      </c>
      <c r="G9811" t="s">
        <v>1272</v>
      </c>
      <c r="H9811" t="s">
        <v>1290</v>
      </c>
      <c r="I9811">
        <v>74.89456812813431</v>
      </c>
      <c r="J9811" t="s">
        <v>55</v>
      </c>
      <c r="K9811" t="s">
        <v>1294</v>
      </c>
      <c r="L9811" t="s">
        <v>1273</v>
      </c>
    </row>
    <row r="9812" spans="1:12" x14ac:dyDescent="0.25">
      <c r="A9812" t="s">
        <v>5</v>
      </c>
      <c r="C9812" t="s">
        <v>837</v>
      </c>
      <c r="D9812" t="s">
        <v>1094</v>
      </c>
      <c r="E9812" t="s">
        <v>885</v>
      </c>
      <c r="F9812" t="s">
        <v>1229</v>
      </c>
      <c r="G9812" t="s">
        <v>1272</v>
      </c>
      <c r="H9812" t="s">
        <v>1290</v>
      </c>
      <c r="I9812">
        <v>111.33756529443276</v>
      </c>
      <c r="J9812" t="s">
        <v>55</v>
      </c>
      <c r="K9812" t="s">
        <v>1294</v>
      </c>
      <c r="L9812" t="s">
        <v>1273</v>
      </c>
    </row>
    <row r="9813" spans="1:12" x14ac:dyDescent="0.25">
      <c r="A9813" t="s">
        <v>5</v>
      </c>
      <c r="C9813" t="s">
        <v>837</v>
      </c>
      <c r="D9813" t="s">
        <v>888</v>
      </c>
      <c r="E9813" t="s">
        <v>888</v>
      </c>
      <c r="F9813" t="s">
        <v>1229</v>
      </c>
      <c r="G9813" t="s">
        <v>1272</v>
      </c>
      <c r="H9813" t="s">
        <v>1290</v>
      </c>
      <c r="I9813">
        <v>287.70281041368554</v>
      </c>
      <c r="J9813" t="s">
        <v>55</v>
      </c>
      <c r="K9813" t="s">
        <v>1294</v>
      </c>
      <c r="L9813" t="s">
        <v>1273</v>
      </c>
    </row>
    <row r="9814" spans="1:12" x14ac:dyDescent="0.25">
      <c r="A9814" t="s">
        <v>5</v>
      </c>
      <c r="C9814" t="s">
        <v>837</v>
      </c>
      <c r="D9814" t="s">
        <v>889</v>
      </c>
      <c r="E9814" t="s">
        <v>889</v>
      </c>
      <c r="F9814" t="s">
        <v>1229</v>
      </c>
      <c r="G9814" t="s">
        <v>1272</v>
      </c>
      <c r="H9814" t="s">
        <v>1290</v>
      </c>
      <c r="I9814">
        <v>77.562759869678445</v>
      </c>
      <c r="J9814" t="s">
        <v>55</v>
      </c>
      <c r="K9814" t="s">
        <v>1294</v>
      </c>
      <c r="L9814" t="s">
        <v>1273</v>
      </c>
    </row>
    <row r="9815" spans="1:12" x14ac:dyDescent="0.25">
      <c r="A9815" t="s">
        <v>5</v>
      </c>
      <c r="C9815" t="s">
        <v>837</v>
      </c>
      <c r="D9815" t="s">
        <v>890</v>
      </c>
      <c r="E9815" t="s">
        <v>890</v>
      </c>
      <c r="F9815" t="s">
        <v>1229</v>
      </c>
      <c r="G9815" t="s">
        <v>1272</v>
      </c>
      <c r="H9815" t="s">
        <v>1290</v>
      </c>
      <c r="I9815">
        <v>556.05586459773565</v>
      </c>
      <c r="J9815" t="s">
        <v>55</v>
      </c>
      <c r="K9815" t="s">
        <v>1294</v>
      </c>
      <c r="L9815" t="s">
        <v>1273</v>
      </c>
    </row>
    <row r="9816" spans="1:12" x14ac:dyDescent="0.25">
      <c r="A9816" t="s">
        <v>5</v>
      </c>
      <c r="C9816" t="s">
        <v>837</v>
      </c>
      <c r="D9816" t="s">
        <v>891</v>
      </c>
      <c r="E9816" t="s">
        <v>891</v>
      </c>
      <c r="F9816" t="s">
        <v>1229</v>
      </c>
      <c r="G9816" t="s">
        <v>1272</v>
      </c>
      <c r="H9816" t="s">
        <v>1290</v>
      </c>
      <c r="I9816">
        <v>85.533762549708044</v>
      </c>
      <c r="J9816" t="s">
        <v>55</v>
      </c>
      <c r="K9816" t="s">
        <v>1294</v>
      </c>
      <c r="L9816" t="s">
        <v>1273</v>
      </c>
    </row>
    <row r="9817" spans="1:12" x14ac:dyDescent="0.25">
      <c r="A9817" t="s">
        <v>5</v>
      </c>
      <c r="C9817" t="s">
        <v>837</v>
      </c>
      <c r="D9817" t="s">
        <v>892</v>
      </c>
      <c r="E9817" t="s">
        <v>892</v>
      </c>
      <c r="F9817" t="s">
        <v>1229</v>
      </c>
      <c r="G9817" t="s">
        <v>1272</v>
      </c>
      <c r="H9817" t="s">
        <v>1290</v>
      </c>
      <c r="I9817">
        <v>216.67679008904003</v>
      </c>
      <c r="J9817" t="s">
        <v>55</v>
      </c>
      <c r="K9817" t="s">
        <v>1294</v>
      </c>
      <c r="L9817" t="s">
        <v>1273</v>
      </c>
    </row>
    <row r="9818" spans="1:12" x14ac:dyDescent="0.25">
      <c r="A9818" t="s">
        <v>5</v>
      </c>
      <c r="C9818" t="s">
        <v>837</v>
      </c>
      <c r="D9818" t="s">
        <v>893</v>
      </c>
      <c r="E9818" t="s">
        <v>893</v>
      </c>
      <c r="F9818" t="s">
        <v>1229</v>
      </c>
      <c r="G9818" t="s">
        <v>1272</v>
      </c>
      <c r="H9818" t="s">
        <v>1290</v>
      </c>
      <c r="I9818">
        <v>90.779472643889648</v>
      </c>
      <c r="J9818" t="s">
        <v>55</v>
      </c>
      <c r="K9818" t="s">
        <v>1294</v>
      </c>
      <c r="L9818" t="s">
        <v>1273</v>
      </c>
    </row>
    <row r="9819" spans="1:12" x14ac:dyDescent="0.25">
      <c r="A9819" t="s">
        <v>5</v>
      </c>
      <c r="C9819" t="s">
        <v>837</v>
      </c>
      <c r="D9819" t="s">
        <v>894</v>
      </c>
      <c r="E9819" t="s">
        <v>894</v>
      </c>
      <c r="F9819" t="s">
        <v>1229</v>
      </c>
      <c r="G9819" t="s">
        <v>1272</v>
      </c>
      <c r="H9819" t="s">
        <v>1290</v>
      </c>
      <c r="I9819">
        <v>144.21554348262643</v>
      </c>
      <c r="J9819" t="s">
        <v>55</v>
      </c>
      <c r="K9819" t="s">
        <v>1294</v>
      </c>
      <c r="L9819" t="s">
        <v>1273</v>
      </c>
    </row>
    <row r="9820" spans="1:12" x14ac:dyDescent="0.25">
      <c r="A9820" t="s">
        <v>5</v>
      </c>
      <c r="C9820" t="s">
        <v>837</v>
      </c>
      <c r="D9820" t="s">
        <v>895</v>
      </c>
      <c r="E9820" t="s">
        <v>895</v>
      </c>
      <c r="F9820" t="s">
        <v>1229</v>
      </c>
      <c r="G9820" t="s">
        <v>1272</v>
      </c>
      <c r="H9820" t="s">
        <v>1290</v>
      </c>
      <c r="I9820">
        <v>3899.8524126297175</v>
      </c>
      <c r="J9820" t="s">
        <v>55</v>
      </c>
      <c r="K9820" t="s">
        <v>1294</v>
      </c>
      <c r="L9820" t="s">
        <v>1273</v>
      </c>
    </row>
    <row r="9821" spans="1:12" x14ac:dyDescent="0.25">
      <c r="A9821" t="s">
        <v>5</v>
      </c>
      <c r="C9821" t="s">
        <v>837</v>
      </c>
      <c r="D9821" t="s">
        <v>881</v>
      </c>
      <c r="E9821" t="s">
        <v>881</v>
      </c>
      <c r="F9821" t="s">
        <v>1229</v>
      </c>
      <c r="G9821" t="s">
        <v>1269</v>
      </c>
      <c r="H9821" t="s">
        <v>1290</v>
      </c>
      <c r="I9821">
        <v>134.22055410902357</v>
      </c>
      <c r="J9821" t="s">
        <v>55</v>
      </c>
      <c r="K9821" t="s">
        <v>1294</v>
      </c>
      <c r="L9821" t="s">
        <v>1273</v>
      </c>
    </row>
    <row r="9822" spans="1:12" x14ac:dyDescent="0.25">
      <c r="A9822" t="s">
        <v>5</v>
      </c>
      <c r="C9822" t="s">
        <v>837</v>
      </c>
      <c r="D9822" t="s">
        <v>882</v>
      </c>
      <c r="E9822" t="s">
        <v>882</v>
      </c>
      <c r="F9822" t="s">
        <v>1229</v>
      </c>
      <c r="G9822" t="s">
        <v>1269</v>
      </c>
      <c r="H9822" t="s">
        <v>1290</v>
      </c>
      <c r="I9822">
        <v>253.2201291432238</v>
      </c>
      <c r="J9822" t="s">
        <v>55</v>
      </c>
      <c r="K9822" t="s">
        <v>1294</v>
      </c>
      <c r="L9822" t="s">
        <v>1273</v>
      </c>
    </row>
    <row r="9823" spans="1:12" x14ac:dyDescent="0.25">
      <c r="A9823" t="s">
        <v>5</v>
      </c>
      <c r="C9823" t="s">
        <v>837</v>
      </c>
      <c r="D9823" t="s">
        <v>1055</v>
      </c>
      <c r="E9823" t="s">
        <v>884</v>
      </c>
      <c r="F9823" t="s">
        <v>1229</v>
      </c>
      <c r="G9823" t="s">
        <v>1269</v>
      </c>
      <c r="H9823" t="s">
        <v>1290</v>
      </c>
      <c r="I9823">
        <v>744.19471031054729</v>
      </c>
      <c r="J9823" t="s">
        <v>55</v>
      </c>
      <c r="K9823" t="s">
        <v>1294</v>
      </c>
      <c r="L9823" t="s">
        <v>1273</v>
      </c>
    </row>
    <row r="9824" spans="1:12" x14ac:dyDescent="0.25">
      <c r="A9824" t="s">
        <v>5</v>
      </c>
      <c r="C9824" t="s">
        <v>837</v>
      </c>
      <c r="D9824" t="s">
        <v>883</v>
      </c>
      <c r="E9824" t="s">
        <v>883</v>
      </c>
      <c r="F9824" t="s">
        <v>1229</v>
      </c>
      <c r="G9824" t="s">
        <v>1269</v>
      </c>
      <c r="H9824" t="s">
        <v>1290</v>
      </c>
      <c r="I9824">
        <v>3114.2816455951825</v>
      </c>
      <c r="J9824" t="s">
        <v>55</v>
      </c>
      <c r="K9824" t="s">
        <v>1294</v>
      </c>
      <c r="L9824" t="s">
        <v>1273</v>
      </c>
    </row>
    <row r="9825" spans="1:12" x14ac:dyDescent="0.25">
      <c r="A9825" t="s">
        <v>5</v>
      </c>
      <c r="C9825" t="s">
        <v>837</v>
      </c>
      <c r="D9825" t="s">
        <v>886</v>
      </c>
      <c r="E9825" t="s">
        <v>886</v>
      </c>
      <c r="F9825" t="s">
        <v>1229</v>
      </c>
      <c r="G9825" t="s">
        <v>1269</v>
      </c>
      <c r="H9825" t="s">
        <v>1290</v>
      </c>
      <c r="I9825">
        <v>429.55714705952346</v>
      </c>
      <c r="J9825" t="s">
        <v>55</v>
      </c>
      <c r="K9825" t="s">
        <v>1294</v>
      </c>
      <c r="L9825" t="s">
        <v>1273</v>
      </c>
    </row>
    <row r="9826" spans="1:12" x14ac:dyDescent="0.25">
      <c r="A9826" t="s">
        <v>5</v>
      </c>
      <c r="C9826" t="s">
        <v>837</v>
      </c>
      <c r="D9826" t="s">
        <v>887</v>
      </c>
      <c r="E9826" t="s">
        <v>887</v>
      </c>
      <c r="F9826" t="s">
        <v>1229</v>
      </c>
      <c r="G9826" t="s">
        <v>1269</v>
      </c>
      <c r="H9826" t="s">
        <v>1290</v>
      </c>
      <c r="I9826">
        <v>138.02541851807504</v>
      </c>
      <c r="J9826" t="s">
        <v>55</v>
      </c>
      <c r="K9826" t="s">
        <v>1294</v>
      </c>
      <c r="L9826" t="s">
        <v>1273</v>
      </c>
    </row>
    <row r="9827" spans="1:12" x14ac:dyDescent="0.25">
      <c r="A9827" t="s">
        <v>5</v>
      </c>
      <c r="C9827" t="s">
        <v>837</v>
      </c>
      <c r="D9827" t="s">
        <v>1094</v>
      </c>
      <c r="E9827" t="s">
        <v>885</v>
      </c>
      <c r="F9827" t="s">
        <v>1229</v>
      </c>
      <c r="G9827" t="s">
        <v>1269</v>
      </c>
      <c r="H9827" t="s">
        <v>1290</v>
      </c>
      <c r="I9827">
        <v>205.18729769902745</v>
      </c>
      <c r="J9827" t="s">
        <v>55</v>
      </c>
      <c r="K9827" t="s">
        <v>1294</v>
      </c>
      <c r="L9827" t="s">
        <v>1273</v>
      </c>
    </row>
    <row r="9828" spans="1:12" x14ac:dyDescent="0.25">
      <c r="A9828" t="s">
        <v>5</v>
      </c>
      <c r="C9828" t="s">
        <v>837</v>
      </c>
      <c r="D9828" t="s">
        <v>888</v>
      </c>
      <c r="E9828" t="s">
        <v>888</v>
      </c>
      <c r="F9828" t="s">
        <v>1229</v>
      </c>
      <c r="G9828" t="s">
        <v>1269</v>
      </c>
      <c r="H9828" t="s">
        <v>1290</v>
      </c>
      <c r="I9828">
        <v>530.2160331338913</v>
      </c>
      <c r="J9828" t="s">
        <v>55</v>
      </c>
      <c r="K9828" t="s">
        <v>1294</v>
      </c>
      <c r="L9828" t="s">
        <v>1273</v>
      </c>
    </row>
    <row r="9829" spans="1:12" x14ac:dyDescent="0.25">
      <c r="A9829" t="s">
        <v>5</v>
      </c>
      <c r="C9829" t="s">
        <v>837</v>
      </c>
      <c r="D9829" t="s">
        <v>889</v>
      </c>
      <c r="E9829" t="s">
        <v>889</v>
      </c>
      <c r="F9829" t="s">
        <v>1229</v>
      </c>
      <c r="G9829" t="s">
        <v>1269</v>
      </c>
      <c r="H9829" t="s">
        <v>1290</v>
      </c>
      <c r="I9829">
        <v>142.94270812955963</v>
      </c>
      <c r="J9829" t="s">
        <v>55</v>
      </c>
      <c r="K9829" t="s">
        <v>1294</v>
      </c>
      <c r="L9829" t="s">
        <v>1273</v>
      </c>
    </row>
    <row r="9830" spans="1:12" x14ac:dyDescent="0.25">
      <c r="A9830" t="s">
        <v>5</v>
      </c>
      <c r="C9830" t="s">
        <v>837</v>
      </c>
      <c r="D9830" t="s">
        <v>890</v>
      </c>
      <c r="E9830" t="s">
        <v>890</v>
      </c>
      <c r="F9830" t="s">
        <v>1229</v>
      </c>
      <c r="G9830" t="s">
        <v>1269</v>
      </c>
      <c r="H9830" t="s">
        <v>1290</v>
      </c>
      <c r="I9830">
        <v>1024.7718272335064</v>
      </c>
      <c r="J9830" t="s">
        <v>55</v>
      </c>
      <c r="K9830" t="s">
        <v>1294</v>
      </c>
      <c r="L9830" t="s">
        <v>1273</v>
      </c>
    </row>
    <row r="9831" spans="1:12" x14ac:dyDescent="0.25">
      <c r="A9831" t="s">
        <v>5</v>
      </c>
      <c r="C9831" t="s">
        <v>837</v>
      </c>
      <c r="D9831" t="s">
        <v>891</v>
      </c>
      <c r="E9831" t="s">
        <v>891</v>
      </c>
      <c r="F9831" t="s">
        <v>1229</v>
      </c>
      <c r="G9831" t="s">
        <v>1269</v>
      </c>
      <c r="H9831" t="s">
        <v>1290</v>
      </c>
      <c r="I9831">
        <v>157.63270512690517</v>
      </c>
      <c r="J9831" t="s">
        <v>55</v>
      </c>
      <c r="K9831" t="s">
        <v>1294</v>
      </c>
      <c r="L9831" t="s">
        <v>1273</v>
      </c>
    </row>
    <row r="9832" spans="1:12" x14ac:dyDescent="0.25">
      <c r="A9832" t="s">
        <v>5</v>
      </c>
      <c r="C9832" t="s">
        <v>837</v>
      </c>
      <c r="D9832" t="s">
        <v>892</v>
      </c>
      <c r="E9832" t="s">
        <v>892</v>
      </c>
      <c r="F9832" t="s">
        <v>1229</v>
      </c>
      <c r="G9832" t="s">
        <v>1269</v>
      </c>
      <c r="H9832" t="s">
        <v>1290</v>
      </c>
      <c r="I9832">
        <v>399.32007597702199</v>
      </c>
      <c r="J9832" t="s">
        <v>55</v>
      </c>
      <c r="K9832" t="s">
        <v>1294</v>
      </c>
      <c r="L9832" t="s">
        <v>1273</v>
      </c>
    </row>
    <row r="9833" spans="1:12" x14ac:dyDescent="0.25">
      <c r="A9833" t="s">
        <v>5</v>
      </c>
      <c r="C9833" t="s">
        <v>837</v>
      </c>
      <c r="D9833" t="s">
        <v>893</v>
      </c>
      <c r="E9833" t="s">
        <v>893</v>
      </c>
      <c r="F9833" t="s">
        <v>1229</v>
      </c>
      <c r="G9833" t="s">
        <v>1269</v>
      </c>
      <c r="H9833" t="s">
        <v>1290</v>
      </c>
      <c r="I9833">
        <v>167.3001796750616</v>
      </c>
      <c r="J9833" t="s">
        <v>55</v>
      </c>
      <c r="K9833" t="s">
        <v>1294</v>
      </c>
      <c r="L9833" t="s">
        <v>1273</v>
      </c>
    </row>
    <row r="9834" spans="1:12" x14ac:dyDescent="0.25">
      <c r="A9834" t="s">
        <v>5</v>
      </c>
      <c r="C9834" t="s">
        <v>837</v>
      </c>
      <c r="D9834" t="s">
        <v>894</v>
      </c>
      <c r="E9834" t="s">
        <v>894</v>
      </c>
      <c r="F9834" t="s">
        <v>1229</v>
      </c>
      <c r="G9834" t="s">
        <v>1269</v>
      </c>
      <c r="H9834" t="s">
        <v>1290</v>
      </c>
      <c r="I9834">
        <v>265.77909778377705</v>
      </c>
      <c r="J9834" t="s">
        <v>55</v>
      </c>
      <c r="K9834" t="s">
        <v>1294</v>
      </c>
      <c r="L9834" t="s">
        <v>1273</v>
      </c>
    </row>
    <row r="9835" spans="1:12" x14ac:dyDescent="0.25">
      <c r="A9835" t="s">
        <v>5</v>
      </c>
      <c r="C9835" t="s">
        <v>837</v>
      </c>
      <c r="D9835" t="s">
        <v>895</v>
      </c>
      <c r="E9835" t="s">
        <v>895</v>
      </c>
      <c r="F9835" t="s">
        <v>1229</v>
      </c>
      <c r="G9835" t="s">
        <v>1269</v>
      </c>
      <c r="H9835" t="s">
        <v>1290</v>
      </c>
      <c r="I9835">
        <v>7187.1535528587392</v>
      </c>
      <c r="J9835" t="s">
        <v>55</v>
      </c>
      <c r="K9835" t="s">
        <v>1294</v>
      </c>
      <c r="L9835" t="s">
        <v>1273</v>
      </c>
    </row>
    <row r="9836" spans="1:12" x14ac:dyDescent="0.25">
      <c r="A9836" t="s">
        <v>5</v>
      </c>
      <c r="C9836" t="s">
        <v>837</v>
      </c>
      <c r="D9836" t="s">
        <v>881</v>
      </c>
      <c r="E9836" t="s">
        <v>881</v>
      </c>
      <c r="F9836" t="s">
        <v>1229</v>
      </c>
      <c r="G9836" t="s">
        <v>1270</v>
      </c>
      <c r="H9836" t="s">
        <v>1290</v>
      </c>
      <c r="I9836">
        <v>242.31678202924266</v>
      </c>
      <c r="J9836" t="s">
        <v>55</v>
      </c>
      <c r="K9836" t="s">
        <v>1294</v>
      </c>
      <c r="L9836" t="s">
        <v>1273</v>
      </c>
    </row>
    <row r="9837" spans="1:12" x14ac:dyDescent="0.25">
      <c r="A9837" t="s">
        <v>5</v>
      </c>
      <c r="C9837" t="s">
        <v>837</v>
      </c>
      <c r="D9837" t="s">
        <v>882</v>
      </c>
      <c r="E9837" t="s">
        <v>882</v>
      </c>
      <c r="F9837" t="s">
        <v>1229</v>
      </c>
      <c r="G9837" t="s">
        <v>1270</v>
      </c>
      <c r="H9837" t="s">
        <v>1290</v>
      </c>
      <c r="I9837">
        <v>457.15417617166639</v>
      </c>
      <c r="J9837" t="s">
        <v>55</v>
      </c>
      <c r="K9837" t="s">
        <v>1294</v>
      </c>
      <c r="L9837" t="s">
        <v>1273</v>
      </c>
    </row>
    <row r="9838" spans="1:12" x14ac:dyDescent="0.25">
      <c r="A9838" t="s">
        <v>5</v>
      </c>
      <c r="C9838" t="s">
        <v>837</v>
      </c>
      <c r="D9838" t="s">
        <v>1055</v>
      </c>
      <c r="E9838" t="s">
        <v>884</v>
      </c>
      <c r="F9838" t="s">
        <v>1229</v>
      </c>
      <c r="G9838" t="s">
        <v>1270</v>
      </c>
      <c r="H9838" t="s">
        <v>1290</v>
      </c>
      <c r="I9838">
        <v>1343.5413719061137</v>
      </c>
      <c r="J9838" t="s">
        <v>55</v>
      </c>
      <c r="K9838" t="s">
        <v>1294</v>
      </c>
      <c r="L9838" t="s">
        <v>1273</v>
      </c>
    </row>
    <row r="9839" spans="1:12" x14ac:dyDescent="0.25">
      <c r="A9839" t="s">
        <v>5</v>
      </c>
      <c r="C9839" t="s">
        <v>837</v>
      </c>
      <c r="D9839" t="s">
        <v>883</v>
      </c>
      <c r="E9839" t="s">
        <v>883</v>
      </c>
      <c r="F9839" t="s">
        <v>1229</v>
      </c>
      <c r="G9839" t="s">
        <v>1270</v>
      </c>
      <c r="H9839" t="s">
        <v>1290</v>
      </c>
      <c r="I9839">
        <v>5622.4079218178758</v>
      </c>
      <c r="J9839" t="s">
        <v>55</v>
      </c>
      <c r="K9839" t="s">
        <v>1294</v>
      </c>
      <c r="L9839" t="s">
        <v>1273</v>
      </c>
    </row>
    <row r="9840" spans="1:12" x14ac:dyDescent="0.25">
      <c r="A9840" t="s">
        <v>5</v>
      </c>
      <c r="C9840" t="s">
        <v>837</v>
      </c>
      <c r="D9840" t="s">
        <v>886</v>
      </c>
      <c r="E9840" t="s">
        <v>886</v>
      </c>
      <c r="F9840" t="s">
        <v>1229</v>
      </c>
      <c r="G9840" t="s">
        <v>1270</v>
      </c>
      <c r="H9840" t="s">
        <v>1290</v>
      </c>
      <c r="I9840">
        <v>775.50645103563943</v>
      </c>
      <c r="J9840" t="s">
        <v>55</v>
      </c>
      <c r="K9840" t="s">
        <v>1294</v>
      </c>
      <c r="L9840" t="s">
        <v>1273</v>
      </c>
    </row>
    <row r="9841" spans="1:12" x14ac:dyDescent="0.25">
      <c r="A9841" t="s">
        <v>5</v>
      </c>
      <c r="C9841" t="s">
        <v>837</v>
      </c>
      <c r="D9841" t="s">
        <v>887</v>
      </c>
      <c r="E9841" t="s">
        <v>887</v>
      </c>
      <c r="F9841" t="s">
        <v>1229</v>
      </c>
      <c r="G9841" t="s">
        <v>1270</v>
      </c>
      <c r="H9841" t="s">
        <v>1290</v>
      </c>
      <c r="I9841">
        <v>249.18594231381465</v>
      </c>
      <c r="J9841" t="s">
        <v>55</v>
      </c>
      <c r="K9841" t="s">
        <v>1294</v>
      </c>
      <c r="L9841" t="s">
        <v>1273</v>
      </c>
    </row>
    <row r="9842" spans="1:12" x14ac:dyDescent="0.25">
      <c r="A9842" t="s">
        <v>5</v>
      </c>
      <c r="C9842" t="s">
        <v>837</v>
      </c>
      <c r="D9842" t="s">
        <v>1094</v>
      </c>
      <c r="E9842" t="s">
        <v>885</v>
      </c>
      <c r="F9842" t="s">
        <v>1229</v>
      </c>
      <c r="G9842" t="s">
        <v>1270</v>
      </c>
      <c r="H9842" t="s">
        <v>1290</v>
      </c>
      <c r="I9842">
        <v>370.43749388277854</v>
      </c>
      <c r="J9842" t="s">
        <v>55</v>
      </c>
      <c r="K9842" t="s">
        <v>1294</v>
      </c>
      <c r="L9842" t="s">
        <v>1273</v>
      </c>
    </row>
    <row r="9843" spans="1:12" x14ac:dyDescent="0.25">
      <c r="A9843" t="s">
        <v>5</v>
      </c>
      <c r="C9843" t="s">
        <v>837</v>
      </c>
      <c r="D9843" t="s">
        <v>888</v>
      </c>
      <c r="E9843" t="s">
        <v>888</v>
      </c>
      <c r="F9843" t="s">
        <v>1229</v>
      </c>
      <c r="G9843" t="s">
        <v>1270</v>
      </c>
      <c r="H9843" t="s">
        <v>1290</v>
      </c>
      <c r="I9843">
        <v>957.23224942845923</v>
      </c>
      <c r="J9843" t="s">
        <v>55</v>
      </c>
      <c r="K9843" t="s">
        <v>1294</v>
      </c>
      <c r="L9843" t="s">
        <v>1273</v>
      </c>
    </row>
    <row r="9844" spans="1:12" x14ac:dyDescent="0.25">
      <c r="A9844" t="s">
        <v>5</v>
      </c>
      <c r="C9844" t="s">
        <v>837</v>
      </c>
      <c r="D9844" t="s">
        <v>889</v>
      </c>
      <c r="E9844" t="s">
        <v>889</v>
      </c>
      <c r="F9844" t="s">
        <v>1229</v>
      </c>
      <c r="G9844" t="s">
        <v>1270</v>
      </c>
      <c r="H9844" t="s">
        <v>1290</v>
      </c>
      <c r="I9844">
        <v>258.06343356595863</v>
      </c>
      <c r="J9844" t="s">
        <v>55</v>
      </c>
      <c r="K9844" t="s">
        <v>1294</v>
      </c>
      <c r="L9844" t="s">
        <v>1273</v>
      </c>
    </row>
    <row r="9845" spans="1:12" x14ac:dyDescent="0.25">
      <c r="A9845" t="s">
        <v>5</v>
      </c>
      <c r="C9845" t="s">
        <v>837</v>
      </c>
      <c r="D9845" t="s">
        <v>890</v>
      </c>
      <c r="E9845" t="s">
        <v>890</v>
      </c>
      <c r="F9845" t="s">
        <v>1229</v>
      </c>
      <c r="G9845" t="s">
        <v>1270</v>
      </c>
      <c r="H9845" t="s">
        <v>1290</v>
      </c>
      <c r="I9845">
        <v>1850.0848334134237</v>
      </c>
      <c r="J9845" t="s">
        <v>55</v>
      </c>
      <c r="K9845" t="s">
        <v>1294</v>
      </c>
      <c r="L9845" t="s">
        <v>1273</v>
      </c>
    </row>
    <row r="9846" spans="1:12" x14ac:dyDescent="0.25">
      <c r="A9846" t="s">
        <v>5</v>
      </c>
      <c r="C9846" t="s">
        <v>837</v>
      </c>
      <c r="D9846" t="s">
        <v>891</v>
      </c>
      <c r="E9846" t="s">
        <v>891</v>
      </c>
      <c r="F9846" t="s">
        <v>1229</v>
      </c>
      <c r="G9846" t="s">
        <v>1270</v>
      </c>
      <c r="H9846" t="s">
        <v>1290</v>
      </c>
      <c r="I9846">
        <v>284.58420621546367</v>
      </c>
      <c r="J9846" t="s">
        <v>55</v>
      </c>
      <c r="K9846" t="s">
        <v>1294</v>
      </c>
      <c r="L9846" t="s">
        <v>1273</v>
      </c>
    </row>
    <row r="9847" spans="1:12" x14ac:dyDescent="0.25">
      <c r="A9847" t="s">
        <v>5</v>
      </c>
      <c r="C9847" t="s">
        <v>837</v>
      </c>
      <c r="D9847" t="s">
        <v>892</v>
      </c>
      <c r="E9847" t="s">
        <v>892</v>
      </c>
      <c r="F9847" t="s">
        <v>1229</v>
      </c>
      <c r="G9847" t="s">
        <v>1270</v>
      </c>
      <c r="H9847" t="s">
        <v>1290</v>
      </c>
      <c r="I9847">
        <v>720.91757073084091</v>
      </c>
      <c r="J9847" t="s">
        <v>55</v>
      </c>
      <c r="K9847" t="s">
        <v>1294</v>
      </c>
      <c r="L9847" t="s">
        <v>1273</v>
      </c>
    </row>
    <row r="9848" spans="1:12" x14ac:dyDescent="0.25">
      <c r="A9848" t="s">
        <v>5</v>
      </c>
      <c r="C9848" t="s">
        <v>837</v>
      </c>
      <c r="D9848" t="s">
        <v>893</v>
      </c>
      <c r="E9848" t="s">
        <v>893</v>
      </c>
      <c r="F9848" t="s">
        <v>1229</v>
      </c>
      <c r="G9848" t="s">
        <v>1270</v>
      </c>
      <c r="H9848" t="s">
        <v>1290</v>
      </c>
      <c r="I9848">
        <v>302.03750417276501</v>
      </c>
      <c r="J9848" t="s">
        <v>55</v>
      </c>
      <c r="K9848" t="s">
        <v>1294</v>
      </c>
      <c r="L9848" t="s">
        <v>1273</v>
      </c>
    </row>
    <row r="9849" spans="1:12" x14ac:dyDescent="0.25">
      <c r="A9849" t="s">
        <v>5</v>
      </c>
      <c r="C9849" t="s">
        <v>837</v>
      </c>
      <c r="D9849" t="s">
        <v>894</v>
      </c>
      <c r="E9849" t="s">
        <v>894</v>
      </c>
      <c r="F9849" t="s">
        <v>1229</v>
      </c>
      <c r="G9849" t="s">
        <v>1270</v>
      </c>
      <c r="H9849" t="s">
        <v>1290</v>
      </c>
      <c r="I9849">
        <v>479.82766971210498</v>
      </c>
      <c r="J9849" t="s">
        <v>55</v>
      </c>
      <c r="K9849" t="s">
        <v>1294</v>
      </c>
      <c r="L9849" t="s">
        <v>1273</v>
      </c>
    </row>
    <row r="9850" spans="1:12" x14ac:dyDescent="0.25">
      <c r="A9850" t="s">
        <v>5</v>
      </c>
      <c r="C9850" t="s">
        <v>837</v>
      </c>
      <c r="D9850" t="s">
        <v>895</v>
      </c>
      <c r="E9850" t="s">
        <v>895</v>
      </c>
      <c r="F9850" t="s">
        <v>1229</v>
      </c>
      <c r="G9850" t="s">
        <v>1270</v>
      </c>
      <c r="H9850" t="s">
        <v>1290</v>
      </c>
      <c r="I9850">
        <v>12975.418947117008</v>
      </c>
      <c r="J9850" t="s">
        <v>55</v>
      </c>
      <c r="K9850" t="s">
        <v>1294</v>
      </c>
      <c r="L9850" t="s">
        <v>1273</v>
      </c>
    </row>
    <row r="9851" spans="1:12" x14ac:dyDescent="0.25">
      <c r="A9851" t="s">
        <v>5</v>
      </c>
      <c r="C9851" t="s">
        <v>837</v>
      </c>
      <c r="D9851" t="s">
        <v>881</v>
      </c>
      <c r="E9851" t="s">
        <v>881</v>
      </c>
      <c r="F9851" t="s">
        <v>1229</v>
      </c>
      <c r="G9851" t="s">
        <v>1271</v>
      </c>
      <c r="H9851" t="s">
        <v>1290</v>
      </c>
      <c r="I9851">
        <v>366.2707651452489</v>
      </c>
      <c r="J9851" t="s">
        <v>55</v>
      </c>
      <c r="K9851" t="s">
        <v>1294</v>
      </c>
      <c r="L9851" t="s">
        <v>1273</v>
      </c>
    </row>
    <row r="9852" spans="1:12" x14ac:dyDescent="0.25">
      <c r="A9852" t="s">
        <v>5</v>
      </c>
      <c r="C9852" t="s">
        <v>837</v>
      </c>
      <c r="D9852" t="s">
        <v>882</v>
      </c>
      <c r="E9852" t="s">
        <v>882</v>
      </c>
      <c r="F9852" t="s">
        <v>1229</v>
      </c>
      <c r="G9852" t="s">
        <v>1271</v>
      </c>
      <c r="H9852" t="s">
        <v>1290</v>
      </c>
      <c r="I9852">
        <v>691.00542064616604</v>
      </c>
      <c r="J9852" t="s">
        <v>55</v>
      </c>
      <c r="K9852" t="s">
        <v>1294</v>
      </c>
      <c r="L9852" t="s">
        <v>1273</v>
      </c>
    </row>
    <row r="9853" spans="1:12" x14ac:dyDescent="0.25">
      <c r="A9853" t="s">
        <v>5</v>
      </c>
      <c r="C9853" t="s">
        <v>837</v>
      </c>
      <c r="D9853" t="s">
        <v>1055</v>
      </c>
      <c r="E9853" t="s">
        <v>884</v>
      </c>
      <c r="F9853" t="s">
        <v>1229</v>
      </c>
      <c r="G9853" t="s">
        <v>1271</v>
      </c>
      <c r="H9853" t="s">
        <v>1290</v>
      </c>
      <c r="I9853">
        <v>2030.8124025556069</v>
      </c>
      <c r="J9853" t="s">
        <v>55</v>
      </c>
      <c r="K9853" t="s">
        <v>1294</v>
      </c>
      <c r="L9853" t="s">
        <v>1273</v>
      </c>
    </row>
    <row r="9854" spans="1:12" x14ac:dyDescent="0.25">
      <c r="A9854" t="s">
        <v>5</v>
      </c>
      <c r="C9854" t="s">
        <v>837</v>
      </c>
      <c r="D9854" t="s">
        <v>883</v>
      </c>
      <c r="E9854" t="s">
        <v>883</v>
      </c>
      <c r="F9854" t="s">
        <v>1229</v>
      </c>
      <c r="G9854" t="s">
        <v>1271</v>
      </c>
      <c r="H9854" t="s">
        <v>1290</v>
      </c>
      <c r="I9854">
        <v>8498.4772174567097</v>
      </c>
      <c r="J9854" t="s">
        <v>55</v>
      </c>
      <c r="K9854" t="s">
        <v>1294</v>
      </c>
      <c r="L9854" t="s">
        <v>1273</v>
      </c>
    </row>
    <row r="9855" spans="1:12" x14ac:dyDescent="0.25">
      <c r="A9855" t="s">
        <v>5</v>
      </c>
      <c r="C9855" t="s">
        <v>837</v>
      </c>
      <c r="D9855" t="s">
        <v>886</v>
      </c>
      <c r="E9855" t="s">
        <v>886</v>
      </c>
      <c r="F9855" t="s">
        <v>1229</v>
      </c>
      <c r="G9855" t="s">
        <v>1271</v>
      </c>
      <c r="H9855" t="s">
        <v>1290</v>
      </c>
      <c r="I9855">
        <v>1172.2066413114619</v>
      </c>
      <c r="J9855" t="s">
        <v>55</v>
      </c>
      <c r="K9855" t="s">
        <v>1294</v>
      </c>
      <c r="L9855" t="s">
        <v>1273</v>
      </c>
    </row>
    <row r="9856" spans="1:12" x14ac:dyDescent="0.25">
      <c r="A9856" t="s">
        <v>5</v>
      </c>
      <c r="C9856" t="s">
        <v>837</v>
      </c>
      <c r="D9856" t="s">
        <v>887</v>
      </c>
      <c r="E9856" t="s">
        <v>887</v>
      </c>
      <c r="F9856" t="s">
        <v>1229</v>
      </c>
      <c r="G9856" t="s">
        <v>1271</v>
      </c>
      <c r="H9856" t="s">
        <v>1290</v>
      </c>
      <c r="I9856">
        <v>376.65375460337032</v>
      </c>
      <c r="J9856" t="s">
        <v>55</v>
      </c>
      <c r="K9856" t="s">
        <v>1294</v>
      </c>
      <c r="L9856" t="s">
        <v>1273</v>
      </c>
    </row>
    <row r="9857" spans="1:12" x14ac:dyDescent="0.25">
      <c r="A9857" t="s">
        <v>5</v>
      </c>
      <c r="C9857" t="s">
        <v>837</v>
      </c>
      <c r="D9857" t="s">
        <v>1094</v>
      </c>
      <c r="E9857" t="s">
        <v>885</v>
      </c>
      <c r="F9857" t="s">
        <v>1229</v>
      </c>
      <c r="G9857" t="s">
        <v>1271</v>
      </c>
      <c r="H9857" t="s">
        <v>1290</v>
      </c>
      <c r="I9857">
        <v>559.9299527944371</v>
      </c>
      <c r="J9857" t="s">
        <v>55</v>
      </c>
      <c r="K9857" t="s">
        <v>1294</v>
      </c>
      <c r="L9857" t="s">
        <v>1273</v>
      </c>
    </row>
    <row r="9858" spans="1:12" x14ac:dyDescent="0.25">
      <c r="A9858" t="s">
        <v>5</v>
      </c>
      <c r="C9858" t="s">
        <v>837</v>
      </c>
      <c r="D9858" t="s">
        <v>888</v>
      </c>
      <c r="E9858" t="s">
        <v>888</v>
      </c>
      <c r="F9858" t="s">
        <v>1229</v>
      </c>
      <c r="G9858" t="s">
        <v>1271</v>
      </c>
      <c r="H9858" t="s">
        <v>1290</v>
      </c>
      <c r="I9858">
        <v>1446.8918969778929</v>
      </c>
      <c r="J9858" t="s">
        <v>55</v>
      </c>
      <c r="K9858" t="s">
        <v>1294</v>
      </c>
      <c r="L9858" t="s">
        <v>1273</v>
      </c>
    </row>
    <row r="9859" spans="1:12" x14ac:dyDescent="0.25">
      <c r="A9859" t="s">
        <v>5</v>
      </c>
      <c r="C9859" t="s">
        <v>837</v>
      </c>
      <c r="D9859" t="s">
        <v>889</v>
      </c>
      <c r="E9859" t="s">
        <v>889</v>
      </c>
      <c r="F9859" t="s">
        <v>1229</v>
      </c>
      <c r="G9859" t="s">
        <v>1271</v>
      </c>
      <c r="H9859" t="s">
        <v>1290</v>
      </c>
      <c r="I9859">
        <v>390.07241048953432</v>
      </c>
      <c r="J9859" t="s">
        <v>55</v>
      </c>
      <c r="K9859" t="s">
        <v>1294</v>
      </c>
      <c r="L9859" t="s">
        <v>1273</v>
      </c>
    </row>
    <row r="9860" spans="1:12" x14ac:dyDescent="0.25">
      <c r="A9860" t="s">
        <v>5</v>
      </c>
      <c r="C9860" t="s">
        <v>837</v>
      </c>
      <c r="D9860" t="s">
        <v>890</v>
      </c>
      <c r="E9860" t="s">
        <v>890</v>
      </c>
      <c r="F9860" t="s">
        <v>1229</v>
      </c>
      <c r="G9860" t="s">
        <v>1271</v>
      </c>
      <c r="H9860" t="s">
        <v>1290</v>
      </c>
      <c r="I9860">
        <v>2796.4715520040982</v>
      </c>
      <c r="J9860" t="s">
        <v>55</v>
      </c>
      <c r="K9860" t="s">
        <v>1294</v>
      </c>
      <c r="L9860" t="s">
        <v>1273</v>
      </c>
    </row>
    <row r="9861" spans="1:12" x14ac:dyDescent="0.25">
      <c r="A9861" t="s">
        <v>5</v>
      </c>
      <c r="C9861" t="s">
        <v>837</v>
      </c>
      <c r="D9861" t="s">
        <v>891</v>
      </c>
      <c r="E9861" t="s">
        <v>891</v>
      </c>
      <c r="F9861" t="s">
        <v>1229</v>
      </c>
      <c r="G9861" t="s">
        <v>1271</v>
      </c>
      <c r="H9861" t="s">
        <v>1290</v>
      </c>
      <c r="I9861">
        <v>430.15953779962359</v>
      </c>
      <c r="J9861" t="s">
        <v>55</v>
      </c>
      <c r="K9861" t="s">
        <v>1294</v>
      </c>
      <c r="L9861" t="s">
        <v>1273</v>
      </c>
    </row>
    <row r="9862" spans="1:12" x14ac:dyDescent="0.25">
      <c r="A9862" t="s">
        <v>5</v>
      </c>
      <c r="C9862" t="s">
        <v>837</v>
      </c>
      <c r="D9862" t="s">
        <v>892</v>
      </c>
      <c r="E9862" t="s">
        <v>892</v>
      </c>
      <c r="F9862" t="s">
        <v>1229</v>
      </c>
      <c r="G9862" t="s">
        <v>1271</v>
      </c>
      <c r="H9862" t="s">
        <v>1290</v>
      </c>
      <c r="I9862">
        <v>1089.693532684722</v>
      </c>
      <c r="J9862" t="s">
        <v>55</v>
      </c>
      <c r="K9862" t="s">
        <v>1294</v>
      </c>
      <c r="L9862" t="s">
        <v>1273</v>
      </c>
    </row>
    <row r="9863" spans="1:12" x14ac:dyDescent="0.25">
      <c r="A9863" t="s">
        <v>5</v>
      </c>
      <c r="C9863" t="s">
        <v>837</v>
      </c>
      <c r="D9863" t="s">
        <v>893</v>
      </c>
      <c r="E9863" t="s">
        <v>893</v>
      </c>
      <c r="F9863" t="s">
        <v>1229</v>
      </c>
      <c r="G9863" t="s">
        <v>1271</v>
      </c>
      <c r="H9863" t="s">
        <v>1290</v>
      </c>
      <c r="I9863">
        <v>456.54084223753625</v>
      </c>
      <c r="J9863" t="s">
        <v>55</v>
      </c>
      <c r="K9863" t="s">
        <v>1294</v>
      </c>
      <c r="L9863" t="s">
        <v>1273</v>
      </c>
    </row>
    <row r="9864" spans="1:12" x14ac:dyDescent="0.25">
      <c r="A9864" t="s">
        <v>5</v>
      </c>
      <c r="C9864" t="s">
        <v>837</v>
      </c>
      <c r="D9864" t="s">
        <v>894</v>
      </c>
      <c r="E9864" t="s">
        <v>894</v>
      </c>
      <c r="F9864" t="s">
        <v>1229</v>
      </c>
      <c r="G9864" t="s">
        <v>1271</v>
      </c>
      <c r="H9864" t="s">
        <v>1290</v>
      </c>
      <c r="I9864">
        <v>725.27724349733819</v>
      </c>
      <c r="J9864" t="s">
        <v>55</v>
      </c>
      <c r="K9864" t="s">
        <v>1294</v>
      </c>
      <c r="L9864" t="s">
        <v>1273</v>
      </c>
    </row>
    <row r="9865" spans="1:12" x14ac:dyDescent="0.25">
      <c r="A9865" t="s">
        <v>5</v>
      </c>
      <c r="C9865" t="s">
        <v>837</v>
      </c>
      <c r="D9865" t="s">
        <v>895</v>
      </c>
      <c r="E9865" t="s">
        <v>895</v>
      </c>
      <c r="F9865" t="s">
        <v>1229</v>
      </c>
      <c r="G9865" t="s">
        <v>1271</v>
      </c>
      <c r="H9865" t="s">
        <v>1290</v>
      </c>
      <c r="I9865">
        <v>19612.824939492533</v>
      </c>
      <c r="J9865" t="s">
        <v>55</v>
      </c>
      <c r="K9865" t="s">
        <v>1294</v>
      </c>
      <c r="L9865" t="s">
        <v>1273</v>
      </c>
    </row>
    <row r="9866" spans="1:12" x14ac:dyDescent="0.25">
      <c r="A9866" t="s">
        <v>5</v>
      </c>
      <c r="C9866" t="s">
        <v>913</v>
      </c>
      <c r="D9866" t="s">
        <v>896</v>
      </c>
      <c r="E9866" t="s">
        <v>896</v>
      </c>
      <c r="F9866" t="s">
        <v>1230</v>
      </c>
      <c r="G9866" t="s">
        <v>1272</v>
      </c>
      <c r="H9866" t="s">
        <v>1290</v>
      </c>
      <c r="I9866">
        <v>67175.314283273168</v>
      </c>
      <c r="J9866" t="s">
        <v>55</v>
      </c>
      <c r="K9866" t="s">
        <v>1292</v>
      </c>
      <c r="L9866" t="s">
        <v>1273</v>
      </c>
    </row>
    <row r="9867" spans="1:12" x14ac:dyDescent="0.25">
      <c r="A9867" t="s">
        <v>5</v>
      </c>
      <c r="C9867" t="s">
        <v>913</v>
      </c>
      <c r="D9867" t="s">
        <v>1231</v>
      </c>
      <c r="E9867" t="s">
        <v>902</v>
      </c>
      <c r="F9867" t="s">
        <v>1230</v>
      </c>
      <c r="G9867" t="s">
        <v>1272</v>
      </c>
      <c r="H9867" t="s">
        <v>1290</v>
      </c>
      <c r="I9867">
        <v>124955.62142450312</v>
      </c>
      <c r="J9867" t="s">
        <v>55</v>
      </c>
      <c r="K9867" t="s">
        <v>1292</v>
      </c>
      <c r="L9867" t="s">
        <v>1273</v>
      </c>
    </row>
    <row r="9868" spans="1:12" x14ac:dyDescent="0.25">
      <c r="A9868" t="s">
        <v>5</v>
      </c>
      <c r="C9868" t="s">
        <v>913</v>
      </c>
      <c r="D9868" t="s">
        <v>1052</v>
      </c>
      <c r="E9868" t="s">
        <v>899</v>
      </c>
      <c r="F9868" t="s">
        <v>1230</v>
      </c>
      <c r="G9868" t="s">
        <v>1272</v>
      </c>
      <c r="H9868" t="s">
        <v>1290</v>
      </c>
      <c r="I9868">
        <v>67435.782864610403</v>
      </c>
      <c r="J9868" t="s">
        <v>55</v>
      </c>
      <c r="K9868" t="s">
        <v>1292</v>
      </c>
      <c r="L9868" t="s">
        <v>1273</v>
      </c>
    </row>
    <row r="9869" spans="1:12" x14ac:dyDescent="0.25">
      <c r="A9869" t="s">
        <v>5</v>
      </c>
      <c r="C9869" t="s">
        <v>913</v>
      </c>
      <c r="D9869" t="s">
        <v>897</v>
      </c>
      <c r="E9869" t="s">
        <v>897</v>
      </c>
      <c r="F9869" t="s">
        <v>1230</v>
      </c>
      <c r="G9869" t="s">
        <v>1272</v>
      </c>
      <c r="H9869" t="s">
        <v>1290</v>
      </c>
      <c r="I9869">
        <v>150336.56213975817</v>
      </c>
      <c r="J9869" t="s">
        <v>55</v>
      </c>
      <c r="K9869" t="s">
        <v>1292</v>
      </c>
      <c r="L9869" t="s">
        <v>1273</v>
      </c>
    </row>
    <row r="9870" spans="1:12" x14ac:dyDescent="0.25">
      <c r="A9870" t="s">
        <v>5</v>
      </c>
      <c r="C9870" t="s">
        <v>913</v>
      </c>
      <c r="D9870" t="s">
        <v>898</v>
      </c>
      <c r="E9870" t="s">
        <v>898</v>
      </c>
      <c r="F9870" t="s">
        <v>1230</v>
      </c>
      <c r="G9870" t="s">
        <v>1272</v>
      </c>
      <c r="H9870" t="s">
        <v>1290</v>
      </c>
      <c r="I9870">
        <v>51561.276822784755</v>
      </c>
      <c r="J9870" t="s">
        <v>55</v>
      </c>
      <c r="K9870" t="s">
        <v>1292</v>
      </c>
      <c r="L9870" t="s">
        <v>1273</v>
      </c>
    </row>
    <row r="9871" spans="1:12" x14ac:dyDescent="0.25">
      <c r="A9871" t="s">
        <v>5</v>
      </c>
      <c r="C9871" t="s">
        <v>913</v>
      </c>
      <c r="D9871" t="s">
        <v>1096</v>
      </c>
      <c r="E9871" t="s">
        <v>900</v>
      </c>
      <c r="F9871" t="s">
        <v>1230</v>
      </c>
      <c r="G9871" t="s">
        <v>1272</v>
      </c>
      <c r="H9871" t="s">
        <v>1290</v>
      </c>
      <c r="I9871">
        <v>2373095.705044948</v>
      </c>
      <c r="J9871" t="s">
        <v>55</v>
      </c>
      <c r="K9871" t="s">
        <v>1292</v>
      </c>
      <c r="L9871" t="s">
        <v>1273</v>
      </c>
    </row>
    <row r="9872" spans="1:12" x14ac:dyDescent="0.25">
      <c r="A9872" t="s">
        <v>5</v>
      </c>
      <c r="C9872" t="s">
        <v>913</v>
      </c>
      <c r="D9872" t="s">
        <v>1099</v>
      </c>
      <c r="E9872" t="s">
        <v>903</v>
      </c>
      <c r="F9872" t="s">
        <v>1230</v>
      </c>
      <c r="G9872" t="s">
        <v>1272</v>
      </c>
      <c r="H9872" t="s">
        <v>1290</v>
      </c>
      <c r="I9872">
        <v>3539.8966121879662</v>
      </c>
      <c r="J9872" t="s">
        <v>55</v>
      </c>
      <c r="K9872" t="s">
        <v>1292</v>
      </c>
      <c r="L9872" t="s">
        <v>1273</v>
      </c>
    </row>
    <row r="9873" spans="1:12" x14ac:dyDescent="0.25">
      <c r="A9873" t="s">
        <v>5</v>
      </c>
      <c r="C9873" t="s">
        <v>913</v>
      </c>
      <c r="D9873" t="s">
        <v>1105</v>
      </c>
      <c r="E9873" t="s">
        <v>901</v>
      </c>
      <c r="F9873" t="s">
        <v>1230</v>
      </c>
      <c r="G9873" t="s">
        <v>1272</v>
      </c>
      <c r="H9873" t="s">
        <v>1290</v>
      </c>
      <c r="I9873">
        <v>46508.803717612718</v>
      </c>
      <c r="J9873" t="s">
        <v>55</v>
      </c>
      <c r="K9873" t="s">
        <v>1292</v>
      </c>
      <c r="L9873" t="s">
        <v>1273</v>
      </c>
    </row>
    <row r="9874" spans="1:12" x14ac:dyDescent="0.25">
      <c r="A9874" t="s">
        <v>5</v>
      </c>
      <c r="C9874" t="s">
        <v>913</v>
      </c>
      <c r="D9874" t="s">
        <v>908</v>
      </c>
      <c r="E9874" t="s">
        <v>908</v>
      </c>
      <c r="F9874" t="s">
        <v>1230</v>
      </c>
      <c r="G9874" t="s">
        <v>1272</v>
      </c>
      <c r="H9874" t="s">
        <v>1290</v>
      </c>
      <c r="I9874">
        <v>23962.934505716126</v>
      </c>
      <c r="J9874" t="s">
        <v>55</v>
      </c>
      <c r="K9874" t="s">
        <v>1292</v>
      </c>
      <c r="L9874" t="s">
        <v>1273</v>
      </c>
    </row>
    <row r="9875" spans="1:12" x14ac:dyDescent="0.25">
      <c r="A9875" t="s">
        <v>5</v>
      </c>
      <c r="C9875" t="s">
        <v>913</v>
      </c>
      <c r="D9875" t="s">
        <v>1122</v>
      </c>
      <c r="E9875" t="s">
        <v>904</v>
      </c>
      <c r="F9875" t="s">
        <v>1230</v>
      </c>
      <c r="G9875" t="s">
        <v>1272</v>
      </c>
      <c r="H9875" t="s">
        <v>1290</v>
      </c>
      <c r="I9875">
        <v>1605099.4791836357</v>
      </c>
      <c r="J9875" t="s">
        <v>55</v>
      </c>
      <c r="K9875" t="s">
        <v>1292</v>
      </c>
      <c r="L9875" t="s">
        <v>1273</v>
      </c>
    </row>
    <row r="9876" spans="1:12" x14ac:dyDescent="0.25">
      <c r="A9876" t="s">
        <v>5</v>
      </c>
      <c r="C9876" t="s">
        <v>913</v>
      </c>
      <c r="D9876" t="s">
        <v>1124</v>
      </c>
      <c r="E9876" t="s">
        <v>905</v>
      </c>
      <c r="F9876" t="s">
        <v>1230</v>
      </c>
      <c r="G9876" t="s">
        <v>1272</v>
      </c>
      <c r="H9876" t="s">
        <v>1290</v>
      </c>
      <c r="I9876">
        <v>47160.353187972883</v>
      </c>
      <c r="J9876" t="s">
        <v>55</v>
      </c>
      <c r="K9876" t="s">
        <v>1292</v>
      </c>
      <c r="L9876" t="s">
        <v>1273</v>
      </c>
    </row>
    <row r="9877" spans="1:12" x14ac:dyDescent="0.25">
      <c r="A9877" t="s">
        <v>5</v>
      </c>
      <c r="C9877" t="s">
        <v>913</v>
      </c>
      <c r="D9877" t="s">
        <v>909</v>
      </c>
      <c r="E9877" t="s">
        <v>909</v>
      </c>
      <c r="F9877" t="s">
        <v>1230</v>
      </c>
      <c r="G9877" t="s">
        <v>1272</v>
      </c>
      <c r="H9877" t="s">
        <v>1290</v>
      </c>
      <c r="I9877">
        <v>1631.5643647120016</v>
      </c>
      <c r="J9877" t="s">
        <v>55</v>
      </c>
      <c r="K9877" t="s">
        <v>1292</v>
      </c>
      <c r="L9877" t="s">
        <v>1273</v>
      </c>
    </row>
    <row r="9878" spans="1:12" x14ac:dyDescent="0.25">
      <c r="A9878" t="s">
        <v>5</v>
      </c>
      <c r="C9878" t="s">
        <v>913</v>
      </c>
      <c r="D9878" t="s">
        <v>1139</v>
      </c>
      <c r="E9878" t="s">
        <v>906</v>
      </c>
      <c r="F9878" t="s">
        <v>1230</v>
      </c>
      <c r="G9878" t="s">
        <v>1272</v>
      </c>
      <c r="H9878" t="s">
        <v>1290</v>
      </c>
      <c r="I9878">
        <v>24956.353322245905</v>
      </c>
      <c r="J9878" t="s">
        <v>55</v>
      </c>
      <c r="K9878" t="s">
        <v>1292</v>
      </c>
      <c r="L9878" t="s">
        <v>1273</v>
      </c>
    </row>
    <row r="9879" spans="1:12" x14ac:dyDescent="0.25">
      <c r="A9879" t="s">
        <v>5</v>
      </c>
      <c r="C9879" t="s">
        <v>913</v>
      </c>
      <c r="D9879" t="s">
        <v>910</v>
      </c>
      <c r="E9879" t="s">
        <v>910</v>
      </c>
      <c r="F9879" t="s">
        <v>1230</v>
      </c>
      <c r="G9879" t="s">
        <v>1272</v>
      </c>
      <c r="H9879" t="s">
        <v>1290</v>
      </c>
      <c r="I9879">
        <v>166599.30981615526</v>
      </c>
      <c r="J9879" t="s">
        <v>55</v>
      </c>
      <c r="K9879" t="s">
        <v>1292</v>
      </c>
      <c r="L9879" t="s">
        <v>1273</v>
      </c>
    </row>
    <row r="9880" spans="1:12" x14ac:dyDescent="0.25">
      <c r="A9880" t="s">
        <v>5</v>
      </c>
      <c r="C9880" t="s">
        <v>913</v>
      </c>
      <c r="D9880" t="s">
        <v>911</v>
      </c>
      <c r="E9880" t="s">
        <v>911</v>
      </c>
      <c r="F9880" t="s">
        <v>1230</v>
      </c>
      <c r="G9880" t="s">
        <v>1272</v>
      </c>
      <c r="H9880" t="s">
        <v>1290</v>
      </c>
      <c r="I9880">
        <v>13509.357561857505</v>
      </c>
      <c r="J9880" t="s">
        <v>55</v>
      </c>
      <c r="K9880" t="s">
        <v>1292</v>
      </c>
      <c r="L9880" t="s">
        <v>1273</v>
      </c>
    </row>
    <row r="9881" spans="1:12" x14ac:dyDescent="0.25">
      <c r="A9881" t="s">
        <v>5</v>
      </c>
      <c r="C9881" t="s">
        <v>913</v>
      </c>
      <c r="D9881" t="s">
        <v>912</v>
      </c>
      <c r="E9881" t="s">
        <v>912</v>
      </c>
      <c r="F9881" t="s">
        <v>1230</v>
      </c>
      <c r="G9881" t="s">
        <v>1272</v>
      </c>
      <c r="H9881" t="s">
        <v>1290</v>
      </c>
      <c r="I9881">
        <v>558875.28395668394</v>
      </c>
      <c r="J9881" t="s">
        <v>55</v>
      </c>
      <c r="K9881" t="s">
        <v>1292</v>
      </c>
      <c r="L9881" t="s">
        <v>1273</v>
      </c>
    </row>
    <row r="9882" spans="1:12" x14ac:dyDescent="0.25">
      <c r="A9882" t="s">
        <v>5</v>
      </c>
      <c r="C9882" t="s">
        <v>913</v>
      </c>
      <c r="D9882" t="s">
        <v>1148</v>
      </c>
      <c r="E9882" t="s">
        <v>907</v>
      </c>
      <c r="F9882" t="s">
        <v>1230</v>
      </c>
      <c r="G9882" t="s">
        <v>1272</v>
      </c>
      <c r="H9882" t="s">
        <v>1290</v>
      </c>
      <c r="I9882">
        <v>19977.601789052584</v>
      </c>
      <c r="J9882" t="s">
        <v>55</v>
      </c>
      <c r="K9882" t="s">
        <v>1292</v>
      </c>
      <c r="L9882" t="s">
        <v>1273</v>
      </c>
    </row>
    <row r="9883" spans="1:12" x14ac:dyDescent="0.25">
      <c r="A9883" t="s">
        <v>5</v>
      </c>
      <c r="C9883" t="s">
        <v>913</v>
      </c>
      <c r="D9883" t="s">
        <v>913</v>
      </c>
      <c r="E9883" t="s">
        <v>913</v>
      </c>
      <c r="F9883" t="s">
        <v>1230</v>
      </c>
      <c r="G9883" t="s">
        <v>1272</v>
      </c>
      <c r="H9883" t="s">
        <v>1290</v>
      </c>
      <c r="I9883">
        <v>2951577.0842500837</v>
      </c>
      <c r="J9883" t="s">
        <v>55</v>
      </c>
      <c r="K9883" t="s">
        <v>1292</v>
      </c>
      <c r="L9883" t="s">
        <v>1273</v>
      </c>
    </row>
    <row r="9884" spans="1:12" x14ac:dyDescent="0.25">
      <c r="A9884" t="s">
        <v>5</v>
      </c>
      <c r="C9884" t="s">
        <v>913</v>
      </c>
      <c r="D9884" t="s">
        <v>914</v>
      </c>
      <c r="E9884" t="s">
        <v>914</v>
      </c>
      <c r="F9884" t="s">
        <v>1230</v>
      </c>
      <c r="G9884" t="s">
        <v>1272</v>
      </c>
      <c r="H9884" t="s">
        <v>1290</v>
      </c>
      <c r="I9884">
        <v>188544.81537282639</v>
      </c>
      <c r="J9884" t="s">
        <v>55</v>
      </c>
      <c r="K9884" t="s">
        <v>1292</v>
      </c>
      <c r="L9884" t="s">
        <v>1273</v>
      </c>
    </row>
    <row r="9885" spans="1:12" x14ac:dyDescent="0.25">
      <c r="A9885" t="s">
        <v>5</v>
      </c>
      <c r="C9885" t="s">
        <v>913</v>
      </c>
      <c r="D9885" t="s">
        <v>915</v>
      </c>
      <c r="E9885" t="s">
        <v>915</v>
      </c>
      <c r="F9885" t="s">
        <v>1230</v>
      </c>
      <c r="G9885" t="s">
        <v>1272</v>
      </c>
      <c r="H9885" t="s">
        <v>1290</v>
      </c>
      <c r="I9885">
        <v>5172.3325619874013</v>
      </c>
      <c r="J9885" t="s">
        <v>55</v>
      </c>
      <c r="K9885" t="s">
        <v>1292</v>
      </c>
      <c r="L9885" t="s">
        <v>1273</v>
      </c>
    </row>
    <row r="9886" spans="1:12" x14ac:dyDescent="0.25">
      <c r="A9886" t="s">
        <v>5</v>
      </c>
      <c r="C9886" t="s">
        <v>913</v>
      </c>
      <c r="D9886" t="s">
        <v>917</v>
      </c>
      <c r="E9886" t="s">
        <v>917</v>
      </c>
      <c r="F9886" t="s">
        <v>1230</v>
      </c>
      <c r="G9886" t="s">
        <v>1272</v>
      </c>
      <c r="H9886" t="s">
        <v>1290</v>
      </c>
      <c r="I9886">
        <v>90874.670233590077</v>
      </c>
      <c r="J9886" t="s">
        <v>55</v>
      </c>
      <c r="K9886" t="s">
        <v>1292</v>
      </c>
      <c r="L9886" t="s">
        <v>1273</v>
      </c>
    </row>
    <row r="9887" spans="1:12" x14ac:dyDescent="0.25">
      <c r="A9887" t="s">
        <v>5</v>
      </c>
      <c r="C9887" t="s">
        <v>913</v>
      </c>
      <c r="D9887" t="s">
        <v>916</v>
      </c>
      <c r="E9887" t="s">
        <v>916</v>
      </c>
      <c r="F9887" t="s">
        <v>1230</v>
      </c>
      <c r="G9887" t="s">
        <v>1272</v>
      </c>
      <c r="H9887" t="s">
        <v>1290</v>
      </c>
      <c r="I9887">
        <v>2092045.07435907</v>
      </c>
      <c r="J9887" t="s">
        <v>55</v>
      </c>
      <c r="K9887" t="s">
        <v>1292</v>
      </c>
      <c r="L9887" t="s">
        <v>1273</v>
      </c>
    </row>
    <row r="9888" spans="1:12" x14ac:dyDescent="0.25">
      <c r="A9888" t="s">
        <v>5</v>
      </c>
      <c r="C9888" t="s">
        <v>913</v>
      </c>
      <c r="D9888" t="s">
        <v>896</v>
      </c>
      <c r="E9888" t="s">
        <v>896</v>
      </c>
      <c r="F9888" t="s">
        <v>1230</v>
      </c>
      <c r="G9888" t="s">
        <v>1269</v>
      </c>
      <c r="H9888" t="s">
        <v>1290</v>
      </c>
      <c r="I9888">
        <v>53988.776682142612</v>
      </c>
      <c r="J9888" t="s">
        <v>55</v>
      </c>
      <c r="K9888" t="s">
        <v>1292</v>
      </c>
      <c r="L9888" t="s">
        <v>1273</v>
      </c>
    </row>
    <row r="9889" spans="1:12" x14ac:dyDescent="0.25">
      <c r="A9889" t="s">
        <v>5</v>
      </c>
      <c r="C9889" t="s">
        <v>913</v>
      </c>
      <c r="D9889" t="s">
        <v>1231</v>
      </c>
      <c r="E9889" t="s">
        <v>902</v>
      </c>
      <c r="F9889" t="s">
        <v>1230</v>
      </c>
      <c r="G9889" t="s">
        <v>1269</v>
      </c>
      <c r="H9889" t="s">
        <v>1290</v>
      </c>
      <c r="I9889">
        <v>100426.78939792732</v>
      </c>
      <c r="J9889" t="s">
        <v>55</v>
      </c>
      <c r="K9889" t="s">
        <v>1292</v>
      </c>
      <c r="L9889" t="s">
        <v>1273</v>
      </c>
    </row>
    <row r="9890" spans="1:12" x14ac:dyDescent="0.25">
      <c r="A9890" t="s">
        <v>5</v>
      </c>
      <c r="C9890" t="s">
        <v>913</v>
      </c>
      <c r="D9890" t="s">
        <v>1052</v>
      </c>
      <c r="E9890" t="s">
        <v>899</v>
      </c>
      <c r="F9890" t="s">
        <v>1230</v>
      </c>
      <c r="G9890" t="s">
        <v>1269</v>
      </c>
      <c r="H9890" t="s">
        <v>1290</v>
      </c>
      <c r="I9890">
        <v>54198.115190202741</v>
      </c>
      <c r="J9890" t="s">
        <v>55</v>
      </c>
      <c r="K9890" t="s">
        <v>1292</v>
      </c>
      <c r="L9890" t="s">
        <v>1273</v>
      </c>
    </row>
    <row r="9891" spans="1:12" x14ac:dyDescent="0.25">
      <c r="A9891" t="s">
        <v>5</v>
      </c>
      <c r="C9891" t="s">
        <v>913</v>
      </c>
      <c r="D9891" t="s">
        <v>897</v>
      </c>
      <c r="E9891" t="s">
        <v>897</v>
      </c>
      <c r="F9891" t="s">
        <v>1230</v>
      </c>
      <c r="G9891" t="s">
        <v>1269</v>
      </c>
      <c r="H9891" t="s">
        <v>1290</v>
      </c>
      <c r="I9891">
        <v>120825.44260675661</v>
      </c>
      <c r="J9891" t="s">
        <v>55</v>
      </c>
      <c r="K9891" t="s">
        <v>1292</v>
      </c>
      <c r="L9891" t="s">
        <v>1273</v>
      </c>
    </row>
    <row r="9892" spans="1:12" x14ac:dyDescent="0.25">
      <c r="A9892" t="s">
        <v>5</v>
      </c>
      <c r="C9892" t="s">
        <v>913</v>
      </c>
      <c r="D9892" t="s">
        <v>898</v>
      </c>
      <c r="E9892" t="s">
        <v>898</v>
      </c>
      <c r="F9892" t="s">
        <v>1230</v>
      </c>
      <c r="G9892" t="s">
        <v>1269</v>
      </c>
      <c r="H9892" t="s">
        <v>1290</v>
      </c>
      <c r="I9892">
        <v>41439.780215879371</v>
      </c>
      <c r="J9892" t="s">
        <v>55</v>
      </c>
      <c r="K9892" t="s">
        <v>1292</v>
      </c>
      <c r="L9892" t="s">
        <v>1273</v>
      </c>
    </row>
    <row r="9893" spans="1:12" x14ac:dyDescent="0.25">
      <c r="A9893" t="s">
        <v>5</v>
      </c>
      <c r="C9893" t="s">
        <v>913</v>
      </c>
      <c r="D9893" t="s">
        <v>1096</v>
      </c>
      <c r="E9893" t="s">
        <v>900</v>
      </c>
      <c r="F9893" t="s">
        <v>1230</v>
      </c>
      <c r="G9893" t="s">
        <v>1269</v>
      </c>
      <c r="H9893" t="s">
        <v>1290</v>
      </c>
      <c r="I9893">
        <v>1907256.1912363963</v>
      </c>
      <c r="J9893" t="s">
        <v>55</v>
      </c>
      <c r="K9893" t="s">
        <v>1292</v>
      </c>
      <c r="L9893" t="s">
        <v>1273</v>
      </c>
    </row>
    <row r="9894" spans="1:12" x14ac:dyDescent="0.25">
      <c r="A9894" t="s">
        <v>5</v>
      </c>
      <c r="C9894" t="s">
        <v>913</v>
      </c>
      <c r="D9894" t="s">
        <v>1099</v>
      </c>
      <c r="E9894" t="s">
        <v>903</v>
      </c>
      <c r="F9894" t="s">
        <v>1230</v>
      </c>
      <c r="G9894" t="s">
        <v>1269</v>
      </c>
      <c r="H9894" t="s">
        <v>1290</v>
      </c>
      <c r="I9894">
        <v>2845.013673733974</v>
      </c>
      <c r="J9894" t="s">
        <v>55</v>
      </c>
      <c r="K9894" t="s">
        <v>1292</v>
      </c>
      <c r="L9894" t="s">
        <v>1273</v>
      </c>
    </row>
    <row r="9895" spans="1:12" x14ac:dyDescent="0.25">
      <c r="A9895" t="s">
        <v>5</v>
      </c>
      <c r="C9895" t="s">
        <v>913</v>
      </c>
      <c r="D9895" t="s">
        <v>1105</v>
      </c>
      <c r="E9895" t="s">
        <v>901</v>
      </c>
      <c r="F9895" t="s">
        <v>1230</v>
      </c>
      <c r="G9895" t="s">
        <v>1269</v>
      </c>
      <c r="H9895" t="s">
        <v>1290</v>
      </c>
      <c r="I9895">
        <v>37379.109341793308</v>
      </c>
      <c r="J9895" t="s">
        <v>55</v>
      </c>
      <c r="K9895" t="s">
        <v>1292</v>
      </c>
      <c r="L9895" t="s">
        <v>1273</v>
      </c>
    </row>
    <row r="9896" spans="1:12" x14ac:dyDescent="0.25">
      <c r="A9896" t="s">
        <v>5</v>
      </c>
      <c r="C9896" t="s">
        <v>913</v>
      </c>
      <c r="D9896" t="s">
        <v>908</v>
      </c>
      <c r="E9896" t="s">
        <v>908</v>
      </c>
      <c r="F9896" t="s">
        <v>1230</v>
      </c>
      <c r="G9896" t="s">
        <v>1269</v>
      </c>
      <c r="H9896" t="s">
        <v>1290</v>
      </c>
      <c r="I9896">
        <v>19259.002112328926</v>
      </c>
      <c r="J9896" t="s">
        <v>55</v>
      </c>
      <c r="K9896" t="s">
        <v>1292</v>
      </c>
      <c r="L9896" t="s">
        <v>1273</v>
      </c>
    </row>
    <row r="9897" spans="1:12" x14ac:dyDescent="0.25">
      <c r="A9897" t="s">
        <v>5</v>
      </c>
      <c r="C9897" t="s">
        <v>913</v>
      </c>
      <c r="D9897" t="s">
        <v>1122</v>
      </c>
      <c r="E9897" t="s">
        <v>904</v>
      </c>
      <c r="F9897" t="s">
        <v>1230</v>
      </c>
      <c r="G9897" t="s">
        <v>1269</v>
      </c>
      <c r="H9897" t="s">
        <v>1290</v>
      </c>
      <c r="I9897">
        <v>1290017.8921209252</v>
      </c>
      <c r="J9897" t="s">
        <v>55</v>
      </c>
      <c r="K9897" t="s">
        <v>1292</v>
      </c>
      <c r="L9897" t="s">
        <v>1273</v>
      </c>
    </row>
    <row r="9898" spans="1:12" x14ac:dyDescent="0.25">
      <c r="A9898" t="s">
        <v>5</v>
      </c>
      <c r="C9898" t="s">
        <v>913</v>
      </c>
      <c r="D9898" t="s">
        <v>1124</v>
      </c>
      <c r="E9898" t="s">
        <v>905</v>
      </c>
      <c r="F9898" t="s">
        <v>1230</v>
      </c>
      <c r="G9898" t="s">
        <v>1269</v>
      </c>
      <c r="H9898" t="s">
        <v>1290</v>
      </c>
      <c r="I9898">
        <v>37902.759424088523</v>
      </c>
      <c r="J9898" t="s">
        <v>55</v>
      </c>
      <c r="K9898" t="s">
        <v>1292</v>
      </c>
      <c r="L9898" t="s">
        <v>1273</v>
      </c>
    </row>
    <row r="9899" spans="1:12" x14ac:dyDescent="0.25">
      <c r="A9899" t="s">
        <v>5</v>
      </c>
      <c r="C9899" t="s">
        <v>913</v>
      </c>
      <c r="D9899" t="s">
        <v>909</v>
      </c>
      <c r="E9899" t="s">
        <v>909</v>
      </c>
      <c r="F9899" t="s">
        <v>1230</v>
      </c>
      <c r="G9899" t="s">
        <v>1269</v>
      </c>
      <c r="H9899" t="s">
        <v>1290</v>
      </c>
      <c r="I9899">
        <v>1311.2877113983498</v>
      </c>
      <c r="J9899" t="s">
        <v>55</v>
      </c>
      <c r="K9899" t="s">
        <v>1292</v>
      </c>
      <c r="L9899" t="s">
        <v>1273</v>
      </c>
    </row>
    <row r="9900" spans="1:12" x14ac:dyDescent="0.25">
      <c r="A9900" t="s">
        <v>5</v>
      </c>
      <c r="C9900" t="s">
        <v>913</v>
      </c>
      <c r="D9900" t="s">
        <v>1139</v>
      </c>
      <c r="E9900" t="s">
        <v>906</v>
      </c>
      <c r="F9900" t="s">
        <v>1230</v>
      </c>
      <c r="G9900" t="s">
        <v>1269</v>
      </c>
      <c r="H9900" t="s">
        <v>1290</v>
      </c>
      <c r="I9900">
        <v>20057.412469015857</v>
      </c>
      <c r="J9900" t="s">
        <v>55</v>
      </c>
      <c r="K9900" t="s">
        <v>1292</v>
      </c>
      <c r="L9900" t="s">
        <v>1273</v>
      </c>
    </row>
    <row r="9901" spans="1:12" x14ac:dyDescent="0.25">
      <c r="A9901" t="s">
        <v>5</v>
      </c>
      <c r="C9901" t="s">
        <v>913</v>
      </c>
      <c r="D9901" t="s">
        <v>910</v>
      </c>
      <c r="E9901" t="s">
        <v>910</v>
      </c>
      <c r="F9901" t="s">
        <v>1230</v>
      </c>
      <c r="G9901" t="s">
        <v>1269</v>
      </c>
      <c r="H9901" t="s">
        <v>1290</v>
      </c>
      <c r="I9901">
        <v>133895.80724750177</v>
      </c>
      <c r="J9901" t="s">
        <v>55</v>
      </c>
      <c r="K9901" t="s">
        <v>1292</v>
      </c>
      <c r="L9901" t="s">
        <v>1273</v>
      </c>
    </row>
    <row r="9902" spans="1:12" x14ac:dyDescent="0.25">
      <c r="A9902" t="s">
        <v>5</v>
      </c>
      <c r="C9902" t="s">
        <v>913</v>
      </c>
      <c r="D9902" t="s">
        <v>911</v>
      </c>
      <c r="E9902" t="s">
        <v>911</v>
      </c>
      <c r="F9902" t="s">
        <v>1230</v>
      </c>
      <c r="G9902" t="s">
        <v>1269</v>
      </c>
      <c r="H9902" t="s">
        <v>1290</v>
      </c>
      <c r="I9902">
        <v>10857.465965111985</v>
      </c>
      <c r="J9902" t="s">
        <v>55</v>
      </c>
      <c r="K9902" t="s">
        <v>1292</v>
      </c>
      <c r="L9902" t="s">
        <v>1273</v>
      </c>
    </row>
    <row r="9903" spans="1:12" x14ac:dyDescent="0.25">
      <c r="A9903" t="s">
        <v>5</v>
      </c>
      <c r="C9903" t="s">
        <v>913</v>
      </c>
      <c r="D9903" t="s">
        <v>912</v>
      </c>
      <c r="E9903" t="s">
        <v>912</v>
      </c>
      <c r="F9903" t="s">
        <v>1230</v>
      </c>
      <c r="G9903" t="s">
        <v>1269</v>
      </c>
      <c r="H9903" t="s">
        <v>1290</v>
      </c>
      <c r="I9903">
        <v>449167.87097518065</v>
      </c>
      <c r="J9903" t="s">
        <v>55</v>
      </c>
      <c r="K9903" t="s">
        <v>1292</v>
      </c>
      <c r="L9903" t="s">
        <v>1273</v>
      </c>
    </row>
    <row r="9904" spans="1:12" x14ac:dyDescent="0.25">
      <c r="A9904" t="s">
        <v>5</v>
      </c>
      <c r="C9904" t="s">
        <v>913</v>
      </c>
      <c r="D9904" t="s">
        <v>1148</v>
      </c>
      <c r="E9904" t="s">
        <v>907</v>
      </c>
      <c r="F9904" t="s">
        <v>1230</v>
      </c>
      <c r="G9904" t="s">
        <v>1269</v>
      </c>
      <c r="H9904" t="s">
        <v>1290</v>
      </c>
      <c r="I9904">
        <v>16055.991596640712</v>
      </c>
      <c r="J9904" t="s">
        <v>55</v>
      </c>
      <c r="K9904" t="s">
        <v>1292</v>
      </c>
      <c r="L9904" t="s">
        <v>1273</v>
      </c>
    </row>
    <row r="9905" spans="1:12" x14ac:dyDescent="0.25">
      <c r="A9905" t="s">
        <v>5</v>
      </c>
      <c r="C9905" t="s">
        <v>913</v>
      </c>
      <c r="D9905" t="s">
        <v>913</v>
      </c>
      <c r="E9905" t="s">
        <v>913</v>
      </c>
      <c r="F9905" t="s">
        <v>1230</v>
      </c>
      <c r="G9905" t="s">
        <v>1269</v>
      </c>
      <c r="H9905" t="s">
        <v>1290</v>
      </c>
      <c r="I9905">
        <v>2372181.4741309886</v>
      </c>
      <c r="J9905" t="s">
        <v>55</v>
      </c>
      <c r="K9905" t="s">
        <v>1292</v>
      </c>
      <c r="L9905" t="s">
        <v>1273</v>
      </c>
    </row>
    <row r="9906" spans="1:12" x14ac:dyDescent="0.25">
      <c r="A9906" t="s">
        <v>5</v>
      </c>
      <c r="C9906" t="s">
        <v>913</v>
      </c>
      <c r="D9906" t="s">
        <v>914</v>
      </c>
      <c r="E9906" t="s">
        <v>914</v>
      </c>
      <c r="F9906" t="s">
        <v>1230</v>
      </c>
      <c r="G9906" t="s">
        <v>1269</v>
      </c>
      <c r="H9906" t="s">
        <v>1290</v>
      </c>
      <c r="I9906">
        <v>151533.40241645891</v>
      </c>
      <c r="J9906" t="s">
        <v>55</v>
      </c>
      <c r="K9906" t="s">
        <v>1292</v>
      </c>
      <c r="L9906" t="s">
        <v>1273</v>
      </c>
    </row>
    <row r="9907" spans="1:12" x14ac:dyDescent="0.25">
      <c r="A9907" t="s">
        <v>5</v>
      </c>
      <c r="C9907" t="s">
        <v>913</v>
      </c>
      <c r="D9907" t="s">
        <v>915</v>
      </c>
      <c r="E9907" t="s">
        <v>915</v>
      </c>
      <c r="F9907" t="s">
        <v>1230</v>
      </c>
      <c r="G9907" t="s">
        <v>1269</v>
      </c>
      <c r="H9907" t="s">
        <v>1290</v>
      </c>
      <c r="I9907">
        <v>4157.0018777633886</v>
      </c>
      <c r="J9907" t="s">
        <v>55</v>
      </c>
      <c r="K9907" t="s">
        <v>1292</v>
      </c>
      <c r="L9907" t="s">
        <v>1273</v>
      </c>
    </row>
    <row r="9908" spans="1:12" x14ac:dyDescent="0.25">
      <c r="A9908" t="s">
        <v>5</v>
      </c>
      <c r="C9908" t="s">
        <v>913</v>
      </c>
      <c r="D9908" t="s">
        <v>917</v>
      </c>
      <c r="E9908" t="s">
        <v>917</v>
      </c>
      <c r="F9908" t="s">
        <v>1230</v>
      </c>
      <c r="G9908" t="s">
        <v>1269</v>
      </c>
      <c r="H9908" t="s">
        <v>1290</v>
      </c>
      <c r="I9908">
        <v>73035.94080134148</v>
      </c>
      <c r="J9908" t="s">
        <v>55</v>
      </c>
      <c r="K9908" t="s">
        <v>1292</v>
      </c>
      <c r="L9908" t="s">
        <v>1273</v>
      </c>
    </row>
    <row r="9909" spans="1:12" x14ac:dyDescent="0.25">
      <c r="A9909" t="s">
        <v>5</v>
      </c>
      <c r="C9909" t="s">
        <v>913</v>
      </c>
      <c r="D9909" t="s">
        <v>916</v>
      </c>
      <c r="E9909" t="s">
        <v>916</v>
      </c>
      <c r="F9909" t="s">
        <v>1230</v>
      </c>
      <c r="G9909" t="s">
        <v>1269</v>
      </c>
      <c r="H9909" t="s">
        <v>1290</v>
      </c>
      <c r="I9909">
        <v>1681375.8972866074</v>
      </c>
      <c r="J9909" t="s">
        <v>55</v>
      </c>
      <c r="K9909" t="s">
        <v>1292</v>
      </c>
      <c r="L9909" t="s">
        <v>1273</v>
      </c>
    </row>
    <row r="9910" spans="1:12" x14ac:dyDescent="0.25">
      <c r="A9910" t="s">
        <v>5</v>
      </c>
      <c r="C9910" t="s">
        <v>913</v>
      </c>
      <c r="D9910" t="s">
        <v>896</v>
      </c>
      <c r="E9910" t="s">
        <v>896</v>
      </c>
      <c r="F9910" t="s">
        <v>1230</v>
      </c>
      <c r="G9910" t="s">
        <v>1270</v>
      </c>
      <c r="H9910" t="s">
        <v>1290</v>
      </c>
      <c r="I9910">
        <v>22676.076744092024</v>
      </c>
      <c r="J9910" t="s">
        <v>55</v>
      </c>
      <c r="K9910" t="s">
        <v>1292</v>
      </c>
      <c r="L9910" t="s">
        <v>1273</v>
      </c>
    </row>
    <row r="9911" spans="1:12" x14ac:dyDescent="0.25">
      <c r="A9911" t="s">
        <v>5</v>
      </c>
      <c r="C9911" t="s">
        <v>913</v>
      </c>
      <c r="D9911" t="s">
        <v>1231</v>
      </c>
      <c r="E9911" t="s">
        <v>902</v>
      </c>
      <c r="F9911" t="s">
        <v>1230</v>
      </c>
      <c r="G9911" t="s">
        <v>1270</v>
      </c>
      <c r="H9911" t="s">
        <v>1290</v>
      </c>
      <c r="I9911">
        <v>42180.722059283195</v>
      </c>
      <c r="J9911" t="s">
        <v>55</v>
      </c>
      <c r="K9911" t="s">
        <v>1292</v>
      </c>
      <c r="L9911" t="s">
        <v>1273</v>
      </c>
    </row>
    <row r="9912" spans="1:12" x14ac:dyDescent="0.25">
      <c r="A9912" t="s">
        <v>5</v>
      </c>
      <c r="C9912" t="s">
        <v>913</v>
      </c>
      <c r="D9912" t="s">
        <v>1052</v>
      </c>
      <c r="E9912" t="s">
        <v>899</v>
      </c>
      <c r="F9912" t="s">
        <v>1230</v>
      </c>
      <c r="G9912" t="s">
        <v>1270</v>
      </c>
      <c r="H9912" t="s">
        <v>1290</v>
      </c>
      <c r="I9912">
        <v>22764.001982743248</v>
      </c>
      <c r="J9912" t="s">
        <v>55</v>
      </c>
      <c r="K9912" t="s">
        <v>1292</v>
      </c>
      <c r="L9912" t="s">
        <v>1273</v>
      </c>
    </row>
    <row r="9913" spans="1:12" x14ac:dyDescent="0.25">
      <c r="A9913" t="s">
        <v>5</v>
      </c>
      <c r="C9913" t="s">
        <v>913</v>
      </c>
      <c r="D9913" t="s">
        <v>897</v>
      </c>
      <c r="E9913" t="s">
        <v>897</v>
      </c>
      <c r="F9913" t="s">
        <v>1230</v>
      </c>
      <c r="G9913" t="s">
        <v>1270</v>
      </c>
      <c r="H9913" t="s">
        <v>1290</v>
      </c>
      <c r="I9913">
        <v>50748.455096889309</v>
      </c>
      <c r="J9913" t="s">
        <v>55</v>
      </c>
      <c r="K9913" t="s">
        <v>1292</v>
      </c>
      <c r="L9913" t="s">
        <v>1273</v>
      </c>
    </row>
    <row r="9914" spans="1:12" x14ac:dyDescent="0.25">
      <c r="A9914" t="s">
        <v>5</v>
      </c>
      <c r="C9914" t="s">
        <v>913</v>
      </c>
      <c r="D9914" t="s">
        <v>898</v>
      </c>
      <c r="E9914" t="s">
        <v>898</v>
      </c>
      <c r="F9914" t="s">
        <v>1230</v>
      </c>
      <c r="G9914" t="s">
        <v>1270</v>
      </c>
      <c r="H9914" t="s">
        <v>1290</v>
      </c>
      <c r="I9914">
        <v>17405.314477970016</v>
      </c>
      <c r="J9914" t="s">
        <v>55</v>
      </c>
      <c r="K9914" t="s">
        <v>1292</v>
      </c>
      <c r="L9914" t="s">
        <v>1273</v>
      </c>
    </row>
    <row r="9915" spans="1:12" x14ac:dyDescent="0.25">
      <c r="A9915" t="s">
        <v>5</v>
      </c>
      <c r="C9915" t="s">
        <v>913</v>
      </c>
      <c r="D9915" t="s">
        <v>1096</v>
      </c>
      <c r="E9915" t="s">
        <v>900</v>
      </c>
      <c r="F9915" t="s">
        <v>1230</v>
      </c>
      <c r="G9915" t="s">
        <v>1270</v>
      </c>
      <c r="H9915" t="s">
        <v>1290</v>
      </c>
      <c r="I9915">
        <v>801075.52756286645</v>
      </c>
      <c r="J9915" t="s">
        <v>55</v>
      </c>
      <c r="K9915" t="s">
        <v>1292</v>
      </c>
      <c r="L9915" t="s">
        <v>1273</v>
      </c>
    </row>
    <row r="9916" spans="1:12" x14ac:dyDescent="0.25">
      <c r="A9916" t="s">
        <v>5</v>
      </c>
      <c r="C9916" t="s">
        <v>913</v>
      </c>
      <c r="D9916" t="s">
        <v>1099</v>
      </c>
      <c r="E9916" t="s">
        <v>903</v>
      </c>
      <c r="F9916" t="s">
        <v>1230</v>
      </c>
      <c r="G9916" t="s">
        <v>1270</v>
      </c>
      <c r="H9916" t="s">
        <v>1290</v>
      </c>
      <c r="I9916">
        <v>1194.9474014461493</v>
      </c>
      <c r="J9916" t="s">
        <v>55</v>
      </c>
      <c r="K9916" t="s">
        <v>1292</v>
      </c>
      <c r="L9916" t="s">
        <v>1273</v>
      </c>
    </row>
    <row r="9917" spans="1:12" x14ac:dyDescent="0.25">
      <c r="A9917" t="s">
        <v>5</v>
      </c>
      <c r="C9917" t="s">
        <v>913</v>
      </c>
      <c r="D9917" t="s">
        <v>1105</v>
      </c>
      <c r="E9917" t="s">
        <v>901</v>
      </c>
      <c r="F9917" t="s">
        <v>1230</v>
      </c>
      <c r="G9917" t="s">
        <v>1270</v>
      </c>
      <c r="H9917" t="s">
        <v>1290</v>
      </c>
      <c r="I9917">
        <v>15699.773251959403</v>
      </c>
      <c r="J9917" t="s">
        <v>55</v>
      </c>
      <c r="K9917" t="s">
        <v>1292</v>
      </c>
      <c r="L9917" t="s">
        <v>1273</v>
      </c>
    </row>
    <row r="9918" spans="1:12" x14ac:dyDescent="0.25">
      <c r="A9918" t="s">
        <v>5</v>
      </c>
      <c r="C9918" t="s">
        <v>913</v>
      </c>
      <c r="D9918" t="s">
        <v>908</v>
      </c>
      <c r="E9918" t="s">
        <v>908</v>
      </c>
      <c r="F9918" t="s">
        <v>1230</v>
      </c>
      <c r="G9918" t="s">
        <v>1270</v>
      </c>
      <c r="H9918" t="s">
        <v>1290</v>
      </c>
      <c r="I9918">
        <v>8089.0628895885075</v>
      </c>
      <c r="J9918" t="s">
        <v>55</v>
      </c>
      <c r="K9918" t="s">
        <v>1292</v>
      </c>
      <c r="L9918" t="s">
        <v>1273</v>
      </c>
    </row>
    <row r="9919" spans="1:12" x14ac:dyDescent="0.25">
      <c r="A9919" t="s">
        <v>5</v>
      </c>
      <c r="C9919" t="s">
        <v>913</v>
      </c>
      <c r="D9919" t="s">
        <v>1122</v>
      </c>
      <c r="E9919" t="s">
        <v>904</v>
      </c>
      <c r="F9919" t="s">
        <v>1230</v>
      </c>
      <c r="G9919" t="s">
        <v>1270</v>
      </c>
      <c r="H9919" t="s">
        <v>1290</v>
      </c>
      <c r="I9919">
        <v>541826.40394335007</v>
      </c>
      <c r="J9919" t="s">
        <v>55</v>
      </c>
      <c r="K9919" t="s">
        <v>1292</v>
      </c>
      <c r="L9919" t="s">
        <v>1273</v>
      </c>
    </row>
    <row r="9920" spans="1:12" x14ac:dyDescent="0.25">
      <c r="A9920" t="s">
        <v>5</v>
      </c>
      <c r="C9920" t="s">
        <v>913</v>
      </c>
      <c r="D9920" t="s">
        <v>1124</v>
      </c>
      <c r="E9920" t="s">
        <v>905</v>
      </c>
      <c r="F9920" t="s">
        <v>1230</v>
      </c>
      <c r="G9920" t="s">
        <v>1270</v>
      </c>
      <c r="H9920" t="s">
        <v>1290</v>
      </c>
      <c r="I9920">
        <v>15919.713954136936</v>
      </c>
      <c r="J9920" t="s">
        <v>55</v>
      </c>
      <c r="K9920" t="s">
        <v>1292</v>
      </c>
      <c r="L9920" t="s">
        <v>1273</v>
      </c>
    </row>
    <row r="9921" spans="1:12" x14ac:dyDescent="0.25">
      <c r="A9921" t="s">
        <v>5</v>
      </c>
      <c r="C9921" t="s">
        <v>913</v>
      </c>
      <c r="D9921" t="s">
        <v>909</v>
      </c>
      <c r="E9921" t="s">
        <v>909</v>
      </c>
      <c r="F9921" t="s">
        <v>1230</v>
      </c>
      <c r="G9921" t="s">
        <v>1270</v>
      </c>
      <c r="H9921" t="s">
        <v>1290</v>
      </c>
      <c r="I9921">
        <v>550.76003948592722</v>
      </c>
      <c r="J9921" t="s">
        <v>55</v>
      </c>
      <c r="K9921" t="s">
        <v>1292</v>
      </c>
      <c r="L9921" t="s">
        <v>1273</v>
      </c>
    </row>
    <row r="9922" spans="1:12" x14ac:dyDescent="0.25">
      <c r="A9922" t="s">
        <v>5</v>
      </c>
      <c r="C9922" t="s">
        <v>913</v>
      </c>
      <c r="D9922" t="s">
        <v>1139</v>
      </c>
      <c r="E9922" t="s">
        <v>906</v>
      </c>
      <c r="F9922" t="s">
        <v>1230</v>
      </c>
      <c r="G9922" t="s">
        <v>1270</v>
      </c>
      <c r="H9922" t="s">
        <v>1290</v>
      </c>
      <c r="I9922">
        <v>8424.4069302231419</v>
      </c>
      <c r="J9922" t="s">
        <v>55</v>
      </c>
      <c r="K9922" t="s">
        <v>1292</v>
      </c>
      <c r="L9922" t="s">
        <v>1273</v>
      </c>
    </row>
    <row r="9923" spans="1:12" x14ac:dyDescent="0.25">
      <c r="A9923" t="s">
        <v>5</v>
      </c>
      <c r="C9923" t="s">
        <v>913</v>
      </c>
      <c r="D9923" t="s">
        <v>910</v>
      </c>
      <c r="E9923" t="s">
        <v>910</v>
      </c>
      <c r="F9923" t="s">
        <v>1230</v>
      </c>
      <c r="G9923" t="s">
        <v>1270</v>
      </c>
      <c r="H9923" t="s">
        <v>1290</v>
      </c>
      <c r="I9923">
        <v>56238.199630494135</v>
      </c>
      <c r="J9923" t="s">
        <v>55</v>
      </c>
      <c r="K9923" t="s">
        <v>1292</v>
      </c>
      <c r="L9923" t="s">
        <v>1273</v>
      </c>
    </row>
    <row r="9924" spans="1:12" x14ac:dyDescent="0.25">
      <c r="A9924" t="s">
        <v>5</v>
      </c>
      <c r="C9924" t="s">
        <v>913</v>
      </c>
      <c r="D9924" t="s">
        <v>911</v>
      </c>
      <c r="E9924" t="s">
        <v>911</v>
      </c>
      <c r="F9924" t="s">
        <v>1230</v>
      </c>
      <c r="G9924" t="s">
        <v>1270</v>
      </c>
      <c r="H9924" t="s">
        <v>1290</v>
      </c>
      <c r="I9924">
        <v>4560.294687186004</v>
      </c>
      <c r="J9924" t="s">
        <v>55</v>
      </c>
      <c r="K9924" t="s">
        <v>1292</v>
      </c>
      <c r="L9924" t="s">
        <v>1273</v>
      </c>
    </row>
    <row r="9925" spans="1:12" x14ac:dyDescent="0.25">
      <c r="A9925" t="s">
        <v>5</v>
      </c>
      <c r="C9925" t="s">
        <v>913</v>
      </c>
      <c r="D9925" t="s">
        <v>912</v>
      </c>
      <c r="E9925" t="s">
        <v>912</v>
      </c>
      <c r="F9925" t="s">
        <v>1230</v>
      </c>
      <c r="G9925" t="s">
        <v>1270</v>
      </c>
      <c r="H9925" t="s">
        <v>1290</v>
      </c>
      <c r="I9925">
        <v>188657.08280777815</v>
      </c>
      <c r="J9925" t="s">
        <v>55</v>
      </c>
      <c r="K9925" t="s">
        <v>1292</v>
      </c>
      <c r="L9925" t="s">
        <v>1273</v>
      </c>
    </row>
    <row r="9926" spans="1:12" x14ac:dyDescent="0.25">
      <c r="A9926" t="s">
        <v>5</v>
      </c>
      <c r="C9926" t="s">
        <v>913</v>
      </c>
      <c r="D9926" t="s">
        <v>1148</v>
      </c>
      <c r="E9926" t="s">
        <v>907</v>
      </c>
      <c r="F9926" t="s">
        <v>1230</v>
      </c>
      <c r="G9926" t="s">
        <v>1270</v>
      </c>
      <c r="H9926" t="s">
        <v>1290</v>
      </c>
      <c r="I9926">
        <v>6743.7515725068679</v>
      </c>
      <c r="J9926" t="s">
        <v>55</v>
      </c>
      <c r="K9926" t="s">
        <v>1292</v>
      </c>
      <c r="L9926" t="s">
        <v>1273</v>
      </c>
    </row>
    <row r="9927" spans="1:12" x14ac:dyDescent="0.25">
      <c r="A9927" t="s">
        <v>5</v>
      </c>
      <c r="C9927" t="s">
        <v>913</v>
      </c>
      <c r="D9927" t="s">
        <v>913</v>
      </c>
      <c r="E9927" t="s">
        <v>913</v>
      </c>
      <c r="F9927" t="s">
        <v>1230</v>
      </c>
      <c r="G9927" t="s">
        <v>1270</v>
      </c>
      <c r="H9927" t="s">
        <v>1290</v>
      </c>
      <c r="I9927">
        <v>996350.95410672401</v>
      </c>
      <c r="J9927" t="s">
        <v>55</v>
      </c>
      <c r="K9927" t="s">
        <v>1292</v>
      </c>
      <c r="L9927" t="s">
        <v>1273</v>
      </c>
    </row>
    <row r="9928" spans="1:12" x14ac:dyDescent="0.25">
      <c r="A9928" t="s">
        <v>5</v>
      </c>
      <c r="C9928" t="s">
        <v>913</v>
      </c>
      <c r="D9928" t="s">
        <v>914</v>
      </c>
      <c r="E9928" t="s">
        <v>914</v>
      </c>
      <c r="F9928" t="s">
        <v>1230</v>
      </c>
      <c r="G9928" t="s">
        <v>1270</v>
      </c>
      <c r="H9928" t="s">
        <v>1290</v>
      </c>
      <c r="I9928">
        <v>63646.247862207216</v>
      </c>
      <c r="J9928" t="s">
        <v>55</v>
      </c>
      <c r="K9928" t="s">
        <v>1292</v>
      </c>
      <c r="L9928" t="s">
        <v>1273</v>
      </c>
    </row>
    <row r="9929" spans="1:12" x14ac:dyDescent="0.25">
      <c r="A9929" t="s">
        <v>5</v>
      </c>
      <c r="C9929" t="s">
        <v>913</v>
      </c>
      <c r="D9929" t="s">
        <v>915</v>
      </c>
      <c r="E9929" t="s">
        <v>915</v>
      </c>
      <c r="F9929" t="s">
        <v>1230</v>
      </c>
      <c r="G9929" t="s">
        <v>1270</v>
      </c>
      <c r="H9929" t="s">
        <v>1290</v>
      </c>
      <c r="I9929">
        <v>1746.0016580941772</v>
      </c>
      <c r="J9929" t="s">
        <v>55</v>
      </c>
      <c r="K9929" t="s">
        <v>1292</v>
      </c>
      <c r="L9929" t="s">
        <v>1273</v>
      </c>
    </row>
    <row r="9930" spans="1:12" x14ac:dyDescent="0.25">
      <c r="A9930" t="s">
        <v>5</v>
      </c>
      <c r="C9930" t="s">
        <v>913</v>
      </c>
      <c r="D9930" t="s">
        <v>917</v>
      </c>
      <c r="E9930" t="s">
        <v>917</v>
      </c>
      <c r="F9930" t="s">
        <v>1230</v>
      </c>
      <c r="G9930" t="s">
        <v>1270</v>
      </c>
      <c r="H9930" t="s">
        <v>1290</v>
      </c>
      <c r="I9930">
        <v>30676.164574700902</v>
      </c>
      <c r="J9930" t="s">
        <v>55</v>
      </c>
      <c r="K9930" t="s">
        <v>1292</v>
      </c>
      <c r="L9930" t="s">
        <v>1273</v>
      </c>
    </row>
    <row r="9931" spans="1:12" x14ac:dyDescent="0.25">
      <c r="A9931" t="s">
        <v>5</v>
      </c>
      <c r="C9931" t="s">
        <v>913</v>
      </c>
      <c r="D9931" t="s">
        <v>916</v>
      </c>
      <c r="E9931" t="s">
        <v>916</v>
      </c>
      <c r="F9931" t="s">
        <v>1230</v>
      </c>
      <c r="G9931" t="s">
        <v>1270</v>
      </c>
      <c r="H9931" t="s">
        <v>1290</v>
      </c>
      <c r="I9931">
        <v>706202.4966227588</v>
      </c>
      <c r="J9931" t="s">
        <v>55</v>
      </c>
      <c r="K9931" t="s">
        <v>1292</v>
      </c>
      <c r="L9931" t="s">
        <v>1273</v>
      </c>
    </row>
    <row r="9932" spans="1:12" x14ac:dyDescent="0.25">
      <c r="A9932" t="s">
        <v>5</v>
      </c>
      <c r="C9932" t="s">
        <v>913</v>
      </c>
      <c r="D9932" t="s">
        <v>896</v>
      </c>
      <c r="E9932" t="s">
        <v>896</v>
      </c>
      <c r="F9932" t="s">
        <v>1230</v>
      </c>
      <c r="G9932" t="s">
        <v>1271</v>
      </c>
      <c r="H9932" t="s">
        <v>1290</v>
      </c>
      <c r="I9932">
        <v>977.0550552661939</v>
      </c>
      <c r="J9932" t="s">
        <v>55</v>
      </c>
      <c r="K9932" t="s">
        <v>1292</v>
      </c>
      <c r="L9932" t="s">
        <v>1273</v>
      </c>
    </row>
    <row r="9933" spans="1:12" x14ac:dyDescent="0.25">
      <c r="A9933" t="s">
        <v>5</v>
      </c>
      <c r="C9933" t="s">
        <v>913</v>
      </c>
      <c r="D9933" t="s">
        <v>1231</v>
      </c>
      <c r="E9933" t="s">
        <v>902</v>
      </c>
      <c r="F9933" t="s">
        <v>1230</v>
      </c>
      <c r="G9933" t="s">
        <v>1271</v>
      </c>
      <c r="H9933" t="s">
        <v>1290</v>
      </c>
      <c r="I9933">
        <v>1817.4611149849113</v>
      </c>
      <c r="J9933" t="s">
        <v>55</v>
      </c>
      <c r="K9933" t="s">
        <v>1292</v>
      </c>
      <c r="L9933" t="s">
        <v>1273</v>
      </c>
    </row>
    <row r="9934" spans="1:12" x14ac:dyDescent="0.25">
      <c r="A9934" t="s">
        <v>5</v>
      </c>
      <c r="C9934" t="s">
        <v>913</v>
      </c>
      <c r="D9934" t="s">
        <v>1052</v>
      </c>
      <c r="E9934" t="s">
        <v>899</v>
      </c>
      <c r="F9934" t="s">
        <v>1230</v>
      </c>
      <c r="G9934" t="s">
        <v>1271</v>
      </c>
      <c r="H9934" t="s">
        <v>1290</v>
      </c>
      <c r="I9934">
        <v>980.84353242999828</v>
      </c>
      <c r="J9934" t="s">
        <v>55</v>
      </c>
      <c r="K9934" t="s">
        <v>1292</v>
      </c>
      <c r="L9934" t="s">
        <v>1273</v>
      </c>
    </row>
    <row r="9935" spans="1:12" x14ac:dyDescent="0.25">
      <c r="A9935" t="s">
        <v>5</v>
      </c>
      <c r="C9935" t="s">
        <v>913</v>
      </c>
      <c r="D9935" t="s">
        <v>897</v>
      </c>
      <c r="E9935" t="s">
        <v>897</v>
      </c>
      <c r="F9935" t="s">
        <v>1230</v>
      </c>
      <c r="G9935" t="s">
        <v>1271</v>
      </c>
      <c r="H9935" t="s">
        <v>1290</v>
      </c>
      <c r="I9935">
        <v>2186.6231605643011</v>
      </c>
      <c r="J9935" t="s">
        <v>55</v>
      </c>
      <c r="K9935" t="s">
        <v>1292</v>
      </c>
      <c r="L9935" t="s">
        <v>1273</v>
      </c>
    </row>
    <row r="9936" spans="1:12" x14ac:dyDescent="0.25">
      <c r="A9936" t="s">
        <v>5</v>
      </c>
      <c r="C9936" t="s">
        <v>913</v>
      </c>
      <c r="D9936" t="s">
        <v>898</v>
      </c>
      <c r="E9936" t="s">
        <v>898</v>
      </c>
      <c r="F9936" t="s">
        <v>1230</v>
      </c>
      <c r="G9936" t="s">
        <v>1271</v>
      </c>
      <c r="H9936" t="s">
        <v>1290</v>
      </c>
      <c r="I9936">
        <v>749.95117943535683</v>
      </c>
      <c r="J9936" t="s">
        <v>55</v>
      </c>
      <c r="K9936" t="s">
        <v>1292</v>
      </c>
      <c r="L9936" t="s">
        <v>1273</v>
      </c>
    </row>
    <row r="9937" spans="1:12" x14ac:dyDescent="0.25">
      <c r="A9937" t="s">
        <v>5</v>
      </c>
      <c r="C9937" t="s">
        <v>913</v>
      </c>
      <c r="D9937" t="s">
        <v>1096</v>
      </c>
      <c r="E9937" t="s">
        <v>900</v>
      </c>
      <c r="F9937" t="s">
        <v>1230</v>
      </c>
      <c r="G9937" t="s">
        <v>1271</v>
      </c>
      <c r="H9937" t="s">
        <v>1290</v>
      </c>
      <c r="I9937">
        <v>34516.327612061621</v>
      </c>
      <c r="J9937" t="s">
        <v>55</v>
      </c>
      <c r="K9937" t="s">
        <v>1292</v>
      </c>
      <c r="L9937" t="s">
        <v>1273</v>
      </c>
    </row>
    <row r="9938" spans="1:12" x14ac:dyDescent="0.25">
      <c r="A9938" t="s">
        <v>5</v>
      </c>
      <c r="C9938" t="s">
        <v>913</v>
      </c>
      <c r="D9938" t="s">
        <v>1099</v>
      </c>
      <c r="E9938" t="s">
        <v>903</v>
      </c>
      <c r="F9938" t="s">
        <v>1230</v>
      </c>
      <c r="G9938" t="s">
        <v>1271</v>
      </c>
      <c r="H9938" t="s">
        <v>1290</v>
      </c>
      <c r="I9938">
        <v>51.487275005115158</v>
      </c>
      <c r="J9938" t="s">
        <v>55</v>
      </c>
      <c r="K9938" t="s">
        <v>1292</v>
      </c>
      <c r="L9938" t="s">
        <v>1273</v>
      </c>
    </row>
    <row r="9939" spans="1:12" x14ac:dyDescent="0.25">
      <c r="A9939" t="s">
        <v>5</v>
      </c>
      <c r="C9939" t="s">
        <v>913</v>
      </c>
      <c r="D9939" t="s">
        <v>1105</v>
      </c>
      <c r="E9939" t="s">
        <v>901</v>
      </c>
      <c r="F9939" t="s">
        <v>1230</v>
      </c>
      <c r="G9939" t="s">
        <v>1271</v>
      </c>
      <c r="H9939" t="s">
        <v>1290</v>
      </c>
      <c r="I9939">
        <v>676.46370205359437</v>
      </c>
      <c r="J9939" t="s">
        <v>55</v>
      </c>
      <c r="K9939" t="s">
        <v>1292</v>
      </c>
      <c r="L9939" t="s">
        <v>1273</v>
      </c>
    </row>
    <row r="9940" spans="1:12" x14ac:dyDescent="0.25">
      <c r="A9940" t="s">
        <v>5</v>
      </c>
      <c r="C9940" t="s">
        <v>913</v>
      </c>
      <c r="D9940" t="s">
        <v>908</v>
      </c>
      <c r="E9940" t="s">
        <v>908</v>
      </c>
      <c r="F9940" t="s">
        <v>1230</v>
      </c>
      <c r="G9940" t="s">
        <v>1271</v>
      </c>
      <c r="H9940" t="s">
        <v>1290</v>
      </c>
      <c r="I9940">
        <v>348.53735405079573</v>
      </c>
      <c r="J9940" t="s">
        <v>55</v>
      </c>
      <c r="K9940" t="s">
        <v>1292</v>
      </c>
      <c r="L9940" t="s">
        <v>1273</v>
      </c>
    </row>
    <row r="9941" spans="1:12" x14ac:dyDescent="0.25">
      <c r="A9941" t="s">
        <v>5</v>
      </c>
      <c r="C9941" t="s">
        <v>913</v>
      </c>
      <c r="D9941" t="s">
        <v>1122</v>
      </c>
      <c r="E9941" t="s">
        <v>904</v>
      </c>
      <c r="F9941" t="s">
        <v>1230</v>
      </c>
      <c r="G9941" t="s">
        <v>1271</v>
      </c>
      <c r="H9941" t="s">
        <v>1290</v>
      </c>
      <c r="I9941">
        <v>23345.935587710526</v>
      </c>
      <c r="J9941" t="s">
        <v>55</v>
      </c>
      <c r="K9941" t="s">
        <v>1292</v>
      </c>
      <c r="L9941" t="s">
        <v>1273</v>
      </c>
    </row>
    <row r="9942" spans="1:12" x14ac:dyDescent="0.25">
      <c r="A9942" t="s">
        <v>5</v>
      </c>
      <c r="C9942" t="s">
        <v>913</v>
      </c>
      <c r="D9942" t="s">
        <v>1124</v>
      </c>
      <c r="E9942" t="s">
        <v>905</v>
      </c>
      <c r="F9942" t="s">
        <v>1230</v>
      </c>
      <c r="G9942" t="s">
        <v>1271</v>
      </c>
      <c r="H9942" t="s">
        <v>1290</v>
      </c>
      <c r="I9942">
        <v>685.94039316495878</v>
      </c>
      <c r="J9942" t="s">
        <v>55</v>
      </c>
      <c r="K9942" t="s">
        <v>1292</v>
      </c>
      <c r="L9942" t="s">
        <v>1273</v>
      </c>
    </row>
    <row r="9943" spans="1:12" x14ac:dyDescent="0.25">
      <c r="A9943" t="s">
        <v>5</v>
      </c>
      <c r="C9943" t="s">
        <v>913</v>
      </c>
      <c r="D9943" t="s">
        <v>909</v>
      </c>
      <c r="E9943" t="s">
        <v>909</v>
      </c>
      <c r="F9943" t="s">
        <v>1230</v>
      </c>
      <c r="G9943" t="s">
        <v>1271</v>
      </c>
      <c r="H9943" t="s">
        <v>1290</v>
      </c>
      <c r="I9943">
        <v>23.730863450995116</v>
      </c>
      <c r="J9943" t="s">
        <v>55</v>
      </c>
      <c r="K9943" t="s">
        <v>1292</v>
      </c>
      <c r="L9943" t="s">
        <v>1273</v>
      </c>
    </row>
    <row r="9944" spans="1:12" x14ac:dyDescent="0.25">
      <c r="A9944" t="s">
        <v>5</v>
      </c>
      <c r="C9944" t="s">
        <v>913</v>
      </c>
      <c r="D9944" t="s">
        <v>1139</v>
      </c>
      <c r="E9944" t="s">
        <v>906</v>
      </c>
      <c r="F9944" t="s">
        <v>1230</v>
      </c>
      <c r="G9944" t="s">
        <v>1271</v>
      </c>
      <c r="H9944" t="s">
        <v>1290</v>
      </c>
      <c r="I9944">
        <v>362.98648446489295</v>
      </c>
      <c r="J9944" t="s">
        <v>55</v>
      </c>
      <c r="K9944" t="s">
        <v>1292</v>
      </c>
      <c r="L9944" t="s">
        <v>1273</v>
      </c>
    </row>
    <row r="9945" spans="1:12" x14ac:dyDescent="0.25">
      <c r="A9945" t="s">
        <v>5</v>
      </c>
      <c r="C9945" t="s">
        <v>913</v>
      </c>
      <c r="D9945" t="s">
        <v>910</v>
      </c>
      <c r="E9945" t="s">
        <v>910</v>
      </c>
      <c r="F9945" t="s">
        <v>1230</v>
      </c>
      <c r="G9945" t="s">
        <v>1271</v>
      </c>
      <c r="H9945" t="s">
        <v>1290</v>
      </c>
      <c r="I9945">
        <v>2423.1624309685617</v>
      </c>
      <c r="J9945" t="s">
        <v>55</v>
      </c>
      <c r="K9945" t="s">
        <v>1292</v>
      </c>
      <c r="L9945" t="s">
        <v>1273</v>
      </c>
    </row>
    <row r="9946" spans="1:12" x14ac:dyDescent="0.25">
      <c r="A9946" t="s">
        <v>5</v>
      </c>
      <c r="C9946" t="s">
        <v>913</v>
      </c>
      <c r="D9946" t="s">
        <v>911</v>
      </c>
      <c r="E9946" t="s">
        <v>911</v>
      </c>
      <c r="F9946" t="s">
        <v>1230</v>
      </c>
      <c r="G9946" t="s">
        <v>1271</v>
      </c>
      <c r="H9946" t="s">
        <v>1290</v>
      </c>
      <c r="I9946">
        <v>196.49161660116181</v>
      </c>
      <c r="J9946" t="s">
        <v>55</v>
      </c>
      <c r="K9946" t="s">
        <v>1292</v>
      </c>
      <c r="L9946" t="s">
        <v>1273</v>
      </c>
    </row>
    <row r="9947" spans="1:12" x14ac:dyDescent="0.25">
      <c r="A9947" t="s">
        <v>5</v>
      </c>
      <c r="C9947" t="s">
        <v>913</v>
      </c>
      <c r="D9947" t="s">
        <v>912</v>
      </c>
      <c r="E9947" t="s">
        <v>912</v>
      </c>
      <c r="F9947" t="s">
        <v>1230</v>
      </c>
      <c r="G9947" t="s">
        <v>1271</v>
      </c>
      <c r="H9947" t="s">
        <v>1290</v>
      </c>
      <c r="I9947">
        <v>8128.7587155982392</v>
      </c>
      <c r="J9947" t="s">
        <v>55</v>
      </c>
      <c r="K9947" t="s">
        <v>1292</v>
      </c>
      <c r="L9947" t="s">
        <v>1273</v>
      </c>
    </row>
    <row r="9948" spans="1:12" x14ac:dyDescent="0.25">
      <c r="A9948" t="s">
        <v>5</v>
      </c>
      <c r="C9948" t="s">
        <v>913</v>
      </c>
      <c r="D9948" t="s">
        <v>1148</v>
      </c>
      <c r="E9948" t="s">
        <v>907</v>
      </c>
      <c r="F9948" t="s">
        <v>1230</v>
      </c>
      <c r="G9948" t="s">
        <v>1271</v>
      </c>
      <c r="H9948" t="s">
        <v>1290</v>
      </c>
      <c r="I9948">
        <v>290.571276492697</v>
      </c>
      <c r="J9948" t="s">
        <v>55</v>
      </c>
      <c r="K9948" t="s">
        <v>1292</v>
      </c>
      <c r="L9948" t="s">
        <v>1273</v>
      </c>
    </row>
    <row r="9949" spans="1:12" x14ac:dyDescent="0.25">
      <c r="A9949" t="s">
        <v>5</v>
      </c>
      <c r="C9949" t="s">
        <v>913</v>
      </c>
      <c r="D9949" t="s">
        <v>913</v>
      </c>
      <c r="E9949" t="s">
        <v>913</v>
      </c>
      <c r="F9949" t="s">
        <v>1230</v>
      </c>
      <c r="G9949" t="s">
        <v>1271</v>
      </c>
      <c r="H9949" t="s">
        <v>1290</v>
      </c>
      <c r="I9949">
        <v>42930.25409622064</v>
      </c>
      <c r="J9949" t="s">
        <v>55</v>
      </c>
      <c r="K9949" t="s">
        <v>1292</v>
      </c>
      <c r="L9949" t="s">
        <v>1273</v>
      </c>
    </row>
    <row r="9950" spans="1:12" x14ac:dyDescent="0.25">
      <c r="A9950" t="s">
        <v>5</v>
      </c>
      <c r="C9950" t="s">
        <v>913</v>
      </c>
      <c r="D9950" t="s">
        <v>914</v>
      </c>
      <c r="E9950" t="s">
        <v>914</v>
      </c>
      <c r="F9950" t="s">
        <v>1230</v>
      </c>
      <c r="G9950" t="s">
        <v>1271</v>
      </c>
      <c r="H9950" t="s">
        <v>1290</v>
      </c>
      <c r="I9950">
        <v>2742.356578004461</v>
      </c>
      <c r="J9950" t="s">
        <v>55</v>
      </c>
      <c r="K9950" t="s">
        <v>1292</v>
      </c>
      <c r="L9950" t="s">
        <v>1273</v>
      </c>
    </row>
    <row r="9951" spans="1:12" x14ac:dyDescent="0.25">
      <c r="A9951" t="s">
        <v>5</v>
      </c>
      <c r="C9951" t="s">
        <v>913</v>
      </c>
      <c r="D9951" t="s">
        <v>915</v>
      </c>
      <c r="E9951" t="s">
        <v>915</v>
      </c>
      <c r="F9951" t="s">
        <v>1230</v>
      </c>
      <c r="G9951" t="s">
        <v>1271</v>
      </c>
      <c r="H9951" t="s">
        <v>1290</v>
      </c>
      <c r="I9951">
        <v>75.230815532873621</v>
      </c>
      <c r="J9951" t="s">
        <v>55</v>
      </c>
      <c r="K9951" t="s">
        <v>1292</v>
      </c>
      <c r="L9951" t="s">
        <v>1273</v>
      </c>
    </row>
    <row r="9952" spans="1:12" x14ac:dyDescent="0.25">
      <c r="A9952" t="s">
        <v>5</v>
      </c>
      <c r="C9952" t="s">
        <v>913</v>
      </c>
      <c r="D9952" t="s">
        <v>917</v>
      </c>
      <c r="E9952" t="s">
        <v>917</v>
      </c>
      <c r="F9952" t="s">
        <v>1230</v>
      </c>
      <c r="G9952" t="s">
        <v>1271</v>
      </c>
      <c r="H9952" t="s">
        <v>1290</v>
      </c>
      <c r="I9952">
        <v>1321.7586980383708</v>
      </c>
      <c r="J9952" t="s">
        <v>55</v>
      </c>
      <c r="K9952" t="s">
        <v>1292</v>
      </c>
      <c r="L9952" t="s">
        <v>1273</v>
      </c>
    </row>
    <row r="9953" spans="1:12" x14ac:dyDescent="0.25">
      <c r="A9953" t="s">
        <v>5</v>
      </c>
      <c r="C9953" t="s">
        <v>913</v>
      </c>
      <c r="D9953" t="s">
        <v>916</v>
      </c>
      <c r="E9953" t="s">
        <v>916</v>
      </c>
      <c r="F9953" t="s">
        <v>1230</v>
      </c>
      <c r="G9953" t="s">
        <v>1271</v>
      </c>
      <c r="H9953" t="s">
        <v>1290</v>
      </c>
      <c r="I9953">
        <v>30428.487571010028</v>
      </c>
      <c r="J9953" t="s">
        <v>55</v>
      </c>
      <c r="K9953" t="s">
        <v>1292</v>
      </c>
      <c r="L9953" t="s">
        <v>1273</v>
      </c>
    </row>
    <row r="9954" spans="1:12" x14ac:dyDescent="0.25">
      <c r="A9954" t="s">
        <v>5</v>
      </c>
      <c r="C9954" t="s">
        <v>913</v>
      </c>
      <c r="D9954" t="s">
        <v>896</v>
      </c>
      <c r="E9954" t="s">
        <v>896</v>
      </c>
      <c r="F9954" t="s">
        <v>1230</v>
      </c>
      <c r="G9954" t="s">
        <v>1272</v>
      </c>
      <c r="H9954" t="s">
        <v>1290</v>
      </c>
      <c r="I9954">
        <v>23027.49540809105</v>
      </c>
      <c r="J9954" t="s">
        <v>55</v>
      </c>
      <c r="K9954" t="s">
        <v>1293</v>
      </c>
      <c r="L9954" t="s">
        <v>1273</v>
      </c>
    </row>
    <row r="9955" spans="1:12" x14ac:dyDescent="0.25">
      <c r="A9955" t="s">
        <v>5</v>
      </c>
      <c r="C9955" t="s">
        <v>913</v>
      </c>
      <c r="D9955" t="s">
        <v>1231</v>
      </c>
      <c r="E9955" t="s">
        <v>902</v>
      </c>
      <c r="F9955" t="s">
        <v>1230</v>
      </c>
      <c r="G9955" t="s">
        <v>1272</v>
      </c>
      <c r="H9955" t="s">
        <v>1290</v>
      </c>
      <c r="I9955">
        <v>42834.410665115312</v>
      </c>
      <c r="J9955" t="s">
        <v>55</v>
      </c>
      <c r="K9955" t="s">
        <v>1293</v>
      </c>
      <c r="L9955" t="s">
        <v>1273</v>
      </c>
    </row>
    <row r="9956" spans="1:12" x14ac:dyDescent="0.25">
      <c r="A9956" t="s">
        <v>5</v>
      </c>
      <c r="C9956" t="s">
        <v>913</v>
      </c>
      <c r="D9956" t="s">
        <v>1052</v>
      </c>
      <c r="E9956" t="s">
        <v>899</v>
      </c>
      <c r="F9956" t="s">
        <v>1230</v>
      </c>
      <c r="G9956" t="s">
        <v>1272</v>
      </c>
      <c r="H9956" t="s">
        <v>1290</v>
      </c>
      <c r="I9956">
        <v>23116.783253256945</v>
      </c>
      <c r="J9956" t="s">
        <v>55</v>
      </c>
      <c r="K9956" t="s">
        <v>1293</v>
      </c>
      <c r="L9956" t="s">
        <v>1273</v>
      </c>
    </row>
    <row r="9957" spans="1:12" x14ac:dyDescent="0.25">
      <c r="A9957" t="s">
        <v>5</v>
      </c>
      <c r="C9957" t="s">
        <v>913</v>
      </c>
      <c r="D9957" t="s">
        <v>897</v>
      </c>
      <c r="E9957" t="s">
        <v>897</v>
      </c>
      <c r="F9957" t="s">
        <v>1230</v>
      </c>
      <c r="G9957" t="s">
        <v>1272</v>
      </c>
      <c r="H9957" t="s">
        <v>1290</v>
      </c>
      <c r="I9957">
        <v>51534.920696359019</v>
      </c>
      <c r="J9957" t="s">
        <v>55</v>
      </c>
      <c r="K9957" t="s">
        <v>1293</v>
      </c>
      <c r="L9957" t="s">
        <v>1273</v>
      </c>
    </row>
    <row r="9958" spans="1:12" x14ac:dyDescent="0.25">
      <c r="A9958" t="s">
        <v>5</v>
      </c>
      <c r="C9958" t="s">
        <v>913</v>
      </c>
      <c r="D9958" t="s">
        <v>898</v>
      </c>
      <c r="E9958" t="s">
        <v>898</v>
      </c>
      <c r="F9958" t="s">
        <v>1230</v>
      </c>
      <c r="G9958" t="s">
        <v>1272</v>
      </c>
      <c r="H9958" t="s">
        <v>1290</v>
      </c>
      <c r="I9958">
        <v>17675.05039522584</v>
      </c>
      <c r="J9958" t="s">
        <v>55</v>
      </c>
      <c r="K9958" t="s">
        <v>1293</v>
      </c>
      <c r="L9958" t="s">
        <v>1273</v>
      </c>
    </row>
    <row r="9959" spans="1:12" x14ac:dyDescent="0.25">
      <c r="A9959" t="s">
        <v>5</v>
      </c>
      <c r="C9959" t="s">
        <v>913</v>
      </c>
      <c r="D9959" t="s">
        <v>1096</v>
      </c>
      <c r="E9959" t="s">
        <v>900</v>
      </c>
      <c r="F9959" t="s">
        <v>1230</v>
      </c>
      <c r="G9959" t="s">
        <v>1272</v>
      </c>
      <c r="H9959" t="s">
        <v>1290</v>
      </c>
      <c r="I9959">
        <v>813490.06006050424</v>
      </c>
      <c r="J9959" t="s">
        <v>55</v>
      </c>
      <c r="K9959" t="s">
        <v>1293</v>
      </c>
      <c r="L9959" t="s">
        <v>1273</v>
      </c>
    </row>
    <row r="9960" spans="1:12" x14ac:dyDescent="0.25">
      <c r="A9960" t="s">
        <v>5</v>
      </c>
      <c r="C9960" t="s">
        <v>913</v>
      </c>
      <c r="D9960" t="s">
        <v>1099</v>
      </c>
      <c r="E9960" t="s">
        <v>903</v>
      </c>
      <c r="F9960" t="s">
        <v>1230</v>
      </c>
      <c r="G9960" t="s">
        <v>1272</v>
      </c>
      <c r="H9960" t="s">
        <v>1290</v>
      </c>
      <c r="I9960">
        <v>1213.4658966913519</v>
      </c>
      <c r="J9960" t="s">
        <v>55</v>
      </c>
      <c r="K9960" t="s">
        <v>1293</v>
      </c>
      <c r="L9960" t="s">
        <v>1273</v>
      </c>
    </row>
    <row r="9961" spans="1:12" x14ac:dyDescent="0.25">
      <c r="A9961" t="s">
        <v>5</v>
      </c>
      <c r="C9961" t="s">
        <v>913</v>
      </c>
      <c r="D9961" t="s">
        <v>1105</v>
      </c>
      <c r="E9961" t="s">
        <v>901</v>
      </c>
      <c r="F9961" t="s">
        <v>1230</v>
      </c>
      <c r="G9961" t="s">
        <v>1272</v>
      </c>
      <c r="H9961" t="s">
        <v>1290</v>
      </c>
      <c r="I9961">
        <v>15943.077832533671</v>
      </c>
      <c r="J9961" t="s">
        <v>55</v>
      </c>
      <c r="K9961" t="s">
        <v>1293</v>
      </c>
      <c r="L9961" t="s">
        <v>1273</v>
      </c>
    </row>
    <row r="9962" spans="1:12" x14ac:dyDescent="0.25">
      <c r="A9962" t="s">
        <v>5</v>
      </c>
      <c r="C9962" t="s">
        <v>913</v>
      </c>
      <c r="D9962" t="s">
        <v>908</v>
      </c>
      <c r="E9962" t="s">
        <v>908</v>
      </c>
      <c r="F9962" t="s">
        <v>1230</v>
      </c>
      <c r="G9962" t="s">
        <v>1272</v>
      </c>
      <c r="H9962" t="s">
        <v>1290</v>
      </c>
      <c r="I9962">
        <v>8214.4217735675848</v>
      </c>
      <c r="J9962" t="s">
        <v>55</v>
      </c>
      <c r="K9962" t="s">
        <v>1293</v>
      </c>
      <c r="L9962" t="s">
        <v>1273</v>
      </c>
    </row>
    <row r="9963" spans="1:12" x14ac:dyDescent="0.25">
      <c r="A9963" t="s">
        <v>5</v>
      </c>
      <c r="C9963" t="s">
        <v>913</v>
      </c>
      <c r="D9963" t="s">
        <v>1122</v>
      </c>
      <c r="E9963" t="s">
        <v>904</v>
      </c>
      <c r="F9963" t="s">
        <v>1230</v>
      </c>
      <c r="G9963" t="s">
        <v>1272</v>
      </c>
      <c r="H9963" t="s">
        <v>1290</v>
      </c>
      <c r="I9963">
        <v>550223.26699607272</v>
      </c>
      <c r="J9963" t="s">
        <v>55</v>
      </c>
      <c r="K9963" t="s">
        <v>1293</v>
      </c>
      <c r="L9963" t="s">
        <v>1273</v>
      </c>
    </row>
    <row r="9964" spans="1:12" x14ac:dyDescent="0.25">
      <c r="A9964" t="s">
        <v>5</v>
      </c>
      <c r="C9964" t="s">
        <v>913</v>
      </c>
      <c r="D9964" t="s">
        <v>1124</v>
      </c>
      <c r="E9964" t="s">
        <v>905</v>
      </c>
      <c r="F9964" t="s">
        <v>1230</v>
      </c>
      <c r="G9964" t="s">
        <v>1272</v>
      </c>
      <c r="H9964" t="s">
        <v>1290</v>
      </c>
      <c r="I9964">
        <v>16166.427028543294</v>
      </c>
      <c r="J9964" t="s">
        <v>55</v>
      </c>
      <c r="K9964" t="s">
        <v>1293</v>
      </c>
      <c r="L9964" t="s">
        <v>1273</v>
      </c>
    </row>
    <row r="9965" spans="1:12" x14ac:dyDescent="0.25">
      <c r="A9965" t="s">
        <v>5</v>
      </c>
      <c r="C9965" t="s">
        <v>913</v>
      </c>
      <c r="D9965" t="s">
        <v>909</v>
      </c>
      <c r="E9965" t="s">
        <v>909</v>
      </c>
      <c r="F9965" t="s">
        <v>1230</v>
      </c>
      <c r="G9965" t="s">
        <v>1272</v>
      </c>
      <c r="H9965" t="s">
        <v>1290</v>
      </c>
      <c r="I9965">
        <v>559.29535004447087</v>
      </c>
      <c r="J9965" t="s">
        <v>55</v>
      </c>
      <c r="K9965" t="s">
        <v>1293</v>
      </c>
      <c r="L9965" t="s">
        <v>1273</v>
      </c>
    </row>
    <row r="9966" spans="1:12" x14ac:dyDescent="0.25">
      <c r="A9966" t="s">
        <v>5</v>
      </c>
      <c r="C9966" t="s">
        <v>913</v>
      </c>
      <c r="D9966" t="s">
        <v>1139</v>
      </c>
      <c r="E9966" t="s">
        <v>906</v>
      </c>
      <c r="F9966" t="s">
        <v>1230</v>
      </c>
      <c r="G9966" t="s">
        <v>1272</v>
      </c>
      <c r="H9966" t="s">
        <v>1290</v>
      </c>
      <c r="I9966">
        <v>8554.9627517531826</v>
      </c>
      <c r="J9966" t="s">
        <v>55</v>
      </c>
      <c r="K9966" t="s">
        <v>1293</v>
      </c>
      <c r="L9966" t="s">
        <v>1273</v>
      </c>
    </row>
    <row r="9967" spans="1:12" x14ac:dyDescent="0.25">
      <c r="A9967" t="s">
        <v>5</v>
      </c>
      <c r="C9967" t="s">
        <v>913</v>
      </c>
      <c r="D9967" t="s">
        <v>910</v>
      </c>
      <c r="E9967" t="s">
        <v>910</v>
      </c>
      <c r="F9967" t="s">
        <v>1230</v>
      </c>
      <c r="G9967" t="s">
        <v>1272</v>
      </c>
      <c r="H9967" t="s">
        <v>1290</v>
      </c>
      <c r="I9967">
        <v>57109.741617359556</v>
      </c>
      <c r="J9967" t="s">
        <v>55</v>
      </c>
      <c r="K9967" t="s">
        <v>1293</v>
      </c>
      <c r="L9967" t="s">
        <v>1273</v>
      </c>
    </row>
    <row r="9968" spans="1:12" x14ac:dyDescent="0.25">
      <c r="A9968" t="s">
        <v>5</v>
      </c>
      <c r="C9968" t="s">
        <v>913</v>
      </c>
      <c r="D9968" t="s">
        <v>911</v>
      </c>
      <c r="E9968" t="s">
        <v>911</v>
      </c>
      <c r="F9968" t="s">
        <v>1230</v>
      </c>
      <c r="G9968" t="s">
        <v>1272</v>
      </c>
      <c r="H9968" t="s">
        <v>1290</v>
      </c>
      <c r="I9968">
        <v>4630.9670827903401</v>
      </c>
      <c r="J9968" t="s">
        <v>55</v>
      </c>
      <c r="K9968" t="s">
        <v>1293</v>
      </c>
      <c r="L9968" t="s">
        <v>1273</v>
      </c>
    </row>
    <row r="9969" spans="1:12" x14ac:dyDescent="0.25">
      <c r="A9969" t="s">
        <v>5</v>
      </c>
      <c r="C9969" t="s">
        <v>913</v>
      </c>
      <c r="D9969" t="s">
        <v>912</v>
      </c>
      <c r="E9969" t="s">
        <v>912</v>
      </c>
      <c r="F9969" t="s">
        <v>1230</v>
      </c>
      <c r="G9969" t="s">
        <v>1272</v>
      </c>
      <c r="H9969" t="s">
        <v>1290</v>
      </c>
      <c r="I9969">
        <v>191580.76403987381</v>
      </c>
      <c r="J9969" t="s">
        <v>55</v>
      </c>
      <c r="K9969" t="s">
        <v>1293</v>
      </c>
      <c r="L9969" t="s">
        <v>1273</v>
      </c>
    </row>
    <row r="9970" spans="1:12" x14ac:dyDescent="0.25">
      <c r="A9970" t="s">
        <v>5</v>
      </c>
      <c r="C9970" t="s">
        <v>913</v>
      </c>
      <c r="D9970" t="s">
        <v>1148</v>
      </c>
      <c r="E9970" t="s">
        <v>907</v>
      </c>
      <c r="F9970" t="s">
        <v>1230</v>
      </c>
      <c r="G9970" t="s">
        <v>1272</v>
      </c>
      <c r="H9970" t="s">
        <v>1290</v>
      </c>
      <c r="I9970">
        <v>6848.2617218901441</v>
      </c>
      <c r="J9970" t="s">
        <v>55</v>
      </c>
      <c r="K9970" t="s">
        <v>1293</v>
      </c>
      <c r="L9970" t="s">
        <v>1273</v>
      </c>
    </row>
    <row r="9971" spans="1:12" x14ac:dyDescent="0.25">
      <c r="A9971" t="s">
        <v>5</v>
      </c>
      <c r="C9971" t="s">
        <v>913</v>
      </c>
      <c r="D9971" t="s">
        <v>913</v>
      </c>
      <c r="E9971" t="s">
        <v>913</v>
      </c>
      <c r="F9971" t="s">
        <v>1230</v>
      </c>
      <c r="G9971" t="s">
        <v>1272</v>
      </c>
      <c r="H9971" t="s">
        <v>1290</v>
      </c>
      <c r="I9971">
        <v>1011791.7344991066</v>
      </c>
      <c r="J9971" t="s">
        <v>55</v>
      </c>
      <c r="K9971" t="s">
        <v>1293</v>
      </c>
      <c r="L9971" t="s">
        <v>1273</v>
      </c>
    </row>
    <row r="9972" spans="1:12" x14ac:dyDescent="0.25">
      <c r="A9972" t="s">
        <v>5</v>
      </c>
      <c r="C9972" t="s">
        <v>913</v>
      </c>
      <c r="D9972" t="s">
        <v>914</v>
      </c>
      <c r="E9972" t="s">
        <v>914</v>
      </c>
      <c r="F9972" t="s">
        <v>1230</v>
      </c>
      <c r="G9972" t="s">
        <v>1272</v>
      </c>
      <c r="H9972" t="s">
        <v>1290</v>
      </c>
      <c r="I9972">
        <v>64632.59482357544</v>
      </c>
      <c r="J9972" t="s">
        <v>55</v>
      </c>
      <c r="K9972" t="s">
        <v>1293</v>
      </c>
      <c r="L9972" t="s">
        <v>1273</v>
      </c>
    </row>
    <row r="9973" spans="1:12" x14ac:dyDescent="0.25">
      <c r="A9973" t="s">
        <v>5</v>
      </c>
      <c r="C9973" t="s">
        <v>913</v>
      </c>
      <c r="D9973" t="s">
        <v>915</v>
      </c>
      <c r="E9973" t="s">
        <v>915</v>
      </c>
      <c r="F9973" t="s">
        <v>1230</v>
      </c>
      <c r="G9973" t="s">
        <v>1272</v>
      </c>
      <c r="H9973" t="s">
        <v>1290</v>
      </c>
      <c r="I9973">
        <v>1773.0600234786305</v>
      </c>
      <c r="J9973" t="s">
        <v>55</v>
      </c>
      <c r="K9973" t="s">
        <v>1293</v>
      </c>
      <c r="L9973" t="s">
        <v>1273</v>
      </c>
    </row>
    <row r="9974" spans="1:12" x14ac:dyDescent="0.25">
      <c r="A9974" t="s">
        <v>5</v>
      </c>
      <c r="C9974" t="s">
        <v>913</v>
      </c>
      <c r="D9974" t="s">
        <v>917</v>
      </c>
      <c r="E9974" t="s">
        <v>917</v>
      </c>
      <c r="F9974" t="s">
        <v>1230</v>
      </c>
      <c r="G9974" t="s">
        <v>1272</v>
      </c>
      <c r="H9974" t="s">
        <v>1290</v>
      </c>
      <c r="I9974">
        <v>31151.563246751361</v>
      </c>
      <c r="J9974" t="s">
        <v>55</v>
      </c>
      <c r="K9974" t="s">
        <v>1293</v>
      </c>
      <c r="L9974" t="s">
        <v>1273</v>
      </c>
    </row>
    <row r="9975" spans="1:12" x14ac:dyDescent="0.25">
      <c r="A9975" t="s">
        <v>5</v>
      </c>
      <c r="C9975" t="s">
        <v>913</v>
      </c>
      <c r="D9975" t="s">
        <v>916</v>
      </c>
      <c r="E9975" t="s">
        <v>916</v>
      </c>
      <c r="F9975" t="s">
        <v>1230</v>
      </c>
      <c r="G9975" t="s">
        <v>1272</v>
      </c>
      <c r="H9975" t="s">
        <v>1290</v>
      </c>
      <c r="I9975">
        <v>717146.75036985404</v>
      </c>
      <c r="J9975" t="s">
        <v>55</v>
      </c>
      <c r="K9975" t="s">
        <v>1293</v>
      </c>
      <c r="L9975" t="s">
        <v>1273</v>
      </c>
    </row>
    <row r="9976" spans="1:12" x14ac:dyDescent="0.25">
      <c r="A9976" t="s">
        <v>5</v>
      </c>
      <c r="C9976" t="s">
        <v>913</v>
      </c>
      <c r="D9976" t="s">
        <v>896</v>
      </c>
      <c r="E9976" t="s">
        <v>896</v>
      </c>
      <c r="F9976" t="s">
        <v>1230</v>
      </c>
      <c r="G9976" t="s">
        <v>1269</v>
      </c>
      <c r="H9976" t="s">
        <v>1290</v>
      </c>
      <c r="I9976">
        <v>30779.704670860501</v>
      </c>
      <c r="J9976" t="s">
        <v>55</v>
      </c>
      <c r="K9976" t="s">
        <v>1293</v>
      </c>
      <c r="L9976" t="s">
        <v>1273</v>
      </c>
    </row>
    <row r="9977" spans="1:12" x14ac:dyDescent="0.25">
      <c r="A9977" t="s">
        <v>5</v>
      </c>
      <c r="C9977" t="s">
        <v>913</v>
      </c>
      <c r="D9977" t="s">
        <v>1231</v>
      </c>
      <c r="E9977" t="s">
        <v>902</v>
      </c>
      <c r="F9977" t="s">
        <v>1230</v>
      </c>
      <c r="G9977" t="s">
        <v>1269</v>
      </c>
      <c r="H9977" t="s">
        <v>1290</v>
      </c>
      <c r="I9977">
        <v>57254.620472505085</v>
      </c>
      <c r="J9977" t="s">
        <v>55</v>
      </c>
      <c r="K9977" t="s">
        <v>1293</v>
      </c>
      <c r="L9977" t="s">
        <v>1273</v>
      </c>
    </row>
    <row r="9978" spans="1:12" x14ac:dyDescent="0.25">
      <c r="A9978" t="s">
        <v>5</v>
      </c>
      <c r="C9978" t="s">
        <v>913</v>
      </c>
      <c r="D9978" t="s">
        <v>1052</v>
      </c>
      <c r="E9978" t="s">
        <v>899</v>
      </c>
      <c r="F9978" t="s">
        <v>1230</v>
      </c>
      <c r="G9978" t="s">
        <v>1269</v>
      </c>
      <c r="H9978" t="s">
        <v>1290</v>
      </c>
      <c r="I9978">
        <v>30899.051280476506</v>
      </c>
      <c r="J9978" t="s">
        <v>55</v>
      </c>
      <c r="K9978" t="s">
        <v>1293</v>
      </c>
      <c r="L9978" t="s">
        <v>1273</v>
      </c>
    </row>
    <row r="9979" spans="1:12" x14ac:dyDescent="0.25">
      <c r="A9979" t="s">
        <v>5</v>
      </c>
      <c r="C9979" t="s">
        <v>913</v>
      </c>
      <c r="D9979" t="s">
        <v>897</v>
      </c>
      <c r="E9979" t="s">
        <v>897</v>
      </c>
      <c r="F9979" t="s">
        <v>1230</v>
      </c>
      <c r="G9979" t="s">
        <v>1269</v>
      </c>
      <c r="H9979" t="s">
        <v>1290</v>
      </c>
      <c r="I9979">
        <v>68884.158314186527</v>
      </c>
      <c r="J9979" t="s">
        <v>55</v>
      </c>
      <c r="K9979" t="s">
        <v>1293</v>
      </c>
      <c r="L9979" t="s">
        <v>1273</v>
      </c>
    </row>
    <row r="9980" spans="1:12" x14ac:dyDescent="0.25">
      <c r="A9980" t="s">
        <v>5</v>
      </c>
      <c r="C9980" t="s">
        <v>913</v>
      </c>
      <c r="D9980" t="s">
        <v>898</v>
      </c>
      <c r="E9980" t="s">
        <v>898</v>
      </c>
      <c r="F9980" t="s">
        <v>1230</v>
      </c>
      <c r="G9980" t="s">
        <v>1269</v>
      </c>
      <c r="H9980" t="s">
        <v>1290</v>
      </c>
      <c r="I9980">
        <v>23625.358362528372</v>
      </c>
      <c r="J9980" t="s">
        <v>55</v>
      </c>
      <c r="K9980" t="s">
        <v>1293</v>
      </c>
      <c r="L9980" t="s">
        <v>1273</v>
      </c>
    </row>
    <row r="9981" spans="1:12" x14ac:dyDescent="0.25">
      <c r="A9981" t="s">
        <v>5</v>
      </c>
      <c r="C9981" t="s">
        <v>913</v>
      </c>
      <c r="D9981" t="s">
        <v>1096</v>
      </c>
      <c r="E9981" t="s">
        <v>900</v>
      </c>
      <c r="F9981" t="s">
        <v>1230</v>
      </c>
      <c r="G9981" t="s">
        <v>1269</v>
      </c>
      <c r="H9981" t="s">
        <v>1290</v>
      </c>
      <c r="I9981">
        <v>1087351.5924161286</v>
      </c>
      <c r="J9981" t="s">
        <v>55</v>
      </c>
      <c r="K9981" t="s">
        <v>1293</v>
      </c>
      <c r="L9981" t="s">
        <v>1273</v>
      </c>
    </row>
    <row r="9982" spans="1:12" x14ac:dyDescent="0.25">
      <c r="A9982" t="s">
        <v>5</v>
      </c>
      <c r="C9982" t="s">
        <v>913</v>
      </c>
      <c r="D9982" t="s">
        <v>1099</v>
      </c>
      <c r="E9982" t="s">
        <v>903</v>
      </c>
      <c r="F9982" t="s">
        <v>1230</v>
      </c>
      <c r="G9982" t="s">
        <v>1269</v>
      </c>
      <c r="H9982" t="s">
        <v>1290</v>
      </c>
      <c r="I9982">
        <v>1621.9793454045036</v>
      </c>
      <c r="J9982" t="s">
        <v>55</v>
      </c>
      <c r="K9982" t="s">
        <v>1293</v>
      </c>
      <c r="L9982" t="s">
        <v>1273</v>
      </c>
    </row>
    <row r="9983" spans="1:12" x14ac:dyDescent="0.25">
      <c r="A9983" t="s">
        <v>5</v>
      </c>
      <c r="C9983" t="s">
        <v>913</v>
      </c>
      <c r="D9983" t="s">
        <v>1105</v>
      </c>
      <c r="E9983" t="s">
        <v>901</v>
      </c>
      <c r="F9983" t="s">
        <v>1230</v>
      </c>
      <c r="G9983" t="s">
        <v>1269</v>
      </c>
      <c r="H9983" t="s">
        <v>1290</v>
      </c>
      <c r="I9983">
        <v>21310.31701595764</v>
      </c>
      <c r="J9983" t="s">
        <v>55</v>
      </c>
      <c r="K9983" t="s">
        <v>1293</v>
      </c>
      <c r="L9983" t="s">
        <v>1273</v>
      </c>
    </row>
    <row r="9984" spans="1:12" x14ac:dyDescent="0.25">
      <c r="A9984" t="s">
        <v>5</v>
      </c>
      <c r="C9984" t="s">
        <v>913</v>
      </c>
      <c r="D9984" t="s">
        <v>908</v>
      </c>
      <c r="E9984" t="s">
        <v>908</v>
      </c>
      <c r="F9984" t="s">
        <v>1230</v>
      </c>
      <c r="G9984" t="s">
        <v>1269</v>
      </c>
      <c r="H9984" t="s">
        <v>1290</v>
      </c>
      <c r="I9984">
        <v>10979.807910132435</v>
      </c>
      <c r="J9984" t="s">
        <v>55</v>
      </c>
      <c r="K9984" t="s">
        <v>1293</v>
      </c>
      <c r="L9984" t="s">
        <v>1273</v>
      </c>
    </row>
    <row r="9985" spans="1:12" x14ac:dyDescent="0.25">
      <c r="A9985" t="s">
        <v>5</v>
      </c>
      <c r="C9985" t="s">
        <v>913</v>
      </c>
      <c r="D9985" t="s">
        <v>1122</v>
      </c>
      <c r="E9985" t="s">
        <v>904</v>
      </c>
      <c r="F9985" t="s">
        <v>1230</v>
      </c>
      <c r="G9985" t="s">
        <v>1269</v>
      </c>
      <c r="H9985" t="s">
        <v>1290</v>
      </c>
      <c r="I9985">
        <v>735455.99992713635</v>
      </c>
      <c r="J9985" t="s">
        <v>55</v>
      </c>
      <c r="K9985" t="s">
        <v>1293</v>
      </c>
      <c r="L9985" t="s">
        <v>1273</v>
      </c>
    </row>
    <row r="9986" spans="1:12" x14ac:dyDescent="0.25">
      <c r="A9986" t="s">
        <v>5</v>
      </c>
      <c r="C9986" t="s">
        <v>913</v>
      </c>
      <c r="D9986" t="s">
        <v>1124</v>
      </c>
      <c r="E9986" t="s">
        <v>905</v>
      </c>
      <c r="F9986" t="s">
        <v>1230</v>
      </c>
      <c r="G9986" t="s">
        <v>1269</v>
      </c>
      <c r="H9986" t="s">
        <v>1290</v>
      </c>
      <c r="I9986">
        <v>21608.856747257938</v>
      </c>
      <c r="J9986" t="s">
        <v>55</v>
      </c>
      <c r="K9986" t="s">
        <v>1293</v>
      </c>
      <c r="L9986" t="s">
        <v>1273</v>
      </c>
    </row>
    <row r="9987" spans="1:12" x14ac:dyDescent="0.25">
      <c r="A9987" t="s">
        <v>5</v>
      </c>
      <c r="C9987" t="s">
        <v>913</v>
      </c>
      <c r="D9987" t="s">
        <v>909</v>
      </c>
      <c r="E9987" t="s">
        <v>909</v>
      </c>
      <c r="F9987" t="s">
        <v>1230</v>
      </c>
      <c r="G9987" t="s">
        <v>1269</v>
      </c>
      <c r="H9987" t="s">
        <v>1290</v>
      </c>
      <c r="I9987">
        <v>747.58220088953465</v>
      </c>
      <c r="J9987" t="s">
        <v>55</v>
      </c>
      <c r="K9987" t="s">
        <v>1293</v>
      </c>
      <c r="L9987" t="s">
        <v>1273</v>
      </c>
    </row>
    <row r="9988" spans="1:12" x14ac:dyDescent="0.25">
      <c r="A9988" t="s">
        <v>5</v>
      </c>
      <c r="C9988" t="s">
        <v>913</v>
      </c>
      <c r="D9988" t="s">
        <v>1139</v>
      </c>
      <c r="E9988" t="s">
        <v>906</v>
      </c>
      <c r="F9988" t="s">
        <v>1230</v>
      </c>
      <c r="G9988" t="s">
        <v>1269</v>
      </c>
      <c r="H9988" t="s">
        <v>1290</v>
      </c>
      <c r="I9988">
        <v>11434.992052008138</v>
      </c>
      <c r="J9988" t="s">
        <v>55</v>
      </c>
      <c r="K9988" t="s">
        <v>1293</v>
      </c>
      <c r="L9988" t="s">
        <v>1273</v>
      </c>
    </row>
    <row r="9989" spans="1:12" x14ac:dyDescent="0.25">
      <c r="A9989" t="s">
        <v>5</v>
      </c>
      <c r="C9989" t="s">
        <v>913</v>
      </c>
      <c r="D9989" t="s">
        <v>910</v>
      </c>
      <c r="E9989" t="s">
        <v>910</v>
      </c>
      <c r="F9989" t="s">
        <v>1230</v>
      </c>
      <c r="G9989" t="s">
        <v>1269</v>
      </c>
      <c r="H9989" t="s">
        <v>1290</v>
      </c>
      <c r="I9989">
        <v>76335.743408457784</v>
      </c>
      <c r="J9989" t="s">
        <v>55</v>
      </c>
      <c r="K9989" t="s">
        <v>1293</v>
      </c>
      <c r="L9989" t="s">
        <v>1273</v>
      </c>
    </row>
    <row r="9990" spans="1:12" x14ac:dyDescent="0.25">
      <c r="A9990" t="s">
        <v>5</v>
      </c>
      <c r="C9990" t="s">
        <v>913</v>
      </c>
      <c r="D9990" t="s">
        <v>911</v>
      </c>
      <c r="E9990" t="s">
        <v>911</v>
      </c>
      <c r="F9990" t="s">
        <v>1230</v>
      </c>
      <c r="G9990" t="s">
        <v>1269</v>
      </c>
      <c r="H9990" t="s">
        <v>1290</v>
      </c>
      <c r="I9990">
        <v>6189.9827411833767</v>
      </c>
      <c r="J9990" t="s">
        <v>55</v>
      </c>
      <c r="K9990" t="s">
        <v>1293</v>
      </c>
      <c r="L9990" t="s">
        <v>1273</v>
      </c>
    </row>
    <row r="9991" spans="1:12" x14ac:dyDescent="0.25">
      <c r="A9991" t="s">
        <v>5</v>
      </c>
      <c r="C9991" t="s">
        <v>913</v>
      </c>
      <c r="D9991" t="s">
        <v>912</v>
      </c>
      <c r="E9991" t="s">
        <v>912</v>
      </c>
      <c r="F9991" t="s">
        <v>1230</v>
      </c>
      <c r="G9991" t="s">
        <v>1269</v>
      </c>
      <c r="H9991" t="s">
        <v>1290</v>
      </c>
      <c r="I9991">
        <v>256076.45266072665</v>
      </c>
      <c r="J9991" t="s">
        <v>55</v>
      </c>
      <c r="K9991" t="s">
        <v>1293</v>
      </c>
      <c r="L9991" t="s">
        <v>1273</v>
      </c>
    </row>
    <row r="9992" spans="1:12" x14ac:dyDescent="0.25">
      <c r="A9992" t="s">
        <v>5</v>
      </c>
      <c r="C9992" t="s">
        <v>913</v>
      </c>
      <c r="D9992" t="s">
        <v>1148</v>
      </c>
      <c r="E9992" t="s">
        <v>907</v>
      </c>
      <c r="F9992" t="s">
        <v>1230</v>
      </c>
      <c r="G9992" t="s">
        <v>1269</v>
      </c>
      <c r="H9992" t="s">
        <v>1290</v>
      </c>
      <c r="I9992">
        <v>9153.7299030129852</v>
      </c>
      <c r="J9992" t="s">
        <v>55</v>
      </c>
      <c r="K9992" t="s">
        <v>1293</v>
      </c>
      <c r="L9992" t="s">
        <v>1273</v>
      </c>
    </row>
    <row r="9993" spans="1:12" x14ac:dyDescent="0.25">
      <c r="A9993" t="s">
        <v>5</v>
      </c>
      <c r="C9993" t="s">
        <v>913</v>
      </c>
      <c r="D9993" t="s">
        <v>913</v>
      </c>
      <c r="E9993" t="s">
        <v>913</v>
      </c>
      <c r="F9993" t="s">
        <v>1230</v>
      </c>
      <c r="G9993" t="s">
        <v>1269</v>
      </c>
      <c r="H9993" t="s">
        <v>1290</v>
      </c>
      <c r="I9993">
        <v>1352411.5508175401</v>
      </c>
      <c r="J9993" t="s">
        <v>55</v>
      </c>
      <c r="K9993" t="s">
        <v>1293</v>
      </c>
      <c r="L9993" t="s">
        <v>1273</v>
      </c>
    </row>
    <row r="9994" spans="1:12" x14ac:dyDescent="0.25">
      <c r="A9994" t="s">
        <v>5</v>
      </c>
      <c r="C9994" t="s">
        <v>913</v>
      </c>
      <c r="D9994" t="s">
        <v>914</v>
      </c>
      <c r="E9994" t="s">
        <v>914</v>
      </c>
      <c r="F9994" t="s">
        <v>1230</v>
      </c>
      <c r="G9994" t="s">
        <v>1269</v>
      </c>
      <c r="H9994" t="s">
        <v>1290</v>
      </c>
      <c r="I9994">
        <v>86391.16610493575</v>
      </c>
      <c r="J9994" t="s">
        <v>55</v>
      </c>
      <c r="K9994" t="s">
        <v>1293</v>
      </c>
      <c r="L9994" t="s">
        <v>1273</v>
      </c>
    </row>
    <row r="9995" spans="1:12" x14ac:dyDescent="0.25">
      <c r="A9995" t="s">
        <v>5</v>
      </c>
      <c r="C9995" t="s">
        <v>913</v>
      </c>
      <c r="D9995" t="s">
        <v>915</v>
      </c>
      <c r="E9995" t="s">
        <v>915</v>
      </c>
      <c r="F9995" t="s">
        <v>1230</v>
      </c>
      <c r="G9995" t="s">
        <v>1269</v>
      </c>
      <c r="H9995" t="s">
        <v>1290</v>
      </c>
      <c r="I9995">
        <v>2369.9609062653753</v>
      </c>
      <c r="J9995" t="s">
        <v>55</v>
      </c>
      <c r="K9995" t="s">
        <v>1293</v>
      </c>
      <c r="L9995" t="s">
        <v>1273</v>
      </c>
    </row>
    <row r="9996" spans="1:12" x14ac:dyDescent="0.25">
      <c r="A9996" t="s">
        <v>5</v>
      </c>
      <c r="C9996" t="s">
        <v>913</v>
      </c>
      <c r="D9996" t="s">
        <v>917</v>
      </c>
      <c r="E9996" t="s">
        <v>917</v>
      </c>
      <c r="F9996" t="s">
        <v>1230</v>
      </c>
      <c r="G9996" t="s">
        <v>1269</v>
      </c>
      <c r="H9996" t="s">
        <v>1290</v>
      </c>
      <c r="I9996">
        <v>41638.740982388299</v>
      </c>
      <c r="J9996" t="s">
        <v>55</v>
      </c>
      <c r="K9996" t="s">
        <v>1293</v>
      </c>
      <c r="L9996" t="s">
        <v>1273</v>
      </c>
    </row>
    <row r="9997" spans="1:12" x14ac:dyDescent="0.25">
      <c r="A9997" t="s">
        <v>5</v>
      </c>
      <c r="C9997" t="s">
        <v>913</v>
      </c>
      <c r="D9997" t="s">
        <v>916</v>
      </c>
      <c r="E9997" t="s">
        <v>916</v>
      </c>
      <c r="F9997" t="s">
        <v>1230</v>
      </c>
      <c r="G9997" t="s">
        <v>1269</v>
      </c>
      <c r="H9997" t="s">
        <v>1290</v>
      </c>
      <c r="I9997">
        <v>958574.29524426488</v>
      </c>
      <c r="J9997" t="s">
        <v>55</v>
      </c>
      <c r="K9997" t="s">
        <v>1293</v>
      </c>
      <c r="L9997" t="s">
        <v>1273</v>
      </c>
    </row>
    <row r="9998" spans="1:12" x14ac:dyDescent="0.25">
      <c r="A9998" t="s">
        <v>5</v>
      </c>
      <c r="C9998" t="s">
        <v>913</v>
      </c>
      <c r="D9998" t="s">
        <v>896</v>
      </c>
      <c r="E9998" t="s">
        <v>896</v>
      </c>
      <c r="F9998" t="s">
        <v>1230</v>
      </c>
      <c r="G9998" t="s">
        <v>1270</v>
      </c>
      <c r="H9998" t="s">
        <v>1290</v>
      </c>
      <c r="I9998">
        <v>43051.56557360341</v>
      </c>
      <c r="J9998" t="s">
        <v>55</v>
      </c>
      <c r="K9998" t="s">
        <v>1293</v>
      </c>
      <c r="L9998" t="s">
        <v>1273</v>
      </c>
    </row>
    <row r="9999" spans="1:12" x14ac:dyDescent="0.25">
      <c r="A9999" t="s">
        <v>5</v>
      </c>
      <c r="C9999" t="s">
        <v>913</v>
      </c>
      <c r="D9999" t="s">
        <v>1231</v>
      </c>
      <c r="E9999" t="s">
        <v>902</v>
      </c>
      <c r="F9999" t="s">
        <v>1230</v>
      </c>
      <c r="G9999" t="s">
        <v>1270</v>
      </c>
      <c r="H9999" t="s">
        <v>1290</v>
      </c>
      <c r="I9999">
        <v>80082.023983725187</v>
      </c>
      <c r="J9999" t="s">
        <v>55</v>
      </c>
      <c r="K9999" t="s">
        <v>1293</v>
      </c>
      <c r="L9999" t="s">
        <v>1273</v>
      </c>
    </row>
    <row r="10000" spans="1:12" x14ac:dyDescent="0.25">
      <c r="A10000" t="s">
        <v>5</v>
      </c>
      <c r="C10000" t="s">
        <v>913</v>
      </c>
      <c r="D10000" t="s">
        <v>1052</v>
      </c>
      <c r="E10000" t="s">
        <v>899</v>
      </c>
      <c r="F10000" t="s">
        <v>1230</v>
      </c>
      <c r="G10000" t="s">
        <v>1270</v>
      </c>
      <c r="H10000" t="s">
        <v>1290</v>
      </c>
      <c r="I10000">
        <v>43218.49564797592</v>
      </c>
      <c r="J10000" t="s">
        <v>55</v>
      </c>
      <c r="K10000" t="s">
        <v>1293</v>
      </c>
      <c r="L10000" t="s">
        <v>1273</v>
      </c>
    </row>
    <row r="10001" spans="1:12" x14ac:dyDescent="0.25">
      <c r="A10001" t="s">
        <v>5</v>
      </c>
      <c r="C10001" t="s">
        <v>913</v>
      </c>
      <c r="D10001" t="s">
        <v>897</v>
      </c>
      <c r="E10001" t="s">
        <v>897</v>
      </c>
      <c r="F10001" t="s">
        <v>1230</v>
      </c>
      <c r="G10001" t="s">
        <v>1270</v>
      </c>
      <c r="H10001" t="s">
        <v>1290</v>
      </c>
      <c r="I10001">
        <v>96348.255786002381</v>
      </c>
      <c r="J10001" t="s">
        <v>55</v>
      </c>
      <c r="K10001" t="s">
        <v>1293</v>
      </c>
      <c r="L10001" t="s">
        <v>1273</v>
      </c>
    </row>
    <row r="10002" spans="1:12" x14ac:dyDescent="0.25">
      <c r="A10002" t="s">
        <v>5</v>
      </c>
      <c r="C10002" t="s">
        <v>913</v>
      </c>
      <c r="D10002" t="s">
        <v>898</v>
      </c>
      <c r="E10002" t="s">
        <v>898</v>
      </c>
      <c r="F10002" t="s">
        <v>1230</v>
      </c>
      <c r="G10002" t="s">
        <v>1270</v>
      </c>
      <c r="H10002" t="s">
        <v>1290</v>
      </c>
      <c r="I10002">
        <v>33044.78310044275</v>
      </c>
      <c r="J10002" t="s">
        <v>55</v>
      </c>
      <c r="K10002" t="s">
        <v>1293</v>
      </c>
      <c r="L10002" t="s">
        <v>1273</v>
      </c>
    </row>
    <row r="10003" spans="1:12" x14ac:dyDescent="0.25">
      <c r="A10003" t="s">
        <v>5</v>
      </c>
      <c r="C10003" t="s">
        <v>913</v>
      </c>
      <c r="D10003" t="s">
        <v>1096</v>
      </c>
      <c r="E10003" t="s">
        <v>900</v>
      </c>
      <c r="F10003" t="s">
        <v>1230</v>
      </c>
      <c r="G10003" t="s">
        <v>1270</v>
      </c>
      <c r="H10003" t="s">
        <v>1290</v>
      </c>
      <c r="I10003">
        <v>1520878.4126763465</v>
      </c>
      <c r="J10003" t="s">
        <v>55</v>
      </c>
      <c r="K10003" t="s">
        <v>1293</v>
      </c>
      <c r="L10003" t="s">
        <v>1273</v>
      </c>
    </row>
    <row r="10004" spans="1:12" x14ac:dyDescent="0.25">
      <c r="A10004" t="s">
        <v>5</v>
      </c>
      <c r="C10004" t="s">
        <v>913</v>
      </c>
      <c r="D10004" t="s">
        <v>1099</v>
      </c>
      <c r="E10004" t="s">
        <v>903</v>
      </c>
      <c r="F10004" t="s">
        <v>1230</v>
      </c>
      <c r="G10004" t="s">
        <v>1270</v>
      </c>
      <c r="H10004" t="s">
        <v>1290</v>
      </c>
      <c r="I10004">
        <v>2268.6621231236177</v>
      </c>
      <c r="J10004" t="s">
        <v>55</v>
      </c>
      <c r="K10004" t="s">
        <v>1293</v>
      </c>
      <c r="L10004" t="s">
        <v>1273</v>
      </c>
    </row>
    <row r="10005" spans="1:12" x14ac:dyDescent="0.25">
      <c r="A10005" t="s">
        <v>5</v>
      </c>
      <c r="C10005" t="s">
        <v>913</v>
      </c>
      <c r="D10005" t="s">
        <v>1105</v>
      </c>
      <c r="E10005" t="s">
        <v>901</v>
      </c>
      <c r="F10005" t="s">
        <v>1230</v>
      </c>
      <c r="G10005" t="s">
        <v>1270</v>
      </c>
      <c r="H10005" t="s">
        <v>1290</v>
      </c>
      <c r="I10005">
        <v>29806.735321776177</v>
      </c>
      <c r="J10005" t="s">
        <v>55</v>
      </c>
      <c r="K10005" t="s">
        <v>1293</v>
      </c>
      <c r="L10005" t="s">
        <v>1273</v>
      </c>
    </row>
    <row r="10006" spans="1:12" x14ac:dyDescent="0.25">
      <c r="A10006" t="s">
        <v>5</v>
      </c>
      <c r="C10006" t="s">
        <v>913</v>
      </c>
      <c r="D10006" t="s">
        <v>908</v>
      </c>
      <c r="E10006" t="s">
        <v>908</v>
      </c>
      <c r="F10006" t="s">
        <v>1230</v>
      </c>
      <c r="G10006" t="s">
        <v>1270</v>
      </c>
      <c r="H10006" t="s">
        <v>1290</v>
      </c>
      <c r="I10006">
        <v>15357.454702161078</v>
      </c>
      <c r="J10006" t="s">
        <v>55</v>
      </c>
      <c r="K10006" t="s">
        <v>1293</v>
      </c>
      <c r="L10006" t="s">
        <v>1273</v>
      </c>
    </row>
    <row r="10007" spans="1:12" x14ac:dyDescent="0.25">
      <c r="A10007" t="s">
        <v>5</v>
      </c>
      <c r="C10007" t="s">
        <v>913</v>
      </c>
      <c r="D10007" t="s">
        <v>1122</v>
      </c>
      <c r="E10007" t="s">
        <v>904</v>
      </c>
      <c r="F10007" t="s">
        <v>1230</v>
      </c>
      <c r="G10007" t="s">
        <v>1270</v>
      </c>
      <c r="H10007" t="s">
        <v>1290</v>
      </c>
      <c r="I10007">
        <v>1028682.1314870658</v>
      </c>
      <c r="J10007" t="s">
        <v>55</v>
      </c>
      <c r="K10007" t="s">
        <v>1293</v>
      </c>
      <c r="L10007" t="s">
        <v>1273</v>
      </c>
    </row>
    <row r="10008" spans="1:12" x14ac:dyDescent="0.25">
      <c r="A10008" t="s">
        <v>5</v>
      </c>
      <c r="C10008" t="s">
        <v>913</v>
      </c>
      <c r="D10008" t="s">
        <v>1124</v>
      </c>
      <c r="E10008" t="s">
        <v>905</v>
      </c>
      <c r="F10008" t="s">
        <v>1230</v>
      </c>
      <c r="G10008" t="s">
        <v>1270</v>
      </c>
      <c r="H10008" t="s">
        <v>1290</v>
      </c>
      <c r="I10008">
        <v>30224.30277266106</v>
      </c>
      <c r="J10008" t="s">
        <v>55</v>
      </c>
      <c r="K10008" t="s">
        <v>1293</v>
      </c>
      <c r="L10008" t="s">
        <v>1273</v>
      </c>
    </row>
    <row r="10009" spans="1:12" x14ac:dyDescent="0.25">
      <c r="A10009" t="s">
        <v>5</v>
      </c>
      <c r="C10009" t="s">
        <v>913</v>
      </c>
      <c r="D10009" t="s">
        <v>909</v>
      </c>
      <c r="E10009" t="s">
        <v>909</v>
      </c>
      <c r="F10009" t="s">
        <v>1230</v>
      </c>
      <c r="G10009" t="s">
        <v>1270</v>
      </c>
      <c r="H10009" t="s">
        <v>1290</v>
      </c>
      <c r="I10009">
        <v>1045.6430458776972</v>
      </c>
      <c r="J10009" t="s">
        <v>55</v>
      </c>
      <c r="K10009" t="s">
        <v>1293</v>
      </c>
      <c r="L10009" t="s">
        <v>1273</v>
      </c>
    </row>
    <row r="10010" spans="1:12" x14ac:dyDescent="0.25">
      <c r="A10010" t="s">
        <v>5</v>
      </c>
      <c r="C10010" t="s">
        <v>913</v>
      </c>
      <c r="D10010" t="s">
        <v>1139</v>
      </c>
      <c r="E10010" t="s">
        <v>906</v>
      </c>
      <c r="F10010" t="s">
        <v>1230</v>
      </c>
      <c r="G10010" t="s">
        <v>1270</v>
      </c>
      <c r="H10010" t="s">
        <v>1290</v>
      </c>
      <c r="I10010">
        <v>15994.120652714473</v>
      </c>
      <c r="J10010" t="s">
        <v>55</v>
      </c>
      <c r="K10010" t="s">
        <v>1293</v>
      </c>
      <c r="L10010" t="s">
        <v>1273</v>
      </c>
    </row>
    <row r="10011" spans="1:12" x14ac:dyDescent="0.25">
      <c r="A10011" t="s">
        <v>5</v>
      </c>
      <c r="C10011" t="s">
        <v>913</v>
      </c>
      <c r="D10011" t="s">
        <v>910</v>
      </c>
      <c r="E10011" t="s">
        <v>910</v>
      </c>
      <c r="F10011" t="s">
        <v>1230</v>
      </c>
      <c r="G10011" t="s">
        <v>1270</v>
      </c>
      <c r="H10011" t="s">
        <v>1290</v>
      </c>
      <c r="I10011">
        <v>106770.78607808189</v>
      </c>
      <c r="J10011" t="s">
        <v>55</v>
      </c>
      <c r="K10011" t="s">
        <v>1293</v>
      </c>
      <c r="L10011" t="s">
        <v>1273</v>
      </c>
    </row>
    <row r="10012" spans="1:12" x14ac:dyDescent="0.25">
      <c r="A10012" t="s">
        <v>5</v>
      </c>
      <c r="C10012" t="s">
        <v>913</v>
      </c>
      <c r="D10012" t="s">
        <v>911</v>
      </c>
      <c r="E10012" t="s">
        <v>911</v>
      </c>
      <c r="F10012" t="s">
        <v>1230</v>
      </c>
      <c r="G10012" t="s">
        <v>1270</v>
      </c>
      <c r="H10012" t="s">
        <v>1290</v>
      </c>
      <c r="I10012">
        <v>8657.927382058906</v>
      </c>
      <c r="J10012" t="s">
        <v>55</v>
      </c>
      <c r="K10012" t="s">
        <v>1293</v>
      </c>
      <c r="L10012" t="s">
        <v>1273</v>
      </c>
    </row>
    <row r="10013" spans="1:12" x14ac:dyDescent="0.25">
      <c r="A10013" t="s">
        <v>5</v>
      </c>
      <c r="C10013" t="s">
        <v>913</v>
      </c>
      <c r="D10013" t="s">
        <v>912</v>
      </c>
      <c r="E10013" t="s">
        <v>912</v>
      </c>
      <c r="F10013" t="s">
        <v>1230</v>
      </c>
      <c r="G10013" t="s">
        <v>1270</v>
      </c>
      <c r="H10013" t="s">
        <v>1290</v>
      </c>
      <c r="I10013">
        <v>358174.0731910282</v>
      </c>
      <c r="J10013" t="s">
        <v>55</v>
      </c>
      <c r="K10013" t="s">
        <v>1293</v>
      </c>
      <c r="L10013" t="s">
        <v>1273</v>
      </c>
    </row>
    <row r="10014" spans="1:12" x14ac:dyDescent="0.25">
      <c r="A10014" t="s">
        <v>5</v>
      </c>
      <c r="C10014" t="s">
        <v>913</v>
      </c>
      <c r="D10014" t="s">
        <v>1148</v>
      </c>
      <c r="E10014" t="s">
        <v>907</v>
      </c>
      <c r="F10014" t="s">
        <v>1230</v>
      </c>
      <c r="G10014" t="s">
        <v>1270</v>
      </c>
      <c r="H10014" t="s">
        <v>1290</v>
      </c>
      <c r="I10014">
        <v>12803.319829631122</v>
      </c>
      <c r="J10014" t="s">
        <v>55</v>
      </c>
      <c r="K10014" t="s">
        <v>1293</v>
      </c>
      <c r="L10014" t="s">
        <v>1273</v>
      </c>
    </row>
    <row r="10015" spans="1:12" x14ac:dyDescent="0.25">
      <c r="A10015" t="s">
        <v>5</v>
      </c>
      <c r="C10015" t="s">
        <v>913</v>
      </c>
      <c r="D10015" t="s">
        <v>913</v>
      </c>
      <c r="E10015" t="s">
        <v>913</v>
      </c>
      <c r="F10015" t="s">
        <v>1230</v>
      </c>
      <c r="G10015" t="s">
        <v>1270</v>
      </c>
      <c r="H10015" t="s">
        <v>1290</v>
      </c>
      <c r="I10015">
        <v>1891617.7132018034</v>
      </c>
      <c r="J10015" t="s">
        <v>55</v>
      </c>
      <c r="K10015" t="s">
        <v>1293</v>
      </c>
      <c r="L10015" t="s">
        <v>1273</v>
      </c>
    </row>
    <row r="10016" spans="1:12" x14ac:dyDescent="0.25">
      <c r="A10016" t="s">
        <v>5</v>
      </c>
      <c r="C10016" t="s">
        <v>913</v>
      </c>
      <c r="D10016" t="s">
        <v>914</v>
      </c>
      <c r="E10016" t="s">
        <v>914</v>
      </c>
      <c r="F10016" t="s">
        <v>1230</v>
      </c>
      <c r="G10016" t="s">
        <v>1270</v>
      </c>
      <c r="H10016" t="s">
        <v>1290</v>
      </c>
      <c r="I10016">
        <v>120835.3034026277</v>
      </c>
      <c r="J10016" t="s">
        <v>55</v>
      </c>
      <c r="K10016" t="s">
        <v>1293</v>
      </c>
      <c r="L10016" t="s">
        <v>1273</v>
      </c>
    </row>
    <row r="10017" spans="1:12" x14ac:dyDescent="0.25">
      <c r="A10017" t="s">
        <v>5</v>
      </c>
      <c r="C10017" t="s">
        <v>913</v>
      </c>
      <c r="D10017" t="s">
        <v>915</v>
      </c>
      <c r="E10017" t="s">
        <v>915</v>
      </c>
      <c r="F10017" t="s">
        <v>1230</v>
      </c>
      <c r="G10017" t="s">
        <v>1270</v>
      </c>
      <c r="H10017" t="s">
        <v>1290</v>
      </c>
      <c r="I10017">
        <v>3314.8637536978654</v>
      </c>
      <c r="J10017" t="s">
        <v>55</v>
      </c>
      <c r="K10017" t="s">
        <v>1293</v>
      </c>
      <c r="L10017" t="s">
        <v>1273</v>
      </c>
    </row>
    <row r="10018" spans="1:12" x14ac:dyDescent="0.25">
      <c r="A10018" t="s">
        <v>5</v>
      </c>
      <c r="C10018" t="s">
        <v>913</v>
      </c>
      <c r="D10018" t="s">
        <v>917</v>
      </c>
      <c r="E10018" t="s">
        <v>917</v>
      </c>
      <c r="F10018" t="s">
        <v>1230</v>
      </c>
      <c r="G10018" t="s">
        <v>1270</v>
      </c>
      <c r="H10018" t="s">
        <v>1290</v>
      </c>
      <c r="I10018">
        <v>58240.097069633834</v>
      </c>
      <c r="J10018" t="s">
        <v>55</v>
      </c>
      <c r="K10018" t="s">
        <v>1293</v>
      </c>
      <c r="L10018" t="s">
        <v>1273</v>
      </c>
    </row>
    <row r="10019" spans="1:12" x14ac:dyDescent="0.25">
      <c r="A10019" t="s">
        <v>5</v>
      </c>
      <c r="C10019" t="s">
        <v>913</v>
      </c>
      <c r="D10019" t="s">
        <v>916</v>
      </c>
      <c r="E10019" t="s">
        <v>916</v>
      </c>
      <c r="F10019" t="s">
        <v>1230</v>
      </c>
      <c r="G10019" t="s">
        <v>1270</v>
      </c>
      <c r="H10019" t="s">
        <v>1290</v>
      </c>
      <c r="I10019">
        <v>1340757.6378713001</v>
      </c>
      <c r="J10019" t="s">
        <v>55</v>
      </c>
      <c r="K10019" t="s">
        <v>1293</v>
      </c>
      <c r="L10019" t="s">
        <v>1273</v>
      </c>
    </row>
    <row r="10020" spans="1:12" x14ac:dyDescent="0.25">
      <c r="A10020" t="s">
        <v>5</v>
      </c>
      <c r="C10020" t="s">
        <v>913</v>
      </c>
      <c r="D10020" t="s">
        <v>896</v>
      </c>
      <c r="E10020" t="s">
        <v>896</v>
      </c>
      <c r="F10020" t="s">
        <v>1230</v>
      </c>
      <c r="G10020" t="s">
        <v>1271</v>
      </c>
      <c r="H10020" t="s">
        <v>1290</v>
      </c>
      <c r="I10020">
        <v>49419.098835167541</v>
      </c>
      <c r="J10020" t="s">
        <v>55</v>
      </c>
      <c r="K10020" t="s">
        <v>1293</v>
      </c>
      <c r="L10020" t="s">
        <v>1273</v>
      </c>
    </row>
    <row r="10021" spans="1:12" x14ac:dyDescent="0.25">
      <c r="A10021" t="s">
        <v>5</v>
      </c>
      <c r="C10021" t="s">
        <v>913</v>
      </c>
      <c r="D10021" t="s">
        <v>1231</v>
      </c>
      <c r="E10021" t="s">
        <v>902</v>
      </c>
      <c r="F10021" t="s">
        <v>1230</v>
      </c>
      <c r="G10021" t="s">
        <v>1271</v>
      </c>
      <c r="H10021" t="s">
        <v>1290</v>
      </c>
      <c r="I10021">
        <v>91926.539846869578</v>
      </c>
      <c r="J10021" t="s">
        <v>55</v>
      </c>
      <c r="K10021" t="s">
        <v>1293</v>
      </c>
      <c r="L10021" t="s">
        <v>1273</v>
      </c>
    </row>
    <row r="10022" spans="1:12" x14ac:dyDescent="0.25">
      <c r="A10022" t="s">
        <v>5</v>
      </c>
      <c r="C10022" t="s">
        <v>913</v>
      </c>
      <c r="D10022" t="s">
        <v>1052</v>
      </c>
      <c r="E10022" t="s">
        <v>899</v>
      </c>
      <c r="F10022" t="s">
        <v>1230</v>
      </c>
      <c r="G10022" t="s">
        <v>1271</v>
      </c>
      <c r="H10022" t="s">
        <v>1290</v>
      </c>
      <c r="I10022">
        <v>49610.718669058901</v>
      </c>
      <c r="J10022" t="s">
        <v>55</v>
      </c>
      <c r="K10022" t="s">
        <v>1293</v>
      </c>
      <c r="L10022" t="s">
        <v>1273</v>
      </c>
    </row>
    <row r="10023" spans="1:12" x14ac:dyDescent="0.25">
      <c r="A10023" t="s">
        <v>5</v>
      </c>
      <c r="C10023" t="s">
        <v>913</v>
      </c>
      <c r="D10023" t="s">
        <v>897</v>
      </c>
      <c r="E10023" t="s">
        <v>897</v>
      </c>
      <c r="F10023" t="s">
        <v>1230</v>
      </c>
      <c r="G10023" t="s">
        <v>1271</v>
      </c>
      <c r="H10023" t="s">
        <v>1290</v>
      </c>
      <c r="I10023">
        <v>110598.62543544482</v>
      </c>
      <c r="J10023" t="s">
        <v>55</v>
      </c>
      <c r="K10023" t="s">
        <v>1293</v>
      </c>
      <c r="L10023" t="s">
        <v>1273</v>
      </c>
    </row>
    <row r="10024" spans="1:12" x14ac:dyDescent="0.25">
      <c r="A10024" t="s">
        <v>5</v>
      </c>
      <c r="C10024" t="s">
        <v>913</v>
      </c>
      <c r="D10024" t="s">
        <v>898</v>
      </c>
      <c r="E10024" t="s">
        <v>898</v>
      </c>
      <c r="F10024" t="s">
        <v>1230</v>
      </c>
      <c r="G10024" t="s">
        <v>1271</v>
      </c>
      <c r="H10024" t="s">
        <v>1290</v>
      </c>
      <c r="I10024">
        <v>37932.265186396304</v>
      </c>
      <c r="J10024" t="s">
        <v>55</v>
      </c>
      <c r="K10024" t="s">
        <v>1293</v>
      </c>
      <c r="L10024" t="s">
        <v>1273</v>
      </c>
    </row>
    <row r="10025" spans="1:12" x14ac:dyDescent="0.25">
      <c r="A10025" t="s">
        <v>5</v>
      </c>
      <c r="C10025" t="s">
        <v>913</v>
      </c>
      <c r="D10025" t="s">
        <v>1096</v>
      </c>
      <c r="E10025" t="s">
        <v>900</v>
      </c>
      <c r="F10025" t="s">
        <v>1230</v>
      </c>
      <c r="G10025" t="s">
        <v>1271</v>
      </c>
      <c r="H10025" t="s">
        <v>1290</v>
      </c>
      <c r="I10025">
        <v>1745823.6324490109</v>
      </c>
      <c r="J10025" t="s">
        <v>55</v>
      </c>
      <c r="K10025" t="s">
        <v>1293</v>
      </c>
      <c r="L10025" t="s">
        <v>1273</v>
      </c>
    </row>
    <row r="10026" spans="1:12" x14ac:dyDescent="0.25">
      <c r="A10026" t="s">
        <v>5</v>
      </c>
      <c r="C10026" t="s">
        <v>913</v>
      </c>
      <c r="D10026" t="s">
        <v>1099</v>
      </c>
      <c r="E10026" t="s">
        <v>903</v>
      </c>
      <c r="F10026" t="s">
        <v>1230</v>
      </c>
      <c r="G10026" t="s">
        <v>1271</v>
      </c>
      <c r="H10026" t="s">
        <v>1290</v>
      </c>
      <c r="I10026">
        <v>2604.2081441746527</v>
      </c>
      <c r="J10026" t="s">
        <v>55</v>
      </c>
      <c r="K10026" t="s">
        <v>1293</v>
      </c>
      <c r="L10026" t="s">
        <v>1273</v>
      </c>
    </row>
    <row r="10027" spans="1:12" x14ac:dyDescent="0.25">
      <c r="A10027" t="s">
        <v>5</v>
      </c>
      <c r="C10027" t="s">
        <v>913</v>
      </c>
      <c r="D10027" t="s">
        <v>1105</v>
      </c>
      <c r="E10027" t="s">
        <v>901</v>
      </c>
      <c r="F10027" t="s">
        <v>1230</v>
      </c>
      <c r="G10027" t="s">
        <v>1271</v>
      </c>
      <c r="H10027" t="s">
        <v>1290</v>
      </c>
      <c r="I10027">
        <v>34215.294593693092</v>
      </c>
      <c r="J10027" t="s">
        <v>55</v>
      </c>
      <c r="K10027" t="s">
        <v>1293</v>
      </c>
      <c r="L10027" t="s">
        <v>1273</v>
      </c>
    </row>
    <row r="10028" spans="1:12" x14ac:dyDescent="0.25">
      <c r="A10028" t="s">
        <v>5</v>
      </c>
      <c r="C10028" t="s">
        <v>913</v>
      </c>
      <c r="D10028" t="s">
        <v>908</v>
      </c>
      <c r="E10028" t="s">
        <v>908</v>
      </c>
      <c r="F10028" t="s">
        <v>1230</v>
      </c>
      <c r="G10028" t="s">
        <v>1271</v>
      </c>
      <c r="H10028" t="s">
        <v>1290</v>
      </c>
      <c r="I10028">
        <v>17628.895991834721</v>
      </c>
      <c r="J10028" t="s">
        <v>55</v>
      </c>
      <c r="K10028" t="s">
        <v>1293</v>
      </c>
      <c r="L10028" t="s">
        <v>1273</v>
      </c>
    </row>
    <row r="10029" spans="1:12" x14ac:dyDescent="0.25">
      <c r="A10029" t="s">
        <v>5</v>
      </c>
      <c r="C10029" t="s">
        <v>913</v>
      </c>
      <c r="D10029" t="s">
        <v>1122</v>
      </c>
      <c r="E10029" t="s">
        <v>904</v>
      </c>
      <c r="F10029" t="s">
        <v>1230</v>
      </c>
      <c r="G10029" t="s">
        <v>1271</v>
      </c>
      <c r="H10029" t="s">
        <v>1290</v>
      </c>
      <c r="I10029">
        <v>1180829.1579784029</v>
      </c>
      <c r="J10029" t="s">
        <v>55</v>
      </c>
      <c r="K10029" t="s">
        <v>1293</v>
      </c>
      <c r="L10029" t="s">
        <v>1273</v>
      </c>
    </row>
    <row r="10030" spans="1:12" x14ac:dyDescent="0.25">
      <c r="A10030" t="s">
        <v>5</v>
      </c>
      <c r="C10030" t="s">
        <v>913</v>
      </c>
      <c r="D10030" t="s">
        <v>1124</v>
      </c>
      <c r="E10030" t="s">
        <v>905</v>
      </c>
      <c r="F10030" t="s">
        <v>1230</v>
      </c>
      <c r="G10030" t="s">
        <v>1271</v>
      </c>
      <c r="H10030" t="s">
        <v>1290</v>
      </c>
      <c r="I10030">
        <v>34694.622275524984</v>
      </c>
      <c r="J10030" t="s">
        <v>55</v>
      </c>
      <c r="K10030" t="s">
        <v>1293</v>
      </c>
      <c r="L10030" t="s">
        <v>1273</v>
      </c>
    </row>
    <row r="10031" spans="1:12" x14ac:dyDescent="0.25">
      <c r="A10031" t="s">
        <v>5</v>
      </c>
      <c r="C10031" t="s">
        <v>913</v>
      </c>
      <c r="D10031" t="s">
        <v>909</v>
      </c>
      <c r="E10031" t="s">
        <v>909</v>
      </c>
      <c r="F10031" t="s">
        <v>1230</v>
      </c>
      <c r="G10031" t="s">
        <v>1271</v>
      </c>
      <c r="H10031" t="s">
        <v>1290</v>
      </c>
      <c r="I10031">
        <v>1200.2986730456869</v>
      </c>
      <c r="J10031" t="s">
        <v>55</v>
      </c>
      <c r="K10031" t="s">
        <v>1293</v>
      </c>
      <c r="L10031" t="s">
        <v>1273</v>
      </c>
    </row>
    <row r="10032" spans="1:12" x14ac:dyDescent="0.25">
      <c r="A10032" t="s">
        <v>5</v>
      </c>
      <c r="C10032" t="s">
        <v>913</v>
      </c>
      <c r="D10032" t="s">
        <v>1139</v>
      </c>
      <c r="E10032" t="s">
        <v>906</v>
      </c>
      <c r="F10032" t="s">
        <v>1230</v>
      </c>
      <c r="G10032" t="s">
        <v>1271</v>
      </c>
      <c r="H10032" t="s">
        <v>1290</v>
      </c>
      <c r="I10032">
        <v>18359.727893443327</v>
      </c>
      <c r="J10032" t="s">
        <v>55</v>
      </c>
      <c r="K10032" t="s">
        <v>1293</v>
      </c>
      <c r="L10032" t="s">
        <v>1273</v>
      </c>
    </row>
    <row r="10033" spans="1:12" x14ac:dyDescent="0.25">
      <c r="A10033" t="s">
        <v>5</v>
      </c>
      <c r="C10033" t="s">
        <v>913</v>
      </c>
      <c r="D10033" t="s">
        <v>910</v>
      </c>
      <c r="E10033" t="s">
        <v>910</v>
      </c>
      <c r="F10033" t="s">
        <v>1230</v>
      </c>
      <c r="G10033" t="s">
        <v>1271</v>
      </c>
      <c r="H10033" t="s">
        <v>1290</v>
      </c>
      <c r="I10033">
        <v>122562.69800177713</v>
      </c>
      <c r="J10033" t="s">
        <v>55</v>
      </c>
      <c r="K10033" t="s">
        <v>1293</v>
      </c>
      <c r="L10033" t="s">
        <v>1273</v>
      </c>
    </row>
    <row r="10034" spans="1:12" x14ac:dyDescent="0.25">
      <c r="A10034" t="s">
        <v>5</v>
      </c>
      <c r="C10034" t="s">
        <v>913</v>
      </c>
      <c r="D10034" t="s">
        <v>911</v>
      </c>
      <c r="E10034" t="s">
        <v>911</v>
      </c>
      <c r="F10034" t="s">
        <v>1230</v>
      </c>
      <c r="G10034" t="s">
        <v>1271</v>
      </c>
      <c r="H10034" t="s">
        <v>1290</v>
      </c>
      <c r="I10034">
        <v>9938.4764131322172</v>
      </c>
      <c r="J10034" t="s">
        <v>55</v>
      </c>
      <c r="K10034" t="s">
        <v>1293</v>
      </c>
      <c r="L10034" t="s">
        <v>1273</v>
      </c>
    </row>
    <row r="10035" spans="1:12" x14ac:dyDescent="0.25">
      <c r="A10035" t="s">
        <v>5</v>
      </c>
      <c r="C10035" t="s">
        <v>913</v>
      </c>
      <c r="D10035" t="s">
        <v>912</v>
      </c>
      <c r="E10035" t="s">
        <v>912</v>
      </c>
      <c r="F10035" t="s">
        <v>1230</v>
      </c>
      <c r="G10035" t="s">
        <v>1271</v>
      </c>
      <c r="H10035" t="s">
        <v>1290</v>
      </c>
      <c r="I10035">
        <v>411149.73839824554</v>
      </c>
      <c r="J10035" t="s">
        <v>55</v>
      </c>
      <c r="K10035" t="s">
        <v>1293</v>
      </c>
      <c r="L10035" t="s">
        <v>1273</v>
      </c>
    </row>
    <row r="10036" spans="1:12" x14ac:dyDescent="0.25">
      <c r="A10036" t="s">
        <v>5</v>
      </c>
      <c r="C10036" t="s">
        <v>913</v>
      </c>
      <c r="D10036" t="s">
        <v>1148</v>
      </c>
      <c r="E10036" t="s">
        <v>907</v>
      </c>
      <c r="F10036" t="s">
        <v>1230</v>
      </c>
      <c r="G10036" t="s">
        <v>1271</v>
      </c>
      <c r="H10036" t="s">
        <v>1290</v>
      </c>
      <c r="I10036">
        <v>14696.992307911592</v>
      </c>
      <c r="J10036" t="s">
        <v>55</v>
      </c>
      <c r="K10036" t="s">
        <v>1293</v>
      </c>
      <c r="L10036" t="s">
        <v>1273</v>
      </c>
    </row>
    <row r="10037" spans="1:12" x14ac:dyDescent="0.25">
      <c r="A10037" t="s">
        <v>5</v>
      </c>
      <c r="C10037" t="s">
        <v>913</v>
      </c>
      <c r="D10037" t="s">
        <v>913</v>
      </c>
      <c r="E10037" t="s">
        <v>913</v>
      </c>
      <c r="F10037" t="s">
        <v>1230</v>
      </c>
      <c r="G10037" t="s">
        <v>1271</v>
      </c>
      <c r="H10037" t="s">
        <v>1290</v>
      </c>
      <c r="I10037">
        <v>2171397.0556367179</v>
      </c>
      <c r="J10037" t="s">
        <v>55</v>
      </c>
      <c r="K10037" t="s">
        <v>1293</v>
      </c>
      <c r="L10037" t="s">
        <v>1273</v>
      </c>
    </row>
    <row r="10038" spans="1:12" x14ac:dyDescent="0.25">
      <c r="A10038" t="s">
        <v>5</v>
      </c>
      <c r="C10038" t="s">
        <v>913</v>
      </c>
      <c r="D10038" t="s">
        <v>914</v>
      </c>
      <c r="E10038" t="s">
        <v>914</v>
      </c>
      <c r="F10038" t="s">
        <v>1230</v>
      </c>
      <c r="G10038" t="s">
        <v>1271</v>
      </c>
      <c r="H10038" t="s">
        <v>1290</v>
      </c>
      <c r="I10038">
        <v>138707.42496977435</v>
      </c>
      <c r="J10038" t="s">
        <v>55</v>
      </c>
      <c r="K10038" t="s">
        <v>1293</v>
      </c>
      <c r="L10038" t="s">
        <v>1273</v>
      </c>
    </row>
    <row r="10039" spans="1:12" x14ac:dyDescent="0.25">
      <c r="A10039" t="s">
        <v>5</v>
      </c>
      <c r="C10039" t="s">
        <v>913</v>
      </c>
      <c r="D10039" t="s">
        <v>915</v>
      </c>
      <c r="E10039" t="s">
        <v>915</v>
      </c>
      <c r="F10039" t="s">
        <v>1230</v>
      </c>
      <c r="G10039" t="s">
        <v>1271</v>
      </c>
      <c r="H10039" t="s">
        <v>1290</v>
      </c>
      <c r="I10039">
        <v>3805.1480192755689</v>
      </c>
      <c r="J10039" t="s">
        <v>55</v>
      </c>
      <c r="K10039" t="s">
        <v>1293</v>
      </c>
      <c r="L10039" t="s">
        <v>1273</v>
      </c>
    </row>
    <row r="10040" spans="1:12" x14ac:dyDescent="0.25">
      <c r="A10040" t="s">
        <v>5</v>
      </c>
      <c r="C10040" t="s">
        <v>913</v>
      </c>
      <c r="D10040" t="s">
        <v>917</v>
      </c>
      <c r="E10040" t="s">
        <v>917</v>
      </c>
      <c r="F10040" t="s">
        <v>1230</v>
      </c>
      <c r="G10040" t="s">
        <v>1271</v>
      </c>
      <c r="H10040" t="s">
        <v>1290</v>
      </c>
      <c r="I10040">
        <v>66854.087067595654</v>
      </c>
      <c r="J10040" t="s">
        <v>55</v>
      </c>
      <c r="K10040" t="s">
        <v>1293</v>
      </c>
      <c r="L10040" t="s">
        <v>1273</v>
      </c>
    </row>
    <row r="10041" spans="1:12" x14ac:dyDescent="0.25">
      <c r="A10041" t="s">
        <v>5</v>
      </c>
      <c r="C10041" t="s">
        <v>913</v>
      </c>
      <c r="D10041" t="s">
        <v>916</v>
      </c>
      <c r="E10041" t="s">
        <v>916</v>
      </c>
      <c r="F10041" t="s">
        <v>1230</v>
      </c>
      <c r="G10041" t="s">
        <v>1271</v>
      </c>
      <c r="H10041" t="s">
        <v>1290</v>
      </c>
      <c r="I10041">
        <v>1539062.1301956447</v>
      </c>
      <c r="J10041" t="s">
        <v>55</v>
      </c>
      <c r="K10041" t="s">
        <v>1293</v>
      </c>
      <c r="L10041" t="s">
        <v>1273</v>
      </c>
    </row>
    <row r="10042" spans="1:12" x14ac:dyDescent="0.25">
      <c r="A10042" t="s">
        <v>5</v>
      </c>
      <c r="C10042" t="s">
        <v>913</v>
      </c>
      <c r="D10042" t="s">
        <v>896</v>
      </c>
      <c r="E10042" t="s">
        <v>896</v>
      </c>
      <c r="F10042" t="s">
        <v>1230</v>
      </c>
      <c r="G10042" t="s">
        <v>1272</v>
      </c>
      <c r="H10042" t="s">
        <v>1290</v>
      </c>
      <c r="I10042">
        <v>2799.6147696091389</v>
      </c>
      <c r="J10042" t="s">
        <v>55</v>
      </c>
      <c r="K10042" t="s">
        <v>1294</v>
      </c>
      <c r="L10042" t="s">
        <v>1273</v>
      </c>
    </row>
    <row r="10043" spans="1:12" x14ac:dyDescent="0.25">
      <c r="A10043" t="s">
        <v>5</v>
      </c>
      <c r="C10043" t="s">
        <v>913</v>
      </c>
      <c r="D10043" t="s">
        <v>1231</v>
      </c>
      <c r="E10043" t="s">
        <v>902</v>
      </c>
      <c r="F10043" t="s">
        <v>1230</v>
      </c>
      <c r="G10043" t="s">
        <v>1272</v>
      </c>
      <c r="H10043" t="s">
        <v>1290</v>
      </c>
      <c r="I10043">
        <v>5207.6809318752239</v>
      </c>
      <c r="J10043" t="s">
        <v>55</v>
      </c>
      <c r="K10043" t="s">
        <v>1294</v>
      </c>
      <c r="L10043" t="s">
        <v>1273</v>
      </c>
    </row>
    <row r="10044" spans="1:12" x14ac:dyDescent="0.25">
      <c r="A10044" t="s">
        <v>5</v>
      </c>
      <c r="C10044" t="s">
        <v>913</v>
      </c>
      <c r="D10044" t="s">
        <v>1052</v>
      </c>
      <c r="E10044" t="s">
        <v>899</v>
      </c>
      <c r="F10044" t="s">
        <v>1230</v>
      </c>
      <c r="G10044" t="s">
        <v>1272</v>
      </c>
      <c r="H10044" t="s">
        <v>1290</v>
      </c>
      <c r="I10044">
        <v>2810.470121684692</v>
      </c>
      <c r="J10044" t="s">
        <v>55</v>
      </c>
      <c r="K10044" t="s">
        <v>1294</v>
      </c>
      <c r="L10044" t="s">
        <v>1273</v>
      </c>
    </row>
    <row r="10045" spans="1:12" x14ac:dyDescent="0.25">
      <c r="A10045" t="s">
        <v>5</v>
      </c>
      <c r="C10045" t="s">
        <v>913</v>
      </c>
      <c r="D10045" t="s">
        <v>897</v>
      </c>
      <c r="E10045" t="s">
        <v>897</v>
      </c>
      <c r="F10045" t="s">
        <v>1230</v>
      </c>
      <c r="G10045" t="s">
        <v>1272</v>
      </c>
      <c r="H10045" t="s">
        <v>1290</v>
      </c>
      <c r="I10045">
        <v>6265.4632028052956</v>
      </c>
      <c r="J10045" t="s">
        <v>55</v>
      </c>
      <c r="K10045" t="s">
        <v>1294</v>
      </c>
      <c r="L10045" t="s">
        <v>1273</v>
      </c>
    </row>
    <row r="10046" spans="1:12" x14ac:dyDescent="0.25">
      <c r="A10046" t="s">
        <v>5</v>
      </c>
      <c r="C10046" t="s">
        <v>913</v>
      </c>
      <c r="D10046" t="s">
        <v>898</v>
      </c>
      <c r="E10046" t="s">
        <v>898</v>
      </c>
      <c r="F10046" t="s">
        <v>1230</v>
      </c>
      <c r="G10046" t="s">
        <v>1272</v>
      </c>
      <c r="H10046" t="s">
        <v>1290</v>
      </c>
      <c r="I10046">
        <v>2148.8803390521321</v>
      </c>
      <c r="J10046" t="s">
        <v>55</v>
      </c>
      <c r="K10046" t="s">
        <v>1294</v>
      </c>
      <c r="L10046" t="s">
        <v>1273</v>
      </c>
    </row>
    <row r="10047" spans="1:12" x14ac:dyDescent="0.25">
      <c r="A10047" t="s">
        <v>5</v>
      </c>
      <c r="C10047" t="s">
        <v>913</v>
      </c>
      <c r="D10047" t="s">
        <v>1096</v>
      </c>
      <c r="E10047" t="s">
        <v>900</v>
      </c>
      <c r="F10047" t="s">
        <v>1230</v>
      </c>
      <c r="G10047" t="s">
        <v>1272</v>
      </c>
      <c r="H10047" t="s">
        <v>1290</v>
      </c>
      <c r="I10047">
        <v>98901.714959213248</v>
      </c>
      <c r="J10047" t="s">
        <v>55</v>
      </c>
      <c r="K10047" t="s">
        <v>1294</v>
      </c>
      <c r="L10047" t="s">
        <v>1273</v>
      </c>
    </row>
    <row r="10048" spans="1:12" x14ac:dyDescent="0.25">
      <c r="A10048" t="s">
        <v>5</v>
      </c>
      <c r="C10048" t="s">
        <v>913</v>
      </c>
      <c r="D10048" t="s">
        <v>1099</v>
      </c>
      <c r="E10048" t="s">
        <v>903</v>
      </c>
      <c r="F10048" t="s">
        <v>1230</v>
      </c>
      <c r="G10048" t="s">
        <v>1272</v>
      </c>
      <c r="H10048" t="s">
        <v>1290</v>
      </c>
      <c r="I10048">
        <v>147.529593930586</v>
      </c>
      <c r="J10048" t="s">
        <v>55</v>
      </c>
      <c r="K10048" t="s">
        <v>1294</v>
      </c>
      <c r="L10048" t="s">
        <v>1273</v>
      </c>
    </row>
    <row r="10049" spans="1:12" x14ac:dyDescent="0.25">
      <c r="A10049" t="s">
        <v>5</v>
      </c>
      <c r="C10049" t="s">
        <v>913</v>
      </c>
      <c r="D10049" t="s">
        <v>1105</v>
      </c>
      <c r="E10049" t="s">
        <v>901</v>
      </c>
      <c r="F10049" t="s">
        <v>1230</v>
      </c>
      <c r="G10049" t="s">
        <v>1272</v>
      </c>
      <c r="H10049" t="s">
        <v>1290</v>
      </c>
      <c r="I10049">
        <v>1938.3122385644397</v>
      </c>
      <c r="J10049" t="s">
        <v>55</v>
      </c>
      <c r="K10049" t="s">
        <v>1294</v>
      </c>
      <c r="L10049" t="s">
        <v>1273</v>
      </c>
    </row>
    <row r="10050" spans="1:12" x14ac:dyDescent="0.25">
      <c r="A10050" t="s">
        <v>5</v>
      </c>
      <c r="C10050" t="s">
        <v>913</v>
      </c>
      <c r="D10050" t="s">
        <v>908</v>
      </c>
      <c r="E10050" t="s">
        <v>908</v>
      </c>
      <c r="F10050" t="s">
        <v>1230</v>
      </c>
      <c r="G10050" t="s">
        <v>1272</v>
      </c>
      <c r="H10050" t="s">
        <v>1290</v>
      </c>
      <c r="I10050">
        <v>998.68509855389209</v>
      </c>
      <c r="J10050" t="s">
        <v>55</v>
      </c>
      <c r="K10050" t="s">
        <v>1294</v>
      </c>
      <c r="L10050" t="s">
        <v>1273</v>
      </c>
    </row>
    <row r="10051" spans="1:12" x14ac:dyDescent="0.25">
      <c r="A10051" t="s">
        <v>5</v>
      </c>
      <c r="C10051" t="s">
        <v>913</v>
      </c>
      <c r="D10051" t="s">
        <v>1122</v>
      </c>
      <c r="E10051" t="s">
        <v>904</v>
      </c>
      <c r="F10051" t="s">
        <v>1230</v>
      </c>
      <c r="G10051" t="s">
        <v>1272</v>
      </c>
      <c r="H10051" t="s">
        <v>1290</v>
      </c>
      <c r="I10051">
        <v>66894.517079071957</v>
      </c>
      <c r="J10051" t="s">
        <v>55</v>
      </c>
      <c r="K10051" t="s">
        <v>1294</v>
      </c>
      <c r="L10051" t="s">
        <v>1273</v>
      </c>
    </row>
    <row r="10052" spans="1:12" x14ac:dyDescent="0.25">
      <c r="A10052" t="s">
        <v>5</v>
      </c>
      <c r="C10052" t="s">
        <v>913</v>
      </c>
      <c r="D10052" t="s">
        <v>1124</v>
      </c>
      <c r="E10052" t="s">
        <v>905</v>
      </c>
      <c r="F10052" t="s">
        <v>1230</v>
      </c>
      <c r="G10052" t="s">
        <v>1272</v>
      </c>
      <c r="H10052" t="s">
        <v>1290</v>
      </c>
      <c r="I10052">
        <v>1965.4663730826542</v>
      </c>
      <c r="J10052" t="s">
        <v>55</v>
      </c>
      <c r="K10052" t="s">
        <v>1294</v>
      </c>
      <c r="L10052" t="s">
        <v>1273</v>
      </c>
    </row>
    <row r="10053" spans="1:12" x14ac:dyDescent="0.25">
      <c r="A10053" t="s">
        <v>5</v>
      </c>
      <c r="C10053" t="s">
        <v>913</v>
      </c>
      <c r="D10053" t="s">
        <v>909</v>
      </c>
      <c r="E10053" t="s">
        <v>909</v>
      </c>
      <c r="F10053" t="s">
        <v>1230</v>
      </c>
      <c r="G10053" t="s">
        <v>1272</v>
      </c>
      <c r="H10053" t="s">
        <v>1290</v>
      </c>
      <c r="I10053">
        <v>67.997474098205359</v>
      </c>
      <c r="J10053" t="s">
        <v>55</v>
      </c>
      <c r="K10053" t="s">
        <v>1294</v>
      </c>
      <c r="L10053" t="s">
        <v>1273</v>
      </c>
    </row>
    <row r="10054" spans="1:12" x14ac:dyDescent="0.25">
      <c r="A10054" t="s">
        <v>5</v>
      </c>
      <c r="C10054" t="s">
        <v>913</v>
      </c>
      <c r="D10054" t="s">
        <v>1139</v>
      </c>
      <c r="E10054" t="s">
        <v>906</v>
      </c>
      <c r="F10054" t="s">
        <v>1230</v>
      </c>
      <c r="G10054" t="s">
        <v>1272</v>
      </c>
      <c r="H10054" t="s">
        <v>1290</v>
      </c>
      <c r="I10054">
        <v>1040.0870632612894</v>
      </c>
      <c r="J10054" t="s">
        <v>55</v>
      </c>
      <c r="K10054" t="s">
        <v>1294</v>
      </c>
      <c r="L10054" t="s">
        <v>1273</v>
      </c>
    </row>
    <row r="10055" spans="1:12" x14ac:dyDescent="0.25">
      <c r="A10055" t="s">
        <v>5</v>
      </c>
      <c r="C10055" t="s">
        <v>913</v>
      </c>
      <c r="D10055" t="s">
        <v>910</v>
      </c>
      <c r="E10055" t="s">
        <v>910</v>
      </c>
      <c r="F10055" t="s">
        <v>1230</v>
      </c>
      <c r="G10055" t="s">
        <v>1272</v>
      </c>
      <c r="H10055" t="s">
        <v>1290</v>
      </c>
      <c r="I10055">
        <v>6943.2334384200321</v>
      </c>
      <c r="J10055" t="s">
        <v>55</v>
      </c>
      <c r="K10055" t="s">
        <v>1294</v>
      </c>
      <c r="L10055" t="s">
        <v>1273</v>
      </c>
    </row>
    <row r="10056" spans="1:12" x14ac:dyDescent="0.25">
      <c r="A10056" t="s">
        <v>5</v>
      </c>
      <c r="C10056" t="s">
        <v>913</v>
      </c>
      <c r="D10056" t="s">
        <v>911</v>
      </c>
      <c r="E10056" t="s">
        <v>911</v>
      </c>
      <c r="F10056" t="s">
        <v>1230</v>
      </c>
      <c r="G10056" t="s">
        <v>1272</v>
      </c>
      <c r="H10056" t="s">
        <v>1290</v>
      </c>
      <c r="I10056">
        <v>563.01927816249463</v>
      </c>
      <c r="J10056" t="s">
        <v>55</v>
      </c>
      <c r="K10056" t="s">
        <v>1294</v>
      </c>
      <c r="L10056" t="s">
        <v>1273</v>
      </c>
    </row>
    <row r="10057" spans="1:12" x14ac:dyDescent="0.25">
      <c r="A10057" t="s">
        <v>5</v>
      </c>
      <c r="C10057" t="s">
        <v>913</v>
      </c>
      <c r="D10057" t="s">
        <v>912</v>
      </c>
      <c r="E10057" t="s">
        <v>912</v>
      </c>
      <c r="F10057" t="s">
        <v>1230</v>
      </c>
      <c r="G10057" t="s">
        <v>1272</v>
      </c>
      <c r="H10057" t="s">
        <v>1290</v>
      </c>
      <c r="I10057">
        <v>23291.822539700901</v>
      </c>
      <c r="J10057" t="s">
        <v>55</v>
      </c>
      <c r="K10057" t="s">
        <v>1294</v>
      </c>
      <c r="L10057" t="s">
        <v>1273</v>
      </c>
    </row>
    <row r="10058" spans="1:12" x14ac:dyDescent="0.25">
      <c r="A10058" t="s">
        <v>5</v>
      </c>
      <c r="C10058" t="s">
        <v>913</v>
      </c>
      <c r="D10058" t="s">
        <v>1148</v>
      </c>
      <c r="E10058" t="s">
        <v>907</v>
      </c>
      <c r="F10058" t="s">
        <v>1230</v>
      </c>
      <c r="G10058" t="s">
        <v>1272</v>
      </c>
      <c r="H10058" t="s">
        <v>1290</v>
      </c>
      <c r="I10058">
        <v>832.59140097433362</v>
      </c>
      <c r="J10058" t="s">
        <v>55</v>
      </c>
      <c r="K10058" t="s">
        <v>1294</v>
      </c>
      <c r="L10058" t="s">
        <v>1273</v>
      </c>
    </row>
    <row r="10059" spans="1:12" x14ac:dyDescent="0.25">
      <c r="A10059" t="s">
        <v>5</v>
      </c>
      <c r="C10059" t="s">
        <v>913</v>
      </c>
      <c r="D10059" t="s">
        <v>913</v>
      </c>
      <c r="E10059" t="s">
        <v>913</v>
      </c>
      <c r="F10059" t="s">
        <v>1230</v>
      </c>
      <c r="G10059" t="s">
        <v>1272</v>
      </c>
      <c r="H10059" t="s">
        <v>1290</v>
      </c>
      <c r="I10059">
        <v>123010.64590276119</v>
      </c>
      <c r="J10059" t="s">
        <v>55</v>
      </c>
      <c r="K10059" t="s">
        <v>1294</v>
      </c>
      <c r="L10059" t="s">
        <v>1273</v>
      </c>
    </row>
    <row r="10060" spans="1:12" x14ac:dyDescent="0.25">
      <c r="A10060" t="s">
        <v>5</v>
      </c>
      <c r="C10060" t="s">
        <v>913</v>
      </c>
      <c r="D10060" t="s">
        <v>914</v>
      </c>
      <c r="E10060" t="s">
        <v>914</v>
      </c>
      <c r="F10060" t="s">
        <v>1230</v>
      </c>
      <c r="G10060" t="s">
        <v>1272</v>
      </c>
      <c r="H10060" t="s">
        <v>1290</v>
      </c>
      <c r="I10060">
        <v>7857.8396764185991</v>
      </c>
      <c r="J10060" t="s">
        <v>55</v>
      </c>
      <c r="K10060" t="s">
        <v>1294</v>
      </c>
      <c r="L10060" t="s">
        <v>1273</v>
      </c>
    </row>
    <row r="10061" spans="1:12" x14ac:dyDescent="0.25">
      <c r="A10061" t="s">
        <v>5</v>
      </c>
      <c r="C10061" t="s">
        <v>913</v>
      </c>
      <c r="D10061" t="s">
        <v>915</v>
      </c>
      <c r="E10061" t="s">
        <v>915</v>
      </c>
      <c r="F10061" t="s">
        <v>1230</v>
      </c>
      <c r="G10061" t="s">
        <v>1272</v>
      </c>
      <c r="H10061" t="s">
        <v>1290</v>
      </c>
      <c r="I10061">
        <v>215.56339242131239</v>
      </c>
      <c r="J10061" t="s">
        <v>55</v>
      </c>
      <c r="K10061" t="s">
        <v>1294</v>
      </c>
      <c r="L10061" t="s">
        <v>1273</v>
      </c>
    </row>
    <row r="10062" spans="1:12" x14ac:dyDescent="0.25">
      <c r="A10062" t="s">
        <v>5</v>
      </c>
      <c r="C10062" t="s">
        <v>913</v>
      </c>
      <c r="D10062" t="s">
        <v>917</v>
      </c>
      <c r="E10062" t="s">
        <v>917</v>
      </c>
      <c r="F10062" t="s">
        <v>1230</v>
      </c>
      <c r="G10062" t="s">
        <v>1272</v>
      </c>
      <c r="H10062" t="s">
        <v>1290</v>
      </c>
      <c r="I10062">
        <v>3787.3149040505282</v>
      </c>
      <c r="J10062" t="s">
        <v>55</v>
      </c>
      <c r="K10062" t="s">
        <v>1294</v>
      </c>
      <c r="L10062" t="s">
        <v>1273</v>
      </c>
    </row>
    <row r="10063" spans="1:12" x14ac:dyDescent="0.25">
      <c r="A10063" t="s">
        <v>5</v>
      </c>
      <c r="C10063" t="s">
        <v>913</v>
      </c>
      <c r="D10063" t="s">
        <v>916</v>
      </c>
      <c r="E10063" t="s">
        <v>916</v>
      </c>
      <c r="F10063" t="s">
        <v>1230</v>
      </c>
      <c r="G10063" t="s">
        <v>1272</v>
      </c>
      <c r="H10063" t="s">
        <v>1290</v>
      </c>
      <c r="I10063">
        <v>87188.5803788802</v>
      </c>
      <c r="J10063" t="s">
        <v>55</v>
      </c>
      <c r="K10063" t="s">
        <v>1294</v>
      </c>
      <c r="L10063" t="s">
        <v>1273</v>
      </c>
    </row>
    <row r="10064" spans="1:12" x14ac:dyDescent="0.25">
      <c r="A10064" t="s">
        <v>5</v>
      </c>
      <c r="C10064" t="s">
        <v>913</v>
      </c>
      <c r="D10064" t="s">
        <v>896</v>
      </c>
      <c r="E10064" t="s">
        <v>896</v>
      </c>
      <c r="F10064" t="s">
        <v>1230</v>
      </c>
      <c r="G10064" t="s">
        <v>1269</v>
      </c>
      <c r="H10064" t="s">
        <v>1290</v>
      </c>
      <c r="I10064">
        <v>5159.4930035991065</v>
      </c>
      <c r="J10064" t="s">
        <v>55</v>
      </c>
      <c r="K10064" t="s">
        <v>1294</v>
      </c>
      <c r="L10064" t="s">
        <v>1273</v>
      </c>
    </row>
    <row r="10065" spans="1:12" x14ac:dyDescent="0.25">
      <c r="A10065" t="s">
        <v>5</v>
      </c>
      <c r="C10065" t="s">
        <v>913</v>
      </c>
      <c r="D10065" t="s">
        <v>1231</v>
      </c>
      <c r="E10065" t="s">
        <v>902</v>
      </c>
      <c r="F10065" t="s">
        <v>1230</v>
      </c>
      <c r="G10065" t="s">
        <v>1269</v>
      </c>
      <c r="H10065" t="s">
        <v>1290</v>
      </c>
      <c r="I10065">
        <v>9597.3894782452298</v>
      </c>
      <c r="J10065" t="s">
        <v>55</v>
      </c>
      <c r="K10065" t="s">
        <v>1294</v>
      </c>
      <c r="L10065" t="s">
        <v>1273</v>
      </c>
    </row>
    <row r="10066" spans="1:12" x14ac:dyDescent="0.25">
      <c r="A10066" t="s">
        <v>5</v>
      </c>
      <c r="C10066" t="s">
        <v>913</v>
      </c>
      <c r="D10066" t="s">
        <v>1052</v>
      </c>
      <c r="E10066" t="s">
        <v>899</v>
      </c>
      <c r="F10066" t="s">
        <v>1230</v>
      </c>
      <c r="G10066" t="s">
        <v>1269</v>
      </c>
      <c r="H10066" t="s">
        <v>1290</v>
      </c>
      <c r="I10066">
        <v>5179.4986535525959</v>
      </c>
      <c r="J10066" t="s">
        <v>55</v>
      </c>
      <c r="K10066" t="s">
        <v>1294</v>
      </c>
      <c r="L10066" t="s">
        <v>1273</v>
      </c>
    </row>
    <row r="10067" spans="1:12" x14ac:dyDescent="0.25">
      <c r="A10067" t="s">
        <v>5</v>
      </c>
      <c r="C10067" t="s">
        <v>913</v>
      </c>
      <c r="D10067" t="s">
        <v>897</v>
      </c>
      <c r="E10067" t="s">
        <v>897</v>
      </c>
      <c r="F10067" t="s">
        <v>1230</v>
      </c>
      <c r="G10067" t="s">
        <v>1269</v>
      </c>
      <c r="H10067" t="s">
        <v>1290</v>
      </c>
      <c r="I10067">
        <v>11546.807764446381</v>
      </c>
      <c r="J10067" t="s">
        <v>55</v>
      </c>
      <c r="K10067" t="s">
        <v>1294</v>
      </c>
      <c r="L10067" t="s">
        <v>1273</v>
      </c>
    </row>
    <row r="10068" spans="1:12" x14ac:dyDescent="0.25">
      <c r="A10068" t="s">
        <v>5</v>
      </c>
      <c r="C10068" t="s">
        <v>913</v>
      </c>
      <c r="D10068" t="s">
        <v>898</v>
      </c>
      <c r="E10068" t="s">
        <v>898</v>
      </c>
      <c r="F10068" t="s">
        <v>1230</v>
      </c>
      <c r="G10068" t="s">
        <v>1269</v>
      </c>
      <c r="H10068" t="s">
        <v>1290</v>
      </c>
      <c r="I10068">
        <v>3960.2352421004884</v>
      </c>
      <c r="J10068" t="s">
        <v>55</v>
      </c>
      <c r="K10068" t="s">
        <v>1294</v>
      </c>
      <c r="L10068" t="s">
        <v>1273</v>
      </c>
    </row>
    <row r="10069" spans="1:12" x14ac:dyDescent="0.25">
      <c r="A10069" t="s">
        <v>5</v>
      </c>
      <c r="C10069" t="s">
        <v>913</v>
      </c>
      <c r="D10069" t="s">
        <v>1096</v>
      </c>
      <c r="E10069" t="s">
        <v>900</v>
      </c>
      <c r="F10069" t="s">
        <v>1230</v>
      </c>
      <c r="G10069" t="s">
        <v>1269</v>
      </c>
      <c r="H10069" t="s">
        <v>1290</v>
      </c>
      <c r="I10069">
        <v>182268.90067709409</v>
      </c>
      <c r="J10069" t="s">
        <v>55</v>
      </c>
      <c r="K10069" t="s">
        <v>1294</v>
      </c>
      <c r="L10069" t="s">
        <v>1273</v>
      </c>
    </row>
    <row r="10070" spans="1:12" x14ac:dyDescent="0.25">
      <c r="A10070" t="s">
        <v>5</v>
      </c>
      <c r="C10070" t="s">
        <v>913</v>
      </c>
      <c r="D10070" t="s">
        <v>1099</v>
      </c>
      <c r="E10070" t="s">
        <v>903</v>
      </c>
      <c r="F10070" t="s">
        <v>1230</v>
      </c>
      <c r="G10070" t="s">
        <v>1269</v>
      </c>
      <c r="H10070" t="s">
        <v>1290</v>
      </c>
      <c r="I10070">
        <v>271.88665954028579</v>
      </c>
      <c r="J10070" t="s">
        <v>55</v>
      </c>
      <c r="K10070" t="s">
        <v>1294</v>
      </c>
      <c r="L10070" t="s">
        <v>1273</v>
      </c>
    </row>
    <row r="10071" spans="1:12" x14ac:dyDescent="0.25">
      <c r="A10071" t="s">
        <v>5</v>
      </c>
      <c r="C10071" t="s">
        <v>913</v>
      </c>
      <c r="D10071" t="s">
        <v>1105</v>
      </c>
      <c r="E10071" t="s">
        <v>901</v>
      </c>
      <c r="F10071" t="s">
        <v>1230</v>
      </c>
      <c r="G10071" t="s">
        <v>1269</v>
      </c>
      <c r="H10071" t="s">
        <v>1290</v>
      </c>
      <c r="I10071">
        <v>3572.173051173027</v>
      </c>
      <c r="J10071" t="s">
        <v>55</v>
      </c>
      <c r="K10071" t="s">
        <v>1294</v>
      </c>
      <c r="L10071" t="s">
        <v>1273</v>
      </c>
    </row>
    <row r="10072" spans="1:12" x14ac:dyDescent="0.25">
      <c r="A10072" t="s">
        <v>5</v>
      </c>
      <c r="C10072" t="s">
        <v>913</v>
      </c>
      <c r="D10072" t="s">
        <v>908</v>
      </c>
      <c r="E10072" t="s">
        <v>908</v>
      </c>
      <c r="F10072" t="s">
        <v>1230</v>
      </c>
      <c r="G10072" t="s">
        <v>1269</v>
      </c>
      <c r="H10072" t="s">
        <v>1290</v>
      </c>
      <c r="I10072">
        <v>1840.5063563466172</v>
      </c>
      <c r="J10072" t="s">
        <v>55</v>
      </c>
      <c r="K10072" t="s">
        <v>1294</v>
      </c>
      <c r="L10072" t="s">
        <v>1273</v>
      </c>
    </row>
    <row r="10073" spans="1:12" x14ac:dyDescent="0.25">
      <c r="A10073" t="s">
        <v>5</v>
      </c>
      <c r="C10073" t="s">
        <v>913</v>
      </c>
      <c r="D10073" t="s">
        <v>1122</v>
      </c>
      <c r="E10073" t="s">
        <v>904</v>
      </c>
      <c r="F10073" t="s">
        <v>1230</v>
      </c>
      <c r="G10073" t="s">
        <v>1269</v>
      </c>
      <c r="H10073" t="s">
        <v>1290</v>
      </c>
      <c r="I10073">
        <v>123281.88742081782</v>
      </c>
      <c r="J10073" t="s">
        <v>55</v>
      </c>
      <c r="K10073" t="s">
        <v>1294</v>
      </c>
      <c r="L10073" t="s">
        <v>1273</v>
      </c>
    </row>
    <row r="10074" spans="1:12" x14ac:dyDescent="0.25">
      <c r="A10074" t="s">
        <v>5</v>
      </c>
      <c r="C10074" t="s">
        <v>913</v>
      </c>
      <c r="D10074" t="s">
        <v>1124</v>
      </c>
      <c r="E10074" t="s">
        <v>905</v>
      </c>
      <c r="F10074" t="s">
        <v>1230</v>
      </c>
      <c r="G10074" t="s">
        <v>1269</v>
      </c>
      <c r="H10074" t="s">
        <v>1290</v>
      </c>
      <c r="I10074">
        <v>3622.2162101770336</v>
      </c>
      <c r="J10074" t="s">
        <v>55</v>
      </c>
      <c r="K10074" t="s">
        <v>1294</v>
      </c>
      <c r="L10074" t="s">
        <v>1273</v>
      </c>
    </row>
    <row r="10075" spans="1:12" x14ac:dyDescent="0.25">
      <c r="A10075" t="s">
        <v>5</v>
      </c>
      <c r="C10075" t="s">
        <v>913</v>
      </c>
      <c r="D10075" t="s">
        <v>909</v>
      </c>
      <c r="E10075" t="s">
        <v>909</v>
      </c>
      <c r="F10075" t="s">
        <v>1230</v>
      </c>
      <c r="G10075" t="s">
        <v>1269</v>
      </c>
      <c r="H10075" t="s">
        <v>1290</v>
      </c>
      <c r="I10075">
        <v>125.31455958888321</v>
      </c>
      <c r="J10075" t="s">
        <v>55</v>
      </c>
      <c r="K10075" t="s">
        <v>1294</v>
      </c>
      <c r="L10075" t="s">
        <v>1273</v>
      </c>
    </row>
    <row r="10076" spans="1:12" x14ac:dyDescent="0.25">
      <c r="A10076" t="s">
        <v>5</v>
      </c>
      <c r="C10076" t="s">
        <v>913</v>
      </c>
      <c r="D10076" t="s">
        <v>1139</v>
      </c>
      <c r="E10076" t="s">
        <v>906</v>
      </c>
      <c r="F10076" t="s">
        <v>1230</v>
      </c>
      <c r="G10076" t="s">
        <v>1269</v>
      </c>
      <c r="H10076" t="s">
        <v>1290</v>
      </c>
      <c r="I10076">
        <v>1916.8072637292771</v>
      </c>
      <c r="J10076" t="s">
        <v>55</v>
      </c>
      <c r="K10076" t="s">
        <v>1294</v>
      </c>
      <c r="L10076" t="s">
        <v>1273</v>
      </c>
    </row>
    <row r="10077" spans="1:12" x14ac:dyDescent="0.25">
      <c r="A10077" t="s">
        <v>5</v>
      </c>
      <c r="C10077" t="s">
        <v>913</v>
      </c>
      <c r="D10077" t="s">
        <v>910</v>
      </c>
      <c r="E10077" t="s">
        <v>910</v>
      </c>
      <c r="F10077" t="s">
        <v>1230</v>
      </c>
      <c r="G10077" t="s">
        <v>1269</v>
      </c>
      <c r="H10077" t="s">
        <v>1290</v>
      </c>
      <c r="I10077">
        <v>12795.890612080511</v>
      </c>
      <c r="J10077" t="s">
        <v>55</v>
      </c>
      <c r="K10077" t="s">
        <v>1294</v>
      </c>
      <c r="L10077" t="s">
        <v>1273</v>
      </c>
    </row>
    <row r="10078" spans="1:12" x14ac:dyDescent="0.25">
      <c r="A10078" t="s">
        <v>5</v>
      </c>
      <c r="C10078" t="s">
        <v>913</v>
      </c>
      <c r="D10078" t="s">
        <v>911</v>
      </c>
      <c r="E10078" t="s">
        <v>911</v>
      </c>
      <c r="F10078" t="s">
        <v>1230</v>
      </c>
      <c r="G10078" t="s">
        <v>1269</v>
      </c>
      <c r="H10078" t="s">
        <v>1290</v>
      </c>
      <c r="I10078">
        <v>1037.6049083982971</v>
      </c>
      <c r="J10078" t="s">
        <v>55</v>
      </c>
      <c r="K10078" t="s">
        <v>1294</v>
      </c>
      <c r="L10078" t="s">
        <v>1273</v>
      </c>
    </row>
    <row r="10079" spans="1:12" x14ac:dyDescent="0.25">
      <c r="A10079" t="s">
        <v>5</v>
      </c>
      <c r="C10079" t="s">
        <v>913</v>
      </c>
      <c r="D10079" t="s">
        <v>912</v>
      </c>
      <c r="E10079" t="s">
        <v>912</v>
      </c>
      <c r="F10079" t="s">
        <v>1230</v>
      </c>
      <c r="G10079" t="s">
        <v>1269</v>
      </c>
      <c r="H10079" t="s">
        <v>1290</v>
      </c>
      <c r="I10079">
        <v>42925.189829398048</v>
      </c>
      <c r="J10079" t="s">
        <v>55</v>
      </c>
      <c r="K10079" t="s">
        <v>1294</v>
      </c>
      <c r="L10079" t="s">
        <v>1273</v>
      </c>
    </row>
    <row r="10080" spans="1:12" x14ac:dyDescent="0.25">
      <c r="A10080" t="s">
        <v>5</v>
      </c>
      <c r="C10080" t="s">
        <v>913</v>
      </c>
      <c r="D10080" t="s">
        <v>1148</v>
      </c>
      <c r="E10080" t="s">
        <v>907</v>
      </c>
      <c r="F10080" t="s">
        <v>1230</v>
      </c>
      <c r="G10080" t="s">
        <v>1269</v>
      </c>
      <c r="H10080" t="s">
        <v>1290</v>
      </c>
      <c r="I10080">
        <v>1534.407360189628</v>
      </c>
      <c r="J10080" t="s">
        <v>55</v>
      </c>
      <c r="K10080" t="s">
        <v>1294</v>
      </c>
      <c r="L10080" t="s">
        <v>1273</v>
      </c>
    </row>
    <row r="10081" spans="1:12" x14ac:dyDescent="0.25">
      <c r="A10081" t="s">
        <v>5</v>
      </c>
      <c r="C10081" t="s">
        <v>913</v>
      </c>
      <c r="D10081" t="s">
        <v>913</v>
      </c>
      <c r="E10081" t="s">
        <v>913</v>
      </c>
      <c r="F10081" t="s">
        <v>1230</v>
      </c>
      <c r="G10081" t="s">
        <v>1269</v>
      </c>
      <c r="H10081" t="s">
        <v>1290</v>
      </c>
      <c r="I10081">
        <v>226699.96379255838</v>
      </c>
      <c r="J10081" t="s">
        <v>55</v>
      </c>
      <c r="K10081" t="s">
        <v>1294</v>
      </c>
      <c r="L10081" t="s">
        <v>1273</v>
      </c>
    </row>
    <row r="10082" spans="1:12" x14ac:dyDescent="0.25">
      <c r="A10082" t="s">
        <v>5</v>
      </c>
      <c r="C10082" t="s">
        <v>913</v>
      </c>
      <c r="D10082" t="s">
        <v>914</v>
      </c>
      <c r="E10082" t="s">
        <v>914</v>
      </c>
      <c r="F10082" t="s">
        <v>1230</v>
      </c>
      <c r="G10082" t="s">
        <v>1269</v>
      </c>
      <c r="H10082" t="s">
        <v>1290</v>
      </c>
      <c r="I10082">
        <v>14481.445545290313</v>
      </c>
      <c r="J10082" t="s">
        <v>55</v>
      </c>
      <c r="K10082" t="s">
        <v>1294</v>
      </c>
      <c r="L10082" t="s">
        <v>1273</v>
      </c>
    </row>
    <row r="10083" spans="1:12" x14ac:dyDescent="0.25">
      <c r="A10083" t="s">
        <v>5</v>
      </c>
      <c r="C10083" t="s">
        <v>913</v>
      </c>
      <c r="D10083" t="s">
        <v>915</v>
      </c>
      <c r="E10083" t="s">
        <v>915</v>
      </c>
      <c r="F10083" t="s">
        <v>1230</v>
      </c>
      <c r="G10083" t="s">
        <v>1269</v>
      </c>
      <c r="H10083" t="s">
        <v>1290</v>
      </c>
      <c r="I10083">
        <v>397.2681624283353</v>
      </c>
      <c r="J10083" t="s">
        <v>55</v>
      </c>
      <c r="K10083" t="s">
        <v>1294</v>
      </c>
      <c r="L10083" t="s">
        <v>1273</v>
      </c>
    </row>
    <row r="10084" spans="1:12" x14ac:dyDescent="0.25">
      <c r="A10084" t="s">
        <v>5</v>
      </c>
      <c r="C10084" t="s">
        <v>913</v>
      </c>
      <c r="D10084" t="s">
        <v>917</v>
      </c>
      <c r="E10084" t="s">
        <v>917</v>
      </c>
      <c r="F10084" t="s">
        <v>1230</v>
      </c>
      <c r="G10084" t="s">
        <v>1269</v>
      </c>
      <c r="H10084" t="s">
        <v>1290</v>
      </c>
      <c r="I10084">
        <v>6979.7548441292993</v>
      </c>
      <c r="J10084" t="s">
        <v>55</v>
      </c>
      <c r="K10084" t="s">
        <v>1294</v>
      </c>
      <c r="L10084" t="s">
        <v>1273</v>
      </c>
    </row>
    <row r="10085" spans="1:12" x14ac:dyDescent="0.25">
      <c r="A10085" t="s">
        <v>5</v>
      </c>
      <c r="C10085" t="s">
        <v>913</v>
      </c>
      <c r="D10085" t="s">
        <v>916</v>
      </c>
      <c r="E10085" t="s">
        <v>916</v>
      </c>
      <c r="F10085" t="s">
        <v>1230</v>
      </c>
      <c r="G10085" t="s">
        <v>1269</v>
      </c>
      <c r="H10085" t="s">
        <v>1290</v>
      </c>
      <c r="I10085">
        <v>160682.41793186968</v>
      </c>
      <c r="J10085" t="s">
        <v>55</v>
      </c>
      <c r="K10085" t="s">
        <v>1294</v>
      </c>
      <c r="L10085" t="s">
        <v>1273</v>
      </c>
    </row>
    <row r="10086" spans="1:12" x14ac:dyDescent="0.25">
      <c r="A10086" t="s">
        <v>5</v>
      </c>
      <c r="C10086" t="s">
        <v>913</v>
      </c>
      <c r="D10086" t="s">
        <v>896</v>
      </c>
      <c r="E10086" t="s">
        <v>896</v>
      </c>
      <c r="F10086" t="s">
        <v>1230</v>
      </c>
      <c r="G10086" t="s">
        <v>1270</v>
      </c>
      <c r="H10086" t="s">
        <v>1290</v>
      </c>
      <c r="I10086">
        <v>9314.7562222027427</v>
      </c>
      <c r="J10086" t="s">
        <v>55</v>
      </c>
      <c r="K10086" t="s">
        <v>1294</v>
      </c>
      <c r="L10086" t="s">
        <v>1273</v>
      </c>
    </row>
    <row r="10087" spans="1:12" x14ac:dyDescent="0.25">
      <c r="A10087" t="s">
        <v>5</v>
      </c>
      <c r="C10087" t="s">
        <v>913</v>
      </c>
      <c r="D10087" t="s">
        <v>1231</v>
      </c>
      <c r="E10087" t="s">
        <v>902</v>
      </c>
      <c r="F10087" t="s">
        <v>1230</v>
      </c>
      <c r="G10087" t="s">
        <v>1270</v>
      </c>
      <c r="H10087" t="s">
        <v>1290</v>
      </c>
      <c r="I10087">
        <v>17326.768986221516</v>
      </c>
      <c r="J10087" t="s">
        <v>55</v>
      </c>
      <c r="K10087" t="s">
        <v>1294</v>
      </c>
      <c r="L10087" t="s">
        <v>1273</v>
      </c>
    </row>
    <row r="10088" spans="1:12" x14ac:dyDescent="0.25">
      <c r="A10088" t="s">
        <v>5</v>
      </c>
      <c r="C10088" t="s">
        <v>913</v>
      </c>
      <c r="D10088" t="s">
        <v>1052</v>
      </c>
      <c r="E10088" t="s">
        <v>899</v>
      </c>
      <c r="F10088" t="s">
        <v>1230</v>
      </c>
      <c r="G10088" t="s">
        <v>1270</v>
      </c>
      <c r="H10088" t="s">
        <v>1290</v>
      </c>
      <c r="I10088">
        <v>9350.8736764280875</v>
      </c>
      <c r="J10088" t="s">
        <v>55</v>
      </c>
      <c r="K10088" t="s">
        <v>1294</v>
      </c>
      <c r="L10088" t="s">
        <v>1273</v>
      </c>
    </row>
    <row r="10089" spans="1:12" x14ac:dyDescent="0.25">
      <c r="A10089" t="s">
        <v>5</v>
      </c>
      <c r="C10089" t="s">
        <v>913</v>
      </c>
      <c r="D10089" t="s">
        <v>897</v>
      </c>
      <c r="E10089" t="s">
        <v>897</v>
      </c>
      <c r="F10089" t="s">
        <v>1230</v>
      </c>
      <c r="G10089" t="s">
        <v>1270</v>
      </c>
      <c r="H10089" t="s">
        <v>1290</v>
      </c>
      <c r="I10089">
        <v>20846.176047807076</v>
      </c>
      <c r="J10089" t="s">
        <v>55</v>
      </c>
      <c r="K10089" t="s">
        <v>1294</v>
      </c>
      <c r="L10089" t="s">
        <v>1273</v>
      </c>
    </row>
    <row r="10090" spans="1:12" x14ac:dyDescent="0.25">
      <c r="A10090" t="s">
        <v>5</v>
      </c>
      <c r="C10090" t="s">
        <v>913</v>
      </c>
      <c r="D10090" t="s">
        <v>898</v>
      </c>
      <c r="E10090" t="s">
        <v>898</v>
      </c>
      <c r="F10090" t="s">
        <v>1230</v>
      </c>
      <c r="G10090" t="s">
        <v>1270</v>
      </c>
      <c r="H10090" t="s">
        <v>1290</v>
      </c>
      <c r="I10090">
        <v>7149.6609913047114</v>
      </c>
      <c r="J10090" t="s">
        <v>55</v>
      </c>
      <c r="K10090" t="s">
        <v>1294</v>
      </c>
      <c r="L10090" t="s">
        <v>1273</v>
      </c>
    </row>
    <row r="10091" spans="1:12" x14ac:dyDescent="0.25">
      <c r="A10091" t="s">
        <v>5</v>
      </c>
      <c r="C10091" t="s">
        <v>913</v>
      </c>
      <c r="D10091" t="s">
        <v>1096</v>
      </c>
      <c r="E10091" t="s">
        <v>900</v>
      </c>
      <c r="F10091" t="s">
        <v>1230</v>
      </c>
      <c r="G10091" t="s">
        <v>1270</v>
      </c>
      <c r="H10091" t="s">
        <v>1290</v>
      </c>
      <c r="I10091">
        <v>329061.47474406665</v>
      </c>
      <c r="J10091" t="s">
        <v>55</v>
      </c>
      <c r="K10091" t="s">
        <v>1294</v>
      </c>
      <c r="L10091" t="s">
        <v>1273</v>
      </c>
    </row>
    <row r="10092" spans="1:12" x14ac:dyDescent="0.25">
      <c r="A10092" t="s">
        <v>5</v>
      </c>
      <c r="C10092" t="s">
        <v>913</v>
      </c>
      <c r="D10092" t="s">
        <v>1099</v>
      </c>
      <c r="E10092" t="s">
        <v>903</v>
      </c>
      <c r="F10092" t="s">
        <v>1230</v>
      </c>
      <c r="G10092" t="s">
        <v>1270</v>
      </c>
      <c r="H10092" t="s">
        <v>1290</v>
      </c>
      <c r="I10092">
        <v>490.854033898323</v>
      </c>
      <c r="J10092" t="s">
        <v>55</v>
      </c>
      <c r="K10092" t="s">
        <v>1294</v>
      </c>
      <c r="L10092" t="s">
        <v>1273</v>
      </c>
    </row>
    <row r="10093" spans="1:12" x14ac:dyDescent="0.25">
      <c r="A10093" t="s">
        <v>5</v>
      </c>
      <c r="C10093" t="s">
        <v>913</v>
      </c>
      <c r="D10093" t="s">
        <v>1105</v>
      </c>
      <c r="E10093" t="s">
        <v>901</v>
      </c>
      <c r="F10093" t="s">
        <v>1230</v>
      </c>
      <c r="G10093" t="s">
        <v>1270</v>
      </c>
      <c r="H10093" t="s">
        <v>1290</v>
      </c>
      <c r="I10093">
        <v>6449.0679863288951</v>
      </c>
      <c r="J10093" t="s">
        <v>55</v>
      </c>
      <c r="K10093" t="s">
        <v>1294</v>
      </c>
      <c r="L10093" t="s">
        <v>1273</v>
      </c>
    </row>
    <row r="10094" spans="1:12" x14ac:dyDescent="0.25">
      <c r="A10094" t="s">
        <v>5</v>
      </c>
      <c r="C10094" t="s">
        <v>913</v>
      </c>
      <c r="D10094" t="s">
        <v>908</v>
      </c>
      <c r="E10094" t="s">
        <v>908</v>
      </c>
      <c r="F10094" t="s">
        <v>1230</v>
      </c>
      <c r="G10094" t="s">
        <v>1270</v>
      </c>
      <c r="H10094" t="s">
        <v>1290</v>
      </c>
      <c r="I10094">
        <v>3322.7815257864108</v>
      </c>
      <c r="J10094" t="s">
        <v>55</v>
      </c>
      <c r="K10094" t="s">
        <v>1294</v>
      </c>
      <c r="L10094" t="s">
        <v>1273</v>
      </c>
    </row>
    <row r="10095" spans="1:12" x14ac:dyDescent="0.25">
      <c r="A10095" t="s">
        <v>5</v>
      </c>
      <c r="C10095" t="s">
        <v>913</v>
      </c>
      <c r="D10095" t="s">
        <v>1122</v>
      </c>
      <c r="E10095" t="s">
        <v>904</v>
      </c>
      <c r="F10095" t="s">
        <v>1230</v>
      </c>
      <c r="G10095" t="s">
        <v>1270</v>
      </c>
      <c r="H10095" t="s">
        <v>1290</v>
      </c>
      <c r="I10095">
        <v>222568.52119712404</v>
      </c>
      <c r="J10095" t="s">
        <v>55</v>
      </c>
      <c r="K10095" t="s">
        <v>1294</v>
      </c>
      <c r="L10095" t="s">
        <v>1273</v>
      </c>
    </row>
    <row r="10096" spans="1:12" x14ac:dyDescent="0.25">
      <c r="A10096" t="s">
        <v>5</v>
      </c>
      <c r="C10096" t="s">
        <v>913</v>
      </c>
      <c r="D10096" t="s">
        <v>1124</v>
      </c>
      <c r="E10096" t="s">
        <v>905</v>
      </c>
      <c r="F10096" t="s">
        <v>1230</v>
      </c>
      <c r="G10096" t="s">
        <v>1270</v>
      </c>
      <c r="H10096" t="s">
        <v>1290</v>
      </c>
      <c r="I10096">
        <v>6539.4140390100574</v>
      </c>
      <c r="J10096" t="s">
        <v>55</v>
      </c>
      <c r="K10096" t="s">
        <v>1294</v>
      </c>
      <c r="L10096" t="s">
        <v>1273</v>
      </c>
    </row>
    <row r="10097" spans="1:12" x14ac:dyDescent="0.25">
      <c r="A10097" t="s">
        <v>5</v>
      </c>
      <c r="C10097" t="s">
        <v>913</v>
      </c>
      <c r="D10097" t="s">
        <v>909</v>
      </c>
      <c r="E10097" t="s">
        <v>909</v>
      </c>
      <c r="F10097" t="s">
        <v>1230</v>
      </c>
      <c r="G10097" t="s">
        <v>1270</v>
      </c>
      <c r="H10097" t="s">
        <v>1290</v>
      </c>
      <c r="I10097">
        <v>226.23823171169937</v>
      </c>
      <c r="J10097" t="s">
        <v>55</v>
      </c>
      <c r="K10097" t="s">
        <v>1294</v>
      </c>
      <c r="L10097" t="s">
        <v>1273</v>
      </c>
    </row>
    <row r="10098" spans="1:12" x14ac:dyDescent="0.25">
      <c r="A10098" t="s">
        <v>5</v>
      </c>
      <c r="C10098" t="s">
        <v>913</v>
      </c>
      <c r="D10098" t="s">
        <v>1139</v>
      </c>
      <c r="E10098" t="s">
        <v>906</v>
      </c>
      <c r="F10098" t="s">
        <v>1230</v>
      </c>
      <c r="G10098" t="s">
        <v>1270</v>
      </c>
      <c r="H10098" t="s">
        <v>1290</v>
      </c>
      <c r="I10098">
        <v>3460.5323379895804</v>
      </c>
      <c r="J10098" t="s">
        <v>55</v>
      </c>
      <c r="K10098" t="s">
        <v>1294</v>
      </c>
      <c r="L10098" t="s">
        <v>1273</v>
      </c>
    </row>
    <row r="10099" spans="1:12" x14ac:dyDescent="0.25">
      <c r="A10099" t="s">
        <v>5</v>
      </c>
      <c r="C10099" t="s">
        <v>913</v>
      </c>
      <c r="D10099" t="s">
        <v>910</v>
      </c>
      <c r="E10099" t="s">
        <v>910</v>
      </c>
      <c r="F10099" t="s">
        <v>1230</v>
      </c>
      <c r="G10099" t="s">
        <v>1270</v>
      </c>
      <c r="H10099" t="s">
        <v>1290</v>
      </c>
      <c r="I10099">
        <v>23101.223630763496</v>
      </c>
      <c r="J10099" t="s">
        <v>55</v>
      </c>
      <c r="K10099" t="s">
        <v>1294</v>
      </c>
      <c r="L10099" t="s">
        <v>1273</v>
      </c>
    </row>
    <row r="10100" spans="1:12" x14ac:dyDescent="0.25">
      <c r="A10100" t="s">
        <v>5</v>
      </c>
      <c r="C10100" t="s">
        <v>913</v>
      </c>
      <c r="D10100" t="s">
        <v>911</v>
      </c>
      <c r="E10100" t="s">
        <v>911</v>
      </c>
      <c r="F10100" t="s">
        <v>1230</v>
      </c>
      <c r="G10100" t="s">
        <v>1270</v>
      </c>
      <c r="H10100" t="s">
        <v>1290</v>
      </c>
      <c r="I10100">
        <v>1873.2531994808614</v>
      </c>
      <c r="J10100" t="s">
        <v>55</v>
      </c>
      <c r="K10100" t="s">
        <v>1294</v>
      </c>
      <c r="L10100" t="s">
        <v>1273</v>
      </c>
    </row>
    <row r="10101" spans="1:12" x14ac:dyDescent="0.25">
      <c r="A10101" t="s">
        <v>5</v>
      </c>
      <c r="C10101" t="s">
        <v>913</v>
      </c>
      <c r="D10101" t="s">
        <v>912</v>
      </c>
      <c r="E10101" t="s">
        <v>912</v>
      </c>
      <c r="F10101" t="s">
        <v>1230</v>
      </c>
      <c r="G10101" t="s">
        <v>1270</v>
      </c>
      <c r="H10101" t="s">
        <v>1290</v>
      </c>
      <c r="I10101">
        <v>77495.53662999536</v>
      </c>
      <c r="J10101" t="s">
        <v>55</v>
      </c>
      <c r="K10101" t="s">
        <v>1294</v>
      </c>
      <c r="L10101" t="s">
        <v>1273</v>
      </c>
    </row>
    <row r="10102" spans="1:12" x14ac:dyDescent="0.25">
      <c r="A10102" t="s">
        <v>5</v>
      </c>
      <c r="C10102" t="s">
        <v>913</v>
      </c>
      <c r="D10102" t="s">
        <v>1148</v>
      </c>
      <c r="E10102" t="s">
        <v>907</v>
      </c>
      <c r="F10102" t="s">
        <v>1230</v>
      </c>
      <c r="G10102" t="s">
        <v>1270</v>
      </c>
      <c r="H10102" t="s">
        <v>1290</v>
      </c>
      <c r="I10102">
        <v>2770.161815463247</v>
      </c>
      <c r="J10102" t="s">
        <v>55</v>
      </c>
      <c r="K10102" t="s">
        <v>1294</v>
      </c>
      <c r="L10102" t="s">
        <v>1273</v>
      </c>
    </row>
    <row r="10103" spans="1:12" x14ac:dyDescent="0.25">
      <c r="A10103" t="s">
        <v>5</v>
      </c>
      <c r="C10103" t="s">
        <v>913</v>
      </c>
      <c r="D10103" t="s">
        <v>913</v>
      </c>
      <c r="E10103" t="s">
        <v>913</v>
      </c>
      <c r="F10103" t="s">
        <v>1230</v>
      </c>
      <c r="G10103" t="s">
        <v>1270</v>
      </c>
      <c r="H10103" t="s">
        <v>1290</v>
      </c>
      <c r="I10103">
        <v>409275.65883640951</v>
      </c>
      <c r="J10103" t="s">
        <v>55</v>
      </c>
      <c r="K10103" t="s">
        <v>1294</v>
      </c>
      <c r="L10103" t="s">
        <v>1273</v>
      </c>
    </row>
    <row r="10104" spans="1:12" x14ac:dyDescent="0.25">
      <c r="A10104" t="s">
        <v>5</v>
      </c>
      <c r="C10104" t="s">
        <v>913</v>
      </c>
      <c r="D10104" t="s">
        <v>914</v>
      </c>
      <c r="E10104" t="s">
        <v>914</v>
      </c>
      <c r="F10104" t="s">
        <v>1230</v>
      </c>
      <c r="G10104" t="s">
        <v>1270</v>
      </c>
      <c r="H10104" t="s">
        <v>1290</v>
      </c>
      <c r="I10104">
        <v>26144.26163682888</v>
      </c>
      <c r="J10104" t="s">
        <v>55</v>
      </c>
      <c r="K10104" t="s">
        <v>1294</v>
      </c>
      <c r="L10104" t="s">
        <v>1273</v>
      </c>
    </row>
    <row r="10105" spans="1:12" x14ac:dyDescent="0.25">
      <c r="A10105" t="s">
        <v>5</v>
      </c>
      <c r="C10105" t="s">
        <v>913</v>
      </c>
      <c r="D10105" t="s">
        <v>915</v>
      </c>
      <c r="E10105" t="s">
        <v>915</v>
      </c>
      <c r="F10105" t="s">
        <v>1230</v>
      </c>
      <c r="G10105" t="s">
        <v>1270</v>
      </c>
      <c r="H10105" t="s">
        <v>1290</v>
      </c>
      <c r="I10105">
        <v>717.21312254538577</v>
      </c>
      <c r="J10105" t="s">
        <v>55</v>
      </c>
      <c r="K10105" t="s">
        <v>1294</v>
      </c>
      <c r="L10105" t="s">
        <v>1273</v>
      </c>
    </row>
    <row r="10106" spans="1:12" x14ac:dyDescent="0.25">
      <c r="A10106" t="s">
        <v>5</v>
      </c>
      <c r="C10106" t="s">
        <v>913</v>
      </c>
      <c r="D10106" t="s">
        <v>917</v>
      </c>
      <c r="E10106" t="s">
        <v>917</v>
      </c>
      <c r="F10106" t="s">
        <v>1230</v>
      </c>
      <c r="G10106" t="s">
        <v>1270</v>
      </c>
      <c r="H10106" t="s">
        <v>1290</v>
      </c>
      <c r="I10106">
        <v>12600.989054244445</v>
      </c>
      <c r="J10106" t="s">
        <v>55</v>
      </c>
      <c r="K10106" t="s">
        <v>1294</v>
      </c>
      <c r="L10106" t="s">
        <v>1273</v>
      </c>
    </row>
    <row r="10107" spans="1:12" x14ac:dyDescent="0.25">
      <c r="A10107" t="s">
        <v>5</v>
      </c>
      <c r="C10107" t="s">
        <v>913</v>
      </c>
      <c r="D10107" t="s">
        <v>916</v>
      </c>
      <c r="E10107" t="s">
        <v>916</v>
      </c>
      <c r="F10107" t="s">
        <v>1230</v>
      </c>
      <c r="G10107" t="s">
        <v>1270</v>
      </c>
      <c r="H10107" t="s">
        <v>1290</v>
      </c>
      <c r="I10107">
        <v>290090.04396079225</v>
      </c>
      <c r="J10107" t="s">
        <v>55</v>
      </c>
      <c r="K10107" t="s">
        <v>1294</v>
      </c>
      <c r="L10107" t="s">
        <v>1273</v>
      </c>
    </row>
    <row r="10108" spans="1:12" x14ac:dyDescent="0.25">
      <c r="A10108" t="s">
        <v>5</v>
      </c>
      <c r="C10108" t="s">
        <v>913</v>
      </c>
      <c r="D10108" t="s">
        <v>896</v>
      </c>
      <c r="E10108" t="s">
        <v>896</v>
      </c>
      <c r="F10108" t="s">
        <v>1230</v>
      </c>
      <c r="G10108" t="s">
        <v>1271</v>
      </c>
      <c r="H10108" t="s">
        <v>1290</v>
      </c>
      <c r="I10108">
        <v>14079.598037233516</v>
      </c>
      <c r="J10108" t="s">
        <v>55</v>
      </c>
      <c r="K10108" t="s">
        <v>1294</v>
      </c>
      <c r="L10108" t="s">
        <v>1273</v>
      </c>
    </row>
    <row r="10109" spans="1:12" x14ac:dyDescent="0.25">
      <c r="A10109" t="s">
        <v>5</v>
      </c>
      <c r="C10109" t="s">
        <v>913</v>
      </c>
      <c r="D10109" t="s">
        <v>1231</v>
      </c>
      <c r="E10109" t="s">
        <v>902</v>
      </c>
      <c r="F10109" t="s">
        <v>1230</v>
      </c>
      <c r="G10109" t="s">
        <v>1271</v>
      </c>
      <c r="H10109" t="s">
        <v>1290</v>
      </c>
      <c r="I10109">
        <v>26190.051225228206</v>
      </c>
      <c r="J10109" t="s">
        <v>55</v>
      </c>
      <c r="K10109" t="s">
        <v>1294</v>
      </c>
      <c r="L10109" t="s">
        <v>1273</v>
      </c>
    </row>
    <row r="10110" spans="1:12" x14ac:dyDescent="0.25">
      <c r="A10110" t="s">
        <v>5</v>
      </c>
      <c r="C10110" t="s">
        <v>913</v>
      </c>
      <c r="D10110" t="s">
        <v>1052</v>
      </c>
      <c r="E10110" t="s">
        <v>899</v>
      </c>
      <c r="F10110" t="s">
        <v>1230</v>
      </c>
      <c r="G10110" t="s">
        <v>1271</v>
      </c>
      <c r="H10110" t="s">
        <v>1290</v>
      </c>
      <c r="I10110">
        <v>14134.190903164772</v>
      </c>
      <c r="J10110" t="s">
        <v>55</v>
      </c>
      <c r="K10110" t="s">
        <v>1294</v>
      </c>
      <c r="L10110" t="s">
        <v>1273</v>
      </c>
    </row>
    <row r="10111" spans="1:12" x14ac:dyDescent="0.25">
      <c r="A10111" t="s">
        <v>5</v>
      </c>
      <c r="C10111" t="s">
        <v>913</v>
      </c>
      <c r="D10111" t="s">
        <v>897</v>
      </c>
      <c r="E10111" t="s">
        <v>897</v>
      </c>
      <c r="F10111" t="s">
        <v>1230</v>
      </c>
      <c r="G10111" t="s">
        <v>1271</v>
      </c>
      <c r="H10111" t="s">
        <v>1290</v>
      </c>
      <c r="I10111">
        <v>31509.764975590624</v>
      </c>
      <c r="J10111" t="s">
        <v>55</v>
      </c>
      <c r="K10111" t="s">
        <v>1294</v>
      </c>
      <c r="L10111" t="s">
        <v>1273</v>
      </c>
    </row>
    <row r="10112" spans="1:12" x14ac:dyDescent="0.25">
      <c r="A10112" t="s">
        <v>5</v>
      </c>
      <c r="C10112" t="s">
        <v>913</v>
      </c>
      <c r="D10112" t="s">
        <v>898</v>
      </c>
      <c r="E10112" t="s">
        <v>898</v>
      </c>
      <c r="F10112" t="s">
        <v>1230</v>
      </c>
      <c r="G10112" t="s">
        <v>1271</v>
      </c>
      <c r="H10112" t="s">
        <v>1290</v>
      </c>
      <c r="I10112">
        <v>10806.976635643381</v>
      </c>
      <c r="J10112" t="s">
        <v>55</v>
      </c>
      <c r="K10112" t="s">
        <v>1294</v>
      </c>
      <c r="L10112" t="s">
        <v>1273</v>
      </c>
    </row>
    <row r="10113" spans="1:12" x14ac:dyDescent="0.25">
      <c r="A10113" t="s">
        <v>5</v>
      </c>
      <c r="C10113" t="s">
        <v>913</v>
      </c>
      <c r="D10113" t="s">
        <v>1096</v>
      </c>
      <c r="E10113" t="s">
        <v>900</v>
      </c>
      <c r="F10113" t="s">
        <v>1230</v>
      </c>
      <c r="G10113" t="s">
        <v>1271</v>
      </c>
      <c r="H10113" t="s">
        <v>1290</v>
      </c>
      <c r="I10113">
        <v>497388.57179024571</v>
      </c>
      <c r="J10113" t="s">
        <v>55</v>
      </c>
      <c r="K10113" t="s">
        <v>1294</v>
      </c>
      <c r="L10113" t="s">
        <v>1273</v>
      </c>
    </row>
    <row r="10114" spans="1:12" x14ac:dyDescent="0.25">
      <c r="A10114" t="s">
        <v>5</v>
      </c>
      <c r="C10114" t="s">
        <v>913</v>
      </c>
      <c r="D10114" t="s">
        <v>1099</v>
      </c>
      <c r="E10114" t="s">
        <v>903</v>
      </c>
      <c r="F10114" t="s">
        <v>1230</v>
      </c>
      <c r="G10114" t="s">
        <v>1271</v>
      </c>
      <c r="H10114" t="s">
        <v>1290</v>
      </c>
      <c r="I10114">
        <v>741.94400018433009</v>
      </c>
      <c r="J10114" t="s">
        <v>55</v>
      </c>
      <c r="K10114" t="s">
        <v>1294</v>
      </c>
      <c r="L10114" t="s">
        <v>1273</v>
      </c>
    </row>
    <row r="10115" spans="1:12" x14ac:dyDescent="0.25">
      <c r="A10115" t="s">
        <v>5</v>
      </c>
      <c r="C10115" t="s">
        <v>913</v>
      </c>
      <c r="D10115" t="s">
        <v>1105</v>
      </c>
      <c r="E10115" t="s">
        <v>901</v>
      </c>
      <c r="F10115" t="s">
        <v>1230</v>
      </c>
      <c r="G10115" t="s">
        <v>1271</v>
      </c>
      <c r="H10115" t="s">
        <v>1290</v>
      </c>
      <c r="I10115">
        <v>9748.0044347128878</v>
      </c>
      <c r="J10115" t="s">
        <v>55</v>
      </c>
      <c r="K10115" t="s">
        <v>1294</v>
      </c>
      <c r="L10115" t="s">
        <v>1273</v>
      </c>
    </row>
    <row r="10116" spans="1:12" x14ac:dyDescent="0.25">
      <c r="A10116" t="s">
        <v>5</v>
      </c>
      <c r="C10116" t="s">
        <v>913</v>
      </c>
      <c r="D10116" t="s">
        <v>908</v>
      </c>
      <c r="E10116" t="s">
        <v>908</v>
      </c>
      <c r="F10116" t="s">
        <v>1230</v>
      </c>
      <c r="G10116" t="s">
        <v>1271</v>
      </c>
      <c r="H10116" t="s">
        <v>1290</v>
      </c>
      <c r="I10116">
        <v>5022.506991337541</v>
      </c>
      <c r="J10116" t="s">
        <v>55</v>
      </c>
      <c r="K10116" t="s">
        <v>1294</v>
      </c>
      <c r="L10116" t="s">
        <v>1273</v>
      </c>
    </row>
    <row r="10117" spans="1:12" x14ac:dyDescent="0.25">
      <c r="A10117" t="s">
        <v>5</v>
      </c>
      <c r="C10117" t="s">
        <v>913</v>
      </c>
      <c r="D10117" t="s">
        <v>1122</v>
      </c>
      <c r="E10117" t="s">
        <v>904</v>
      </c>
      <c r="F10117" t="s">
        <v>1230</v>
      </c>
      <c r="G10117" t="s">
        <v>1271</v>
      </c>
      <c r="H10117" t="s">
        <v>1290</v>
      </c>
      <c r="I10117">
        <v>336420.53956576285</v>
      </c>
      <c r="J10117" t="s">
        <v>55</v>
      </c>
      <c r="K10117" t="s">
        <v>1294</v>
      </c>
      <c r="L10117" t="s">
        <v>1273</v>
      </c>
    </row>
    <row r="10118" spans="1:12" x14ac:dyDescent="0.25">
      <c r="A10118" t="s">
        <v>5</v>
      </c>
      <c r="C10118" t="s">
        <v>913</v>
      </c>
      <c r="D10118" t="s">
        <v>1124</v>
      </c>
      <c r="E10118" t="s">
        <v>905</v>
      </c>
      <c r="F10118" t="s">
        <v>1230</v>
      </c>
      <c r="G10118" t="s">
        <v>1271</v>
      </c>
      <c r="H10118" t="s">
        <v>1290</v>
      </c>
      <c r="I10118">
        <v>9884.5658299504212</v>
      </c>
      <c r="J10118" t="s">
        <v>55</v>
      </c>
      <c r="K10118" t="s">
        <v>1294</v>
      </c>
      <c r="L10118" t="s">
        <v>1273</v>
      </c>
    </row>
    <row r="10119" spans="1:12" x14ac:dyDescent="0.25">
      <c r="A10119" t="s">
        <v>5</v>
      </c>
      <c r="C10119" t="s">
        <v>913</v>
      </c>
      <c r="D10119" t="s">
        <v>909</v>
      </c>
      <c r="E10119" t="s">
        <v>909</v>
      </c>
      <c r="F10119" t="s">
        <v>1230</v>
      </c>
      <c r="G10119" t="s">
        <v>1271</v>
      </c>
      <c r="H10119" t="s">
        <v>1290</v>
      </c>
      <c r="I10119">
        <v>341.96744253624252</v>
      </c>
      <c r="J10119" t="s">
        <v>55</v>
      </c>
      <c r="K10119" t="s">
        <v>1294</v>
      </c>
      <c r="L10119" t="s">
        <v>1273</v>
      </c>
    </row>
    <row r="10120" spans="1:12" x14ac:dyDescent="0.25">
      <c r="A10120" t="s">
        <v>5</v>
      </c>
      <c r="C10120" t="s">
        <v>913</v>
      </c>
      <c r="D10120" t="s">
        <v>1139</v>
      </c>
      <c r="E10120" t="s">
        <v>906</v>
      </c>
      <c r="F10120" t="s">
        <v>1230</v>
      </c>
      <c r="G10120" t="s">
        <v>1271</v>
      </c>
      <c r="H10120" t="s">
        <v>1290</v>
      </c>
      <c r="I10120">
        <v>5230.722431318688</v>
      </c>
      <c r="J10120" t="s">
        <v>55</v>
      </c>
      <c r="K10120" t="s">
        <v>1294</v>
      </c>
      <c r="L10120" t="s">
        <v>1273</v>
      </c>
    </row>
    <row r="10121" spans="1:12" x14ac:dyDescent="0.25">
      <c r="A10121" t="s">
        <v>5</v>
      </c>
      <c r="C10121" t="s">
        <v>913</v>
      </c>
      <c r="D10121" t="s">
        <v>910</v>
      </c>
      <c r="E10121" t="s">
        <v>910</v>
      </c>
      <c r="F10121" t="s">
        <v>1230</v>
      </c>
      <c r="G10121" t="s">
        <v>1271</v>
      </c>
      <c r="H10121" t="s">
        <v>1290</v>
      </c>
      <c r="I10121">
        <v>34918.352679387041</v>
      </c>
      <c r="J10121" t="s">
        <v>55</v>
      </c>
      <c r="K10121" t="s">
        <v>1294</v>
      </c>
      <c r="L10121" t="s">
        <v>1273</v>
      </c>
    </row>
    <row r="10122" spans="1:12" x14ac:dyDescent="0.25">
      <c r="A10122" t="s">
        <v>5</v>
      </c>
      <c r="C10122" t="s">
        <v>913</v>
      </c>
      <c r="D10122" t="s">
        <v>911</v>
      </c>
      <c r="E10122" t="s">
        <v>911</v>
      </c>
      <c r="F10122" t="s">
        <v>1230</v>
      </c>
      <c r="G10122" t="s">
        <v>1271</v>
      </c>
      <c r="H10122" t="s">
        <v>1290</v>
      </c>
      <c r="I10122">
        <v>2831.4913929561853</v>
      </c>
      <c r="J10122" t="s">
        <v>55</v>
      </c>
      <c r="K10122" t="s">
        <v>1294</v>
      </c>
      <c r="L10122" t="s">
        <v>1273</v>
      </c>
    </row>
    <row r="10123" spans="1:12" x14ac:dyDescent="0.25">
      <c r="A10123" t="s">
        <v>5</v>
      </c>
      <c r="C10123" t="s">
        <v>913</v>
      </c>
      <c r="D10123" t="s">
        <v>912</v>
      </c>
      <c r="E10123" t="s">
        <v>912</v>
      </c>
      <c r="F10123" t="s">
        <v>1230</v>
      </c>
      <c r="G10123" t="s">
        <v>1271</v>
      </c>
      <c r="H10123" t="s">
        <v>1290</v>
      </c>
      <c r="I10123">
        <v>117137.36563811192</v>
      </c>
      <c r="J10123" t="s">
        <v>55</v>
      </c>
      <c r="K10123" t="s">
        <v>1294</v>
      </c>
      <c r="L10123" t="s">
        <v>1273</v>
      </c>
    </row>
    <row r="10124" spans="1:12" x14ac:dyDescent="0.25">
      <c r="A10124" t="s">
        <v>5</v>
      </c>
      <c r="C10124" t="s">
        <v>913</v>
      </c>
      <c r="D10124" t="s">
        <v>1148</v>
      </c>
      <c r="E10124" t="s">
        <v>907</v>
      </c>
      <c r="F10124" t="s">
        <v>1230</v>
      </c>
      <c r="G10124" t="s">
        <v>1271</v>
      </c>
      <c r="H10124" t="s">
        <v>1290</v>
      </c>
      <c r="I10124">
        <v>4187.2018901416013</v>
      </c>
      <c r="J10124" t="s">
        <v>55</v>
      </c>
      <c r="K10124" t="s">
        <v>1294</v>
      </c>
      <c r="L10124" t="s">
        <v>1273</v>
      </c>
    </row>
    <row r="10125" spans="1:12" x14ac:dyDescent="0.25">
      <c r="A10125" t="s">
        <v>5</v>
      </c>
      <c r="C10125" t="s">
        <v>913</v>
      </c>
      <c r="D10125" t="s">
        <v>913</v>
      </c>
      <c r="E10125" t="s">
        <v>913</v>
      </c>
      <c r="F10125" t="s">
        <v>1230</v>
      </c>
      <c r="G10125" t="s">
        <v>1271</v>
      </c>
      <c r="H10125" t="s">
        <v>1290</v>
      </c>
      <c r="I10125">
        <v>618635.27347126545</v>
      </c>
      <c r="J10125" t="s">
        <v>55</v>
      </c>
      <c r="K10125" t="s">
        <v>1294</v>
      </c>
      <c r="L10125" t="s">
        <v>1273</v>
      </c>
    </row>
    <row r="10126" spans="1:12" x14ac:dyDescent="0.25">
      <c r="A10126" t="s">
        <v>5</v>
      </c>
      <c r="C10126" t="s">
        <v>913</v>
      </c>
      <c r="D10126" t="s">
        <v>914</v>
      </c>
      <c r="E10126" t="s">
        <v>914</v>
      </c>
      <c r="F10126" t="s">
        <v>1230</v>
      </c>
      <c r="G10126" t="s">
        <v>1271</v>
      </c>
      <c r="H10126" t="s">
        <v>1290</v>
      </c>
      <c r="I10126">
        <v>39518.017009334828</v>
      </c>
      <c r="J10126" t="s">
        <v>55</v>
      </c>
      <c r="K10126" t="s">
        <v>1294</v>
      </c>
      <c r="L10126" t="s">
        <v>1273</v>
      </c>
    </row>
    <row r="10127" spans="1:12" x14ac:dyDescent="0.25">
      <c r="A10127" t="s">
        <v>5</v>
      </c>
      <c r="C10127" t="s">
        <v>913</v>
      </c>
      <c r="D10127" t="s">
        <v>915</v>
      </c>
      <c r="E10127" t="s">
        <v>915</v>
      </c>
      <c r="F10127" t="s">
        <v>1230</v>
      </c>
      <c r="G10127" t="s">
        <v>1271</v>
      </c>
      <c r="H10127" t="s">
        <v>1290</v>
      </c>
      <c r="I10127">
        <v>1084.0941224417952</v>
      </c>
      <c r="J10127" t="s">
        <v>55</v>
      </c>
      <c r="K10127" t="s">
        <v>1294</v>
      </c>
      <c r="L10127" t="s">
        <v>1273</v>
      </c>
    </row>
    <row r="10128" spans="1:12" x14ac:dyDescent="0.25">
      <c r="A10128" t="s">
        <v>5</v>
      </c>
      <c r="C10128" t="s">
        <v>913</v>
      </c>
      <c r="D10128" t="s">
        <v>917</v>
      </c>
      <c r="E10128" t="s">
        <v>917</v>
      </c>
      <c r="F10128" t="s">
        <v>1230</v>
      </c>
      <c r="G10128" t="s">
        <v>1271</v>
      </c>
      <c r="H10128" t="s">
        <v>1290</v>
      </c>
      <c r="I10128">
        <v>19046.860328179984</v>
      </c>
      <c r="J10128" t="s">
        <v>55</v>
      </c>
      <c r="K10128" t="s">
        <v>1294</v>
      </c>
      <c r="L10128" t="s">
        <v>1273</v>
      </c>
    </row>
    <row r="10129" spans="1:12" x14ac:dyDescent="0.25">
      <c r="A10129" t="s">
        <v>5</v>
      </c>
      <c r="C10129" t="s">
        <v>913</v>
      </c>
      <c r="D10129" t="s">
        <v>916</v>
      </c>
      <c r="E10129" t="s">
        <v>916</v>
      </c>
      <c r="F10129" t="s">
        <v>1230</v>
      </c>
      <c r="G10129" t="s">
        <v>1271</v>
      </c>
      <c r="H10129" t="s">
        <v>1290</v>
      </c>
      <c r="I10129">
        <v>438481.81489021215</v>
      </c>
      <c r="J10129" t="s">
        <v>55</v>
      </c>
      <c r="K10129" t="s">
        <v>1294</v>
      </c>
      <c r="L10129" t="s">
        <v>1273</v>
      </c>
    </row>
    <row r="10130" spans="1:12" x14ac:dyDescent="0.25">
      <c r="A10130" t="s">
        <v>5</v>
      </c>
      <c r="C10130" t="s">
        <v>913</v>
      </c>
      <c r="D10130" t="s">
        <v>918</v>
      </c>
      <c r="E10130" t="s">
        <v>918</v>
      </c>
      <c r="F10130" t="s">
        <v>1211</v>
      </c>
      <c r="G10130" t="s">
        <v>1272</v>
      </c>
      <c r="H10130" t="s">
        <v>1290</v>
      </c>
      <c r="I10130">
        <v>4964.0732479708731</v>
      </c>
      <c r="J10130" t="s">
        <v>55</v>
      </c>
      <c r="K10130" t="s">
        <v>1292</v>
      </c>
      <c r="L10130" t="s">
        <v>1273</v>
      </c>
    </row>
    <row r="10131" spans="1:12" x14ac:dyDescent="0.25">
      <c r="A10131" t="s">
        <v>5</v>
      </c>
      <c r="C10131" t="s">
        <v>913</v>
      </c>
      <c r="D10131" t="s">
        <v>919</v>
      </c>
      <c r="E10131" t="s">
        <v>919</v>
      </c>
      <c r="F10131" t="s">
        <v>1211</v>
      </c>
      <c r="G10131" t="s">
        <v>1272</v>
      </c>
      <c r="H10131" t="s">
        <v>1290</v>
      </c>
      <c r="I10131">
        <v>16287.17516905587</v>
      </c>
      <c r="J10131" t="s">
        <v>55</v>
      </c>
      <c r="K10131" t="s">
        <v>1292</v>
      </c>
      <c r="L10131" t="s">
        <v>1273</v>
      </c>
    </row>
    <row r="10132" spans="1:12" x14ac:dyDescent="0.25">
      <c r="A10132" t="s">
        <v>5</v>
      </c>
      <c r="C10132" t="s">
        <v>913</v>
      </c>
      <c r="D10132" t="s">
        <v>920</v>
      </c>
      <c r="E10132" t="s">
        <v>920</v>
      </c>
      <c r="F10132" t="s">
        <v>1211</v>
      </c>
      <c r="G10132" t="s">
        <v>1272</v>
      </c>
      <c r="H10132" t="s">
        <v>1290</v>
      </c>
      <c r="I10132">
        <v>7945.6898985300004</v>
      </c>
      <c r="J10132" t="s">
        <v>55</v>
      </c>
      <c r="K10132" t="s">
        <v>1292</v>
      </c>
      <c r="L10132" t="s">
        <v>1273</v>
      </c>
    </row>
    <row r="10133" spans="1:12" x14ac:dyDescent="0.25">
      <c r="A10133" t="s">
        <v>5</v>
      </c>
      <c r="C10133" t="s">
        <v>913</v>
      </c>
      <c r="D10133" t="s">
        <v>921</v>
      </c>
      <c r="E10133" t="s">
        <v>921</v>
      </c>
      <c r="F10133" t="s">
        <v>1211</v>
      </c>
      <c r="G10133" t="s">
        <v>1272</v>
      </c>
      <c r="H10133" t="s">
        <v>1290</v>
      </c>
      <c r="I10133">
        <v>4436.3779994101387</v>
      </c>
      <c r="J10133" t="s">
        <v>55</v>
      </c>
      <c r="K10133" t="s">
        <v>1292</v>
      </c>
      <c r="L10133" t="s">
        <v>1273</v>
      </c>
    </row>
    <row r="10134" spans="1:12" x14ac:dyDescent="0.25">
      <c r="A10134" t="s">
        <v>5</v>
      </c>
      <c r="C10134" t="s">
        <v>913</v>
      </c>
      <c r="D10134" t="s">
        <v>922</v>
      </c>
      <c r="E10134" t="s">
        <v>922</v>
      </c>
      <c r="F10134" t="s">
        <v>1211</v>
      </c>
      <c r="G10134" t="s">
        <v>1272</v>
      </c>
      <c r="H10134" t="s">
        <v>1290</v>
      </c>
      <c r="I10134">
        <v>9054.5145041367105</v>
      </c>
      <c r="J10134" t="s">
        <v>55</v>
      </c>
      <c r="K10134" t="s">
        <v>1292</v>
      </c>
      <c r="L10134" t="s">
        <v>1273</v>
      </c>
    </row>
    <row r="10135" spans="1:12" x14ac:dyDescent="0.25">
      <c r="A10135" t="s">
        <v>5</v>
      </c>
      <c r="C10135" t="s">
        <v>913</v>
      </c>
      <c r="D10135" t="s">
        <v>1064</v>
      </c>
      <c r="E10135" t="s">
        <v>926</v>
      </c>
      <c r="F10135" t="s">
        <v>1211</v>
      </c>
      <c r="G10135" t="s">
        <v>1272</v>
      </c>
      <c r="H10135" t="s">
        <v>1290</v>
      </c>
      <c r="I10135">
        <v>9767.992736125927</v>
      </c>
      <c r="J10135" t="s">
        <v>55</v>
      </c>
      <c r="K10135" t="s">
        <v>1292</v>
      </c>
      <c r="L10135" t="s">
        <v>1273</v>
      </c>
    </row>
    <row r="10136" spans="1:12" x14ac:dyDescent="0.25">
      <c r="A10136" t="s">
        <v>5</v>
      </c>
      <c r="C10136" t="s">
        <v>913</v>
      </c>
      <c r="D10136" t="s">
        <v>924</v>
      </c>
      <c r="E10136" t="s">
        <v>924</v>
      </c>
      <c r="F10136" t="s">
        <v>1211</v>
      </c>
      <c r="G10136" t="s">
        <v>1272</v>
      </c>
      <c r="H10136" t="s">
        <v>1290</v>
      </c>
      <c r="I10136">
        <v>56189.278086000908</v>
      </c>
      <c r="J10136" t="s">
        <v>55</v>
      </c>
      <c r="K10136" t="s">
        <v>1292</v>
      </c>
      <c r="L10136" t="s">
        <v>1273</v>
      </c>
    </row>
    <row r="10137" spans="1:12" x14ac:dyDescent="0.25">
      <c r="A10137" t="s">
        <v>5</v>
      </c>
      <c r="C10137" t="s">
        <v>913</v>
      </c>
      <c r="D10137" t="s">
        <v>925</v>
      </c>
      <c r="E10137" t="s">
        <v>925</v>
      </c>
      <c r="F10137" t="s">
        <v>1211</v>
      </c>
      <c r="G10137" t="s">
        <v>1272</v>
      </c>
      <c r="H10137" t="s">
        <v>1290</v>
      </c>
      <c r="I10137">
        <v>12329.020060118646</v>
      </c>
      <c r="J10137" t="s">
        <v>55</v>
      </c>
      <c r="K10137" t="s">
        <v>1292</v>
      </c>
      <c r="L10137" t="s">
        <v>1273</v>
      </c>
    </row>
    <row r="10138" spans="1:12" x14ac:dyDescent="0.25">
      <c r="A10138" t="s">
        <v>5</v>
      </c>
      <c r="C10138" t="s">
        <v>913</v>
      </c>
      <c r="D10138" t="s">
        <v>1113</v>
      </c>
      <c r="E10138" t="s">
        <v>923</v>
      </c>
      <c r="F10138" t="s">
        <v>1211</v>
      </c>
      <c r="G10138" t="s">
        <v>1272</v>
      </c>
      <c r="H10138" t="s">
        <v>1290</v>
      </c>
      <c r="I10138">
        <v>8965.5467960452515</v>
      </c>
      <c r="J10138" t="s">
        <v>55</v>
      </c>
      <c r="K10138" t="s">
        <v>1292</v>
      </c>
      <c r="L10138" t="s">
        <v>1273</v>
      </c>
    </row>
    <row r="10139" spans="1:12" x14ac:dyDescent="0.25">
      <c r="A10139" t="s">
        <v>5</v>
      </c>
      <c r="C10139" t="s">
        <v>913</v>
      </c>
      <c r="D10139" t="s">
        <v>1123</v>
      </c>
      <c r="E10139" t="s">
        <v>927</v>
      </c>
      <c r="F10139" t="s">
        <v>1211</v>
      </c>
      <c r="G10139" t="s">
        <v>1272</v>
      </c>
      <c r="H10139" t="s">
        <v>1290</v>
      </c>
      <c r="I10139">
        <v>40726.701644664638</v>
      </c>
      <c r="J10139" t="s">
        <v>55</v>
      </c>
      <c r="K10139" t="s">
        <v>1292</v>
      </c>
      <c r="L10139" t="s">
        <v>1273</v>
      </c>
    </row>
    <row r="10140" spans="1:12" x14ac:dyDescent="0.25">
      <c r="A10140" t="s">
        <v>5</v>
      </c>
      <c r="C10140" t="s">
        <v>913</v>
      </c>
      <c r="D10140" t="s">
        <v>1284</v>
      </c>
      <c r="E10140" t="s">
        <v>928</v>
      </c>
      <c r="F10140" t="s">
        <v>1211</v>
      </c>
      <c r="G10140" t="s">
        <v>1272</v>
      </c>
      <c r="H10140" t="s">
        <v>1290</v>
      </c>
      <c r="I10140">
        <v>1671.789337080502</v>
      </c>
      <c r="J10140" t="s">
        <v>55</v>
      </c>
      <c r="K10140" t="s">
        <v>1292</v>
      </c>
      <c r="L10140" t="s">
        <v>1273</v>
      </c>
    </row>
    <row r="10141" spans="1:12" x14ac:dyDescent="0.25">
      <c r="A10141" t="s">
        <v>5</v>
      </c>
      <c r="C10141" t="s">
        <v>913</v>
      </c>
      <c r="D10141" t="s">
        <v>929</v>
      </c>
      <c r="E10141" t="s">
        <v>929</v>
      </c>
      <c r="F10141" t="s">
        <v>1211</v>
      </c>
      <c r="G10141" t="s">
        <v>1272</v>
      </c>
      <c r="H10141" t="s">
        <v>1290</v>
      </c>
      <c r="I10141">
        <v>17460.916356383019</v>
      </c>
      <c r="J10141" t="s">
        <v>55</v>
      </c>
      <c r="K10141" t="s">
        <v>1292</v>
      </c>
      <c r="L10141" t="s">
        <v>1273</v>
      </c>
    </row>
    <row r="10142" spans="1:12" x14ac:dyDescent="0.25">
      <c r="A10142" t="s">
        <v>5</v>
      </c>
      <c r="C10142" t="s">
        <v>913</v>
      </c>
      <c r="D10142" t="s">
        <v>918</v>
      </c>
      <c r="E10142" t="s">
        <v>918</v>
      </c>
      <c r="F10142" t="s">
        <v>1211</v>
      </c>
      <c r="G10142" t="s">
        <v>1269</v>
      </c>
      <c r="H10142" t="s">
        <v>1290</v>
      </c>
      <c r="I10142">
        <v>3989.6239396565293</v>
      </c>
      <c r="J10142" t="s">
        <v>55</v>
      </c>
      <c r="K10142" t="s">
        <v>1292</v>
      </c>
      <c r="L10142" t="s">
        <v>1273</v>
      </c>
    </row>
    <row r="10143" spans="1:12" x14ac:dyDescent="0.25">
      <c r="A10143" t="s">
        <v>5</v>
      </c>
      <c r="C10143" t="s">
        <v>913</v>
      </c>
      <c r="D10143" t="s">
        <v>919</v>
      </c>
      <c r="E10143" t="s">
        <v>919</v>
      </c>
      <c r="F10143" t="s">
        <v>1211</v>
      </c>
      <c r="G10143" t="s">
        <v>1269</v>
      </c>
      <c r="H10143" t="s">
        <v>1290</v>
      </c>
      <c r="I10143">
        <v>13089.997008083221</v>
      </c>
      <c r="J10143" t="s">
        <v>55</v>
      </c>
      <c r="K10143" t="s">
        <v>1292</v>
      </c>
      <c r="L10143" t="s">
        <v>1273</v>
      </c>
    </row>
    <row r="10144" spans="1:12" x14ac:dyDescent="0.25">
      <c r="A10144" t="s">
        <v>5</v>
      </c>
      <c r="C10144" t="s">
        <v>913</v>
      </c>
      <c r="D10144" t="s">
        <v>920</v>
      </c>
      <c r="E10144" t="s">
        <v>920</v>
      </c>
      <c r="F10144" t="s">
        <v>1211</v>
      </c>
      <c r="G10144" t="s">
        <v>1269</v>
      </c>
      <c r="H10144" t="s">
        <v>1290</v>
      </c>
      <c r="I10144">
        <v>6385.948202762771</v>
      </c>
      <c r="J10144" t="s">
        <v>55</v>
      </c>
      <c r="K10144" t="s">
        <v>1292</v>
      </c>
      <c r="L10144" t="s">
        <v>1273</v>
      </c>
    </row>
    <row r="10145" spans="1:12" x14ac:dyDescent="0.25">
      <c r="A10145" t="s">
        <v>5</v>
      </c>
      <c r="C10145" t="s">
        <v>913</v>
      </c>
      <c r="D10145" t="s">
        <v>921</v>
      </c>
      <c r="E10145" t="s">
        <v>921</v>
      </c>
      <c r="F10145" t="s">
        <v>1211</v>
      </c>
      <c r="G10145" t="s">
        <v>1269</v>
      </c>
      <c r="H10145" t="s">
        <v>1290</v>
      </c>
      <c r="I10145">
        <v>3565.5154522643502</v>
      </c>
      <c r="J10145" t="s">
        <v>55</v>
      </c>
      <c r="K10145" t="s">
        <v>1292</v>
      </c>
      <c r="L10145" t="s">
        <v>1273</v>
      </c>
    </row>
    <row r="10146" spans="1:12" x14ac:dyDescent="0.25">
      <c r="A10146" t="s">
        <v>5</v>
      </c>
      <c r="C10146" t="s">
        <v>913</v>
      </c>
      <c r="D10146" t="s">
        <v>922</v>
      </c>
      <c r="E10146" t="s">
        <v>922</v>
      </c>
      <c r="F10146" t="s">
        <v>1211</v>
      </c>
      <c r="G10146" t="s">
        <v>1269</v>
      </c>
      <c r="H10146" t="s">
        <v>1290</v>
      </c>
      <c r="I10146">
        <v>7277.1101519175345</v>
      </c>
      <c r="J10146" t="s">
        <v>55</v>
      </c>
      <c r="K10146" t="s">
        <v>1292</v>
      </c>
      <c r="L10146" t="s">
        <v>1273</v>
      </c>
    </row>
    <row r="10147" spans="1:12" x14ac:dyDescent="0.25">
      <c r="A10147" t="s">
        <v>5</v>
      </c>
      <c r="C10147" t="s">
        <v>913</v>
      </c>
      <c r="D10147" t="s">
        <v>1064</v>
      </c>
      <c r="E10147" t="s">
        <v>926</v>
      </c>
      <c r="F10147" t="s">
        <v>1211</v>
      </c>
      <c r="G10147" t="s">
        <v>1269</v>
      </c>
      <c r="H10147" t="s">
        <v>1290</v>
      </c>
      <c r="I10147">
        <v>7850.532358354867</v>
      </c>
      <c r="J10147" t="s">
        <v>55</v>
      </c>
      <c r="K10147" t="s">
        <v>1292</v>
      </c>
      <c r="L10147" t="s">
        <v>1273</v>
      </c>
    </row>
    <row r="10148" spans="1:12" x14ac:dyDescent="0.25">
      <c r="A10148" t="s">
        <v>5</v>
      </c>
      <c r="C10148" t="s">
        <v>913</v>
      </c>
      <c r="D10148" t="s">
        <v>924</v>
      </c>
      <c r="E10148" t="s">
        <v>924</v>
      </c>
      <c r="F10148" t="s">
        <v>1211</v>
      </c>
      <c r="G10148" t="s">
        <v>1269</v>
      </c>
      <c r="H10148" t="s">
        <v>1290</v>
      </c>
      <c r="I10148">
        <v>45159.303218493238</v>
      </c>
      <c r="J10148" t="s">
        <v>55</v>
      </c>
      <c r="K10148" t="s">
        <v>1292</v>
      </c>
      <c r="L10148" t="s">
        <v>1273</v>
      </c>
    </row>
    <row r="10149" spans="1:12" x14ac:dyDescent="0.25">
      <c r="A10149" t="s">
        <v>5</v>
      </c>
      <c r="C10149" t="s">
        <v>913</v>
      </c>
      <c r="D10149" t="s">
        <v>925</v>
      </c>
      <c r="E10149" t="s">
        <v>925</v>
      </c>
      <c r="F10149" t="s">
        <v>1211</v>
      </c>
      <c r="G10149" t="s">
        <v>1269</v>
      </c>
      <c r="H10149" t="s">
        <v>1290</v>
      </c>
      <c r="I10149">
        <v>9908.8291262545754</v>
      </c>
      <c r="J10149" t="s">
        <v>55</v>
      </c>
      <c r="K10149" t="s">
        <v>1292</v>
      </c>
      <c r="L10149" t="s">
        <v>1273</v>
      </c>
    </row>
    <row r="10150" spans="1:12" x14ac:dyDescent="0.25">
      <c r="A10150" t="s">
        <v>5</v>
      </c>
      <c r="C10150" t="s">
        <v>913</v>
      </c>
      <c r="D10150" t="s">
        <v>1113</v>
      </c>
      <c r="E10150" t="s">
        <v>923</v>
      </c>
      <c r="F10150" t="s">
        <v>1211</v>
      </c>
      <c r="G10150" t="s">
        <v>1269</v>
      </c>
      <c r="H10150" t="s">
        <v>1290</v>
      </c>
      <c r="I10150">
        <v>7205.6068359253404</v>
      </c>
      <c r="J10150" t="s">
        <v>55</v>
      </c>
      <c r="K10150" t="s">
        <v>1292</v>
      </c>
      <c r="L10150" t="s">
        <v>1273</v>
      </c>
    </row>
    <row r="10151" spans="1:12" x14ac:dyDescent="0.25">
      <c r="A10151" t="s">
        <v>5</v>
      </c>
      <c r="C10151" t="s">
        <v>913</v>
      </c>
      <c r="D10151" t="s">
        <v>1123</v>
      </c>
      <c r="E10151" t="s">
        <v>927</v>
      </c>
      <c r="F10151" t="s">
        <v>1211</v>
      </c>
      <c r="G10151" t="s">
        <v>1269</v>
      </c>
      <c r="H10151" t="s">
        <v>1290</v>
      </c>
      <c r="I10151">
        <v>32732.035920545783</v>
      </c>
      <c r="J10151" t="s">
        <v>55</v>
      </c>
      <c r="K10151" t="s">
        <v>1292</v>
      </c>
      <c r="L10151" t="s">
        <v>1273</v>
      </c>
    </row>
    <row r="10152" spans="1:12" x14ac:dyDescent="0.25">
      <c r="A10152" t="s">
        <v>5</v>
      </c>
      <c r="C10152" t="s">
        <v>913</v>
      </c>
      <c r="D10152" t="s">
        <v>1284</v>
      </c>
      <c r="E10152" t="s">
        <v>928</v>
      </c>
      <c r="F10152" t="s">
        <v>1211</v>
      </c>
      <c r="G10152" t="s">
        <v>1269</v>
      </c>
      <c r="H10152" t="s">
        <v>1290</v>
      </c>
      <c r="I10152">
        <v>1343.6165076744705</v>
      </c>
      <c r="J10152" t="s">
        <v>55</v>
      </c>
      <c r="K10152" t="s">
        <v>1292</v>
      </c>
      <c r="L10152" t="s">
        <v>1273</v>
      </c>
    </row>
    <row r="10153" spans="1:12" x14ac:dyDescent="0.25">
      <c r="A10153" t="s">
        <v>5</v>
      </c>
      <c r="C10153" t="s">
        <v>913</v>
      </c>
      <c r="D10153" t="s">
        <v>929</v>
      </c>
      <c r="E10153" t="s">
        <v>929</v>
      </c>
      <c r="F10153" t="s">
        <v>1211</v>
      </c>
      <c r="G10153" t="s">
        <v>1269</v>
      </c>
      <c r="H10153" t="s">
        <v>1290</v>
      </c>
      <c r="I10153">
        <v>14033.332391346434</v>
      </c>
      <c r="J10153" t="s">
        <v>55</v>
      </c>
      <c r="K10153" t="s">
        <v>1292</v>
      </c>
      <c r="L10153" t="s">
        <v>1273</v>
      </c>
    </row>
    <row r="10154" spans="1:12" x14ac:dyDescent="0.25">
      <c r="A10154" t="s">
        <v>5</v>
      </c>
      <c r="C10154" t="s">
        <v>913</v>
      </c>
      <c r="D10154" t="s">
        <v>918</v>
      </c>
      <c r="E10154" t="s">
        <v>918</v>
      </c>
      <c r="F10154" t="s">
        <v>1211</v>
      </c>
      <c r="G10154" t="s">
        <v>1270</v>
      </c>
      <c r="H10154" t="s">
        <v>1290</v>
      </c>
      <c r="I10154">
        <v>1675.7004732363544</v>
      </c>
      <c r="J10154" t="s">
        <v>55</v>
      </c>
      <c r="K10154" t="s">
        <v>1292</v>
      </c>
      <c r="L10154" t="s">
        <v>1273</v>
      </c>
    </row>
    <row r="10155" spans="1:12" x14ac:dyDescent="0.25">
      <c r="A10155" t="s">
        <v>5</v>
      </c>
      <c r="C10155" t="s">
        <v>913</v>
      </c>
      <c r="D10155" t="s">
        <v>919</v>
      </c>
      <c r="E10155" t="s">
        <v>919</v>
      </c>
      <c r="F10155" t="s">
        <v>1211</v>
      </c>
      <c r="G10155" t="s">
        <v>1270</v>
      </c>
      <c r="H10155" t="s">
        <v>1290</v>
      </c>
      <c r="I10155">
        <v>5497.9904153562684</v>
      </c>
      <c r="J10155" t="s">
        <v>55</v>
      </c>
      <c r="K10155" t="s">
        <v>1292</v>
      </c>
      <c r="L10155" t="s">
        <v>1273</v>
      </c>
    </row>
    <row r="10156" spans="1:12" x14ac:dyDescent="0.25">
      <c r="A10156" t="s">
        <v>5</v>
      </c>
      <c r="C10156" t="s">
        <v>913</v>
      </c>
      <c r="D10156" t="s">
        <v>920</v>
      </c>
      <c r="E10156" t="s">
        <v>920</v>
      </c>
      <c r="F10156" t="s">
        <v>1211</v>
      </c>
      <c r="G10156" t="s">
        <v>1270</v>
      </c>
      <c r="H10156" t="s">
        <v>1290</v>
      </c>
      <c r="I10156">
        <v>2682.1917522265708</v>
      </c>
      <c r="J10156" t="s">
        <v>55</v>
      </c>
      <c r="K10156" t="s">
        <v>1292</v>
      </c>
      <c r="L10156" t="s">
        <v>1273</v>
      </c>
    </row>
    <row r="10157" spans="1:12" x14ac:dyDescent="0.25">
      <c r="A10157" t="s">
        <v>5</v>
      </c>
      <c r="C10157" t="s">
        <v>913</v>
      </c>
      <c r="D10157" t="s">
        <v>921</v>
      </c>
      <c r="E10157" t="s">
        <v>921</v>
      </c>
      <c r="F10157" t="s">
        <v>1211</v>
      </c>
      <c r="G10157" t="s">
        <v>1270</v>
      </c>
      <c r="H10157" t="s">
        <v>1290</v>
      </c>
      <c r="I10157">
        <v>1497.5686984686772</v>
      </c>
      <c r="J10157" t="s">
        <v>55</v>
      </c>
      <c r="K10157" t="s">
        <v>1292</v>
      </c>
      <c r="L10157" t="s">
        <v>1273</v>
      </c>
    </row>
    <row r="10158" spans="1:12" x14ac:dyDescent="0.25">
      <c r="A10158" t="s">
        <v>5</v>
      </c>
      <c r="C10158" t="s">
        <v>913</v>
      </c>
      <c r="D10158" t="s">
        <v>922</v>
      </c>
      <c r="E10158" t="s">
        <v>922</v>
      </c>
      <c r="F10158" t="s">
        <v>1211</v>
      </c>
      <c r="G10158" t="s">
        <v>1270</v>
      </c>
      <c r="H10158" t="s">
        <v>1290</v>
      </c>
      <c r="I10158">
        <v>3056.4928198247944</v>
      </c>
      <c r="J10158" t="s">
        <v>55</v>
      </c>
      <c r="K10158" t="s">
        <v>1292</v>
      </c>
      <c r="L10158" t="s">
        <v>1273</v>
      </c>
    </row>
    <row r="10159" spans="1:12" x14ac:dyDescent="0.25">
      <c r="A10159" t="s">
        <v>5</v>
      </c>
      <c r="C10159" t="s">
        <v>913</v>
      </c>
      <c r="D10159" t="s">
        <v>1064</v>
      </c>
      <c r="E10159" t="s">
        <v>926</v>
      </c>
      <c r="F10159" t="s">
        <v>1211</v>
      </c>
      <c r="G10159" t="s">
        <v>1270</v>
      </c>
      <c r="H10159" t="s">
        <v>1290</v>
      </c>
      <c r="I10159">
        <v>3297.3385429367313</v>
      </c>
      <c r="J10159" t="s">
        <v>55</v>
      </c>
      <c r="K10159" t="s">
        <v>1292</v>
      </c>
      <c r="L10159" t="s">
        <v>1273</v>
      </c>
    </row>
    <row r="10160" spans="1:12" x14ac:dyDescent="0.25">
      <c r="A10160" t="s">
        <v>5</v>
      </c>
      <c r="C10160" t="s">
        <v>913</v>
      </c>
      <c r="D10160" t="s">
        <v>924</v>
      </c>
      <c r="E10160" t="s">
        <v>924</v>
      </c>
      <c r="F10160" t="s">
        <v>1211</v>
      </c>
      <c r="G10160" t="s">
        <v>1270</v>
      </c>
      <c r="H10160" t="s">
        <v>1290</v>
      </c>
      <c r="I10160">
        <v>18967.568602660816</v>
      </c>
      <c r="J10160" t="s">
        <v>55</v>
      </c>
      <c r="K10160" t="s">
        <v>1292</v>
      </c>
      <c r="L10160" t="s">
        <v>1273</v>
      </c>
    </row>
    <row r="10161" spans="1:12" x14ac:dyDescent="0.25">
      <c r="A10161" t="s">
        <v>5</v>
      </c>
      <c r="C10161" t="s">
        <v>913</v>
      </c>
      <c r="D10161" t="s">
        <v>925</v>
      </c>
      <c r="E10161" t="s">
        <v>925</v>
      </c>
      <c r="F10161" t="s">
        <v>1211</v>
      </c>
      <c r="G10161" t="s">
        <v>1270</v>
      </c>
      <c r="H10161" t="s">
        <v>1290</v>
      </c>
      <c r="I10161">
        <v>4161.8533243292186</v>
      </c>
      <c r="J10161" t="s">
        <v>55</v>
      </c>
      <c r="K10161" t="s">
        <v>1292</v>
      </c>
      <c r="L10161" t="s">
        <v>1273</v>
      </c>
    </row>
    <row r="10162" spans="1:12" x14ac:dyDescent="0.25">
      <c r="A10162" t="s">
        <v>5</v>
      </c>
      <c r="C10162" t="s">
        <v>913</v>
      </c>
      <c r="D10162" t="s">
        <v>1113</v>
      </c>
      <c r="E10162" t="s">
        <v>923</v>
      </c>
      <c r="F10162" t="s">
        <v>1211</v>
      </c>
      <c r="G10162" t="s">
        <v>1270</v>
      </c>
      <c r="H10162" t="s">
        <v>1290</v>
      </c>
      <c r="I10162">
        <v>3026.4603801115904</v>
      </c>
      <c r="J10162" t="s">
        <v>55</v>
      </c>
      <c r="K10162" t="s">
        <v>1292</v>
      </c>
      <c r="L10162" t="s">
        <v>1273</v>
      </c>
    </row>
    <row r="10163" spans="1:12" x14ac:dyDescent="0.25">
      <c r="A10163" t="s">
        <v>5</v>
      </c>
      <c r="C10163" t="s">
        <v>913</v>
      </c>
      <c r="D10163" t="s">
        <v>1123</v>
      </c>
      <c r="E10163" t="s">
        <v>927</v>
      </c>
      <c r="F10163" t="s">
        <v>1211</v>
      </c>
      <c r="G10163" t="s">
        <v>1270</v>
      </c>
      <c r="H10163" t="s">
        <v>1290</v>
      </c>
      <c r="I10163">
        <v>13747.934369666411</v>
      </c>
      <c r="J10163" t="s">
        <v>55</v>
      </c>
      <c r="K10163" t="s">
        <v>1292</v>
      </c>
      <c r="L10163" t="s">
        <v>1273</v>
      </c>
    </row>
    <row r="10164" spans="1:12" x14ac:dyDescent="0.25">
      <c r="A10164" t="s">
        <v>5</v>
      </c>
      <c r="C10164" t="s">
        <v>913</v>
      </c>
      <c r="D10164" t="s">
        <v>1284</v>
      </c>
      <c r="E10164" t="s">
        <v>928</v>
      </c>
      <c r="F10164" t="s">
        <v>1211</v>
      </c>
      <c r="G10164" t="s">
        <v>1270</v>
      </c>
      <c r="H10164" t="s">
        <v>1290</v>
      </c>
      <c r="I10164">
        <v>564.33860730044682</v>
      </c>
      <c r="J10164" t="s">
        <v>55</v>
      </c>
      <c r="K10164" t="s">
        <v>1292</v>
      </c>
      <c r="L10164" t="s">
        <v>1273</v>
      </c>
    </row>
    <row r="10165" spans="1:12" x14ac:dyDescent="0.25">
      <c r="A10165" t="s">
        <v>5</v>
      </c>
      <c r="C10165" t="s">
        <v>913</v>
      </c>
      <c r="D10165" t="s">
        <v>929</v>
      </c>
      <c r="E10165" t="s">
        <v>929</v>
      </c>
      <c r="F10165" t="s">
        <v>1211</v>
      </c>
      <c r="G10165" t="s">
        <v>1270</v>
      </c>
      <c r="H10165" t="s">
        <v>1290</v>
      </c>
      <c r="I10165">
        <v>5894.2050892362458</v>
      </c>
      <c r="J10165" t="s">
        <v>55</v>
      </c>
      <c r="K10165" t="s">
        <v>1292</v>
      </c>
      <c r="L10165" t="s">
        <v>1273</v>
      </c>
    </row>
    <row r="10166" spans="1:12" x14ac:dyDescent="0.25">
      <c r="A10166" t="s">
        <v>5</v>
      </c>
      <c r="C10166" t="s">
        <v>913</v>
      </c>
      <c r="D10166" t="s">
        <v>918</v>
      </c>
      <c r="E10166" t="s">
        <v>918</v>
      </c>
      <c r="F10166" t="s">
        <v>1211</v>
      </c>
      <c r="G10166" t="s">
        <v>1271</v>
      </c>
      <c r="H10166" t="s">
        <v>1290</v>
      </c>
      <c r="I10166">
        <v>72.201714474885932</v>
      </c>
      <c r="J10166" t="s">
        <v>55</v>
      </c>
      <c r="K10166" t="s">
        <v>1292</v>
      </c>
      <c r="L10166" t="s">
        <v>1273</v>
      </c>
    </row>
    <row r="10167" spans="1:12" x14ac:dyDescent="0.25">
      <c r="A10167" t="s">
        <v>5</v>
      </c>
      <c r="C10167" t="s">
        <v>913</v>
      </c>
      <c r="D10167" t="s">
        <v>919</v>
      </c>
      <c r="E10167" t="s">
        <v>919</v>
      </c>
      <c r="F10167" t="s">
        <v>1211</v>
      </c>
      <c r="G10167" t="s">
        <v>1271</v>
      </c>
      <c r="H10167" t="s">
        <v>1290</v>
      </c>
      <c r="I10167">
        <v>236.89456468824531</v>
      </c>
      <c r="J10167" t="s">
        <v>55</v>
      </c>
      <c r="K10167" t="s">
        <v>1292</v>
      </c>
      <c r="L10167" t="s">
        <v>1273</v>
      </c>
    </row>
    <row r="10168" spans="1:12" x14ac:dyDescent="0.25">
      <c r="A10168" t="s">
        <v>5</v>
      </c>
      <c r="C10168" t="s">
        <v>913</v>
      </c>
      <c r="D10168" t="s">
        <v>920</v>
      </c>
      <c r="E10168" t="s">
        <v>920</v>
      </c>
      <c r="F10168" t="s">
        <v>1211</v>
      </c>
      <c r="G10168" t="s">
        <v>1271</v>
      </c>
      <c r="H10168" t="s">
        <v>1290</v>
      </c>
      <c r="I10168">
        <v>115.5688896400053</v>
      </c>
      <c r="J10168" t="s">
        <v>55</v>
      </c>
      <c r="K10168" t="s">
        <v>1292</v>
      </c>
      <c r="L10168" t="s">
        <v>1273</v>
      </c>
    </row>
    <row r="10169" spans="1:12" x14ac:dyDescent="0.25">
      <c r="A10169" t="s">
        <v>5</v>
      </c>
      <c r="C10169" t="s">
        <v>913</v>
      </c>
      <c r="D10169" t="s">
        <v>921</v>
      </c>
      <c r="E10169" t="s">
        <v>921</v>
      </c>
      <c r="F10169" t="s">
        <v>1211</v>
      </c>
      <c r="G10169" t="s">
        <v>1271</v>
      </c>
      <c r="H10169" t="s">
        <v>1290</v>
      </c>
      <c r="I10169">
        <v>64.526464783131246</v>
      </c>
      <c r="J10169" t="s">
        <v>55</v>
      </c>
      <c r="K10169" t="s">
        <v>1292</v>
      </c>
      <c r="L10169" t="s">
        <v>1273</v>
      </c>
    </row>
    <row r="10170" spans="1:12" x14ac:dyDescent="0.25">
      <c r="A10170" t="s">
        <v>5</v>
      </c>
      <c r="C10170" t="s">
        <v>913</v>
      </c>
      <c r="D10170" t="s">
        <v>922</v>
      </c>
      <c r="E10170" t="s">
        <v>922</v>
      </c>
      <c r="F10170" t="s">
        <v>1211</v>
      </c>
      <c r="G10170" t="s">
        <v>1271</v>
      </c>
      <c r="H10170" t="s">
        <v>1290</v>
      </c>
      <c r="I10170">
        <v>131.69658026372218</v>
      </c>
      <c r="J10170" t="s">
        <v>55</v>
      </c>
      <c r="K10170" t="s">
        <v>1292</v>
      </c>
      <c r="L10170" t="s">
        <v>1273</v>
      </c>
    </row>
    <row r="10171" spans="1:12" x14ac:dyDescent="0.25">
      <c r="A10171" t="s">
        <v>5</v>
      </c>
      <c r="C10171" t="s">
        <v>913</v>
      </c>
      <c r="D10171" t="s">
        <v>1064</v>
      </c>
      <c r="E10171" t="s">
        <v>926</v>
      </c>
      <c r="F10171" t="s">
        <v>1211</v>
      </c>
      <c r="G10171" t="s">
        <v>1271</v>
      </c>
      <c r="H10171" t="s">
        <v>1290</v>
      </c>
      <c r="I10171">
        <v>142.0740160945067</v>
      </c>
      <c r="J10171" t="s">
        <v>55</v>
      </c>
      <c r="K10171" t="s">
        <v>1292</v>
      </c>
      <c r="L10171" t="s">
        <v>1273</v>
      </c>
    </row>
    <row r="10172" spans="1:12" x14ac:dyDescent="0.25">
      <c r="A10172" t="s">
        <v>5</v>
      </c>
      <c r="C10172" t="s">
        <v>913</v>
      </c>
      <c r="D10172" t="s">
        <v>924</v>
      </c>
      <c r="E10172" t="s">
        <v>924</v>
      </c>
      <c r="F10172" t="s">
        <v>1211</v>
      </c>
      <c r="G10172" t="s">
        <v>1271</v>
      </c>
      <c r="H10172" t="s">
        <v>1290</v>
      </c>
      <c r="I10172">
        <v>817.26477637567837</v>
      </c>
      <c r="J10172" t="s">
        <v>55</v>
      </c>
      <c r="K10172" t="s">
        <v>1292</v>
      </c>
      <c r="L10172" t="s">
        <v>1273</v>
      </c>
    </row>
    <row r="10173" spans="1:12" x14ac:dyDescent="0.25">
      <c r="A10173" t="s">
        <v>5</v>
      </c>
      <c r="C10173" t="s">
        <v>913</v>
      </c>
      <c r="D10173" t="s">
        <v>925</v>
      </c>
      <c r="E10173" t="s">
        <v>925</v>
      </c>
      <c r="F10173" t="s">
        <v>1211</v>
      </c>
      <c r="G10173" t="s">
        <v>1271</v>
      </c>
      <c r="H10173" t="s">
        <v>1290</v>
      </c>
      <c r="I10173">
        <v>179.32378143285825</v>
      </c>
      <c r="J10173" t="s">
        <v>55</v>
      </c>
      <c r="K10173" t="s">
        <v>1292</v>
      </c>
      <c r="L10173" t="s">
        <v>1273</v>
      </c>
    </row>
    <row r="10174" spans="1:12" x14ac:dyDescent="0.25">
      <c r="A10174" t="s">
        <v>5</v>
      </c>
      <c r="C10174" t="s">
        <v>913</v>
      </c>
      <c r="D10174" t="s">
        <v>1113</v>
      </c>
      <c r="E10174" t="s">
        <v>923</v>
      </c>
      <c r="F10174" t="s">
        <v>1211</v>
      </c>
      <c r="G10174" t="s">
        <v>1271</v>
      </c>
      <c r="H10174" t="s">
        <v>1290</v>
      </c>
      <c r="I10174">
        <v>130.40255804925744</v>
      </c>
      <c r="J10174" t="s">
        <v>55</v>
      </c>
      <c r="K10174" t="s">
        <v>1292</v>
      </c>
      <c r="L10174" t="s">
        <v>1273</v>
      </c>
    </row>
    <row r="10175" spans="1:12" x14ac:dyDescent="0.25">
      <c r="A10175" t="s">
        <v>5</v>
      </c>
      <c r="C10175" t="s">
        <v>913</v>
      </c>
      <c r="D10175" t="s">
        <v>1123</v>
      </c>
      <c r="E10175" t="s">
        <v>927</v>
      </c>
      <c r="F10175" t="s">
        <v>1211</v>
      </c>
      <c r="G10175" t="s">
        <v>1271</v>
      </c>
      <c r="H10175" t="s">
        <v>1290</v>
      </c>
      <c r="I10175">
        <v>592.36387876708409</v>
      </c>
      <c r="J10175" t="s">
        <v>55</v>
      </c>
      <c r="K10175" t="s">
        <v>1292</v>
      </c>
      <c r="L10175" t="s">
        <v>1273</v>
      </c>
    </row>
    <row r="10176" spans="1:12" x14ac:dyDescent="0.25">
      <c r="A10176" t="s">
        <v>5</v>
      </c>
      <c r="C10176" t="s">
        <v>913</v>
      </c>
      <c r="D10176" t="s">
        <v>1284</v>
      </c>
      <c r="E10176" t="s">
        <v>928</v>
      </c>
      <c r="F10176" t="s">
        <v>1211</v>
      </c>
      <c r="G10176" t="s">
        <v>1271</v>
      </c>
      <c r="H10176" t="s">
        <v>1290</v>
      </c>
      <c r="I10176">
        <v>24.315929751315689</v>
      </c>
      <c r="J10176" t="s">
        <v>55</v>
      </c>
      <c r="K10176" t="s">
        <v>1292</v>
      </c>
      <c r="L10176" t="s">
        <v>1273</v>
      </c>
    </row>
    <row r="10177" spans="1:12" x14ac:dyDescent="0.25">
      <c r="A10177" t="s">
        <v>5</v>
      </c>
      <c r="C10177" t="s">
        <v>913</v>
      </c>
      <c r="D10177" t="s">
        <v>929</v>
      </c>
      <c r="E10177" t="s">
        <v>929</v>
      </c>
      <c r="F10177" t="s">
        <v>1211</v>
      </c>
      <c r="G10177" t="s">
        <v>1271</v>
      </c>
      <c r="H10177" t="s">
        <v>1290</v>
      </c>
      <c r="I10177">
        <v>253.96645743468079</v>
      </c>
      <c r="J10177" t="s">
        <v>55</v>
      </c>
      <c r="K10177" t="s">
        <v>1292</v>
      </c>
      <c r="L10177" t="s">
        <v>1273</v>
      </c>
    </row>
    <row r="10178" spans="1:12" x14ac:dyDescent="0.25">
      <c r="A10178" t="s">
        <v>5</v>
      </c>
      <c r="C10178" t="s">
        <v>913</v>
      </c>
      <c r="D10178" t="s">
        <v>918</v>
      </c>
      <c r="E10178" t="s">
        <v>918</v>
      </c>
      <c r="F10178" t="s">
        <v>1211</v>
      </c>
      <c r="G10178" t="s">
        <v>1272</v>
      </c>
      <c r="H10178" t="s">
        <v>1290</v>
      </c>
      <c r="I10178">
        <v>1701.6693578989396</v>
      </c>
      <c r="J10178" t="s">
        <v>55</v>
      </c>
      <c r="K10178" t="s">
        <v>1293</v>
      </c>
      <c r="L10178" t="s">
        <v>1273</v>
      </c>
    </row>
    <row r="10179" spans="1:12" x14ac:dyDescent="0.25">
      <c r="A10179" t="s">
        <v>5</v>
      </c>
      <c r="C10179" t="s">
        <v>913</v>
      </c>
      <c r="D10179" t="s">
        <v>919</v>
      </c>
      <c r="E10179" t="s">
        <v>919</v>
      </c>
      <c r="F10179" t="s">
        <v>1211</v>
      </c>
      <c r="G10179" t="s">
        <v>1272</v>
      </c>
      <c r="H10179" t="s">
        <v>1290</v>
      </c>
      <c r="I10179">
        <v>5583.1945919097516</v>
      </c>
      <c r="J10179" t="s">
        <v>55</v>
      </c>
      <c r="K10179" t="s">
        <v>1293</v>
      </c>
      <c r="L10179" t="s">
        <v>1273</v>
      </c>
    </row>
    <row r="10180" spans="1:12" x14ac:dyDescent="0.25">
      <c r="A10180" t="s">
        <v>5</v>
      </c>
      <c r="C10180" t="s">
        <v>913</v>
      </c>
      <c r="D10180" t="s">
        <v>920</v>
      </c>
      <c r="E10180" t="s">
        <v>920</v>
      </c>
      <c r="F10180" t="s">
        <v>1211</v>
      </c>
      <c r="G10180" t="s">
        <v>1272</v>
      </c>
      <c r="H10180" t="s">
        <v>1290</v>
      </c>
      <c r="I10180">
        <v>2723.7585652513262</v>
      </c>
      <c r="J10180" t="s">
        <v>55</v>
      </c>
      <c r="K10180" t="s">
        <v>1293</v>
      </c>
      <c r="L10180" t="s">
        <v>1273</v>
      </c>
    </row>
    <row r="10181" spans="1:12" x14ac:dyDescent="0.25">
      <c r="A10181" t="s">
        <v>5</v>
      </c>
      <c r="C10181" t="s">
        <v>913</v>
      </c>
      <c r="D10181" t="s">
        <v>921</v>
      </c>
      <c r="E10181" t="s">
        <v>921</v>
      </c>
      <c r="F10181" t="s">
        <v>1211</v>
      </c>
      <c r="G10181" t="s">
        <v>1272</v>
      </c>
      <c r="H10181" t="s">
        <v>1290</v>
      </c>
      <c r="I10181">
        <v>1520.7770160803091</v>
      </c>
      <c r="J10181" t="s">
        <v>55</v>
      </c>
      <c r="K10181" t="s">
        <v>1293</v>
      </c>
      <c r="L10181" t="s">
        <v>1273</v>
      </c>
    </row>
    <row r="10182" spans="1:12" x14ac:dyDescent="0.25">
      <c r="A10182" t="s">
        <v>5</v>
      </c>
      <c r="C10182" t="s">
        <v>913</v>
      </c>
      <c r="D10182" t="s">
        <v>922</v>
      </c>
      <c r="E10182" t="s">
        <v>922</v>
      </c>
      <c r="F10182" t="s">
        <v>1211</v>
      </c>
      <c r="G10182" t="s">
        <v>1272</v>
      </c>
      <c r="H10182" t="s">
        <v>1290</v>
      </c>
      <c r="I10182">
        <v>3103.8603003368407</v>
      </c>
      <c r="J10182" t="s">
        <v>55</v>
      </c>
      <c r="K10182" t="s">
        <v>1293</v>
      </c>
      <c r="L10182" t="s">
        <v>1273</v>
      </c>
    </row>
    <row r="10183" spans="1:12" x14ac:dyDescent="0.25">
      <c r="A10183" t="s">
        <v>5</v>
      </c>
      <c r="C10183" t="s">
        <v>913</v>
      </c>
      <c r="D10183" t="s">
        <v>1064</v>
      </c>
      <c r="E10183" t="s">
        <v>926</v>
      </c>
      <c r="F10183" t="s">
        <v>1211</v>
      </c>
      <c r="G10183" t="s">
        <v>1272</v>
      </c>
      <c r="H10183" t="s">
        <v>1290</v>
      </c>
      <c r="I10183">
        <v>3348.4384893070055</v>
      </c>
      <c r="J10183" t="s">
        <v>55</v>
      </c>
      <c r="K10183" t="s">
        <v>1293</v>
      </c>
      <c r="L10183" t="s">
        <v>1273</v>
      </c>
    </row>
    <row r="10184" spans="1:12" x14ac:dyDescent="0.25">
      <c r="A10184" t="s">
        <v>5</v>
      </c>
      <c r="C10184" t="s">
        <v>913</v>
      </c>
      <c r="D10184" t="s">
        <v>924</v>
      </c>
      <c r="E10184" t="s">
        <v>924</v>
      </c>
      <c r="F10184" t="s">
        <v>1211</v>
      </c>
      <c r="G10184" t="s">
        <v>1272</v>
      </c>
      <c r="H10184" t="s">
        <v>1290</v>
      </c>
      <c r="I10184">
        <v>19261.51528898051</v>
      </c>
      <c r="J10184" t="s">
        <v>55</v>
      </c>
      <c r="K10184" t="s">
        <v>1293</v>
      </c>
      <c r="L10184" t="s">
        <v>1273</v>
      </c>
    </row>
    <row r="10185" spans="1:12" x14ac:dyDescent="0.25">
      <c r="A10185" t="s">
        <v>5</v>
      </c>
      <c r="C10185" t="s">
        <v>913</v>
      </c>
      <c r="D10185" t="s">
        <v>925</v>
      </c>
      <c r="E10185" t="s">
        <v>925</v>
      </c>
      <c r="F10185" t="s">
        <v>1211</v>
      </c>
      <c r="G10185" t="s">
        <v>1272</v>
      </c>
      <c r="H10185" t="s">
        <v>1290</v>
      </c>
      <c r="I10185">
        <v>4226.3509423034893</v>
      </c>
      <c r="J10185" t="s">
        <v>55</v>
      </c>
      <c r="K10185" t="s">
        <v>1293</v>
      </c>
      <c r="L10185" t="s">
        <v>1273</v>
      </c>
    </row>
    <row r="10186" spans="1:12" x14ac:dyDescent="0.25">
      <c r="A10186" t="s">
        <v>5</v>
      </c>
      <c r="C10186" t="s">
        <v>913</v>
      </c>
      <c r="D10186" t="s">
        <v>1113</v>
      </c>
      <c r="E10186" t="s">
        <v>923</v>
      </c>
      <c r="F10186" t="s">
        <v>1211</v>
      </c>
      <c r="G10186" t="s">
        <v>1272</v>
      </c>
      <c r="H10186" t="s">
        <v>1290</v>
      </c>
      <c r="I10186">
        <v>3073.3624379687503</v>
      </c>
      <c r="J10186" t="s">
        <v>55</v>
      </c>
      <c r="K10186" t="s">
        <v>1293</v>
      </c>
      <c r="L10186" t="s">
        <v>1273</v>
      </c>
    </row>
    <row r="10187" spans="1:12" x14ac:dyDescent="0.25">
      <c r="A10187" t="s">
        <v>5</v>
      </c>
      <c r="C10187" t="s">
        <v>913</v>
      </c>
      <c r="D10187" t="s">
        <v>1123</v>
      </c>
      <c r="E10187" t="s">
        <v>927</v>
      </c>
      <c r="F10187" t="s">
        <v>1211</v>
      </c>
      <c r="G10187" t="s">
        <v>1272</v>
      </c>
      <c r="H10187" t="s">
        <v>1290</v>
      </c>
      <c r="I10187">
        <v>13960.990657288705</v>
      </c>
      <c r="J10187" t="s">
        <v>55</v>
      </c>
      <c r="K10187" t="s">
        <v>1293</v>
      </c>
      <c r="L10187" t="s">
        <v>1273</v>
      </c>
    </row>
    <row r="10188" spans="1:12" x14ac:dyDescent="0.25">
      <c r="A10188" t="s">
        <v>5</v>
      </c>
      <c r="C10188" t="s">
        <v>913</v>
      </c>
      <c r="D10188" t="s">
        <v>1284</v>
      </c>
      <c r="E10188" t="s">
        <v>928</v>
      </c>
      <c r="F10188" t="s">
        <v>1211</v>
      </c>
      <c r="G10188" t="s">
        <v>1272</v>
      </c>
      <c r="H10188" t="s">
        <v>1290</v>
      </c>
      <c r="I10188">
        <v>573.08434941707048</v>
      </c>
      <c r="J10188" t="s">
        <v>55</v>
      </c>
      <c r="K10188" t="s">
        <v>1293</v>
      </c>
      <c r="L10188" t="s">
        <v>1273</v>
      </c>
    </row>
    <row r="10189" spans="1:12" x14ac:dyDescent="0.25">
      <c r="A10189" t="s">
        <v>5</v>
      </c>
      <c r="C10189" t="s">
        <v>913</v>
      </c>
      <c r="D10189" t="s">
        <v>929</v>
      </c>
      <c r="E10189" t="s">
        <v>929</v>
      </c>
      <c r="F10189" t="s">
        <v>1211</v>
      </c>
      <c r="G10189" t="s">
        <v>1272</v>
      </c>
      <c r="H10189" t="s">
        <v>1290</v>
      </c>
      <c r="I10189">
        <v>5985.5495356839911</v>
      </c>
      <c r="J10189" t="s">
        <v>55</v>
      </c>
      <c r="K10189" t="s">
        <v>1293</v>
      </c>
      <c r="L10189" t="s">
        <v>1273</v>
      </c>
    </row>
    <row r="10190" spans="1:12" x14ac:dyDescent="0.25">
      <c r="A10190" t="s">
        <v>5</v>
      </c>
      <c r="C10190" t="s">
        <v>913</v>
      </c>
      <c r="D10190" t="s">
        <v>918</v>
      </c>
      <c r="E10190" t="s">
        <v>918</v>
      </c>
      <c r="F10190" t="s">
        <v>1211</v>
      </c>
      <c r="G10190" t="s">
        <v>1269</v>
      </c>
      <c r="H10190" t="s">
        <v>1290</v>
      </c>
      <c r="I10190">
        <v>2274.5365640233194</v>
      </c>
      <c r="J10190" t="s">
        <v>55</v>
      </c>
      <c r="K10190" t="s">
        <v>1293</v>
      </c>
      <c r="L10190" t="s">
        <v>1273</v>
      </c>
    </row>
    <row r="10191" spans="1:12" x14ac:dyDescent="0.25">
      <c r="A10191" t="s">
        <v>5</v>
      </c>
      <c r="C10191" t="s">
        <v>913</v>
      </c>
      <c r="D10191" t="s">
        <v>919</v>
      </c>
      <c r="E10191" t="s">
        <v>919</v>
      </c>
      <c r="F10191" t="s">
        <v>1211</v>
      </c>
      <c r="G10191" t="s">
        <v>1269</v>
      </c>
      <c r="H10191" t="s">
        <v>1290</v>
      </c>
      <c r="I10191">
        <v>7462.7777625588396</v>
      </c>
      <c r="J10191" t="s">
        <v>55</v>
      </c>
      <c r="K10191" t="s">
        <v>1293</v>
      </c>
      <c r="L10191" t="s">
        <v>1273</v>
      </c>
    </row>
    <row r="10192" spans="1:12" x14ac:dyDescent="0.25">
      <c r="A10192" t="s">
        <v>5</v>
      </c>
      <c r="C10192" t="s">
        <v>913</v>
      </c>
      <c r="D10192" t="s">
        <v>920</v>
      </c>
      <c r="E10192" t="s">
        <v>920</v>
      </c>
      <c r="F10192" t="s">
        <v>1211</v>
      </c>
      <c r="G10192" t="s">
        <v>1269</v>
      </c>
      <c r="H10192" t="s">
        <v>1290</v>
      </c>
      <c r="I10192">
        <v>3640.712233242064</v>
      </c>
      <c r="J10192" t="s">
        <v>55</v>
      </c>
      <c r="K10192" t="s">
        <v>1293</v>
      </c>
      <c r="L10192" t="s">
        <v>1273</v>
      </c>
    </row>
    <row r="10193" spans="1:12" x14ac:dyDescent="0.25">
      <c r="A10193" t="s">
        <v>5</v>
      </c>
      <c r="C10193" t="s">
        <v>913</v>
      </c>
      <c r="D10193" t="s">
        <v>921</v>
      </c>
      <c r="E10193" t="s">
        <v>921</v>
      </c>
      <c r="F10193" t="s">
        <v>1211</v>
      </c>
      <c r="G10193" t="s">
        <v>1269</v>
      </c>
      <c r="H10193" t="s">
        <v>1290</v>
      </c>
      <c r="I10193">
        <v>2032.7467922862913</v>
      </c>
      <c r="J10193" t="s">
        <v>55</v>
      </c>
      <c r="K10193" t="s">
        <v>1293</v>
      </c>
      <c r="L10193" t="s">
        <v>1273</v>
      </c>
    </row>
    <row r="10194" spans="1:12" x14ac:dyDescent="0.25">
      <c r="A10194" t="s">
        <v>5</v>
      </c>
      <c r="C10194" t="s">
        <v>913</v>
      </c>
      <c r="D10194" t="s">
        <v>922</v>
      </c>
      <c r="E10194" t="s">
        <v>922</v>
      </c>
      <c r="F10194" t="s">
        <v>1211</v>
      </c>
      <c r="G10194" t="s">
        <v>1269</v>
      </c>
      <c r="H10194" t="s">
        <v>1290</v>
      </c>
      <c r="I10194">
        <v>4148.7752658679674</v>
      </c>
      <c r="J10194" t="s">
        <v>55</v>
      </c>
      <c r="K10194" t="s">
        <v>1293</v>
      </c>
      <c r="L10194" t="s">
        <v>1273</v>
      </c>
    </row>
    <row r="10195" spans="1:12" x14ac:dyDescent="0.25">
      <c r="A10195" t="s">
        <v>5</v>
      </c>
      <c r="C10195" t="s">
        <v>913</v>
      </c>
      <c r="D10195" t="s">
        <v>1064</v>
      </c>
      <c r="E10195" t="s">
        <v>926</v>
      </c>
      <c r="F10195" t="s">
        <v>1211</v>
      </c>
      <c r="G10195" t="s">
        <v>1269</v>
      </c>
      <c r="H10195" t="s">
        <v>1290</v>
      </c>
      <c r="I10195">
        <v>4475.6907333134841</v>
      </c>
      <c r="J10195" t="s">
        <v>55</v>
      </c>
      <c r="K10195" t="s">
        <v>1293</v>
      </c>
      <c r="L10195" t="s">
        <v>1273</v>
      </c>
    </row>
    <row r="10196" spans="1:12" x14ac:dyDescent="0.25">
      <c r="A10196" t="s">
        <v>5</v>
      </c>
      <c r="C10196" t="s">
        <v>913</v>
      </c>
      <c r="D10196" t="s">
        <v>924</v>
      </c>
      <c r="E10196" t="s">
        <v>924</v>
      </c>
      <c r="F10196" t="s">
        <v>1211</v>
      </c>
      <c r="G10196" t="s">
        <v>1269</v>
      </c>
      <c r="H10196" t="s">
        <v>1290</v>
      </c>
      <c r="I10196">
        <v>25745.906864876542</v>
      </c>
      <c r="J10196" t="s">
        <v>55</v>
      </c>
      <c r="K10196" t="s">
        <v>1293</v>
      </c>
      <c r="L10196" t="s">
        <v>1273</v>
      </c>
    </row>
    <row r="10197" spans="1:12" x14ac:dyDescent="0.25">
      <c r="A10197" t="s">
        <v>5</v>
      </c>
      <c r="C10197" t="s">
        <v>913</v>
      </c>
      <c r="D10197" t="s">
        <v>925</v>
      </c>
      <c r="E10197" t="s">
        <v>925</v>
      </c>
      <c r="F10197" t="s">
        <v>1211</v>
      </c>
      <c r="G10197" t="s">
        <v>1269</v>
      </c>
      <c r="H10197" t="s">
        <v>1290</v>
      </c>
      <c r="I10197">
        <v>5649.1525254547141</v>
      </c>
      <c r="J10197" t="s">
        <v>55</v>
      </c>
      <c r="K10197" t="s">
        <v>1293</v>
      </c>
      <c r="L10197" t="s">
        <v>1273</v>
      </c>
    </row>
    <row r="10198" spans="1:12" x14ac:dyDescent="0.25">
      <c r="A10198" t="s">
        <v>5</v>
      </c>
      <c r="C10198" t="s">
        <v>913</v>
      </c>
      <c r="D10198" t="s">
        <v>1113</v>
      </c>
      <c r="E10198" t="s">
        <v>923</v>
      </c>
      <c r="F10198" t="s">
        <v>1211</v>
      </c>
      <c r="G10198" t="s">
        <v>1269</v>
      </c>
      <c r="H10198" t="s">
        <v>1290</v>
      </c>
      <c r="I10198">
        <v>4108.0102942483209</v>
      </c>
      <c r="J10198" t="s">
        <v>55</v>
      </c>
      <c r="K10198" t="s">
        <v>1293</v>
      </c>
      <c r="L10198" t="s">
        <v>1273</v>
      </c>
    </row>
    <row r="10199" spans="1:12" x14ac:dyDescent="0.25">
      <c r="A10199" t="s">
        <v>5</v>
      </c>
      <c r="C10199" t="s">
        <v>913</v>
      </c>
      <c r="D10199" t="s">
        <v>1123</v>
      </c>
      <c r="E10199" t="s">
        <v>927</v>
      </c>
      <c r="F10199" t="s">
        <v>1211</v>
      </c>
      <c r="G10199" t="s">
        <v>1269</v>
      </c>
      <c r="H10199" t="s">
        <v>1290</v>
      </c>
      <c r="I10199">
        <v>18660.959940654346</v>
      </c>
      <c r="J10199" t="s">
        <v>55</v>
      </c>
      <c r="K10199" t="s">
        <v>1293</v>
      </c>
      <c r="L10199" t="s">
        <v>1273</v>
      </c>
    </row>
    <row r="10200" spans="1:12" x14ac:dyDescent="0.25">
      <c r="A10200" t="s">
        <v>5</v>
      </c>
      <c r="C10200" t="s">
        <v>913</v>
      </c>
      <c r="D10200" t="s">
        <v>1284</v>
      </c>
      <c r="E10200" t="s">
        <v>928</v>
      </c>
      <c r="F10200" t="s">
        <v>1211</v>
      </c>
      <c r="G10200" t="s">
        <v>1269</v>
      </c>
      <c r="H10200" t="s">
        <v>1290</v>
      </c>
      <c r="I10200">
        <v>766.01326865759813</v>
      </c>
      <c r="J10200" t="s">
        <v>55</v>
      </c>
      <c r="K10200" t="s">
        <v>1293</v>
      </c>
      <c r="L10200" t="s">
        <v>1273</v>
      </c>
    </row>
    <row r="10201" spans="1:12" x14ac:dyDescent="0.25">
      <c r="A10201" t="s">
        <v>5</v>
      </c>
      <c r="C10201" t="s">
        <v>913</v>
      </c>
      <c r="D10201" t="s">
        <v>929</v>
      </c>
      <c r="E10201" t="s">
        <v>929</v>
      </c>
      <c r="F10201" t="s">
        <v>1211</v>
      </c>
      <c r="G10201" t="s">
        <v>1269</v>
      </c>
      <c r="H10201" t="s">
        <v>1290</v>
      </c>
      <c r="I10201">
        <v>8000.5855494135203</v>
      </c>
      <c r="J10201" t="s">
        <v>55</v>
      </c>
      <c r="K10201" t="s">
        <v>1293</v>
      </c>
      <c r="L10201" t="s">
        <v>1273</v>
      </c>
    </row>
    <row r="10202" spans="1:12" x14ac:dyDescent="0.25">
      <c r="A10202" t="s">
        <v>5</v>
      </c>
      <c r="C10202" t="s">
        <v>913</v>
      </c>
      <c r="D10202" t="s">
        <v>918</v>
      </c>
      <c r="E10202" t="s">
        <v>918</v>
      </c>
      <c r="F10202" t="s">
        <v>1211</v>
      </c>
      <c r="G10202" t="s">
        <v>1270</v>
      </c>
      <c r="H10202" t="s">
        <v>1290</v>
      </c>
      <c r="I10202">
        <v>3181.393748989175</v>
      </c>
      <c r="J10202" t="s">
        <v>55</v>
      </c>
      <c r="K10202" t="s">
        <v>1293</v>
      </c>
      <c r="L10202" t="s">
        <v>1273</v>
      </c>
    </row>
    <row r="10203" spans="1:12" x14ac:dyDescent="0.25">
      <c r="A10203" t="s">
        <v>5</v>
      </c>
      <c r="C10203" t="s">
        <v>913</v>
      </c>
      <c r="D10203" t="s">
        <v>919</v>
      </c>
      <c r="E10203" t="s">
        <v>919</v>
      </c>
      <c r="F10203" t="s">
        <v>1211</v>
      </c>
      <c r="G10203" t="s">
        <v>1270</v>
      </c>
      <c r="H10203" t="s">
        <v>1290</v>
      </c>
      <c r="I10203">
        <v>10438.185474540784</v>
      </c>
      <c r="J10203" t="s">
        <v>55</v>
      </c>
      <c r="K10203" t="s">
        <v>1293</v>
      </c>
      <c r="L10203" t="s">
        <v>1273</v>
      </c>
    </row>
    <row r="10204" spans="1:12" x14ac:dyDescent="0.25">
      <c r="A10204" t="s">
        <v>5</v>
      </c>
      <c r="C10204" t="s">
        <v>913</v>
      </c>
      <c r="D10204" t="s">
        <v>920</v>
      </c>
      <c r="E10204" t="s">
        <v>920</v>
      </c>
      <c r="F10204" t="s">
        <v>1211</v>
      </c>
      <c r="G10204" t="s">
        <v>1270</v>
      </c>
      <c r="H10204" t="s">
        <v>1290</v>
      </c>
      <c r="I10204">
        <v>5092.2633313121687</v>
      </c>
      <c r="J10204" t="s">
        <v>55</v>
      </c>
      <c r="K10204" t="s">
        <v>1293</v>
      </c>
      <c r="L10204" t="s">
        <v>1273</v>
      </c>
    </row>
    <row r="10205" spans="1:12" x14ac:dyDescent="0.25">
      <c r="A10205" t="s">
        <v>5</v>
      </c>
      <c r="C10205" t="s">
        <v>913</v>
      </c>
      <c r="D10205" t="s">
        <v>921</v>
      </c>
      <c r="E10205" t="s">
        <v>921</v>
      </c>
      <c r="F10205" t="s">
        <v>1211</v>
      </c>
      <c r="G10205" t="s">
        <v>1270</v>
      </c>
      <c r="H10205" t="s">
        <v>1290</v>
      </c>
      <c r="I10205">
        <v>2843.202452994773</v>
      </c>
      <c r="J10205" t="s">
        <v>55</v>
      </c>
      <c r="K10205" t="s">
        <v>1293</v>
      </c>
      <c r="L10205" t="s">
        <v>1273</v>
      </c>
    </row>
    <row r="10206" spans="1:12" x14ac:dyDescent="0.25">
      <c r="A10206" t="s">
        <v>5</v>
      </c>
      <c r="C10206" t="s">
        <v>913</v>
      </c>
      <c r="D10206" t="s">
        <v>922</v>
      </c>
      <c r="E10206" t="s">
        <v>922</v>
      </c>
      <c r="F10206" t="s">
        <v>1211</v>
      </c>
      <c r="G10206" t="s">
        <v>1270</v>
      </c>
      <c r="H10206" t="s">
        <v>1290</v>
      </c>
      <c r="I10206">
        <v>5802.8909737315325</v>
      </c>
      <c r="J10206" t="s">
        <v>55</v>
      </c>
      <c r="K10206" t="s">
        <v>1293</v>
      </c>
      <c r="L10206" t="s">
        <v>1273</v>
      </c>
    </row>
    <row r="10207" spans="1:12" x14ac:dyDescent="0.25">
      <c r="A10207" t="s">
        <v>5</v>
      </c>
      <c r="C10207" t="s">
        <v>913</v>
      </c>
      <c r="D10207" t="s">
        <v>1064</v>
      </c>
      <c r="E10207" t="s">
        <v>926</v>
      </c>
      <c r="F10207" t="s">
        <v>1211</v>
      </c>
      <c r="G10207" t="s">
        <v>1270</v>
      </c>
      <c r="H10207" t="s">
        <v>1290</v>
      </c>
      <c r="I10207">
        <v>6260.1475599872192</v>
      </c>
      <c r="J10207" t="s">
        <v>55</v>
      </c>
      <c r="K10207" t="s">
        <v>1293</v>
      </c>
      <c r="L10207" t="s">
        <v>1273</v>
      </c>
    </row>
    <row r="10208" spans="1:12" x14ac:dyDescent="0.25">
      <c r="A10208" t="s">
        <v>5</v>
      </c>
      <c r="C10208" t="s">
        <v>913</v>
      </c>
      <c r="D10208" t="s">
        <v>924</v>
      </c>
      <c r="E10208" t="s">
        <v>924</v>
      </c>
      <c r="F10208" t="s">
        <v>1211</v>
      </c>
      <c r="G10208" t="s">
        <v>1270</v>
      </c>
      <c r="H10208" t="s">
        <v>1290</v>
      </c>
      <c r="I10208">
        <v>36010.793784335918</v>
      </c>
      <c r="J10208" t="s">
        <v>55</v>
      </c>
      <c r="K10208" t="s">
        <v>1293</v>
      </c>
      <c r="L10208" t="s">
        <v>1273</v>
      </c>
    </row>
    <row r="10209" spans="1:12" x14ac:dyDescent="0.25">
      <c r="A10209" t="s">
        <v>5</v>
      </c>
      <c r="C10209" t="s">
        <v>913</v>
      </c>
      <c r="D10209" t="s">
        <v>925</v>
      </c>
      <c r="E10209" t="s">
        <v>925</v>
      </c>
      <c r="F10209" t="s">
        <v>1211</v>
      </c>
      <c r="G10209" t="s">
        <v>1270</v>
      </c>
      <c r="H10209" t="s">
        <v>1290</v>
      </c>
      <c r="I10209">
        <v>7901.4682884578087</v>
      </c>
      <c r="J10209" t="s">
        <v>55</v>
      </c>
      <c r="K10209" t="s">
        <v>1293</v>
      </c>
      <c r="L10209" t="s">
        <v>1273</v>
      </c>
    </row>
    <row r="10210" spans="1:12" x14ac:dyDescent="0.25">
      <c r="A10210" t="s">
        <v>5</v>
      </c>
      <c r="C10210" t="s">
        <v>913</v>
      </c>
      <c r="D10210" t="s">
        <v>1113</v>
      </c>
      <c r="E10210" t="s">
        <v>923</v>
      </c>
      <c r="F10210" t="s">
        <v>1211</v>
      </c>
      <c r="G10210" t="s">
        <v>1270</v>
      </c>
      <c r="H10210" t="s">
        <v>1290</v>
      </c>
      <c r="I10210">
        <v>5745.8730176609288</v>
      </c>
      <c r="J10210" t="s">
        <v>55</v>
      </c>
      <c r="K10210" t="s">
        <v>1293</v>
      </c>
      <c r="L10210" t="s">
        <v>1273</v>
      </c>
    </row>
    <row r="10211" spans="1:12" x14ac:dyDescent="0.25">
      <c r="A10211" t="s">
        <v>5</v>
      </c>
      <c r="C10211" t="s">
        <v>913</v>
      </c>
      <c r="D10211" t="s">
        <v>1123</v>
      </c>
      <c r="E10211" t="s">
        <v>927</v>
      </c>
      <c r="F10211" t="s">
        <v>1211</v>
      </c>
      <c r="G10211" t="s">
        <v>1270</v>
      </c>
      <c r="H10211" t="s">
        <v>1290</v>
      </c>
      <c r="I10211">
        <v>26101.080213158748</v>
      </c>
      <c r="J10211" t="s">
        <v>55</v>
      </c>
      <c r="K10211" t="s">
        <v>1293</v>
      </c>
      <c r="L10211" t="s">
        <v>1273</v>
      </c>
    </row>
    <row r="10212" spans="1:12" x14ac:dyDescent="0.25">
      <c r="A10212" t="s">
        <v>5</v>
      </c>
      <c r="C10212" t="s">
        <v>913</v>
      </c>
      <c r="D10212" t="s">
        <v>1284</v>
      </c>
      <c r="E10212" t="s">
        <v>928</v>
      </c>
      <c r="F10212" t="s">
        <v>1211</v>
      </c>
      <c r="G10212" t="s">
        <v>1270</v>
      </c>
      <c r="H10212" t="s">
        <v>1290</v>
      </c>
      <c r="I10212">
        <v>1071.4225759639464</v>
      </c>
      <c r="J10212" t="s">
        <v>55</v>
      </c>
      <c r="K10212" t="s">
        <v>1293</v>
      </c>
      <c r="L10212" t="s">
        <v>1273</v>
      </c>
    </row>
    <row r="10213" spans="1:12" x14ac:dyDescent="0.25">
      <c r="A10213" t="s">
        <v>5</v>
      </c>
      <c r="C10213" t="s">
        <v>913</v>
      </c>
      <c r="D10213" t="s">
        <v>929</v>
      </c>
      <c r="E10213" t="s">
        <v>929</v>
      </c>
      <c r="F10213" t="s">
        <v>1211</v>
      </c>
      <c r="G10213" t="s">
        <v>1270</v>
      </c>
      <c r="H10213" t="s">
        <v>1290</v>
      </c>
      <c r="I10213">
        <v>11190.417097597534</v>
      </c>
      <c r="J10213" t="s">
        <v>55</v>
      </c>
      <c r="K10213" t="s">
        <v>1293</v>
      </c>
      <c r="L10213" t="s">
        <v>1273</v>
      </c>
    </row>
    <row r="10214" spans="1:12" x14ac:dyDescent="0.25">
      <c r="A10214" t="s">
        <v>5</v>
      </c>
      <c r="C10214" t="s">
        <v>913</v>
      </c>
      <c r="D10214" t="s">
        <v>918</v>
      </c>
      <c r="E10214" t="s">
        <v>918</v>
      </c>
      <c r="F10214" t="s">
        <v>1211</v>
      </c>
      <c r="G10214" t="s">
        <v>1271</v>
      </c>
      <c r="H10214" t="s">
        <v>1290</v>
      </c>
      <c r="I10214">
        <v>3651.9371600107133</v>
      </c>
      <c r="J10214" t="s">
        <v>55</v>
      </c>
      <c r="K10214" t="s">
        <v>1293</v>
      </c>
      <c r="L10214" t="s">
        <v>1273</v>
      </c>
    </row>
    <row r="10215" spans="1:12" x14ac:dyDescent="0.25">
      <c r="A10215" t="s">
        <v>5</v>
      </c>
      <c r="C10215" t="s">
        <v>913</v>
      </c>
      <c r="D10215" t="s">
        <v>919</v>
      </c>
      <c r="E10215" t="s">
        <v>919</v>
      </c>
      <c r="F10215" t="s">
        <v>1211</v>
      </c>
      <c r="G10215" t="s">
        <v>1271</v>
      </c>
      <c r="H10215" t="s">
        <v>1290</v>
      </c>
      <c r="I10215">
        <v>11982.043225448375</v>
      </c>
      <c r="J10215" t="s">
        <v>55</v>
      </c>
      <c r="K10215" t="s">
        <v>1293</v>
      </c>
      <c r="L10215" t="s">
        <v>1273</v>
      </c>
    </row>
    <row r="10216" spans="1:12" x14ac:dyDescent="0.25">
      <c r="A10216" t="s">
        <v>5</v>
      </c>
      <c r="C10216" t="s">
        <v>913</v>
      </c>
      <c r="D10216" t="s">
        <v>920</v>
      </c>
      <c r="E10216" t="s">
        <v>920</v>
      </c>
      <c r="F10216" t="s">
        <v>1211</v>
      </c>
      <c r="G10216" t="s">
        <v>1271</v>
      </c>
      <c r="H10216" t="s">
        <v>1290</v>
      </c>
      <c r="I10216">
        <v>5845.4335286500036</v>
      </c>
      <c r="J10216" t="s">
        <v>55</v>
      </c>
      <c r="K10216" t="s">
        <v>1293</v>
      </c>
      <c r="L10216" t="s">
        <v>1273</v>
      </c>
    </row>
    <row r="10217" spans="1:12" x14ac:dyDescent="0.25">
      <c r="A10217" t="s">
        <v>5</v>
      </c>
      <c r="C10217" t="s">
        <v>913</v>
      </c>
      <c r="D10217" t="s">
        <v>921</v>
      </c>
      <c r="E10217" t="s">
        <v>921</v>
      </c>
      <c r="F10217" t="s">
        <v>1211</v>
      </c>
      <c r="G10217" t="s">
        <v>1271</v>
      </c>
      <c r="H10217" t="s">
        <v>1290</v>
      </c>
      <c r="I10217">
        <v>3263.7257475043075</v>
      </c>
      <c r="J10217" t="s">
        <v>55</v>
      </c>
      <c r="K10217" t="s">
        <v>1293</v>
      </c>
      <c r="L10217" t="s">
        <v>1273</v>
      </c>
    </row>
    <row r="10218" spans="1:12" x14ac:dyDescent="0.25">
      <c r="A10218" t="s">
        <v>5</v>
      </c>
      <c r="C10218" t="s">
        <v>913</v>
      </c>
      <c r="D10218" t="s">
        <v>922</v>
      </c>
      <c r="E10218" t="s">
        <v>922</v>
      </c>
      <c r="F10218" t="s">
        <v>1211</v>
      </c>
      <c r="G10218" t="s">
        <v>1271</v>
      </c>
      <c r="H10218" t="s">
        <v>1290</v>
      </c>
      <c r="I10218">
        <v>6661.166411480569</v>
      </c>
      <c r="J10218" t="s">
        <v>55</v>
      </c>
      <c r="K10218" t="s">
        <v>1293</v>
      </c>
      <c r="L10218" t="s">
        <v>1273</v>
      </c>
    </row>
    <row r="10219" spans="1:12" x14ac:dyDescent="0.25">
      <c r="A10219" t="s">
        <v>5</v>
      </c>
      <c r="C10219" t="s">
        <v>913</v>
      </c>
      <c r="D10219" t="s">
        <v>1064</v>
      </c>
      <c r="E10219" t="s">
        <v>926</v>
      </c>
      <c r="F10219" t="s">
        <v>1211</v>
      </c>
      <c r="G10219" t="s">
        <v>1271</v>
      </c>
      <c r="H10219" t="s">
        <v>1290</v>
      </c>
      <c r="I10219">
        <v>7186.0534423730378</v>
      </c>
      <c r="J10219" t="s">
        <v>55</v>
      </c>
      <c r="K10219" t="s">
        <v>1293</v>
      </c>
      <c r="L10219" t="s">
        <v>1273</v>
      </c>
    </row>
    <row r="10220" spans="1:12" x14ac:dyDescent="0.25">
      <c r="A10220" t="s">
        <v>5</v>
      </c>
      <c r="C10220" t="s">
        <v>913</v>
      </c>
      <c r="D10220" t="s">
        <v>924</v>
      </c>
      <c r="E10220" t="s">
        <v>924</v>
      </c>
      <c r="F10220" t="s">
        <v>1211</v>
      </c>
      <c r="G10220" t="s">
        <v>1271</v>
      </c>
      <c r="H10220" t="s">
        <v>1290</v>
      </c>
      <c r="I10220">
        <v>41336.963091815844</v>
      </c>
      <c r="J10220" t="s">
        <v>55</v>
      </c>
      <c r="K10220" t="s">
        <v>1293</v>
      </c>
      <c r="L10220" t="s">
        <v>1273</v>
      </c>
    </row>
    <row r="10221" spans="1:12" x14ac:dyDescent="0.25">
      <c r="A10221" t="s">
        <v>5</v>
      </c>
      <c r="C10221" t="s">
        <v>913</v>
      </c>
      <c r="D10221" t="s">
        <v>925</v>
      </c>
      <c r="E10221" t="s">
        <v>925</v>
      </c>
      <c r="F10221" t="s">
        <v>1211</v>
      </c>
      <c r="G10221" t="s">
        <v>1271</v>
      </c>
      <c r="H10221" t="s">
        <v>1290</v>
      </c>
      <c r="I10221">
        <v>9070.1333874292177</v>
      </c>
      <c r="J10221" t="s">
        <v>55</v>
      </c>
      <c r="K10221" t="s">
        <v>1293</v>
      </c>
      <c r="L10221" t="s">
        <v>1273</v>
      </c>
    </row>
    <row r="10222" spans="1:12" x14ac:dyDescent="0.25">
      <c r="A10222" t="s">
        <v>5</v>
      </c>
      <c r="C10222" t="s">
        <v>913</v>
      </c>
      <c r="D10222" t="s">
        <v>1113</v>
      </c>
      <c r="E10222" t="s">
        <v>923</v>
      </c>
      <c r="F10222" t="s">
        <v>1211</v>
      </c>
      <c r="G10222" t="s">
        <v>1271</v>
      </c>
      <c r="H10222" t="s">
        <v>1290</v>
      </c>
      <c r="I10222">
        <v>6595.7152259339018</v>
      </c>
      <c r="J10222" t="s">
        <v>55</v>
      </c>
      <c r="K10222" t="s">
        <v>1293</v>
      </c>
      <c r="L10222" t="s">
        <v>1273</v>
      </c>
    </row>
    <row r="10223" spans="1:12" x14ac:dyDescent="0.25">
      <c r="A10223" t="s">
        <v>5</v>
      </c>
      <c r="C10223" t="s">
        <v>913</v>
      </c>
      <c r="D10223" t="s">
        <v>1123</v>
      </c>
      <c r="E10223" t="s">
        <v>927</v>
      </c>
      <c r="F10223" t="s">
        <v>1211</v>
      </c>
      <c r="G10223" t="s">
        <v>1271</v>
      </c>
      <c r="H10223" t="s">
        <v>1290</v>
      </c>
      <c r="I10223">
        <v>29961.555301710352</v>
      </c>
      <c r="J10223" t="s">
        <v>55</v>
      </c>
      <c r="K10223" t="s">
        <v>1293</v>
      </c>
      <c r="L10223" t="s">
        <v>1273</v>
      </c>
    </row>
    <row r="10224" spans="1:12" x14ac:dyDescent="0.25">
      <c r="A10224" t="s">
        <v>5</v>
      </c>
      <c r="C10224" t="s">
        <v>913</v>
      </c>
      <c r="D10224" t="s">
        <v>1284</v>
      </c>
      <c r="E10224" t="s">
        <v>928</v>
      </c>
      <c r="F10224" t="s">
        <v>1211</v>
      </c>
      <c r="G10224" t="s">
        <v>1271</v>
      </c>
      <c r="H10224" t="s">
        <v>1290</v>
      </c>
      <c r="I10224">
        <v>1229.8911194127861</v>
      </c>
      <c r="J10224" t="s">
        <v>55</v>
      </c>
      <c r="K10224" t="s">
        <v>1293</v>
      </c>
      <c r="L10224" t="s">
        <v>1273</v>
      </c>
    </row>
    <row r="10225" spans="1:12" x14ac:dyDescent="0.25">
      <c r="A10225" t="s">
        <v>5</v>
      </c>
      <c r="C10225" t="s">
        <v>913</v>
      </c>
      <c r="D10225" t="s">
        <v>929</v>
      </c>
      <c r="E10225" t="s">
        <v>929</v>
      </c>
      <c r="F10225" t="s">
        <v>1211</v>
      </c>
      <c r="G10225" t="s">
        <v>1271</v>
      </c>
      <c r="H10225" t="s">
        <v>1290</v>
      </c>
      <c r="I10225">
        <v>12845.533517415206</v>
      </c>
      <c r="J10225" t="s">
        <v>55</v>
      </c>
      <c r="K10225" t="s">
        <v>1293</v>
      </c>
      <c r="L10225" t="s">
        <v>1273</v>
      </c>
    </row>
    <row r="10226" spans="1:12" x14ac:dyDescent="0.25">
      <c r="A10226" t="s">
        <v>5</v>
      </c>
      <c r="C10226" t="s">
        <v>913</v>
      </c>
      <c r="D10226" t="s">
        <v>918</v>
      </c>
      <c r="E10226" t="s">
        <v>918</v>
      </c>
      <c r="F10226" t="s">
        <v>1211</v>
      </c>
      <c r="G10226" t="s">
        <v>1272</v>
      </c>
      <c r="H10226" t="s">
        <v>1290</v>
      </c>
      <c r="I10226">
        <v>206.88392649472692</v>
      </c>
      <c r="J10226" t="s">
        <v>55</v>
      </c>
      <c r="K10226" t="s">
        <v>1294</v>
      </c>
      <c r="L10226" t="s">
        <v>1273</v>
      </c>
    </row>
    <row r="10227" spans="1:12" x14ac:dyDescent="0.25">
      <c r="A10227" t="s">
        <v>5</v>
      </c>
      <c r="C10227" t="s">
        <v>913</v>
      </c>
      <c r="D10227" t="s">
        <v>919</v>
      </c>
      <c r="E10227" t="s">
        <v>919</v>
      </c>
      <c r="F10227" t="s">
        <v>1211</v>
      </c>
      <c r="G10227" t="s">
        <v>1272</v>
      </c>
      <c r="H10227" t="s">
        <v>1290</v>
      </c>
      <c r="I10227">
        <v>678.78828175209617</v>
      </c>
      <c r="J10227" t="s">
        <v>55</v>
      </c>
      <c r="K10227" t="s">
        <v>1294</v>
      </c>
      <c r="L10227" t="s">
        <v>1273</v>
      </c>
    </row>
    <row r="10228" spans="1:12" x14ac:dyDescent="0.25">
      <c r="A10228" t="s">
        <v>5</v>
      </c>
      <c r="C10228" t="s">
        <v>913</v>
      </c>
      <c r="D10228" t="s">
        <v>920</v>
      </c>
      <c r="E10228" t="s">
        <v>920</v>
      </c>
      <c r="F10228" t="s">
        <v>1211</v>
      </c>
      <c r="G10228" t="s">
        <v>1272</v>
      </c>
      <c r="H10228" t="s">
        <v>1290</v>
      </c>
      <c r="I10228">
        <v>331.14650868403544</v>
      </c>
      <c r="J10228" t="s">
        <v>55</v>
      </c>
      <c r="K10228" t="s">
        <v>1294</v>
      </c>
      <c r="L10228" t="s">
        <v>1273</v>
      </c>
    </row>
    <row r="10229" spans="1:12" x14ac:dyDescent="0.25">
      <c r="A10229" t="s">
        <v>5</v>
      </c>
      <c r="C10229" t="s">
        <v>913</v>
      </c>
      <c r="D10229" t="s">
        <v>921</v>
      </c>
      <c r="E10229" t="s">
        <v>921</v>
      </c>
      <c r="F10229" t="s">
        <v>1211</v>
      </c>
      <c r="G10229" t="s">
        <v>1272</v>
      </c>
      <c r="H10229" t="s">
        <v>1290</v>
      </c>
      <c r="I10229">
        <v>184.89157070918711</v>
      </c>
      <c r="J10229" t="s">
        <v>55</v>
      </c>
      <c r="K10229" t="s">
        <v>1294</v>
      </c>
      <c r="L10229" t="s">
        <v>1273</v>
      </c>
    </row>
    <row r="10230" spans="1:12" x14ac:dyDescent="0.25">
      <c r="A10230" t="s">
        <v>5</v>
      </c>
      <c r="C10230" t="s">
        <v>913</v>
      </c>
      <c r="D10230" t="s">
        <v>922</v>
      </c>
      <c r="E10230" t="s">
        <v>922</v>
      </c>
      <c r="F10230" t="s">
        <v>1211</v>
      </c>
      <c r="G10230" t="s">
        <v>1272</v>
      </c>
      <c r="H10230" t="s">
        <v>1290</v>
      </c>
      <c r="I10230">
        <v>377.35815318296636</v>
      </c>
      <c r="J10230" t="s">
        <v>55</v>
      </c>
      <c r="K10230" t="s">
        <v>1294</v>
      </c>
      <c r="L10230" t="s">
        <v>1273</v>
      </c>
    </row>
    <row r="10231" spans="1:12" x14ac:dyDescent="0.25">
      <c r="A10231" t="s">
        <v>5</v>
      </c>
      <c r="C10231" t="s">
        <v>913</v>
      </c>
      <c r="D10231" t="s">
        <v>1064</v>
      </c>
      <c r="E10231" t="s">
        <v>926</v>
      </c>
      <c r="F10231" t="s">
        <v>1211</v>
      </c>
      <c r="G10231" t="s">
        <v>1272</v>
      </c>
      <c r="H10231" t="s">
        <v>1290</v>
      </c>
      <c r="I10231">
        <v>407.09324586371616</v>
      </c>
      <c r="J10231" t="s">
        <v>55</v>
      </c>
      <c r="K10231" t="s">
        <v>1294</v>
      </c>
      <c r="L10231" t="s">
        <v>1273</v>
      </c>
    </row>
    <row r="10232" spans="1:12" x14ac:dyDescent="0.25">
      <c r="A10232" t="s">
        <v>5</v>
      </c>
      <c r="C10232" t="s">
        <v>913</v>
      </c>
      <c r="D10232" t="s">
        <v>924</v>
      </c>
      <c r="E10232" t="s">
        <v>924</v>
      </c>
      <c r="F10232" t="s">
        <v>1211</v>
      </c>
      <c r="G10232" t="s">
        <v>1272</v>
      </c>
      <c r="H10232" t="s">
        <v>1290</v>
      </c>
      <c r="I10232">
        <v>2341.7580476048993</v>
      </c>
      <c r="J10232" t="s">
        <v>55</v>
      </c>
      <c r="K10232" t="s">
        <v>1294</v>
      </c>
      <c r="L10232" t="s">
        <v>1273</v>
      </c>
    </row>
    <row r="10233" spans="1:12" x14ac:dyDescent="0.25">
      <c r="A10233" t="s">
        <v>5</v>
      </c>
      <c r="C10233" t="s">
        <v>913</v>
      </c>
      <c r="D10233" t="s">
        <v>925</v>
      </c>
      <c r="E10233" t="s">
        <v>925</v>
      </c>
      <c r="F10233" t="s">
        <v>1211</v>
      </c>
      <c r="G10233" t="s">
        <v>1272</v>
      </c>
      <c r="H10233" t="s">
        <v>1290</v>
      </c>
      <c r="I10233">
        <v>513.8272447756932</v>
      </c>
      <c r="J10233" t="s">
        <v>55</v>
      </c>
      <c r="K10233" t="s">
        <v>1294</v>
      </c>
      <c r="L10233" t="s">
        <v>1273</v>
      </c>
    </row>
    <row r="10234" spans="1:12" x14ac:dyDescent="0.25">
      <c r="A10234" t="s">
        <v>5</v>
      </c>
      <c r="C10234" t="s">
        <v>913</v>
      </c>
      <c r="D10234" t="s">
        <v>1113</v>
      </c>
      <c r="E10234" t="s">
        <v>923</v>
      </c>
      <c r="F10234" t="s">
        <v>1211</v>
      </c>
      <c r="G10234" t="s">
        <v>1272</v>
      </c>
      <c r="H10234" t="s">
        <v>1290</v>
      </c>
      <c r="I10234">
        <v>373.65031329790389</v>
      </c>
      <c r="J10234" t="s">
        <v>55</v>
      </c>
      <c r="K10234" t="s">
        <v>1294</v>
      </c>
      <c r="L10234" t="s">
        <v>1273</v>
      </c>
    </row>
    <row r="10235" spans="1:12" x14ac:dyDescent="0.25">
      <c r="A10235" t="s">
        <v>5</v>
      </c>
      <c r="C10235" t="s">
        <v>913</v>
      </c>
      <c r="D10235" t="s">
        <v>1123</v>
      </c>
      <c r="E10235" t="s">
        <v>927</v>
      </c>
      <c r="F10235" t="s">
        <v>1211</v>
      </c>
      <c r="G10235" t="s">
        <v>1272</v>
      </c>
      <c r="H10235" t="s">
        <v>1290</v>
      </c>
      <c r="I10235">
        <v>1697.3359433951912</v>
      </c>
      <c r="J10235" t="s">
        <v>55</v>
      </c>
      <c r="K10235" t="s">
        <v>1294</v>
      </c>
      <c r="L10235" t="s">
        <v>1273</v>
      </c>
    </row>
    <row r="10236" spans="1:12" x14ac:dyDescent="0.25">
      <c r="A10236" t="s">
        <v>5</v>
      </c>
      <c r="C10236" t="s">
        <v>913</v>
      </c>
      <c r="D10236" t="s">
        <v>1284</v>
      </c>
      <c r="E10236" t="s">
        <v>928</v>
      </c>
      <c r="F10236" t="s">
        <v>1211</v>
      </c>
      <c r="G10236" t="s">
        <v>1272</v>
      </c>
      <c r="H10236" t="s">
        <v>1290</v>
      </c>
      <c r="I10236">
        <v>69.673899850008866</v>
      </c>
      <c r="J10236" t="s">
        <v>55</v>
      </c>
      <c r="K10236" t="s">
        <v>1294</v>
      </c>
      <c r="L10236" t="s">
        <v>1273</v>
      </c>
    </row>
    <row r="10237" spans="1:12" x14ac:dyDescent="0.25">
      <c r="A10237" t="s">
        <v>5</v>
      </c>
      <c r="C10237" t="s">
        <v>913</v>
      </c>
      <c r="D10237" t="s">
        <v>929</v>
      </c>
      <c r="E10237" t="s">
        <v>929</v>
      </c>
      <c r="F10237" t="s">
        <v>1211</v>
      </c>
      <c r="G10237" t="s">
        <v>1272</v>
      </c>
      <c r="H10237" t="s">
        <v>1290</v>
      </c>
      <c r="I10237">
        <v>727.70540553186356</v>
      </c>
      <c r="J10237" t="s">
        <v>55</v>
      </c>
      <c r="K10237" t="s">
        <v>1294</v>
      </c>
      <c r="L10237" t="s">
        <v>1273</v>
      </c>
    </row>
    <row r="10238" spans="1:12" x14ac:dyDescent="0.25">
      <c r="A10238" t="s">
        <v>5</v>
      </c>
      <c r="C10238" t="s">
        <v>913</v>
      </c>
      <c r="D10238" t="s">
        <v>918</v>
      </c>
      <c r="E10238" t="s">
        <v>918</v>
      </c>
      <c r="F10238" t="s">
        <v>1211</v>
      </c>
      <c r="G10238" t="s">
        <v>1269</v>
      </c>
      <c r="H10238" t="s">
        <v>1290</v>
      </c>
      <c r="I10238">
        <v>381.27251752414492</v>
      </c>
      <c r="J10238" t="s">
        <v>55</v>
      </c>
      <c r="K10238" t="s">
        <v>1294</v>
      </c>
      <c r="L10238" t="s">
        <v>1273</v>
      </c>
    </row>
    <row r="10239" spans="1:12" x14ac:dyDescent="0.25">
      <c r="A10239" t="s">
        <v>5</v>
      </c>
      <c r="C10239" t="s">
        <v>913</v>
      </c>
      <c r="D10239" t="s">
        <v>919</v>
      </c>
      <c r="E10239" t="s">
        <v>919</v>
      </c>
      <c r="F10239" t="s">
        <v>1211</v>
      </c>
      <c r="G10239" t="s">
        <v>1269</v>
      </c>
      <c r="H10239" t="s">
        <v>1290</v>
      </c>
      <c r="I10239">
        <v>1250.9590350225044</v>
      </c>
      <c r="J10239" t="s">
        <v>55</v>
      </c>
      <c r="K10239" t="s">
        <v>1294</v>
      </c>
      <c r="L10239" t="s">
        <v>1273</v>
      </c>
    </row>
    <row r="10240" spans="1:12" x14ac:dyDescent="0.25">
      <c r="A10240" t="s">
        <v>5</v>
      </c>
      <c r="C10240" t="s">
        <v>913</v>
      </c>
      <c r="D10240" t="s">
        <v>920</v>
      </c>
      <c r="E10240" t="s">
        <v>920</v>
      </c>
      <c r="F10240" t="s">
        <v>1211</v>
      </c>
      <c r="G10240" t="s">
        <v>1269</v>
      </c>
      <c r="H10240" t="s">
        <v>1290</v>
      </c>
      <c r="I10240">
        <v>610.27971179052122</v>
      </c>
      <c r="J10240" t="s">
        <v>55</v>
      </c>
      <c r="K10240" t="s">
        <v>1294</v>
      </c>
      <c r="L10240" t="s">
        <v>1273</v>
      </c>
    </row>
    <row r="10241" spans="1:12" x14ac:dyDescent="0.25">
      <c r="A10241" t="s">
        <v>5</v>
      </c>
      <c r="C10241" t="s">
        <v>913</v>
      </c>
      <c r="D10241" t="s">
        <v>921</v>
      </c>
      <c r="E10241" t="s">
        <v>921</v>
      </c>
      <c r="F10241" t="s">
        <v>1211</v>
      </c>
      <c r="G10241" t="s">
        <v>1269</v>
      </c>
      <c r="H10241" t="s">
        <v>1290</v>
      </c>
      <c r="I10241">
        <v>340.74215347552376</v>
      </c>
      <c r="J10241" t="s">
        <v>55</v>
      </c>
      <c r="K10241" t="s">
        <v>1294</v>
      </c>
      <c r="L10241" t="s">
        <v>1273</v>
      </c>
    </row>
    <row r="10242" spans="1:12" x14ac:dyDescent="0.25">
      <c r="A10242" t="s">
        <v>5</v>
      </c>
      <c r="C10242" t="s">
        <v>913</v>
      </c>
      <c r="D10242" t="s">
        <v>922</v>
      </c>
      <c r="E10242" t="s">
        <v>922</v>
      </c>
      <c r="F10242" t="s">
        <v>1211</v>
      </c>
      <c r="G10242" t="s">
        <v>1269</v>
      </c>
      <c r="H10242" t="s">
        <v>1290</v>
      </c>
      <c r="I10242">
        <v>695.44452055823979</v>
      </c>
      <c r="J10242" t="s">
        <v>55</v>
      </c>
      <c r="K10242" t="s">
        <v>1294</v>
      </c>
      <c r="L10242" t="s">
        <v>1273</v>
      </c>
    </row>
    <row r="10243" spans="1:12" x14ac:dyDescent="0.25">
      <c r="A10243" t="s">
        <v>5</v>
      </c>
      <c r="C10243" t="s">
        <v>913</v>
      </c>
      <c r="D10243" t="s">
        <v>1064</v>
      </c>
      <c r="E10243" t="s">
        <v>926</v>
      </c>
      <c r="F10243" t="s">
        <v>1211</v>
      </c>
      <c r="G10243" t="s">
        <v>1269</v>
      </c>
      <c r="H10243" t="s">
        <v>1290</v>
      </c>
      <c r="I10243">
        <v>750.24420382649134</v>
      </c>
      <c r="J10243" t="s">
        <v>55</v>
      </c>
      <c r="K10243" t="s">
        <v>1294</v>
      </c>
      <c r="L10243" t="s">
        <v>1273</v>
      </c>
    </row>
    <row r="10244" spans="1:12" x14ac:dyDescent="0.25">
      <c r="A10244" t="s">
        <v>5</v>
      </c>
      <c r="C10244" t="s">
        <v>913</v>
      </c>
      <c r="D10244" t="s">
        <v>924</v>
      </c>
      <c r="E10244" t="s">
        <v>924</v>
      </c>
      <c r="F10244" t="s">
        <v>1211</v>
      </c>
      <c r="G10244" t="s">
        <v>1269</v>
      </c>
      <c r="H10244" t="s">
        <v>1290</v>
      </c>
      <c r="I10244">
        <v>4315.6952856146763</v>
      </c>
      <c r="J10244" t="s">
        <v>55</v>
      </c>
      <c r="K10244" t="s">
        <v>1294</v>
      </c>
      <c r="L10244" t="s">
        <v>1273</v>
      </c>
    </row>
    <row r="10245" spans="1:12" x14ac:dyDescent="0.25">
      <c r="A10245" t="s">
        <v>5</v>
      </c>
      <c r="C10245" t="s">
        <v>913</v>
      </c>
      <c r="D10245" t="s">
        <v>925</v>
      </c>
      <c r="E10245" t="s">
        <v>925</v>
      </c>
      <c r="F10245" t="s">
        <v>1211</v>
      </c>
      <c r="G10245" t="s">
        <v>1269</v>
      </c>
      <c r="H10245" t="s">
        <v>1290</v>
      </c>
      <c r="I10245">
        <v>946.94745264860819</v>
      </c>
      <c r="J10245" t="s">
        <v>55</v>
      </c>
      <c r="K10245" t="s">
        <v>1294</v>
      </c>
      <c r="L10245" t="s">
        <v>1273</v>
      </c>
    </row>
    <row r="10246" spans="1:12" x14ac:dyDescent="0.25">
      <c r="A10246" t="s">
        <v>5</v>
      </c>
      <c r="C10246" t="s">
        <v>913</v>
      </c>
      <c r="D10246" t="s">
        <v>1113</v>
      </c>
      <c r="E10246" t="s">
        <v>923</v>
      </c>
      <c r="F10246" t="s">
        <v>1211</v>
      </c>
      <c r="G10246" t="s">
        <v>1269</v>
      </c>
      <c r="H10246" t="s">
        <v>1290</v>
      </c>
      <c r="I10246">
        <v>688.61123258122427</v>
      </c>
      <c r="J10246" t="s">
        <v>55</v>
      </c>
      <c r="K10246" t="s">
        <v>1294</v>
      </c>
      <c r="L10246" t="s">
        <v>1273</v>
      </c>
    </row>
    <row r="10247" spans="1:12" x14ac:dyDescent="0.25">
      <c r="A10247" t="s">
        <v>5</v>
      </c>
      <c r="C10247" t="s">
        <v>913</v>
      </c>
      <c r="D10247" t="s">
        <v>1123</v>
      </c>
      <c r="E10247" t="s">
        <v>927</v>
      </c>
      <c r="F10247" t="s">
        <v>1211</v>
      </c>
      <c r="G10247" t="s">
        <v>1269</v>
      </c>
      <c r="H10247" t="s">
        <v>1290</v>
      </c>
      <c r="I10247">
        <v>3128.0706973579149</v>
      </c>
      <c r="J10247" t="s">
        <v>55</v>
      </c>
      <c r="K10247" t="s">
        <v>1294</v>
      </c>
      <c r="L10247" t="s">
        <v>1273</v>
      </c>
    </row>
    <row r="10248" spans="1:12" x14ac:dyDescent="0.25">
      <c r="A10248" t="s">
        <v>5</v>
      </c>
      <c r="C10248" t="s">
        <v>913</v>
      </c>
      <c r="D10248" t="s">
        <v>1284</v>
      </c>
      <c r="E10248" t="s">
        <v>928</v>
      </c>
      <c r="F10248" t="s">
        <v>1211</v>
      </c>
      <c r="G10248" t="s">
        <v>1269</v>
      </c>
      <c r="H10248" t="s">
        <v>1290</v>
      </c>
      <c r="I10248">
        <v>128.40409427464684</v>
      </c>
      <c r="J10248" t="s">
        <v>55</v>
      </c>
      <c r="K10248" t="s">
        <v>1294</v>
      </c>
      <c r="L10248" t="s">
        <v>1273</v>
      </c>
    </row>
    <row r="10249" spans="1:12" x14ac:dyDescent="0.25">
      <c r="A10249" t="s">
        <v>5</v>
      </c>
      <c r="C10249" t="s">
        <v>913</v>
      </c>
      <c r="D10249" t="s">
        <v>929</v>
      </c>
      <c r="E10249" t="s">
        <v>929</v>
      </c>
      <c r="F10249" t="s">
        <v>1211</v>
      </c>
      <c r="G10249" t="s">
        <v>1269</v>
      </c>
      <c r="H10249" t="s">
        <v>1290</v>
      </c>
      <c r="I10249">
        <v>1341.109851712594</v>
      </c>
      <c r="J10249" t="s">
        <v>55</v>
      </c>
      <c r="K10249" t="s">
        <v>1294</v>
      </c>
      <c r="L10249" t="s">
        <v>1273</v>
      </c>
    </row>
    <row r="10250" spans="1:12" x14ac:dyDescent="0.25">
      <c r="A10250" t="s">
        <v>5</v>
      </c>
      <c r="C10250" t="s">
        <v>913</v>
      </c>
      <c r="D10250" t="s">
        <v>918</v>
      </c>
      <c r="E10250" t="s">
        <v>918</v>
      </c>
      <c r="F10250" t="s">
        <v>1211</v>
      </c>
      <c r="G10250" t="s">
        <v>1270</v>
      </c>
      <c r="H10250" t="s">
        <v>1290</v>
      </c>
      <c r="I10250">
        <v>688.33518186487345</v>
      </c>
      <c r="J10250" t="s">
        <v>55</v>
      </c>
      <c r="K10250" t="s">
        <v>1294</v>
      </c>
      <c r="L10250" t="s">
        <v>1273</v>
      </c>
    </row>
    <row r="10251" spans="1:12" x14ac:dyDescent="0.25">
      <c r="A10251" t="s">
        <v>5</v>
      </c>
      <c r="C10251" t="s">
        <v>913</v>
      </c>
      <c r="D10251" t="s">
        <v>919</v>
      </c>
      <c r="E10251" t="s">
        <v>919</v>
      </c>
      <c r="F10251" t="s">
        <v>1211</v>
      </c>
      <c r="G10251" t="s">
        <v>1270</v>
      </c>
      <c r="H10251" t="s">
        <v>1290</v>
      </c>
      <c r="I10251">
        <v>2258.4347816865466</v>
      </c>
      <c r="J10251" t="s">
        <v>55</v>
      </c>
      <c r="K10251" t="s">
        <v>1294</v>
      </c>
      <c r="L10251" t="s">
        <v>1273</v>
      </c>
    </row>
    <row r="10252" spans="1:12" x14ac:dyDescent="0.25">
      <c r="A10252" t="s">
        <v>5</v>
      </c>
      <c r="C10252" t="s">
        <v>913</v>
      </c>
      <c r="D10252" t="s">
        <v>920</v>
      </c>
      <c r="E10252" t="s">
        <v>920</v>
      </c>
      <c r="F10252" t="s">
        <v>1211</v>
      </c>
      <c r="G10252" t="s">
        <v>1270</v>
      </c>
      <c r="H10252" t="s">
        <v>1290</v>
      </c>
      <c r="I10252">
        <v>1101.776228540177</v>
      </c>
      <c r="J10252" t="s">
        <v>55</v>
      </c>
      <c r="K10252" t="s">
        <v>1294</v>
      </c>
      <c r="L10252" t="s">
        <v>1273</v>
      </c>
    </row>
    <row r="10253" spans="1:12" x14ac:dyDescent="0.25">
      <c r="A10253" t="s">
        <v>5</v>
      </c>
      <c r="C10253" t="s">
        <v>913</v>
      </c>
      <c r="D10253" t="s">
        <v>921</v>
      </c>
      <c r="E10253" t="s">
        <v>921</v>
      </c>
      <c r="F10253" t="s">
        <v>1211</v>
      </c>
      <c r="G10253" t="s">
        <v>1270</v>
      </c>
      <c r="H10253" t="s">
        <v>1290</v>
      </c>
      <c r="I10253">
        <v>615.16317437369514</v>
      </c>
      <c r="J10253" t="s">
        <v>55</v>
      </c>
      <c r="K10253" t="s">
        <v>1294</v>
      </c>
      <c r="L10253" t="s">
        <v>1273</v>
      </c>
    </row>
    <row r="10254" spans="1:12" x14ac:dyDescent="0.25">
      <c r="A10254" t="s">
        <v>5</v>
      </c>
      <c r="C10254" t="s">
        <v>913</v>
      </c>
      <c r="D10254" t="s">
        <v>922</v>
      </c>
      <c r="E10254" t="s">
        <v>922</v>
      </c>
      <c r="F10254" t="s">
        <v>1211</v>
      </c>
      <c r="G10254" t="s">
        <v>1270</v>
      </c>
      <c r="H10254" t="s">
        <v>1290</v>
      </c>
      <c r="I10254">
        <v>1255.5295976848663</v>
      </c>
      <c r="J10254" t="s">
        <v>55</v>
      </c>
      <c r="K10254" t="s">
        <v>1294</v>
      </c>
      <c r="L10254" t="s">
        <v>1273</v>
      </c>
    </row>
    <row r="10255" spans="1:12" x14ac:dyDescent="0.25">
      <c r="A10255" t="s">
        <v>5</v>
      </c>
      <c r="C10255" t="s">
        <v>913</v>
      </c>
      <c r="D10255" t="s">
        <v>1064</v>
      </c>
      <c r="E10255" t="s">
        <v>926</v>
      </c>
      <c r="F10255" t="s">
        <v>1211</v>
      </c>
      <c r="G10255" t="s">
        <v>1270</v>
      </c>
      <c r="H10255" t="s">
        <v>1290</v>
      </c>
      <c r="I10255">
        <v>1354.4629018567323</v>
      </c>
      <c r="J10255" t="s">
        <v>55</v>
      </c>
      <c r="K10255" t="s">
        <v>1294</v>
      </c>
      <c r="L10255" t="s">
        <v>1273</v>
      </c>
    </row>
    <row r="10256" spans="1:12" x14ac:dyDescent="0.25">
      <c r="A10256" t="s">
        <v>5</v>
      </c>
      <c r="C10256" t="s">
        <v>913</v>
      </c>
      <c r="D10256" t="s">
        <v>924</v>
      </c>
      <c r="E10256" t="s">
        <v>924</v>
      </c>
      <c r="F10256" t="s">
        <v>1211</v>
      </c>
      <c r="G10256" t="s">
        <v>1270</v>
      </c>
      <c r="H10256" t="s">
        <v>1290</v>
      </c>
      <c r="I10256">
        <v>7791.3952953843127</v>
      </c>
      <c r="J10256" t="s">
        <v>55</v>
      </c>
      <c r="K10256" t="s">
        <v>1294</v>
      </c>
      <c r="L10256" t="s">
        <v>1273</v>
      </c>
    </row>
    <row r="10257" spans="1:12" x14ac:dyDescent="0.25">
      <c r="A10257" t="s">
        <v>5</v>
      </c>
      <c r="C10257" t="s">
        <v>913</v>
      </c>
      <c r="D10257" t="s">
        <v>925</v>
      </c>
      <c r="E10257" t="s">
        <v>925</v>
      </c>
      <c r="F10257" t="s">
        <v>1211</v>
      </c>
      <c r="G10257" t="s">
        <v>1270</v>
      </c>
      <c r="H10257" t="s">
        <v>1290</v>
      </c>
      <c r="I10257">
        <v>1709.5836103478941</v>
      </c>
      <c r="J10257" t="s">
        <v>55</v>
      </c>
      <c r="K10257" t="s">
        <v>1294</v>
      </c>
      <c r="L10257" t="s">
        <v>1273</v>
      </c>
    </row>
    <row r="10258" spans="1:12" x14ac:dyDescent="0.25">
      <c r="A10258" t="s">
        <v>5</v>
      </c>
      <c r="C10258" t="s">
        <v>913</v>
      </c>
      <c r="D10258" t="s">
        <v>1113</v>
      </c>
      <c r="E10258" t="s">
        <v>923</v>
      </c>
      <c r="F10258" t="s">
        <v>1211</v>
      </c>
      <c r="G10258" t="s">
        <v>1270</v>
      </c>
      <c r="H10258" t="s">
        <v>1290</v>
      </c>
      <c r="I10258">
        <v>1243.1930344493683</v>
      </c>
      <c r="J10258" t="s">
        <v>55</v>
      </c>
      <c r="K10258" t="s">
        <v>1294</v>
      </c>
      <c r="L10258" t="s">
        <v>1273</v>
      </c>
    </row>
    <row r="10259" spans="1:12" x14ac:dyDescent="0.25">
      <c r="A10259" t="s">
        <v>5</v>
      </c>
      <c r="C10259" t="s">
        <v>913</v>
      </c>
      <c r="D10259" t="s">
        <v>1123</v>
      </c>
      <c r="E10259" t="s">
        <v>927</v>
      </c>
      <c r="F10259" t="s">
        <v>1211</v>
      </c>
      <c r="G10259" t="s">
        <v>1270</v>
      </c>
      <c r="H10259" t="s">
        <v>1290</v>
      </c>
      <c r="I10259">
        <v>5647.3021615456155</v>
      </c>
      <c r="J10259" t="s">
        <v>55</v>
      </c>
      <c r="K10259" t="s">
        <v>1294</v>
      </c>
      <c r="L10259" t="s">
        <v>1273</v>
      </c>
    </row>
    <row r="10260" spans="1:12" x14ac:dyDescent="0.25">
      <c r="A10260" t="s">
        <v>5</v>
      </c>
      <c r="C10260" t="s">
        <v>913</v>
      </c>
      <c r="D10260" t="s">
        <v>1284</v>
      </c>
      <c r="E10260" t="s">
        <v>928</v>
      </c>
      <c r="F10260" t="s">
        <v>1211</v>
      </c>
      <c r="G10260" t="s">
        <v>1270</v>
      </c>
      <c r="H10260" t="s">
        <v>1290</v>
      </c>
      <c r="I10260">
        <v>231.8159623952865</v>
      </c>
      <c r="J10260" t="s">
        <v>55</v>
      </c>
      <c r="K10260" t="s">
        <v>1294</v>
      </c>
      <c r="L10260" t="s">
        <v>1273</v>
      </c>
    </row>
    <row r="10261" spans="1:12" x14ac:dyDescent="0.25">
      <c r="A10261" t="s">
        <v>5</v>
      </c>
      <c r="C10261" t="s">
        <v>913</v>
      </c>
      <c r="D10261" t="s">
        <v>929</v>
      </c>
      <c r="E10261" t="s">
        <v>929</v>
      </c>
      <c r="F10261" t="s">
        <v>1211</v>
      </c>
      <c r="G10261" t="s">
        <v>1270</v>
      </c>
      <c r="H10261" t="s">
        <v>1290</v>
      </c>
      <c r="I10261">
        <v>2421.1897035586958</v>
      </c>
      <c r="J10261" t="s">
        <v>55</v>
      </c>
      <c r="K10261" t="s">
        <v>1294</v>
      </c>
      <c r="L10261" t="s">
        <v>1273</v>
      </c>
    </row>
    <row r="10262" spans="1:12" x14ac:dyDescent="0.25">
      <c r="A10262" t="s">
        <v>5</v>
      </c>
      <c r="C10262" t="s">
        <v>913</v>
      </c>
      <c r="D10262" t="s">
        <v>918</v>
      </c>
      <c r="E10262" t="s">
        <v>918</v>
      </c>
      <c r="F10262" t="s">
        <v>1211</v>
      </c>
      <c r="G10262" t="s">
        <v>1271</v>
      </c>
      <c r="H10262" t="s">
        <v>1290</v>
      </c>
      <c r="I10262">
        <v>1040.4440485992254</v>
      </c>
      <c r="J10262" t="s">
        <v>55</v>
      </c>
      <c r="K10262" t="s">
        <v>1294</v>
      </c>
      <c r="L10262" t="s">
        <v>1273</v>
      </c>
    </row>
    <row r="10263" spans="1:12" x14ac:dyDescent="0.25">
      <c r="A10263" t="s">
        <v>5</v>
      </c>
      <c r="C10263" t="s">
        <v>913</v>
      </c>
      <c r="D10263" t="s">
        <v>919</v>
      </c>
      <c r="E10263" t="s">
        <v>919</v>
      </c>
      <c r="F10263" t="s">
        <v>1211</v>
      </c>
      <c r="G10263" t="s">
        <v>1271</v>
      </c>
      <c r="H10263" t="s">
        <v>1290</v>
      </c>
      <c r="I10263">
        <v>3413.70757977113</v>
      </c>
      <c r="J10263" t="s">
        <v>55</v>
      </c>
      <c r="K10263" t="s">
        <v>1294</v>
      </c>
      <c r="L10263" t="s">
        <v>1273</v>
      </c>
    </row>
    <row r="10264" spans="1:12" x14ac:dyDescent="0.25">
      <c r="A10264" t="s">
        <v>5</v>
      </c>
      <c r="C10264" t="s">
        <v>913</v>
      </c>
      <c r="D10264" t="s">
        <v>920</v>
      </c>
      <c r="E10264" t="s">
        <v>920</v>
      </c>
      <c r="F10264" t="s">
        <v>1211</v>
      </c>
      <c r="G10264" t="s">
        <v>1271</v>
      </c>
      <c r="H10264" t="s">
        <v>1290</v>
      </c>
      <c r="I10264">
        <v>1665.3754596227564</v>
      </c>
      <c r="J10264" t="s">
        <v>55</v>
      </c>
      <c r="K10264" t="s">
        <v>1294</v>
      </c>
      <c r="L10264" t="s">
        <v>1273</v>
      </c>
    </row>
    <row r="10265" spans="1:12" x14ac:dyDescent="0.25">
      <c r="A10265" t="s">
        <v>5</v>
      </c>
      <c r="C10265" t="s">
        <v>913</v>
      </c>
      <c r="D10265" t="s">
        <v>921</v>
      </c>
      <c r="E10265" t="s">
        <v>921</v>
      </c>
      <c r="F10265" t="s">
        <v>1211</v>
      </c>
      <c r="G10265" t="s">
        <v>1271</v>
      </c>
      <c r="H10265" t="s">
        <v>1290</v>
      </c>
      <c r="I10265">
        <v>929.84185692859865</v>
      </c>
      <c r="J10265" t="s">
        <v>55</v>
      </c>
      <c r="K10265" t="s">
        <v>1294</v>
      </c>
      <c r="L10265" t="s">
        <v>1273</v>
      </c>
    </row>
    <row r="10266" spans="1:12" x14ac:dyDescent="0.25">
      <c r="A10266" t="s">
        <v>5</v>
      </c>
      <c r="C10266" t="s">
        <v>913</v>
      </c>
      <c r="D10266" t="s">
        <v>922</v>
      </c>
      <c r="E10266" t="s">
        <v>922</v>
      </c>
      <c r="F10266" t="s">
        <v>1211</v>
      </c>
      <c r="G10266" t="s">
        <v>1271</v>
      </c>
      <c r="H10266" t="s">
        <v>1290</v>
      </c>
      <c r="I10266">
        <v>1897.7793554185048</v>
      </c>
      <c r="J10266" t="s">
        <v>55</v>
      </c>
      <c r="K10266" t="s">
        <v>1294</v>
      </c>
      <c r="L10266" t="s">
        <v>1273</v>
      </c>
    </row>
    <row r="10267" spans="1:12" x14ac:dyDescent="0.25">
      <c r="A10267" t="s">
        <v>5</v>
      </c>
      <c r="C10267" t="s">
        <v>913</v>
      </c>
      <c r="D10267" t="s">
        <v>1064</v>
      </c>
      <c r="E10267" t="s">
        <v>926</v>
      </c>
      <c r="F10267" t="s">
        <v>1211</v>
      </c>
      <c r="G10267" t="s">
        <v>1271</v>
      </c>
      <c r="H10267" t="s">
        <v>1290</v>
      </c>
      <c r="I10267">
        <v>2047.3206984238111</v>
      </c>
      <c r="J10267" t="s">
        <v>55</v>
      </c>
      <c r="K10267" t="s">
        <v>1294</v>
      </c>
      <c r="L10267" t="s">
        <v>1273</v>
      </c>
    </row>
    <row r="10268" spans="1:12" x14ac:dyDescent="0.25">
      <c r="A10268" t="s">
        <v>5</v>
      </c>
      <c r="C10268" t="s">
        <v>913</v>
      </c>
      <c r="D10268" t="s">
        <v>924</v>
      </c>
      <c r="E10268" t="s">
        <v>924</v>
      </c>
      <c r="F10268" t="s">
        <v>1211</v>
      </c>
      <c r="G10268" t="s">
        <v>1271</v>
      </c>
      <c r="H10268" t="s">
        <v>1290</v>
      </c>
      <c r="I10268">
        <v>11776.981736432577</v>
      </c>
      <c r="J10268" t="s">
        <v>55</v>
      </c>
      <c r="K10268" t="s">
        <v>1294</v>
      </c>
      <c r="L10268" t="s">
        <v>1273</v>
      </c>
    </row>
    <row r="10269" spans="1:12" x14ac:dyDescent="0.25">
      <c r="A10269" t="s">
        <v>5</v>
      </c>
      <c r="C10269" t="s">
        <v>913</v>
      </c>
      <c r="D10269" t="s">
        <v>925</v>
      </c>
      <c r="E10269" t="s">
        <v>925</v>
      </c>
      <c r="F10269" t="s">
        <v>1211</v>
      </c>
      <c r="G10269" t="s">
        <v>1271</v>
      </c>
      <c r="H10269" t="s">
        <v>1290</v>
      </c>
      <c r="I10269">
        <v>2584.0987644278566</v>
      </c>
      <c r="J10269" t="s">
        <v>55</v>
      </c>
      <c r="K10269" t="s">
        <v>1294</v>
      </c>
      <c r="L10269" t="s">
        <v>1273</v>
      </c>
    </row>
    <row r="10270" spans="1:12" x14ac:dyDescent="0.25">
      <c r="A10270" t="s">
        <v>5</v>
      </c>
      <c r="C10270" t="s">
        <v>913</v>
      </c>
      <c r="D10270" t="s">
        <v>1113</v>
      </c>
      <c r="E10270" t="s">
        <v>923</v>
      </c>
      <c r="F10270" t="s">
        <v>1211</v>
      </c>
      <c r="G10270" t="s">
        <v>1271</v>
      </c>
      <c r="H10270" t="s">
        <v>1290</v>
      </c>
      <c r="I10270">
        <v>1879.132184480987</v>
      </c>
      <c r="J10270" t="s">
        <v>55</v>
      </c>
      <c r="K10270" t="s">
        <v>1294</v>
      </c>
      <c r="L10270" t="s">
        <v>1273</v>
      </c>
    </row>
    <row r="10271" spans="1:12" x14ac:dyDescent="0.25">
      <c r="A10271" t="s">
        <v>5</v>
      </c>
      <c r="C10271" t="s">
        <v>913</v>
      </c>
      <c r="D10271" t="s">
        <v>1123</v>
      </c>
      <c r="E10271" t="s">
        <v>927</v>
      </c>
      <c r="F10271" t="s">
        <v>1211</v>
      </c>
      <c r="G10271" t="s">
        <v>1271</v>
      </c>
      <c r="H10271" t="s">
        <v>1290</v>
      </c>
      <c r="I10271">
        <v>8536.105780185344</v>
      </c>
      <c r="J10271" t="s">
        <v>55</v>
      </c>
      <c r="K10271" t="s">
        <v>1294</v>
      </c>
      <c r="L10271" t="s">
        <v>1273</v>
      </c>
    </row>
    <row r="10272" spans="1:12" x14ac:dyDescent="0.25">
      <c r="A10272" t="s">
        <v>5</v>
      </c>
      <c r="C10272" t="s">
        <v>913</v>
      </c>
      <c r="D10272" t="s">
        <v>1284</v>
      </c>
      <c r="E10272" t="s">
        <v>928</v>
      </c>
      <c r="F10272" t="s">
        <v>1211</v>
      </c>
      <c r="G10272" t="s">
        <v>1271</v>
      </c>
      <c r="H10272" t="s">
        <v>1290</v>
      </c>
      <c r="I10272">
        <v>350.39838845811863</v>
      </c>
      <c r="J10272" t="s">
        <v>55</v>
      </c>
      <c r="K10272" t="s">
        <v>1294</v>
      </c>
      <c r="L10272" t="s">
        <v>1273</v>
      </c>
    </row>
    <row r="10273" spans="1:12" x14ac:dyDescent="0.25">
      <c r="A10273" t="s">
        <v>5</v>
      </c>
      <c r="C10273" t="s">
        <v>913</v>
      </c>
      <c r="D10273" t="s">
        <v>929</v>
      </c>
      <c r="E10273" t="s">
        <v>929</v>
      </c>
      <c r="F10273" t="s">
        <v>1211</v>
      </c>
      <c r="G10273" t="s">
        <v>1271</v>
      </c>
      <c r="H10273" t="s">
        <v>1290</v>
      </c>
      <c r="I10273">
        <v>3659.7176549547521</v>
      </c>
      <c r="J10273" t="s">
        <v>55</v>
      </c>
      <c r="K10273" t="s">
        <v>1294</v>
      </c>
      <c r="L10273" t="s">
        <v>1273</v>
      </c>
    </row>
    <row r="10274" spans="1:12" x14ac:dyDescent="0.25">
      <c r="A10274" t="s">
        <v>5</v>
      </c>
      <c r="C10274" t="s">
        <v>837</v>
      </c>
      <c r="D10274" t="s">
        <v>930</v>
      </c>
      <c r="E10274" t="s">
        <v>930</v>
      </c>
      <c r="F10274" t="s">
        <v>1212</v>
      </c>
      <c r="G10274" t="s">
        <v>1272</v>
      </c>
      <c r="H10274" t="s">
        <v>1290</v>
      </c>
      <c r="I10274">
        <v>105607.27105399052</v>
      </c>
      <c r="J10274" t="s">
        <v>55</v>
      </c>
      <c r="K10274" t="s">
        <v>1292</v>
      </c>
      <c r="L10274" t="s">
        <v>1273</v>
      </c>
    </row>
    <row r="10275" spans="1:12" x14ac:dyDescent="0.25">
      <c r="A10275" t="s">
        <v>5</v>
      </c>
      <c r="C10275" t="s">
        <v>837</v>
      </c>
      <c r="D10275" t="s">
        <v>931</v>
      </c>
      <c r="E10275" t="s">
        <v>931</v>
      </c>
      <c r="F10275" t="s">
        <v>1212</v>
      </c>
      <c r="G10275" t="s">
        <v>1272</v>
      </c>
      <c r="H10275" t="s">
        <v>1290</v>
      </c>
      <c r="I10275">
        <v>35594.729414850983</v>
      </c>
      <c r="J10275" t="s">
        <v>55</v>
      </c>
      <c r="K10275" t="s">
        <v>1292</v>
      </c>
      <c r="L10275" t="s">
        <v>1273</v>
      </c>
    </row>
    <row r="10276" spans="1:12" x14ac:dyDescent="0.25">
      <c r="A10276" t="s">
        <v>5</v>
      </c>
      <c r="C10276" t="s">
        <v>837</v>
      </c>
      <c r="D10276" t="s">
        <v>932</v>
      </c>
      <c r="E10276" t="s">
        <v>932</v>
      </c>
      <c r="F10276" t="s">
        <v>1212</v>
      </c>
      <c r="G10276" t="s">
        <v>1272</v>
      </c>
      <c r="H10276" t="s">
        <v>1290</v>
      </c>
      <c r="I10276">
        <v>12860.617632820842</v>
      </c>
      <c r="J10276" t="s">
        <v>55</v>
      </c>
      <c r="K10276" t="s">
        <v>1292</v>
      </c>
      <c r="L10276" t="s">
        <v>1273</v>
      </c>
    </row>
    <row r="10277" spans="1:12" x14ac:dyDescent="0.25">
      <c r="A10277" t="s">
        <v>5</v>
      </c>
      <c r="C10277" t="s">
        <v>837</v>
      </c>
      <c r="D10277" t="s">
        <v>933</v>
      </c>
      <c r="E10277" t="s">
        <v>933</v>
      </c>
      <c r="F10277" t="s">
        <v>1212</v>
      </c>
      <c r="G10277" t="s">
        <v>1272</v>
      </c>
      <c r="H10277" t="s">
        <v>1290</v>
      </c>
      <c r="I10277">
        <v>149242.47194417121</v>
      </c>
      <c r="J10277" t="s">
        <v>55</v>
      </c>
      <c r="K10277" t="s">
        <v>1292</v>
      </c>
      <c r="L10277" t="s">
        <v>1273</v>
      </c>
    </row>
    <row r="10278" spans="1:12" x14ac:dyDescent="0.25">
      <c r="A10278" t="s">
        <v>5</v>
      </c>
      <c r="C10278" t="s">
        <v>837</v>
      </c>
      <c r="D10278" t="s">
        <v>934</v>
      </c>
      <c r="E10278" t="s">
        <v>934</v>
      </c>
      <c r="F10278" t="s">
        <v>1212</v>
      </c>
      <c r="G10278" t="s">
        <v>1272</v>
      </c>
      <c r="H10278" t="s">
        <v>1290</v>
      </c>
      <c r="I10278">
        <v>9376.6543333271584</v>
      </c>
      <c r="J10278" t="s">
        <v>55</v>
      </c>
      <c r="K10278" t="s">
        <v>1292</v>
      </c>
      <c r="L10278" t="s">
        <v>1273</v>
      </c>
    </row>
    <row r="10279" spans="1:12" x14ac:dyDescent="0.25">
      <c r="A10279" t="s">
        <v>5</v>
      </c>
      <c r="C10279" t="s">
        <v>837</v>
      </c>
      <c r="D10279" t="s">
        <v>935</v>
      </c>
      <c r="E10279" t="s">
        <v>935</v>
      </c>
      <c r="F10279" t="s">
        <v>1212</v>
      </c>
      <c r="G10279" t="s">
        <v>1272</v>
      </c>
      <c r="H10279" t="s">
        <v>1290</v>
      </c>
      <c r="I10279">
        <v>1933.4068260329866</v>
      </c>
      <c r="J10279" t="s">
        <v>55</v>
      </c>
      <c r="K10279" t="s">
        <v>1292</v>
      </c>
      <c r="L10279" t="s">
        <v>1273</v>
      </c>
    </row>
    <row r="10280" spans="1:12" x14ac:dyDescent="0.25">
      <c r="A10280" t="s">
        <v>5</v>
      </c>
      <c r="C10280" t="s">
        <v>837</v>
      </c>
      <c r="D10280" t="s">
        <v>1070</v>
      </c>
      <c r="E10280" t="s">
        <v>938</v>
      </c>
      <c r="F10280" t="s">
        <v>1212</v>
      </c>
      <c r="G10280" t="s">
        <v>1272</v>
      </c>
      <c r="H10280" t="s">
        <v>1290</v>
      </c>
      <c r="I10280">
        <v>12512.102450359553</v>
      </c>
      <c r="J10280" t="s">
        <v>55</v>
      </c>
      <c r="K10280" t="s">
        <v>1292</v>
      </c>
      <c r="L10280" t="s">
        <v>1273</v>
      </c>
    </row>
    <row r="10281" spans="1:12" x14ac:dyDescent="0.25">
      <c r="A10281" t="s">
        <v>5</v>
      </c>
      <c r="C10281" t="s">
        <v>837</v>
      </c>
      <c r="D10281" t="s">
        <v>937</v>
      </c>
      <c r="E10281" t="s">
        <v>937</v>
      </c>
      <c r="F10281" t="s">
        <v>1212</v>
      </c>
      <c r="G10281" t="s">
        <v>1272</v>
      </c>
      <c r="H10281" t="s">
        <v>1290</v>
      </c>
      <c r="I10281">
        <v>2979.1108434327566</v>
      </c>
      <c r="J10281" t="s">
        <v>55</v>
      </c>
      <c r="K10281" t="s">
        <v>1292</v>
      </c>
      <c r="L10281" t="s">
        <v>1273</v>
      </c>
    </row>
    <row r="10282" spans="1:12" x14ac:dyDescent="0.25">
      <c r="A10282" t="s">
        <v>5</v>
      </c>
      <c r="C10282" t="s">
        <v>837</v>
      </c>
      <c r="D10282" t="s">
        <v>939</v>
      </c>
      <c r="E10282" t="s">
        <v>939</v>
      </c>
      <c r="F10282" t="s">
        <v>1212</v>
      </c>
      <c r="G10282" t="s">
        <v>1272</v>
      </c>
      <c r="H10282" t="s">
        <v>1290</v>
      </c>
      <c r="I10282">
        <v>5264.6347433300243</v>
      </c>
      <c r="J10282" t="s">
        <v>55</v>
      </c>
      <c r="K10282" t="s">
        <v>1292</v>
      </c>
      <c r="L10282" t="s">
        <v>1273</v>
      </c>
    </row>
    <row r="10283" spans="1:12" x14ac:dyDescent="0.25">
      <c r="A10283" t="s">
        <v>5</v>
      </c>
      <c r="C10283" t="s">
        <v>837</v>
      </c>
      <c r="D10283" t="s">
        <v>940</v>
      </c>
      <c r="E10283" t="s">
        <v>940</v>
      </c>
      <c r="F10283" t="s">
        <v>1212</v>
      </c>
      <c r="G10283" t="s">
        <v>1272</v>
      </c>
      <c r="H10283" t="s">
        <v>1290</v>
      </c>
      <c r="I10283">
        <v>1110.4621291043118</v>
      </c>
      <c r="J10283" t="s">
        <v>55</v>
      </c>
      <c r="K10283" t="s">
        <v>1292</v>
      </c>
      <c r="L10283" t="s">
        <v>1273</v>
      </c>
    </row>
    <row r="10284" spans="1:12" x14ac:dyDescent="0.25">
      <c r="A10284" t="s">
        <v>5</v>
      </c>
      <c r="C10284" t="s">
        <v>837</v>
      </c>
      <c r="D10284" t="s">
        <v>1283</v>
      </c>
      <c r="E10284" t="s">
        <v>936</v>
      </c>
      <c r="F10284" t="s">
        <v>1212</v>
      </c>
      <c r="G10284" t="s">
        <v>1272</v>
      </c>
      <c r="H10284" t="s">
        <v>1290</v>
      </c>
      <c r="I10284">
        <v>1336.9256861969973</v>
      </c>
      <c r="J10284" t="s">
        <v>55</v>
      </c>
      <c r="K10284" t="s">
        <v>1292</v>
      </c>
      <c r="L10284" t="s">
        <v>1273</v>
      </c>
    </row>
    <row r="10285" spans="1:12" x14ac:dyDescent="0.25">
      <c r="A10285" t="s">
        <v>5</v>
      </c>
      <c r="C10285" t="s">
        <v>837</v>
      </c>
      <c r="D10285" t="s">
        <v>941</v>
      </c>
      <c r="E10285" t="s">
        <v>941</v>
      </c>
      <c r="F10285" t="s">
        <v>1212</v>
      </c>
      <c r="G10285" t="s">
        <v>1272</v>
      </c>
      <c r="H10285" t="s">
        <v>1290</v>
      </c>
      <c r="I10285">
        <v>3552.4982799104355</v>
      </c>
      <c r="J10285" t="s">
        <v>55</v>
      </c>
      <c r="K10285" t="s">
        <v>1292</v>
      </c>
      <c r="L10285" t="s">
        <v>1273</v>
      </c>
    </row>
    <row r="10286" spans="1:12" x14ac:dyDescent="0.25">
      <c r="A10286" t="s">
        <v>5</v>
      </c>
      <c r="C10286" t="s">
        <v>837</v>
      </c>
      <c r="D10286" t="s">
        <v>942</v>
      </c>
      <c r="E10286" t="s">
        <v>942</v>
      </c>
      <c r="F10286" t="s">
        <v>1212</v>
      </c>
      <c r="G10286" t="s">
        <v>1272</v>
      </c>
      <c r="H10286" t="s">
        <v>1290</v>
      </c>
      <c r="I10286">
        <v>4169.3791328344887</v>
      </c>
      <c r="J10286" t="s">
        <v>55</v>
      </c>
      <c r="K10286" t="s">
        <v>1292</v>
      </c>
      <c r="L10286" t="s">
        <v>1273</v>
      </c>
    </row>
    <row r="10287" spans="1:12" x14ac:dyDescent="0.25">
      <c r="A10287" t="s">
        <v>5</v>
      </c>
      <c r="C10287" t="s">
        <v>837</v>
      </c>
      <c r="D10287" t="s">
        <v>943</v>
      </c>
      <c r="E10287" t="s">
        <v>943</v>
      </c>
      <c r="F10287" t="s">
        <v>1212</v>
      </c>
      <c r="G10287" t="s">
        <v>1272</v>
      </c>
      <c r="H10287" t="s">
        <v>1290</v>
      </c>
      <c r="I10287">
        <v>2298.0562369877825</v>
      </c>
      <c r="J10287" t="s">
        <v>55</v>
      </c>
      <c r="K10287" t="s">
        <v>1292</v>
      </c>
      <c r="L10287" t="s">
        <v>1273</v>
      </c>
    </row>
    <row r="10288" spans="1:12" x14ac:dyDescent="0.25">
      <c r="A10288" t="s">
        <v>5</v>
      </c>
      <c r="C10288" t="s">
        <v>837</v>
      </c>
      <c r="D10288" t="s">
        <v>944</v>
      </c>
      <c r="E10288" t="s">
        <v>944</v>
      </c>
      <c r="F10288" t="s">
        <v>1212</v>
      </c>
      <c r="G10288" t="s">
        <v>1272</v>
      </c>
      <c r="H10288" t="s">
        <v>1290</v>
      </c>
      <c r="I10288">
        <v>6010.7743058873284</v>
      </c>
      <c r="J10288" t="s">
        <v>55</v>
      </c>
      <c r="K10288" t="s">
        <v>1292</v>
      </c>
      <c r="L10288" t="s">
        <v>1273</v>
      </c>
    </row>
    <row r="10289" spans="1:12" x14ac:dyDescent="0.25">
      <c r="A10289" t="s">
        <v>5</v>
      </c>
      <c r="C10289" t="s">
        <v>837</v>
      </c>
      <c r="D10289" t="s">
        <v>945</v>
      </c>
      <c r="E10289" t="s">
        <v>945</v>
      </c>
      <c r="F10289" t="s">
        <v>1212</v>
      </c>
      <c r="G10289" t="s">
        <v>1272</v>
      </c>
      <c r="H10289" t="s">
        <v>1290</v>
      </c>
      <c r="I10289">
        <v>233001.59745750728</v>
      </c>
      <c r="J10289" t="s">
        <v>55</v>
      </c>
      <c r="K10289" t="s">
        <v>1292</v>
      </c>
      <c r="L10289" t="s">
        <v>1273</v>
      </c>
    </row>
    <row r="10290" spans="1:12" x14ac:dyDescent="0.25">
      <c r="A10290" t="s">
        <v>5</v>
      </c>
      <c r="C10290" t="s">
        <v>837</v>
      </c>
      <c r="D10290" t="s">
        <v>946</v>
      </c>
      <c r="E10290" t="s">
        <v>946</v>
      </c>
      <c r="F10290" t="s">
        <v>1212</v>
      </c>
      <c r="G10290" t="s">
        <v>1272</v>
      </c>
      <c r="H10290" t="s">
        <v>1290</v>
      </c>
      <c r="I10290">
        <v>13717.422089812824</v>
      </c>
      <c r="J10290" t="s">
        <v>55</v>
      </c>
      <c r="K10290" t="s">
        <v>1292</v>
      </c>
      <c r="L10290" t="s">
        <v>1273</v>
      </c>
    </row>
    <row r="10291" spans="1:12" x14ac:dyDescent="0.25">
      <c r="A10291" t="s">
        <v>5</v>
      </c>
      <c r="C10291" t="s">
        <v>837</v>
      </c>
      <c r="D10291" t="s">
        <v>947</v>
      </c>
      <c r="E10291" t="s">
        <v>947</v>
      </c>
      <c r="F10291" t="s">
        <v>1212</v>
      </c>
      <c r="G10291" t="s">
        <v>1272</v>
      </c>
      <c r="H10291" t="s">
        <v>1290</v>
      </c>
      <c r="I10291">
        <v>3486.4195847400856</v>
      </c>
      <c r="J10291" t="s">
        <v>55</v>
      </c>
      <c r="K10291" t="s">
        <v>1292</v>
      </c>
      <c r="L10291" t="s">
        <v>1273</v>
      </c>
    </row>
    <row r="10292" spans="1:12" x14ac:dyDescent="0.25">
      <c r="A10292" t="s">
        <v>5</v>
      </c>
      <c r="C10292" t="s">
        <v>837</v>
      </c>
      <c r="D10292" t="s">
        <v>948</v>
      </c>
      <c r="E10292" t="s">
        <v>948</v>
      </c>
      <c r="F10292" t="s">
        <v>1212</v>
      </c>
      <c r="G10292" t="s">
        <v>1272</v>
      </c>
      <c r="H10292" t="s">
        <v>1290</v>
      </c>
      <c r="I10292">
        <v>15241.058469323036</v>
      </c>
      <c r="J10292" t="s">
        <v>55</v>
      </c>
      <c r="K10292" t="s">
        <v>1292</v>
      </c>
      <c r="L10292" t="s">
        <v>1273</v>
      </c>
    </row>
    <row r="10293" spans="1:12" x14ac:dyDescent="0.25">
      <c r="A10293" t="s">
        <v>5</v>
      </c>
      <c r="C10293" t="s">
        <v>837</v>
      </c>
      <c r="D10293" t="s">
        <v>949</v>
      </c>
      <c r="E10293" t="s">
        <v>949</v>
      </c>
      <c r="F10293" t="s">
        <v>1212</v>
      </c>
      <c r="G10293" t="s">
        <v>1272</v>
      </c>
      <c r="H10293" t="s">
        <v>1290</v>
      </c>
      <c r="I10293">
        <v>6242.0844042995277</v>
      </c>
      <c r="J10293" t="s">
        <v>55</v>
      </c>
      <c r="K10293" t="s">
        <v>1292</v>
      </c>
      <c r="L10293" t="s">
        <v>1273</v>
      </c>
    </row>
    <row r="10294" spans="1:12" x14ac:dyDescent="0.25">
      <c r="A10294" t="s">
        <v>5</v>
      </c>
      <c r="C10294" t="s">
        <v>837</v>
      </c>
      <c r="D10294" t="s">
        <v>930</v>
      </c>
      <c r="E10294" t="s">
        <v>930</v>
      </c>
      <c r="F10294" t="s">
        <v>1212</v>
      </c>
      <c r="G10294" t="s">
        <v>1269</v>
      </c>
      <c r="H10294" t="s">
        <v>1290</v>
      </c>
      <c r="I10294">
        <v>84876.526947103761</v>
      </c>
      <c r="J10294" t="s">
        <v>55</v>
      </c>
      <c r="K10294" t="s">
        <v>1292</v>
      </c>
      <c r="L10294" t="s">
        <v>1273</v>
      </c>
    </row>
    <row r="10295" spans="1:12" x14ac:dyDescent="0.25">
      <c r="A10295" t="s">
        <v>5</v>
      </c>
      <c r="C10295" t="s">
        <v>837</v>
      </c>
      <c r="D10295" t="s">
        <v>931</v>
      </c>
      <c r="E10295" t="s">
        <v>931</v>
      </c>
      <c r="F10295" t="s">
        <v>1212</v>
      </c>
      <c r="G10295" t="s">
        <v>1269</v>
      </c>
      <c r="H10295" t="s">
        <v>1290</v>
      </c>
      <c r="I10295">
        <v>28607.471627686824</v>
      </c>
      <c r="J10295" t="s">
        <v>55</v>
      </c>
      <c r="K10295" t="s">
        <v>1292</v>
      </c>
      <c r="L10295" t="s">
        <v>1273</v>
      </c>
    </row>
    <row r="10296" spans="1:12" x14ac:dyDescent="0.25">
      <c r="A10296" t="s">
        <v>5</v>
      </c>
      <c r="C10296" t="s">
        <v>837</v>
      </c>
      <c r="D10296" t="s">
        <v>932</v>
      </c>
      <c r="E10296" t="s">
        <v>932</v>
      </c>
      <c r="F10296" t="s">
        <v>1212</v>
      </c>
      <c r="G10296" t="s">
        <v>1269</v>
      </c>
      <c r="H10296" t="s">
        <v>1290</v>
      </c>
      <c r="I10296">
        <v>10336.073910199477</v>
      </c>
      <c r="J10296" t="s">
        <v>55</v>
      </c>
      <c r="K10296" t="s">
        <v>1292</v>
      </c>
      <c r="L10296" t="s">
        <v>1273</v>
      </c>
    </row>
    <row r="10297" spans="1:12" x14ac:dyDescent="0.25">
      <c r="A10297" t="s">
        <v>5</v>
      </c>
      <c r="C10297" t="s">
        <v>837</v>
      </c>
      <c r="D10297" t="s">
        <v>933</v>
      </c>
      <c r="E10297" t="s">
        <v>933</v>
      </c>
      <c r="F10297" t="s">
        <v>1212</v>
      </c>
      <c r="G10297" t="s">
        <v>1269</v>
      </c>
      <c r="H10297" t="s">
        <v>1290</v>
      </c>
      <c r="I10297">
        <v>119946.1226978005</v>
      </c>
      <c r="J10297" t="s">
        <v>55</v>
      </c>
      <c r="K10297" t="s">
        <v>1292</v>
      </c>
      <c r="L10297" t="s">
        <v>1273</v>
      </c>
    </row>
    <row r="10298" spans="1:12" x14ac:dyDescent="0.25">
      <c r="A10298" t="s">
        <v>5</v>
      </c>
      <c r="C10298" t="s">
        <v>837</v>
      </c>
      <c r="D10298" t="s">
        <v>934</v>
      </c>
      <c r="E10298" t="s">
        <v>934</v>
      </c>
      <c r="F10298" t="s">
        <v>1212</v>
      </c>
      <c r="G10298" t="s">
        <v>1269</v>
      </c>
      <c r="H10298" t="s">
        <v>1290</v>
      </c>
      <c r="I10298">
        <v>7536.0138203878641</v>
      </c>
      <c r="J10298" t="s">
        <v>55</v>
      </c>
      <c r="K10298" t="s">
        <v>1292</v>
      </c>
      <c r="L10298" t="s">
        <v>1273</v>
      </c>
    </row>
    <row r="10299" spans="1:12" x14ac:dyDescent="0.25">
      <c r="A10299" t="s">
        <v>5</v>
      </c>
      <c r="C10299" t="s">
        <v>837</v>
      </c>
      <c r="D10299" t="s">
        <v>935</v>
      </c>
      <c r="E10299" t="s">
        <v>935</v>
      </c>
      <c r="F10299" t="s">
        <v>1212</v>
      </c>
      <c r="G10299" t="s">
        <v>1269</v>
      </c>
      <c r="H10299" t="s">
        <v>1290</v>
      </c>
      <c r="I10299">
        <v>1553.8783923846343</v>
      </c>
      <c r="J10299" t="s">
        <v>55</v>
      </c>
      <c r="K10299" t="s">
        <v>1292</v>
      </c>
      <c r="L10299" t="s">
        <v>1273</v>
      </c>
    </row>
    <row r="10300" spans="1:12" x14ac:dyDescent="0.25">
      <c r="A10300" t="s">
        <v>5</v>
      </c>
      <c r="C10300" t="s">
        <v>837</v>
      </c>
      <c r="D10300" t="s">
        <v>1070</v>
      </c>
      <c r="E10300" t="s">
        <v>938</v>
      </c>
      <c r="F10300" t="s">
        <v>1212</v>
      </c>
      <c r="G10300" t="s">
        <v>1269</v>
      </c>
      <c r="H10300" t="s">
        <v>1290</v>
      </c>
      <c r="I10300">
        <v>10055.972379495897</v>
      </c>
      <c r="J10300" t="s">
        <v>55</v>
      </c>
      <c r="K10300" t="s">
        <v>1292</v>
      </c>
      <c r="L10300" t="s">
        <v>1273</v>
      </c>
    </row>
    <row r="10301" spans="1:12" x14ac:dyDescent="0.25">
      <c r="A10301" t="s">
        <v>5</v>
      </c>
      <c r="C10301" t="s">
        <v>837</v>
      </c>
      <c r="D10301" t="s">
        <v>937</v>
      </c>
      <c r="E10301" t="s">
        <v>937</v>
      </c>
      <c r="F10301" t="s">
        <v>1212</v>
      </c>
      <c r="G10301" t="s">
        <v>1269</v>
      </c>
      <c r="H10301" t="s">
        <v>1290</v>
      </c>
      <c r="I10301">
        <v>2394.3103467919295</v>
      </c>
      <c r="J10301" t="s">
        <v>55</v>
      </c>
      <c r="K10301" t="s">
        <v>1292</v>
      </c>
      <c r="L10301" t="s">
        <v>1273</v>
      </c>
    </row>
    <row r="10302" spans="1:12" x14ac:dyDescent="0.25">
      <c r="A10302" t="s">
        <v>5</v>
      </c>
      <c r="C10302" t="s">
        <v>837</v>
      </c>
      <c r="D10302" t="s">
        <v>939</v>
      </c>
      <c r="E10302" t="s">
        <v>939</v>
      </c>
      <c r="F10302" t="s">
        <v>1212</v>
      </c>
      <c r="G10302" t="s">
        <v>1269</v>
      </c>
      <c r="H10302" t="s">
        <v>1290</v>
      </c>
      <c r="I10302">
        <v>4231.1851087456425</v>
      </c>
      <c r="J10302" t="s">
        <v>55</v>
      </c>
      <c r="K10302" t="s">
        <v>1292</v>
      </c>
      <c r="L10302" t="s">
        <v>1273</v>
      </c>
    </row>
    <row r="10303" spans="1:12" x14ac:dyDescent="0.25">
      <c r="A10303" t="s">
        <v>5</v>
      </c>
      <c r="C10303" t="s">
        <v>837</v>
      </c>
      <c r="D10303" t="s">
        <v>940</v>
      </c>
      <c r="E10303" t="s">
        <v>940</v>
      </c>
      <c r="F10303" t="s">
        <v>1212</v>
      </c>
      <c r="G10303" t="s">
        <v>1269</v>
      </c>
      <c r="H10303" t="s">
        <v>1290</v>
      </c>
      <c r="I10303">
        <v>892.47802621918868</v>
      </c>
      <c r="J10303" t="s">
        <v>55</v>
      </c>
      <c r="K10303" t="s">
        <v>1292</v>
      </c>
      <c r="L10303" t="s">
        <v>1273</v>
      </c>
    </row>
    <row r="10304" spans="1:12" x14ac:dyDescent="0.25">
      <c r="A10304" t="s">
        <v>5</v>
      </c>
      <c r="C10304" t="s">
        <v>837</v>
      </c>
      <c r="D10304" t="s">
        <v>1283</v>
      </c>
      <c r="E10304" t="s">
        <v>936</v>
      </c>
      <c r="F10304" t="s">
        <v>1212</v>
      </c>
      <c r="G10304" t="s">
        <v>1269</v>
      </c>
      <c r="H10304" t="s">
        <v>1290</v>
      </c>
      <c r="I10304">
        <v>1074.4867081430643</v>
      </c>
      <c r="J10304" t="s">
        <v>55</v>
      </c>
      <c r="K10304" t="s">
        <v>1292</v>
      </c>
      <c r="L10304" t="s">
        <v>1273</v>
      </c>
    </row>
    <row r="10305" spans="1:12" x14ac:dyDescent="0.25">
      <c r="A10305" t="s">
        <v>5</v>
      </c>
      <c r="C10305" t="s">
        <v>837</v>
      </c>
      <c r="D10305" t="s">
        <v>941</v>
      </c>
      <c r="E10305" t="s">
        <v>941</v>
      </c>
      <c r="F10305" t="s">
        <v>1212</v>
      </c>
      <c r="G10305" t="s">
        <v>1269</v>
      </c>
      <c r="H10305" t="s">
        <v>1290</v>
      </c>
      <c r="I10305">
        <v>2855.1416296914554</v>
      </c>
      <c r="J10305" t="s">
        <v>55</v>
      </c>
      <c r="K10305" t="s">
        <v>1292</v>
      </c>
      <c r="L10305" t="s">
        <v>1273</v>
      </c>
    </row>
    <row r="10306" spans="1:12" x14ac:dyDescent="0.25">
      <c r="A10306" t="s">
        <v>5</v>
      </c>
      <c r="C10306" t="s">
        <v>837</v>
      </c>
      <c r="D10306" t="s">
        <v>942</v>
      </c>
      <c r="E10306" t="s">
        <v>942</v>
      </c>
      <c r="F10306" t="s">
        <v>1212</v>
      </c>
      <c r="G10306" t="s">
        <v>1269</v>
      </c>
      <c r="H10306" t="s">
        <v>1290</v>
      </c>
      <c r="I10306">
        <v>3350.9285562335963</v>
      </c>
      <c r="J10306" t="s">
        <v>55</v>
      </c>
      <c r="K10306" t="s">
        <v>1292</v>
      </c>
      <c r="L10306" t="s">
        <v>1273</v>
      </c>
    </row>
    <row r="10307" spans="1:12" x14ac:dyDescent="0.25">
      <c r="A10307" t="s">
        <v>5</v>
      </c>
      <c r="C10307" t="s">
        <v>837</v>
      </c>
      <c r="D10307" t="s">
        <v>943</v>
      </c>
      <c r="E10307" t="s">
        <v>943</v>
      </c>
      <c r="F10307" t="s">
        <v>1212</v>
      </c>
      <c r="G10307" t="s">
        <v>1269</v>
      </c>
      <c r="H10307" t="s">
        <v>1290</v>
      </c>
      <c r="I10307">
        <v>1846.9469969064507</v>
      </c>
      <c r="J10307" t="s">
        <v>55</v>
      </c>
      <c r="K10307" t="s">
        <v>1292</v>
      </c>
      <c r="L10307" t="s">
        <v>1273</v>
      </c>
    </row>
    <row r="10308" spans="1:12" x14ac:dyDescent="0.25">
      <c r="A10308" t="s">
        <v>5</v>
      </c>
      <c r="C10308" t="s">
        <v>837</v>
      </c>
      <c r="D10308" t="s">
        <v>944</v>
      </c>
      <c r="E10308" t="s">
        <v>944</v>
      </c>
      <c r="F10308" t="s">
        <v>1212</v>
      </c>
      <c r="G10308" t="s">
        <v>1269</v>
      </c>
      <c r="H10308" t="s">
        <v>1290</v>
      </c>
      <c r="I10308">
        <v>4830.8572151796643</v>
      </c>
      <c r="J10308" t="s">
        <v>55</v>
      </c>
      <c r="K10308" t="s">
        <v>1292</v>
      </c>
      <c r="L10308" t="s">
        <v>1273</v>
      </c>
    </row>
    <row r="10309" spans="1:12" x14ac:dyDescent="0.25">
      <c r="A10309" t="s">
        <v>5</v>
      </c>
      <c r="C10309" t="s">
        <v>837</v>
      </c>
      <c r="D10309" t="s">
        <v>945</v>
      </c>
      <c r="E10309" t="s">
        <v>945</v>
      </c>
      <c r="F10309" t="s">
        <v>1212</v>
      </c>
      <c r="G10309" t="s">
        <v>1269</v>
      </c>
      <c r="H10309" t="s">
        <v>1290</v>
      </c>
      <c r="I10309">
        <v>187263.30268689449</v>
      </c>
      <c r="J10309" t="s">
        <v>55</v>
      </c>
      <c r="K10309" t="s">
        <v>1292</v>
      </c>
      <c r="L10309" t="s">
        <v>1273</v>
      </c>
    </row>
    <row r="10310" spans="1:12" x14ac:dyDescent="0.25">
      <c r="A10310" t="s">
        <v>5</v>
      </c>
      <c r="C10310" t="s">
        <v>837</v>
      </c>
      <c r="D10310" t="s">
        <v>946</v>
      </c>
      <c r="E10310" t="s">
        <v>946</v>
      </c>
      <c r="F10310" t="s">
        <v>1212</v>
      </c>
      <c r="G10310" t="s">
        <v>1269</v>
      </c>
      <c r="H10310" t="s">
        <v>1290</v>
      </c>
      <c r="I10310">
        <v>11024.687353729325</v>
      </c>
      <c r="J10310" t="s">
        <v>55</v>
      </c>
      <c r="K10310" t="s">
        <v>1292</v>
      </c>
      <c r="L10310" t="s">
        <v>1273</v>
      </c>
    </row>
    <row r="10311" spans="1:12" x14ac:dyDescent="0.25">
      <c r="A10311" t="s">
        <v>5</v>
      </c>
      <c r="C10311" t="s">
        <v>837</v>
      </c>
      <c r="D10311" t="s">
        <v>947</v>
      </c>
      <c r="E10311" t="s">
        <v>947</v>
      </c>
      <c r="F10311" t="s">
        <v>1212</v>
      </c>
      <c r="G10311" t="s">
        <v>1269</v>
      </c>
      <c r="H10311" t="s">
        <v>1290</v>
      </c>
      <c r="I10311">
        <v>2802.0342054082512</v>
      </c>
      <c r="J10311" t="s">
        <v>55</v>
      </c>
      <c r="K10311" t="s">
        <v>1292</v>
      </c>
      <c r="L10311" t="s">
        <v>1273</v>
      </c>
    </row>
    <row r="10312" spans="1:12" x14ac:dyDescent="0.25">
      <c r="A10312" t="s">
        <v>5</v>
      </c>
      <c r="C10312" t="s">
        <v>837</v>
      </c>
      <c r="D10312" t="s">
        <v>948</v>
      </c>
      <c r="E10312" t="s">
        <v>948</v>
      </c>
      <c r="F10312" t="s">
        <v>1212</v>
      </c>
      <c r="G10312" t="s">
        <v>1269</v>
      </c>
      <c r="H10312" t="s">
        <v>1290</v>
      </c>
      <c r="I10312">
        <v>12249.23338102864</v>
      </c>
      <c r="J10312" t="s">
        <v>55</v>
      </c>
      <c r="K10312" t="s">
        <v>1292</v>
      </c>
      <c r="L10312" t="s">
        <v>1273</v>
      </c>
    </row>
    <row r="10313" spans="1:12" x14ac:dyDescent="0.25">
      <c r="A10313" t="s">
        <v>5</v>
      </c>
      <c r="C10313" t="s">
        <v>837</v>
      </c>
      <c r="D10313" t="s">
        <v>949</v>
      </c>
      <c r="E10313" t="s">
        <v>949</v>
      </c>
      <c r="F10313" t="s">
        <v>1212</v>
      </c>
      <c r="G10313" t="s">
        <v>1269</v>
      </c>
      <c r="H10313" t="s">
        <v>1290</v>
      </c>
      <c r="I10313">
        <v>5016.7610606732496</v>
      </c>
      <c r="J10313" t="s">
        <v>55</v>
      </c>
      <c r="K10313" t="s">
        <v>1292</v>
      </c>
      <c r="L10313" t="s">
        <v>1273</v>
      </c>
    </row>
    <row r="10314" spans="1:12" x14ac:dyDescent="0.25">
      <c r="A10314" t="s">
        <v>5</v>
      </c>
      <c r="C10314" t="s">
        <v>837</v>
      </c>
      <c r="D10314" t="s">
        <v>930</v>
      </c>
      <c r="E10314" t="s">
        <v>930</v>
      </c>
      <c r="F10314" t="s">
        <v>1212</v>
      </c>
      <c r="G10314" t="s">
        <v>1270</v>
      </c>
      <c r="H10314" t="s">
        <v>1290</v>
      </c>
      <c r="I10314">
        <v>35649.384133223459</v>
      </c>
      <c r="J10314" t="s">
        <v>55</v>
      </c>
      <c r="K10314" t="s">
        <v>1292</v>
      </c>
      <c r="L10314" t="s">
        <v>1273</v>
      </c>
    </row>
    <row r="10315" spans="1:12" x14ac:dyDescent="0.25">
      <c r="A10315" t="s">
        <v>5</v>
      </c>
      <c r="C10315" t="s">
        <v>837</v>
      </c>
      <c r="D10315" t="s">
        <v>931</v>
      </c>
      <c r="E10315" t="s">
        <v>931</v>
      </c>
      <c r="F10315" t="s">
        <v>1212</v>
      </c>
      <c r="G10315" t="s">
        <v>1270</v>
      </c>
      <c r="H10315" t="s">
        <v>1290</v>
      </c>
      <c r="I10315">
        <v>12015.556972203594</v>
      </c>
      <c r="J10315" t="s">
        <v>55</v>
      </c>
      <c r="K10315" t="s">
        <v>1292</v>
      </c>
      <c r="L10315" t="s">
        <v>1273</v>
      </c>
    </row>
    <row r="10316" spans="1:12" x14ac:dyDescent="0.25">
      <c r="A10316" t="s">
        <v>5</v>
      </c>
      <c r="C10316" t="s">
        <v>837</v>
      </c>
      <c r="D10316" t="s">
        <v>932</v>
      </c>
      <c r="E10316" t="s">
        <v>932</v>
      </c>
      <c r="F10316" t="s">
        <v>1212</v>
      </c>
      <c r="G10316" t="s">
        <v>1270</v>
      </c>
      <c r="H10316" t="s">
        <v>1290</v>
      </c>
      <c r="I10316">
        <v>4341.3023895726647</v>
      </c>
      <c r="J10316" t="s">
        <v>55</v>
      </c>
      <c r="K10316" t="s">
        <v>1292</v>
      </c>
      <c r="L10316" t="s">
        <v>1273</v>
      </c>
    </row>
    <row r="10317" spans="1:12" x14ac:dyDescent="0.25">
      <c r="A10317" t="s">
        <v>5</v>
      </c>
      <c r="C10317" t="s">
        <v>837</v>
      </c>
      <c r="D10317" t="s">
        <v>933</v>
      </c>
      <c r="E10317" t="s">
        <v>933</v>
      </c>
      <c r="F10317" t="s">
        <v>1212</v>
      </c>
      <c r="G10317" t="s">
        <v>1270</v>
      </c>
      <c r="H10317" t="s">
        <v>1290</v>
      </c>
      <c r="I10317">
        <v>50379.127859573113</v>
      </c>
      <c r="J10317" t="s">
        <v>55</v>
      </c>
      <c r="K10317" t="s">
        <v>1292</v>
      </c>
      <c r="L10317" t="s">
        <v>1273</v>
      </c>
    </row>
    <row r="10318" spans="1:12" x14ac:dyDescent="0.25">
      <c r="A10318" t="s">
        <v>5</v>
      </c>
      <c r="C10318" t="s">
        <v>837</v>
      </c>
      <c r="D10318" t="s">
        <v>934</v>
      </c>
      <c r="E10318" t="s">
        <v>934</v>
      </c>
      <c r="F10318" t="s">
        <v>1212</v>
      </c>
      <c r="G10318" t="s">
        <v>1270</v>
      </c>
      <c r="H10318" t="s">
        <v>1290</v>
      </c>
      <c r="I10318">
        <v>3165.2361516125288</v>
      </c>
      <c r="J10318" t="s">
        <v>55</v>
      </c>
      <c r="K10318" t="s">
        <v>1292</v>
      </c>
      <c r="L10318" t="s">
        <v>1273</v>
      </c>
    </row>
    <row r="10319" spans="1:12" x14ac:dyDescent="0.25">
      <c r="A10319" t="s">
        <v>5</v>
      </c>
      <c r="C10319" t="s">
        <v>837</v>
      </c>
      <c r="D10319" t="s">
        <v>935</v>
      </c>
      <c r="E10319" t="s">
        <v>935</v>
      </c>
      <c r="F10319" t="s">
        <v>1212</v>
      </c>
      <c r="G10319" t="s">
        <v>1270</v>
      </c>
      <c r="H10319" t="s">
        <v>1290</v>
      </c>
      <c r="I10319">
        <v>652.65167766535001</v>
      </c>
      <c r="J10319" t="s">
        <v>55</v>
      </c>
      <c r="K10319" t="s">
        <v>1292</v>
      </c>
      <c r="L10319" t="s">
        <v>1273</v>
      </c>
    </row>
    <row r="10320" spans="1:12" x14ac:dyDescent="0.25">
      <c r="A10320" t="s">
        <v>5</v>
      </c>
      <c r="C10320" t="s">
        <v>837</v>
      </c>
      <c r="D10320" t="s">
        <v>1070</v>
      </c>
      <c r="E10320" t="s">
        <v>938</v>
      </c>
      <c r="F10320" t="s">
        <v>1212</v>
      </c>
      <c r="G10320" t="s">
        <v>1270</v>
      </c>
      <c r="H10320" t="s">
        <v>1290</v>
      </c>
      <c r="I10320">
        <v>4223.6556452545465</v>
      </c>
      <c r="J10320" t="s">
        <v>55</v>
      </c>
      <c r="K10320" t="s">
        <v>1292</v>
      </c>
      <c r="L10320" t="s">
        <v>1273</v>
      </c>
    </row>
    <row r="10321" spans="1:12" x14ac:dyDescent="0.25">
      <c r="A10321" t="s">
        <v>5</v>
      </c>
      <c r="C10321" t="s">
        <v>837</v>
      </c>
      <c r="D10321" t="s">
        <v>937</v>
      </c>
      <c r="E10321" t="s">
        <v>937</v>
      </c>
      <c r="F10321" t="s">
        <v>1212</v>
      </c>
      <c r="G10321" t="s">
        <v>1270</v>
      </c>
      <c r="H10321" t="s">
        <v>1290</v>
      </c>
      <c r="I10321">
        <v>1005.6454046491774</v>
      </c>
      <c r="J10321" t="s">
        <v>55</v>
      </c>
      <c r="K10321" t="s">
        <v>1292</v>
      </c>
      <c r="L10321" t="s">
        <v>1273</v>
      </c>
    </row>
    <row r="10322" spans="1:12" x14ac:dyDescent="0.25">
      <c r="A10322" t="s">
        <v>5</v>
      </c>
      <c r="C10322" t="s">
        <v>837</v>
      </c>
      <c r="D10322" t="s">
        <v>939</v>
      </c>
      <c r="E10322" t="s">
        <v>939</v>
      </c>
      <c r="F10322" t="s">
        <v>1212</v>
      </c>
      <c r="G10322" t="s">
        <v>1270</v>
      </c>
      <c r="H10322" t="s">
        <v>1290</v>
      </c>
      <c r="I10322">
        <v>1777.1597013442051</v>
      </c>
      <c r="J10322" t="s">
        <v>55</v>
      </c>
      <c r="K10322" t="s">
        <v>1292</v>
      </c>
      <c r="L10322" t="s">
        <v>1273</v>
      </c>
    </row>
    <row r="10323" spans="1:12" x14ac:dyDescent="0.25">
      <c r="A10323" t="s">
        <v>5</v>
      </c>
      <c r="C10323" t="s">
        <v>837</v>
      </c>
      <c r="D10323" t="s">
        <v>940</v>
      </c>
      <c r="E10323" t="s">
        <v>940</v>
      </c>
      <c r="F10323" t="s">
        <v>1212</v>
      </c>
      <c r="G10323" t="s">
        <v>1270</v>
      </c>
      <c r="H10323" t="s">
        <v>1290</v>
      </c>
      <c r="I10323">
        <v>374.85383923610931</v>
      </c>
      <c r="J10323" t="s">
        <v>55</v>
      </c>
      <c r="K10323" t="s">
        <v>1292</v>
      </c>
      <c r="L10323" t="s">
        <v>1273</v>
      </c>
    </row>
    <row r="10324" spans="1:12" x14ac:dyDescent="0.25">
      <c r="A10324" t="s">
        <v>5</v>
      </c>
      <c r="C10324" t="s">
        <v>837</v>
      </c>
      <c r="D10324" t="s">
        <v>1283</v>
      </c>
      <c r="E10324" t="s">
        <v>936</v>
      </c>
      <c r="F10324" t="s">
        <v>1212</v>
      </c>
      <c r="G10324" t="s">
        <v>1270</v>
      </c>
      <c r="H10324" t="s">
        <v>1290</v>
      </c>
      <c r="I10324">
        <v>451.30015072962334</v>
      </c>
      <c r="J10324" t="s">
        <v>55</v>
      </c>
      <c r="K10324" t="s">
        <v>1292</v>
      </c>
      <c r="L10324" t="s">
        <v>1273</v>
      </c>
    </row>
    <row r="10325" spans="1:12" x14ac:dyDescent="0.25">
      <c r="A10325" t="s">
        <v>5</v>
      </c>
      <c r="C10325" t="s">
        <v>837</v>
      </c>
      <c r="D10325" t="s">
        <v>941</v>
      </c>
      <c r="E10325" t="s">
        <v>941</v>
      </c>
      <c r="F10325" t="s">
        <v>1212</v>
      </c>
      <c r="G10325" t="s">
        <v>1270</v>
      </c>
      <c r="H10325" t="s">
        <v>1290</v>
      </c>
      <c r="I10325">
        <v>1199.2012912481866</v>
      </c>
      <c r="J10325" t="s">
        <v>55</v>
      </c>
      <c r="K10325" t="s">
        <v>1292</v>
      </c>
      <c r="L10325" t="s">
        <v>1273</v>
      </c>
    </row>
    <row r="10326" spans="1:12" x14ac:dyDescent="0.25">
      <c r="A10326" t="s">
        <v>5</v>
      </c>
      <c r="C10326" t="s">
        <v>837</v>
      </c>
      <c r="D10326" t="s">
        <v>942</v>
      </c>
      <c r="E10326" t="s">
        <v>942</v>
      </c>
      <c r="F10326" t="s">
        <v>1212</v>
      </c>
      <c r="G10326" t="s">
        <v>1270</v>
      </c>
      <c r="H10326" t="s">
        <v>1290</v>
      </c>
      <c r="I10326">
        <v>1407.4390600195927</v>
      </c>
      <c r="J10326" t="s">
        <v>55</v>
      </c>
      <c r="K10326" t="s">
        <v>1292</v>
      </c>
      <c r="L10326" t="s">
        <v>1273</v>
      </c>
    </row>
    <row r="10327" spans="1:12" x14ac:dyDescent="0.25">
      <c r="A10327" t="s">
        <v>5</v>
      </c>
      <c r="C10327" t="s">
        <v>837</v>
      </c>
      <c r="D10327" t="s">
        <v>943</v>
      </c>
      <c r="E10327" t="s">
        <v>943</v>
      </c>
      <c r="F10327" t="s">
        <v>1212</v>
      </c>
      <c r="G10327" t="s">
        <v>1270</v>
      </c>
      <c r="H10327" t="s">
        <v>1290</v>
      </c>
      <c r="I10327">
        <v>775.74478285917053</v>
      </c>
      <c r="J10327" t="s">
        <v>55</v>
      </c>
      <c r="K10327" t="s">
        <v>1292</v>
      </c>
      <c r="L10327" t="s">
        <v>1273</v>
      </c>
    </row>
    <row r="10328" spans="1:12" x14ac:dyDescent="0.25">
      <c r="A10328" t="s">
        <v>5</v>
      </c>
      <c r="C10328" t="s">
        <v>837</v>
      </c>
      <c r="D10328" t="s">
        <v>944</v>
      </c>
      <c r="E10328" t="s">
        <v>944</v>
      </c>
      <c r="F10328" t="s">
        <v>1212</v>
      </c>
      <c r="G10328" t="s">
        <v>1270</v>
      </c>
      <c r="H10328" t="s">
        <v>1290</v>
      </c>
      <c r="I10328">
        <v>2029.0307668222817</v>
      </c>
      <c r="J10328" t="s">
        <v>55</v>
      </c>
      <c r="K10328" t="s">
        <v>1292</v>
      </c>
      <c r="L10328" t="s">
        <v>1273</v>
      </c>
    </row>
    <row r="10329" spans="1:12" x14ac:dyDescent="0.25">
      <c r="A10329" t="s">
        <v>5</v>
      </c>
      <c r="C10329" t="s">
        <v>837</v>
      </c>
      <c r="D10329" t="s">
        <v>945</v>
      </c>
      <c r="E10329" t="s">
        <v>945</v>
      </c>
      <c r="F10329" t="s">
        <v>1212</v>
      </c>
      <c r="G10329" t="s">
        <v>1270</v>
      </c>
      <c r="H10329" t="s">
        <v>1290</v>
      </c>
      <c r="I10329">
        <v>78653.32915544085</v>
      </c>
      <c r="J10329" t="s">
        <v>55</v>
      </c>
      <c r="K10329" t="s">
        <v>1292</v>
      </c>
      <c r="L10329" t="s">
        <v>1273</v>
      </c>
    </row>
    <row r="10330" spans="1:12" x14ac:dyDescent="0.25">
      <c r="A10330" t="s">
        <v>5</v>
      </c>
      <c r="C10330" t="s">
        <v>837</v>
      </c>
      <c r="D10330" t="s">
        <v>946</v>
      </c>
      <c r="E10330" t="s">
        <v>946</v>
      </c>
      <c r="F10330" t="s">
        <v>1212</v>
      </c>
      <c r="G10330" t="s">
        <v>1270</v>
      </c>
      <c r="H10330" t="s">
        <v>1290</v>
      </c>
      <c r="I10330">
        <v>4630.5301189659322</v>
      </c>
      <c r="J10330" t="s">
        <v>55</v>
      </c>
      <c r="K10330" t="s">
        <v>1292</v>
      </c>
      <c r="L10330" t="s">
        <v>1273</v>
      </c>
    </row>
    <row r="10331" spans="1:12" x14ac:dyDescent="0.25">
      <c r="A10331" t="s">
        <v>5</v>
      </c>
      <c r="C10331" t="s">
        <v>837</v>
      </c>
      <c r="D10331" t="s">
        <v>947</v>
      </c>
      <c r="E10331" t="s">
        <v>947</v>
      </c>
      <c r="F10331" t="s">
        <v>1212</v>
      </c>
      <c r="G10331" t="s">
        <v>1270</v>
      </c>
      <c r="H10331" t="s">
        <v>1290</v>
      </c>
      <c r="I10331">
        <v>1176.8953954169644</v>
      </c>
      <c r="J10331" t="s">
        <v>55</v>
      </c>
      <c r="K10331" t="s">
        <v>1292</v>
      </c>
      <c r="L10331" t="s">
        <v>1273</v>
      </c>
    </row>
    <row r="10332" spans="1:12" x14ac:dyDescent="0.25">
      <c r="A10332" t="s">
        <v>5</v>
      </c>
      <c r="C10332" t="s">
        <v>837</v>
      </c>
      <c r="D10332" t="s">
        <v>948</v>
      </c>
      <c r="E10332" t="s">
        <v>948</v>
      </c>
      <c r="F10332" t="s">
        <v>1212</v>
      </c>
      <c r="G10332" t="s">
        <v>1270</v>
      </c>
      <c r="H10332" t="s">
        <v>1290</v>
      </c>
      <c r="I10332">
        <v>5144.8573810040225</v>
      </c>
      <c r="J10332" t="s">
        <v>55</v>
      </c>
      <c r="K10332" t="s">
        <v>1292</v>
      </c>
      <c r="L10332" t="s">
        <v>1273</v>
      </c>
    </row>
    <row r="10333" spans="1:12" x14ac:dyDescent="0.25">
      <c r="A10333" t="s">
        <v>5</v>
      </c>
      <c r="C10333" t="s">
        <v>837</v>
      </c>
      <c r="D10333" t="s">
        <v>949</v>
      </c>
      <c r="E10333" t="s">
        <v>949</v>
      </c>
      <c r="F10333" t="s">
        <v>1212</v>
      </c>
      <c r="G10333" t="s">
        <v>1270</v>
      </c>
      <c r="H10333" t="s">
        <v>1290</v>
      </c>
      <c r="I10333">
        <v>2107.1131040505061</v>
      </c>
      <c r="J10333" t="s">
        <v>55</v>
      </c>
      <c r="K10333" t="s">
        <v>1292</v>
      </c>
      <c r="L10333" t="s">
        <v>1273</v>
      </c>
    </row>
    <row r="10334" spans="1:12" x14ac:dyDescent="0.25">
      <c r="A10334" t="s">
        <v>5</v>
      </c>
      <c r="C10334" t="s">
        <v>837</v>
      </c>
      <c r="D10334" t="s">
        <v>930</v>
      </c>
      <c r="E10334" t="s">
        <v>930</v>
      </c>
      <c r="F10334" t="s">
        <v>1212</v>
      </c>
      <c r="G10334" t="s">
        <v>1271</v>
      </c>
      <c r="H10334" t="s">
        <v>1290</v>
      </c>
      <c r="I10334">
        <v>1536.0422077230498</v>
      </c>
      <c r="J10334" t="s">
        <v>55</v>
      </c>
      <c r="K10334" t="s">
        <v>1292</v>
      </c>
      <c r="L10334" t="s">
        <v>1273</v>
      </c>
    </row>
    <row r="10335" spans="1:12" x14ac:dyDescent="0.25">
      <c r="A10335" t="s">
        <v>5</v>
      </c>
      <c r="C10335" t="s">
        <v>837</v>
      </c>
      <c r="D10335" t="s">
        <v>931</v>
      </c>
      <c r="E10335" t="s">
        <v>931</v>
      </c>
      <c r="F10335" t="s">
        <v>1212</v>
      </c>
      <c r="G10335" t="s">
        <v>1271</v>
      </c>
      <c r="H10335" t="s">
        <v>1290</v>
      </c>
      <c r="I10335">
        <v>517.72009832296771</v>
      </c>
      <c r="J10335" t="s">
        <v>55</v>
      </c>
      <c r="K10335" t="s">
        <v>1292</v>
      </c>
      <c r="L10335" t="s">
        <v>1273</v>
      </c>
    </row>
    <row r="10336" spans="1:12" x14ac:dyDescent="0.25">
      <c r="A10336" t="s">
        <v>5</v>
      </c>
      <c r="C10336" t="s">
        <v>837</v>
      </c>
      <c r="D10336" t="s">
        <v>932</v>
      </c>
      <c r="E10336" t="s">
        <v>932</v>
      </c>
      <c r="F10336" t="s">
        <v>1212</v>
      </c>
      <c r="G10336" t="s">
        <v>1271</v>
      </c>
      <c r="H10336" t="s">
        <v>1290</v>
      </c>
      <c r="I10336">
        <v>187.05578985466701</v>
      </c>
      <c r="J10336" t="s">
        <v>55</v>
      </c>
      <c r="K10336" t="s">
        <v>1292</v>
      </c>
      <c r="L10336" t="s">
        <v>1273</v>
      </c>
    </row>
    <row r="10337" spans="1:12" x14ac:dyDescent="0.25">
      <c r="A10337" t="s">
        <v>5</v>
      </c>
      <c r="C10337" t="s">
        <v>837</v>
      </c>
      <c r="D10337" t="s">
        <v>933</v>
      </c>
      <c r="E10337" t="s">
        <v>933</v>
      </c>
      <c r="F10337" t="s">
        <v>1212</v>
      </c>
      <c r="G10337" t="s">
        <v>1271</v>
      </c>
      <c r="H10337" t="s">
        <v>1290</v>
      </c>
      <c r="I10337">
        <v>2170.7097797648071</v>
      </c>
      <c r="J10337" t="s">
        <v>55</v>
      </c>
      <c r="K10337" t="s">
        <v>1292</v>
      </c>
      <c r="L10337" t="s">
        <v>1273</v>
      </c>
    </row>
    <row r="10338" spans="1:12" x14ac:dyDescent="0.25">
      <c r="A10338" t="s">
        <v>5</v>
      </c>
      <c r="C10338" t="s">
        <v>837</v>
      </c>
      <c r="D10338" t="s">
        <v>934</v>
      </c>
      <c r="E10338" t="s">
        <v>934</v>
      </c>
      <c r="F10338" t="s">
        <v>1212</v>
      </c>
      <c r="G10338" t="s">
        <v>1271</v>
      </c>
      <c r="H10338" t="s">
        <v>1290</v>
      </c>
      <c r="I10338">
        <v>136.38205664699368</v>
      </c>
      <c r="J10338" t="s">
        <v>55</v>
      </c>
      <c r="K10338" t="s">
        <v>1292</v>
      </c>
      <c r="L10338" t="s">
        <v>1273</v>
      </c>
    </row>
    <row r="10339" spans="1:12" x14ac:dyDescent="0.25">
      <c r="A10339" t="s">
        <v>5</v>
      </c>
      <c r="C10339" t="s">
        <v>837</v>
      </c>
      <c r="D10339" t="s">
        <v>935</v>
      </c>
      <c r="E10339" t="s">
        <v>935</v>
      </c>
      <c r="F10339" t="s">
        <v>1212</v>
      </c>
      <c r="G10339" t="s">
        <v>1271</v>
      </c>
      <c r="H10339" t="s">
        <v>1290</v>
      </c>
      <c r="I10339">
        <v>28.121117607217112</v>
      </c>
      <c r="J10339" t="s">
        <v>55</v>
      </c>
      <c r="K10339" t="s">
        <v>1292</v>
      </c>
      <c r="L10339" t="s">
        <v>1273</v>
      </c>
    </row>
    <row r="10340" spans="1:12" x14ac:dyDescent="0.25">
      <c r="A10340" t="s">
        <v>5</v>
      </c>
      <c r="C10340" t="s">
        <v>837</v>
      </c>
      <c r="D10340" t="s">
        <v>1070</v>
      </c>
      <c r="E10340" t="s">
        <v>938</v>
      </c>
      <c r="F10340" t="s">
        <v>1212</v>
      </c>
      <c r="G10340" t="s">
        <v>1271</v>
      </c>
      <c r="H10340" t="s">
        <v>1290</v>
      </c>
      <c r="I10340">
        <v>181.98668784161376</v>
      </c>
      <c r="J10340" t="s">
        <v>55</v>
      </c>
      <c r="K10340" t="s">
        <v>1292</v>
      </c>
      <c r="L10340" t="s">
        <v>1273</v>
      </c>
    </row>
    <row r="10341" spans="1:12" x14ac:dyDescent="0.25">
      <c r="A10341" t="s">
        <v>5</v>
      </c>
      <c r="C10341" t="s">
        <v>837</v>
      </c>
      <c r="D10341" t="s">
        <v>937</v>
      </c>
      <c r="E10341" t="s">
        <v>937</v>
      </c>
      <c r="F10341" t="s">
        <v>1212</v>
      </c>
      <c r="G10341" t="s">
        <v>1271</v>
      </c>
      <c r="H10341" t="s">
        <v>1290</v>
      </c>
      <c r="I10341">
        <v>43.330728569424728</v>
      </c>
      <c r="J10341" t="s">
        <v>55</v>
      </c>
      <c r="K10341" t="s">
        <v>1292</v>
      </c>
      <c r="L10341" t="s">
        <v>1273</v>
      </c>
    </row>
    <row r="10342" spans="1:12" x14ac:dyDescent="0.25">
      <c r="A10342" t="s">
        <v>5</v>
      </c>
      <c r="C10342" t="s">
        <v>837</v>
      </c>
      <c r="D10342" t="s">
        <v>939</v>
      </c>
      <c r="E10342" t="s">
        <v>939</v>
      </c>
      <c r="F10342" t="s">
        <v>1212</v>
      </c>
      <c r="G10342" t="s">
        <v>1271</v>
      </c>
      <c r="H10342" t="s">
        <v>1290</v>
      </c>
      <c r="I10342">
        <v>76.573337169804219</v>
      </c>
      <c r="J10342" t="s">
        <v>55</v>
      </c>
      <c r="K10342" t="s">
        <v>1292</v>
      </c>
      <c r="L10342" t="s">
        <v>1273</v>
      </c>
    </row>
    <row r="10343" spans="1:12" x14ac:dyDescent="0.25">
      <c r="A10343" t="s">
        <v>5</v>
      </c>
      <c r="C10343" t="s">
        <v>837</v>
      </c>
      <c r="D10343" t="s">
        <v>940</v>
      </c>
      <c r="E10343" t="s">
        <v>940</v>
      </c>
      <c r="F10343" t="s">
        <v>1212</v>
      </c>
      <c r="G10343" t="s">
        <v>1271</v>
      </c>
      <c r="H10343" t="s">
        <v>1290</v>
      </c>
      <c r="I10343">
        <v>16.151508161878333</v>
      </c>
      <c r="J10343" t="s">
        <v>55</v>
      </c>
      <c r="K10343" t="s">
        <v>1292</v>
      </c>
      <c r="L10343" t="s">
        <v>1273</v>
      </c>
    </row>
    <row r="10344" spans="1:12" x14ac:dyDescent="0.25">
      <c r="A10344" t="s">
        <v>5</v>
      </c>
      <c r="C10344" t="s">
        <v>837</v>
      </c>
      <c r="D10344" t="s">
        <v>1283</v>
      </c>
      <c r="E10344" t="s">
        <v>936</v>
      </c>
      <c r="F10344" t="s">
        <v>1212</v>
      </c>
      <c r="G10344" t="s">
        <v>1271</v>
      </c>
      <c r="H10344" t="s">
        <v>1290</v>
      </c>
      <c r="I10344">
        <v>19.445387254991395</v>
      </c>
      <c r="J10344" t="s">
        <v>55</v>
      </c>
      <c r="K10344" t="s">
        <v>1292</v>
      </c>
      <c r="L10344" t="s">
        <v>1273</v>
      </c>
    </row>
    <row r="10345" spans="1:12" x14ac:dyDescent="0.25">
      <c r="A10345" t="s">
        <v>5</v>
      </c>
      <c r="C10345" t="s">
        <v>837</v>
      </c>
      <c r="D10345" t="s">
        <v>941</v>
      </c>
      <c r="E10345" t="s">
        <v>941</v>
      </c>
      <c r="F10345" t="s">
        <v>1212</v>
      </c>
      <c r="G10345" t="s">
        <v>1271</v>
      </c>
      <c r="H10345" t="s">
        <v>1290</v>
      </c>
      <c r="I10345">
        <v>51.670564406651899</v>
      </c>
      <c r="J10345" t="s">
        <v>55</v>
      </c>
      <c r="K10345" t="s">
        <v>1292</v>
      </c>
      <c r="L10345" t="s">
        <v>1273</v>
      </c>
    </row>
    <row r="10346" spans="1:12" x14ac:dyDescent="0.25">
      <c r="A10346" t="s">
        <v>5</v>
      </c>
      <c r="C10346" t="s">
        <v>837</v>
      </c>
      <c r="D10346" t="s">
        <v>942</v>
      </c>
      <c r="E10346" t="s">
        <v>942</v>
      </c>
      <c r="F10346" t="s">
        <v>1212</v>
      </c>
      <c r="G10346" t="s">
        <v>1271</v>
      </c>
      <c r="H10346" t="s">
        <v>1290</v>
      </c>
      <c r="I10346">
        <v>60.643005582062194</v>
      </c>
      <c r="J10346" t="s">
        <v>55</v>
      </c>
      <c r="K10346" t="s">
        <v>1292</v>
      </c>
      <c r="L10346" t="s">
        <v>1273</v>
      </c>
    </row>
    <row r="10347" spans="1:12" x14ac:dyDescent="0.25">
      <c r="A10347" t="s">
        <v>5</v>
      </c>
      <c r="C10347" t="s">
        <v>837</v>
      </c>
      <c r="D10347" t="s">
        <v>943</v>
      </c>
      <c r="E10347" t="s">
        <v>943</v>
      </c>
      <c r="F10347" t="s">
        <v>1212</v>
      </c>
      <c r="G10347" t="s">
        <v>1271</v>
      </c>
      <c r="H10347" t="s">
        <v>1290</v>
      </c>
      <c r="I10347">
        <v>33.424889598082785</v>
      </c>
      <c r="J10347" t="s">
        <v>55</v>
      </c>
      <c r="K10347" t="s">
        <v>1292</v>
      </c>
      <c r="L10347" t="s">
        <v>1273</v>
      </c>
    </row>
    <row r="10348" spans="1:12" x14ac:dyDescent="0.25">
      <c r="A10348" t="s">
        <v>5</v>
      </c>
      <c r="C10348" t="s">
        <v>837</v>
      </c>
      <c r="D10348" t="s">
        <v>944</v>
      </c>
      <c r="E10348" t="s">
        <v>944</v>
      </c>
      <c r="F10348" t="s">
        <v>1212</v>
      </c>
      <c r="G10348" t="s">
        <v>1271</v>
      </c>
      <c r="H10348" t="s">
        <v>1290</v>
      </c>
      <c r="I10348">
        <v>87.425827244603141</v>
      </c>
      <c r="J10348" t="s">
        <v>55</v>
      </c>
      <c r="K10348" t="s">
        <v>1292</v>
      </c>
      <c r="L10348" t="s">
        <v>1273</v>
      </c>
    </row>
    <row r="10349" spans="1:12" x14ac:dyDescent="0.25">
      <c r="A10349" t="s">
        <v>5</v>
      </c>
      <c r="C10349" t="s">
        <v>837</v>
      </c>
      <c r="D10349" t="s">
        <v>945</v>
      </c>
      <c r="E10349" t="s">
        <v>945</v>
      </c>
      <c r="F10349" t="s">
        <v>1212</v>
      </c>
      <c r="G10349" t="s">
        <v>1271</v>
      </c>
      <c r="H10349" t="s">
        <v>1290</v>
      </c>
      <c r="I10349">
        <v>3388.9739275494994</v>
      </c>
      <c r="J10349" t="s">
        <v>55</v>
      </c>
      <c r="K10349" t="s">
        <v>1292</v>
      </c>
      <c r="L10349" t="s">
        <v>1273</v>
      </c>
    </row>
    <row r="10350" spans="1:12" x14ac:dyDescent="0.25">
      <c r="A10350" t="s">
        <v>5</v>
      </c>
      <c r="C10350" t="s">
        <v>837</v>
      </c>
      <c r="D10350" t="s">
        <v>946</v>
      </c>
      <c r="E10350" t="s">
        <v>946</v>
      </c>
      <c r="F10350" t="s">
        <v>1212</v>
      </c>
      <c r="G10350" t="s">
        <v>1271</v>
      </c>
      <c r="H10350" t="s">
        <v>1290</v>
      </c>
      <c r="I10350">
        <v>199.51788452456978</v>
      </c>
      <c r="J10350" t="s">
        <v>55</v>
      </c>
      <c r="K10350" t="s">
        <v>1292</v>
      </c>
      <c r="L10350" t="s">
        <v>1273</v>
      </c>
    </row>
    <row r="10351" spans="1:12" x14ac:dyDescent="0.25">
      <c r="A10351" t="s">
        <v>5</v>
      </c>
      <c r="C10351" t="s">
        <v>837</v>
      </c>
      <c r="D10351" t="s">
        <v>947</v>
      </c>
      <c r="E10351" t="s">
        <v>947</v>
      </c>
      <c r="F10351" t="s">
        <v>1212</v>
      </c>
      <c r="G10351" t="s">
        <v>1271</v>
      </c>
      <c r="H10351" t="s">
        <v>1290</v>
      </c>
      <c r="I10351">
        <v>50.709459514915494</v>
      </c>
      <c r="J10351" t="s">
        <v>55</v>
      </c>
      <c r="K10351" t="s">
        <v>1292</v>
      </c>
      <c r="L10351" t="s">
        <v>1273</v>
      </c>
    </row>
    <row r="10352" spans="1:12" x14ac:dyDescent="0.25">
      <c r="A10352" t="s">
        <v>5</v>
      </c>
      <c r="C10352" t="s">
        <v>837</v>
      </c>
      <c r="D10352" t="s">
        <v>948</v>
      </c>
      <c r="E10352" t="s">
        <v>948</v>
      </c>
      <c r="F10352" t="s">
        <v>1212</v>
      </c>
      <c r="G10352" t="s">
        <v>1271</v>
      </c>
      <c r="H10352" t="s">
        <v>1290</v>
      </c>
      <c r="I10352">
        <v>221.67895132226718</v>
      </c>
      <c r="J10352" t="s">
        <v>55</v>
      </c>
      <c r="K10352" t="s">
        <v>1292</v>
      </c>
      <c r="L10352" t="s">
        <v>1273</v>
      </c>
    </row>
    <row r="10353" spans="1:12" x14ac:dyDescent="0.25">
      <c r="A10353" t="s">
        <v>5</v>
      </c>
      <c r="C10353" t="s">
        <v>837</v>
      </c>
      <c r="D10353" t="s">
        <v>949</v>
      </c>
      <c r="E10353" t="s">
        <v>949</v>
      </c>
      <c r="F10353" t="s">
        <v>1212</v>
      </c>
      <c r="G10353" t="s">
        <v>1271</v>
      </c>
      <c r="H10353" t="s">
        <v>1290</v>
      </c>
      <c r="I10353">
        <v>90.790198567597244</v>
      </c>
      <c r="J10353" t="s">
        <v>55</v>
      </c>
      <c r="K10353" t="s">
        <v>1292</v>
      </c>
      <c r="L10353" t="s">
        <v>1273</v>
      </c>
    </row>
    <row r="10354" spans="1:12" x14ac:dyDescent="0.25">
      <c r="A10354" t="s">
        <v>5</v>
      </c>
      <c r="C10354" t="s">
        <v>837</v>
      </c>
      <c r="D10354" t="s">
        <v>930</v>
      </c>
      <c r="E10354" t="s">
        <v>930</v>
      </c>
      <c r="F10354" t="s">
        <v>1212</v>
      </c>
      <c r="G10354" t="s">
        <v>1272</v>
      </c>
      <c r="H10354" t="s">
        <v>1290</v>
      </c>
      <c r="I10354">
        <v>36201.854434231303</v>
      </c>
      <c r="J10354" t="s">
        <v>55</v>
      </c>
      <c r="K10354" t="s">
        <v>1293</v>
      </c>
      <c r="L10354" t="s">
        <v>1273</v>
      </c>
    </row>
    <row r="10355" spans="1:12" x14ac:dyDescent="0.25">
      <c r="A10355" t="s">
        <v>5</v>
      </c>
      <c r="C10355" t="s">
        <v>837</v>
      </c>
      <c r="D10355" t="s">
        <v>931</v>
      </c>
      <c r="E10355" t="s">
        <v>931</v>
      </c>
      <c r="F10355" t="s">
        <v>1212</v>
      </c>
      <c r="G10355" t="s">
        <v>1272</v>
      </c>
      <c r="H10355" t="s">
        <v>1290</v>
      </c>
      <c r="I10355">
        <v>12201.766034116217</v>
      </c>
      <c r="J10355" t="s">
        <v>55</v>
      </c>
      <c r="K10355" t="s">
        <v>1293</v>
      </c>
      <c r="L10355" t="s">
        <v>1273</v>
      </c>
    </row>
    <row r="10356" spans="1:12" x14ac:dyDescent="0.25">
      <c r="A10356" t="s">
        <v>5</v>
      </c>
      <c r="C10356" t="s">
        <v>837</v>
      </c>
      <c r="D10356" t="s">
        <v>932</v>
      </c>
      <c r="E10356" t="s">
        <v>932</v>
      </c>
      <c r="F10356" t="s">
        <v>1212</v>
      </c>
      <c r="G10356" t="s">
        <v>1272</v>
      </c>
      <c r="H10356" t="s">
        <v>1290</v>
      </c>
      <c r="I10356">
        <v>4408.5809890842347</v>
      </c>
      <c r="J10356" t="s">
        <v>55</v>
      </c>
      <c r="K10356" t="s">
        <v>1293</v>
      </c>
      <c r="L10356" t="s">
        <v>1273</v>
      </c>
    </row>
    <row r="10357" spans="1:12" x14ac:dyDescent="0.25">
      <c r="A10357" t="s">
        <v>5</v>
      </c>
      <c r="C10357" t="s">
        <v>837</v>
      </c>
      <c r="D10357" t="s">
        <v>933</v>
      </c>
      <c r="E10357" t="s">
        <v>933</v>
      </c>
      <c r="F10357" t="s">
        <v>1212</v>
      </c>
      <c r="G10357" t="s">
        <v>1272</v>
      </c>
      <c r="H10357" t="s">
        <v>1290</v>
      </c>
      <c r="I10357">
        <v>51159.869872649077</v>
      </c>
      <c r="J10357" t="s">
        <v>55</v>
      </c>
      <c r="K10357" t="s">
        <v>1293</v>
      </c>
      <c r="L10357" t="s">
        <v>1273</v>
      </c>
    </row>
    <row r="10358" spans="1:12" x14ac:dyDescent="0.25">
      <c r="A10358" t="s">
        <v>5</v>
      </c>
      <c r="C10358" t="s">
        <v>837</v>
      </c>
      <c r="D10358" t="s">
        <v>934</v>
      </c>
      <c r="E10358" t="s">
        <v>934</v>
      </c>
      <c r="F10358" t="s">
        <v>1212</v>
      </c>
      <c r="G10358" t="s">
        <v>1272</v>
      </c>
      <c r="H10358" t="s">
        <v>1290</v>
      </c>
      <c r="I10358">
        <v>3214.2888635165359</v>
      </c>
      <c r="J10358" t="s">
        <v>55</v>
      </c>
      <c r="K10358" t="s">
        <v>1293</v>
      </c>
      <c r="L10358" t="s">
        <v>1273</v>
      </c>
    </row>
    <row r="10359" spans="1:12" x14ac:dyDescent="0.25">
      <c r="A10359" t="s">
        <v>5</v>
      </c>
      <c r="C10359" t="s">
        <v>837</v>
      </c>
      <c r="D10359" t="s">
        <v>935</v>
      </c>
      <c r="E10359" t="s">
        <v>935</v>
      </c>
      <c r="F10359" t="s">
        <v>1212</v>
      </c>
      <c r="G10359" t="s">
        <v>1272</v>
      </c>
      <c r="H10359" t="s">
        <v>1290</v>
      </c>
      <c r="I10359">
        <v>662.76603665302787</v>
      </c>
      <c r="J10359" t="s">
        <v>55</v>
      </c>
      <c r="K10359" t="s">
        <v>1293</v>
      </c>
      <c r="L10359" t="s">
        <v>1273</v>
      </c>
    </row>
    <row r="10360" spans="1:12" x14ac:dyDescent="0.25">
      <c r="A10360" t="s">
        <v>5</v>
      </c>
      <c r="C10360" t="s">
        <v>837</v>
      </c>
      <c r="D10360" t="s">
        <v>1070</v>
      </c>
      <c r="E10360" t="s">
        <v>938</v>
      </c>
      <c r="F10360" t="s">
        <v>1212</v>
      </c>
      <c r="G10360" t="s">
        <v>1272</v>
      </c>
      <c r="H10360" t="s">
        <v>1290</v>
      </c>
      <c r="I10360">
        <v>4289.1110342443553</v>
      </c>
      <c r="J10360" t="s">
        <v>55</v>
      </c>
      <c r="K10360" t="s">
        <v>1293</v>
      </c>
      <c r="L10360" t="s">
        <v>1273</v>
      </c>
    </row>
    <row r="10361" spans="1:12" x14ac:dyDescent="0.25">
      <c r="A10361" t="s">
        <v>5</v>
      </c>
      <c r="C10361" t="s">
        <v>837</v>
      </c>
      <c r="D10361" t="s">
        <v>937</v>
      </c>
      <c r="E10361" t="s">
        <v>937</v>
      </c>
      <c r="F10361" t="s">
        <v>1212</v>
      </c>
      <c r="G10361" t="s">
        <v>1272</v>
      </c>
      <c r="H10361" t="s">
        <v>1290</v>
      </c>
      <c r="I10361">
        <v>1021.2302242168149</v>
      </c>
      <c r="J10361" t="s">
        <v>55</v>
      </c>
      <c r="K10361" t="s">
        <v>1293</v>
      </c>
      <c r="L10361" t="s">
        <v>1273</v>
      </c>
    </row>
    <row r="10362" spans="1:12" x14ac:dyDescent="0.25">
      <c r="A10362" t="s">
        <v>5</v>
      </c>
      <c r="C10362" t="s">
        <v>837</v>
      </c>
      <c r="D10362" t="s">
        <v>939</v>
      </c>
      <c r="E10362" t="s">
        <v>939</v>
      </c>
      <c r="F10362" t="s">
        <v>1212</v>
      </c>
      <c r="G10362" t="s">
        <v>1272</v>
      </c>
      <c r="H10362" t="s">
        <v>1290</v>
      </c>
      <c r="I10362">
        <v>1804.7009332339765</v>
      </c>
      <c r="J10362" t="s">
        <v>55</v>
      </c>
      <c r="K10362" t="s">
        <v>1293</v>
      </c>
      <c r="L10362" t="s">
        <v>1273</v>
      </c>
    </row>
    <row r="10363" spans="1:12" x14ac:dyDescent="0.25">
      <c r="A10363" t="s">
        <v>5</v>
      </c>
      <c r="C10363" t="s">
        <v>837</v>
      </c>
      <c r="D10363" t="s">
        <v>940</v>
      </c>
      <c r="E10363" t="s">
        <v>940</v>
      </c>
      <c r="F10363" t="s">
        <v>1212</v>
      </c>
      <c r="G10363" t="s">
        <v>1272</v>
      </c>
      <c r="H10363" t="s">
        <v>1290</v>
      </c>
      <c r="I10363">
        <v>380.66307320836518</v>
      </c>
      <c r="J10363" t="s">
        <v>55</v>
      </c>
      <c r="K10363" t="s">
        <v>1293</v>
      </c>
      <c r="L10363" t="s">
        <v>1273</v>
      </c>
    </row>
    <row r="10364" spans="1:12" x14ac:dyDescent="0.25">
      <c r="A10364" t="s">
        <v>5</v>
      </c>
      <c r="C10364" t="s">
        <v>837</v>
      </c>
      <c r="D10364" t="s">
        <v>1283</v>
      </c>
      <c r="E10364" t="s">
        <v>936</v>
      </c>
      <c r="F10364" t="s">
        <v>1212</v>
      </c>
      <c r="G10364" t="s">
        <v>1272</v>
      </c>
      <c r="H10364" t="s">
        <v>1290</v>
      </c>
      <c r="I10364">
        <v>458.29409848442111</v>
      </c>
      <c r="J10364" t="s">
        <v>55</v>
      </c>
      <c r="K10364" t="s">
        <v>1293</v>
      </c>
      <c r="L10364" t="s">
        <v>1273</v>
      </c>
    </row>
    <row r="10365" spans="1:12" x14ac:dyDescent="0.25">
      <c r="A10365" t="s">
        <v>5</v>
      </c>
      <c r="C10365" t="s">
        <v>837</v>
      </c>
      <c r="D10365" t="s">
        <v>941</v>
      </c>
      <c r="E10365" t="s">
        <v>941</v>
      </c>
      <c r="F10365" t="s">
        <v>1212</v>
      </c>
      <c r="G10365" t="s">
        <v>1272</v>
      </c>
      <c r="H10365" t="s">
        <v>1290</v>
      </c>
      <c r="I10365">
        <v>1217.7857104311101</v>
      </c>
      <c r="J10365" t="s">
        <v>55</v>
      </c>
      <c r="K10365" t="s">
        <v>1293</v>
      </c>
      <c r="L10365" t="s">
        <v>1273</v>
      </c>
    </row>
    <row r="10366" spans="1:12" x14ac:dyDescent="0.25">
      <c r="A10366" t="s">
        <v>5</v>
      </c>
      <c r="C10366" t="s">
        <v>837</v>
      </c>
      <c r="D10366" t="s">
        <v>942</v>
      </c>
      <c r="E10366" t="s">
        <v>942</v>
      </c>
      <c r="F10366" t="s">
        <v>1212</v>
      </c>
      <c r="G10366" t="s">
        <v>1272</v>
      </c>
      <c r="H10366" t="s">
        <v>1290</v>
      </c>
      <c r="I10366">
        <v>1429.2506088035329</v>
      </c>
      <c r="J10366" t="s">
        <v>55</v>
      </c>
      <c r="K10366" t="s">
        <v>1293</v>
      </c>
      <c r="L10366" t="s">
        <v>1273</v>
      </c>
    </row>
    <row r="10367" spans="1:12" x14ac:dyDescent="0.25">
      <c r="A10367" t="s">
        <v>5</v>
      </c>
      <c r="C10367" t="s">
        <v>837</v>
      </c>
      <c r="D10367" t="s">
        <v>943</v>
      </c>
      <c r="E10367" t="s">
        <v>943</v>
      </c>
      <c r="F10367" t="s">
        <v>1212</v>
      </c>
      <c r="G10367" t="s">
        <v>1272</v>
      </c>
      <c r="H10367" t="s">
        <v>1290</v>
      </c>
      <c r="I10367">
        <v>787.76675642510543</v>
      </c>
      <c r="J10367" t="s">
        <v>55</v>
      </c>
      <c r="K10367" t="s">
        <v>1293</v>
      </c>
      <c r="L10367" t="s">
        <v>1273</v>
      </c>
    </row>
    <row r="10368" spans="1:12" x14ac:dyDescent="0.25">
      <c r="A10368" t="s">
        <v>5</v>
      </c>
      <c r="C10368" t="s">
        <v>837</v>
      </c>
      <c r="D10368" t="s">
        <v>944</v>
      </c>
      <c r="E10368" t="s">
        <v>944</v>
      </c>
      <c r="F10368" t="s">
        <v>1212</v>
      </c>
      <c r="G10368" t="s">
        <v>1272</v>
      </c>
      <c r="H10368" t="s">
        <v>1290</v>
      </c>
      <c r="I10368">
        <v>2060.4753279488168</v>
      </c>
      <c r="J10368" t="s">
        <v>55</v>
      </c>
      <c r="K10368" t="s">
        <v>1293</v>
      </c>
      <c r="L10368" t="s">
        <v>1273</v>
      </c>
    </row>
    <row r="10369" spans="1:12" x14ac:dyDescent="0.25">
      <c r="A10369" t="s">
        <v>5</v>
      </c>
      <c r="C10369" t="s">
        <v>837</v>
      </c>
      <c r="D10369" t="s">
        <v>945</v>
      </c>
      <c r="E10369" t="s">
        <v>945</v>
      </c>
      <c r="F10369" t="s">
        <v>1212</v>
      </c>
      <c r="G10369" t="s">
        <v>1272</v>
      </c>
      <c r="H10369" t="s">
        <v>1290</v>
      </c>
      <c r="I10369">
        <v>79872.245820912198</v>
      </c>
      <c r="J10369" t="s">
        <v>55</v>
      </c>
      <c r="K10369" t="s">
        <v>1293</v>
      </c>
      <c r="L10369" t="s">
        <v>1273</v>
      </c>
    </row>
    <row r="10370" spans="1:12" x14ac:dyDescent="0.25">
      <c r="A10370" t="s">
        <v>5</v>
      </c>
      <c r="C10370" t="s">
        <v>837</v>
      </c>
      <c r="D10370" t="s">
        <v>946</v>
      </c>
      <c r="E10370" t="s">
        <v>946</v>
      </c>
      <c r="F10370" t="s">
        <v>1212</v>
      </c>
      <c r="G10370" t="s">
        <v>1272</v>
      </c>
      <c r="H10370" t="s">
        <v>1290</v>
      </c>
      <c r="I10370">
        <v>4702.290976294933</v>
      </c>
      <c r="J10370" t="s">
        <v>55</v>
      </c>
      <c r="K10370" t="s">
        <v>1293</v>
      </c>
      <c r="L10370" t="s">
        <v>1273</v>
      </c>
    </row>
    <row r="10371" spans="1:12" x14ac:dyDescent="0.25">
      <c r="A10371" t="s">
        <v>5</v>
      </c>
      <c r="C10371" t="s">
        <v>837</v>
      </c>
      <c r="D10371" t="s">
        <v>947</v>
      </c>
      <c r="E10371" t="s">
        <v>947</v>
      </c>
      <c r="F10371" t="s">
        <v>1212</v>
      </c>
      <c r="G10371" t="s">
        <v>1272</v>
      </c>
      <c r="H10371" t="s">
        <v>1290</v>
      </c>
      <c r="I10371">
        <v>1195.1341327519749</v>
      </c>
      <c r="J10371" t="s">
        <v>55</v>
      </c>
      <c r="K10371" t="s">
        <v>1293</v>
      </c>
      <c r="L10371" t="s">
        <v>1273</v>
      </c>
    </row>
    <row r="10372" spans="1:12" x14ac:dyDescent="0.25">
      <c r="A10372" t="s">
        <v>5</v>
      </c>
      <c r="C10372" t="s">
        <v>837</v>
      </c>
      <c r="D10372" t="s">
        <v>948</v>
      </c>
      <c r="E10372" t="s">
        <v>948</v>
      </c>
      <c r="F10372" t="s">
        <v>1212</v>
      </c>
      <c r="G10372" t="s">
        <v>1272</v>
      </c>
      <c r="H10372" t="s">
        <v>1290</v>
      </c>
      <c r="I10372">
        <v>5224.5889380851659</v>
      </c>
      <c r="J10372" t="s">
        <v>55</v>
      </c>
      <c r="K10372" t="s">
        <v>1293</v>
      </c>
      <c r="L10372" t="s">
        <v>1273</v>
      </c>
    </row>
    <row r="10373" spans="1:12" x14ac:dyDescent="0.25">
      <c r="A10373" t="s">
        <v>5</v>
      </c>
      <c r="C10373" t="s">
        <v>837</v>
      </c>
      <c r="D10373" t="s">
        <v>949</v>
      </c>
      <c r="E10373" t="s">
        <v>949</v>
      </c>
      <c r="F10373" t="s">
        <v>1212</v>
      </c>
      <c r="G10373" t="s">
        <v>1272</v>
      </c>
      <c r="H10373" t="s">
        <v>1290</v>
      </c>
      <c r="I10373">
        <v>2139.7677329916964</v>
      </c>
      <c r="J10373" t="s">
        <v>55</v>
      </c>
      <c r="K10373" t="s">
        <v>1293</v>
      </c>
      <c r="L10373" t="s">
        <v>1273</v>
      </c>
    </row>
    <row r="10374" spans="1:12" x14ac:dyDescent="0.25">
      <c r="A10374" t="s">
        <v>5</v>
      </c>
      <c r="C10374" t="s">
        <v>837</v>
      </c>
      <c r="D10374" t="s">
        <v>930</v>
      </c>
      <c r="E10374" t="s">
        <v>930</v>
      </c>
      <c r="F10374" t="s">
        <v>1212</v>
      </c>
      <c r="G10374" t="s">
        <v>1269</v>
      </c>
      <c r="H10374" t="s">
        <v>1290</v>
      </c>
      <c r="I10374">
        <v>48389.213341525698</v>
      </c>
      <c r="J10374" t="s">
        <v>55</v>
      </c>
      <c r="K10374" t="s">
        <v>1293</v>
      </c>
      <c r="L10374" t="s">
        <v>1273</v>
      </c>
    </row>
    <row r="10375" spans="1:12" x14ac:dyDescent="0.25">
      <c r="A10375" t="s">
        <v>5</v>
      </c>
      <c r="C10375" t="s">
        <v>837</v>
      </c>
      <c r="D10375" t="s">
        <v>931</v>
      </c>
      <c r="E10375" t="s">
        <v>931</v>
      </c>
      <c r="F10375" t="s">
        <v>1212</v>
      </c>
      <c r="G10375" t="s">
        <v>1269</v>
      </c>
      <c r="H10375" t="s">
        <v>1290</v>
      </c>
      <c r="I10375">
        <v>16309.492123970764</v>
      </c>
      <c r="J10375" t="s">
        <v>55</v>
      </c>
      <c r="K10375" t="s">
        <v>1293</v>
      </c>
      <c r="L10375" t="s">
        <v>1273</v>
      </c>
    </row>
    <row r="10376" spans="1:12" x14ac:dyDescent="0.25">
      <c r="A10376" t="s">
        <v>5</v>
      </c>
      <c r="C10376" t="s">
        <v>837</v>
      </c>
      <c r="D10376" t="s">
        <v>932</v>
      </c>
      <c r="E10376" t="s">
        <v>932</v>
      </c>
      <c r="F10376" t="s">
        <v>1212</v>
      </c>
      <c r="G10376" t="s">
        <v>1269</v>
      </c>
      <c r="H10376" t="s">
        <v>1290</v>
      </c>
      <c r="I10376">
        <v>5892.7303406997735</v>
      </c>
      <c r="J10376" t="s">
        <v>55</v>
      </c>
      <c r="K10376" t="s">
        <v>1293</v>
      </c>
      <c r="L10376" t="s">
        <v>1273</v>
      </c>
    </row>
    <row r="10377" spans="1:12" x14ac:dyDescent="0.25">
      <c r="A10377" t="s">
        <v>5</v>
      </c>
      <c r="C10377" t="s">
        <v>837</v>
      </c>
      <c r="D10377" t="s">
        <v>933</v>
      </c>
      <c r="E10377" t="s">
        <v>933</v>
      </c>
      <c r="F10377" t="s">
        <v>1212</v>
      </c>
      <c r="G10377" t="s">
        <v>1269</v>
      </c>
      <c r="H10377" t="s">
        <v>1290</v>
      </c>
      <c r="I10377">
        <v>68382.846582894257</v>
      </c>
      <c r="J10377" t="s">
        <v>55</v>
      </c>
      <c r="K10377" t="s">
        <v>1293</v>
      </c>
      <c r="L10377" t="s">
        <v>1273</v>
      </c>
    </row>
    <row r="10378" spans="1:12" x14ac:dyDescent="0.25">
      <c r="A10378" t="s">
        <v>5</v>
      </c>
      <c r="C10378" t="s">
        <v>837</v>
      </c>
      <c r="D10378" t="s">
        <v>934</v>
      </c>
      <c r="E10378" t="s">
        <v>934</v>
      </c>
      <c r="F10378" t="s">
        <v>1212</v>
      </c>
      <c r="G10378" t="s">
        <v>1269</v>
      </c>
      <c r="H10378" t="s">
        <v>1290</v>
      </c>
      <c r="I10378">
        <v>4296.3796189103823</v>
      </c>
      <c r="J10378" t="s">
        <v>55</v>
      </c>
      <c r="K10378" t="s">
        <v>1293</v>
      </c>
      <c r="L10378" t="s">
        <v>1273</v>
      </c>
    </row>
    <row r="10379" spans="1:12" x14ac:dyDescent="0.25">
      <c r="A10379" t="s">
        <v>5</v>
      </c>
      <c r="C10379" t="s">
        <v>837</v>
      </c>
      <c r="D10379" t="s">
        <v>935</v>
      </c>
      <c r="E10379" t="s">
        <v>935</v>
      </c>
      <c r="F10379" t="s">
        <v>1212</v>
      </c>
      <c r="G10379" t="s">
        <v>1269</v>
      </c>
      <c r="H10379" t="s">
        <v>1290</v>
      </c>
      <c r="I10379">
        <v>885.88630732672539</v>
      </c>
      <c r="J10379" t="s">
        <v>55</v>
      </c>
      <c r="K10379" t="s">
        <v>1293</v>
      </c>
      <c r="L10379" t="s">
        <v>1273</v>
      </c>
    </row>
    <row r="10380" spans="1:12" x14ac:dyDescent="0.25">
      <c r="A10380" t="s">
        <v>5</v>
      </c>
      <c r="C10380" t="s">
        <v>837</v>
      </c>
      <c r="D10380" t="s">
        <v>1070</v>
      </c>
      <c r="E10380" t="s">
        <v>938</v>
      </c>
      <c r="F10380" t="s">
        <v>1212</v>
      </c>
      <c r="G10380" t="s">
        <v>1269</v>
      </c>
      <c r="H10380" t="s">
        <v>1290</v>
      </c>
      <c r="I10380">
        <v>5733.0408103429245</v>
      </c>
      <c r="J10380" t="s">
        <v>55</v>
      </c>
      <c r="K10380" t="s">
        <v>1293</v>
      </c>
      <c r="L10380" t="s">
        <v>1273</v>
      </c>
    </row>
    <row r="10381" spans="1:12" x14ac:dyDescent="0.25">
      <c r="A10381" t="s">
        <v>5</v>
      </c>
      <c r="C10381" t="s">
        <v>837</v>
      </c>
      <c r="D10381" t="s">
        <v>937</v>
      </c>
      <c r="E10381" t="s">
        <v>937</v>
      </c>
      <c r="F10381" t="s">
        <v>1212</v>
      </c>
      <c r="G10381" t="s">
        <v>1269</v>
      </c>
      <c r="H10381" t="s">
        <v>1290</v>
      </c>
      <c r="I10381">
        <v>1365.027509301151</v>
      </c>
      <c r="J10381" t="s">
        <v>55</v>
      </c>
      <c r="K10381" t="s">
        <v>1293</v>
      </c>
      <c r="L10381" t="s">
        <v>1273</v>
      </c>
    </row>
    <row r="10382" spans="1:12" x14ac:dyDescent="0.25">
      <c r="A10382" t="s">
        <v>5</v>
      </c>
      <c r="C10382" t="s">
        <v>837</v>
      </c>
      <c r="D10382" t="s">
        <v>939</v>
      </c>
      <c r="E10382" t="s">
        <v>939</v>
      </c>
      <c r="F10382" t="s">
        <v>1212</v>
      </c>
      <c r="G10382" t="s">
        <v>1269</v>
      </c>
      <c r="H10382" t="s">
        <v>1290</v>
      </c>
      <c r="I10382">
        <v>2412.253732320818</v>
      </c>
      <c r="J10382" t="s">
        <v>55</v>
      </c>
      <c r="K10382" t="s">
        <v>1293</v>
      </c>
      <c r="L10382" t="s">
        <v>1273</v>
      </c>
    </row>
    <row r="10383" spans="1:12" x14ac:dyDescent="0.25">
      <c r="A10383" t="s">
        <v>5</v>
      </c>
      <c r="C10383" t="s">
        <v>837</v>
      </c>
      <c r="D10383" t="s">
        <v>940</v>
      </c>
      <c r="E10383" t="s">
        <v>940</v>
      </c>
      <c r="F10383" t="s">
        <v>1212</v>
      </c>
      <c r="G10383" t="s">
        <v>1269</v>
      </c>
      <c r="H10383" t="s">
        <v>1290</v>
      </c>
      <c r="I10383">
        <v>508.81334529932406</v>
      </c>
      <c r="J10383" t="s">
        <v>55</v>
      </c>
      <c r="K10383" t="s">
        <v>1293</v>
      </c>
      <c r="L10383" t="s">
        <v>1273</v>
      </c>
    </row>
    <row r="10384" spans="1:12" x14ac:dyDescent="0.25">
      <c r="A10384" t="s">
        <v>5</v>
      </c>
      <c r="C10384" t="s">
        <v>837</v>
      </c>
      <c r="D10384" t="s">
        <v>1283</v>
      </c>
      <c r="E10384" t="s">
        <v>936</v>
      </c>
      <c r="F10384" t="s">
        <v>1212</v>
      </c>
      <c r="G10384" t="s">
        <v>1269</v>
      </c>
      <c r="H10384" t="s">
        <v>1290</v>
      </c>
      <c r="I10384">
        <v>612.5788651245299</v>
      </c>
      <c r="J10384" t="s">
        <v>55</v>
      </c>
      <c r="K10384" t="s">
        <v>1293</v>
      </c>
      <c r="L10384" t="s">
        <v>1273</v>
      </c>
    </row>
    <row r="10385" spans="1:12" x14ac:dyDescent="0.25">
      <c r="A10385" t="s">
        <v>5</v>
      </c>
      <c r="C10385" t="s">
        <v>837</v>
      </c>
      <c r="D10385" t="s">
        <v>941</v>
      </c>
      <c r="E10385" t="s">
        <v>941</v>
      </c>
      <c r="F10385" t="s">
        <v>1212</v>
      </c>
      <c r="G10385" t="s">
        <v>1269</v>
      </c>
      <c r="H10385" t="s">
        <v>1290</v>
      </c>
      <c r="I10385">
        <v>1627.7534249900827</v>
      </c>
      <c r="J10385" t="s">
        <v>55</v>
      </c>
      <c r="K10385" t="s">
        <v>1293</v>
      </c>
      <c r="L10385" t="s">
        <v>1273</v>
      </c>
    </row>
    <row r="10386" spans="1:12" x14ac:dyDescent="0.25">
      <c r="A10386" t="s">
        <v>5</v>
      </c>
      <c r="C10386" t="s">
        <v>837</v>
      </c>
      <c r="D10386" t="s">
        <v>942</v>
      </c>
      <c r="E10386" t="s">
        <v>942</v>
      </c>
      <c r="F10386" t="s">
        <v>1212</v>
      </c>
      <c r="G10386" t="s">
        <v>1269</v>
      </c>
      <c r="H10386" t="s">
        <v>1290</v>
      </c>
      <c r="I10386">
        <v>1910.4080083395918</v>
      </c>
      <c r="J10386" t="s">
        <v>55</v>
      </c>
      <c r="K10386" t="s">
        <v>1293</v>
      </c>
      <c r="L10386" t="s">
        <v>1273</v>
      </c>
    </row>
    <row r="10387" spans="1:12" x14ac:dyDescent="0.25">
      <c r="A10387" t="s">
        <v>5</v>
      </c>
      <c r="C10387" t="s">
        <v>837</v>
      </c>
      <c r="D10387" t="s">
        <v>943</v>
      </c>
      <c r="E10387" t="s">
        <v>943</v>
      </c>
      <c r="F10387" t="s">
        <v>1212</v>
      </c>
      <c r="G10387" t="s">
        <v>1269</v>
      </c>
      <c r="H10387" t="s">
        <v>1290</v>
      </c>
      <c r="I10387">
        <v>1052.9685353347991</v>
      </c>
      <c r="J10387" t="s">
        <v>55</v>
      </c>
      <c r="K10387" t="s">
        <v>1293</v>
      </c>
      <c r="L10387" t="s">
        <v>1273</v>
      </c>
    </row>
    <row r="10388" spans="1:12" x14ac:dyDescent="0.25">
      <c r="A10388" t="s">
        <v>5</v>
      </c>
      <c r="C10388" t="s">
        <v>837</v>
      </c>
      <c r="D10388" t="s">
        <v>944</v>
      </c>
      <c r="E10388" t="s">
        <v>944</v>
      </c>
      <c r="F10388" t="s">
        <v>1212</v>
      </c>
      <c r="G10388" t="s">
        <v>1269</v>
      </c>
      <c r="H10388" t="s">
        <v>1290</v>
      </c>
      <c r="I10388">
        <v>2754.1346096013199</v>
      </c>
      <c r="J10388" t="s">
        <v>55</v>
      </c>
      <c r="K10388" t="s">
        <v>1293</v>
      </c>
      <c r="L10388" t="s">
        <v>1273</v>
      </c>
    </row>
    <row r="10389" spans="1:12" x14ac:dyDescent="0.25">
      <c r="A10389" t="s">
        <v>5</v>
      </c>
      <c r="C10389" t="s">
        <v>837</v>
      </c>
      <c r="D10389" t="s">
        <v>945</v>
      </c>
      <c r="E10389" t="s">
        <v>945</v>
      </c>
      <c r="F10389" t="s">
        <v>1212</v>
      </c>
      <c r="G10389" t="s">
        <v>1269</v>
      </c>
      <c r="H10389" t="s">
        <v>1290</v>
      </c>
      <c r="I10389">
        <v>106761.24755201291</v>
      </c>
      <c r="J10389" t="s">
        <v>55</v>
      </c>
      <c r="K10389" t="s">
        <v>1293</v>
      </c>
      <c r="L10389" t="s">
        <v>1273</v>
      </c>
    </row>
    <row r="10390" spans="1:12" x14ac:dyDescent="0.25">
      <c r="A10390" t="s">
        <v>5</v>
      </c>
      <c r="C10390" t="s">
        <v>837</v>
      </c>
      <c r="D10390" t="s">
        <v>946</v>
      </c>
      <c r="E10390" t="s">
        <v>946</v>
      </c>
      <c r="F10390" t="s">
        <v>1212</v>
      </c>
      <c r="G10390" t="s">
        <v>1269</v>
      </c>
      <c r="H10390" t="s">
        <v>1290</v>
      </c>
      <c r="I10390">
        <v>6285.3178325227473</v>
      </c>
      <c r="J10390" t="s">
        <v>55</v>
      </c>
      <c r="K10390" t="s">
        <v>1293</v>
      </c>
      <c r="L10390" t="s">
        <v>1273</v>
      </c>
    </row>
    <row r="10391" spans="1:12" x14ac:dyDescent="0.25">
      <c r="A10391" t="s">
        <v>5</v>
      </c>
      <c r="C10391" t="s">
        <v>837</v>
      </c>
      <c r="D10391" t="s">
        <v>947</v>
      </c>
      <c r="E10391" t="s">
        <v>947</v>
      </c>
      <c r="F10391" t="s">
        <v>1212</v>
      </c>
      <c r="G10391" t="s">
        <v>1269</v>
      </c>
      <c r="H10391" t="s">
        <v>1290</v>
      </c>
      <c r="I10391">
        <v>1597.4761907995221</v>
      </c>
      <c r="J10391" t="s">
        <v>55</v>
      </c>
      <c r="K10391" t="s">
        <v>1293</v>
      </c>
      <c r="L10391" t="s">
        <v>1273</v>
      </c>
    </row>
    <row r="10392" spans="1:12" x14ac:dyDescent="0.25">
      <c r="A10392" t="s">
        <v>5</v>
      </c>
      <c r="C10392" t="s">
        <v>837</v>
      </c>
      <c r="D10392" t="s">
        <v>948</v>
      </c>
      <c r="E10392" t="s">
        <v>948</v>
      </c>
      <c r="F10392" t="s">
        <v>1212</v>
      </c>
      <c r="G10392" t="s">
        <v>1269</v>
      </c>
      <c r="H10392" t="s">
        <v>1290</v>
      </c>
      <c r="I10392">
        <v>6983.4474696888947</v>
      </c>
      <c r="J10392" t="s">
        <v>55</v>
      </c>
      <c r="K10392" t="s">
        <v>1293</v>
      </c>
      <c r="L10392" t="s">
        <v>1273</v>
      </c>
    </row>
    <row r="10393" spans="1:12" x14ac:dyDescent="0.25">
      <c r="A10393" t="s">
        <v>5</v>
      </c>
      <c r="C10393" t="s">
        <v>837</v>
      </c>
      <c r="D10393" t="s">
        <v>949</v>
      </c>
      <c r="E10393" t="s">
        <v>949</v>
      </c>
      <c r="F10393" t="s">
        <v>1212</v>
      </c>
      <c r="G10393" t="s">
        <v>1269</v>
      </c>
      <c r="H10393" t="s">
        <v>1290</v>
      </c>
      <c r="I10393">
        <v>2860.1208129035049</v>
      </c>
      <c r="J10393" t="s">
        <v>55</v>
      </c>
      <c r="K10393" t="s">
        <v>1293</v>
      </c>
      <c r="L10393" t="s">
        <v>1273</v>
      </c>
    </row>
    <row r="10394" spans="1:12" x14ac:dyDescent="0.25">
      <c r="A10394" t="s">
        <v>5</v>
      </c>
      <c r="C10394" t="s">
        <v>837</v>
      </c>
      <c r="D10394" t="s">
        <v>930</v>
      </c>
      <c r="E10394" t="s">
        <v>930</v>
      </c>
      <c r="F10394" t="s">
        <v>1212</v>
      </c>
      <c r="G10394" t="s">
        <v>1270</v>
      </c>
      <c r="H10394" t="s">
        <v>1290</v>
      </c>
      <c r="I10394">
        <v>67681.981146492195</v>
      </c>
      <c r="J10394" t="s">
        <v>55</v>
      </c>
      <c r="K10394" t="s">
        <v>1293</v>
      </c>
      <c r="L10394" t="s">
        <v>1273</v>
      </c>
    </row>
    <row r="10395" spans="1:12" x14ac:dyDescent="0.25">
      <c r="A10395" t="s">
        <v>5</v>
      </c>
      <c r="C10395" t="s">
        <v>837</v>
      </c>
      <c r="D10395" t="s">
        <v>931</v>
      </c>
      <c r="E10395" t="s">
        <v>931</v>
      </c>
      <c r="F10395" t="s">
        <v>1212</v>
      </c>
      <c r="G10395" t="s">
        <v>1270</v>
      </c>
      <c r="H10395" t="s">
        <v>1290</v>
      </c>
      <c r="I10395">
        <v>22812.082739443187</v>
      </c>
      <c r="J10395" t="s">
        <v>55</v>
      </c>
      <c r="K10395" t="s">
        <v>1293</v>
      </c>
      <c r="L10395" t="s">
        <v>1273</v>
      </c>
    </row>
    <row r="10396" spans="1:12" x14ac:dyDescent="0.25">
      <c r="A10396" t="s">
        <v>5</v>
      </c>
      <c r="C10396" t="s">
        <v>837</v>
      </c>
      <c r="D10396" t="s">
        <v>932</v>
      </c>
      <c r="E10396" t="s">
        <v>932</v>
      </c>
      <c r="F10396" t="s">
        <v>1212</v>
      </c>
      <c r="G10396" t="s">
        <v>1270</v>
      </c>
      <c r="H10396" t="s">
        <v>1290</v>
      </c>
      <c r="I10396">
        <v>8242.1605204799471</v>
      </c>
      <c r="J10396" t="s">
        <v>55</v>
      </c>
      <c r="K10396" t="s">
        <v>1293</v>
      </c>
      <c r="L10396" t="s">
        <v>1273</v>
      </c>
    </row>
    <row r="10397" spans="1:12" x14ac:dyDescent="0.25">
      <c r="A10397" t="s">
        <v>5</v>
      </c>
      <c r="C10397" t="s">
        <v>837</v>
      </c>
      <c r="D10397" t="s">
        <v>933</v>
      </c>
      <c r="E10397" t="s">
        <v>933</v>
      </c>
      <c r="F10397" t="s">
        <v>1212</v>
      </c>
      <c r="G10397" t="s">
        <v>1270</v>
      </c>
      <c r="H10397" t="s">
        <v>1290</v>
      </c>
      <c r="I10397">
        <v>95647.071187146299</v>
      </c>
      <c r="J10397" t="s">
        <v>55</v>
      </c>
      <c r="K10397" t="s">
        <v>1293</v>
      </c>
      <c r="L10397" t="s">
        <v>1273</v>
      </c>
    </row>
    <row r="10398" spans="1:12" x14ac:dyDescent="0.25">
      <c r="A10398" t="s">
        <v>5</v>
      </c>
      <c r="C10398" t="s">
        <v>837</v>
      </c>
      <c r="D10398" t="s">
        <v>934</v>
      </c>
      <c r="E10398" t="s">
        <v>934</v>
      </c>
      <c r="F10398" t="s">
        <v>1212</v>
      </c>
      <c r="G10398" t="s">
        <v>1270</v>
      </c>
      <c r="H10398" t="s">
        <v>1290</v>
      </c>
      <c r="I10398">
        <v>6009.3451470872251</v>
      </c>
      <c r="J10398" t="s">
        <v>55</v>
      </c>
      <c r="K10398" t="s">
        <v>1293</v>
      </c>
      <c r="L10398" t="s">
        <v>1273</v>
      </c>
    </row>
    <row r="10399" spans="1:12" x14ac:dyDescent="0.25">
      <c r="A10399" t="s">
        <v>5</v>
      </c>
      <c r="C10399" t="s">
        <v>837</v>
      </c>
      <c r="D10399" t="s">
        <v>935</v>
      </c>
      <c r="E10399" t="s">
        <v>935</v>
      </c>
      <c r="F10399" t="s">
        <v>1212</v>
      </c>
      <c r="G10399" t="s">
        <v>1270</v>
      </c>
      <c r="H10399" t="s">
        <v>1290</v>
      </c>
      <c r="I10399">
        <v>1239.0889665273601</v>
      </c>
      <c r="J10399" t="s">
        <v>55</v>
      </c>
      <c r="K10399" t="s">
        <v>1293</v>
      </c>
      <c r="L10399" t="s">
        <v>1273</v>
      </c>
    </row>
    <row r="10400" spans="1:12" x14ac:dyDescent="0.25">
      <c r="A10400" t="s">
        <v>5</v>
      </c>
      <c r="C10400" t="s">
        <v>837</v>
      </c>
      <c r="D10400" t="s">
        <v>1070</v>
      </c>
      <c r="E10400" t="s">
        <v>938</v>
      </c>
      <c r="F10400" t="s">
        <v>1212</v>
      </c>
      <c r="G10400" t="s">
        <v>1270</v>
      </c>
      <c r="H10400" t="s">
        <v>1290</v>
      </c>
      <c r="I10400">
        <v>8018.8028125002365</v>
      </c>
      <c r="J10400" t="s">
        <v>55</v>
      </c>
      <c r="K10400" t="s">
        <v>1293</v>
      </c>
      <c r="L10400" t="s">
        <v>1273</v>
      </c>
    </row>
    <row r="10401" spans="1:12" x14ac:dyDescent="0.25">
      <c r="A10401" t="s">
        <v>5</v>
      </c>
      <c r="C10401" t="s">
        <v>837</v>
      </c>
      <c r="D10401" t="s">
        <v>937</v>
      </c>
      <c r="E10401" t="s">
        <v>937</v>
      </c>
      <c r="F10401" t="s">
        <v>1212</v>
      </c>
      <c r="G10401" t="s">
        <v>1270</v>
      </c>
      <c r="H10401" t="s">
        <v>1290</v>
      </c>
      <c r="I10401">
        <v>1909.2636513204111</v>
      </c>
      <c r="J10401" t="s">
        <v>55</v>
      </c>
      <c r="K10401" t="s">
        <v>1293</v>
      </c>
      <c r="L10401" t="s">
        <v>1273</v>
      </c>
    </row>
    <row r="10402" spans="1:12" x14ac:dyDescent="0.25">
      <c r="A10402" t="s">
        <v>5</v>
      </c>
      <c r="C10402" t="s">
        <v>837</v>
      </c>
      <c r="D10402" t="s">
        <v>939</v>
      </c>
      <c r="E10402" t="s">
        <v>939</v>
      </c>
      <c r="F10402" t="s">
        <v>1212</v>
      </c>
      <c r="G10402" t="s">
        <v>1270</v>
      </c>
      <c r="H10402" t="s">
        <v>1290</v>
      </c>
      <c r="I10402">
        <v>3374.0187194029991</v>
      </c>
      <c r="J10402" t="s">
        <v>55</v>
      </c>
      <c r="K10402" t="s">
        <v>1293</v>
      </c>
      <c r="L10402" t="s">
        <v>1273</v>
      </c>
    </row>
    <row r="10403" spans="1:12" x14ac:dyDescent="0.25">
      <c r="A10403" t="s">
        <v>5</v>
      </c>
      <c r="C10403" t="s">
        <v>837</v>
      </c>
      <c r="D10403" t="s">
        <v>940</v>
      </c>
      <c r="E10403" t="s">
        <v>940</v>
      </c>
      <c r="F10403" t="s">
        <v>1212</v>
      </c>
      <c r="G10403" t="s">
        <v>1270</v>
      </c>
      <c r="H10403" t="s">
        <v>1290</v>
      </c>
      <c r="I10403">
        <v>711.67710457651913</v>
      </c>
      <c r="J10403" t="s">
        <v>55</v>
      </c>
      <c r="K10403" t="s">
        <v>1293</v>
      </c>
      <c r="L10403" t="s">
        <v>1273</v>
      </c>
    </row>
    <row r="10404" spans="1:12" x14ac:dyDescent="0.25">
      <c r="A10404" t="s">
        <v>5</v>
      </c>
      <c r="C10404" t="s">
        <v>837</v>
      </c>
      <c r="D10404" t="s">
        <v>1283</v>
      </c>
      <c r="E10404" t="s">
        <v>936</v>
      </c>
      <c r="F10404" t="s">
        <v>1212</v>
      </c>
      <c r="G10404" t="s">
        <v>1270</v>
      </c>
      <c r="H10404" t="s">
        <v>1290</v>
      </c>
      <c r="I10404">
        <v>856.81391237906792</v>
      </c>
      <c r="J10404" t="s">
        <v>55</v>
      </c>
      <c r="K10404" t="s">
        <v>1293</v>
      </c>
      <c r="L10404" t="s">
        <v>1273</v>
      </c>
    </row>
    <row r="10405" spans="1:12" x14ac:dyDescent="0.25">
      <c r="A10405" t="s">
        <v>5</v>
      </c>
      <c r="C10405" t="s">
        <v>837</v>
      </c>
      <c r="D10405" t="s">
        <v>941</v>
      </c>
      <c r="E10405" t="s">
        <v>941</v>
      </c>
      <c r="F10405" t="s">
        <v>1212</v>
      </c>
      <c r="G10405" t="s">
        <v>1270</v>
      </c>
      <c r="H10405" t="s">
        <v>1290</v>
      </c>
      <c r="I10405">
        <v>2276.7383268612421</v>
      </c>
      <c r="J10405" t="s">
        <v>55</v>
      </c>
      <c r="K10405" t="s">
        <v>1293</v>
      </c>
      <c r="L10405" t="s">
        <v>1273</v>
      </c>
    </row>
    <row r="10406" spans="1:12" x14ac:dyDescent="0.25">
      <c r="A10406" t="s">
        <v>5</v>
      </c>
      <c r="C10406" t="s">
        <v>837</v>
      </c>
      <c r="D10406" t="s">
        <v>942</v>
      </c>
      <c r="E10406" t="s">
        <v>942</v>
      </c>
      <c r="F10406" t="s">
        <v>1212</v>
      </c>
      <c r="G10406" t="s">
        <v>1270</v>
      </c>
      <c r="H10406" t="s">
        <v>1290</v>
      </c>
      <c r="I10406">
        <v>2672.0872251003857</v>
      </c>
      <c r="J10406" t="s">
        <v>55</v>
      </c>
      <c r="K10406" t="s">
        <v>1293</v>
      </c>
      <c r="L10406" t="s">
        <v>1273</v>
      </c>
    </row>
    <row r="10407" spans="1:12" x14ac:dyDescent="0.25">
      <c r="A10407" t="s">
        <v>5</v>
      </c>
      <c r="C10407" t="s">
        <v>837</v>
      </c>
      <c r="D10407" t="s">
        <v>943</v>
      </c>
      <c r="E10407" t="s">
        <v>943</v>
      </c>
      <c r="F10407" t="s">
        <v>1212</v>
      </c>
      <c r="G10407" t="s">
        <v>1270</v>
      </c>
      <c r="H10407" t="s">
        <v>1290</v>
      </c>
      <c r="I10407">
        <v>1472.786838946623</v>
      </c>
      <c r="J10407" t="s">
        <v>55</v>
      </c>
      <c r="K10407" t="s">
        <v>1293</v>
      </c>
      <c r="L10407" t="s">
        <v>1273</v>
      </c>
    </row>
    <row r="10408" spans="1:12" x14ac:dyDescent="0.25">
      <c r="A10408" t="s">
        <v>5</v>
      </c>
      <c r="C10408" t="s">
        <v>837</v>
      </c>
      <c r="D10408" t="s">
        <v>944</v>
      </c>
      <c r="E10408" t="s">
        <v>944</v>
      </c>
      <c r="F10408" t="s">
        <v>1212</v>
      </c>
      <c r="G10408" t="s">
        <v>1270</v>
      </c>
      <c r="H10408" t="s">
        <v>1290</v>
      </c>
      <c r="I10408">
        <v>3852.2074208214622</v>
      </c>
      <c r="J10408" t="s">
        <v>55</v>
      </c>
      <c r="K10408" t="s">
        <v>1293</v>
      </c>
      <c r="L10408" t="s">
        <v>1273</v>
      </c>
    </row>
    <row r="10409" spans="1:12" x14ac:dyDescent="0.25">
      <c r="A10409" t="s">
        <v>5</v>
      </c>
      <c r="C10409" t="s">
        <v>837</v>
      </c>
      <c r="D10409" t="s">
        <v>945</v>
      </c>
      <c r="E10409" t="s">
        <v>945</v>
      </c>
      <c r="F10409" t="s">
        <v>1212</v>
      </c>
      <c r="G10409" t="s">
        <v>1270</v>
      </c>
      <c r="H10409" t="s">
        <v>1290</v>
      </c>
      <c r="I10409">
        <v>149326.93145871873</v>
      </c>
      <c r="J10409" t="s">
        <v>55</v>
      </c>
      <c r="K10409" t="s">
        <v>1293</v>
      </c>
      <c r="L10409" t="s">
        <v>1273</v>
      </c>
    </row>
    <row r="10410" spans="1:12" x14ac:dyDescent="0.25">
      <c r="A10410" t="s">
        <v>5</v>
      </c>
      <c r="C10410" t="s">
        <v>837</v>
      </c>
      <c r="D10410" t="s">
        <v>946</v>
      </c>
      <c r="E10410" t="s">
        <v>946</v>
      </c>
      <c r="F10410" t="s">
        <v>1212</v>
      </c>
      <c r="G10410" t="s">
        <v>1270</v>
      </c>
      <c r="H10410" t="s">
        <v>1290</v>
      </c>
      <c r="I10410">
        <v>8791.2725515513193</v>
      </c>
      <c r="J10410" t="s">
        <v>55</v>
      </c>
      <c r="K10410" t="s">
        <v>1293</v>
      </c>
      <c r="L10410" t="s">
        <v>1273</v>
      </c>
    </row>
    <row r="10411" spans="1:12" x14ac:dyDescent="0.25">
      <c r="A10411" t="s">
        <v>5</v>
      </c>
      <c r="C10411" t="s">
        <v>837</v>
      </c>
      <c r="D10411" t="s">
        <v>947</v>
      </c>
      <c r="E10411" t="s">
        <v>947</v>
      </c>
      <c r="F10411" t="s">
        <v>1212</v>
      </c>
      <c r="G10411" t="s">
        <v>1270</v>
      </c>
      <c r="H10411" t="s">
        <v>1290</v>
      </c>
      <c r="I10411">
        <v>2234.3895666284548</v>
      </c>
      <c r="J10411" t="s">
        <v>55</v>
      </c>
      <c r="K10411" t="s">
        <v>1293</v>
      </c>
      <c r="L10411" t="s">
        <v>1273</v>
      </c>
    </row>
    <row r="10412" spans="1:12" x14ac:dyDescent="0.25">
      <c r="A10412" t="s">
        <v>5</v>
      </c>
      <c r="C10412" t="s">
        <v>837</v>
      </c>
      <c r="D10412" t="s">
        <v>948</v>
      </c>
      <c r="E10412" t="s">
        <v>948</v>
      </c>
      <c r="F10412" t="s">
        <v>1212</v>
      </c>
      <c r="G10412" t="s">
        <v>1270</v>
      </c>
      <c r="H10412" t="s">
        <v>1290</v>
      </c>
      <c r="I10412">
        <v>9767.7463083573202</v>
      </c>
      <c r="J10412" t="s">
        <v>55</v>
      </c>
      <c r="K10412" t="s">
        <v>1293</v>
      </c>
      <c r="L10412" t="s">
        <v>1273</v>
      </c>
    </row>
    <row r="10413" spans="1:12" x14ac:dyDescent="0.25">
      <c r="A10413" t="s">
        <v>5</v>
      </c>
      <c r="C10413" t="s">
        <v>837</v>
      </c>
      <c r="D10413" t="s">
        <v>949</v>
      </c>
      <c r="E10413" t="s">
        <v>949</v>
      </c>
      <c r="F10413" t="s">
        <v>1212</v>
      </c>
      <c r="G10413" t="s">
        <v>1270</v>
      </c>
      <c r="H10413" t="s">
        <v>1290</v>
      </c>
      <c r="I10413">
        <v>4000.4502980730103</v>
      </c>
      <c r="J10413" t="s">
        <v>55</v>
      </c>
      <c r="K10413" t="s">
        <v>1293</v>
      </c>
      <c r="L10413" t="s">
        <v>1273</v>
      </c>
    </row>
    <row r="10414" spans="1:12" x14ac:dyDescent="0.25">
      <c r="A10414" t="s">
        <v>5</v>
      </c>
      <c r="C10414" t="s">
        <v>837</v>
      </c>
      <c r="D10414" t="s">
        <v>930</v>
      </c>
      <c r="E10414" t="s">
        <v>930</v>
      </c>
      <c r="F10414" t="s">
        <v>1212</v>
      </c>
      <c r="G10414" t="s">
        <v>1271</v>
      </c>
      <c r="H10414" t="s">
        <v>1290</v>
      </c>
      <c r="I10414">
        <v>77692.471134876934</v>
      </c>
      <c r="J10414" t="s">
        <v>55</v>
      </c>
      <c r="K10414" t="s">
        <v>1293</v>
      </c>
      <c r="L10414" t="s">
        <v>1273</v>
      </c>
    </row>
    <row r="10415" spans="1:12" x14ac:dyDescent="0.25">
      <c r="A10415" t="s">
        <v>5</v>
      </c>
      <c r="C10415" t="s">
        <v>837</v>
      </c>
      <c r="D10415" t="s">
        <v>931</v>
      </c>
      <c r="E10415" t="s">
        <v>931</v>
      </c>
      <c r="F10415" t="s">
        <v>1212</v>
      </c>
      <c r="G10415" t="s">
        <v>1271</v>
      </c>
      <c r="H10415" t="s">
        <v>1290</v>
      </c>
      <c r="I10415">
        <v>26186.099309424095</v>
      </c>
      <c r="J10415" t="s">
        <v>55</v>
      </c>
      <c r="K10415" t="s">
        <v>1293</v>
      </c>
      <c r="L10415" t="s">
        <v>1273</v>
      </c>
    </row>
    <row r="10416" spans="1:12" x14ac:dyDescent="0.25">
      <c r="A10416" t="s">
        <v>5</v>
      </c>
      <c r="C10416" t="s">
        <v>837</v>
      </c>
      <c r="D10416" t="s">
        <v>932</v>
      </c>
      <c r="E10416" t="s">
        <v>932</v>
      </c>
      <c r="F10416" t="s">
        <v>1212</v>
      </c>
      <c r="G10416" t="s">
        <v>1271</v>
      </c>
      <c r="H10416" t="s">
        <v>1290</v>
      </c>
      <c r="I10416">
        <v>9461.215636410172</v>
      </c>
      <c r="J10416" t="s">
        <v>55</v>
      </c>
      <c r="K10416" t="s">
        <v>1293</v>
      </c>
      <c r="L10416" t="s">
        <v>1273</v>
      </c>
    </row>
    <row r="10417" spans="1:12" x14ac:dyDescent="0.25">
      <c r="A10417" t="s">
        <v>5</v>
      </c>
      <c r="C10417" t="s">
        <v>837</v>
      </c>
      <c r="D10417" t="s">
        <v>933</v>
      </c>
      <c r="E10417" t="s">
        <v>933</v>
      </c>
      <c r="F10417" t="s">
        <v>1212</v>
      </c>
      <c r="G10417" t="s">
        <v>1271</v>
      </c>
      <c r="H10417" t="s">
        <v>1290</v>
      </c>
      <c r="I10417">
        <v>109793.73226766156</v>
      </c>
      <c r="J10417" t="s">
        <v>55</v>
      </c>
      <c r="K10417" t="s">
        <v>1293</v>
      </c>
      <c r="L10417" t="s">
        <v>1273</v>
      </c>
    </row>
    <row r="10418" spans="1:12" x14ac:dyDescent="0.25">
      <c r="A10418" t="s">
        <v>5</v>
      </c>
      <c r="C10418" t="s">
        <v>837</v>
      </c>
      <c r="D10418" t="s">
        <v>934</v>
      </c>
      <c r="E10418" t="s">
        <v>934</v>
      </c>
      <c r="F10418" t="s">
        <v>1212</v>
      </c>
      <c r="G10418" t="s">
        <v>1271</v>
      </c>
      <c r="H10418" t="s">
        <v>1290</v>
      </c>
      <c r="I10418">
        <v>6898.1561483707301</v>
      </c>
      <c r="J10418" t="s">
        <v>55</v>
      </c>
      <c r="K10418" t="s">
        <v>1293</v>
      </c>
      <c r="L10418" t="s">
        <v>1273</v>
      </c>
    </row>
    <row r="10419" spans="1:12" x14ac:dyDescent="0.25">
      <c r="A10419" t="s">
        <v>5</v>
      </c>
      <c r="C10419" t="s">
        <v>837</v>
      </c>
      <c r="D10419" t="s">
        <v>935</v>
      </c>
      <c r="E10419" t="s">
        <v>935</v>
      </c>
      <c r="F10419" t="s">
        <v>1212</v>
      </c>
      <c r="G10419" t="s">
        <v>1271</v>
      </c>
      <c r="H10419" t="s">
        <v>1290</v>
      </c>
      <c r="I10419">
        <v>1422.3561741951278</v>
      </c>
      <c r="J10419" t="s">
        <v>55</v>
      </c>
      <c r="K10419" t="s">
        <v>1293</v>
      </c>
      <c r="L10419" t="s">
        <v>1273</v>
      </c>
    </row>
    <row r="10420" spans="1:12" x14ac:dyDescent="0.25">
      <c r="A10420" t="s">
        <v>5</v>
      </c>
      <c r="C10420" t="s">
        <v>837</v>
      </c>
      <c r="D10420" t="s">
        <v>1070</v>
      </c>
      <c r="E10420" t="s">
        <v>938</v>
      </c>
      <c r="F10420" t="s">
        <v>1212</v>
      </c>
      <c r="G10420" t="s">
        <v>1271</v>
      </c>
      <c r="H10420" t="s">
        <v>1290</v>
      </c>
      <c r="I10420">
        <v>9204.8222509623338</v>
      </c>
      <c r="J10420" t="s">
        <v>55</v>
      </c>
      <c r="K10420" t="s">
        <v>1293</v>
      </c>
      <c r="L10420" t="s">
        <v>1273</v>
      </c>
    </row>
    <row r="10421" spans="1:12" x14ac:dyDescent="0.25">
      <c r="A10421" t="s">
        <v>5</v>
      </c>
      <c r="C10421" t="s">
        <v>837</v>
      </c>
      <c r="D10421" t="s">
        <v>937</v>
      </c>
      <c r="E10421" t="s">
        <v>937</v>
      </c>
      <c r="F10421" t="s">
        <v>1212</v>
      </c>
      <c r="G10421" t="s">
        <v>1271</v>
      </c>
      <c r="H10421" t="s">
        <v>1290</v>
      </c>
      <c r="I10421">
        <v>2191.6529127305052</v>
      </c>
      <c r="J10421" t="s">
        <v>55</v>
      </c>
      <c r="K10421" t="s">
        <v>1293</v>
      </c>
      <c r="L10421" t="s">
        <v>1273</v>
      </c>
    </row>
    <row r="10422" spans="1:12" x14ac:dyDescent="0.25">
      <c r="A10422" t="s">
        <v>5</v>
      </c>
      <c r="C10422" t="s">
        <v>837</v>
      </c>
      <c r="D10422" t="s">
        <v>939</v>
      </c>
      <c r="E10422" t="s">
        <v>939</v>
      </c>
      <c r="F10422" t="s">
        <v>1212</v>
      </c>
      <c r="G10422" t="s">
        <v>1271</v>
      </c>
      <c r="H10422" t="s">
        <v>1290</v>
      </c>
      <c r="I10422">
        <v>3873.0522884426205</v>
      </c>
      <c r="J10422" t="s">
        <v>55</v>
      </c>
      <c r="K10422" t="s">
        <v>1293</v>
      </c>
      <c r="L10422" t="s">
        <v>1273</v>
      </c>
    </row>
    <row r="10423" spans="1:12" x14ac:dyDescent="0.25">
      <c r="A10423" t="s">
        <v>5</v>
      </c>
      <c r="C10423" t="s">
        <v>837</v>
      </c>
      <c r="D10423" t="s">
        <v>940</v>
      </c>
      <c r="E10423" t="s">
        <v>940</v>
      </c>
      <c r="F10423" t="s">
        <v>1212</v>
      </c>
      <c r="G10423" t="s">
        <v>1271</v>
      </c>
      <c r="H10423" t="s">
        <v>1290</v>
      </c>
      <c r="I10423">
        <v>816.93756547978433</v>
      </c>
      <c r="J10423" t="s">
        <v>55</v>
      </c>
      <c r="K10423" t="s">
        <v>1293</v>
      </c>
      <c r="L10423" t="s">
        <v>1273</v>
      </c>
    </row>
    <row r="10424" spans="1:12" x14ac:dyDescent="0.25">
      <c r="A10424" t="s">
        <v>5</v>
      </c>
      <c r="C10424" t="s">
        <v>837</v>
      </c>
      <c r="D10424" t="s">
        <v>1283</v>
      </c>
      <c r="E10424" t="s">
        <v>936</v>
      </c>
      <c r="F10424" t="s">
        <v>1212</v>
      </c>
      <c r="G10424" t="s">
        <v>1271</v>
      </c>
      <c r="H10424" t="s">
        <v>1290</v>
      </c>
      <c r="I10424">
        <v>983.54080403454282</v>
      </c>
      <c r="J10424" t="s">
        <v>55</v>
      </c>
      <c r="K10424" t="s">
        <v>1293</v>
      </c>
      <c r="L10424" t="s">
        <v>1273</v>
      </c>
    </row>
    <row r="10425" spans="1:12" x14ac:dyDescent="0.25">
      <c r="A10425" t="s">
        <v>5</v>
      </c>
      <c r="C10425" t="s">
        <v>837</v>
      </c>
      <c r="D10425" t="s">
        <v>941</v>
      </c>
      <c r="E10425" t="s">
        <v>941</v>
      </c>
      <c r="F10425" t="s">
        <v>1212</v>
      </c>
      <c r="G10425" t="s">
        <v>1271</v>
      </c>
      <c r="H10425" t="s">
        <v>1290</v>
      </c>
      <c r="I10425">
        <v>2613.4788572231769</v>
      </c>
      <c r="J10425" t="s">
        <v>55</v>
      </c>
      <c r="K10425" t="s">
        <v>1293</v>
      </c>
      <c r="L10425" t="s">
        <v>1273</v>
      </c>
    </row>
    <row r="10426" spans="1:12" x14ac:dyDescent="0.25">
      <c r="A10426" t="s">
        <v>5</v>
      </c>
      <c r="C10426" t="s">
        <v>837</v>
      </c>
      <c r="D10426" t="s">
        <v>942</v>
      </c>
      <c r="E10426" t="s">
        <v>942</v>
      </c>
      <c r="F10426" t="s">
        <v>1212</v>
      </c>
      <c r="G10426" t="s">
        <v>1271</v>
      </c>
      <c r="H10426" t="s">
        <v>1290</v>
      </c>
      <c r="I10426">
        <v>3067.3017557900575</v>
      </c>
      <c r="J10426" t="s">
        <v>55</v>
      </c>
      <c r="K10426" t="s">
        <v>1293</v>
      </c>
      <c r="L10426" t="s">
        <v>1273</v>
      </c>
    </row>
    <row r="10427" spans="1:12" x14ac:dyDescent="0.25">
      <c r="A10427" t="s">
        <v>5</v>
      </c>
      <c r="C10427" t="s">
        <v>837</v>
      </c>
      <c r="D10427" t="s">
        <v>943</v>
      </c>
      <c r="E10427" t="s">
        <v>943</v>
      </c>
      <c r="F10427" t="s">
        <v>1212</v>
      </c>
      <c r="G10427" t="s">
        <v>1271</v>
      </c>
      <c r="H10427" t="s">
        <v>1290</v>
      </c>
      <c r="I10427">
        <v>1690.6190840517008</v>
      </c>
      <c r="J10427" t="s">
        <v>55</v>
      </c>
      <c r="K10427" t="s">
        <v>1293</v>
      </c>
      <c r="L10427" t="s">
        <v>1273</v>
      </c>
    </row>
    <row r="10428" spans="1:12" x14ac:dyDescent="0.25">
      <c r="A10428" t="s">
        <v>5</v>
      </c>
      <c r="C10428" t="s">
        <v>837</v>
      </c>
      <c r="D10428" t="s">
        <v>944</v>
      </c>
      <c r="E10428" t="s">
        <v>944</v>
      </c>
      <c r="F10428" t="s">
        <v>1212</v>
      </c>
      <c r="G10428" t="s">
        <v>1271</v>
      </c>
      <c r="H10428" t="s">
        <v>1290</v>
      </c>
      <c r="I10428">
        <v>4421.9673948365435</v>
      </c>
      <c r="J10428" t="s">
        <v>55</v>
      </c>
      <c r="K10428" t="s">
        <v>1293</v>
      </c>
      <c r="L10428" t="s">
        <v>1273</v>
      </c>
    </row>
    <row r="10429" spans="1:12" x14ac:dyDescent="0.25">
      <c r="A10429" t="s">
        <v>5</v>
      </c>
      <c r="C10429" t="s">
        <v>837</v>
      </c>
      <c r="D10429" t="s">
        <v>945</v>
      </c>
      <c r="E10429" t="s">
        <v>945</v>
      </c>
      <c r="F10429" t="s">
        <v>1212</v>
      </c>
      <c r="G10429" t="s">
        <v>1271</v>
      </c>
      <c r="H10429" t="s">
        <v>1290</v>
      </c>
      <c r="I10429">
        <v>171413.10161866518</v>
      </c>
      <c r="J10429" t="s">
        <v>55</v>
      </c>
      <c r="K10429" t="s">
        <v>1293</v>
      </c>
      <c r="L10429" t="s">
        <v>1273</v>
      </c>
    </row>
    <row r="10430" spans="1:12" x14ac:dyDescent="0.25">
      <c r="A10430" t="s">
        <v>5</v>
      </c>
      <c r="C10430" t="s">
        <v>837</v>
      </c>
      <c r="D10430" t="s">
        <v>946</v>
      </c>
      <c r="E10430" t="s">
        <v>946</v>
      </c>
      <c r="F10430" t="s">
        <v>1212</v>
      </c>
      <c r="G10430" t="s">
        <v>1271</v>
      </c>
      <c r="H10430" t="s">
        <v>1290</v>
      </c>
      <c r="I10430">
        <v>10091.543973452908</v>
      </c>
      <c r="J10430" t="s">
        <v>55</v>
      </c>
      <c r="K10430" t="s">
        <v>1293</v>
      </c>
      <c r="L10430" t="s">
        <v>1273</v>
      </c>
    </row>
    <row r="10431" spans="1:12" x14ac:dyDescent="0.25">
      <c r="A10431" t="s">
        <v>5</v>
      </c>
      <c r="C10431" t="s">
        <v>837</v>
      </c>
      <c r="D10431" t="s">
        <v>947</v>
      </c>
      <c r="E10431" t="s">
        <v>947</v>
      </c>
      <c r="F10431" t="s">
        <v>1212</v>
      </c>
      <c r="G10431" t="s">
        <v>1271</v>
      </c>
      <c r="H10431" t="s">
        <v>1290</v>
      </c>
      <c r="I10431">
        <v>2564.8665120132705</v>
      </c>
      <c r="J10431" t="s">
        <v>55</v>
      </c>
      <c r="K10431" t="s">
        <v>1293</v>
      </c>
      <c r="L10431" t="s">
        <v>1273</v>
      </c>
    </row>
    <row r="10432" spans="1:12" x14ac:dyDescent="0.25">
      <c r="A10432" t="s">
        <v>5</v>
      </c>
      <c r="C10432" t="s">
        <v>837</v>
      </c>
      <c r="D10432" t="s">
        <v>948</v>
      </c>
      <c r="E10432" t="s">
        <v>948</v>
      </c>
      <c r="F10432" t="s">
        <v>1212</v>
      </c>
      <c r="G10432" t="s">
        <v>1271</v>
      </c>
      <c r="H10432" t="s">
        <v>1290</v>
      </c>
      <c r="I10432">
        <v>11212.442887455029</v>
      </c>
      <c r="J10432" t="s">
        <v>55</v>
      </c>
      <c r="K10432" t="s">
        <v>1293</v>
      </c>
      <c r="L10432" t="s">
        <v>1273</v>
      </c>
    </row>
    <row r="10433" spans="1:12" x14ac:dyDescent="0.25">
      <c r="A10433" t="s">
        <v>5</v>
      </c>
      <c r="C10433" t="s">
        <v>837</v>
      </c>
      <c r="D10433" t="s">
        <v>949</v>
      </c>
      <c r="E10433" t="s">
        <v>949</v>
      </c>
      <c r="F10433" t="s">
        <v>1212</v>
      </c>
      <c r="G10433" t="s">
        <v>1271</v>
      </c>
      <c r="H10433" t="s">
        <v>1290</v>
      </c>
      <c r="I10433">
        <v>4592.1361054256822</v>
      </c>
      <c r="J10433" t="s">
        <v>55</v>
      </c>
      <c r="K10433" t="s">
        <v>1293</v>
      </c>
      <c r="L10433" t="s">
        <v>1273</v>
      </c>
    </row>
    <row r="10434" spans="1:12" x14ac:dyDescent="0.25">
      <c r="A10434" t="s">
        <v>5</v>
      </c>
      <c r="C10434" t="s">
        <v>837</v>
      </c>
      <c r="D10434" t="s">
        <v>930</v>
      </c>
      <c r="E10434" t="s">
        <v>930</v>
      </c>
      <c r="F10434" t="s">
        <v>1212</v>
      </c>
      <c r="G10434" t="s">
        <v>1272</v>
      </c>
      <c r="H10434" t="s">
        <v>1290</v>
      </c>
      <c r="I10434">
        <v>4401.3143663771089</v>
      </c>
      <c r="J10434" t="s">
        <v>55</v>
      </c>
      <c r="K10434" t="s">
        <v>1294</v>
      </c>
      <c r="L10434" t="s">
        <v>1273</v>
      </c>
    </row>
    <row r="10435" spans="1:12" x14ac:dyDescent="0.25">
      <c r="A10435" t="s">
        <v>5</v>
      </c>
      <c r="C10435" t="s">
        <v>837</v>
      </c>
      <c r="D10435" t="s">
        <v>931</v>
      </c>
      <c r="E10435" t="s">
        <v>931</v>
      </c>
      <c r="F10435" t="s">
        <v>1212</v>
      </c>
      <c r="G10435" t="s">
        <v>1272</v>
      </c>
      <c r="H10435" t="s">
        <v>1290</v>
      </c>
      <c r="I10435">
        <v>1483.4546180139148</v>
      </c>
      <c r="J10435" t="s">
        <v>55</v>
      </c>
      <c r="K10435" t="s">
        <v>1294</v>
      </c>
      <c r="L10435" t="s">
        <v>1273</v>
      </c>
    </row>
    <row r="10436" spans="1:12" x14ac:dyDescent="0.25">
      <c r="A10436" t="s">
        <v>5</v>
      </c>
      <c r="C10436" t="s">
        <v>837</v>
      </c>
      <c r="D10436" t="s">
        <v>932</v>
      </c>
      <c r="E10436" t="s">
        <v>932</v>
      </c>
      <c r="F10436" t="s">
        <v>1212</v>
      </c>
      <c r="G10436" t="s">
        <v>1272</v>
      </c>
      <c r="H10436" t="s">
        <v>1290</v>
      </c>
      <c r="I10436">
        <v>535.98223477320209</v>
      </c>
      <c r="J10436" t="s">
        <v>55</v>
      </c>
      <c r="K10436" t="s">
        <v>1294</v>
      </c>
      <c r="L10436" t="s">
        <v>1273</v>
      </c>
    </row>
    <row r="10437" spans="1:12" x14ac:dyDescent="0.25">
      <c r="A10437" t="s">
        <v>5</v>
      </c>
      <c r="C10437" t="s">
        <v>837</v>
      </c>
      <c r="D10437" t="s">
        <v>933</v>
      </c>
      <c r="E10437" t="s">
        <v>933</v>
      </c>
      <c r="F10437" t="s">
        <v>1212</v>
      </c>
      <c r="G10437" t="s">
        <v>1272</v>
      </c>
      <c r="H10437" t="s">
        <v>1290</v>
      </c>
      <c r="I10437">
        <v>6219.8656331693246</v>
      </c>
      <c r="J10437" t="s">
        <v>55</v>
      </c>
      <c r="K10437" t="s">
        <v>1294</v>
      </c>
      <c r="L10437" t="s">
        <v>1273</v>
      </c>
    </row>
    <row r="10438" spans="1:12" x14ac:dyDescent="0.25">
      <c r="A10438" t="s">
        <v>5</v>
      </c>
      <c r="C10438" t="s">
        <v>837</v>
      </c>
      <c r="D10438" t="s">
        <v>934</v>
      </c>
      <c r="E10438" t="s">
        <v>934</v>
      </c>
      <c r="F10438" t="s">
        <v>1212</v>
      </c>
      <c r="G10438" t="s">
        <v>1272</v>
      </c>
      <c r="H10438" t="s">
        <v>1290</v>
      </c>
      <c r="I10438">
        <v>390.78373121417349</v>
      </c>
      <c r="J10438" t="s">
        <v>55</v>
      </c>
      <c r="K10438" t="s">
        <v>1294</v>
      </c>
      <c r="L10438" t="s">
        <v>1273</v>
      </c>
    </row>
    <row r="10439" spans="1:12" x14ac:dyDescent="0.25">
      <c r="A10439" t="s">
        <v>5</v>
      </c>
      <c r="C10439" t="s">
        <v>837</v>
      </c>
      <c r="D10439" t="s">
        <v>935</v>
      </c>
      <c r="E10439" t="s">
        <v>935</v>
      </c>
      <c r="F10439" t="s">
        <v>1212</v>
      </c>
      <c r="G10439" t="s">
        <v>1272</v>
      </c>
      <c r="H10439" t="s">
        <v>1290</v>
      </c>
      <c r="I10439">
        <v>80.577134079339558</v>
      </c>
      <c r="J10439" t="s">
        <v>55</v>
      </c>
      <c r="K10439" t="s">
        <v>1294</v>
      </c>
      <c r="L10439" t="s">
        <v>1273</v>
      </c>
    </row>
    <row r="10440" spans="1:12" x14ac:dyDescent="0.25">
      <c r="A10440" t="s">
        <v>5</v>
      </c>
      <c r="C10440" t="s">
        <v>837</v>
      </c>
      <c r="D10440" t="s">
        <v>1070</v>
      </c>
      <c r="E10440" t="s">
        <v>938</v>
      </c>
      <c r="F10440" t="s">
        <v>1212</v>
      </c>
      <c r="G10440" t="s">
        <v>1272</v>
      </c>
      <c r="H10440" t="s">
        <v>1290</v>
      </c>
      <c r="I10440">
        <v>521.45743109104637</v>
      </c>
      <c r="J10440" t="s">
        <v>55</v>
      </c>
      <c r="K10440" t="s">
        <v>1294</v>
      </c>
      <c r="L10440" t="s">
        <v>1273</v>
      </c>
    </row>
    <row r="10441" spans="1:12" x14ac:dyDescent="0.25">
      <c r="A10441" t="s">
        <v>5</v>
      </c>
      <c r="C10441" t="s">
        <v>837</v>
      </c>
      <c r="D10441" t="s">
        <v>937</v>
      </c>
      <c r="E10441" t="s">
        <v>937</v>
      </c>
      <c r="F10441" t="s">
        <v>1212</v>
      </c>
      <c r="G10441" t="s">
        <v>1272</v>
      </c>
      <c r="H10441" t="s">
        <v>1290</v>
      </c>
      <c r="I10441">
        <v>124.15814956081057</v>
      </c>
      <c r="J10441" t="s">
        <v>55</v>
      </c>
      <c r="K10441" t="s">
        <v>1294</v>
      </c>
      <c r="L10441" t="s">
        <v>1273</v>
      </c>
    </row>
    <row r="10442" spans="1:12" x14ac:dyDescent="0.25">
      <c r="A10442" t="s">
        <v>5</v>
      </c>
      <c r="C10442" t="s">
        <v>837</v>
      </c>
      <c r="D10442" t="s">
        <v>939</v>
      </c>
      <c r="E10442" t="s">
        <v>939</v>
      </c>
      <c r="F10442" t="s">
        <v>1212</v>
      </c>
      <c r="G10442" t="s">
        <v>1272</v>
      </c>
      <c r="H10442" t="s">
        <v>1290</v>
      </c>
      <c r="I10442">
        <v>219.4102006262469</v>
      </c>
      <c r="J10442" t="s">
        <v>55</v>
      </c>
      <c r="K10442" t="s">
        <v>1294</v>
      </c>
      <c r="L10442" t="s">
        <v>1273</v>
      </c>
    </row>
    <row r="10443" spans="1:12" x14ac:dyDescent="0.25">
      <c r="A10443" t="s">
        <v>5</v>
      </c>
      <c r="C10443" t="s">
        <v>837</v>
      </c>
      <c r="D10443" t="s">
        <v>940</v>
      </c>
      <c r="E10443" t="s">
        <v>940</v>
      </c>
      <c r="F10443" t="s">
        <v>1212</v>
      </c>
      <c r="G10443" t="s">
        <v>1272</v>
      </c>
      <c r="H10443" t="s">
        <v>1290</v>
      </c>
      <c r="I10443">
        <v>46.279890327303725</v>
      </c>
      <c r="J10443" t="s">
        <v>55</v>
      </c>
      <c r="K10443" t="s">
        <v>1294</v>
      </c>
      <c r="L10443" t="s">
        <v>1273</v>
      </c>
    </row>
    <row r="10444" spans="1:12" x14ac:dyDescent="0.25">
      <c r="A10444" t="s">
        <v>5</v>
      </c>
      <c r="C10444" t="s">
        <v>837</v>
      </c>
      <c r="D10444" t="s">
        <v>1283</v>
      </c>
      <c r="E10444" t="s">
        <v>936</v>
      </c>
      <c r="F10444" t="s">
        <v>1212</v>
      </c>
      <c r="G10444" t="s">
        <v>1272</v>
      </c>
      <c r="H10444" t="s">
        <v>1290</v>
      </c>
      <c r="I10444">
        <v>55.718040724953227</v>
      </c>
      <c r="J10444" t="s">
        <v>55</v>
      </c>
      <c r="K10444" t="s">
        <v>1294</v>
      </c>
      <c r="L10444" t="s">
        <v>1273</v>
      </c>
    </row>
    <row r="10445" spans="1:12" x14ac:dyDescent="0.25">
      <c r="A10445" t="s">
        <v>5</v>
      </c>
      <c r="C10445" t="s">
        <v>837</v>
      </c>
      <c r="D10445" t="s">
        <v>941</v>
      </c>
      <c r="E10445" t="s">
        <v>941</v>
      </c>
      <c r="F10445" t="s">
        <v>1212</v>
      </c>
      <c r="G10445" t="s">
        <v>1272</v>
      </c>
      <c r="H10445" t="s">
        <v>1290</v>
      </c>
      <c r="I10445">
        <v>148.05478410578576</v>
      </c>
      <c r="J10445" t="s">
        <v>55</v>
      </c>
      <c r="K10445" t="s">
        <v>1294</v>
      </c>
      <c r="L10445" t="s">
        <v>1273</v>
      </c>
    </row>
    <row r="10446" spans="1:12" x14ac:dyDescent="0.25">
      <c r="A10446" t="s">
        <v>5</v>
      </c>
      <c r="C10446" t="s">
        <v>837</v>
      </c>
      <c r="D10446" t="s">
        <v>942</v>
      </c>
      <c r="E10446" t="s">
        <v>942</v>
      </c>
      <c r="F10446" t="s">
        <v>1212</v>
      </c>
      <c r="G10446" t="s">
        <v>1272</v>
      </c>
      <c r="H10446" t="s">
        <v>1290</v>
      </c>
      <c r="I10446">
        <v>173.76406087451829</v>
      </c>
      <c r="J10446" t="s">
        <v>55</v>
      </c>
      <c r="K10446" t="s">
        <v>1294</v>
      </c>
      <c r="L10446" t="s">
        <v>1273</v>
      </c>
    </row>
    <row r="10447" spans="1:12" x14ac:dyDescent="0.25">
      <c r="A10447" t="s">
        <v>5</v>
      </c>
      <c r="C10447" t="s">
        <v>837</v>
      </c>
      <c r="D10447" t="s">
        <v>943</v>
      </c>
      <c r="E10447" t="s">
        <v>943</v>
      </c>
      <c r="F10447" t="s">
        <v>1212</v>
      </c>
      <c r="G10447" t="s">
        <v>1272</v>
      </c>
      <c r="H10447" t="s">
        <v>1290</v>
      </c>
      <c r="I10447">
        <v>95.774351800321938</v>
      </c>
      <c r="J10447" t="s">
        <v>55</v>
      </c>
      <c r="K10447" t="s">
        <v>1294</v>
      </c>
      <c r="L10447" t="s">
        <v>1273</v>
      </c>
    </row>
    <row r="10448" spans="1:12" x14ac:dyDescent="0.25">
      <c r="A10448" t="s">
        <v>5</v>
      </c>
      <c r="C10448" t="s">
        <v>837</v>
      </c>
      <c r="D10448" t="s">
        <v>944</v>
      </c>
      <c r="E10448" t="s">
        <v>944</v>
      </c>
      <c r="F10448" t="s">
        <v>1212</v>
      </c>
      <c r="G10448" t="s">
        <v>1272</v>
      </c>
      <c r="H10448" t="s">
        <v>1290</v>
      </c>
      <c r="I10448">
        <v>250.50649487976366</v>
      </c>
      <c r="J10448" t="s">
        <v>55</v>
      </c>
      <c r="K10448" t="s">
        <v>1294</v>
      </c>
      <c r="L10448" t="s">
        <v>1273</v>
      </c>
    </row>
    <row r="10449" spans="1:12" x14ac:dyDescent="0.25">
      <c r="A10449" t="s">
        <v>5</v>
      </c>
      <c r="C10449" t="s">
        <v>837</v>
      </c>
      <c r="D10449" t="s">
        <v>945</v>
      </c>
      <c r="E10449" t="s">
        <v>945</v>
      </c>
      <c r="F10449" t="s">
        <v>1212</v>
      </c>
      <c r="G10449" t="s">
        <v>1272</v>
      </c>
      <c r="H10449" t="s">
        <v>1290</v>
      </c>
      <c r="I10449">
        <v>9710.6313613033399</v>
      </c>
      <c r="J10449" t="s">
        <v>55</v>
      </c>
      <c r="K10449" t="s">
        <v>1294</v>
      </c>
      <c r="L10449" t="s">
        <v>1273</v>
      </c>
    </row>
    <row r="10450" spans="1:12" x14ac:dyDescent="0.25">
      <c r="A10450" t="s">
        <v>5</v>
      </c>
      <c r="C10450" t="s">
        <v>837</v>
      </c>
      <c r="D10450" t="s">
        <v>946</v>
      </c>
      <c r="E10450" t="s">
        <v>946</v>
      </c>
      <c r="F10450" t="s">
        <v>1212</v>
      </c>
      <c r="G10450" t="s">
        <v>1272</v>
      </c>
      <c r="H10450" t="s">
        <v>1290</v>
      </c>
      <c r="I10450">
        <v>571.69062613772121</v>
      </c>
      <c r="J10450" t="s">
        <v>55</v>
      </c>
      <c r="K10450" t="s">
        <v>1294</v>
      </c>
      <c r="L10450" t="s">
        <v>1273</v>
      </c>
    </row>
    <row r="10451" spans="1:12" x14ac:dyDescent="0.25">
      <c r="A10451" t="s">
        <v>5</v>
      </c>
      <c r="C10451" t="s">
        <v>837</v>
      </c>
      <c r="D10451" t="s">
        <v>947</v>
      </c>
      <c r="E10451" t="s">
        <v>947</v>
      </c>
      <c r="F10451" t="s">
        <v>1212</v>
      </c>
      <c r="G10451" t="s">
        <v>1272</v>
      </c>
      <c r="H10451" t="s">
        <v>1290</v>
      </c>
      <c r="I10451">
        <v>145.30087230158784</v>
      </c>
      <c r="J10451" t="s">
        <v>55</v>
      </c>
      <c r="K10451" t="s">
        <v>1294</v>
      </c>
      <c r="L10451" t="s">
        <v>1273</v>
      </c>
    </row>
    <row r="10452" spans="1:12" x14ac:dyDescent="0.25">
      <c r="A10452" t="s">
        <v>5</v>
      </c>
      <c r="C10452" t="s">
        <v>837</v>
      </c>
      <c r="D10452" t="s">
        <v>948</v>
      </c>
      <c r="E10452" t="s">
        <v>948</v>
      </c>
      <c r="F10452" t="s">
        <v>1212</v>
      </c>
      <c r="G10452" t="s">
        <v>1272</v>
      </c>
      <c r="H10452" t="s">
        <v>1290</v>
      </c>
      <c r="I10452">
        <v>635.19006722113602</v>
      </c>
      <c r="J10452" t="s">
        <v>55</v>
      </c>
      <c r="K10452" t="s">
        <v>1294</v>
      </c>
      <c r="L10452" t="s">
        <v>1273</v>
      </c>
    </row>
    <row r="10453" spans="1:12" x14ac:dyDescent="0.25">
      <c r="A10453" t="s">
        <v>5</v>
      </c>
      <c r="C10453" t="s">
        <v>837</v>
      </c>
      <c r="D10453" t="s">
        <v>949</v>
      </c>
      <c r="E10453" t="s">
        <v>949</v>
      </c>
      <c r="F10453" t="s">
        <v>1212</v>
      </c>
      <c r="G10453" t="s">
        <v>1272</v>
      </c>
      <c r="H10453" t="s">
        <v>1290</v>
      </c>
      <c r="I10453">
        <v>260.14663091461335</v>
      </c>
      <c r="J10453" t="s">
        <v>55</v>
      </c>
      <c r="K10453" t="s">
        <v>1294</v>
      </c>
      <c r="L10453" t="s">
        <v>1273</v>
      </c>
    </row>
    <row r="10454" spans="1:12" x14ac:dyDescent="0.25">
      <c r="A10454" t="s">
        <v>5</v>
      </c>
      <c r="C10454" t="s">
        <v>837</v>
      </c>
      <c r="D10454" t="s">
        <v>930</v>
      </c>
      <c r="E10454" t="s">
        <v>930</v>
      </c>
      <c r="F10454" t="s">
        <v>1212</v>
      </c>
      <c r="G10454" t="s">
        <v>1269</v>
      </c>
      <c r="H10454" t="s">
        <v>1290</v>
      </c>
      <c r="I10454">
        <v>8111.3126443226056</v>
      </c>
      <c r="J10454" t="s">
        <v>55</v>
      </c>
      <c r="K10454" t="s">
        <v>1294</v>
      </c>
      <c r="L10454" t="s">
        <v>1273</v>
      </c>
    </row>
    <row r="10455" spans="1:12" x14ac:dyDescent="0.25">
      <c r="A10455" t="s">
        <v>5</v>
      </c>
      <c r="C10455" t="s">
        <v>837</v>
      </c>
      <c r="D10455" t="s">
        <v>931</v>
      </c>
      <c r="E10455" t="s">
        <v>931</v>
      </c>
      <c r="F10455" t="s">
        <v>1212</v>
      </c>
      <c r="G10455" t="s">
        <v>1269</v>
      </c>
      <c r="H10455" t="s">
        <v>1290</v>
      </c>
      <c r="I10455">
        <v>2733.9024661125623</v>
      </c>
      <c r="J10455" t="s">
        <v>55</v>
      </c>
      <c r="K10455" t="s">
        <v>1294</v>
      </c>
      <c r="L10455" t="s">
        <v>1273</v>
      </c>
    </row>
    <row r="10456" spans="1:12" x14ac:dyDescent="0.25">
      <c r="A10456" t="s">
        <v>5</v>
      </c>
      <c r="C10456" t="s">
        <v>837</v>
      </c>
      <c r="D10456" t="s">
        <v>932</v>
      </c>
      <c r="E10456" t="s">
        <v>932</v>
      </c>
      <c r="F10456" t="s">
        <v>1212</v>
      </c>
      <c r="G10456" t="s">
        <v>1269</v>
      </c>
      <c r="H10456" t="s">
        <v>1290</v>
      </c>
      <c r="I10456">
        <v>987.77754010486001</v>
      </c>
      <c r="J10456" t="s">
        <v>55</v>
      </c>
      <c r="K10456" t="s">
        <v>1294</v>
      </c>
      <c r="L10456" t="s">
        <v>1273</v>
      </c>
    </row>
    <row r="10457" spans="1:12" x14ac:dyDescent="0.25">
      <c r="A10457" t="s">
        <v>5</v>
      </c>
      <c r="C10457" t="s">
        <v>837</v>
      </c>
      <c r="D10457" t="s">
        <v>933</v>
      </c>
      <c r="E10457" t="s">
        <v>933</v>
      </c>
      <c r="F10457" t="s">
        <v>1212</v>
      </c>
      <c r="G10457" t="s">
        <v>1269</v>
      </c>
      <c r="H10457" t="s">
        <v>1290</v>
      </c>
      <c r="I10457">
        <v>11462.774652436916</v>
      </c>
      <c r="J10457" t="s">
        <v>55</v>
      </c>
      <c r="K10457" t="s">
        <v>1294</v>
      </c>
      <c r="L10457" t="s">
        <v>1273</v>
      </c>
    </row>
    <row r="10458" spans="1:12" x14ac:dyDescent="0.25">
      <c r="A10458" t="s">
        <v>5</v>
      </c>
      <c r="C10458" t="s">
        <v>837</v>
      </c>
      <c r="D10458" t="s">
        <v>934</v>
      </c>
      <c r="E10458" t="s">
        <v>934</v>
      </c>
      <c r="F10458" t="s">
        <v>1212</v>
      </c>
      <c r="G10458" t="s">
        <v>1269</v>
      </c>
      <c r="H10458" t="s">
        <v>1290</v>
      </c>
      <c r="I10458">
        <v>720.18691607394783</v>
      </c>
      <c r="J10458" t="s">
        <v>55</v>
      </c>
      <c r="K10458" t="s">
        <v>1294</v>
      </c>
      <c r="L10458" t="s">
        <v>1273</v>
      </c>
    </row>
    <row r="10459" spans="1:12" x14ac:dyDescent="0.25">
      <c r="A10459" t="s">
        <v>5</v>
      </c>
      <c r="C10459" t="s">
        <v>837</v>
      </c>
      <c r="D10459" t="s">
        <v>935</v>
      </c>
      <c r="E10459" t="s">
        <v>935</v>
      </c>
      <c r="F10459" t="s">
        <v>1212</v>
      </c>
      <c r="G10459" t="s">
        <v>1269</v>
      </c>
      <c r="H10459" t="s">
        <v>1290</v>
      </c>
      <c r="I10459">
        <v>148.49798766794677</v>
      </c>
      <c r="J10459" t="s">
        <v>55</v>
      </c>
      <c r="K10459" t="s">
        <v>1294</v>
      </c>
      <c r="L10459" t="s">
        <v>1273</v>
      </c>
    </row>
    <row r="10460" spans="1:12" x14ac:dyDescent="0.25">
      <c r="A10460" t="s">
        <v>5</v>
      </c>
      <c r="C10460" t="s">
        <v>837</v>
      </c>
      <c r="D10460" t="s">
        <v>1070</v>
      </c>
      <c r="E10460" t="s">
        <v>938</v>
      </c>
      <c r="F10460" t="s">
        <v>1212</v>
      </c>
      <c r="G10460" t="s">
        <v>1269</v>
      </c>
      <c r="H10460" t="s">
        <v>1290</v>
      </c>
      <c r="I10460">
        <v>961.00934907006433</v>
      </c>
      <c r="J10460" t="s">
        <v>55</v>
      </c>
      <c r="K10460" t="s">
        <v>1294</v>
      </c>
      <c r="L10460" t="s">
        <v>1273</v>
      </c>
    </row>
    <row r="10461" spans="1:12" x14ac:dyDescent="0.25">
      <c r="A10461" t="s">
        <v>5</v>
      </c>
      <c r="C10461" t="s">
        <v>837</v>
      </c>
      <c r="D10461" t="s">
        <v>937</v>
      </c>
      <c r="E10461" t="s">
        <v>937</v>
      </c>
      <c r="F10461" t="s">
        <v>1212</v>
      </c>
      <c r="G10461" t="s">
        <v>1269</v>
      </c>
      <c r="H10461" t="s">
        <v>1290</v>
      </c>
      <c r="I10461">
        <v>228.81473228127325</v>
      </c>
      <c r="J10461" t="s">
        <v>55</v>
      </c>
      <c r="K10461" t="s">
        <v>1294</v>
      </c>
      <c r="L10461" t="s">
        <v>1273</v>
      </c>
    </row>
    <row r="10462" spans="1:12" x14ac:dyDescent="0.25">
      <c r="A10462" t="s">
        <v>5</v>
      </c>
      <c r="C10462" t="s">
        <v>837</v>
      </c>
      <c r="D10462" t="s">
        <v>939</v>
      </c>
      <c r="E10462" t="s">
        <v>939</v>
      </c>
      <c r="F10462" t="s">
        <v>1212</v>
      </c>
      <c r="G10462" t="s">
        <v>1269</v>
      </c>
      <c r="H10462" t="s">
        <v>1290</v>
      </c>
      <c r="I10462">
        <v>404.35755923928235</v>
      </c>
      <c r="J10462" t="s">
        <v>55</v>
      </c>
      <c r="K10462" t="s">
        <v>1294</v>
      </c>
      <c r="L10462" t="s">
        <v>1273</v>
      </c>
    </row>
    <row r="10463" spans="1:12" x14ac:dyDescent="0.25">
      <c r="A10463" t="s">
        <v>5</v>
      </c>
      <c r="C10463" t="s">
        <v>837</v>
      </c>
      <c r="D10463" t="s">
        <v>940</v>
      </c>
      <c r="E10463" t="s">
        <v>940</v>
      </c>
      <c r="F10463" t="s">
        <v>1212</v>
      </c>
      <c r="G10463" t="s">
        <v>1269</v>
      </c>
      <c r="H10463" t="s">
        <v>1290</v>
      </c>
      <c r="I10463">
        <v>85.290581026758304</v>
      </c>
      <c r="J10463" t="s">
        <v>55</v>
      </c>
      <c r="K10463" t="s">
        <v>1294</v>
      </c>
      <c r="L10463" t="s">
        <v>1273</v>
      </c>
    </row>
    <row r="10464" spans="1:12" x14ac:dyDescent="0.25">
      <c r="A10464" t="s">
        <v>5</v>
      </c>
      <c r="C10464" t="s">
        <v>837</v>
      </c>
      <c r="D10464" t="s">
        <v>1283</v>
      </c>
      <c r="E10464" t="s">
        <v>936</v>
      </c>
      <c r="F10464" t="s">
        <v>1212</v>
      </c>
      <c r="G10464" t="s">
        <v>1269</v>
      </c>
      <c r="H10464" t="s">
        <v>1290</v>
      </c>
      <c r="I10464">
        <v>102.68442802035281</v>
      </c>
      <c r="J10464" t="s">
        <v>55</v>
      </c>
      <c r="K10464" t="s">
        <v>1294</v>
      </c>
      <c r="L10464" t="s">
        <v>1273</v>
      </c>
    </row>
    <row r="10465" spans="1:12" x14ac:dyDescent="0.25">
      <c r="A10465" t="s">
        <v>5</v>
      </c>
      <c r="C10465" t="s">
        <v>837</v>
      </c>
      <c r="D10465" t="s">
        <v>941</v>
      </c>
      <c r="E10465" t="s">
        <v>941</v>
      </c>
      <c r="F10465" t="s">
        <v>1212</v>
      </c>
      <c r="G10465" t="s">
        <v>1269</v>
      </c>
      <c r="H10465" t="s">
        <v>1290</v>
      </c>
      <c r="I10465">
        <v>272.8545480740645</v>
      </c>
      <c r="J10465" t="s">
        <v>55</v>
      </c>
      <c r="K10465" t="s">
        <v>1294</v>
      </c>
      <c r="L10465" t="s">
        <v>1273</v>
      </c>
    </row>
    <row r="10466" spans="1:12" x14ac:dyDescent="0.25">
      <c r="A10466" t="s">
        <v>5</v>
      </c>
      <c r="C10466" t="s">
        <v>837</v>
      </c>
      <c r="D10466" t="s">
        <v>942</v>
      </c>
      <c r="E10466" t="s">
        <v>942</v>
      </c>
      <c r="F10466" t="s">
        <v>1212</v>
      </c>
      <c r="G10466" t="s">
        <v>1269</v>
      </c>
      <c r="H10466" t="s">
        <v>1290</v>
      </c>
      <c r="I10466">
        <v>320.23493592449285</v>
      </c>
      <c r="J10466" t="s">
        <v>55</v>
      </c>
      <c r="K10466" t="s">
        <v>1294</v>
      </c>
      <c r="L10466" t="s">
        <v>1273</v>
      </c>
    </row>
    <row r="10467" spans="1:12" x14ac:dyDescent="0.25">
      <c r="A10467" t="s">
        <v>5</v>
      </c>
      <c r="C10467" t="s">
        <v>837</v>
      </c>
      <c r="D10467" t="s">
        <v>943</v>
      </c>
      <c r="E10467" t="s">
        <v>943</v>
      </c>
      <c r="F10467" t="s">
        <v>1212</v>
      </c>
      <c r="G10467" t="s">
        <v>1269</v>
      </c>
      <c r="H10467" t="s">
        <v>1290</v>
      </c>
      <c r="I10467">
        <v>176.50539045662686</v>
      </c>
      <c r="J10467" t="s">
        <v>55</v>
      </c>
      <c r="K10467" t="s">
        <v>1294</v>
      </c>
      <c r="L10467" t="s">
        <v>1273</v>
      </c>
    </row>
    <row r="10468" spans="1:12" x14ac:dyDescent="0.25">
      <c r="A10468" t="s">
        <v>5</v>
      </c>
      <c r="C10468" t="s">
        <v>837</v>
      </c>
      <c r="D10468" t="s">
        <v>944</v>
      </c>
      <c r="E10468" t="s">
        <v>944</v>
      </c>
      <c r="F10468" t="s">
        <v>1212</v>
      </c>
      <c r="G10468" t="s">
        <v>1269</v>
      </c>
      <c r="H10468" t="s">
        <v>1290</v>
      </c>
      <c r="I10468">
        <v>461.66584121454792</v>
      </c>
      <c r="J10468" t="s">
        <v>55</v>
      </c>
      <c r="K10468" t="s">
        <v>1294</v>
      </c>
      <c r="L10468" t="s">
        <v>1273</v>
      </c>
    </row>
    <row r="10469" spans="1:12" x14ac:dyDescent="0.25">
      <c r="A10469" t="s">
        <v>5</v>
      </c>
      <c r="C10469" t="s">
        <v>837</v>
      </c>
      <c r="D10469" t="s">
        <v>945</v>
      </c>
      <c r="E10469" t="s">
        <v>945</v>
      </c>
      <c r="F10469" t="s">
        <v>1212</v>
      </c>
      <c r="G10469" t="s">
        <v>1269</v>
      </c>
      <c r="H10469" t="s">
        <v>1290</v>
      </c>
      <c r="I10469">
        <v>17896.010234354315</v>
      </c>
      <c r="J10469" t="s">
        <v>55</v>
      </c>
      <c r="K10469" t="s">
        <v>1294</v>
      </c>
      <c r="L10469" t="s">
        <v>1273</v>
      </c>
    </row>
    <row r="10470" spans="1:12" x14ac:dyDescent="0.25">
      <c r="A10470" t="s">
        <v>5</v>
      </c>
      <c r="C10470" t="s">
        <v>837</v>
      </c>
      <c r="D10470" t="s">
        <v>946</v>
      </c>
      <c r="E10470" t="s">
        <v>946</v>
      </c>
      <c r="F10470" t="s">
        <v>1212</v>
      </c>
      <c r="G10470" t="s">
        <v>1269</v>
      </c>
      <c r="H10470" t="s">
        <v>1290</v>
      </c>
      <c r="I10470">
        <v>1053.5855924894161</v>
      </c>
      <c r="J10470" t="s">
        <v>55</v>
      </c>
      <c r="K10470" t="s">
        <v>1294</v>
      </c>
      <c r="L10470" t="s">
        <v>1273</v>
      </c>
    </row>
    <row r="10471" spans="1:12" x14ac:dyDescent="0.25">
      <c r="A10471" t="s">
        <v>5</v>
      </c>
      <c r="C10471" t="s">
        <v>837</v>
      </c>
      <c r="D10471" t="s">
        <v>947</v>
      </c>
      <c r="E10471" t="s">
        <v>947</v>
      </c>
      <c r="F10471" t="s">
        <v>1212</v>
      </c>
      <c r="G10471" t="s">
        <v>1269</v>
      </c>
      <c r="H10471" t="s">
        <v>1290</v>
      </c>
      <c r="I10471">
        <v>267.77928241947166</v>
      </c>
      <c r="J10471" t="s">
        <v>55</v>
      </c>
      <c r="K10471" t="s">
        <v>1294</v>
      </c>
      <c r="L10471" t="s">
        <v>1273</v>
      </c>
    </row>
    <row r="10472" spans="1:12" x14ac:dyDescent="0.25">
      <c r="A10472" t="s">
        <v>5</v>
      </c>
      <c r="C10472" t="s">
        <v>837</v>
      </c>
      <c r="D10472" t="s">
        <v>948</v>
      </c>
      <c r="E10472" t="s">
        <v>948</v>
      </c>
      <c r="F10472" t="s">
        <v>1212</v>
      </c>
      <c r="G10472" t="s">
        <v>1269</v>
      </c>
      <c r="H10472" t="s">
        <v>1290</v>
      </c>
      <c r="I10472">
        <v>1170.6105937713151</v>
      </c>
      <c r="J10472" t="s">
        <v>55</v>
      </c>
      <c r="K10472" t="s">
        <v>1294</v>
      </c>
      <c r="L10472" t="s">
        <v>1273</v>
      </c>
    </row>
    <row r="10473" spans="1:12" x14ac:dyDescent="0.25">
      <c r="A10473" t="s">
        <v>5</v>
      </c>
      <c r="C10473" t="s">
        <v>837</v>
      </c>
      <c r="D10473" t="s">
        <v>949</v>
      </c>
      <c r="E10473" t="s">
        <v>949</v>
      </c>
      <c r="F10473" t="s">
        <v>1212</v>
      </c>
      <c r="G10473" t="s">
        <v>1269</v>
      </c>
      <c r="H10473" t="s">
        <v>1290</v>
      </c>
      <c r="I10473">
        <v>479.43193352320327</v>
      </c>
      <c r="J10473" t="s">
        <v>55</v>
      </c>
      <c r="K10473" t="s">
        <v>1294</v>
      </c>
      <c r="L10473" t="s">
        <v>1273</v>
      </c>
    </row>
    <row r="10474" spans="1:12" x14ac:dyDescent="0.25">
      <c r="A10474" t="s">
        <v>5</v>
      </c>
      <c r="C10474" t="s">
        <v>837</v>
      </c>
      <c r="D10474" t="s">
        <v>930</v>
      </c>
      <c r="E10474" t="s">
        <v>930</v>
      </c>
      <c r="F10474" t="s">
        <v>1212</v>
      </c>
      <c r="G10474" t="s">
        <v>1270</v>
      </c>
      <c r="H10474" t="s">
        <v>1290</v>
      </c>
      <c r="I10474">
        <v>14643.861300176386</v>
      </c>
      <c r="J10474" t="s">
        <v>55</v>
      </c>
      <c r="K10474" t="s">
        <v>1294</v>
      </c>
      <c r="L10474" t="s">
        <v>1273</v>
      </c>
    </row>
    <row r="10475" spans="1:12" x14ac:dyDescent="0.25">
      <c r="A10475" t="s">
        <v>5</v>
      </c>
      <c r="C10475" t="s">
        <v>837</v>
      </c>
      <c r="D10475" t="s">
        <v>931</v>
      </c>
      <c r="E10475" t="s">
        <v>931</v>
      </c>
      <c r="F10475" t="s">
        <v>1212</v>
      </c>
      <c r="G10475" t="s">
        <v>1270</v>
      </c>
      <c r="H10475" t="s">
        <v>1290</v>
      </c>
      <c r="I10475">
        <v>4935.6855391321124</v>
      </c>
      <c r="J10475" t="s">
        <v>55</v>
      </c>
      <c r="K10475" t="s">
        <v>1294</v>
      </c>
      <c r="L10475" t="s">
        <v>1273</v>
      </c>
    </row>
    <row r="10476" spans="1:12" x14ac:dyDescent="0.25">
      <c r="A10476" t="s">
        <v>5</v>
      </c>
      <c r="C10476" t="s">
        <v>837</v>
      </c>
      <c r="D10476" t="s">
        <v>932</v>
      </c>
      <c r="E10476" t="s">
        <v>932</v>
      </c>
      <c r="F10476" t="s">
        <v>1212</v>
      </c>
      <c r="G10476" t="s">
        <v>1270</v>
      </c>
      <c r="H10476" t="s">
        <v>1290</v>
      </c>
      <c r="I10476">
        <v>1783.2967272996766</v>
      </c>
      <c r="J10476" t="s">
        <v>55</v>
      </c>
      <c r="K10476" t="s">
        <v>1294</v>
      </c>
      <c r="L10476" t="s">
        <v>1273</v>
      </c>
    </row>
    <row r="10477" spans="1:12" x14ac:dyDescent="0.25">
      <c r="A10477" t="s">
        <v>5</v>
      </c>
      <c r="C10477" t="s">
        <v>837</v>
      </c>
      <c r="D10477" t="s">
        <v>933</v>
      </c>
      <c r="E10477" t="s">
        <v>933</v>
      </c>
      <c r="F10477" t="s">
        <v>1212</v>
      </c>
      <c r="G10477" t="s">
        <v>1270</v>
      </c>
      <c r="H10477" t="s">
        <v>1290</v>
      </c>
      <c r="I10477">
        <v>20694.465801778017</v>
      </c>
      <c r="J10477" t="s">
        <v>55</v>
      </c>
      <c r="K10477" t="s">
        <v>1294</v>
      </c>
      <c r="L10477" t="s">
        <v>1273</v>
      </c>
    </row>
    <row r="10478" spans="1:12" x14ac:dyDescent="0.25">
      <c r="A10478" t="s">
        <v>5</v>
      </c>
      <c r="C10478" t="s">
        <v>837</v>
      </c>
      <c r="D10478" t="s">
        <v>934</v>
      </c>
      <c r="E10478" t="s">
        <v>934</v>
      </c>
      <c r="F10478" t="s">
        <v>1212</v>
      </c>
      <c r="G10478" t="s">
        <v>1270</v>
      </c>
      <c r="H10478" t="s">
        <v>1290</v>
      </c>
      <c r="I10478">
        <v>1300.1985956700121</v>
      </c>
      <c r="J10478" t="s">
        <v>55</v>
      </c>
      <c r="K10478" t="s">
        <v>1294</v>
      </c>
      <c r="L10478" t="s">
        <v>1273</v>
      </c>
    </row>
    <row r="10479" spans="1:12" x14ac:dyDescent="0.25">
      <c r="A10479" t="s">
        <v>5</v>
      </c>
      <c r="C10479" t="s">
        <v>837</v>
      </c>
      <c r="D10479" t="s">
        <v>935</v>
      </c>
      <c r="E10479" t="s">
        <v>935</v>
      </c>
      <c r="F10479" t="s">
        <v>1212</v>
      </c>
      <c r="G10479" t="s">
        <v>1270</v>
      </c>
      <c r="H10479" t="s">
        <v>1290</v>
      </c>
      <c r="I10479">
        <v>268.09272803542893</v>
      </c>
      <c r="J10479" t="s">
        <v>55</v>
      </c>
      <c r="K10479" t="s">
        <v>1294</v>
      </c>
      <c r="L10479" t="s">
        <v>1273</v>
      </c>
    </row>
    <row r="10480" spans="1:12" x14ac:dyDescent="0.25">
      <c r="A10480" t="s">
        <v>5</v>
      </c>
      <c r="C10480" t="s">
        <v>837</v>
      </c>
      <c r="D10480" t="s">
        <v>1070</v>
      </c>
      <c r="E10480" t="s">
        <v>938</v>
      </c>
      <c r="F10480" t="s">
        <v>1212</v>
      </c>
      <c r="G10480" t="s">
        <v>1270</v>
      </c>
      <c r="H10480" t="s">
        <v>1290</v>
      </c>
      <c r="I10480">
        <v>1734.9704336455243</v>
      </c>
      <c r="J10480" t="s">
        <v>55</v>
      </c>
      <c r="K10480" t="s">
        <v>1294</v>
      </c>
      <c r="L10480" t="s">
        <v>1273</v>
      </c>
    </row>
    <row r="10481" spans="1:12" x14ac:dyDescent="0.25">
      <c r="A10481" t="s">
        <v>5</v>
      </c>
      <c r="C10481" t="s">
        <v>837</v>
      </c>
      <c r="D10481" t="s">
        <v>937</v>
      </c>
      <c r="E10481" t="s">
        <v>937</v>
      </c>
      <c r="F10481" t="s">
        <v>1212</v>
      </c>
      <c r="G10481" t="s">
        <v>1270</v>
      </c>
      <c r="H10481" t="s">
        <v>1290</v>
      </c>
      <c r="I10481">
        <v>413.09358298613392</v>
      </c>
      <c r="J10481" t="s">
        <v>55</v>
      </c>
      <c r="K10481" t="s">
        <v>1294</v>
      </c>
      <c r="L10481" t="s">
        <v>1273</v>
      </c>
    </row>
    <row r="10482" spans="1:12" x14ac:dyDescent="0.25">
      <c r="A10482" t="s">
        <v>5</v>
      </c>
      <c r="C10482" t="s">
        <v>837</v>
      </c>
      <c r="D10482" t="s">
        <v>939</v>
      </c>
      <c r="E10482" t="s">
        <v>939</v>
      </c>
      <c r="F10482" t="s">
        <v>1212</v>
      </c>
      <c r="G10482" t="s">
        <v>1270</v>
      </c>
      <c r="H10482" t="s">
        <v>1290</v>
      </c>
      <c r="I10482">
        <v>730.01205511693274</v>
      </c>
      <c r="J10482" t="s">
        <v>55</v>
      </c>
      <c r="K10482" t="s">
        <v>1294</v>
      </c>
      <c r="L10482" t="s">
        <v>1273</v>
      </c>
    </row>
    <row r="10483" spans="1:12" x14ac:dyDescent="0.25">
      <c r="A10483" t="s">
        <v>5</v>
      </c>
      <c r="C10483" t="s">
        <v>837</v>
      </c>
      <c r="D10483" t="s">
        <v>940</v>
      </c>
      <c r="E10483" t="s">
        <v>940</v>
      </c>
      <c r="F10483" t="s">
        <v>1212</v>
      </c>
      <c r="G10483" t="s">
        <v>1270</v>
      </c>
      <c r="H10483" t="s">
        <v>1290</v>
      </c>
      <c r="I10483">
        <v>153.98043368991722</v>
      </c>
      <c r="J10483" t="s">
        <v>55</v>
      </c>
      <c r="K10483" t="s">
        <v>1294</v>
      </c>
      <c r="L10483" t="s">
        <v>1273</v>
      </c>
    </row>
    <row r="10484" spans="1:12" x14ac:dyDescent="0.25">
      <c r="A10484" t="s">
        <v>5</v>
      </c>
      <c r="C10484" t="s">
        <v>837</v>
      </c>
      <c r="D10484" t="s">
        <v>1283</v>
      </c>
      <c r="E10484" t="s">
        <v>936</v>
      </c>
      <c r="F10484" t="s">
        <v>1212</v>
      </c>
      <c r="G10484" t="s">
        <v>1270</v>
      </c>
      <c r="H10484" t="s">
        <v>1290</v>
      </c>
      <c r="I10484">
        <v>185.3826362704047</v>
      </c>
      <c r="J10484" t="s">
        <v>55</v>
      </c>
      <c r="K10484" t="s">
        <v>1294</v>
      </c>
      <c r="L10484" t="s">
        <v>1273</v>
      </c>
    </row>
    <row r="10485" spans="1:12" x14ac:dyDescent="0.25">
      <c r="A10485" t="s">
        <v>5</v>
      </c>
      <c r="C10485" t="s">
        <v>837</v>
      </c>
      <c r="D10485" t="s">
        <v>941</v>
      </c>
      <c r="E10485" t="s">
        <v>941</v>
      </c>
      <c r="F10485" t="s">
        <v>1212</v>
      </c>
      <c r="G10485" t="s">
        <v>1270</v>
      </c>
      <c r="H10485" t="s">
        <v>1290</v>
      </c>
      <c r="I10485">
        <v>492.60142375545132</v>
      </c>
      <c r="J10485" t="s">
        <v>55</v>
      </c>
      <c r="K10485" t="s">
        <v>1294</v>
      </c>
      <c r="L10485" t="s">
        <v>1273</v>
      </c>
    </row>
    <row r="10486" spans="1:12" x14ac:dyDescent="0.25">
      <c r="A10486" t="s">
        <v>5</v>
      </c>
      <c r="C10486" t="s">
        <v>837</v>
      </c>
      <c r="D10486" t="s">
        <v>942</v>
      </c>
      <c r="E10486" t="s">
        <v>942</v>
      </c>
      <c r="F10486" t="s">
        <v>1212</v>
      </c>
      <c r="G10486" t="s">
        <v>1270</v>
      </c>
      <c r="H10486" t="s">
        <v>1290</v>
      </c>
      <c r="I10486">
        <v>578.14020871596847</v>
      </c>
      <c r="J10486" t="s">
        <v>55</v>
      </c>
      <c r="K10486" t="s">
        <v>1294</v>
      </c>
      <c r="L10486" t="s">
        <v>1273</v>
      </c>
    </row>
    <row r="10487" spans="1:12" x14ac:dyDescent="0.25">
      <c r="A10487" t="s">
        <v>5</v>
      </c>
      <c r="C10487" t="s">
        <v>837</v>
      </c>
      <c r="D10487" t="s">
        <v>943</v>
      </c>
      <c r="E10487" t="s">
        <v>943</v>
      </c>
      <c r="F10487" t="s">
        <v>1212</v>
      </c>
      <c r="G10487" t="s">
        <v>1270</v>
      </c>
      <c r="H10487" t="s">
        <v>1290</v>
      </c>
      <c r="I10487">
        <v>318.6562483680687</v>
      </c>
      <c r="J10487" t="s">
        <v>55</v>
      </c>
      <c r="K10487" t="s">
        <v>1294</v>
      </c>
      <c r="L10487" t="s">
        <v>1273</v>
      </c>
    </row>
    <row r="10488" spans="1:12" x14ac:dyDescent="0.25">
      <c r="A10488" t="s">
        <v>5</v>
      </c>
      <c r="C10488" t="s">
        <v>837</v>
      </c>
      <c r="D10488" t="s">
        <v>944</v>
      </c>
      <c r="E10488" t="s">
        <v>944</v>
      </c>
      <c r="F10488" t="s">
        <v>1212</v>
      </c>
      <c r="G10488" t="s">
        <v>1270</v>
      </c>
      <c r="H10488" t="s">
        <v>1290</v>
      </c>
      <c r="I10488">
        <v>833.47428982497149</v>
      </c>
      <c r="J10488" t="s">
        <v>55</v>
      </c>
      <c r="K10488" t="s">
        <v>1294</v>
      </c>
      <c r="L10488" t="s">
        <v>1273</v>
      </c>
    </row>
    <row r="10489" spans="1:12" x14ac:dyDescent="0.25">
      <c r="A10489" t="s">
        <v>5</v>
      </c>
      <c r="C10489" t="s">
        <v>837</v>
      </c>
      <c r="D10489" t="s">
        <v>945</v>
      </c>
      <c r="E10489" t="s">
        <v>945</v>
      </c>
      <c r="F10489" t="s">
        <v>1212</v>
      </c>
      <c r="G10489" t="s">
        <v>1270</v>
      </c>
      <c r="H10489" t="s">
        <v>1290</v>
      </c>
      <c r="I10489">
        <v>32308.789364918808</v>
      </c>
      <c r="J10489" t="s">
        <v>55</v>
      </c>
      <c r="K10489" t="s">
        <v>1294</v>
      </c>
      <c r="L10489" t="s">
        <v>1273</v>
      </c>
    </row>
    <row r="10490" spans="1:12" x14ac:dyDescent="0.25">
      <c r="A10490" t="s">
        <v>5</v>
      </c>
      <c r="C10490" t="s">
        <v>837</v>
      </c>
      <c r="D10490" t="s">
        <v>946</v>
      </c>
      <c r="E10490" t="s">
        <v>946</v>
      </c>
      <c r="F10490" t="s">
        <v>1212</v>
      </c>
      <c r="G10490" t="s">
        <v>1270</v>
      </c>
      <c r="H10490" t="s">
        <v>1290</v>
      </c>
      <c r="I10490">
        <v>1902.1041304674854</v>
      </c>
      <c r="J10490" t="s">
        <v>55</v>
      </c>
      <c r="K10490" t="s">
        <v>1294</v>
      </c>
      <c r="L10490" t="s">
        <v>1273</v>
      </c>
    </row>
    <row r="10491" spans="1:12" x14ac:dyDescent="0.25">
      <c r="A10491" t="s">
        <v>5</v>
      </c>
      <c r="C10491" t="s">
        <v>837</v>
      </c>
      <c r="D10491" t="s">
        <v>947</v>
      </c>
      <c r="E10491" t="s">
        <v>947</v>
      </c>
      <c r="F10491" t="s">
        <v>1212</v>
      </c>
      <c r="G10491" t="s">
        <v>1270</v>
      </c>
      <c r="H10491" t="s">
        <v>1290</v>
      </c>
      <c r="I10491">
        <v>483.43872844750672</v>
      </c>
      <c r="J10491" t="s">
        <v>55</v>
      </c>
      <c r="K10491" t="s">
        <v>1294</v>
      </c>
      <c r="L10491" t="s">
        <v>1273</v>
      </c>
    </row>
    <row r="10492" spans="1:12" x14ac:dyDescent="0.25">
      <c r="A10492" t="s">
        <v>5</v>
      </c>
      <c r="C10492" t="s">
        <v>837</v>
      </c>
      <c r="D10492" t="s">
        <v>948</v>
      </c>
      <c r="E10492" t="s">
        <v>948</v>
      </c>
      <c r="F10492" t="s">
        <v>1212</v>
      </c>
      <c r="G10492" t="s">
        <v>1270</v>
      </c>
      <c r="H10492" t="s">
        <v>1290</v>
      </c>
      <c r="I10492">
        <v>2113.3767028081124</v>
      </c>
      <c r="J10492" t="s">
        <v>55</v>
      </c>
      <c r="K10492" t="s">
        <v>1294</v>
      </c>
      <c r="L10492" t="s">
        <v>1273</v>
      </c>
    </row>
    <row r="10493" spans="1:12" x14ac:dyDescent="0.25">
      <c r="A10493" t="s">
        <v>5</v>
      </c>
      <c r="C10493" t="s">
        <v>837</v>
      </c>
      <c r="D10493" t="s">
        <v>949</v>
      </c>
      <c r="E10493" t="s">
        <v>949</v>
      </c>
      <c r="F10493" t="s">
        <v>1212</v>
      </c>
      <c r="G10493" t="s">
        <v>1270</v>
      </c>
      <c r="H10493" t="s">
        <v>1290</v>
      </c>
      <c r="I10493">
        <v>865.54853021270662</v>
      </c>
      <c r="J10493" t="s">
        <v>55</v>
      </c>
      <c r="K10493" t="s">
        <v>1294</v>
      </c>
      <c r="L10493" t="s">
        <v>1273</v>
      </c>
    </row>
    <row r="10494" spans="1:12" x14ac:dyDescent="0.25">
      <c r="A10494" t="s">
        <v>5</v>
      </c>
      <c r="C10494" t="s">
        <v>837</v>
      </c>
      <c r="D10494" t="s">
        <v>930</v>
      </c>
      <c r="E10494" t="s">
        <v>930</v>
      </c>
      <c r="F10494" t="s">
        <v>1212</v>
      </c>
      <c r="G10494" t="s">
        <v>1271</v>
      </c>
      <c r="H10494" t="s">
        <v>1290</v>
      </c>
      <c r="I10494">
        <v>22134.73717412286</v>
      </c>
      <c r="J10494" t="s">
        <v>55</v>
      </c>
      <c r="K10494" t="s">
        <v>1294</v>
      </c>
      <c r="L10494" t="s">
        <v>1273</v>
      </c>
    </row>
    <row r="10495" spans="1:12" x14ac:dyDescent="0.25">
      <c r="A10495" t="s">
        <v>5</v>
      </c>
      <c r="C10495" t="s">
        <v>837</v>
      </c>
      <c r="D10495" t="s">
        <v>931</v>
      </c>
      <c r="E10495" t="s">
        <v>931</v>
      </c>
      <c r="F10495" t="s">
        <v>1212</v>
      </c>
      <c r="G10495" t="s">
        <v>1271</v>
      </c>
      <c r="H10495" t="s">
        <v>1290</v>
      </c>
      <c r="I10495">
        <v>7460.4709743797066</v>
      </c>
      <c r="J10495" t="s">
        <v>55</v>
      </c>
      <c r="K10495" t="s">
        <v>1294</v>
      </c>
      <c r="L10495" t="s">
        <v>1273</v>
      </c>
    </row>
    <row r="10496" spans="1:12" x14ac:dyDescent="0.25">
      <c r="A10496" t="s">
        <v>5</v>
      </c>
      <c r="C10496" t="s">
        <v>837</v>
      </c>
      <c r="D10496" t="s">
        <v>932</v>
      </c>
      <c r="E10496" t="s">
        <v>932</v>
      </c>
      <c r="F10496" t="s">
        <v>1212</v>
      </c>
      <c r="G10496" t="s">
        <v>1271</v>
      </c>
      <c r="H10496" t="s">
        <v>1290</v>
      </c>
      <c r="I10496">
        <v>2695.5188630321386</v>
      </c>
      <c r="J10496" t="s">
        <v>55</v>
      </c>
      <c r="K10496" t="s">
        <v>1294</v>
      </c>
      <c r="L10496" t="s">
        <v>1273</v>
      </c>
    </row>
    <row r="10497" spans="1:12" x14ac:dyDescent="0.25">
      <c r="A10497" t="s">
        <v>5</v>
      </c>
      <c r="C10497" t="s">
        <v>837</v>
      </c>
      <c r="D10497" t="s">
        <v>933</v>
      </c>
      <c r="E10497" t="s">
        <v>933</v>
      </c>
      <c r="F10497" t="s">
        <v>1212</v>
      </c>
      <c r="G10497" t="s">
        <v>1271</v>
      </c>
      <c r="H10497" t="s">
        <v>1290</v>
      </c>
      <c r="I10497">
        <v>31280.449335839636</v>
      </c>
      <c r="J10497" t="s">
        <v>55</v>
      </c>
      <c r="K10497" t="s">
        <v>1294</v>
      </c>
      <c r="L10497" t="s">
        <v>1273</v>
      </c>
    </row>
    <row r="10498" spans="1:12" x14ac:dyDescent="0.25">
      <c r="A10498" t="s">
        <v>5</v>
      </c>
      <c r="C10498" t="s">
        <v>837</v>
      </c>
      <c r="D10498" t="s">
        <v>934</v>
      </c>
      <c r="E10498" t="s">
        <v>934</v>
      </c>
      <c r="F10498" t="s">
        <v>1212</v>
      </c>
      <c r="G10498" t="s">
        <v>1271</v>
      </c>
      <c r="H10498" t="s">
        <v>1290</v>
      </c>
      <c r="I10498">
        <v>1965.2981955635364</v>
      </c>
      <c r="J10498" t="s">
        <v>55</v>
      </c>
      <c r="K10498" t="s">
        <v>1294</v>
      </c>
      <c r="L10498" t="s">
        <v>1273</v>
      </c>
    </row>
    <row r="10499" spans="1:12" x14ac:dyDescent="0.25">
      <c r="A10499" t="s">
        <v>5</v>
      </c>
      <c r="C10499" t="s">
        <v>837</v>
      </c>
      <c r="D10499" t="s">
        <v>935</v>
      </c>
      <c r="E10499" t="s">
        <v>935</v>
      </c>
      <c r="F10499" t="s">
        <v>1212</v>
      </c>
      <c r="G10499" t="s">
        <v>1271</v>
      </c>
      <c r="H10499" t="s">
        <v>1290</v>
      </c>
      <c r="I10499">
        <v>405.23205947644027</v>
      </c>
      <c r="J10499" t="s">
        <v>55</v>
      </c>
      <c r="K10499" t="s">
        <v>1294</v>
      </c>
      <c r="L10499" t="s">
        <v>1273</v>
      </c>
    </row>
    <row r="10500" spans="1:12" x14ac:dyDescent="0.25">
      <c r="A10500" t="s">
        <v>5</v>
      </c>
      <c r="C10500" t="s">
        <v>837</v>
      </c>
      <c r="D10500" t="s">
        <v>1070</v>
      </c>
      <c r="E10500" t="s">
        <v>938</v>
      </c>
      <c r="F10500" t="s">
        <v>1212</v>
      </c>
      <c r="G10500" t="s">
        <v>1271</v>
      </c>
      <c r="H10500" t="s">
        <v>1290</v>
      </c>
      <c r="I10500">
        <v>2622.4718854142029</v>
      </c>
      <c r="J10500" t="s">
        <v>55</v>
      </c>
      <c r="K10500" t="s">
        <v>1294</v>
      </c>
      <c r="L10500" t="s">
        <v>1273</v>
      </c>
    </row>
    <row r="10501" spans="1:12" x14ac:dyDescent="0.25">
      <c r="A10501" t="s">
        <v>5</v>
      </c>
      <c r="C10501" t="s">
        <v>837</v>
      </c>
      <c r="D10501" t="s">
        <v>937</v>
      </c>
      <c r="E10501" t="s">
        <v>937</v>
      </c>
      <c r="F10501" t="s">
        <v>1212</v>
      </c>
      <c r="G10501" t="s">
        <v>1271</v>
      </c>
      <c r="H10501" t="s">
        <v>1290</v>
      </c>
      <c r="I10501">
        <v>624.40620682501617</v>
      </c>
      <c r="J10501" t="s">
        <v>55</v>
      </c>
      <c r="K10501" t="s">
        <v>1294</v>
      </c>
      <c r="L10501" t="s">
        <v>1273</v>
      </c>
    </row>
    <row r="10502" spans="1:12" x14ac:dyDescent="0.25">
      <c r="A10502" t="s">
        <v>5</v>
      </c>
      <c r="C10502" t="s">
        <v>837</v>
      </c>
      <c r="D10502" t="s">
        <v>939</v>
      </c>
      <c r="E10502" t="s">
        <v>939</v>
      </c>
      <c r="F10502" t="s">
        <v>1212</v>
      </c>
      <c r="G10502" t="s">
        <v>1271</v>
      </c>
      <c r="H10502" t="s">
        <v>1290</v>
      </c>
      <c r="I10502">
        <v>1103.4401817067173</v>
      </c>
      <c r="J10502" t="s">
        <v>55</v>
      </c>
      <c r="K10502" t="s">
        <v>1294</v>
      </c>
      <c r="L10502" t="s">
        <v>1273</v>
      </c>
    </row>
    <row r="10503" spans="1:12" x14ac:dyDescent="0.25">
      <c r="A10503" t="s">
        <v>5</v>
      </c>
      <c r="C10503" t="s">
        <v>837</v>
      </c>
      <c r="D10503" t="s">
        <v>940</v>
      </c>
      <c r="E10503" t="s">
        <v>940</v>
      </c>
      <c r="F10503" t="s">
        <v>1212</v>
      </c>
      <c r="G10503" t="s">
        <v>1271</v>
      </c>
      <c r="H10503" t="s">
        <v>1290</v>
      </c>
      <c r="I10503">
        <v>232.74711224168163</v>
      </c>
      <c r="J10503" t="s">
        <v>55</v>
      </c>
      <c r="K10503" t="s">
        <v>1294</v>
      </c>
      <c r="L10503" t="s">
        <v>1273</v>
      </c>
    </row>
    <row r="10504" spans="1:12" x14ac:dyDescent="0.25">
      <c r="A10504" t="s">
        <v>5</v>
      </c>
      <c r="C10504" t="s">
        <v>837</v>
      </c>
      <c r="D10504" t="s">
        <v>1283</v>
      </c>
      <c r="E10504" t="s">
        <v>936</v>
      </c>
      <c r="F10504" t="s">
        <v>1212</v>
      </c>
      <c r="G10504" t="s">
        <v>1271</v>
      </c>
      <c r="H10504" t="s">
        <v>1290</v>
      </c>
      <c r="I10504">
        <v>280.21270117069457</v>
      </c>
      <c r="J10504" t="s">
        <v>55</v>
      </c>
      <c r="K10504" t="s">
        <v>1294</v>
      </c>
      <c r="L10504" t="s">
        <v>1273</v>
      </c>
    </row>
    <row r="10505" spans="1:12" x14ac:dyDescent="0.25">
      <c r="A10505" t="s">
        <v>5</v>
      </c>
      <c r="C10505" t="s">
        <v>837</v>
      </c>
      <c r="D10505" t="s">
        <v>941</v>
      </c>
      <c r="E10505" t="s">
        <v>941</v>
      </c>
      <c r="F10505" t="s">
        <v>1212</v>
      </c>
      <c r="G10505" t="s">
        <v>1271</v>
      </c>
      <c r="H10505" t="s">
        <v>1290</v>
      </c>
      <c r="I10505">
        <v>744.58524448700587</v>
      </c>
      <c r="J10505" t="s">
        <v>55</v>
      </c>
      <c r="K10505" t="s">
        <v>1294</v>
      </c>
      <c r="L10505" t="s">
        <v>1273</v>
      </c>
    </row>
    <row r="10506" spans="1:12" x14ac:dyDescent="0.25">
      <c r="A10506" t="s">
        <v>5</v>
      </c>
      <c r="C10506" t="s">
        <v>837</v>
      </c>
      <c r="D10506" t="s">
        <v>942</v>
      </c>
      <c r="E10506" t="s">
        <v>942</v>
      </c>
      <c r="F10506" t="s">
        <v>1212</v>
      </c>
      <c r="G10506" t="s">
        <v>1271</v>
      </c>
      <c r="H10506" t="s">
        <v>1290</v>
      </c>
      <c r="I10506">
        <v>873.88027702545617</v>
      </c>
      <c r="J10506" t="s">
        <v>55</v>
      </c>
      <c r="K10506" t="s">
        <v>1294</v>
      </c>
      <c r="L10506" t="s">
        <v>1273</v>
      </c>
    </row>
    <row r="10507" spans="1:12" x14ac:dyDescent="0.25">
      <c r="A10507" t="s">
        <v>5</v>
      </c>
      <c r="C10507" t="s">
        <v>837</v>
      </c>
      <c r="D10507" t="s">
        <v>943</v>
      </c>
      <c r="E10507" t="s">
        <v>943</v>
      </c>
      <c r="F10507" t="s">
        <v>1212</v>
      </c>
      <c r="G10507" t="s">
        <v>1271</v>
      </c>
      <c r="H10507" t="s">
        <v>1290</v>
      </c>
      <c r="I10507">
        <v>481.6606878429161</v>
      </c>
      <c r="J10507" t="s">
        <v>55</v>
      </c>
      <c r="K10507" t="s">
        <v>1294</v>
      </c>
      <c r="L10507" t="s">
        <v>1273</v>
      </c>
    </row>
    <row r="10508" spans="1:12" x14ac:dyDescent="0.25">
      <c r="A10508" t="s">
        <v>5</v>
      </c>
      <c r="C10508" t="s">
        <v>837</v>
      </c>
      <c r="D10508" t="s">
        <v>944</v>
      </c>
      <c r="E10508" t="s">
        <v>944</v>
      </c>
      <c r="F10508" t="s">
        <v>1212</v>
      </c>
      <c r="G10508" t="s">
        <v>1271</v>
      </c>
      <c r="H10508" t="s">
        <v>1290</v>
      </c>
      <c r="I10508">
        <v>1259.8271704773817</v>
      </c>
      <c r="J10508" t="s">
        <v>55</v>
      </c>
      <c r="K10508" t="s">
        <v>1294</v>
      </c>
      <c r="L10508" t="s">
        <v>1273</v>
      </c>
    </row>
    <row r="10509" spans="1:12" x14ac:dyDescent="0.25">
      <c r="A10509" t="s">
        <v>5</v>
      </c>
      <c r="C10509" t="s">
        <v>837</v>
      </c>
      <c r="D10509" t="s">
        <v>945</v>
      </c>
      <c r="E10509" t="s">
        <v>945</v>
      </c>
      <c r="F10509" t="s">
        <v>1212</v>
      </c>
      <c r="G10509" t="s">
        <v>1271</v>
      </c>
      <c r="H10509" t="s">
        <v>1290</v>
      </c>
      <c r="I10509">
        <v>48835.92833523763</v>
      </c>
      <c r="J10509" t="s">
        <v>55</v>
      </c>
      <c r="K10509" t="s">
        <v>1294</v>
      </c>
      <c r="L10509" t="s">
        <v>1273</v>
      </c>
    </row>
    <row r="10510" spans="1:12" x14ac:dyDescent="0.25">
      <c r="A10510" t="s">
        <v>5</v>
      </c>
      <c r="C10510" t="s">
        <v>837</v>
      </c>
      <c r="D10510" t="s">
        <v>946</v>
      </c>
      <c r="E10510" t="s">
        <v>946</v>
      </c>
      <c r="F10510" t="s">
        <v>1212</v>
      </c>
      <c r="G10510" t="s">
        <v>1271</v>
      </c>
      <c r="H10510" t="s">
        <v>1290</v>
      </c>
      <c r="I10510">
        <v>2875.100640648936</v>
      </c>
      <c r="J10510" t="s">
        <v>55</v>
      </c>
      <c r="K10510" t="s">
        <v>1294</v>
      </c>
      <c r="L10510" t="s">
        <v>1273</v>
      </c>
    </row>
    <row r="10511" spans="1:12" x14ac:dyDescent="0.25">
      <c r="A10511" t="s">
        <v>5</v>
      </c>
      <c r="C10511" t="s">
        <v>837</v>
      </c>
      <c r="D10511" t="s">
        <v>947</v>
      </c>
      <c r="E10511" t="s">
        <v>947</v>
      </c>
      <c r="F10511" t="s">
        <v>1212</v>
      </c>
      <c r="G10511" t="s">
        <v>1271</v>
      </c>
      <c r="H10511" t="s">
        <v>1290</v>
      </c>
      <c r="I10511">
        <v>730.73549213750221</v>
      </c>
      <c r="J10511" t="s">
        <v>55</v>
      </c>
      <c r="K10511" t="s">
        <v>1294</v>
      </c>
      <c r="L10511" t="s">
        <v>1273</v>
      </c>
    </row>
    <row r="10512" spans="1:12" x14ac:dyDescent="0.25">
      <c r="A10512" t="s">
        <v>5</v>
      </c>
      <c r="C10512" t="s">
        <v>837</v>
      </c>
      <c r="D10512" t="s">
        <v>948</v>
      </c>
      <c r="E10512" t="s">
        <v>948</v>
      </c>
      <c r="F10512" t="s">
        <v>1212</v>
      </c>
      <c r="G10512" t="s">
        <v>1271</v>
      </c>
      <c r="H10512" t="s">
        <v>1290</v>
      </c>
      <c r="I10512">
        <v>3194.44693634243</v>
      </c>
      <c r="J10512" t="s">
        <v>55</v>
      </c>
      <c r="K10512" t="s">
        <v>1294</v>
      </c>
      <c r="L10512" t="s">
        <v>1273</v>
      </c>
    </row>
    <row r="10513" spans="1:12" x14ac:dyDescent="0.25">
      <c r="A10513" t="s">
        <v>5</v>
      </c>
      <c r="C10513" t="s">
        <v>837</v>
      </c>
      <c r="D10513" t="s">
        <v>949</v>
      </c>
      <c r="E10513" t="s">
        <v>949</v>
      </c>
      <c r="F10513" t="s">
        <v>1212</v>
      </c>
      <c r="G10513" t="s">
        <v>1271</v>
      </c>
      <c r="H10513" t="s">
        <v>1290</v>
      </c>
      <c r="I10513">
        <v>1308.3085693713745</v>
      </c>
      <c r="J10513" t="s">
        <v>55</v>
      </c>
      <c r="K10513" t="s">
        <v>1294</v>
      </c>
      <c r="L10513" t="s">
        <v>1273</v>
      </c>
    </row>
    <row r="10514" spans="1:12" x14ac:dyDescent="0.25">
      <c r="A10514" t="s">
        <v>5</v>
      </c>
      <c r="C10514" t="s">
        <v>837</v>
      </c>
      <c r="D10514" t="s">
        <v>950</v>
      </c>
      <c r="E10514" t="s">
        <v>950</v>
      </c>
      <c r="F10514" t="s">
        <v>1278</v>
      </c>
      <c r="G10514" t="s">
        <v>1272</v>
      </c>
      <c r="H10514" t="s">
        <v>1290</v>
      </c>
      <c r="I10514">
        <v>699.83660478742343</v>
      </c>
      <c r="J10514" t="s">
        <v>55</v>
      </c>
      <c r="K10514" t="s">
        <v>1292</v>
      </c>
      <c r="L10514" t="s">
        <v>1273</v>
      </c>
    </row>
    <row r="10515" spans="1:12" x14ac:dyDescent="0.25">
      <c r="A10515" t="s">
        <v>5</v>
      </c>
      <c r="C10515" t="s">
        <v>837</v>
      </c>
      <c r="D10515" t="s">
        <v>951</v>
      </c>
      <c r="E10515" t="s">
        <v>951</v>
      </c>
      <c r="F10515" t="s">
        <v>1278</v>
      </c>
      <c r="G10515" t="s">
        <v>1272</v>
      </c>
      <c r="H10515" t="s">
        <v>1290</v>
      </c>
      <c r="I10515">
        <v>1085.9818131069028</v>
      </c>
      <c r="J10515" t="s">
        <v>55</v>
      </c>
      <c r="K10515" t="s">
        <v>1292</v>
      </c>
      <c r="L10515" t="s">
        <v>1273</v>
      </c>
    </row>
    <row r="10516" spans="1:12" x14ac:dyDescent="0.25">
      <c r="A10516" t="s">
        <v>5</v>
      </c>
      <c r="C10516" t="s">
        <v>837</v>
      </c>
      <c r="D10516" t="s">
        <v>1280</v>
      </c>
      <c r="E10516" t="s">
        <v>954</v>
      </c>
      <c r="F10516" t="s">
        <v>1278</v>
      </c>
      <c r="G10516" t="s">
        <v>1272</v>
      </c>
      <c r="H10516" t="s">
        <v>1290</v>
      </c>
      <c r="I10516">
        <v>2721.4187888323854</v>
      </c>
      <c r="J10516" t="s">
        <v>55</v>
      </c>
      <c r="K10516" t="s">
        <v>1292</v>
      </c>
      <c r="L10516" t="s">
        <v>1273</v>
      </c>
    </row>
    <row r="10517" spans="1:12" x14ac:dyDescent="0.25">
      <c r="A10517" t="s">
        <v>5</v>
      </c>
      <c r="C10517" t="s">
        <v>837</v>
      </c>
      <c r="D10517" t="s">
        <v>952</v>
      </c>
      <c r="E10517" t="s">
        <v>952</v>
      </c>
      <c r="F10517" t="s">
        <v>1278</v>
      </c>
      <c r="G10517" t="s">
        <v>1272</v>
      </c>
      <c r="H10517" t="s">
        <v>1290</v>
      </c>
      <c r="I10517">
        <v>4531.6878095961401</v>
      </c>
      <c r="J10517" t="s">
        <v>55</v>
      </c>
      <c r="K10517" t="s">
        <v>1292</v>
      </c>
      <c r="L10517" t="s">
        <v>1273</v>
      </c>
    </row>
    <row r="10518" spans="1:12" x14ac:dyDescent="0.25">
      <c r="A10518" t="s">
        <v>5</v>
      </c>
      <c r="C10518" t="s">
        <v>837</v>
      </c>
      <c r="D10518" t="s">
        <v>953</v>
      </c>
      <c r="E10518" t="s">
        <v>953</v>
      </c>
      <c r="F10518" t="s">
        <v>1278</v>
      </c>
      <c r="G10518" t="s">
        <v>1272</v>
      </c>
      <c r="H10518" t="s">
        <v>1290</v>
      </c>
      <c r="I10518">
        <v>1979.1551387472275</v>
      </c>
      <c r="J10518" t="s">
        <v>55</v>
      </c>
      <c r="K10518" t="s">
        <v>1292</v>
      </c>
      <c r="L10518" t="s">
        <v>1273</v>
      </c>
    </row>
    <row r="10519" spans="1:12" x14ac:dyDescent="0.25">
      <c r="A10519" t="s">
        <v>5</v>
      </c>
      <c r="C10519" t="s">
        <v>837</v>
      </c>
      <c r="D10519" t="s">
        <v>955</v>
      </c>
      <c r="E10519" t="s">
        <v>955</v>
      </c>
      <c r="F10519" t="s">
        <v>1278</v>
      </c>
      <c r="G10519" t="s">
        <v>1272</v>
      </c>
      <c r="H10519" t="s">
        <v>1290</v>
      </c>
      <c r="I10519">
        <v>14428.110589230522</v>
      </c>
      <c r="J10519" t="s">
        <v>55</v>
      </c>
      <c r="K10519" t="s">
        <v>1292</v>
      </c>
      <c r="L10519" t="s">
        <v>1273</v>
      </c>
    </row>
    <row r="10520" spans="1:12" x14ac:dyDescent="0.25">
      <c r="A10520" t="s">
        <v>5</v>
      </c>
      <c r="C10520" t="s">
        <v>837</v>
      </c>
      <c r="D10520" t="s">
        <v>956</v>
      </c>
      <c r="E10520" t="s">
        <v>956</v>
      </c>
      <c r="F10520" t="s">
        <v>1278</v>
      </c>
      <c r="G10520" t="s">
        <v>1272</v>
      </c>
      <c r="H10520" t="s">
        <v>1290</v>
      </c>
      <c r="I10520">
        <v>131686.86645183113</v>
      </c>
      <c r="J10520" t="s">
        <v>55</v>
      </c>
      <c r="K10520" t="s">
        <v>1292</v>
      </c>
      <c r="L10520" t="s">
        <v>1273</v>
      </c>
    </row>
    <row r="10521" spans="1:12" x14ac:dyDescent="0.25">
      <c r="A10521" t="s">
        <v>5</v>
      </c>
      <c r="C10521" t="s">
        <v>837</v>
      </c>
      <c r="D10521" t="s">
        <v>957</v>
      </c>
      <c r="E10521" t="s">
        <v>957</v>
      </c>
      <c r="F10521" t="s">
        <v>1278</v>
      </c>
      <c r="G10521" t="s">
        <v>1272</v>
      </c>
      <c r="H10521" t="s">
        <v>1290</v>
      </c>
      <c r="I10521">
        <v>103201.70281559268</v>
      </c>
      <c r="J10521" t="s">
        <v>55</v>
      </c>
      <c r="K10521" t="s">
        <v>1292</v>
      </c>
      <c r="L10521" t="s">
        <v>1273</v>
      </c>
    </row>
    <row r="10522" spans="1:12" x14ac:dyDescent="0.25">
      <c r="A10522" t="s">
        <v>5</v>
      </c>
      <c r="C10522" t="s">
        <v>837</v>
      </c>
      <c r="D10522" t="s">
        <v>958</v>
      </c>
      <c r="E10522" t="s">
        <v>958</v>
      </c>
      <c r="F10522" t="s">
        <v>1278</v>
      </c>
      <c r="G10522" t="s">
        <v>1272</v>
      </c>
      <c r="H10522" t="s">
        <v>1290</v>
      </c>
      <c r="I10522">
        <v>1742.0839949654421</v>
      </c>
      <c r="J10522" t="s">
        <v>55</v>
      </c>
      <c r="K10522" t="s">
        <v>1292</v>
      </c>
      <c r="L10522" t="s">
        <v>1273</v>
      </c>
    </row>
    <row r="10523" spans="1:12" x14ac:dyDescent="0.25">
      <c r="A10523" t="s">
        <v>5</v>
      </c>
      <c r="C10523" t="s">
        <v>837</v>
      </c>
      <c r="D10523" t="s">
        <v>950</v>
      </c>
      <c r="E10523" t="s">
        <v>950</v>
      </c>
      <c r="F10523" t="s">
        <v>1278</v>
      </c>
      <c r="G10523" t="s">
        <v>1269</v>
      </c>
      <c r="H10523" t="s">
        <v>1290</v>
      </c>
      <c r="I10523">
        <v>562.45843540869373</v>
      </c>
      <c r="J10523" t="s">
        <v>55</v>
      </c>
      <c r="K10523" t="s">
        <v>1292</v>
      </c>
      <c r="L10523" t="s">
        <v>1273</v>
      </c>
    </row>
    <row r="10524" spans="1:12" x14ac:dyDescent="0.25">
      <c r="A10524" t="s">
        <v>5</v>
      </c>
      <c r="C10524" t="s">
        <v>837</v>
      </c>
      <c r="D10524" t="s">
        <v>951</v>
      </c>
      <c r="E10524" t="s">
        <v>951</v>
      </c>
      <c r="F10524" t="s">
        <v>1278</v>
      </c>
      <c r="G10524" t="s">
        <v>1269</v>
      </c>
      <c r="H10524" t="s">
        <v>1290</v>
      </c>
      <c r="I10524">
        <v>872.80320478226849</v>
      </c>
      <c r="J10524" t="s">
        <v>55</v>
      </c>
      <c r="K10524" t="s">
        <v>1292</v>
      </c>
      <c r="L10524" t="s">
        <v>1273</v>
      </c>
    </row>
    <row r="10525" spans="1:12" x14ac:dyDescent="0.25">
      <c r="A10525" t="s">
        <v>5</v>
      </c>
      <c r="C10525" t="s">
        <v>837</v>
      </c>
      <c r="D10525" t="s">
        <v>1280</v>
      </c>
      <c r="E10525" t="s">
        <v>954</v>
      </c>
      <c r="F10525" t="s">
        <v>1278</v>
      </c>
      <c r="G10525" t="s">
        <v>1269</v>
      </c>
      <c r="H10525" t="s">
        <v>1290</v>
      </c>
      <c r="I10525">
        <v>2187.2033323027367</v>
      </c>
      <c r="J10525" t="s">
        <v>55</v>
      </c>
      <c r="K10525" t="s">
        <v>1292</v>
      </c>
      <c r="L10525" t="s">
        <v>1273</v>
      </c>
    </row>
    <row r="10526" spans="1:12" x14ac:dyDescent="0.25">
      <c r="A10526" t="s">
        <v>5</v>
      </c>
      <c r="C10526" t="s">
        <v>837</v>
      </c>
      <c r="D10526" t="s">
        <v>952</v>
      </c>
      <c r="E10526" t="s">
        <v>952</v>
      </c>
      <c r="F10526" t="s">
        <v>1278</v>
      </c>
      <c r="G10526" t="s">
        <v>1269</v>
      </c>
      <c r="H10526" t="s">
        <v>1290</v>
      </c>
      <c r="I10526">
        <v>3642.1159135000144</v>
      </c>
      <c r="J10526" t="s">
        <v>55</v>
      </c>
      <c r="K10526" t="s">
        <v>1292</v>
      </c>
      <c r="L10526" t="s">
        <v>1273</v>
      </c>
    </row>
    <row r="10527" spans="1:12" x14ac:dyDescent="0.25">
      <c r="A10527" t="s">
        <v>5</v>
      </c>
      <c r="C10527" t="s">
        <v>837</v>
      </c>
      <c r="D10527" t="s">
        <v>953</v>
      </c>
      <c r="E10527" t="s">
        <v>953</v>
      </c>
      <c r="F10527" t="s">
        <v>1278</v>
      </c>
      <c r="G10527" t="s">
        <v>1269</v>
      </c>
      <c r="H10527" t="s">
        <v>1290</v>
      </c>
      <c r="I10527">
        <v>1590.6462953720118</v>
      </c>
      <c r="J10527" t="s">
        <v>55</v>
      </c>
      <c r="K10527" t="s">
        <v>1292</v>
      </c>
      <c r="L10527" t="s">
        <v>1273</v>
      </c>
    </row>
    <row r="10528" spans="1:12" x14ac:dyDescent="0.25">
      <c r="A10528" t="s">
        <v>5</v>
      </c>
      <c r="C10528" t="s">
        <v>837</v>
      </c>
      <c r="D10528" t="s">
        <v>955</v>
      </c>
      <c r="E10528" t="s">
        <v>955</v>
      </c>
      <c r="F10528" t="s">
        <v>1278</v>
      </c>
      <c r="G10528" t="s">
        <v>1269</v>
      </c>
      <c r="H10528" t="s">
        <v>1290</v>
      </c>
      <c r="I10528">
        <v>11595.867453071014</v>
      </c>
      <c r="J10528" t="s">
        <v>55</v>
      </c>
      <c r="K10528" t="s">
        <v>1292</v>
      </c>
      <c r="L10528" t="s">
        <v>1273</v>
      </c>
    </row>
    <row r="10529" spans="1:12" x14ac:dyDescent="0.25">
      <c r="A10529" t="s">
        <v>5</v>
      </c>
      <c r="C10529" t="s">
        <v>837</v>
      </c>
      <c r="D10529" t="s">
        <v>956</v>
      </c>
      <c r="E10529" t="s">
        <v>956</v>
      </c>
      <c r="F10529" t="s">
        <v>1278</v>
      </c>
      <c r="G10529" t="s">
        <v>1269</v>
      </c>
      <c r="H10529" t="s">
        <v>1290</v>
      </c>
      <c r="I10529">
        <v>105836.68868087992</v>
      </c>
      <c r="J10529" t="s">
        <v>55</v>
      </c>
      <c r="K10529" t="s">
        <v>1292</v>
      </c>
      <c r="L10529" t="s">
        <v>1273</v>
      </c>
    </row>
    <row r="10530" spans="1:12" x14ac:dyDescent="0.25">
      <c r="A10530" t="s">
        <v>5</v>
      </c>
      <c r="C10530" t="s">
        <v>837</v>
      </c>
      <c r="D10530" t="s">
        <v>957</v>
      </c>
      <c r="E10530" t="s">
        <v>957</v>
      </c>
      <c r="F10530" t="s">
        <v>1278</v>
      </c>
      <c r="G10530" t="s">
        <v>1269</v>
      </c>
      <c r="H10530" t="s">
        <v>1290</v>
      </c>
      <c r="I10530">
        <v>82943.172592126735</v>
      </c>
      <c r="J10530" t="s">
        <v>55</v>
      </c>
      <c r="K10530" t="s">
        <v>1292</v>
      </c>
      <c r="L10530" t="s">
        <v>1273</v>
      </c>
    </row>
    <row r="10531" spans="1:12" x14ac:dyDescent="0.25">
      <c r="A10531" t="s">
        <v>5</v>
      </c>
      <c r="C10531" t="s">
        <v>837</v>
      </c>
      <c r="D10531" t="s">
        <v>958</v>
      </c>
      <c r="E10531" t="s">
        <v>958</v>
      </c>
      <c r="F10531" t="s">
        <v>1278</v>
      </c>
      <c r="G10531" t="s">
        <v>1269</v>
      </c>
      <c r="H10531" t="s">
        <v>1290</v>
      </c>
      <c r="I10531">
        <v>1400.1122997223335</v>
      </c>
      <c r="J10531" t="s">
        <v>55</v>
      </c>
      <c r="K10531" t="s">
        <v>1292</v>
      </c>
      <c r="L10531" t="s">
        <v>1273</v>
      </c>
    </row>
    <row r="10532" spans="1:12" x14ac:dyDescent="0.25">
      <c r="A10532" t="s">
        <v>5</v>
      </c>
      <c r="C10532" t="s">
        <v>837</v>
      </c>
      <c r="D10532" t="s">
        <v>950</v>
      </c>
      <c r="E10532" t="s">
        <v>950</v>
      </c>
      <c r="F10532" t="s">
        <v>1278</v>
      </c>
      <c r="G10532" t="s">
        <v>1270</v>
      </c>
      <c r="H10532" t="s">
        <v>1290</v>
      </c>
      <c r="I10532">
        <v>236.24077874148441</v>
      </c>
      <c r="J10532" t="s">
        <v>55</v>
      </c>
      <c r="K10532" t="s">
        <v>1292</v>
      </c>
      <c r="L10532" t="s">
        <v>1273</v>
      </c>
    </row>
    <row r="10533" spans="1:12" x14ac:dyDescent="0.25">
      <c r="A10533" t="s">
        <v>5</v>
      </c>
      <c r="C10533" t="s">
        <v>837</v>
      </c>
      <c r="D10533" t="s">
        <v>951</v>
      </c>
      <c r="E10533" t="s">
        <v>951</v>
      </c>
      <c r="F10533" t="s">
        <v>1278</v>
      </c>
      <c r="G10533" t="s">
        <v>1270</v>
      </c>
      <c r="H10533" t="s">
        <v>1290</v>
      </c>
      <c r="I10533">
        <v>366.59012614150464</v>
      </c>
      <c r="J10533" t="s">
        <v>55</v>
      </c>
      <c r="K10533" t="s">
        <v>1292</v>
      </c>
      <c r="L10533" t="s">
        <v>1273</v>
      </c>
    </row>
    <row r="10534" spans="1:12" x14ac:dyDescent="0.25">
      <c r="A10534" t="s">
        <v>5</v>
      </c>
      <c r="C10534" t="s">
        <v>837</v>
      </c>
      <c r="D10534" t="s">
        <v>1280</v>
      </c>
      <c r="E10534" t="s">
        <v>954</v>
      </c>
      <c r="F10534" t="s">
        <v>1278</v>
      </c>
      <c r="G10534" t="s">
        <v>1270</v>
      </c>
      <c r="H10534" t="s">
        <v>1290</v>
      </c>
      <c r="I10534">
        <v>918.6574259726741</v>
      </c>
      <c r="J10534" t="s">
        <v>55</v>
      </c>
      <c r="K10534" t="s">
        <v>1292</v>
      </c>
      <c r="L10534" t="s">
        <v>1273</v>
      </c>
    </row>
    <row r="10535" spans="1:12" x14ac:dyDescent="0.25">
      <c r="A10535" t="s">
        <v>5</v>
      </c>
      <c r="C10535" t="s">
        <v>837</v>
      </c>
      <c r="D10535" t="s">
        <v>952</v>
      </c>
      <c r="E10535" t="s">
        <v>952</v>
      </c>
      <c r="F10535" t="s">
        <v>1278</v>
      </c>
      <c r="G10535" t="s">
        <v>1270</v>
      </c>
      <c r="H10535" t="s">
        <v>1290</v>
      </c>
      <c r="I10535">
        <v>1529.7420138197417</v>
      </c>
      <c r="J10535" t="s">
        <v>55</v>
      </c>
      <c r="K10535" t="s">
        <v>1292</v>
      </c>
      <c r="L10535" t="s">
        <v>1273</v>
      </c>
    </row>
    <row r="10536" spans="1:12" x14ac:dyDescent="0.25">
      <c r="A10536" t="s">
        <v>5</v>
      </c>
      <c r="C10536" t="s">
        <v>837</v>
      </c>
      <c r="D10536" t="s">
        <v>953</v>
      </c>
      <c r="E10536" t="s">
        <v>953</v>
      </c>
      <c r="F10536" t="s">
        <v>1278</v>
      </c>
      <c r="G10536" t="s">
        <v>1270</v>
      </c>
      <c r="H10536" t="s">
        <v>1290</v>
      </c>
      <c r="I10536">
        <v>668.09473529878733</v>
      </c>
      <c r="J10536" t="s">
        <v>55</v>
      </c>
      <c r="K10536" t="s">
        <v>1292</v>
      </c>
      <c r="L10536" t="s">
        <v>1273</v>
      </c>
    </row>
    <row r="10537" spans="1:12" x14ac:dyDescent="0.25">
      <c r="A10537" t="s">
        <v>5</v>
      </c>
      <c r="C10537" t="s">
        <v>837</v>
      </c>
      <c r="D10537" t="s">
        <v>955</v>
      </c>
      <c r="E10537" t="s">
        <v>955</v>
      </c>
      <c r="F10537" t="s">
        <v>1278</v>
      </c>
      <c r="G10537" t="s">
        <v>1270</v>
      </c>
      <c r="H10537" t="s">
        <v>1290</v>
      </c>
      <c r="I10537">
        <v>4870.4341242673581</v>
      </c>
      <c r="J10537" t="s">
        <v>55</v>
      </c>
      <c r="K10537" t="s">
        <v>1292</v>
      </c>
      <c r="L10537" t="s">
        <v>1273</v>
      </c>
    </row>
    <row r="10538" spans="1:12" x14ac:dyDescent="0.25">
      <c r="A10538" t="s">
        <v>5</v>
      </c>
      <c r="C10538" t="s">
        <v>837</v>
      </c>
      <c r="D10538" t="s">
        <v>956</v>
      </c>
      <c r="E10538" t="s">
        <v>956</v>
      </c>
      <c r="F10538" t="s">
        <v>1278</v>
      </c>
      <c r="G10538" t="s">
        <v>1270</v>
      </c>
      <c r="H10538" t="s">
        <v>1290</v>
      </c>
      <c r="I10538">
        <v>44452.958973267909</v>
      </c>
      <c r="J10538" t="s">
        <v>55</v>
      </c>
      <c r="K10538" t="s">
        <v>1292</v>
      </c>
      <c r="L10538" t="s">
        <v>1273</v>
      </c>
    </row>
    <row r="10539" spans="1:12" x14ac:dyDescent="0.25">
      <c r="A10539" t="s">
        <v>5</v>
      </c>
      <c r="C10539" t="s">
        <v>837</v>
      </c>
      <c r="D10539" t="s">
        <v>957</v>
      </c>
      <c r="E10539" t="s">
        <v>957</v>
      </c>
      <c r="F10539" t="s">
        <v>1278</v>
      </c>
      <c r="G10539" t="s">
        <v>1270</v>
      </c>
      <c r="H10539" t="s">
        <v>1290</v>
      </c>
      <c r="I10539">
        <v>34837.346994743813</v>
      </c>
      <c r="J10539" t="s">
        <v>55</v>
      </c>
      <c r="K10539" t="s">
        <v>1292</v>
      </c>
      <c r="L10539" t="s">
        <v>1273</v>
      </c>
    </row>
    <row r="10540" spans="1:12" x14ac:dyDescent="0.25">
      <c r="A10540" t="s">
        <v>5</v>
      </c>
      <c r="C10540" t="s">
        <v>837</v>
      </c>
      <c r="D10540" t="s">
        <v>958</v>
      </c>
      <c r="E10540" t="s">
        <v>958</v>
      </c>
      <c r="F10540" t="s">
        <v>1278</v>
      </c>
      <c r="G10540" t="s">
        <v>1270</v>
      </c>
      <c r="H10540" t="s">
        <v>1290</v>
      </c>
      <c r="I10540">
        <v>588.06766720743576</v>
      </c>
      <c r="J10540" t="s">
        <v>55</v>
      </c>
      <c r="K10540" t="s">
        <v>1292</v>
      </c>
      <c r="L10540" t="s">
        <v>1273</v>
      </c>
    </row>
    <row r="10541" spans="1:12" x14ac:dyDescent="0.25">
      <c r="A10541" t="s">
        <v>5</v>
      </c>
      <c r="C10541" t="s">
        <v>837</v>
      </c>
      <c r="D10541" t="s">
        <v>950</v>
      </c>
      <c r="E10541" t="s">
        <v>950</v>
      </c>
      <c r="F10541" t="s">
        <v>1278</v>
      </c>
      <c r="G10541" t="s">
        <v>1271</v>
      </c>
      <c r="H10541" t="s">
        <v>1290</v>
      </c>
      <c r="I10541">
        <v>10.179020371746057</v>
      </c>
      <c r="J10541" t="s">
        <v>55</v>
      </c>
      <c r="K10541" t="s">
        <v>1292</v>
      </c>
      <c r="L10541" t="s">
        <v>1273</v>
      </c>
    </row>
    <row r="10542" spans="1:12" x14ac:dyDescent="0.25">
      <c r="A10542" t="s">
        <v>5</v>
      </c>
      <c r="C10542" t="s">
        <v>837</v>
      </c>
      <c r="D10542" t="s">
        <v>951</v>
      </c>
      <c r="E10542" t="s">
        <v>951</v>
      </c>
      <c r="F10542" t="s">
        <v>1278</v>
      </c>
      <c r="G10542" t="s">
        <v>1271</v>
      </c>
      <c r="H10542" t="s">
        <v>1290</v>
      </c>
      <c r="I10542">
        <v>15.795445570210815</v>
      </c>
      <c r="J10542" t="s">
        <v>55</v>
      </c>
      <c r="K10542" t="s">
        <v>1292</v>
      </c>
      <c r="L10542" t="s">
        <v>1273</v>
      </c>
    </row>
    <row r="10543" spans="1:12" x14ac:dyDescent="0.25">
      <c r="A10543" t="s">
        <v>5</v>
      </c>
      <c r="C10543" t="s">
        <v>837</v>
      </c>
      <c r="D10543" t="s">
        <v>1280</v>
      </c>
      <c r="E10543" t="s">
        <v>954</v>
      </c>
      <c r="F10543" t="s">
        <v>1278</v>
      </c>
      <c r="G10543" t="s">
        <v>1271</v>
      </c>
      <c r="H10543" t="s">
        <v>1290</v>
      </c>
      <c r="I10543">
        <v>39.582635578188537</v>
      </c>
      <c r="J10543" t="s">
        <v>55</v>
      </c>
      <c r="K10543" t="s">
        <v>1292</v>
      </c>
      <c r="L10543" t="s">
        <v>1273</v>
      </c>
    </row>
    <row r="10544" spans="1:12" x14ac:dyDescent="0.25">
      <c r="A10544" t="s">
        <v>5</v>
      </c>
      <c r="C10544" t="s">
        <v>837</v>
      </c>
      <c r="D10544" t="s">
        <v>952</v>
      </c>
      <c r="E10544" t="s">
        <v>952</v>
      </c>
      <c r="F10544" t="s">
        <v>1278</v>
      </c>
      <c r="G10544" t="s">
        <v>1271</v>
      </c>
      <c r="H10544" t="s">
        <v>1290</v>
      </c>
      <c r="I10544">
        <v>65.912731938741445</v>
      </c>
      <c r="J10544" t="s">
        <v>55</v>
      </c>
      <c r="K10544" t="s">
        <v>1292</v>
      </c>
      <c r="L10544" t="s">
        <v>1273</v>
      </c>
    </row>
    <row r="10545" spans="1:12" x14ac:dyDescent="0.25">
      <c r="A10545" t="s">
        <v>5</v>
      </c>
      <c r="C10545" t="s">
        <v>837</v>
      </c>
      <c r="D10545" t="s">
        <v>953</v>
      </c>
      <c r="E10545" t="s">
        <v>953</v>
      </c>
      <c r="F10545" t="s">
        <v>1278</v>
      </c>
      <c r="G10545" t="s">
        <v>1271</v>
      </c>
      <c r="H10545" t="s">
        <v>1290</v>
      </c>
      <c r="I10545">
        <v>28.78652007960239</v>
      </c>
      <c r="J10545" t="s">
        <v>55</v>
      </c>
      <c r="K10545" t="s">
        <v>1292</v>
      </c>
      <c r="L10545" t="s">
        <v>1273</v>
      </c>
    </row>
    <row r="10546" spans="1:12" x14ac:dyDescent="0.25">
      <c r="A10546" t="s">
        <v>5</v>
      </c>
      <c r="C10546" t="s">
        <v>837</v>
      </c>
      <c r="D10546" t="s">
        <v>955</v>
      </c>
      <c r="E10546" t="s">
        <v>955</v>
      </c>
      <c r="F10546" t="s">
        <v>1278</v>
      </c>
      <c r="G10546" t="s">
        <v>1271</v>
      </c>
      <c r="H10546" t="s">
        <v>1290</v>
      </c>
      <c r="I10546">
        <v>209.85474410586556</v>
      </c>
      <c r="J10546" t="s">
        <v>55</v>
      </c>
      <c r="K10546" t="s">
        <v>1292</v>
      </c>
      <c r="L10546" t="s">
        <v>1273</v>
      </c>
    </row>
    <row r="10547" spans="1:12" x14ac:dyDescent="0.25">
      <c r="A10547" t="s">
        <v>5</v>
      </c>
      <c r="C10547" t="s">
        <v>837</v>
      </c>
      <c r="D10547" t="s">
        <v>956</v>
      </c>
      <c r="E10547" t="s">
        <v>956</v>
      </c>
      <c r="F10547" t="s">
        <v>1278</v>
      </c>
      <c r="G10547" t="s">
        <v>1271</v>
      </c>
      <c r="H10547" t="s">
        <v>1290</v>
      </c>
      <c r="I10547">
        <v>1915.366082789787</v>
      </c>
      <c r="J10547" t="s">
        <v>55</v>
      </c>
      <c r="K10547" t="s">
        <v>1292</v>
      </c>
      <c r="L10547" t="s">
        <v>1273</v>
      </c>
    </row>
    <row r="10548" spans="1:12" x14ac:dyDescent="0.25">
      <c r="A10548" t="s">
        <v>5</v>
      </c>
      <c r="C10548" t="s">
        <v>837</v>
      </c>
      <c r="D10548" t="s">
        <v>957</v>
      </c>
      <c r="E10548" t="s">
        <v>957</v>
      </c>
      <c r="F10548" t="s">
        <v>1278</v>
      </c>
      <c r="G10548" t="s">
        <v>1271</v>
      </c>
      <c r="H10548" t="s">
        <v>1290</v>
      </c>
      <c r="I10548">
        <v>1501.0535718946701</v>
      </c>
      <c r="J10548" t="s">
        <v>55</v>
      </c>
      <c r="K10548" t="s">
        <v>1292</v>
      </c>
      <c r="L10548" t="s">
        <v>1273</v>
      </c>
    </row>
    <row r="10549" spans="1:12" x14ac:dyDescent="0.25">
      <c r="A10549" t="s">
        <v>5</v>
      </c>
      <c r="C10549" t="s">
        <v>837</v>
      </c>
      <c r="D10549" t="s">
        <v>958</v>
      </c>
      <c r="E10549" t="s">
        <v>958</v>
      </c>
      <c r="F10549" t="s">
        <v>1278</v>
      </c>
      <c r="G10549" t="s">
        <v>1271</v>
      </c>
      <c r="H10549" t="s">
        <v>1290</v>
      </c>
      <c r="I10549">
        <v>25.338355199971762</v>
      </c>
      <c r="J10549" t="s">
        <v>55</v>
      </c>
      <c r="K10549" t="s">
        <v>1292</v>
      </c>
      <c r="L10549" t="s">
        <v>1273</v>
      </c>
    </row>
    <row r="10550" spans="1:12" x14ac:dyDescent="0.25">
      <c r="A10550" t="s">
        <v>5</v>
      </c>
      <c r="C10550" t="s">
        <v>837</v>
      </c>
      <c r="D10550" t="s">
        <v>950</v>
      </c>
      <c r="E10550" t="s">
        <v>950</v>
      </c>
      <c r="F10550" t="s">
        <v>1278</v>
      </c>
      <c r="G10550" t="s">
        <v>1272</v>
      </c>
      <c r="H10550" t="s">
        <v>1290</v>
      </c>
      <c r="I10550">
        <v>239.9018802531933</v>
      </c>
      <c r="J10550" t="s">
        <v>55</v>
      </c>
      <c r="K10550" t="s">
        <v>1293</v>
      </c>
      <c r="L10550" t="s">
        <v>1273</v>
      </c>
    </row>
    <row r="10551" spans="1:12" x14ac:dyDescent="0.25">
      <c r="A10551" t="s">
        <v>5</v>
      </c>
      <c r="C10551" t="s">
        <v>837</v>
      </c>
      <c r="D10551" t="s">
        <v>951</v>
      </c>
      <c r="E10551" t="s">
        <v>951</v>
      </c>
      <c r="F10551" t="s">
        <v>1278</v>
      </c>
      <c r="G10551" t="s">
        <v>1272</v>
      </c>
      <c r="H10551" t="s">
        <v>1290</v>
      </c>
      <c r="I10551">
        <v>372.27129461776883</v>
      </c>
      <c r="J10551" t="s">
        <v>55</v>
      </c>
      <c r="K10551" t="s">
        <v>1293</v>
      </c>
      <c r="L10551" t="s">
        <v>1273</v>
      </c>
    </row>
    <row r="10552" spans="1:12" x14ac:dyDescent="0.25">
      <c r="A10552" t="s">
        <v>5</v>
      </c>
      <c r="C10552" t="s">
        <v>837</v>
      </c>
      <c r="D10552" t="s">
        <v>1280</v>
      </c>
      <c r="E10552" t="s">
        <v>954</v>
      </c>
      <c r="F10552" t="s">
        <v>1278</v>
      </c>
      <c r="G10552" t="s">
        <v>1272</v>
      </c>
      <c r="H10552" t="s">
        <v>1290</v>
      </c>
      <c r="I10552">
        <v>932.89416405357747</v>
      </c>
      <c r="J10552" t="s">
        <v>55</v>
      </c>
      <c r="K10552" t="s">
        <v>1293</v>
      </c>
      <c r="L10552" t="s">
        <v>1273</v>
      </c>
    </row>
    <row r="10553" spans="1:12" x14ac:dyDescent="0.25">
      <c r="A10553" t="s">
        <v>5</v>
      </c>
      <c r="C10553" t="s">
        <v>837</v>
      </c>
      <c r="D10553" t="s">
        <v>952</v>
      </c>
      <c r="E10553" t="s">
        <v>952</v>
      </c>
      <c r="F10553" t="s">
        <v>1278</v>
      </c>
      <c r="G10553" t="s">
        <v>1272</v>
      </c>
      <c r="H10553" t="s">
        <v>1290</v>
      </c>
      <c r="I10553">
        <v>1553.4489319443585</v>
      </c>
      <c r="J10553" t="s">
        <v>55</v>
      </c>
      <c r="K10553" t="s">
        <v>1293</v>
      </c>
      <c r="L10553" t="s">
        <v>1273</v>
      </c>
    </row>
    <row r="10554" spans="1:12" x14ac:dyDescent="0.25">
      <c r="A10554" t="s">
        <v>5</v>
      </c>
      <c r="C10554" t="s">
        <v>837</v>
      </c>
      <c r="D10554" t="s">
        <v>953</v>
      </c>
      <c r="E10554" t="s">
        <v>953</v>
      </c>
      <c r="F10554" t="s">
        <v>1278</v>
      </c>
      <c r="G10554" t="s">
        <v>1272</v>
      </c>
      <c r="H10554" t="s">
        <v>1290</v>
      </c>
      <c r="I10554">
        <v>678.44842046016129</v>
      </c>
      <c r="J10554" t="s">
        <v>55</v>
      </c>
      <c r="K10554" t="s">
        <v>1293</v>
      </c>
      <c r="L10554" t="s">
        <v>1273</v>
      </c>
    </row>
    <row r="10555" spans="1:12" x14ac:dyDescent="0.25">
      <c r="A10555" t="s">
        <v>5</v>
      </c>
      <c r="C10555" t="s">
        <v>837</v>
      </c>
      <c r="D10555" t="s">
        <v>955</v>
      </c>
      <c r="E10555" t="s">
        <v>955</v>
      </c>
      <c r="F10555" t="s">
        <v>1278</v>
      </c>
      <c r="G10555" t="s">
        <v>1272</v>
      </c>
      <c r="H10555" t="s">
        <v>1290</v>
      </c>
      <c r="I10555">
        <v>4945.9128533420972</v>
      </c>
      <c r="J10555" t="s">
        <v>55</v>
      </c>
      <c r="K10555" t="s">
        <v>1293</v>
      </c>
      <c r="L10555" t="s">
        <v>1273</v>
      </c>
    </row>
    <row r="10556" spans="1:12" x14ac:dyDescent="0.25">
      <c r="A10556" t="s">
        <v>5</v>
      </c>
      <c r="C10556" t="s">
        <v>837</v>
      </c>
      <c r="D10556" t="s">
        <v>956</v>
      </c>
      <c r="E10556" t="s">
        <v>956</v>
      </c>
      <c r="F10556" t="s">
        <v>1278</v>
      </c>
      <c r="G10556" t="s">
        <v>1272</v>
      </c>
      <c r="H10556" t="s">
        <v>1290</v>
      </c>
      <c r="I10556">
        <v>45141.861186357273</v>
      </c>
      <c r="J10556" t="s">
        <v>55</v>
      </c>
      <c r="K10556" t="s">
        <v>1293</v>
      </c>
      <c r="L10556" t="s">
        <v>1273</v>
      </c>
    </row>
    <row r="10557" spans="1:12" x14ac:dyDescent="0.25">
      <c r="A10557" t="s">
        <v>5</v>
      </c>
      <c r="C10557" t="s">
        <v>837</v>
      </c>
      <c r="D10557" t="s">
        <v>957</v>
      </c>
      <c r="E10557" t="s">
        <v>957</v>
      </c>
      <c r="F10557" t="s">
        <v>1278</v>
      </c>
      <c r="G10557" t="s">
        <v>1272</v>
      </c>
      <c r="H10557" t="s">
        <v>1290</v>
      </c>
      <c r="I10557">
        <v>35377.232887542843</v>
      </c>
      <c r="J10557" t="s">
        <v>55</v>
      </c>
      <c r="K10557" t="s">
        <v>1293</v>
      </c>
      <c r="L10557" t="s">
        <v>1273</v>
      </c>
    </row>
    <row r="10558" spans="1:12" x14ac:dyDescent="0.25">
      <c r="A10558" t="s">
        <v>5</v>
      </c>
      <c r="C10558" t="s">
        <v>837</v>
      </c>
      <c r="D10558" t="s">
        <v>958</v>
      </c>
      <c r="E10558" t="s">
        <v>958</v>
      </c>
      <c r="F10558" t="s">
        <v>1278</v>
      </c>
      <c r="G10558" t="s">
        <v>1272</v>
      </c>
      <c r="H10558" t="s">
        <v>1290</v>
      </c>
      <c r="I10558">
        <v>597.18114641652801</v>
      </c>
      <c r="J10558" t="s">
        <v>55</v>
      </c>
      <c r="K10558" t="s">
        <v>1293</v>
      </c>
      <c r="L10558" t="s">
        <v>1273</v>
      </c>
    </row>
    <row r="10559" spans="1:12" x14ac:dyDescent="0.25">
      <c r="A10559" t="s">
        <v>5</v>
      </c>
      <c r="C10559" t="s">
        <v>837</v>
      </c>
      <c r="D10559" t="s">
        <v>950</v>
      </c>
      <c r="E10559" t="s">
        <v>950</v>
      </c>
      <c r="F10559" t="s">
        <v>1278</v>
      </c>
      <c r="G10559" t="s">
        <v>1269</v>
      </c>
      <c r="H10559" t="s">
        <v>1290</v>
      </c>
      <c r="I10559">
        <v>320.66487880322904</v>
      </c>
      <c r="J10559" t="s">
        <v>55</v>
      </c>
      <c r="K10559" t="s">
        <v>1293</v>
      </c>
      <c r="L10559" t="s">
        <v>1273</v>
      </c>
    </row>
    <row r="10560" spans="1:12" x14ac:dyDescent="0.25">
      <c r="A10560" t="s">
        <v>5</v>
      </c>
      <c r="C10560" t="s">
        <v>837</v>
      </c>
      <c r="D10560" t="s">
        <v>951</v>
      </c>
      <c r="E10560" t="s">
        <v>951</v>
      </c>
      <c r="F10560" t="s">
        <v>1278</v>
      </c>
      <c r="G10560" t="s">
        <v>1269</v>
      </c>
      <c r="H10560" t="s">
        <v>1290</v>
      </c>
      <c r="I10560">
        <v>497.59647337711539</v>
      </c>
      <c r="J10560" t="s">
        <v>55</v>
      </c>
      <c r="K10560" t="s">
        <v>1293</v>
      </c>
      <c r="L10560" t="s">
        <v>1273</v>
      </c>
    </row>
    <row r="10561" spans="1:12" x14ac:dyDescent="0.25">
      <c r="A10561" t="s">
        <v>5</v>
      </c>
      <c r="C10561" t="s">
        <v>837</v>
      </c>
      <c r="D10561" t="s">
        <v>1280</v>
      </c>
      <c r="E10561" t="s">
        <v>954</v>
      </c>
      <c r="F10561" t="s">
        <v>1278</v>
      </c>
      <c r="G10561" t="s">
        <v>1269</v>
      </c>
      <c r="H10561" t="s">
        <v>1290</v>
      </c>
      <c r="I10561">
        <v>1246.9531032302039</v>
      </c>
      <c r="J10561" t="s">
        <v>55</v>
      </c>
      <c r="K10561" t="s">
        <v>1293</v>
      </c>
      <c r="L10561" t="s">
        <v>1273</v>
      </c>
    </row>
    <row r="10562" spans="1:12" x14ac:dyDescent="0.25">
      <c r="A10562" t="s">
        <v>5</v>
      </c>
      <c r="C10562" t="s">
        <v>837</v>
      </c>
      <c r="D10562" t="s">
        <v>952</v>
      </c>
      <c r="E10562" t="s">
        <v>952</v>
      </c>
      <c r="F10562" t="s">
        <v>1278</v>
      </c>
      <c r="G10562" t="s">
        <v>1269</v>
      </c>
      <c r="H10562" t="s">
        <v>1290</v>
      </c>
      <c r="I10562">
        <v>2076.4177127882795</v>
      </c>
      <c r="J10562" t="s">
        <v>55</v>
      </c>
      <c r="K10562" t="s">
        <v>1293</v>
      </c>
      <c r="L10562" t="s">
        <v>1273</v>
      </c>
    </row>
    <row r="10563" spans="1:12" x14ac:dyDescent="0.25">
      <c r="A10563" t="s">
        <v>5</v>
      </c>
      <c r="C10563" t="s">
        <v>837</v>
      </c>
      <c r="D10563" t="s">
        <v>953</v>
      </c>
      <c r="E10563" t="s">
        <v>953</v>
      </c>
      <c r="F10563" t="s">
        <v>1278</v>
      </c>
      <c r="G10563" t="s">
        <v>1269</v>
      </c>
      <c r="H10563" t="s">
        <v>1290</v>
      </c>
      <c r="I10563">
        <v>906.84816764042</v>
      </c>
      <c r="J10563" t="s">
        <v>55</v>
      </c>
      <c r="K10563" t="s">
        <v>1293</v>
      </c>
      <c r="L10563" t="s">
        <v>1273</v>
      </c>
    </row>
    <row r="10564" spans="1:12" x14ac:dyDescent="0.25">
      <c r="A10564" t="s">
        <v>5</v>
      </c>
      <c r="C10564" t="s">
        <v>837</v>
      </c>
      <c r="D10564" t="s">
        <v>955</v>
      </c>
      <c r="E10564" t="s">
        <v>955</v>
      </c>
      <c r="F10564" t="s">
        <v>1278</v>
      </c>
      <c r="G10564" t="s">
        <v>1269</v>
      </c>
      <c r="H10564" t="s">
        <v>1290</v>
      </c>
      <c r="I10564">
        <v>6610.9550455145536</v>
      </c>
      <c r="J10564" t="s">
        <v>55</v>
      </c>
      <c r="K10564" t="s">
        <v>1293</v>
      </c>
      <c r="L10564" t="s">
        <v>1273</v>
      </c>
    </row>
    <row r="10565" spans="1:12" x14ac:dyDescent="0.25">
      <c r="A10565" t="s">
        <v>5</v>
      </c>
      <c r="C10565" t="s">
        <v>837</v>
      </c>
      <c r="D10565" t="s">
        <v>956</v>
      </c>
      <c r="E10565" t="s">
        <v>956</v>
      </c>
      <c r="F10565" t="s">
        <v>1278</v>
      </c>
      <c r="G10565" t="s">
        <v>1269</v>
      </c>
      <c r="H10565" t="s">
        <v>1290</v>
      </c>
      <c r="I10565">
        <v>60338.874505685606</v>
      </c>
      <c r="J10565" t="s">
        <v>55</v>
      </c>
      <c r="K10565" t="s">
        <v>1293</v>
      </c>
      <c r="L10565" t="s">
        <v>1273</v>
      </c>
    </row>
    <row r="10566" spans="1:12" x14ac:dyDescent="0.25">
      <c r="A10566" t="s">
        <v>5</v>
      </c>
      <c r="C10566" t="s">
        <v>837</v>
      </c>
      <c r="D10566" t="s">
        <v>957</v>
      </c>
      <c r="E10566" t="s">
        <v>957</v>
      </c>
      <c r="F10566" t="s">
        <v>1278</v>
      </c>
      <c r="G10566" t="s">
        <v>1269</v>
      </c>
      <c r="H10566" t="s">
        <v>1290</v>
      </c>
      <c r="I10566">
        <v>47286.982846090192</v>
      </c>
      <c r="J10566" t="s">
        <v>55</v>
      </c>
      <c r="K10566" t="s">
        <v>1293</v>
      </c>
      <c r="L10566" t="s">
        <v>1273</v>
      </c>
    </row>
    <row r="10567" spans="1:12" x14ac:dyDescent="0.25">
      <c r="A10567" t="s">
        <v>5</v>
      </c>
      <c r="C10567" t="s">
        <v>837</v>
      </c>
      <c r="D10567" t="s">
        <v>958</v>
      </c>
      <c r="E10567" t="s">
        <v>958</v>
      </c>
      <c r="F10567" t="s">
        <v>1278</v>
      </c>
      <c r="G10567" t="s">
        <v>1269</v>
      </c>
      <c r="H10567" t="s">
        <v>1290</v>
      </c>
      <c r="I10567">
        <v>798.22225543678439</v>
      </c>
      <c r="J10567" t="s">
        <v>55</v>
      </c>
      <c r="K10567" t="s">
        <v>1293</v>
      </c>
      <c r="L10567" t="s">
        <v>1273</v>
      </c>
    </row>
    <row r="10568" spans="1:12" x14ac:dyDescent="0.25">
      <c r="A10568" t="s">
        <v>5</v>
      </c>
      <c r="C10568" t="s">
        <v>837</v>
      </c>
      <c r="D10568" t="s">
        <v>950</v>
      </c>
      <c r="E10568" t="s">
        <v>950</v>
      </c>
      <c r="F10568" t="s">
        <v>1278</v>
      </c>
      <c r="G10568" t="s">
        <v>1270</v>
      </c>
      <c r="H10568" t="s">
        <v>1290</v>
      </c>
      <c r="I10568">
        <v>448.51388941422414</v>
      </c>
      <c r="J10568" t="s">
        <v>55</v>
      </c>
      <c r="K10568" t="s">
        <v>1293</v>
      </c>
      <c r="L10568" t="s">
        <v>1273</v>
      </c>
    </row>
    <row r="10569" spans="1:12" x14ac:dyDescent="0.25">
      <c r="A10569" t="s">
        <v>5</v>
      </c>
      <c r="C10569" t="s">
        <v>837</v>
      </c>
      <c r="D10569" t="s">
        <v>951</v>
      </c>
      <c r="E10569" t="s">
        <v>951</v>
      </c>
      <c r="F10569" t="s">
        <v>1278</v>
      </c>
      <c r="G10569" t="s">
        <v>1270</v>
      </c>
      <c r="H10569" t="s">
        <v>1290</v>
      </c>
      <c r="I10569">
        <v>695.98806849727282</v>
      </c>
      <c r="J10569" t="s">
        <v>55</v>
      </c>
      <c r="K10569" t="s">
        <v>1293</v>
      </c>
      <c r="L10569" t="s">
        <v>1273</v>
      </c>
    </row>
    <row r="10570" spans="1:12" x14ac:dyDescent="0.25">
      <c r="A10570" t="s">
        <v>5</v>
      </c>
      <c r="C10570" t="s">
        <v>837</v>
      </c>
      <c r="D10570" t="s">
        <v>1280</v>
      </c>
      <c r="E10570" t="s">
        <v>954</v>
      </c>
      <c r="F10570" t="s">
        <v>1278</v>
      </c>
      <c r="G10570" t="s">
        <v>1270</v>
      </c>
      <c r="H10570" t="s">
        <v>1290</v>
      </c>
      <c r="I10570">
        <v>1744.1130077425971</v>
      </c>
      <c r="J10570" t="s">
        <v>55</v>
      </c>
      <c r="K10570" t="s">
        <v>1293</v>
      </c>
      <c r="L10570" t="s">
        <v>1273</v>
      </c>
    </row>
    <row r="10571" spans="1:12" x14ac:dyDescent="0.25">
      <c r="A10571" t="s">
        <v>5</v>
      </c>
      <c r="C10571" t="s">
        <v>837</v>
      </c>
      <c r="D10571" t="s">
        <v>952</v>
      </c>
      <c r="E10571" t="s">
        <v>952</v>
      </c>
      <c r="F10571" t="s">
        <v>1278</v>
      </c>
      <c r="G10571" t="s">
        <v>1270</v>
      </c>
      <c r="H10571" t="s">
        <v>1290</v>
      </c>
      <c r="I10571">
        <v>2904.2849590732308</v>
      </c>
      <c r="J10571" t="s">
        <v>55</v>
      </c>
      <c r="K10571" t="s">
        <v>1293</v>
      </c>
      <c r="L10571" t="s">
        <v>1273</v>
      </c>
    </row>
    <row r="10572" spans="1:12" x14ac:dyDescent="0.25">
      <c r="A10572" t="s">
        <v>5</v>
      </c>
      <c r="C10572" t="s">
        <v>837</v>
      </c>
      <c r="D10572" t="s">
        <v>953</v>
      </c>
      <c r="E10572" t="s">
        <v>953</v>
      </c>
      <c r="F10572" t="s">
        <v>1278</v>
      </c>
      <c r="G10572" t="s">
        <v>1270</v>
      </c>
      <c r="H10572" t="s">
        <v>1290</v>
      </c>
      <c r="I10572">
        <v>1268.408315542885</v>
      </c>
      <c r="J10572" t="s">
        <v>55</v>
      </c>
      <c r="K10572" t="s">
        <v>1293</v>
      </c>
      <c r="L10572" t="s">
        <v>1273</v>
      </c>
    </row>
    <row r="10573" spans="1:12" x14ac:dyDescent="0.25">
      <c r="A10573" t="s">
        <v>5</v>
      </c>
      <c r="C10573" t="s">
        <v>837</v>
      </c>
      <c r="D10573" t="s">
        <v>955</v>
      </c>
      <c r="E10573" t="s">
        <v>955</v>
      </c>
      <c r="F10573" t="s">
        <v>1278</v>
      </c>
      <c r="G10573" t="s">
        <v>1270</v>
      </c>
      <c r="H10573" t="s">
        <v>1290</v>
      </c>
      <c r="I10573">
        <v>9246.7412436078212</v>
      </c>
      <c r="J10573" t="s">
        <v>55</v>
      </c>
      <c r="K10573" t="s">
        <v>1293</v>
      </c>
      <c r="L10573" t="s">
        <v>1273</v>
      </c>
    </row>
    <row r="10574" spans="1:12" x14ac:dyDescent="0.25">
      <c r="A10574" t="s">
        <v>5</v>
      </c>
      <c r="C10574" t="s">
        <v>837</v>
      </c>
      <c r="D10574" t="s">
        <v>956</v>
      </c>
      <c r="E10574" t="s">
        <v>956</v>
      </c>
      <c r="F10574" t="s">
        <v>1278</v>
      </c>
      <c r="G10574" t="s">
        <v>1270</v>
      </c>
      <c r="H10574" t="s">
        <v>1290</v>
      </c>
      <c r="I10574">
        <v>84395.96936348149</v>
      </c>
      <c r="J10574" t="s">
        <v>55</v>
      </c>
      <c r="K10574" t="s">
        <v>1293</v>
      </c>
      <c r="L10574" t="s">
        <v>1273</v>
      </c>
    </row>
    <row r="10575" spans="1:12" x14ac:dyDescent="0.25">
      <c r="A10575" t="s">
        <v>5</v>
      </c>
      <c r="C10575" t="s">
        <v>837</v>
      </c>
      <c r="D10575" t="s">
        <v>957</v>
      </c>
      <c r="E10575" t="s">
        <v>957</v>
      </c>
      <c r="F10575" t="s">
        <v>1278</v>
      </c>
      <c r="G10575" t="s">
        <v>1270</v>
      </c>
      <c r="H10575" t="s">
        <v>1290</v>
      </c>
      <c r="I10575">
        <v>66140.29161571541</v>
      </c>
      <c r="J10575" t="s">
        <v>55</v>
      </c>
      <c r="K10575" t="s">
        <v>1293</v>
      </c>
      <c r="L10575" t="s">
        <v>1273</v>
      </c>
    </row>
    <row r="10576" spans="1:12" x14ac:dyDescent="0.25">
      <c r="A10576" t="s">
        <v>5</v>
      </c>
      <c r="C10576" t="s">
        <v>837</v>
      </c>
      <c r="D10576" t="s">
        <v>958</v>
      </c>
      <c r="E10576" t="s">
        <v>958</v>
      </c>
      <c r="F10576" t="s">
        <v>1278</v>
      </c>
      <c r="G10576" t="s">
        <v>1270</v>
      </c>
      <c r="H10576" t="s">
        <v>1290</v>
      </c>
      <c r="I10576">
        <v>1116.4732780811833</v>
      </c>
      <c r="J10576" t="s">
        <v>55</v>
      </c>
      <c r="K10576" t="s">
        <v>1293</v>
      </c>
      <c r="L10576" t="s">
        <v>1273</v>
      </c>
    </row>
    <row r="10577" spans="1:12" x14ac:dyDescent="0.25">
      <c r="A10577" t="s">
        <v>5</v>
      </c>
      <c r="C10577" t="s">
        <v>837</v>
      </c>
      <c r="D10577" t="s">
        <v>950</v>
      </c>
      <c r="E10577" t="s">
        <v>950</v>
      </c>
      <c r="F10577" t="s">
        <v>1278</v>
      </c>
      <c r="G10577" t="s">
        <v>1271</v>
      </c>
      <c r="H10577" t="s">
        <v>1290</v>
      </c>
      <c r="I10577">
        <v>514.85124720986369</v>
      </c>
      <c r="J10577" t="s">
        <v>55</v>
      </c>
      <c r="K10577" t="s">
        <v>1293</v>
      </c>
      <c r="L10577" t="s">
        <v>1273</v>
      </c>
    </row>
    <row r="10578" spans="1:12" x14ac:dyDescent="0.25">
      <c r="A10578" t="s">
        <v>5</v>
      </c>
      <c r="C10578" t="s">
        <v>837</v>
      </c>
      <c r="D10578" t="s">
        <v>951</v>
      </c>
      <c r="E10578" t="s">
        <v>951</v>
      </c>
      <c r="F10578" t="s">
        <v>1278</v>
      </c>
      <c r="G10578" t="s">
        <v>1271</v>
      </c>
      <c r="H10578" t="s">
        <v>1290</v>
      </c>
      <c r="I10578">
        <v>798.92804563309664</v>
      </c>
      <c r="J10578" t="s">
        <v>55</v>
      </c>
      <c r="K10578" t="s">
        <v>1293</v>
      </c>
      <c r="L10578" t="s">
        <v>1273</v>
      </c>
    </row>
    <row r="10579" spans="1:12" x14ac:dyDescent="0.25">
      <c r="A10579" t="s">
        <v>5</v>
      </c>
      <c r="C10579" t="s">
        <v>837</v>
      </c>
      <c r="D10579" t="s">
        <v>1280</v>
      </c>
      <c r="E10579" t="s">
        <v>954</v>
      </c>
      <c r="F10579" t="s">
        <v>1278</v>
      </c>
      <c r="G10579" t="s">
        <v>1271</v>
      </c>
      <c r="H10579" t="s">
        <v>1290</v>
      </c>
      <c r="I10579">
        <v>2002.0756959923592</v>
      </c>
      <c r="J10579" t="s">
        <v>55</v>
      </c>
      <c r="K10579" t="s">
        <v>1293</v>
      </c>
      <c r="L10579" t="s">
        <v>1273</v>
      </c>
    </row>
    <row r="10580" spans="1:12" x14ac:dyDescent="0.25">
      <c r="A10580" t="s">
        <v>5</v>
      </c>
      <c r="C10580" t="s">
        <v>837</v>
      </c>
      <c r="D10580" t="s">
        <v>952</v>
      </c>
      <c r="E10580" t="s">
        <v>952</v>
      </c>
      <c r="F10580" t="s">
        <v>1278</v>
      </c>
      <c r="G10580" t="s">
        <v>1271</v>
      </c>
      <c r="H10580" t="s">
        <v>1290</v>
      </c>
      <c r="I10580">
        <v>3333.8426495210338</v>
      </c>
      <c r="J10580" t="s">
        <v>55</v>
      </c>
      <c r="K10580" t="s">
        <v>1293</v>
      </c>
      <c r="L10580" t="s">
        <v>1273</v>
      </c>
    </row>
    <row r="10581" spans="1:12" x14ac:dyDescent="0.25">
      <c r="A10581" t="s">
        <v>5</v>
      </c>
      <c r="C10581" t="s">
        <v>837</v>
      </c>
      <c r="D10581" t="s">
        <v>953</v>
      </c>
      <c r="E10581" t="s">
        <v>953</v>
      </c>
      <c r="F10581" t="s">
        <v>1278</v>
      </c>
      <c r="G10581" t="s">
        <v>1271</v>
      </c>
      <c r="H10581" t="s">
        <v>1290</v>
      </c>
      <c r="I10581">
        <v>1456.0119957076768</v>
      </c>
      <c r="J10581" t="s">
        <v>55</v>
      </c>
      <c r="K10581" t="s">
        <v>1293</v>
      </c>
      <c r="L10581" t="s">
        <v>1273</v>
      </c>
    </row>
    <row r="10582" spans="1:12" x14ac:dyDescent="0.25">
      <c r="A10582" t="s">
        <v>5</v>
      </c>
      <c r="C10582" t="s">
        <v>837</v>
      </c>
      <c r="D10582" t="s">
        <v>955</v>
      </c>
      <c r="E10582" t="s">
        <v>955</v>
      </c>
      <c r="F10582" t="s">
        <v>1278</v>
      </c>
      <c r="G10582" t="s">
        <v>1271</v>
      </c>
      <c r="H10582" t="s">
        <v>1290</v>
      </c>
      <c r="I10582">
        <v>10614.378672009512</v>
      </c>
      <c r="J10582" t="s">
        <v>55</v>
      </c>
      <c r="K10582" t="s">
        <v>1293</v>
      </c>
      <c r="L10582" t="s">
        <v>1273</v>
      </c>
    </row>
    <row r="10583" spans="1:12" x14ac:dyDescent="0.25">
      <c r="A10583" t="s">
        <v>5</v>
      </c>
      <c r="C10583" t="s">
        <v>837</v>
      </c>
      <c r="D10583" t="s">
        <v>956</v>
      </c>
      <c r="E10583" t="s">
        <v>956</v>
      </c>
      <c r="F10583" t="s">
        <v>1278</v>
      </c>
      <c r="G10583" t="s">
        <v>1271</v>
      </c>
      <c r="H10583" t="s">
        <v>1290</v>
      </c>
      <c r="I10583">
        <v>96878.538461814416</v>
      </c>
      <c r="J10583" t="s">
        <v>55</v>
      </c>
      <c r="K10583" t="s">
        <v>1293</v>
      </c>
      <c r="L10583" t="s">
        <v>1273</v>
      </c>
    </row>
    <row r="10584" spans="1:12" x14ac:dyDescent="0.25">
      <c r="A10584" t="s">
        <v>5</v>
      </c>
      <c r="C10584" t="s">
        <v>837</v>
      </c>
      <c r="D10584" t="s">
        <v>957</v>
      </c>
      <c r="E10584" t="s">
        <v>957</v>
      </c>
      <c r="F10584" t="s">
        <v>1278</v>
      </c>
      <c r="G10584" t="s">
        <v>1271</v>
      </c>
      <c r="H10584" t="s">
        <v>1290</v>
      </c>
      <c r="I10584">
        <v>75922.758320035296</v>
      </c>
      <c r="J10584" t="s">
        <v>55</v>
      </c>
      <c r="K10584" t="s">
        <v>1293</v>
      </c>
      <c r="L10584" t="s">
        <v>1273</v>
      </c>
    </row>
    <row r="10585" spans="1:12" x14ac:dyDescent="0.25">
      <c r="A10585" t="s">
        <v>5</v>
      </c>
      <c r="C10585" t="s">
        <v>837</v>
      </c>
      <c r="D10585" t="s">
        <v>958</v>
      </c>
      <c r="E10585" t="s">
        <v>958</v>
      </c>
      <c r="F10585" t="s">
        <v>1278</v>
      </c>
      <c r="G10585" t="s">
        <v>1271</v>
      </c>
      <c r="H10585" t="s">
        <v>1290</v>
      </c>
      <c r="I10585">
        <v>1281.6050366852976</v>
      </c>
      <c r="J10585" t="s">
        <v>55</v>
      </c>
      <c r="K10585" t="s">
        <v>1293</v>
      </c>
      <c r="L10585" t="s">
        <v>1273</v>
      </c>
    </row>
    <row r="10586" spans="1:12" x14ac:dyDescent="0.25">
      <c r="A10586" t="s">
        <v>5</v>
      </c>
      <c r="C10586" t="s">
        <v>837</v>
      </c>
      <c r="D10586" t="s">
        <v>950</v>
      </c>
      <c r="E10586" t="s">
        <v>950</v>
      </c>
      <c r="F10586" t="s">
        <v>1278</v>
      </c>
      <c r="G10586" t="s">
        <v>1272</v>
      </c>
      <c r="H10586" t="s">
        <v>1290</v>
      </c>
      <c r="I10586">
        <v>29.166560900837474</v>
      </c>
      <c r="J10586" t="s">
        <v>55</v>
      </c>
      <c r="K10586" t="s">
        <v>1294</v>
      </c>
      <c r="L10586" t="s">
        <v>1273</v>
      </c>
    </row>
    <row r="10587" spans="1:12" x14ac:dyDescent="0.25">
      <c r="A10587" t="s">
        <v>5</v>
      </c>
      <c r="C10587" t="s">
        <v>837</v>
      </c>
      <c r="D10587" t="s">
        <v>951</v>
      </c>
      <c r="E10587" t="s">
        <v>951</v>
      </c>
      <c r="F10587" t="s">
        <v>1278</v>
      </c>
      <c r="G10587" t="s">
        <v>1272</v>
      </c>
      <c r="H10587" t="s">
        <v>1290</v>
      </c>
      <c r="I10587">
        <v>45.259642711609125</v>
      </c>
      <c r="J10587" t="s">
        <v>55</v>
      </c>
      <c r="K10587" t="s">
        <v>1294</v>
      </c>
      <c r="L10587" t="s">
        <v>1273</v>
      </c>
    </row>
    <row r="10588" spans="1:12" x14ac:dyDescent="0.25">
      <c r="A10588" t="s">
        <v>5</v>
      </c>
      <c r="C10588" t="s">
        <v>837</v>
      </c>
      <c r="D10588" t="s">
        <v>1280</v>
      </c>
      <c r="E10588" t="s">
        <v>954</v>
      </c>
      <c r="F10588" t="s">
        <v>1278</v>
      </c>
      <c r="G10588" t="s">
        <v>1272</v>
      </c>
      <c r="H10588" t="s">
        <v>1290</v>
      </c>
      <c r="I10588">
        <v>113.41851269022038</v>
      </c>
      <c r="J10588" t="s">
        <v>55</v>
      </c>
      <c r="K10588" t="s">
        <v>1294</v>
      </c>
      <c r="L10588" t="s">
        <v>1273</v>
      </c>
    </row>
    <row r="10589" spans="1:12" x14ac:dyDescent="0.25">
      <c r="A10589" t="s">
        <v>5</v>
      </c>
      <c r="C10589" t="s">
        <v>837</v>
      </c>
      <c r="D10589" t="s">
        <v>952</v>
      </c>
      <c r="E10589" t="s">
        <v>952</v>
      </c>
      <c r="F10589" t="s">
        <v>1278</v>
      </c>
      <c r="G10589" t="s">
        <v>1272</v>
      </c>
      <c r="H10589" t="s">
        <v>1290</v>
      </c>
      <c r="I10589">
        <v>188.86372558679838</v>
      </c>
      <c r="J10589" t="s">
        <v>55</v>
      </c>
      <c r="K10589" t="s">
        <v>1294</v>
      </c>
      <c r="L10589" t="s">
        <v>1273</v>
      </c>
    </row>
    <row r="10590" spans="1:12" x14ac:dyDescent="0.25">
      <c r="A10590" t="s">
        <v>5</v>
      </c>
      <c r="C10590" t="s">
        <v>837</v>
      </c>
      <c r="D10590" t="s">
        <v>953</v>
      </c>
      <c r="E10590" t="s">
        <v>953</v>
      </c>
      <c r="F10590" t="s">
        <v>1278</v>
      </c>
      <c r="G10590" t="s">
        <v>1272</v>
      </c>
      <c r="H10590" t="s">
        <v>1290</v>
      </c>
      <c r="I10590">
        <v>82.483751909505472</v>
      </c>
      <c r="J10590" t="s">
        <v>55</v>
      </c>
      <c r="K10590" t="s">
        <v>1294</v>
      </c>
      <c r="L10590" t="s">
        <v>1273</v>
      </c>
    </row>
    <row r="10591" spans="1:12" x14ac:dyDescent="0.25">
      <c r="A10591" t="s">
        <v>5</v>
      </c>
      <c r="C10591" t="s">
        <v>837</v>
      </c>
      <c r="D10591" t="s">
        <v>955</v>
      </c>
      <c r="E10591" t="s">
        <v>955</v>
      </c>
      <c r="F10591" t="s">
        <v>1278</v>
      </c>
      <c r="G10591" t="s">
        <v>1272</v>
      </c>
      <c r="H10591" t="s">
        <v>1290</v>
      </c>
      <c r="I10591">
        <v>601.30945324392462</v>
      </c>
      <c r="J10591" t="s">
        <v>55</v>
      </c>
      <c r="K10591" t="s">
        <v>1294</v>
      </c>
      <c r="L10591" t="s">
        <v>1273</v>
      </c>
    </row>
    <row r="10592" spans="1:12" x14ac:dyDescent="0.25">
      <c r="A10592" t="s">
        <v>5</v>
      </c>
      <c r="C10592" t="s">
        <v>837</v>
      </c>
      <c r="D10592" t="s">
        <v>956</v>
      </c>
      <c r="E10592" t="s">
        <v>956</v>
      </c>
      <c r="F10592" t="s">
        <v>1278</v>
      </c>
      <c r="G10592" t="s">
        <v>1272</v>
      </c>
      <c r="H10592" t="s">
        <v>1290</v>
      </c>
      <c r="I10592">
        <v>5488.213940130282</v>
      </c>
      <c r="J10592" t="s">
        <v>55</v>
      </c>
      <c r="K10592" t="s">
        <v>1294</v>
      </c>
      <c r="L10592" t="s">
        <v>1273</v>
      </c>
    </row>
    <row r="10593" spans="1:12" x14ac:dyDescent="0.25">
      <c r="A10593" t="s">
        <v>5</v>
      </c>
      <c r="C10593" t="s">
        <v>837</v>
      </c>
      <c r="D10593" t="s">
        <v>957</v>
      </c>
      <c r="E10593" t="s">
        <v>957</v>
      </c>
      <c r="F10593" t="s">
        <v>1278</v>
      </c>
      <c r="G10593" t="s">
        <v>1272</v>
      </c>
      <c r="H10593" t="s">
        <v>1290</v>
      </c>
      <c r="I10593">
        <v>4301.059318203881</v>
      </c>
      <c r="J10593" t="s">
        <v>55</v>
      </c>
      <c r="K10593" t="s">
        <v>1294</v>
      </c>
      <c r="L10593" t="s">
        <v>1273</v>
      </c>
    </row>
    <row r="10594" spans="1:12" x14ac:dyDescent="0.25">
      <c r="A10594" t="s">
        <v>5</v>
      </c>
      <c r="C10594" t="s">
        <v>837</v>
      </c>
      <c r="D10594" t="s">
        <v>958</v>
      </c>
      <c r="E10594" t="s">
        <v>958</v>
      </c>
      <c r="F10594" t="s">
        <v>1278</v>
      </c>
      <c r="G10594" t="s">
        <v>1272</v>
      </c>
      <c r="H10594" t="s">
        <v>1290</v>
      </c>
      <c r="I10594">
        <v>72.603517143787627</v>
      </c>
      <c r="J10594" t="s">
        <v>55</v>
      </c>
      <c r="K10594" t="s">
        <v>1294</v>
      </c>
      <c r="L10594" t="s">
        <v>1273</v>
      </c>
    </row>
    <row r="10595" spans="1:12" x14ac:dyDescent="0.25">
      <c r="A10595" t="s">
        <v>5</v>
      </c>
      <c r="C10595" t="s">
        <v>837</v>
      </c>
      <c r="D10595" t="s">
        <v>950</v>
      </c>
      <c r="E10595" t="s">
        <v>950</v>
      </c>
      <c r="F10595" t="s">
        <v>1278</v>
      </c>
      <c r="G10595" t="s">
        <v>1269</v>
      </c>
      <c r="H10595" t="s">
        <v>1290</v>
      </c>
      <c r="I10595">
        <v>53.751919207058528</v>
      </c>
      <c r="J10595" t="s">
        <v>55</v>
      </c>
      <c r="K10595" t="s">
        <v>1294</v>
      </c>
      <c r="L10595" t="s">
        <v>1273</v>
      </c>
    </row>
    <row r="10596" spans="1:12" x14ac:dyDescent="0.25">
      <c r="A10596" t="s">
        <v>5</v>
      </c>
      <c r="C10596" t="s">
        <v>837</v>
      </c>
      <c r="D10596" t="s">
        <v>951</v>
      </c>
      <c r="E10596" t="s">
        <v>951</v>
      </c>
      <c r="F10596" t="s">
        <v>1278</v>
      </c>
      <c r="G10596" t="s">
        <v>1269</v>
      </c>
      <c r="H10596" t="s">
        <v>1290</v>
      </c>
      <c r="I10596">
        <v>83.410336468736517</v>
      </c>
      <c r="J10596" t="s">
        <v>55</v>
      </c>
      <c r="K10596" t="s">
        <v>1294</v>
      </c>
      <c r="L10596" t="s">
        <v>1273</v>
      </c>
    </row>
    <row r="10597" spans="1:12" x14ac:dyDescent="0.25">
      <c r="A10597" t="s">
        <v>5</v>
      </c>
      <c r="C10597" t="s">
        <v>837</v>
      </c>
      <c r="D10597" t="s">
        <v>1280</v>
      </c>
      <c r="E10597" t="s">
        <v>954</v>
      </c>
      <c r="F10597" t="s">
        <v>1278</v>
      </c>
      <c r="G10597" t="s">
        <v>1269</v>
      </c>
      <c r="H10597" t="s">
        <v>1290</v>
      </c>
      <c r="I10597">
        <v>209.02233730732434</v>
      </c>
      <c r="J10597" t="s">
        <v>55</v>
      </c>
      <c r="K10597" t="s">
        <v>1294</v>
      </c>
      <c r="L10597" t="s">
        <v>1273</v>
      </c>
    </row>
    <row r="10598" spans="1:12" x14ac:dyDescent="0.25">
      <c r="A10598" t="s">
        <v>5</v>
      </c>
      <c r="C10598" t="s">
        <v>837</v>
      </c>
      <c r="D10598" t="s">
        <v>952</v>
      </c>
      <c r="E10598" t="s">
        <v>952</v>
      </c>
      <c r="F10598" t="s">
        <v>1278</v>
      </c>
      <c r="G10598" t="s">
        <v>1269</v>
      </c>
      <c r="H10598" t="s">
        <v>1290</v>
      </c>
      <c r="I10598">
        <v>348.06255538321506</v>
      </c>
      <c r="J10598" t="s">
        <v>55</v>
      </c>
      <c r="K10598" t="s">
        <v>1294</v>
      </c>
      <c r="L10598" t="s">
        <v>1273</v>
      </c>
    </row>
    <row r="10599" spans="1:12" x14ac:dyDescent="0.25">
      <c r="A10599" t="s">
        <v>5</v>
      </c>
      <c r="C10599" t="s">
        <v>837</v>
      </c>
      <c r="D10599" t="s">
        <v>953</v>
      </c>
      <c r="E10599" t="s">
        <v>953</v>
      </c>
      <c r="F10599" t="s">
        <v>1278</v>
      </c>
      <c r="G10599" t="s">
        <v>1269</v>
      </c>
      <c r="H10599" t="s">
        <v>1290</v>
      </c>
      <c r="I10599">
        <v>152.01175015486626</v>
      </c>
      <c r="J10599" t="s">
        <v>55</v>
      </c>
      <c r="K10599" t="s">
        <v>1294</v>
      </c>
      <c r="L10599" t="s">
        <v>1273</v>
      </c>
    </row>
    <row r="10600" spans="1:12" x14ac:dyDescent="0.25">
      <c r="A10600" t="s">
        <v>5</v>
      </c>
      <c r="C10600" t="s">
        <v>837</v>
      </c>
      <c r="D10600" t="s">
        <v>955</v>
      </c>
      <c r="E10600" t="s">
        <v>955</v>
      </c>
      <c r="F10600" t="s">
        <v>1278</v>
      </c>
      <c r="G10600" t="s">
        <v>1269</v>
      </c>
      <c r="H10600" t="s">
        <v>1290</v>
      </c>
      <c r="I10600">
        <v>1108.171006485715</v>
      </c>
      <c r="J10600" t="s">
        <v>55</v>
      </c>
      <c r="K10600" t="s">
        <v>1294</v>
      </c>
      <c r="L10600" t="s">
        <v>1273</v>
      </c>
    </row>
    <row r="10601" spans="1:12" x14ac:dyDescent="0.25">
      <c r="A10601" t="s">
        <v>5</v>
      </c>
      <c r="C10601" t="s">
        <v>837</v>
      </c>
      <c r="D10601" t="s">
        <v>956</v>
      </c>
      <c r="E10601" t="s">
        <v>956</v>
      </c>
      <c r="F10601" t="s">
        <v>1278</v>
      </c>
      <c r="G10601" t="s">
        <v>1269</v>
      </c>
      <c r="H10601" t="s">
        <v>1290</v>
      </c>
      <c r="I10601">
        <v>10114.392070559978</v>
      </c>
      <c r="J10601" t="s">
        <v>55</v>
      </c>
      <c r="K10601" t="s">
        <v>1294</v>
      </c>
      <c r="L10601" t="s">
        <v>1273</v>
      </c>
    </row>
    <row r="10602" spans="1:12" x14ac:dyDescent="0.25">
      <c r="A10602" t="s">
        <v>5</v>
      </c>
      <c r="C10602" t="s">
        <v>837</v>
      </c>
      <c r="D10602" t="s">
        <v>957</v>
      </c>
      <c r="E10602" t="s">
        <v>957</v>
      </c>
      <c r="F10602" t="s">
        <v>1278</v>
      </c>
      <c r="G10602" t="s">
        <v>1269</v>
      </c>
      <c r="H10602" t="s">
        <v>1290</v>
      </c>
      <c r="I10602">
        <v>7926.5496457699601</v>
      </c>
      <c r="J10602" t="s">
        <v>55</v>
      </c>
      <c r="K10602" t="s">
        <v>1294</v>
      </c>
      <c r="L10602" t="s">
        <v>1273</v>
      </c>
    </row>
    <row r="10603" spans="1:12" x14ac:dyDescent="0.25">
      <c r="A10603" t="s">
        <v>5</v>
      </c>
      <c r="C10603" t="s">
        <v>837</v>
      </c>
      <c r="D10603" t="s">
        <v>958</v>
      </c>
      <c r="E10603" t="s">
        <v>958</v>
      </c>
      <c r="F10603" t="s">
        <v>1278</v>
      </c>
      <c r="G10603" t="s">
        <v>1269</v>
      </c>
      <c r="H10603" t="s">
        <v>1290</v>
      </c>
      <c r="I10603">
        <v>133.80317278164611</v>
      </c>
      <c r="J10603" t="s">
        <v>55</v>
      </c>
      <c r="K10603" t="s">
        <v>1294</v>
      </c>
      <c r="L10603" t="s">
        <v>1273</v>
      </c>
    </row>
    <row r="10604" spans="1:12" x14ac:dyDescent="0.25">
      <c r="A10604" t="s">
        <v>5</v>
      </c>
      <c r="C10604" t="s">
        <v>837</v>
      </c>
      <c r="D10604" t="s">
        <v>950</v>
      </c>
      <c r="E10604" t="s">
        <v>950</v>
      </c>
      <c r="F10604" t="s">
        <v>1278</v>
      </c>
      <c r="G10604" t="s">
        <v>1270</v>
      </c>
      <c r="H10604" t="s">
        <v>1290</v>
      </c>
      <c r="I10604">
        <v>97.041710016860975</v>
      </c>
      <c r="J10604" t="s">
        <v>55</v>
      </c>
      <c r="K10604" t="s">
        <v>1294</v>
      </c>
      <c r="L10604" t="s">
        <v>1273</v>
      </c>
    </row>
    <row r="10605" spans="1:12" x14ac:dyDescent="0.25">
      <c r="A10605" t="s">
        <v>5</v>
      </c>
      <c r="C10605" t="s">
        <v>837</v>
      </c>
      <c r="D10605" t="s">
        <v>951</v>
      </c>
      <c r="E10605" t="s">
        <v>951</v>
      </c>
      <c r="F10605" t="s">
        <v>1278</v>
      </c>
      <c r="G10605" t="s">
        <v>1270</v>
      </c>
      <c r="H10605" t="s">
        <v>1290</v>
      </c>
      <c r="I10605">
        <v>150.58591029704144</v>
      </c>
      <c r="J10605" t="s">
        <v>55</v>
      </c>
      <c r="K10605" t="s">
        <v>1294</v>
      </c>
      <c r="L10605" t="s">
        <v>1273</v>
      </c>
    </row>
    <row r="10606" spans="1:12" x14ac:dyDescent="0.25">
      <c r="A10606" t="s">
        <v>5</v>
      </c>
      <c r="C10606" t="s">
        <v>837</v>
      </c>
      <c r="D10606" t="s">
        <v>1280</v>
      </c>
      <c r="E10606" t="s">
        <v>954</v>
      </c>
      <c r="F10606" t="s">
        <v>1278</v>
      </c>
      <c r="G10606" t="s">
        <v>1270</v>
      </c>
      <c r="H10606" t="s">
        <v>1290</v>
      </c>
      <c r="I10606">
        <v>377.3611313465484</v>
      </c>
      <c r="J10606" t="s">
        <v>55</v>
      </c>
      <c r="K10606" t="s">
        <v>1294</v>
      </c>
      <c r="L10606" t="s">
        <v>1273</v>
      </c>
    </row>
    <row r="10607" spans="1:12" x14ac:dyDescent="0.25">
      <c r="A10607" t="s">
        <v>5</v>
      </c>
      <c r="C10607" t="s">
        <v>837</v>
      </c>
      <c r="D10607" t="s">
        <v>952</v>
      </c>
      <c r="E10607" t="s">
        <v>952</v>
      </c>
      <c r="F10607" t="s">
        <v>1278</v>
      </c>
      <c r="G10607" t="s">
        <v>1270</v>
      </c>
      <c r="H10607" t="s">
        <v>1290</v>
      </c>
      <c r="I10607">
        <v>628.37915493053015</v>
      </c>
      <c r="J10607" t="s">
        <v>55</v>
      </c>
      <c r="K10607" t="s">
        <v>1294</v>
      </c>
      <c r="L10607" t="s">
        <v>1273</v>
      </c>
    </row>
    <row r="10608" spans="1:12" x14ac:dyDescent="0.25">
      <c r="A10608" t="s">
        <v>5</v>
      </c>
      <c r="C10608" t="s">
        <v>837</v>
      </c>
      <c r="D10608" t="s">
        <v>953</v>
      </c>
      <c r="E10608" t="s">
        <v>953</v>
      </c>
      <c r="F10608" t="s">
        <v>1278</v>
      </c>
      <c r="G10608" t="s">
        <v>1270</v>
      </c>
      <c r="H10608" t="s">
        <v>1290</v>
      </c>
      <c r="I10608">
        <v>274.43634376773912</v>
      </c>
      <c r="J10608" t="s">
        <v>55</v>
      </c>
      <c r="K10608" t="s">
        <v>1294</v>
      </c>
      <c r="L10608" t="s">
        <v>1273</v>
      </c>
    </row>
    <row r="10609" spans="1:12" x14ac:dyDescent="0.25">
      <c r="A10609" t="s">
        <v>5</v>
      </c>
      <c r="C10609" t="s">
        <v>837</v>
      </c>
      <c r="D10609" t="s">
        <v>955</v>
      </c>
      <c r="E10609" t="s">
        <v>955</v>
      </c>
      <c r="F10609" t="s">
        <v>1278</v>
      </c>
      <c r="G10609" t="s">
        <v>1270</v>
      </c>
      <c r="H10609" t="s">
        <v>1290</v>
      </c>
      <c r="I10609">
        <v>2000.6506008879046</v>
      </c>
      <c r="J10609" t="s">
        <v>55</v>
      </c>
      <c r="K10609" t="s">
        <v>1294</v>
      </c>
      <c r="L10609" t="s">
        <v>1273</v>
      </c>
    </row>
    <row r="10610" spans="1:12" x14ac:dyDescent="0.25">
      <c r="A10610" t="s">
        <v>5</v>
      </c>
      <c r="C10610" t="s">
        <v>837</v>
      </c>
      <c r="D10610" t="s">
        <v>956</v>
      </c>
      <c r="E10610" t="s">
        <v>956</v>
      </c>
      <c r="F10610" t="s">
        <v>1278</v>
      </c>
      <c r="G10610" t="s">
        <v>1270</v>
      </c>
      <c r="H10610" t="s">
        <v>1290</v>
      </c>
      <c r="I10610">
        <v>18260.146182449793</v>
      </c>
      <c r="J10610" t="s">
        <v>55</v>
      </c>
      <c r="K10610" t="s">
        <v>1294</v>
      </c>
      <c r="L10610" t="s">
        <v>1273</v>
      </c>
    </row>
    <row r="10611" spans="1:12" x14ac:dyDescent="0.25">
      <c r="A10611" t="s">
        <v>5</v>
      </c>
      <c r="C10611" t="s">
        <v>837</v>
      </c>
      <c r="D10611" t="s">
        <v>957</v>
      </c>
      <c r="E10611" t="s">
        <v>957</v>
      </c>
      <c r="F10611" t="s">
        <v>1278</v>
      </c>
      <c r="G10611" t="s">
        <v>1270</v>
      </c>
      <c r="H10611" t="s">
        <v>1290</v>
      </c>
      <c r="I10611">
        <v>14310.297074156395</v>
      </c>
      <c r="J10611" t="s">
        <v>55</v>
      </c>
      <c r="K10611" t="s">
        <v>1294</v>
      </c>
      <c r="L10611" t="s">
        <v>1273</v>
      </c>
    </row>
    <row r="10612" spans="1:12" x14ac:dyDescent="0.25">
      <c r="A10612" t="s">
        <v>5</v>
      </c>
      <c r="C10612" t="s">
        <v>837</v>
      </c>
      <c r="D10612" t="s">
        <v>958</v>
      </c>
      <c r="E10612" t="s">
        <v>958</v>
      </c>
      <c r="F10612" t="s">
        <v>1278</v>
      </c>
      <c r="G10612" t="s">
        <v>1270</v>
      </c>
      <c r="H10612" t="s">
        <v>1290</v>
      </c>
      <c r="I10612">
        <v>241.5632573489091</v>
      </c>
      <c r="J10612" t="s">
        <v>55</v>
      </c>
      <c r="K10612" t="s">
        <v>1294</v>
      </c>
      <c r="L10612" t="s">
        <v>1273</v>
      </c>
    </row>
    <row r="10613" spans="1:12" x14ac:dyDescent="0.25">
      <c r="A10613" t="s">
        <v>5</v>
      </c>
      <c r="C10613" t="s">
        <v>837</v>
      </c>
      <c r="D10613" t="s">
        <v>950</v>
      </c>
      <c r="E10613" t="s">
        <v>950</v>
      </c>
      <c r="F10613" t="s">
        <v>1278</v>
      </c>
      <c r="G10613" t="s">
        <v>1271</v>
      </c>
      <c r="H10613" t="s">
        <v>1290</v>
      </c>
      <c r="I10613">
        <v>146.68212858071735</v>
      </c>
      <c r="J10613" t="s">
        <v>55</v>
      </c>
      <c r="K10613" t="s">
        <v>1294</v>
      </c>
      <c r="L10613" t="s">
        <v>1273</v>
      </c>
    </row>
    <row r="10614" spans="1:12" x14ac:dyDescent="0.25">
      <c r="A10614" t="s">
        <v>5</v>
      </c>
      <c r="C10614" t="s">
        <v>837</v>
      </c>
      <c r="D10614" t="s">
        <v>951</v>
      </c>
      <c r="E10614" t="s">
        <v>951</v>
      </c>
      <c r="F10614" t="s">
        <v>1278</v>
      </c>
      <c r="G10614" t="s">
        <v>1271</v>
      </c>
      <c r="H10614" t="s">
        <v>1290</v>
      </c>
      <c r="I10614">
        <v>227.6161647687079</v>
      </c>
      <c r="J10614" t="s">
        <v>55</v>
      </c>
      <c r="K10614" t="s">
        <v>1294</v>
      </c>
      <c r="L10614" t="s">
        <v>1273</v>
      </c>
    </row>
    <row r="10615" spans="1:12" x14ac:dyDescent="0.25">
      <c r="A10615" t="s">
        <v>5</v>
      </c>
      <c r="C10615" t="s">
        <v>837</v>
      </c>
      <c r="D10615" t="s">
        <v>1280</v>
      </c>
      <c r="E10615" t="s">
        <v>954</v>
      </c>
      <c r="F10615" t="s">
        <v>1278</v>
      </c>
      <c r="G10615" t="s">
        <v>1271</v>
      </c>
      <c r="H10615" t="s">
        <v>1290</v>
      </c>
      <c r="I10615">
        <v>570.39528652083686</v>
      </c>
      <c r="J10615" t="s">
        <v>55</v>
      </c>
      <c r="K10615" t="s">
        <v>1294</v>
      </c>
      <c r="L10615" t="s">
        <v>1273</v>
      </c>
    </row>
    <row r="10616" spans="1:12" x14ac:dyDescent="0.25">
      <c r="A10616" t="s">
        <v>5</v>
      </c>
      <c r="C10616" t="s">
        <v>837</v>
      </c>
      <c r="D10616" t="s">
        <v>952</v>
      </c>
      <c r="E10616" t="s">
        <v>952</v>
      </c>
      <c r="F10616" t="s">
        <v>1278</v>
      </c>
      <c r="G10616" t="s">
        <v>1271</v>
      </c>
      <c r="H10616" t="s">
        <v>1290</v>
      </c>
      <c r="I10616">
        <v>949.81829962546692</v>
      </c>
      <c r="J10616" t="s">
        <v>55</v>
      </c>
      <c r="K10616" t="s">
        <v>1294</v>
      </c>
      <c r="L10616" t="s">
        <v>1273</v>
      </c>
    </row>
    <row r="10617" spans="1:12" x14ac:dyDescent="0.25">
      <c r="A10617" t="s">
        <v>5</v>
      </c>
      <c r="C10617" t="s">
        <v>837</v>
      </c>
      <c r="D10617" t="s">
        <v>953</v>
      </c>
      <c r="E10617" t="s">
        <v>953</v>
      </c>
      <c r="F10617" t="s">
        <v>1278</v>
      </c>
      <c r="G10617" t="s">
        <v>1271</v>
      </c>
      <c r="H10617" t="s">
        <v>1290</v>
      </c>
      <c r="I10617">
        <v>414.82066893470011</v>
      </c>
      <c r="J10617" t="s">
        <v>55</v>
      </c>
      <c r="K10617" t="s">
        <v>1294</v>
      </c>
      <c r="L10617" t="s">
        <v>1273</v>
      </c>
    </row>
    <row r="10618" spans="1:12" x14ac:dyDescent="0.25">
      <c r="A10618" t="s">
        <v>5</v>
      </c>
      <c r="C10618" t="s">
        <v>837</v>
      </c>
      <c r="D10618" t="s">
        <v>955</v>
      </c>
      <c r="E10618" t="s">
        <v>955</v>
      </c>
      <c r="F10618" t="s">
        <v>1278</v>
      </c>
      <c r="G10618" t="s">
        <v>1271</v>
      </c>
      <c r="H10618" t="s">
        <v>1290</v>
      </c>
      <c r="I10618">
        <v>3024.0572701526021</v>
      </c>
      <c r="J10618" t="s">
        <v>55</v>
      </c>
      <c r="K10618" t="s">
        <v>1294</v>
      </c>
      <c r="L10618" t="s">
        <v>1273</v>
      </c>
    </row>
    <row r="10619" spans="1:12" x14ac:dyDescent="0.25">
      <c r="A10619" t="s">
        <v>5</v>
      </c>
      <c r="C10619" t="s">
        <v>837</v>
      </c>
      <c r="D10619" t="s">
        <v>956</v>
      </c>
      <c r="E10619" t="s">
        <v>956</v>
      </c>
      <c r="F10619" t="s">
        <v>1278</v>
      </c>
      <c r="G10619" t="s">
        <v>1271</v>
      </c>
      <c r="H10619" t="s">
        <v>1290</v>
      </c>
      <c r="I10619">
        <v>27600.885328292523</v>
      </c>
      <c r="J10619" t="s">
        <v>55</v>
      </c>
      <c r="K10619" t="s">
        <v>1294</v>
      </c>
      <c r="L10619" t="s">
        <v>1273</v>
      </c>
    </row>
    <row r="10620" spans="1:12" x14ac:dyDescent="0.25">
      <c r="A10620" t="s">
        <v>5</v>
      </c>
      <c r="C10620" t="s">
        <v>837</v>
      </c>
      <c r="D10620" t="s">
        <v>957</v>
      </c>
      <c r="E10620" t="s">
        <v>957</v>
      </c>
      <c r="F10620" t="s">
        <v>1278</v>
      </c>
      <c r="G10620" t="s">
        <v>1271</v>
      </c>
      <c r="H10620" t="s">
        <v>1290</v>
      </c>
      <c r="I10620">
        <v>21630.542527485963</v>
      </c>
      <c r="J10620" t="s">
        <v>55</v>
      </c>
      <c r="K10620" t="s">
        <v>1294</v>
      </c>
      <c r="L10620" t="s">
        <v>1273</v>
      </c>
    </row>
    <row r="10621" spans="1:12" x14ac:dyDescent="0.25">
      <c r="A10621" t="s">
        <v>5</v>
      </c>
      <c r="C10621" t="s">
        <v>837</v>
      </c>
      <c r="D10621" t="s">
        <v>958</v>
      </c>
      <c r="E10621" t="s">
        <v>958</v>
      </c>
      <c r="F10621" t="s">
        <v>1278</v>
      </c>
      <c r="G10621" t="s">
        <v>1271</v>
      </c>
      <c r="H10621" t="s">
        <v>1290</v>
      </c>
      <c r="I10621">
        <v>365.13178476217206</v>
      </c>
      <c r="J10621" t="s">
        <v>55</v>
      </c>
      <c r="K10621" t="s">
        <v>1294</v>
      </c>
      <c r="L10621" t="s">
        <v>1273</v>
      </c>
    </row>
    <row r="10622" spans="1:12" x14ac:dyDescent="0.25">
      <c r="A10622" t="s">
        <v>5</v>
      </c>
      <c r="C10622" t="s">
        <v>407</v>
      </c>
      <c r="D10622" t="s">
        <v>959</v>
      </c>
      <c r="E10622" t="s">
        <v>959</v>
      </c>
      <c r="F10622" t="s">
        <v>1232</v>
      </c>
      <c r="G10622" t="s">
        <v>1272</v>
      </c>
      <c r="H10622" t="s">
        <v>1290</v>
      </c>
      <c r="I10622">
        <v>60432.949943163068</v>
      </c>
      <c r="J10622" t="s">
        <v>55</v>
      </c>
      <c r="K10622" t="s">
        <v>1292</v>
      </c>
      <c r="L10622" t="s">
        <v>1273</v>
      </c>
    </row>
    <row r="10623" spans="1:12" x14ac:dyDescent="0.25">
      <c r="A10623" t="s">
        <v>5</v>
      </c>
      <c r="C10623" t="s">
        <v>407</v>
      </c>
      <c r="D10623" t="s">
        <v>960</v>
      </c>
      <c r="E10623" t="s">
        <v>960</v>
      </c>
      <c r="F10623" t="s">
        <v>1232</v>
      </c>
      <c r="G10623" t="s">
        <v>1272</v>
      </c>
      <c r="H10623" t="s">
        <v>1290</v>
      </c>
      <c r="I10623">
        <v>913924.13565152499</v>
      </c>
      <c r="J10623" t="s">
        <v>55</v>
      </c>
      <c r="K10623" t="s">
        <v>1292</v>
      </c>
      <c r="L10623" t="s">
        <v>1273</v>
      </c>
    </row>
    <row r="10624" spans="1:12" x14ac:dyDescent="0.25">
      <c r="A10624" t="s">
        <v>5</v>
      </c>
      <c r="C10624" t="s">
        <v>407</v>
      </c>
      <c r="D10624" t="s">
        <v>961</v>
      </c>
      <c r="E10624" t="s">
        <v>961</v>
      </c>
      <c r="F10624" t="s">
        <v>1232</v>
      </c>
      <c r="G10624" t="s">
        <v>1272</v>
      </c>
      <c r="H10624" t="s">
        <v>1290</v>
      </c>
      <c r="I10624">
        <v>488774.08164510876</v>
      </c>
      <c r="J10624" t="s">
        <v>55</v>
      </c>
      <c r="K10624" t="s">
        <v>1292</v>
      </c>
      <c r="L10624" t="s">
        <v>1273</v>
      </c>
    </row>
    <row r="10625" spans="1:12" x14ac:dyDescent="0.25">
      <c r="A10625" t="s">
        <v>5</v>
      </c>
      <c r="C10625" t="s">
        <v>407</v>
      </c>
      <c r="D10625" t="s">
        <v>962</v>
      </c>
      <c r="E10625" t="s">
        <v>962</v>
      </c>
      <c r="F10625" t="s">
        <v>1232</v>
      </c>
      <c r="G10625" t="s">
        <v>1272</v>
      </c>
      <c r="H10625" t="s">
        <v>1290</v>
      </c>
      <c r="I10625">
        <v>3546075.0180575438</v>
      </c>
      <c r="J10625" t="s">
        <v>55</v>
      </c>
      <c r="K10625" t="s">
        <v>1292</v>
      </c>
      <c r="L10625" t="s">
        <v>1273</v>
      </c>
    </row>
    <row r="10626" spans="1:12" x14ac:dyDescent="0.25">
      <c r="A10626" t="s">
        <v>5</v>
      </c>
      <c r="C10626" t="s">
        <v>407</v>
      </c>
      <c r="D10626" t="s">
        <v>963</v>
      </c>
      <c r="E10626" t="s">
        <v>963</v>
      </c>
      <c r="F10626" t="s">
        <v>1232</v>
      </c>
      <c r="G10626" t="s">
        <v>1272</v>
      </c>
      <c r="H10626" t="s">
        <v>1290</v>
      </c>
      <c r="I10626">
        <v>990068.30479242513</v>
      </c>
      <c r="J10626" t="s">
        <v>55</v>
      </c>
      <c r="K10626" t="s">
        <v>1292</v>
      </c>
      <c r="L10626" t="s">
        <v>1273</v>
      </c>
    </row>
    <row r="10627" spans="1:12" x14ac:dyDescent="0.25">
      <c r="A10627" t="s">
        <v>5</v>
      </c>
      <c r="C10627" t="s">
        <v>407</v>
      </c>
      <c r="D10627" t="s">
        <v>964</v>
      </c>
      <c r="E10627" t="s">
        <v>964</v>
      </c>
      <c r="F10627" t="s">
        <v>1232</v>
      </c>
      <c r="G10627" t="s">
        <v>1272</v>
      </c>
      <c r="H10627" t="s">
        <v>1290</v>
      </c>
      <c r="I10627">
        <v>338.57449042242416</v>
      </c>
      <c r="J10627" t="s">
        <v>55</v>
      </c>
      <c r="K10627" t="s">
        <v>1292</v>
      </c>
      <c r="L10627" t="s">
        <v>1273</v>
      </c>
    </row>
    <row r="10628" spans="1:12" x14ac:dyDescent="0.25">
      <c r="A10628" t="s">
        <v>5</v>
      </c>
      <c r="C10628" t="s">
        <v>407</v>
      </c>
      <c r="D10628" t="s">
        <v>965</v>
      </c>
      <c r="E10628" t="s">
        <v>965</v>
      </c>
      <c r="F10628" t="s">
        <v>1232</v>
      </c>
      <c r="G10628" t="s">
        <v>1272</v>
      </c>
      <c r="H10628" t="s">
        <v>1290</v>
      </c>
      <c r="I10628">
        <v>81199.597051577046</v>
      </c>
      <c r="J10628" t="s">
        <v>55</v>
      </c>
      <c r="K10628" t="s">
        <v>1292</v>
      </c>
      <c r="L10628" t="s">
        <v>1273</v>
      </c>
    </row>
    <row r="10629" spans="1:12" x14ac:dyDescent="0.25">
      <c r="A10629" t="s">
        <v>5</v>
      </c>
      <c r="C10629" t="s">
        <v>407</v>
      </c>
      <c r="D10629" t="s">
        <v>966</v>
      </c>
      <c r="E10629" t="s">
        <v>966</v>
      </c>
      <c r="F10629" t="s">
        <v>1232</v>
      </c>
      <c r="G10629" t="s">
        <v>1272</v>
      </c>
      <c r="H10629" t="s">
        <v>1290</v>
      </c>
      <c r="I10629">
        <v>906413.04647013359</v>
      </c>
      <c r="J10629" t="s">
        <v>55</v>
      </c>
      <c r="K10629" t="s">
        <v>1292</v>
      </c>
      <c r="L10629" t="s">
        <v>1273</v>
      </c>
    </row>
    <row r="10630" spans="1:12" x14ac:dyDescent="0.25">
      <c r="A10630" t="s">
        <v>5</v>
      </c>
      <c r="C10630" t="s">
        <v>407</v>
      </c>
      <c r="D10630" t="s">
        <v>967</v>
      </c>
      <c r="E10630" t="s">
        <v>967</v>
      </c>
      <c r="F10630" t="s">
        <v>1232</v>
      </c>
      <c r="G10630" t="s">
        <v>1272</v>
      </c>
      <c r="H10630" t="s">
        <v>1290</v>
      </c>
      <c r="I10630">
        <v>489985.76319540857</v>
      </c>
      <c r="J10630" t="s">
        <v>55</v>
      </c>
      <c r="K10630" t="s">
        <v>1292</v>
      </c>
      <c r="L10630" t="s">
        <v>1273</v>
      </c>
    </row>
    <row r="10631" spans="1:12" x14ac:dyDescent="0.25">
      <c r="A10631" t="s">
        <v>5</v>
      </c>
      <c r="C10631" t="s">
        <v>407</v>
      </c>
      <c r="D10631" t="s">
        <v>968</v>
      </c>
      <c r="E10631" t="s">
        <v>968</v>
      </c>
      <c r="F10631" t="s">
        <v>1232</v>
      </c>
      <c r="G10631" t="s">
        <v>1272</v>
      </c>
      <c r="H10631" t="s">
        <v>1290</v>
      </c>
      <c r="I10631">
        <v>415781.12508636393</v>
      </c>
      <c r="J10631" t="s">
        <v>55</v>
      </c>
      <c r="K10631" t="s">
        <v>1292</v>
      </c>
      <c r="L10631" t="s">
        <v>1273</v>
      </c>
    </row>
    <row r="10632" spans="1:12" x14ac:dyDescent="0.25">
      <c r="A10632" t="s">
        <v>5</v>
      </c>
      <c r="C10632" t="s">
        <v>407</v>
      </c>
      <c r="D10632" t="s">
        <v>969</v>
      </c>
      <c r="E10632" t="s">
        <v>969</v>
      </c>
      <c r="F10632" t="s">
        <v>1232</v>
      </c>
      <c r="G10632" t="s">
        <v>1272</v>
      </c>
      <c r="H10632" t="s">
        <v>1290</v>
      </c>
      <c r="I10632">
        <v>6461.5026486021297</v>
      </c>
      <c r="J10632" t="s">
        <v>55</v>
      </c>
      <c r="K10632" t="s">
        <v>1292</v>
      </c>
      <c r="L10632" t="s">
        <v>1273</v>
      </c>
    </row>
    <row r="10633" spans="1:12" x14ac:dyDescent="0.25">
      <c r="A10633" t="s">
        <v>5</v>
      </c>
      <c r="C10633" t="s">
        <v>407</v>
      </c>
      <c r="D10633" t="s">
        <v>970</v>
      </c>
      <c r="E10633" t="s">
        <v>970</v>
      </c>
      <c r="F10633" t="s">
        <v>1232</v>
      </c>
      <c r="G10633" t="s">
        <v>1272</v>
      </c>
      <c r="H10633" t="s">
        <v>1290</v>
      </c>
      <c r="I10633">
        <v>284583.77251363843</v>
      </c>
      <c r="J10633" t="s">
        <v>55</v>
      </c>
      <c r="K10633" t="s">
        <v>1292</v>
      </c>
      <c r="L10633" t="s">
        <v>1273</v>
      </c>
    </row>
    <row r="10634" spans="1:12" x14ac:dyDescent="0.25">
      <c r="A10634" t="s">
        <v>5</v>
      </c>
      <c r="C10634" t="s">
        <v>407</v>
      </c>
      <c r="D10634" t="s">
        <v>971</v>
      </c>
      <c r="E10634" t="s">
        <v>971</v>
      </c>
      <c r="F10634" t="s">
        <v>1232</v>
      </c>
      <c r="G10634" t="s">
        <v>1272</v>
      </c>
      <c r="H10634" t="s">
        <v>1290</v>
      </c>
      <c r="I10634">
        <v>1365289.7853440079</v>
      </c>
      <c r="J10634" t="s">
        <v>55</v>
      </c>
      <c r="K10634" t="s">
        <v>1292</v>
      </c>
      <c r="L10634" t="s">
        <v>1273</v>
      </c>
    </row>
    <row r="10635" spans="1:12" x14ac:dyDescent="0.25">
      <c r="A10635" t="s">
        <v>5</v>
      </c>
      <c r="C10635" t="s">
        <v>407</v>
      </c>
      <c r="D10635" t="s">
        <v>972</v>
      </c>
      <c r="E10635" t="s">
        <v>1142</v>
      </c>
      <c r="F10635" t="s">
        <v>1232</v>
      </c>
      <c r="G10635" t="s">
        <v>1272</v>
      </c>
      <c r="H10635" t="s">
        <v>1290</v>
      </c>
      <c r="I10635">
        <v>1948417.4690991957</v>
      </c>
      <c r="J10635" t="s">
        <v>55</v>
      </c>
      <c r="K10635" t="s">
        <v>1292</v>
      </c>
      <c r="L10635" t="s">
        <v>1273</v>
      </c>
    </row>
    <row r="10636" spans="1:12" x14ac:dyDescent="0.25">
      <c r="A10636" t="s">
        <v>5</v>
      </c>
      <c r="C10636" t="s">
        <v>407</v>
      </c>
      <c r="D10636" t="s">
        <v>973</v>
      </c>
      <c r="E10636" t="s">
        <v>973</v>
      </c>
      <c r="F10636" t="s">
        <v>1232</v>
      </c>
      <c r="G10636" t="s">
        <v>1272</v>
      </c>
      <c r="H10636" t="s">
        <v>1290</v>
      </c>
      <c r="I10636">
        <v>1567208.2980407078</v>
      </c>
      <c r="J10636" t="s">
        <v>55</v>
      </c>
      <c r="K10636" t="s">
        <v>1292</v>
      </c>
      <c r="L10636" t="s">
        <v>1273</v>
      </c>
    </row>
    <row r="10637" spans="1:12" x14ac:dyDescent="0.25">
      <c r="A10637" t="s">
        <v>5</v>
      </c>
      <c r="C10637" t="s">
        <v>407</v>
      </c>
      <c r="D10637" t="s">
        <v>974</v>
      </c>
      <c r="E10637" t="s">
        <v>974</v>
      </c>
      <c r="F10637" t="s">
        <v>1232</v>
      </c>
      <c r="G10637" t="s">
        <v>1272</v>
      </c>
      <c r="H10637" t="s">
        <v>1290</v>
      </c>
      <c r="I10637">
        <v>29810.818142554748</v>
      </c>
      <c r="J10637" t="s">
        <v>55</v>
      </c>
      <c r="K10637" t="s">
        <v>1292</v>
      </c>
      <c r="L10637" t="s">
        <v>1273</v>
      </c>
    </row>
    <row r="10638" spans="1:12" x14ac:dyDescent="0.25">
      <c r="A10638" t="s">
        <v>5</v>
      </c>
      <c r="C10638" t="s">
        <v>407</v>
      </c>
      <c r="D10638" t="s">
        <v>975</v>
      </c>
      <c r="E10638" t="s">
        <v>975</v>
      </c>
      <c r="F10638" t="s">
        <v>1232</v>
      </c>
      <c r="G10638" t="s">
        <v>1272</v>
      </c>
      <c r="H10638" t="s">
        <v>1290</v>
      </c>
      <c r="I10638">
        <v>267820.6755707988</v>
      </c>
      <c r="J10638" t="s">
        <v>55</v>
      </c>
      <c r="K10638" t="s">
        <v>1292</v>
      </c>
      <c r="L10638" t="s">
        <v>1273</v>
      </c>
    </row>
    <row r="10639" spans="1:12" x14ac:dyDescent="0.25">
      <c r="A10639" t="s">
        <v>5</v>
      </c>
      <c r="C10639" t="s">
        <v>407</v>
      </c>
      <c r="D10639" t="s">
        <v>976</v>
      </c>
      <c r="E10639" t="s">
        <v>976</v>
      </c>
      <c r="F10639" t="s">
        <v>1232</v>
      </c>
      <c r="G10639" t="s">
        <v>1272</v>
      </c>
      <c r="H10639" t="s">
        <v>1290</v>
      </c>
      <c r="I10639">
        <v>805555.59059970395</v>
      </c>
      <c r="J10639" t="s">
        <v>55</v>
      </c>
      <c r="K10639" t="s">
        <v>1292</v>
      </c>
      <c r="L10639" t="s">
        <v>1273</v>
      </c>
    </row>
    <row r="10640" spans="1:12" x14ac:dyDescent="0.25">
      <c r="A10640" t="s">
        <v>5</v>
      </c>
      <c r="C10640" t="s">
        <v>407</v>
      </c>
      <c r="D10640" t="s">
        <v>977</v>
      </c>
      <c r="E10640" t="s">
        <v>977</v>
      </c>
      <c r="F10640" t="s">
        <v>1232</v>
      </c>
      <c r="G10640" t="s">
        <v>1272</v>
      </c>
      <c r="H10640" t="s">
        <v>1290</v>
      </c>
      <c r="I10640">
        <v>141098.44031345288</v>
      </c>
      <c r="J10640" t="s">
        <v>55</v>
      </c>
      <c r="K10640" t="s">
        <v>1292</v>
      </c>
      <c r="L10640" t="s">
        <v>1273</v>
      </c>
    </row>
    <row r="10641" spans="1:12" x14ac:dyDescent="0.25">
      <c r="A10641" t="s">
        <v>5</v>
      </c>
      <c r="C10641" t="s">
        <v>407</v>
      </c>
      <c r="D10641" t="s">
        <v>978</v>
      </c>
      <c r="E10641" t="s">
        <v>978</v>
      </c>
      <c r="F10641" t="s">
        <v>1232</v>
      </c>
      <c r="G10641" t="s">
        <v>1272</v>
      </c>
      <c r="H10641" t="s">
        <v>1290</v>
      </c>
      <c r="I10641">
        <v>2060878.6673844876</v>
      </c>
      <c r="J10641" t="s">
        <v>55</v>
      </c>
      <c r="K10641" t="s">
        <v>1292</v>
      </c>
      <c r="L10641" t="s">
        <v>1273</v>
      </c>
    </row>
    <row r="10642" spans="1:12" x14ac:dyDescent="0.25">
      <c r="A10642" t="s">
        <v>5</v>
      </c>
      <c r="C10642" t="s">
        <v>407</v>
      </c>
      <c r="D10642" t="s">
        <v>979</v>
      </c>
      <c r="E10642" t="s">
        <v>979</v>
      </c>
      <c r="F10642" t="s">
        <v>1232</v>
      </c>
      <c r="G10642" t="s">
        <v>1272</v>
      </c>
      <c r="H10642" t="s">
        <v>1290</v>
      </c>
      <c r="I10642">
        <v>18942.373299995332</v>
      </c>
      <c r="J10642" t="s">
        <v>55</v>
      </c>
      <c r="K10642" t="s">
        <v>1292</v>
      </c>
      <c r="L10642" t="s">
        <v>1273</v>
      </c>
    </row>
    <row r="10643" spans="1:12" x14ac:dyDescent="0.25">
      <c r="A10643" t="s">
        <v>5</v>
      </c>
      <c r="C10643" t="s">
        <v>407</v>
      </c>
      <c r="D10643" t="s">
        <v>980</v>
      </c>
      <c r="E10643" t="s">
        <v>980</v>
      </c>
      <c r="F10643" t="s">
        <v>1232</v>
      </c>
      <c r="G10643" t="s">
        <v>1272</v>
      </c>
      <c r="H10643" t="s">
        <v>1290</v>
      </c>
      <c r="I10643">
        <v>125465.53501669675</v>
      </c>
      <c r="J10643" t="s">
        <v>55</v>
      </c>
      <c r="K10643" t="s">
        <v>1292</v>
      </c>
      <c r="L10643" t="s">
        <v>1273</v>
      </c>
    </row>
    <row r="10644" spans="1:12" x14ac:dyDescent="0.25">
      <c r="A10644" t="s">
        <v>5</v>
      </c>
      <c r="C10644" t="s">
        <v>407</v>
      </c>
      <c r="D10644" t="s">
        <v>981</v>
      </c>
      <c r="E10644" t="s">
        <v>981</v>
      </c>
      <c r="F10644" t="s">
        <v>1232</v>
      </c>
      <c r="G10644" t="s">
        <v>1272</v>
      </c>
      <c r="H10644" t="s">
        <v>1290</v>
      </c>
      <c r="I10644">
        <v>160137.85008651574</v>
      </c>
      <c r="J10644" t="s">
        <v>55</v>
      </c>
      <c r="K10644" t="s">
        <v>1292</v>
      </c>
      <c r="L10644" t="s">
        <v>1273</v>
      </c>
    </row>
    <row r="10645" spans="1:12" x14ac:dyDescent="0.25">
      <c r="A10645" t="s">
        <v>5</v>
      </c>
      <c r="C10645" t="s">
        <v>407</v>
      </c>
      <c r="D10645" t="s">
        <v>959</v>
      </c>
      <c r="E10645" t="s">
        <v>959</v>
      </c>
      <c r="F10645" t="s">
        <v>1232</v>
      </c>
      <c r="G10645" t="s">
        <v>1269</v>
      </c>
      <c r="H10645" t="s">
        <v>1290</v>
      </c>
      <c r="I10645">
        <v>48569.940811381588</v>
      </c>
      <c r="J10645" t="s">
        <v>55</v>
      </c>
      <c r="K10645" t="s">
        <v>1292</v>
      </c>
      <c r="L10645" t="s">
        <v>1273</v>
      </c>
    </row>
    <row r="10646" spans="1:12" x14ac:dyDescent="0.25">
      <c r="A10646" t="s">
        <v>5</v>
      </c>
      <c r="C10646" t="s">
        <v>407</v>
      </c>
      <c r="D10646" t="s">
        <v>960</v>
      </c>
      <c r="E10646" t="s">
        <v>960</v>
      </c>
      <c r="F10646" t="s">
        <v>1232</v>
      </c>
      <c r="G10646" t="s">
        <v>1269</v>
      </c>
      <c r="H10646" t="s">
        <v>1290</v>
      </c>
      <c r="I10646">
        <v>734520.50936509867</v>
      </c>
      <c r="J10646" t="s">
        <v>55</v>
      </c>
      <c r="K10646" t="s">
        <v>1292</v>
      </c>
      <c r="L10646" t="s">
        <v>1273</v>
      </c>
    </row>
    <row r="10647" spans="1:12" x14ac:dyDescent="0.25">
      <c r="A10647" t="s">
        <v>5</v>
      </c>
      <c r="C10647" t="s">
        <v>407</v>
      </c>
      <c r="D10647" t="s">
        <v>961</v>
      </c>
      <c r="E10647" t="s">
        <v>961</v>
      </c>
      <c r="F10647" t="s">
        <v>1232</v>
      </c>
      <c r="G10647" t="s">
        <v>1269</v>
      </c>
      <c r="H10647" t="s">
        <v>1290</v>
      </c>
      <c r="I10647">
        <v>392827.55910422112</v>
      </c>
      <c r="J10647" t="s">
        <v>55</v>
      </c>
      <c r="K10647" t="s">
        <v>1292</v>
      </c>
      <c r="L10647" t="s">
        <v>1273</v>
      </c>
    </row>
    <row r="10648" spans="1:12" x14ac:dyDescent="0.25">
      <c r="A10648" t="s">
        <v>5</v>
      </c>
      <c r="C10648" t="s">
        <v>407</v>
      </c>
      <c r="D10648" t="s">
        <v>962</v>
      </c>
      <c r="E10648" t="s">
        <v>962</v>
      </c>
      <c r="F10648" t="s">
        <v>1232</v>
      </c>
      <c r="G10648" t="s">
        <v>1269</v>
      </c>
      <c r="H10648" t="s">
        <v>1290</v>
      </c>
      <c r="I10648">
        <v>2849979.2563784807</v>
      </c>
      <c r="J10648" t="s">
        <v>55</v>
      </c>
      <c r="K10648" t="s">
        <v>1292</v>
      </c>
      <c r="L10648" t="s">
        <v>1273</v>
      </c>
    </row>
    <row r="10649" spans="1:12" x14ac:dyDescent="0.25">
      <c r="A10649" t="s">
        <v>5</v>
      </c>
      <c r="C10649" t="s">
        <v>407</v>
      </c>
      <c r="D10649" t="s">
        <v>963</v>
      </c>
      <c r="E10649" t="s">
        <v>963</v>
      </c>
      <c r="F10649" t="s">
        <v>1232</v>
      </c>
      <c r="G10649" t="s">
        <v>1269</v>
      </c>
      <c r="H10649" t="s">
        <v>1290</v>
      </c>
      <c r="I10649">
        <v>795717.55157110724</v>
      </c>
      <c r="J10649" t="s">
        <v>55</v>
      </c>
      <c r="K10649" t="s">
        <v>1292</v>
      </c>
      <c r="L10649" t="s">
        <v>1273</v>
      </c>
    </row>
    <row r="10650" spans="1:12" x14ac:dyDescent="0.25">
      <c r="A10650" t="s">
        <v>5</v>
      </c>
      <c r="C10650" t="s">
        <v>407</v>
      </c>
      <c r="D10650" t="s">
        <v>964</v>
      </c>
      <c r="E10650" t="s">
        <v>964</v>
      </c>
      <c r="F10650" t="s">
        <v>1232</v>
      </c>
      <c r="G10650" t="s">
        <v>1269</v>
      </c>
      <c r="H10650" t="s">
        <v>1290</v>
      </c>
      <c r="I10650">
        <v>272.11219997578883</v>
      </c>
      <c r="J10650" t="s">
        <v>55</v>
      </c>
      <c r="K10650" t="s">
        <v>1292</v>
      </c>
      <c r="L10650" t="s">
        <v>1273</v>
      </c>
    </row>
    <row r="10651" spans="1:12" x14ac:dyDescent="0.25">
      <c r="A10651" t="s">
        <v>5</v>
      </c>
      <c r="C10651" t="s">
        <v>407</v>
      </c>
      <c r="D10651" t="s">
        <v>965</v>
      </c>
      <c r="E10651" t="s">
        <v>965</v>
      </c>
      <c r="F10651" t="s">
        <v>1232</v>
      </c>
      <c r="G10651" t="s">
        <v>1269</v>
      </c>
      <c r="H10651" t="s">
        <v>1290</v>
      </c>
      <c r="I10651">
        <v>65260.0878562492</v>
      </c>
      <c r="J10651" t="s">
        <v>55</v>
      </c>
      <c r="K10651" t="s">
        <v>1292</v>
      </c>
      <c r="L10651" t="s">
        <v>1273</v>
      </c>
    </row>
    <row r="10652" spans="1:12" x14ac:dyDescent="0.25">
      <c r="A10652" t="s">
        <v>5</v>
      </c>
      <c r="C10652" t="s">
        <v>407</v>
      </c>
      <c r="D10652" t="s">
        <v>966</v>
      </c>
      <c r="E10652" t="s">
        <v>966</v>
      </c>
      <c r="F10652" t="s">
        <v>1232</v>
      </c>
      <c r="G10652" t="s">
        <v>1269</v>
      </c>
      <c r="H10652" t="s">
        <v>1290</v>
      </c>
      <c r="I10652">
        <v>728483.84960726311</v>
      </c>
      <c r="J10652" t="s">
        <v>55</v>
      </c>
      <c r="K10652" t="s">
        <v>1292</v>
      </c>
      <c r="L10652" t="s">
        <v>1273</v>
      </c>
    </row>
    <row r="10653" spans="1:12" x14ac:dyDescent="0.25">
      <c r="A10653" t="s">
        <v>5</v>
      </c>
      <c r="C10653" t="s">
        <v>407</v>
      </c>
      <c r="D10653" t="s">
        <v>967</v>
      </c>
      <c r="E10653" t="s">
        <v>967</v>
      </c>
      <c r="F10653" t="s">
        <v>1232</v>
      </c>
      <c r="G10653" t="s">
        <v>1269</v>
      </c>
      <c r="H10653" t="s">
        <v>1290</v>
      </c>
      <c r="I10653">
        <v>393801.38714398508</v>
      </c>
      <c r="J10653" t="s">
        <v>55</v>
      </c>
      <c r="K10653" t="s">
        <v>1292</v>
      </c>
      <c r="L10653" t="s">
        <v>1273</v>
      </c>
    </row>
    <row r="10654" spans="1:12" x14ac:dyDescent="0.25">
      <c r="A10654" t="s">
        <v>5</v>
      </c>
      <c r="C10654" t="s">
        <v>407</v>
      </c>
      <c r="D10654" t="s">
        <v>968</v>
      </c>
      <c r="E10654" t="s">
        <v>968</v>
      </c>
      <c r="F10654" t="s">
        <v>1232</v>
      </c>
      <c r="G10654" t="s">
        <v>1269</v>
      </c>
      <c r="H10654" t="s">
        <v>1290</v>
      </c>
      <c r="I10654">
        <v>334163.14535244682</v>
      </c>
      <c r="J10654" t="s">
        <v>55</v>
      </c>
      <c r="K10654" t="s">
        <v>1292</v>
      </c>
      <c r="L10654" t="s">
        <v>1273</v>
      </c>
    </row>
    <row r="10655" spans="1:12" x14ac:dyDescent="0.25">
      <c r="A10655" t="s">
        <v>5</v>
      </c>
      <c r="C10655" t="s">
        <v>407</v>
      </c>
      <c r="D10655" t="s">
        <v>969</v>
      </c>
      <c r="E10655" t="s">
        <v>969</v>
      </c>
      <c r="F10655" t="s">
        <v>1232</v>
      </c>
      <c r="G10655" t="s">
        <v>1269</v>
      </c>
      <c r="H10655" t="s">
        <v>1290</v>
      </c>
      <c r="I10655">
        <v>5193.107427162684</v>
      </c>
      <c r="J10655" t="s">
        <v>55</v>
      </c>
      <c r="K10655" t="s">
        <v>1292</v>
      </c>
      <c r="L10655" t="s">
        <v>1273</v>
      </c>
    </row>
    <row r="10656" spans="1:12" x14ac:dyDescent="0.25">
      <c r="A10656" t="s">
        <v>5</v>
      </c>
      <c r="C10656" t="s">
        <v>407</v>
      </c>
      <c r="D10656" t="s">
        <v>970</v>
      </c>
      <c r="E10656" t="s">
        <v>970</v>
      </c>
      <c r="F10656" t="s">
        <v>1232</v>
      </c>
      <c r="G10656" t="s">
        <v>1269</v>
      </c>
      <c r="H10656" t="s">
        <v>1290</v>
      </c>
      <c r="I10656">
        <v>228719.87880563232</v>
      </c>
      <c r="J10656" t="s">
        <v>55</v>
      </c>
      <c r="K10656" t="s">
        <v>1292</v>
      </c>
      <c r="L10656" t="s">
        <v>1273</v>
      </c>
    </row>
    <row r="10657" spans="1:12" x14ac:dyDescent="0.25">
      <c r="A10657" t="s">
        <v>5</v>
      </c>
      <c r="C10657" t="s">
        <v>407</v>
      </c>
      <c r="D10657" t="s">
        <v>971</v>
      </c>
      <c r="E10657" t="s">
        <v>971</v>
      </c>
      <c r="F10657" t="s">
        <v>1232</v>
      </c>
      <c r="G10657" t="s">
        <v>1269</v>
      </c>
      <c r="H10657" t="s">
        <v>1290</v>
      </c>
      <c r="I10657">
        <v>1097282.9247440102</v>
      </c>
      <c r="J10657" t="s">
        <v>55</v>
      </c>
      <c r="K10657" t="s">
        <v>1292</v>
      </c>
      <c r="L10657" t="s">
        <v>1273</v>
      </c>
    </row>
    <row r="10658" spans="1:12" x14ac:dyDescent="0.25">
      <c r="A10658" t="s">
        <v>5</v>
      </c>
      <c r="C10658" t="s">
        <v>407</v>
      </c>
      <c r="D10658" t="s">
        <v>972</v>
      </c>
      <c r="E10658" t="s">
        <v>1142</v>
      </c>
      <c r="F10658" t="s">
        <v>1232</v>
      </c>
      <c r="G10658" t="s">
        <v>1269</v>
      </c>
      <c r="H10658" t="s">
        <v>1290</v>
      </c>
      <c r="I10658">
        <v>1565942.4409864689</v>
      </c>
      <c r="J10658" t="s">
        <v>55</v>
      </c>
      <c r="K10658" t="s">
        <v>1292</v>
      </c>
      <c r="L10658" t="s">
        <v>1273</v>
      </c>
    </row>
    <row r="10659" spans="1:12" x14ac:dyDescent="0.25">
      <c r="A10659" t="s">
        <v>5</v>
      </c>
      <c r="C10659" t="s">
        <v>407</v>
      </c>
      <c r="D10659" t="s">
        <v>973</v>
      </c>
      <c r="E10659" t="s">
        <v>973</v>
      </c>
      <c r="F10659" t="s">
        <v>1232</v>
      </c>
      <c r="G10659" t="s">
        <v>1269</v>
      </c>
      <c r="H10659" t="s">
        <v>1290</v>
      </c>
      <c r="I10659">
        <v>1259564.7630395845</v>
      </c>
      <c r="J10659" t="s">
        <v>55</v>
      </c>
      <c r="K10659" t="s">
        <v>1292</v>
      </c>
      <c r="L10659" t="s">
        <v>1273</v>
      </c>
    </row>
    <row r="10660" spans="1:12" x14ac:dyDescent="0.25">
      <c r="A10660" t="s">
        <v>5</v>
      </c>
      <c r="C10660" t="s">
        <v>407</v>
      </c>
      <c r="D10660" t="s">
        <v>974</v>
      </c>
      <c r="E10660" t="s">
        <v>974</v>
      </c>
      <c r="F10660" t="s">
        <v>1232</v>
      </c>
      <c r="G10660" t="s">
        <v>1269</v>
      </c>
      <c r="H10660" t="s">
        <v>1290</v>
      </c>
      <c r="I10660">
        <v>23958.944153553606</v>
      </c>
      <c r="J10660" t="s">
        <v>55</v>
      </c>
      <c r="K10660" t="s">
        <v>1292</v>
      </c>
      <c r="L10660" t="s">
        <v>1273</v>
      </c>
    </row>
    <row r="10661" spans="1:12" x14ac:dyDescent="0.25">
      <c r="A10661" t="s">
        <v>5</v>
      </c>
      <c r="C10661" t="s">
        <v>407</v>
      </c>
      <c r="D10661" t="s">
        <v>975</v>
      </c>
      <c r="E10661" t="s">
        <v>975</v>
      </c>
      <c r="F10661" t="s">
        <v>1232</v>
      </c>
      <c r="G10661" t="s">
        <v>1269</v>
      </c>
      <c r="H10661" t="s">
        <v>1290</v>
      </c>
      <c r="I10661">
        <v>215247.38363379464</v>
      </c>
      <c r="J10661" t="s">
        <v>55</v>
      </c>
      <c r="K10661" t="s">
        <v>1292</v>
      </c>
      <c r="L10661" t="s">
        <v>1273</v>
      </c>
    </row>
    <row r="10662" spans="1:12" x14ac:dyDescent="0.25">
      <c r="A10662" t="s">
        <v>5</v>
      </c>
      <c r="C10662" t="s">
        <v>407</v>
      </c>
      <c r="D10662" t="s">
        <v>976</v>
      </c>
      <c r="E10662" t="s">
        <v>976</v>
      </c>
      <c r="F10662" t="s">
        <v>1232</v>
      </c>
      <c r="G10662" t="s">
        <v>1269</v>
      </c>
      <c r="H10662" t="s">
        <v>1290</v>
      </c>
      <c r="I10662">
        <v>647424.74746810796</v>
      </c>
      <c r="J10662" t="s">
        <v>55</v>
      </c>
      <c r="K10662" t="s">
        <v>1292</v>
      </c>
      <c r="L10662" t="s">
        <v>1273</v>
      </c>
    </row>
    <row r="10663" spans="1:12" x14ac:dyDescent="0.25">
      <c r="A10663" t="s">
        <v>5</v>
      </c>
      <c r="C10663" t="s">
        <v>407</v>
      </c>
      <c r="D10663" t="s">
        <v>977</v>
      </c>
      <c r="E10663" t="s">
        <v>977</v>
      </c>
      <c r="F10663" t="s">
        <v>1232</v>
      </c>
      <c r="G10663" t="s">
        <v>1269</v>
      </c>
      <c r="H10663" t="s">
        <v>1290</v>
      </c>
      <c r="I10663">
        <v>113400.76731399041</v>
      </c>
      <c r="J10663" t="s">
        <v>55</v>
      </c>
      <c r="K10663" t="s">
        <v>1292</v>
      </c>
      <c r="L10663" t="s">
        <v>1273</v>
      </c>
    </row>
    <row r="10664" spans="1:12" x14ac:dyDescent="0.25">
      <c r="A10664" t="s">
        <v>5</v>
      </c>
      <c r="C10664" t="s">
        <v>407</v>
      </c>
      <c r="D10664" t="s">
        <v>978</v>
      </c>
      <c r="E10664" t="s">
        <v>978</v>
      </c>
      <c r="F10664" t="s">
        <v>1232</v>
      </c>
      <c r="G10664" t="s">
        <v>1269</v>
      </c>
      <c r="H10664" t="s">
        <v>1290</v>
      </c>
      <c r="I10664">
        <v>1656327.4668611097</v>
      </c>
      <c r="J10664" t="s">
        <v>55</v>
      </c>
      <c r="K10664" t="s">
        <v>1292</v>
      </c>
      <c r="L10664" t="s">
        <v>1273</v>
      </c>
    </row>
    <row r="10665" spans="1:12" x14ac:dyDescent="0.25">
      <c r="A10665" t="s">
        <v>5</v>
      </c>
      <c r="C10665" t="s">
        <v>407</v>
      </c>
      <c r="D10665" t="s">
        <v>979</v>
      </c>
      <c r="E10665" t="s">
        <v>979</v>
      </c>
      <c r="F10665" t="s">
        <v>1232</v>
      </c>
      <c r="G10665" t="s">
        <v>1269</v>
      </c>
      <c r="H10665" t="s">
        <v>1290</v>
      </c>
      <c r="I10665">
        <v>15223.978820712087</v>
      </c>
      <c r="J10665" t="s">
        <v>55</v>
      </c>
      <c r="K10665" t="s">
        <v>1292</v>
      </c>
      <c r="L10665" t="s">
        <v>1273</v>
      </c>
    </row>
    <row r="10666" spans="1:12" x14ac:dyDescent="0.25">
      <c r="A10666" t="s">
        <v>5</v>
      </c>
      <c r="C10666" t="s">
        <v>407</v>
      </c>
      <c r="D10666" t="s">
        <v>980</v>
      </c>
      <c r="E10666" t="s">
        <v>980</v>
      </c>
      <c r="F10666" t="s">
        <v>1232</v>
      </c>
      <c r="G10666" t="s">
        <v>1269</v>
      </c>
      <c r="H10666" t="s">
        <v>1290</v>
      </c>
      <c r="I10666">
        <v>100836.60677429331</v>
      </c>
      <c r="J10666" t="s">
        <v>55</v>
      </c>
      <c r="K10666" t="s">
        <v>1292</v>
      </c>
      <c r="L10666" t="s">
        <v>1273</v>
      </c>
    </row>
    <row r="10667" spans="1:12" x14ac:dyDescent="0.25">
      <c r="A10667" t="s">
        <v>5</v>
      </c>
      <c r="C10667" t="s">
        <v>407</v>
      </c>
      <c r="D10667" t="s">
        <v>981</v>
      </c>
      <c r="E10667" t="s">
        <v>981</v>
      </c>
      <c r="F10667" t="s">
        <v>1232</v>
      </c>
      <c r="G10667" t="s">
        <v>1269</v>
      </c>
      <c r="H10667" t="s">
        <v>1290</v>
      </c>
      <c r="I10667">
        <v>128702.73431429439</v>
      </c>
      <c r="J10667" t="s">
        <v>55</v>
      </c>
      <c r="K10667" t="s">
        <v>1292</v>
      </c>
      <c r="L10667" t="s">
        <v>1273</v>
      </c>
    </row>
    <row r="10668" spans="1:12" x14ac:dyDescent="0.25">
      <c r="A10668" t="s">
        <v>5</v>
      </c>
      <c r="C10668" t="s">
        <v>407</v>
      </c>
      <c r="D10668" t="s">
        <v>959</v>
      </c>
      <c r="E10668" t="s">
        <v>959</v>
      </c>
      <c r="F10668" t="s">
        <v>1232</v>
      </c>
      <c r="G10668" t="s">
        <v>1270</v>
      </c>
      <c r="H10668" t="s">
        <v>1290</v>
      </c>
      <c r="I10668">
        <v>20400.086332372637</v>
      </c>
      <c r="J10668" t="s">
        <v>55</v>
      </c>
      <c r="K10668" t="s">
        <v>1292</v>
      </c>
      <c r="L10668" t="s">
        <v>1273</v>
      </c>
    </row>
    <row r="10669" spans="1:12" x14ac:dyDescent="0.25">
      <c r="A10669" t="s">
        <v>5</v>
      </c>
      <c r="C10669" t="s">
        <v>407</v>
      </c>
      <c r="D10669" t="s">
        <v>960</v>
      </c>
      <c r="E10669" t="s">
        <v>960</v>
      </c>
      <c r="F10669" t="s">
        <v>1232</v>
      </c>
      <c r="G10669" t="s">
        <v>1270</v>
      </c>
      <c r="H10669" t="s">
        <v>1290</v>
      </c>
      <c r="I10669">
        <v>308509.36924417684</v>
      </c>
      <c r="J10669" t="s">
        <v>55</v>
      </c>
      <c r="K10669" t="s">
        <v>1292</v>
      </c>
      <c r="L10669" t="s">
        <v>1273</v>
      </c>
    </row>
    <row r="10670" spans="1:12" x14ac:dyDescent="0.25">
      <c r="A10670" t="s">
        <v>5</v>
      </c>
      <c r="C10670" t="s">
        <v>407</v>
      </c>
      <c r="D10670" t="s">
        <v>961</v>
      </c>
      <c r="E10670" t="s">
        <v>961</v>
      </c>
      <c r="F10670" t="s">
        <v>1232</v>
      </c>
      <c r="G10670" t="s">
        <v>1270</v>
      </c>
      <c r="H10670" t="s">
        <v>1290</v>
      </c>
      <c r="I10670">
        <v>164993.32685172718</v>
      </c>
      <c r="J10670" t="s">
        <v>55</v>
      </c>
      <c r="K10670" t="s">
        <v>1292</v>
      </c>
      <c r="L10670" t="s">
        <v>1273</v>
      </c>
    </row>
    <row r="10671" spans="1:12" x14ac:dyDescent="0.25">
      <c r="A10671" t="s">
        <v>5</v>
      </c>
      <c r="C10671" t="s">
        <v>407</v>
      </c>
      <c r="D10671" t="s">
        <v>962</v>
      </c>
      <c r="E10671" t="s">
        <v>962</v>
      </c>
      <c r="F10671" t="s">
        <v>1232</v>
      </c>
      <c r="G10671" t="s">
        <v>1270</v>
      </c>
      <c r="H10671" t="s">
        <v>1290</v>
      </c>
      <c r="I10671">
        <v>1197033.0188660233</v>
      </c>
      <c r="J10671" t="s">
        <v>55</v>
      </c>
      <c r="K10671" t="s">
        <v>1292</v>
      </c>
      <c r="L10671" t="s">
        <v>1273</v>
      </c>
    </row>
    <row r="10672" spans="1:12" x14ac:dyDescent="0.25">
      <c r="A10672" t="s">
        <v>5</v>
      </c>
      <c r="C10672" t="s">
        <v>407</v>
      </c>
      <c r="D10672" t="s">
        <v>963</v>
      </c>
      <c r="E10672" t="s">
        <v>963</v>
      </c>
      <c r="F10672" t="s">
        <v>1232</v>
      </c>
      <c r="G10672" t="s">
        <v>1270</v>
      </c>
      <c r="H10672" t="s">
        <v>1290</v>
      </c>
      <c r="I10672">
        <v>334213.0230562457</v>
      </c>
      <c r="J10672" t="s">
        <v>55</v>
      </c>
      <c r="K10672" t="s">
        <v>1292</v>
      </c>
      <c r="L10672" t="s">
        <v>1273</v>
      </c>
    </row>
    <row r="10673" spans="1:12" x14ac:dyDescent="0.25">
      <c r="A10673" t="s">
        <v>5</v>
      </c>
      <c r="C10673" t="s">
        <v>407</v>
      </c>
      <c r="D10673" t="s">
        <v>964</v>
      </c>
      <c r="E10673" t="s">
        <v>964</v>
      </c>
      <c r="F10673" t="s">
        <v>1232</v>
      </c>
      <c r="G10673" t="s">
        <v>1270</v>
      </c>
      <c r="H10673" t="s">
        <v>1290</v>
      </c>
      <c r="I10673">
        <v>114.29110842764554</v>
      </c>
      <c r="J10673" t="s">
        <v>55</v>
      </c>
      <c r="K10673" t="s">
        <v>1292</v>
      </c>
      <c r="L10673" t="s">
        <v>1273</v>
      </c>
    </row>
    <row r="10674" spans="1:12" x14ac:dyDescent="0.25">
      <c r="A10674" t="s">
        <v>5</v>
      </c>
      <c r="C10674" t="s">
        <v>407</v>
      </c>
      <c r="D10674" t="s">
        <v>965</v>
      </c>
      <c r="E10674" t="s">
        <v>965</v>
      </c>
      <c r="F10674" t="s">
        <v>1232</v>
      </c>
      <c r="G10674" t="s">
        <v>1270</v>
      </c>
      <c r="H10674" t="s">
        <v>1290</v>
      </c>
      <c r="I10674">
        <v>27410.192478837351</v>
      </c>
      <c r="J10674" t="s">
        <v>55</v>
      </c>
      <c r="K10674" t="s">
        <v>1292</v>
      </c>
      <c r="L10674" t="s">
        <v>1273</v>
      </c>
    </row>
    <row r="10675" spans="1:12" x14ac:dyDescent="0.25">
      <c r="A10675" t="s">
        <v>5</v>
      </c>
      <c r="C10675" t="s">
        <v>407</v>
      </c>
      <c r="D10675" t="s">
        <v>966</v>
      </c>
      <c r="E10675" t="s">
        <v>966</v>
      </c>
      <c r="F10675" t="s">
        <v>1232</v>
      </c>
      <c r="G10675" t="s">
        <v>1270</v>
      </c>
      <c r="H10675" t="s">
        <v>1290</v>
      </c>
      <c r="I10675">
        <v>305973.88375332061</v>
      </c>
      <c r="J10675" t="s">
        <v>55</v>
      </c>
      <c r="K10675" t="s">
        <v>1292</v>
      </c>
      <c r="L10675" t="s">
        <v>1273</v>
      </c>
    </row>
    <row r="10676" spans="1:12" x14ac:dyDescent="0.25">
      <c r="A10676" t="s">
        <v>5</v>
      </c>
      <c r="C10676" t="s">
        <v>407</v>
      </c>
      <c r="D10676" t="s">
        <v>967</v>
      </c>
      <c r="E10676" t="s">
        <v>967</v>
      </c>
      <c r="F10676" t="s">
        <v>1232</v>
      </c>
      <c r="G10676" t="s">
        <v>1270</v>
      </c>
      <c r="H10676" t="s">
        <v>1290</v>
      </c>
      <c r="I10676">
        <v>165402.3488878301</v>
      </c>
      <c r="J10676" t="s">
        <v>55</v>
      </c>
      <c r="K10676" t="s">
        <v>1292</v>
      </c>
      <c r="L10676" t="s">
        <v>1273</v>
      </c>
    </row>
    <row r="10677" spans="1:12" x14ac:dyDescent="0.25">
      <c r="A10677" t="s">
        <v>5</v>
      </c>
      <c r="C10677" t="s">
        <v>407</v>
      </c>
      <c r="D10677" t="s">
        <v>968</v>
      </c>
      <c r="E10677" t="s">
        <v>968</v>
      </c>
      <c r="F10677" t="s">
        <v>1232</v>
      </c>
      <c r="G10677" t="s">
        <v>1270</v>
      </c>
      <c r="H10677" t="s">
        <v>1290</v>
      </c>
      <c r="I10677">
        <v>140353.41407477393</v>
      </c>
      <c r="J10677" t="s">
        <v>55</v>
      </c>
      <c r="K10677" t="s">
        <v>1292</v>
      </c>
      <c r="L10677" t="s">
        <v>1273</v>
      </c>
    </row>
    <row r="10678" spans="1:12" x14ac:dyDescent="0.25">
      <c r="A10678" t="s">
        <v>5</v>
      </c>
      <c r="C10678" t="s">
        <v>407</v>
      </c>
      <c r="D10678" t="s">
        <v>969</v>
      </c>
      <c r="E10678" t="s">
        <v>969</v>
      </c>
      <c r="F10678" t="s">
        <v>1232</v>
      </c>
      <c r="G10678" t="s">
        <v>1270</v>
      </c>
      <c r="H10678" t="s">
        <v>1290</v>
      </c>
      <c r="I10678">
        <v>2181.1811601503741</v>
      </c>
      <c r="J10678" t="s">
        <v>55</v>
      </c>
      <c r="K10678" t="s">
        <v>1292</v>
      </c>
      <c r="L10678" t="s">
        <v>1273</v>
      </c>
    </row>
    <row r="10679" spans="1:12" x14ac:dyDescent="0.25">
      <c r="A10679" t="s">
        <v>5</v>
      </c>
      <c r="C10679" t="s">
        <v>407</v>
      </c>
      <c r="D10679" t="s">
        <v>970</v>
      </c>
      <c r="E10679" t="s">
        <v>970</v>
      </c>
      <c r="F10679" t="s">
        <v>1232</v>
      </c>
      <c r="G10679" t="s">
        <v>1270</v>
      </c>
      <c r="H10679" t="s">
        <v>1290</v>
      </c>
      <c r="I10679">
        <v>96065.698158547602</v>
      </c>
      <c r="J10679" t="s">
        <v>55</v>
      </c>
      <c r="K10679" t="s">
        <v>1292</v>
      </c>
      <c r="L10679" t="s">
        <v>1273</v>
      </c>
    </row>
    <row r="10680" spans="1:12" x14ac:dyDescent="0.25">
      <c r="A10680" t="s">
        <v>5</v>
      </c>
      <c r="C10680" t="s">
        <v>407</v>
      </c>
      <c r="D10680" t="s">
        <v>971</v>
      </c>
      <c r="E10680" t="s">
        <v>971</v>
      </c>
      <c r="F10680" t="s">
        <v>1232</v>
      </c>
      <c r="G10680" t="s">
        <v>1270</v>
      </c>
      <c r="H10680" t="s">
        <v>1290</v>
      </c>
      <c r="I10680">
        <v>460874.89549854811</v>
      </c>
      <c r="J10680" t="s">
        <v>55</v>
      </c>
      <c r="K10680" t="s">
        <v>1292</v>
      </c>
      <c r="L10680" t="s">
        <v>1273</v>
      </c>
    </row>
    <row r="10681" spans="1:12" x14ac:dyDescent="0.25">
      <c r="A10681" t="s">
        <v>5</v>
      </c>
      <c r="C10681" t="s">
        <v>407</v>
      </c>
      <c r="D10681" t="s">
        <v>972</v>
      </c>
      <c r="E10681" t="s">
        <v>1142</v>
      </c>
      <c r="F10681" t="s">
        <v>1232</v>
      </c>
      <c r="G10681" t="s">
        <v>1270</v>
      </c>
      <c r="H10681" t="s">
        <v>1290</v>
      </c>
      <c r="I10681">
        <v>657718.75472750061</v>
      </c>
      <c r="J10681" t="s">
        <v>55</v>
      </c>
      <c r="K10681" t="s">
        <v>1292</v>
      </c>
      <c r="L10681" t="s">
        <v>1273</v>
      </c>
    </row>
    <row r="10682" spans="1:12" x14ac:dyDescent="0.25">
      <c r="A10682" t="s">
        <v>5</v>
      </c>
      <c r="C10682" t="s">
        <v>407</v>
      </c>
      <c r="D10682" t="s">
        <v>973</v>
      </c>
      <c r="E10682" t="s">
        <v>973</v>
      </c>
      <c r="F10682" t="s">
        <v>1232</v>
      </c>
      <c r="G10682" t="s">
        <v>1270</v>
      </c>
      <c r="H10682" t="s">
        <v>1290</v>
      </c>
      <c r="I10682">
        <v>529035.6438153357</v>
      </c>
      <c r="J10682" t="s">
        <v>55</v>
      </c>
      <c r="K10682" t="s">
        <v>1292</v>
      </c>
      <c r="L10682" t="s">
        <v>1273</v>
      </c>
    </row>
    <row r="10683" spans="1:12" x14ac:dyDescent="0.25">
      <c r="A10683" t="s">
        <v>5</v>
      </c>
      <c r="C10683" t="s">
        <v>407</v>
      </c>
      <c r="D10683" t="s">
        <v>974</v>
      </c>
      <c r="E10683" t="s">
        <v>974</v>
      </c>
      <c r="F10683" t="s">
        <v>1232</v>
      </c>
      <c r="G10683" t="s">
        <v>1270</v>
      </c>
      <c r="H10683" t="s">
        <v>1290</v>
      </c>
      <c r="I10683">
        <v>10063.107366407457</v>
      </c>
      <c r="J10683" t="s">
        <v>55</v>
      </c>
      <c r="K10683" t="s">
        <v>1292</v>
      </c>
      <c r="L10683" t="s">
        <v>1273</v>
      </c>
    </row>
    <row r="10684" spans="1:12" x14ac:dyDescent="0.25">
      <c r="A10684" t="s">
        <v>5</v>
      </c>
      <c r="C10684" t="s">
        <v>407</v>
      </c>
      <c r="D10684" t="s">
        <v>975</v>
      </c>
      <c r="E10684" t="s">
        <v>975</v>
      </c>
      <c r="F10684" t="s">
        <v>1232</v>
      </c>
      <c r="G10684" t="s">
        <v>1270</v>
      </c>
      <c r="H10684" t="s">
        <v>1290</v>
      </c>
      <c r="I10684">
        <v>90407.052913635998</v>
      </c>
      <c r="J10684" t="s">
        <v>55</v>
      </c>
      <c r="K10684" t="s">
        <v>1292</v>
      </c>
      <c r="L10684" t="s">
        <v>1273</v>
      </c>
    </row>
    <row r="10685" spans="1:12" x14ac:dyDescent="0.25">
      <c r="A10685" t="s">
        <v>5</v>
      </c>
      <c r="C10685" t="s">
        <v>407</v>
      </c>
      <c r="D10685" t="s">
        <v>976</v>
      </c>
      <c r="E10685" t="s">
        <v>976</v>
      </c>
      <c r="F10685" t="s">
        <v>1232</v>
      </c>
      <c r="G10685" t="s">
        <v>1270</v>
      </c>
      <c r="H10685" t="s">
        <v>1290</v>
      </c>
      <c r="I10685">
        <v>271927.87393656827</v>
      </c>
      <c r="J10685" t="s">
        <v>55</v>
      </c>
      <c r="K10685" t="s">
        <v>1292</v>
      </c>
      <c r="L10685" t="s">
        <v>1273</v>
      </c>
    </row>
    <row r="10686" spans="1:12" x14ac:dyDescent="0.25">
      <c r="A10686" t="s">
        <v>5</v>
      </c>
      <c r="C10686" t="s">
        <v>407</v>
      </c>
      <c r="D10686" t="s">
        <v>977</v>
      </c>
      <c r="E10686" t="s">
        <v>977</v>
      </c>
      <c r="F10686" t="s">
        <v>1232</v>
      </c>
      <c r="G10686" t="s">
        <v>1270</v>
      </c>
      <c r="H10686" t="s">
        <v>1290</v>
      </c>
      <c r="I10686">
        <v>47629.982757166559</v>
      </c>
      <c r="J10686" t="s">
        <v>55</v>
      </c>
      <c r="K10686" t="s">
        <v>1292</v>
      </c>
      <c r="L10686" t="s">
        <v>1273</v>
      </c>
    </row>
    <row r="10687" spans="1:12" x14ac:dyDescent="0.25">
      <c r="A10687" t="s">
        <v>5</v>
      </c>
      <c r="C10687" t="s">
        <v>407</v>
      </c>
      <c r="D10687" t="s">
        <v>978</v>
      </c>
      <c r="E10687" t="s">
        <v>978</v>
      </c>
      <c r="F10687" t="s">
        <v>1232</v>
      </c>
      <c r="G10687" t="s">
        <v>1270</v>
      </c>
      <c r="H10687" t="s">
        <v>1290</v>
      </c>
      <c r="I10687">
        <v>695681.78906919225</v>
      </c>
      <c r="J10687" t="s">
        <v>55</v>
      </c>
      <c r="K10687" t="s">
        <v>1292</v>
      </c>
      <c r="L10687" t="s">
        <v>1273</v>
      </c>
    </row>
    <row r="10688" spans="1:12" x14ac:dyDescent="0.25">
      <c r="A10688" t="s">
        <v>5</v>
      </c>
      <c r="C10688" t="s">
        <v>407</v>
      </c>
      <c r="D10688" t="s">
        <v>979</v>
      </c>
      <c r="E10688" t="s">
        <v>979</v>
      </c>
      <c r="F10688" t="s">
        <v>1232</v>
      </c>
      <c r="G10688" t="s">
        <v>1270</v>
      </c>
      <c r="H10688" t="s">
        <v>1290</v>
      </c>
      <c r="I10688">
        <v>6394.2940237629837</v>
      </c>
      <c r="J10688" t="s">
        <v>55</v>
      </c>
      <c r="K10688" t="s">
        <v>1292</v>
      </c>
      <c r="L10688" t="s">
        <v>1273</v>
      </c>
    </row>
    <row r="10689" spans="1:12" x14ac:dyDescent="0.25">
      <c r="A10689" t="s">
        <v>5</v>
      </c>
      <c r="C10689" t="s">
        <v>407</v>
      </c>
      <c r="D10689" t="s">
        <v>980</v>
      </c>
      <c r="E10689" t="s">
        <v>980</v>
      </c>
      <c r="F10689" t="s">
        <v>1232</v>
      </c>
      <c r="G10689" t="s">
        <v>1270</v>
      </c>
      <c r="H10689" t="s">
        <v>1290</v>
      </c>
      <c r="I10689">
        <v>42352.851358160442</v>
      </c>
      <c r="J10689" t="s">
        <v>55</v>
      </c>
      <c r="K10689" t="s">
        <v>1292</v>
      </c>
      <c r="L10689" t="s">
        <v>1273</v>
      </c>
    </row>
    <row r="10690" spans="1:12" x14ac:dyDescent="0.25">
      <c r="A10690" t="s">
        <v>5</v>
      </c>
      <c r="C10690" t="s">
        <v>407</v>
      </c>
      <c r="D10690" t="s">
        <v>981</v>
      </c>
      <c r="E10690" t="s">
        <v>981</v>
      </c>
      <c r="F10690" t="s">
        <v>1232</v>
      </c>
      <c r="G10690" t="s">
        <v>1270</v>
      </c>
      <c r="H10690" t="s">
        <v>1290</v>
      </c>
      <c r="I10690">
        <v>54057.032958310068</v>
      </c>
      <c r="J10690" t="s">
        <v>55</v>
      </c>
      <c r="K10690" t="s">
        <v>1292</v>
      </c>
      <c r="L10690" t="s">
        <v>1273</v>
      </c>
    </row>
    <row r="10691" spans="1:12" x14ac:dyDescent="0.25">
      <c r="A10691" t="s">
        <v>5</v>
      </c>
      <c r="C10691" t="s">
        <v>407</v>
      </c>
      <c r="D10691" t="s">
        <v>959</v>
      </c>
      <c r="E10691" t="s">
        <v>959</v>
      </c>
      <c r="F10691" t="s">
        <v>1232</v>
      </c>
      <c r="G10691" t="s">
        <v>1271</v>
      </c>
      <c r="H10691" t="s">
        <v>1290</v>
      </c>
      <c r="I10691">
        <v>878.9883586941254</v>
      </c>
      <c r="J10691" t="s">
        <v>55</v>
      </c>
      <c r="K10691" t="s">
        <v>1292</v>
      </c>
      <c r="L10691" t="s">
        <v>1273</v>
      </c>
    </row>
    <row r="10692" spans="1:12" x14ac:dyDescent="0.25">
      <c r="A10692" t="s">
        <v>5</v>
      </c>
      <c r="C10692" t="s">
        <v>407</v>
      </c>
      <c r="D10692" t="s">
        <v>960</v>
      </c>
      <c r="E10692" t="s">
        <v>960</v>
      </c>
      <c r="F10692" t="s">
        <v>1232</v>
      </c>
      <c r="G10692" t="s">
        <v>1271</v>
      </c>
      <c r="H10692" t="s">
        <v>1290</v>
      </c>
      <c r="I10692">
        <v>13292.891985627184</v>
      </c>
      <c r="J10692" t="s">
        <v>55</v>
      </c>
      <c r="K10692" t="s">
        <v>1292</v>
      </c>
      <c r="L10692" t="s">
        <v>1273</v>
      </c>
    </row>
    <row r="10693" spans="1:12" x14ac:dyDescent="0.25">
      <c r="A10693" t="s">
        <v>5</v>
      </c>
      <c r="C10693" t="s">
        <v>407</v>
      </c>
      <c r="D10693" t="s">
        <v>961</v>
      </c>
      <c r="E10693" t="s">
        <v>961</v>
      </c>
      <c r="F10693" t="s">
        <v>1232</v>
      </c>
      <c r="G10693" t="s">
        <v>1271</v>
      </c>
      <c r="H10693" t="s">
        <v>1290</v>
      </c>
      <c r="I10693">
        <v>7109.1470497720984</v>
      </c>
      <c r="J10693" t="s">
        <v>55</v>
      </c>
      <c r="K10693" t="s">
        <v>1292</v>
      </c>
      <c r="L10693" t="s">
        <v>1273</v>
      </c>
    </row>
    <row r="10694" spans="1:12" x14ac:dyDescent="0.25">
      <c r="A10694" t="s">
        <v>5</v>
      </c>
      <c r="C10694" t="s">
        <v>407</v>
      </c>
      <c r="D10694" t="s">
        <v>962</v>
      </c>
      <c r="E10694" t="s">
        <v>962</v>
      </c>
      <c r="F10694" t="s">
        <v>1232</v>
      </c>
      <c r="G10694" t="s">
        <v>1271</v>
      </c>
      <c r="H10694" t="s">
        <v>1290</v>
      </c>
      <c r="I10694">
        <v>51577.139008771344</v>
      </c>
      <c r="J10694" t="s">
        <v>55</v>
      </c>
      <c r="K10694" t="s">
        <v>1292</v>
      </c>
      <c r="L10694" t="s">
        <v>1273</v>
      </c>
    </row>
    <row r="10695" spans="1:12" x14ac:dyDescent="0.25">
      <c r="A10695" t="s">
        <v>5</v>
      </c>
      <c r="C10695" t="s">
        <v>407</v>
      </c>
      <c r="D10695" t="s">
        <v>963</v>
      </c>
      <c r="E10695" t="s">
        <v>963</v>
      </c>
      <c r="F10695" t="s">
        <v>1232</v>
      </c>
      <c r="G10695" t="s">
        <v>1271</v>
      </c>
      <c r="H10695" t="s">
        <v>1290</v>
      </c>
      <c r="I10695">
        <v>14400.39771421126</v>
      </c>
      <c r="J10695" t="s">
        <v>55</v>
      </c>
      <c r="K10695" t="s">
        <v>1292</v>
      </c>
      <c r="L10695" t="s">
        <v>1273</v>
      </c>
    </row>
    <row r="10696" spans="1:12" x14ac:dyDescent="0.25">
      <c r="A10696" t="s">
        <v>5</v>
      </c>
      <c r="C10696" t="s">
        <v>407</v>
      </c>
      <c r="D10696" t="s">
        <v>964</v>
      </c>
      <c r="E10696" t="s">
        <v>964</v>
      </c>
      <c r="F10696" t="s">
        <v>1232</v>
      </c>
      <c r="G10696" t="s">
        <v>1271</v>
      </c>
      <c r="H10696" t="s">
        <v>1290</v>
      </c>
      <c r="I10696">
        <v>4.9245161110288489</v>
      </c>
      <c r="J10696" t="s">
        <v>55</v>
      </c>
      <c r="K10696" t="s">
        <v>1292</v>
      </c>
      <c r="L10696" t="s">
        <v>1273</v>
      </c>
    </row>
    <row r="10697" spans="1:12" x14ac:dyDescent="0.25">
      <c r="A10697" t="s">
        <v>5</v>
      </c>
      <c r="C10697" t="s">
        <v>407</v>
      </c>
      <c r="D10697" t="s">
        <v>965</v>
      </c>
      <c r="E10697" t="s">
        <v>965</v>
      </c>
      <c r="F10697" t="s">
        <v>1232</v>
      </c>
      <c r="G10697" t="s">
        <v>1271</v>
      </c>
      <c r="H10697" t="s">
        <v>1290</v>
      </c>
      <c r="I10697">
        <v>1181.0361831768353</v>
      </c>
      <c r="J10697" t="s">
        <v>55</v>
      </c>
      <c r="K10697" t="s">
        <v>1292</v>
      </c>
      <c r="L10697" t="s">
        <v>1273</v>
      </c>
    </row>
    <row r="10698" spans="1:12" x14ac:dyDescent="0.25">
      <c r="A10698" t="s">
        <v>5</v>
      </c>
      <c r="C10698" t="s">
        <v>407</v>
      </c>
      <c r="D10698" t="s">
        <v>966</v>
      </c>
      <c r="E10698" t="s">
        <v>966</v>
      </c>
      <c r="F10698" t="s">
        <v>1232</v>
      </c>
      <c r="G10698" t="s">
        <v>1271</v>
      </c>
      <c r="H10698" t="s">
        <v>1290</v>
      </c>
      <c r="I10698">
        <v>13183.644299426765</v>
      </c>
      <c r="J10698" t="s">
        <v>55</v>
      </c>
      <c r="K10698" t="s">
        <v>1292</v>
      </c>
      <c r="L10698" t="s">
        <v>1273</v>
      </c>
    </row>
    <row r="10699" spans="1:12" x14ac:dyDescent="0.25">
      <c r="A10699" t="s">
        <v>5</v>
      </c>
      <c r="C10699" t="s">
        <v>407</v>
      </c>
      <c r="D10699" t="s">
        <v>967</v>
      </c>
      <c r="E10699" t="s">
        <v>967</v>
      </c>
      <c r="F10699" t="s">
        <v>1232</v>
      </c>
      <c r="G10699" t="s">
        <v>1271</v>
      </c>
      <c r="H10699" t="s">
        <v>1290</v>
      </c>
      <c r="I10699">
        <v>7126.7707795115803</v>
      </c>
      <c r="J10699" t="s">
        <v>55</v>
      </c>
      <c r="K10699" t="s">
        <v>1292</v>
      </c>
      <c r="L10699" t="s">
        <v>1273</v>
      </c>
    </row>
    <row r="10700" spans="1:12" x14ac:dyDescent="0.25">
      <c r="A10700" t="s">
        <v>5</v>
      </c>
      <c r="C10700" t="s">
        <v>407</v>
      </c>
      <c r="D10700" t="s">
        <v>968</v>
      </c>
      <c r="E10700" t="s">
        <v>968</v>
      </c>
      <c r="F10700" t="s">
        <v>1232</v>
      </c>
      <c r="G10700" t="s">
        <v>1271</v>
      </c>
      <c r="H10700" t="s">
        <v>1290</v>
      </c>
      <c r="I10700">
        <v>6047.4752442066765</v>
      </c>
      <c r="J10700" t="s">
        <v>55</v>
      </c>
      <c r="K10700" t="s">
        <v>1292</v>
      </c>
      <c r="L10700" t="s">
        <v>1273</v>
      </c>
    </row>
    <row r="10701" spans="1:12" x14ac:dyDescent="0.25">
      <c r="A10701" t="s">
        <v>5</v>
      </c>
      <c r="C10701" t="s">
        <v>407</v>
      </c>
      <c r="D10701" t="s">
        <v>969</v>
      </c>
      <c r="E10701" t="s">
        <v>969</v>
      </c>
      <c r="F10701" t="s">
        <v>1232</v>
      </c>
      <c r="G10701" t="s">
        <v>1271</v>
      </c>
      <c r="H10701" t="s">
        <v>1290</v>
      </c>
      <c r="I10701">
        <v>93.981604623539909</v>
      </c>
      <c r="J10701" t="s">
        <v>55</v>
      </c>
      <c r="K10701" t="s">
        <v>1292</v>
      </c>
      <c r="L10701" t="s">
        <v>1273</v>
      </c>
    </row>
    <row r="10702" spans="1:12" x14ac:dyDescent="0.25">
      <c r="A10702" t="s">
        <v>5</v>
      </c>
      <c r="C10702" t="s">
        <v>407</v>
      </c>
      <c r="D10702" t="s">
        <v>970</v>
      </c>
      <c r="E10702" t="s">
        <v>970</v>
      </c>
      <c r="F10702" t="s">
        <v>1232</v>
      </c>
      <c r="G10702" t="s">
        <v>1271</v>
      </c>
      <c r="H10702" t="s">
        <v>1290</v>
      </c>
      <c r="I10702">
        <v>4139.2290687117957</v>
      </c>
      <c r="J10702" t="s">
        <v>55</v>
      </c>
      <c r="K10702" t="s">
        <v>1292</v>
      </c>
      <c r="L10702" t="s">
        <v>1273</v>
      </c>
    </row>
    <row r="10703" spans="1:12" x14ac:dyDescent="0.25">
      <c r="A10703" t="s">
        <v>5</v>
      </c>
      <c r="C10703" t="s">
        <v>407</v>
      </c>
      <c r="D10703" t="s">
        <v>971</v>
      </c>
      <c r="E10703" t="s">
        <v>971</v>
      </c>
      <c r="F10703" t="s">
        <v>1232</v>
      </c>
      <c r="G10703" t="s">
        <v>1271</v>
      </c>
      <c r="H10703" t="s">
        <v>1290</v>
      </c>
      <c r="I10703">
        <v>19857.938900716392</v>
      </c>
      <c r="J10703" t="s">
        <v>55</v>
      </c>
      <c r="K10703" t="s">
        <v>1292</v>
      </c>
      <c r="L10703" t="s">
        <v>1273</v>
      </c>
    </row>
    <row r="10704" spans="1:12" x14ac:dyDescent="0.25">
      <c r="A10704" t="s">
        <v>5</v>
      </c>
      <c r="C10704" t="s">
        <v>407</v>
      </c>
      <c r="D10704" t="s">
        <v>972</v>
      </c>
      <c r="E10704" t="s">
        <v>1142</v>
      </c>
      <c r="F10704" t="s">
        <v>1232</v>
      </c>
      <c r="G10704" t="s">
        <v>1271</v>
      </c>
      <c r="H10704" t="s">
        <v>1290</v>
      </c>
      <c r="I10704">
        <v>28339.445200427766</v>
      </c>
      <c r="J10704" t="s">
        <v>55</v>
      </c>
      <c r="K10704" t="s">
        <v>1292</v>
      </c>
      <c r="L10704" t="s">
        <v>1273</v>
      </c>
    </row>
    <row r="10705" spans="1:12" x14ac:dyDescent="0.25">
      <c r="A10705" t="s">
        <v>5</v>
      </c>
      <c r="C10705" t="s">
        <v>407</v>
      </c>
      <c r="D10705" t="s">
        <v>973</v>
      </c>
      <c r="E10705" t="s">
        <v>973</v>
      </c>
      <c r="F10705" t="s">
        <v>1232</v>
      </c>
      <c r="G10705" t="s">
        <v>1271</v>
      </c>
      <c r="H10705" t="s">
        <v>1290</v>
      </c>
      <c r="I10705">
        <v>22794.813937135335</v>
      </c>
      <c r="J10705" t="s">
        <v>55</v>
      </c>
      <c r="K10705" t="s">
        <v>1292</v>
      </c>
      <c r="L10705" t="s">
        <v>1273</v>
      </c>
    </row>
    <row r="10706" spans="1:12" x14ac:dyDescent="0.25">
      <c r="A10706" t="s">
        <v>5</v>
      </c>
      <c r="C10706" t="s">
        <v>407</v>
      </c>
      <c r="D10706" t="s">
        <v>974</v>
      </c>
      <c r="E10706" t="s">
        <v>974</v>
      </c>
      <c r="F10706" t="s">
        <v>1232</v>
      </c>
      <c r="G10706" t="s">
        <v>1271</v>
      </c>
      <c r="H10706" t="s">
        <v>1290</v>
      </c>
      <c r="I10706">
        <v>433.59396049832759</v>
      </c>
      <c r="J10706" t="s">
        <v>55</v>
      </c>
      <c r="K10706" t="s">
        <v>1292</v>
      </c>
      <c r="L10706" t="s">
        <v>1273</v>
      </c>
    </row>
    <row r="10707" spans="1:12" x14ac:dyDescent="0.25">
      <c r="A10707" t="s">
        <v>5</v>
      </c>
      <c r="C10707" t="s">
        <v>407</v>
      </c>
      <c r="D10707" t="s">
        <v>975</v>
      </c>
      <c r="E10707" t="s">
        <v>975</v>
      </c>
      <c r="F10707" t="s">
        <v>1232</v>
      </c>
      <c r="G10707" t="s">
        <v>1271</v>
      </c>
      <c r="H10707" t="s">
        <v>1290</v>
      </c>
      <c r="I10707">
        <v>3895.4122918992302</v>
      </c>
      <c r="J10707" t="s">
        <v>55</v>
      </c>
      <c r="K10707" t="s">
        <v>1292</v>
      </c>
      <c r="L10707" t="s">
        <v>1273</v>
      </c>
    </row>
    <row r="10708" spans="1:12" x14ac:dyDescent="0.25">
      <c r="A10708" t="s">
        <v>5</v>
      </c>
      <c r="C10708" t="s">
        <v>407</v>
      </c>
      <c r="D10708" t="s">
        <v>976</v>
      </c>
      <c r="E10708" t="s">
        <v>976</v>
      </c>
      <c r="F10708" t="s">
        <v>1232</v>
      </c>
      <c r="G10708" t="s">
        <v>1271</v>
      </c>
      <c r="H10708" t="s">
        <v>1290</v>
      </c>
      <c r="I10708">
        <v>11716.687454179404</v>
      </c>
      <c r="J10708" t="s">
        <v>55</v>
      </c>
      <c r="K10708" t="s">
        <v>1292</v>
      </c>
      <c r="L10708" t="s">
        <v>1273</v>
      </c>
    </row>
    <row r="10709" spans="1:12" x14ac:dyDescent="0.25">
      <c r="A10709" t="s">
        <v>5</v>
      </c>
      <c r="C10709" t="s">
        <v>407</v>
      </c>
      <c r="D10709" t="s">
        <v>977</v>
      </c>
      <c r="E10709" t="s">
        <v>977</v>
      </c>
      <c r="F10709" t="s">
        <v>1232</v>
      </c>
      <c r="G10709" t="s">
        <v>1271</v>
      </c>
      <c r="H10709" t="s">
        <v>1290</v>
      </c>
      <c r="I10709">
        <v>2052.2560388342272</v>
      </c>
      <c r="J10709" t="s">
        <v>55</v>
      </c>
      <c r="K10709" t="s">
        <v>1292</v>
      </c>
      <c r="L10709" t="s">
        <v>1273</v>
      </c>
    </row>
    <row r="10710" spans="1:12" x14ac:dyDescent="0.25">
      <c r="A10710" t="s">
        <v>5</v>
      </c>
      <c r="C10710" t="s">
        <v>407</v>
      </c>
      <c r="D10710" t="s">
        <v>978</v>
      </c>
      <c r="E10710" t="s">
        <v>978</v>
      </c>
      <c r="F10710" t="s">
        <v>1232</v>
      </c>
      <c r="G10710" t="s">
        <v>1271</v>
      </c>
      <c r="H10710" t="s">
        <v>1290</v>
      </c>
      <c r="I10710">
        <v>29975.176770548587</v>
      </c>
      <c r="J10710" t="s">
        <v>55</v>
      </c>
      <c r="K10710" t="s">
        <v>1292</v>
      </c>
      <c r="L10710" t="s">
        <v>1273</v>
      </c>
    </row>
    <row r="10711" spans="1:12" x14ac:dyDescent="0.25">
      <c r="A10711" t="s">
        <v>5</v>
      </c>
      <c r="C10711" t="s">
        <v>407</v>
      </c>
      <c r="D10711" t="s">
        <v>979</v>
      </c>
      <c r="E10711" t="s">
        <v>979</v>
      </c>
      <c r="F10711" t="s">
        <v>1232</v>
      </c>
      <c r="G10711" t="s">
        <v>1271</v>
      </c>
      <c r="H10711" t="s">
        <v>1290</v>
      </c>
      <c r="I10711">
        <v>275.51403054780042</v>
      </c>
      <c r="J10711" t="s">
        <v>55</v>
      </c>
      <c r="K10711" t="s">
        <v>1292</v>
      </c>
      <c r="L10711" t="s">
        <v>1273</v>
      </c>
    </row>
    <row r="10712" spans="1:12" x14ac:dyDescent="0.25">
      <c r="A10712" t="s">
        <v>5</v>
      </c>
      <c r="C10712" t="s">
        <v>407</v>
      </c>
      <c r="D10712" t="s">
        <v>980</v>
      </c>
      <c r="E10712" t="s">
        <v>980</v>
      </c>
      <c r="F10712" t="s">
        <v>1232</v>
      </c>
      <c r="G10712" t="s">
        <v>1271</v>
      </c>
      <c r="H10712" t="s">
        <v>1290</v>
      </c>
      <c r="I10712">
        <v>1824.8777331030017</v>
      </c>
      <c r="J10712" t="s">
        <v>55</v>
      </c>
      <c r="K10712" t="s">
        <v>1292</v>
      </c>
      <c r="L10712" t="s">
        <v>1273</v>
      </c>
    </row>
    <row r="10713" spans="1:12" x14ac:dyDescent="0.25">
      <c r="A10713" t="s">
        <v>5</v>
      </c>
      <c r="C10713" t="s">
        <v>407</v>
      </c>
      <c r="D10713" t="s">
        <v>981</v>
      </c>
      <c r="E10713" t="s">
        <v>981</v>
      </c>
      <c r="F10713" t="s">
        <v>1232</v>
      </c>
      <c r="G10713" t="s">
        <v>1271</v>
      </c>
      <c r="H10713" t="s">
        <v>1290</v>
      </c>
      <c r="I10713">
        <v>2329.1814505950133</v>
      </c>
      <c r="J10713" t="s">
        <v>55</v>
      </c>
      <c r="K10713" t="s">
        <v>1292</v>
      </c>
      <c r="L10713" t="s">
        <v>1273</v>
      </c>
    </row>
    <row r="10714" spans="1:12" x14ac:dyDescent="0.25">
      <c r="A10714" t="s">
        <v>5</v>
      </c>
      <c r="C10714" t="s">
        <v>407</v>
      </c>
      <c r="D10714" t="s">
        <v>959</v>
      </c>
      <c r="E10714" t="s">
        <v>959</v>
      </c>
      <c r="F10714" t="s">
        <v>1232</v>
      </c>
      <c r="G10714" t="s">
        <v>1272</v>
      </c>
      <c r="H10714" t="s">
        <v>1290</v>
      </c>
      <c r="I10714">
        <v>20716.233219918122</v>
      </c>
      <c r="J10714" t="s">
        <v>55</v>
      </c>
      <c r="K10714" t="s">
        <v>1293</v>
      </c>
      <c r="L10714" t="s">
        <v>1273</v>
      </c>
    </row>
    <row r="10715" spans="1:12" x14ac:dyDescent="0.25">
      <c r="A10715" t="s">
        <v>5</v>
      </c>
      <c r="C10715" t="s">
        <v>407</v>
      </c>
      <c r="D10715" t="s">
        <v>960</v>
      </c>
      <c r="E10715" t="s">
        <v>960</v>
      </c>
      <c r="F10715" t="s">
        <v>1232</v>
      </c>
      <c r="G10715" t="s">
        <v>1272</v>
      </c>
      <c r="H10715" t="s">
        <v>1290</v>
      </c>
      <c r="I10715">
        <v>313290.44101397577</v>
      </c>
      <c r="J10715" t="s">
        <v>55</v>
      </c>
      <c r="K10715" t="s">
        <v>1293</v>
      </c>
      <c r="L10715" t="s">
        <v>1273</v>
      </c>
    </row>
    <row r="10716" spans="1:12" x14ac:dyDescent="0.25">
      <c r="A10716" t="s">
        <v>5</v>
      </c>
      <c r="C10716" t="s">
        <v>407</v>
      </c>
      <c r="D10716" t="s">
        <v>961</v>
      </c>
      <c r="E10716" t="s">
        <v>961</v>
      </c>
      <c r="F10716" t="s">
        <v>1232</v>
      </c>
      <c r="G10716" t="s">
        <v>1272</v>
      </c>
      <c r="H10716" t="s">
        <v>1290</v>
      </c>
      <c r="I10716">
        <v>167550.28302828869</v>
      </c>
      <c r="J10716" t="s">
        <v>55</v>
      </c>
      <c r="K10716" t="s">
        <v>1293</v>
      </c>
      <c r="L10716" t="s">
        <v>1273</v>
      </c>
    </row>
    <row r="10717" spans="1:12" x14ac:dyDescent="0.25">
      <c r="A10717" t="s">
        <v>5</v>
      </c>
      <c r="C10717" t="s">
        <v>407</v>
      </c>
      <c r="D10717" t="s">
        <v>962</v>
      </c>
      <c r="E10717" t="s">
        <v>962</v>
      </c>
      <c r="F10717" t="s">
        <v>1232</v>
      </c>
      <c r="G10717" t="s">
        <v>1272</v>
      </c>
      <c r="H10717" t="s">
        <v>1290</v>
      </c>
      <c r="I10717">
        <v>1215583.8356144372</v>
      </c>
      <c r="J10717" t="s">
        <v>55</v>
      </c>
      <c r="K10717" t="s">
        <v>1293</v>
      </c>
      <c r="L10717" t="s">
        <v>1273</v>
      </c>
    </row>
    <row r="10718" spans="1:12" x14ac:dyDescent="0.25">
      <c r="A10718" t="s">
        <v>5</v>
      </c>
      <c r="C10718" t="s">
        <v>407</v>
      </c>
      <c r="D10718" t="s">
        <v>963</v>
      </c>
      <c r="E10718" t="s">
        <v>963</v>
      </c>
      <c r="F10718" t="s">
        <v>1232</v>
      </c>
      <c r="G10718" t="s">
        <v>1272</v>
      </c>
      <c r="H10718" t="s">
        <v>1290</v>
      </c>
      <c r="I10718">
        <v>339392.43285358208</v>
      </c>
      <c r="J10718" t="s">
        <v>55</v>
      </c>
      <c r="K10718" t="s">
        <v>1293</v>
      </c>
      <c r="L10718" t="s">
        <v>1273</v>
      </c>
    </row>
    <row r="10719" spans="1:12" x14ac:dyDescent="0.25">
      <c r="A10719" t="s">
        <v>5</v>
      </c>
      <c r="C10719" t="s">
        <v>407</v>
      </c>
      <c r="D10719" t="s">
        <v>964</v>
      </c>
      <c r="E10719" t="s">
        <v>964</v>
      </c>
      <c r="F10719" t="s">
        <v>1232</v>
      </c>
      <c r="G10719" t="s">
        <v>1272</v>
      </c>
      <c r="H10719" t="s">
        <v>1290</v>
      </c>
      <c r="I10719">
        <v>116.06231554975389</v>
      </c>
      <c r="J10719" t="s">
        <v>55</v>
      </c>
      <c r="K10719" t="s">
        <v>1293</v>
      </c>
      <c r="L10719" t="s">
        <v>1273</v>
      </c>
    </row>
    <row r="10720" spans="1:12" x14ac:dyDescent="0.25">
      <c r="A10720" t="s">
        <v>5</v>
      </c>
      <c r="C10720" t="s">
        <v>407</v>
      </c>
      <c r="D10720" t="s">
        <v>965</v>
      </c>
      <c r="E10720" t="s">
        <v>965</v>
      </c>
      <c r="F10720" t="s">
        <v>1232</v>
      </c>
      <c r="G10720" t="s">
        <v>1272</v>
      </c>
      <c r="H10720" t="s">
        <v>1290</v>
      </c>
      <c r="I10720">
        <v>27834.977300725855</v>
      </c>
      <c r="J10720" t="s">
        <v>55</v>
      </c>
      <c r="K10720" t="s">
        <v>1293</v>
      </c>
      <c r="L10720" t="s">
        <v>1273</v>
      </c>
    </row>
    <row r="10721" spans="1:12" x14ac:dyDescent="0.25">
      <c r="A10721" t="s">
        <v>5</v>
      </c>
      <c r="C10721" t="s">
        <v>407</v>
      </c>
      <c r="D10721" t="s">
        <v>966</v>
      </c>
      <c r="E10721" t="s">
        <v>966</v>
      </c>
      <c r="F10721" t="s">
        <v>1232</v>
      </c>
      <c r="G10721" t="s">
        <v>1272</v>
      </c>
      <c r="H10721" t="s">
        <v>1290</v>
      </c>
      <c r="I10721">
        <v>310715.66226556699</v>
      </c>
      <c r="J10721" t="s">
        <v>55</v>
      </c>
      <c r="K10721" t="s">
        <v>1293</v>
      </c>
      <c r="L10721" t="s">
        <v>1273</v>
      </c>
    </row>
    <row r="10722" spans="1:12" x14ac:dyDescent="0.25">
      <c r="A10722" t="s">
        <v>5</v>
      </c>
      <c r="C10722" t="s">
        <v>407</v>
      </c>
      <c r="D10722" t="s">
        <v>967</v>
      </c>
      <c r="E10722" t="s">
        <v>967</v>
      </c>
      <c r="F10722" t="s">
        <v>1232</v>
      </c>
      <c r="G10722" t="s">
        <v>1272</v>
      </c>
      <c r="H10722" t="s">
        <v>1290</v>
      </c>
      <c r="I10722">
        <v>167965.64381421573</v>
      </c>
      <c r="J10722" t="s">
        <v>55</v>
      </c>
      <c r="K10722" t="s">
        <v>1293</v>
      </c>
      <c r="L10722" t="s">
        <v>1273</v>
      </c>
    </row>
    <row r="10723" spans="1:12" x14ac:dyDescent="0.25">
      <c r="A10723" t="s">
        <v>5</v>
      </c>
      <c r="C10723" t="s">
        <v>407</v>
      </c>
      <c r="D10723" t="s">
        <v>968</v>
      </c>
      <c r="E10723" t="s">
        <v>968</v>
      </c>
      <c r="F10723" t="s">
        <v>1232</v>
      </c>
      <c r="G10723" t="s">
        <v>1272</v>
      </c>
      <c r="H10723" t="s">
        <v>1290</v>
      </c>
      <c r="I10723">
        <v>142528.51737057266</v>
      </c>
      <c r="J10723" t="s">
        <v>55</v>
      </c>
      <c r="K10723" t="s">
        <v>1293</v>
      </c>
      <c r="L10723" t="s">
        <v>1273</v>
      </c>
    </row>
    <row r="10724" spans="1:12" x14ac:dyDescent="0.25">
      <c r="A10724" t="s">
        <v>5</v>
      </c>
      <c r="C10724" t="s">
        <v>407</v>
      </c>
      <c r="D10724" t="s">
        <v>969</v>
      </c>
      <c r="E10724" t="s">
        <v>969</v>
      </c>
      <c r="F10724" t="s">
        <v>1232</v>
      </c>
      <c r="G10724" t="s">
        <v>1272</v>
      </c>
      <c r="H10724" t="s">
        <v>1290</v>
      </c>
      <c r="I10724">
        <v>2214.9836462633916</v>
      </c>
      <c r="J10724" t="s">
        <v>55</v>
      </c>
      <c r="K10724" t="s">
        <v>1293</v>
      </c>
      <c r="L10724" t="s">
        <v>1273</v>
      </c>
    </row>
    <row r="10725" spans="1:12" x14ac:dyDescent="0.25">
      <c r="A10725" t="s">
        <v>5</v>
      </c>
      <c r="C10725" t="s">
        <v>407</v>
      </c>
      <c r="D10725" t="s">
        <v>970</v>
      </c>
      <c r="E10725" t="s">
        <v>970</v>
      </c>
      <c r="F10725" t="s">
        <v>1232</v>
      </c>
      <c r="G10725" t="s">
        <v>1272</v>
      </c>
      <c r="H10725" t="s">
        <v>1290</v>
      </c>
      <c r="I10725">
        <v>97554.460067584892</v>
      </c>
      <c r="J10725" t="s">
        <v>55</v>
      </c>
      <c r="K10725" t="s">
        <v>1293</v>
      </c>
      <c r="L10725" t="s">
        <v>1273</v>
      </c>
    </row>
    <row r="10726" spans="1:12" x14ac:dyDescent="0.25">
      <c r="A10726" t="s">
        <v>5</v>
      </c>
      <c r="C10726" t="s">
        <v>407</v>
      </c>
      <c r="D10726" t="s">
        <v>971</v>
      </c>
      <c r="E10726" t="s">
        <v>971</v>
      </c>
      <c r="F10726" t="s">
        <v>1232</v>
      </c>
      <c r="G10726" t="s">
        <v>1272</v>
      </c>
      <c r="H10726" t="s">
        <v>1290</v>
      </c>
      <c r="I10726">
        <v>468017.22624096757</v>
      </c>
      <c r="J10726" t="s">
        <v>55</v>
      </c>
      <c r="K10726" t="s">
        <v>1293</v>
      </c>
      <c r="L10726" t="s">
        <v>1273</v>
      </c>
    </row>
    <row r="10727" spans="1:12" x14ac:dyDescent="0.25">
      <c r="A10727" t="s">
        <v>5</v>
      </c>
      <c r="C10727" t="s">
        <v>407</v>
      </c>
      <c r="D10727" t="s">
        <v>972</v>
      </c>
      <c r="E10727" t="s">
        <v>1142</v>
      </c>
      <c r="F10727" t="s">
        <v>1232</v>
      </c>
      <c r="G10727" t="s">
        <v>1272</v>
      </c>
      <c r="H10727" t="s">
        <v>1290</v>
      </c>
      <c r="I10727">
        <v>667911.6398849237</v>
      </c>
      <c r="J10727" t="s">
        <v>55</v>
      </c>
      <c r="K10727" t="s">
        <v>1293</v>
      </c>
      <c r="L10727" t="s">
        <v>1273</v>
      </c>
    </row>
    <row r="10728" spans="1:12" x14ac:dyDescent="0.25">
      <c r="A10728" t="s">
        <v>5</v>
      </c>
      <c r="C10728" t="s">
        <v>407</v>
      </c>
      <c r="D10728" t="s">
        <v>973</v>
      </c>
      <c r="E10728" t="s">
        <v>973</v>
      </c>
      <c r="F10728" t="s">
        <v>1232</v>
      </c>
      <c r="G10728" t="s">
        <v>1272</v>
      </c>
      <c r="H10728" t="s">
        <v>1290</v>
      </c>
      <c r="I10728">
        <v>537234.2842263534</v>
      </c>
      <c r="J10728" t="s">
        <v>55</v>
      </c>
      <c r="K10728" t="s">
        <v>1293</v>
      </c>
      <c r="L10728" t="s">
        <v>1273</v>
      </c>
    </row>
    <row r="10729" spans="1:12" x14ac:dyDescent="0.25">
      <c r="A10729" t="s">
        <v>5</v>
      </c>
      <c r="C10729" t="s">
        <v>407</v>
      </c>
      <c r="D10729" t="s">
        <v>974</v>
      </c>
      <c r="E10729" t="s">
        <v>974</v>
      </c>
      <c r="F10729" t="s">
        <v>1232</v>
      </c>
      <c r="G10729" t="s">
        <v>1272</v>
      </c>
      <c r="H10729" t="s">
        <v>1290</v>
      </c>
      <c r="I10729">
        <v>10219.05867078391</v>
      </c>
      <c r="J10729" t="s">
        <v>55</v>
      </c>
      <c r="K10729" t="s">
        <v>1293</v>
      </c>
      <c r="L10729" t="s">
        <v>1273</v>
      </c>
    </row>
    <row r="10730" spans="1:12" x14ac:dyDescent="0.25">
      <c r="A10730" t="s">
        <v>5</v>
      </c>
      <c r="C10730" t="s">
        <v>407</v>
      </c>
      <c r="D10730" t="s">
        <v>975</v>
      </c>
      <c r="E10730" t="s">
        <v>975</v>
      </c>
      <c r="F10730" t="s">
        <v>1232</v>
      </c>
      <c r="G10730" t="s">
        <v>1272</v>
      </c>
      <c r="H10730" t="s">
        <v>1290</v>
      </c>
      <c r="I10730">
        <v>91808.1209250713</v>
      </c>
      <c r="J10730" t="s">
        <v>55</v>
      </c>
      <c r="K10730" t="s">
        <v>1293</v>
      </c>
      <c r="L10730" t="s">
        <v>1273</v>
      </c>
    </row>
    <row r="10731" spans="1:12" x14ac:dyDescent="0.25">
      <c r="A10731" t="s">
        <v>5</v>
      </c>
      <c r="C10731" t="s">
        <v>407</v>
      </c>
      <c r="D10731" t="s">
        <v>976</v>
      </c>
      <c r="E10731" t="s">
        <v>976</v>
      </c>
      <c r="F10731" t="s">
        <v>1232</v>
      </c>
      <c r="G10731" t="s">
        <v>1272</v>
      </c>
      <c r="H10731" t="s">
        <v>1290</v>
      </c>
      <c r="I10731">
        <v>276142.03017008794</v>
      </c>
      <c r="J10731" t="s">
        <v>55</v>
      </c>
      <c r="K10731" t="s">
        <v>1293</v>
      </c>
      <c r="L10731" t="s">
        <v>1273</v>
      </c>
    </row>
    <row r="10732" spans="1:12" x14ac:dyDescent="0.25">
      <c r="A10732" t="s">
        <v>5</v>
      </c>
      <c r="C10732" t="s">
        <v>407</v>
      </c>
      <c r="D10732" t="s">
        <v>977</v>
      </c>
      <c r="E10732" t="s">
        <v>977</v>
      </c>
      <c r="F10732" t="s">
        <v>1232</v>
      </c>
      <c r="G10732" t="s">
        <v>1272</v>
      </c>
      <c r="H10732" t="s">
        <v>1290</v>
      </c>
      <c r="I10732">
        <v>48368.120358997578</v>
      </c>
      <c r="J10732" t="s">
        <v>55</v>
      </c>
      <c r="K10732" t="s">
        <v>1293</v>
      </c>
      <c r="L10732" t="s">
        <v>1273</v>
      </c>
    </row>
    <row r="10733" spans="1:12" x14ac:dyDescent="0.25">
      <c r="A10733" t="s">
        <v>5</v>
      </c>
      <c r="C10733" t="s">
        <v>407</v>
      </c>
      <c r="D10733" t="s">
        <v>978</v>
      </c>
      <c r="E10733" t="s">
        <v>978</v>
      </c>
      <c r="F10733" t="s">
        <v>1232</v>
      </c>
      <c r="G10733" t="s">
        <v>1272</v>
      </c>
      <c r="H10733" t="s">
        <v>1290</v>
      </c>
      <c r="I10733">
        <v>706462.99993040715</v>
      </c>
      <c r="J10733" t="s">
        <v>55</v>
      </c>
      <c r="K10733" t="s">
        <v>1293</v>
      </c>
      <c r="L10733" t="s">
        <v>1273</v>
      </c>
    </row>
    <row r="10734" spans="1:12" x14ac:dyDescent="0.25">
      <c r="A10734" t="s">
        <v>5</v>
      </c>
      <c r="C10734" t="s">
        <v>407</v>
      </c>
      <c r="D10734" t="s">
        <v>979</v>
      </c>
      <c r="E10734" t="s">
        <v>979</v>
      </c>
      <c r="F10734" t="s">
        <v>1232</v>
      </c>
      <c r="G10734" t="s">
        <v>1272</v>
      </c>
      <c r="H10734" t="s">
        <v>1290</v>
      </c>
      <c r="I10734">
        <v>6493.3885138904789</v>
      </c>
      <c r="J10734" t="s">
        <v>55</v>
      </c>
      <c r="K10734" t="s">
        <v>1293</v>
      </c>
      <c r="L10734" t="s">
        <v>1273</v>
      </c>
    </row>
    <row r="10735" spans="1:12" x14ac:dyDescent="0.25">
      <c r="A10735" t="s">
        <v>5</v>
      </c>
      <c r="C10735" t="s">
        <v>407</v>
      </c>
      <c r="D10735" t="s">
        <v>980</v>
      </c>
      <c r="E10735" t="s">
        <v>980</v>
      </c>
      <c r="F10735" t="s">
        <v>1232</v>
      </c>
      <c r="G10735" t="s">
        <v>1272</v>
      </c>
      <c r="H10735" t="s">
        <v>1290</v>
      </c>
      <c r="I10735">
        <v>43009.20750868864</v>
      </c>
      <c r="J10735" t="s">
        <v>55</v>
      </c>
      <c r="K10735" t="s">
        <v>1293</v>
      </c>
      <c r="L10735" t="s">
        <v>1273</v>
      </c>
    </row>
    <row r="10736" spans="1:12" x14ac:dyDescent="0.25">
      <c r="A10736" t="s">
        <v>5</v>
      </c>
      <c r="C10736" t="s">
        <v>407</v>
      </c>
      <c r="D10736" t="s">
        <v>981</v>
      </c>
      <c r="E10736" t="s">
        <v>981</v>
      </c>
      <c r="F10736" t="s">
        <v>1232</v>
      </c>
      <c r="G10736" t="s">
        <v>1272</v>
      </c>
      <c r="H10736" t="s">
        <v>1290</v>
      </c>
      <c r="I10736">
        <v>54894.772683587282</v>
      </c>
      <c r="J10736" t="s">
        <v>55</v>
      </c>
      <c r="K10736" t="s">
        <v>1293</v>
      </c>
      <c r="L10736" t="s">
        <v>1273</v>
      </c>
    </row>
    <row r="10737" spans="1:12" x14ac:dyDescent="0.25">
      <c r="A10737" t="s">
        <v>5</v>
      </c>
      <c r="C10737" t="s">
        <v>407</v>
      </c>
      <c r="D10737" t="s">
        <v>959</v>
      </c>
      <c r="E10737" t="s">
        <v>959</v>
      </c>
      <c r="F10737" t="s">
        <v>1232</v>
      </c>
      <c r="G10737" t="s">
        <v>1269</v>
      </c>
      <c r="H10737" t="s">
        <v>1290</v>
      </c>
      <c r="I10737">
        <v>27690.355772591109</v>
      </c>
      <c r="J10737" t="s">
        <v>55</v>
      </c>
      <c r="K10737" t="s">
        <v>1293</v>
      </c>
      <c r="L10737" t="s">
        <v>1273</v>
      </c>
    </row>
    <row r="10738" spans="1:12" x14ac:dyDescent="0.25">
      <c r="A10738" t="s">
        <v>5</v>
      </c>
      <c r="C10738" t="s">
        <v>407</v>
      </c>
      <c r="D10738" t="s">
        <v>960</v>
      </c>
      <c r="E10738" t="s">
        <v>960</v>
      </c>
      <c r="F10738" t="s">
        <v>1232</v>
      </c>
      <c r="G10738" t="s">
        <v>1269</v>
      </c>
      <c r="H10738" t="s">
        <v>1290</v>
      </c>
      <c r="I10738">
        <v>418759.70789361704</v>
      </c>
      <c r="J10738" t="s">
        <v>55</v>
      </c>
      <c r="K10738" t="s">
        <v>1293</v>
      </c>
      <c r="L10738" t="s">
        <v>1273</v>
      </c>
    </row>
    <row r="10739" spans="1:12" x14ac:dyDescent="0.25">
      <c r="A10739" t="s">
        <v>5</v>
      </c>
      <c r="C10739" t="s">
        <v>407</v>
      </c>
      <c r="D10739" t="s">
        <v>961</v>
      </c>
      <c r="E10739" t="s">
        <v>961</v>
      </c>
      <c r="F10739" t="s">
        <v>1232</v>
      </c>
      <c r="G10739" t="s">
        <v>1269</v>
      </c>
      <c r="H10739" t="s">
        <v>1290</v>
      </c>
      <c r="I10739">
        <v>223956.10715517835</v>
      </c>
      <c r="J10739" t="s">
        <v>55</v>
      </c>
      <c r="K10739" t="s">
        <v>1293</v>
      </c>
      <c r="L10739" t="s">
        <v>1273</v>
      </c>
    </row>
    <row r="10740" spans="1:12" x14ac:dyDescent="0.25">
      <c r="A10740" t="s">
        <v>5</v>
      </c>
      <c r="C10740" t="s">
        <v>407</v>
      </c>
      <c r="D10740" t="s">
        <v>962</v>
      </c>
      <c r="E10740" t="s">
        <v>962</v>
      </c>
      <c r="F10740" t="s">
        <v>1232</v>
      </c>
      <c r="G10740" t="s">
        <v>1269</v>
      </c>
      <c r="H10740" t="s">
        <v>1290</v>
      </c>
      <c r="I10740">
        <v>1624810.2887358647</v>
      </c>
      <c r="J10740" t="s">
        <v>55</v>
      </c>
      <c r="K10740" t="s">
        <v>1293</v>
      </c>
      <c r="L10740" t="s">
        <v>1273</v>
      </c>
    </row>
    <row r="10741" spans="1:12" x14ac:dyDescent="0.25">
      <c r="A10741" t="s">
        <v>5</v>
      </c>
      <c r="C10741" t="s">
        <v>407</v>
      </c>
      <c r="D10741" t="s">
        <v>963</v>
      </c>
      <c r="E10741" t="s">
        <v>963</v>
      </c>
      <c r="F10741" t="s">
        <v>1232</v>
      </c>
      <c r="G10741" t="s">
        <v>1269</v>
      </c>
      <c r="H10741" t="s">
        <v>1290</v>
      </c>
      <c r="I10741">
        <v>453648.93861134432</v>
      </c>
      <c r="J10741" t="s">
        <v>55</v>
      </c>
      <c r="K10741" t="s">
        <v>1293</v>
      </c>
      <c r="L10741" t="s">
        <v>1273</v>
      </c>
    </row>
    <row r="10742" spans="1:12" x14ac:dyDescent="0.25">
      <c r="A10742" t="s">
        <v>5</v>
      </c>
      <c r="C10742" t="s">
        <v>407</v>
      </c>
      <c r="D10742" t="s">
        <v>964</v>
      </c>
      <c r="E10742" t="s">
        <v>964</v>
      </c>
      <c r="F10742" t="s">
        <v>1232</v>
      </c>
      <c r="G10742" t="s">
        <v>1269</v>
      </c>
      <c r="H10742" t="s">
        <v>1290</v>
      </c>
      <c r="I10742">
        <v>155.13470886557826</v>
      </c>
      <c r="J10742" t="s">
        <v>55</v>
      </c>
      <c r="K10742" t="s">
        <v>1293</v>
      </c>
      <c r="L10742" t="s">
        <v>1273</v>
      </c>
    </row>
    <row r="10743" spans="1:12" x14ac:dyDescent="0.25">
      <c r="A10743" t="s">
        <v>5</v>
      </c>
      <c r="C10743" t="s">
        <v>407</v>
      </c>
      <c r="D10743" t="s">
        <v>965</v>
      </c>
      <c r="E10743" t="s">
        <v>965</v>
      </c>
      <c r="F10743" t="s">
        <v>1232</v>
      </c>
      <c r="G10743" t="s">
        <v>1269</v>
      </c>
      <c r="H10743" t="s">
        <v>1290</v>
      </c>
      <c r="I10743">
        <v>37205.625955109957</v>
      </c>
      <c r="J10743" t="s">
        <v>55</v>
      </c>
      <c r="K10743" t="s">
        <v>1293</v>
      </c>
      <c r="L10743" t="s">
        <v>1273</v>
      </c>
    </row>
    <row r="10744" spans="1:12" x14ac:dyDescent="0.25">
      <c r="A10744" t="s">
        <v>5</v>
      </c>
      <c r="C10744" t="s">
        <v>407</v>
      </c>
      <c r="D10744" t="s">
        <v>966</v>
      </c>
      <c r="E10744" t="s">
        <v>966</v>
      </c>
      <c r="F10744" t="s">
        <v>1232</v>
      </c>
      <c r="G10744" t="s">
        <v>1269</v>
      </c>
      <c r="H10744" t="s">
        <v>1290</v>
      </c>
      <c r="I10744">
        <v>415318.12955153716</v>
      </c>
      <c r="J10744" t="s">
        <v>55</v>
      </c>
      <c r="K10744" t="s">
        <v>1293</v>
      </c>
      <c r="L10744" t="s">
        <v>1273</v>
      </c>
    </row>
    <row r="10745" spans="1:12" x14ac:dyDescent="0.25">
      <c r="A10745" t="s">
        <v>5</v>
      </c>
      <c r="C10745" t="s">
        <v>407</v>
      </c>
      <c r="D10745" t="s">
        <v>967</v>
      </c>
      <c r="E10745" t="s">
        <v>967</v>
      </c>
      <c r="F10745" t="s">
        <v>1232</v>
      </c>
      <c r="G10745" t="s">
        <v>1269</v>
      </c>
      <c r="H10745" t="s">
        <v>1290</v>
      </c>
      <c r="I10745">
        <v>224511.29920260349</v>
      </c>
      <c r="J10745" t="s">
        <v>55</v>
      </c>
      <c r="K10745" t="s">
        <v>1293</v>
      </c>
      <c r="L10745" t="s">
        <v>1273</v>
      </c>
    </row>
    <row r="10746" spans="1:12" x14ac:dyDescent="0.25">
      <c r="A10746" t="s">
        <v>5</v>
      </c>
      <c r="C10746" t="s">
        <v>407</v>
      </c>
      <c r="D10746" t="s">
        <v>968</v>
      </c>
      <c r="E10746" t="s">
        <v>968</v>
      </c>
      <c r="F10746" t="s">
        <v>1232</v>
      </c>
      <c r="G10746" t="s">
        <v>1269</v>
      </c>
      <c r="H10746" t="s">
        <v>1290</v>
      </c>
      <c r="I10746">
        <v>190510.76090109241</v>
      </c>
      <c r="J10746" t="s">
        <v>55</v>
      </c>
      <c r="K10746" t="s">
        <v>1293</v>
      </c>
      <c r="L10746" t="s">
        <v>1273</v>
      </c>
    </row>
    <row r="10747" spans="1:12" x14ac:dyDescent="0.25">
      <c r="A10747" t="s">
        <v>5</v>
      </c>
      <c r="C10747" t="s">
        <v>407</v>
      </c>
      <c r="D10747" t="s">
        <v>969</v>
      </c>
      <c r="E10747" t="s">
        <v>969</v>
      </c>
      <c r="F10747" t="s">
        <v>1232</v>
      </c>
      <c r="G10747" t="s">
        <v>1269</v>
      </c>
      <c r="H10747" t="s">
        <v>1290</v>
      </c>
      <c r="I10747">
        <v>2960.658172960404</v>
      </c>
      <c r="J10747" t="s">
        <v>55</v>
      </c>
      <c r="K10747" t="s">
        <v>1293</v>
      </c>
      <c r="L10747" t="s">
        <v>1273</v>
      </c>
    </row>
    <row r="10748" spans="1:12" x14ac:dyDescent="0.25">
      <c r="A10748" t="s">
        <v>5</v>
      </c>
      <c r="C10748" t="s">
        <v>407</v>
      </c>
      <c r="D10748" t="s">
        <v>970</v>
      </c>
      <c r="E10748" t="s">
        <v>970</v>
      </c>
      <c r="F10748" t="s">
        <v>1232</v>
      </c>
      <c r="G10748" t="s">
        <v>1269</v>
      </c>
      <c r="H10748" t="s">
        <v>1290</v>
      </c>
      <c r="I10748">
        <v>130396.18147749038</v>
      </c>
      <c r="J10748" t="s">
        <v>55</v>
      </c>
      <c r="K10748" t="s">
        <v>1293</v>
      </c>
      <c r="L10748" t="s">
        <v>1273</v>
      </c>
    </row>
    <row r="10749" spans="1:12" x14ac:dyDescent="0.25">
      <c r="A10749" t="s">
        <v>5</v>
      </c>
      <c r="C10749" t="s">
        <v>407</v>
      </c>
      <c r="D10749" t="s">
        <v>971</v>
      </c>
      <c r="E10749" t="s">
        <v>971</v>
      </c>
      <c r="F10749" t="s">
        <v>1232</v>
      </c>
      <c r="G10749" t="s">
        <v>1269</v>
      </c>
      <c r="H10749" t="s">
        <v>1290</v>
      </c>
      <c r="I10749">
        <v>625575.28507901577</v>
      </c>
      <c r="J10749" t="s">
        <v>55</v>
      </c>
      <c r="K10749" t="s">
        <v>1293</v>
      </c>
      <c r="L10749" t="s">
        <v>1273</v>
      </c>
    </row>
    <row r="10750" spans="1:12" x14ac:dyDescent="0.25">
      <c r="A10750" t="s">
        <v>5</v>
      </c>
      <c r="C10750" t="s">
        <v>407</v>
      </c>
      <c r="D10750" t="s">
        <v>972</v>
      </c>
      <c r="E10750" t="s">
        <v>1142</v>
      </c>
      <c r="F10750" t="s">
        <v>1232</v>
      </c>
      <c r="G10750" t="s">
        <v>1269</v>
      </c>
      <c r="H10750" t="s">
        <v>1290</v>
      </c>
      <c r="I10750">
        <v>892764.1785421737</v>
      </c>
      <c r="J10750" t="s">
        <v>55</v>
      </c>
      <c r="K10750" t="s">
        <v>1293</v>
      </c>
      <c r="L10750" t="s">
        <v>1273</v>
      </c>
    </row>
    <row r="10751" spans="1:12" x14ac:dyDescent="0.25">
      <c r="A10751" t="s">
        <v>5</v>
      </c>
      <c r="C10751" t="s">
        <v>407</v>
      </c>
      <c r="D10751" t="s">
        <v>973</v>
      </c>
      <c r="E10751" t="s">
        <v>973</v>
      </c>
      <c r="F10751" t="s">
        <v>1232</v>
      </c>
      <c r="G10751" t="s">
        <v>1269</v>
      </c>
      <c r="H10751" t="s">
        <v>1290</v>
      </c>
      <c r="I10751">
        <v>718094.27445323265</v>
      </c>
      <c r="J10751" t="s">
        <v>55</v>
      </c>
      <c r="K10751" t="s">
        <v>1293</v>
      </c>
      <c r="L10751" t="s">
        <v>1273</v>
      </c>
    </row>
    <row r="10752" spans="1:12" x14ac:dyDescent="0.25">
      <c r="A10752" t="s">
        <v>5</v>
      </c>
      <c r="C10752" t="s">
        <v>407</v>
      </c>
      <c r="D10752" t="s">
        <v>974</v>
      </c>
      <c r="E10752" t="s">
        <v>974</v>
      </c>
      <c r="F10752" t="s">
        <v>1232</v>
      </c>
      <c r="G10752" t="s">
        <v>1269</v>
      </c>
      <c r="H10752" t="s">
        <v>1290</v>
      </c>
      <c r="I10752">
        <v>13659.306074181515</v>
      </c>
      <c r="J10752" t="s">
        <v>55</v>
      </c>
      <c r="K10752" t="s">
        <v>1293</v>
      </c>
      <c r="L10752" t="s">
        <v>1273</v>
      </c>
    </row>
    <row r="10753" spans="1:12" x14ac:dyDescent="0.25">
      <c r="A10753" t="s">
        <v>5</v>
      </c>
      <c r="C10753" t="s">
        <v>407</v>
      </c>
      <c r="D10753" t="s">
        <v>975</v>
      </c>
      <c r="E10753" t="s">
        <v>975</v>
      </c>
      <c r="F10753" t="s">
        <v>1232</v>
      </c>
      <c r="G10753" t="s">
        <v>1269</v>
      </c>
      <c r="H10753" t="s">
        <v>1290</v>
      </c>
      <c r="I10753">
        <v>122715.33653058279</v>
      </c>
      <c r="J10753" t="s">
        <v>55</v>
      </c>
      <c r="K10753" t="s">
        <v>1293</v>
      </c>
      <c r="L10753" t="s">
        <v>1273</v>
      </c>
    </row>
    <row r="10754" spans="1:12" x14ac:dyDescent="0.25">
      <c r="A10754" t="s">
        <v>5</v>
      </c>
      <c r="C10754" t="s">
        <v>407</v>
      </c>
      <c r="D10754" t="s">
        <v>976</v>
      </c>
      <c r="E10754" t="s">
        <v>976</v>
      </c>
      <c r="F10754" t="s">
        <v>1232</v>
      </c>
      <c r="G10754" t="s">
        <v>1269</v>
      </c>
      <c r="H10754" t="s">
        <v>1290</v>
      </c>
      <c r="I10754">
        <v>369105.2798065354</v>
      </c>
      <c r="J10754" t="s">
        <v>55</v>
      </c>
      <c r="K10754" t="s">
        <v>1293</v>
      </c>
      <c r="L10754" t="s">
        <v>1273</v>
      </c>
    </row>
    <row r="10755" spans="1:12" x14ac:dyDescent="0.25">
      <c r="A10755" t="s">
        <v>5</v>
      </c>
      <c r="C10755" t="s">
        <v>407</v>
      </c>
      <c r="D10755" t="s">
        <v>977</v>
      </c>
      <c r="E10755" t="s">
        <v>977</v>
      </c>
      <c r="F10755" t="s">
        <v>1232</v>
      </c>
      <c r="G10755" t="s">
        <v>1269</v>
      </c>
      <c r="H10755" t="s">
        <v>1290</v>
      </c>
      <c r="I10755">
        <v>64651.254239811249</v>
      </c>
      <c r="J10755" t="s">
        <v>55</v>
      </c>
      <c r="K10755" t="s">
        <v>1293</v>
      </c>
      <c r="L10755" t="s">
        <v>1273</v>
      </c>
    </row>
    <row r="10756" spans="1:12" x14ac:dyDescent="0.25">
      <c r="A10756" t="s">
        <v>5</v>
      </c>
      <c r="C10756" t="s">
        <v>407</v>
      </c>
      <c r="D10756" t="s">
        <v>978</v>
      </c>
      <c r="E10756" t="s">
        <v>978</v>
      </c>
      <c r="F10756" t="s">
        <v>1232</v>
      </c>
      <c r="G10756" t="s">
        <v>1269</v>
      </c>
      <c r="H10756" t="s">
        <v>1290</v>
      </c>
      <c r="I10756">
        <v>944293.85885829979</v>
      </c>
      <c r="J10756" t="s">
        <v>55</v>
      </c>
      <c r="K10756" t="s">
        <v>1293</v>
      </c>
      <c r="L10756" t="s">
        <v>1273</v>
      </c>
    </row>
    <row r="10757" spans="1:12" x14ac:dyDescent="0.25">
      <c r="A10757" t="s">
        <v>5</v>
      </c>
      <c r="C10757" t="s">
        <v>407</v>
      </c>
      <c r="D10757" t="s">
        <v>979</v>
      </c>
      <c r="E10757" t="s">
        <v>979</v>
      </c>
      <c r="F10757" t="s">
        <v>1232</v>
      </c>
      <c r="G10757" t="s">
        <v>1269</v>
      </c>
      <c r="H10757" t="s">
        <v>1290</v>
      </c>
      <c r="I10757">
        <v>8679.3885843304233</v>
      </c>
      <c r="J10757" t="s">
        <v>55</v>
      </c>
      <c r="K10757" t="s">
        <v>1293</v>
      </c>
      <c r="L10757" t="s">
        <v>1273</v>
      </c>
    </row>
    <row r="10758" spans="1:12" x14ac:dyDescent="0.25">
      <c r="A10758" t="s">
        <v>5</v>
      </c>
      <c r="C10758" t="s">
        <v>407</v>
      </c>
      <c r="D10758" t="s">
        <v>980</v>
      </c>
      <c r="E10758" t="s">
        <v>980</v>
      </c>
      <c r="F10758" t="s">
        <v>1232</v>
      </c>
      <c r="G10758" t="s">
        <v>1269</v>
      </c>
      <c r="H10758" t="s">
        <v>1290</v>
      </c>
      <c r="I10758">
        <v>57488.262695735975</v>
      </c>
      <c r="J10758" t="s">
        <v>55</v>
      </c>
      <c r="K10758" t="s">
        <v>1293</v>
      </c>
      <c r="L10758" t="s">
        <v>1273</v>
      </c>
    </row>
    <row r="10759" spans="1:12" x14ac:dyDescent="0.25">
      <c r="A10759" t="s">
        <v>5</v>
      </c>
      <c r="C10759" t="s">
        <v>407</v>
      </c>
      <c r="D10759" t="s">
        <v>981</v>
      </c>
      <c r="E10759" t="s">
        <v>981</v>
      </c>
      <c r="F10759" t="s">
        <v>1232</v>
      </c>
      <c r="G10759" t="s">
        <v>1269</v>
      </c>
      <c r="H10759" t="s">
        <v>1290</v>
      </c>
      <c r="I10759">
        <v>73375.104900950508</v>
      </c>
      <c r="J10759" t="s">
        <v>55</v>
      </c>
      <c r="K10759" t="s">
        <v>1293</v>
      </c>
      <c r="L10759" t="s">
        <v>1273</v>
      </c>
    </row>
    <row r="10760" spans="1:12" x14ac:dyDescent="0.25">
      <c r="A10760" t="s">
        <v>5</v>
      </c>
      <c r="C10760" t="s">
        <v>407</v>
      </c>
      <c r="D10760" t="s">
        <v>959</v>
      </c>
      <c r="E10760" t="s">
        <v>959</v>
      </c>
      <c r="F10760" t="s">
        <v>1232</v>
      </c>
      <c r="G10760" t="s">
        <v>1270</v>
      </c>
      <c r="H10760" t="s">
        <v>1290</v>
      </c>
      <c r="I10760">
        <v>38730.494007263849</v>
      </c>
      <c r="J10760" t="s">
        <v>55</v>
      </c>
      <c r="K10760" t="s">
        <v>1293</v>
      </c>
      <c r="L10760" t="s">
        <v>1273</v>
      </c>
    </row>
    <row r="10761" spans="1:12" x14ac:dyDescent="0.25">
      <c r="A10761" t="s">
        <v>5</v>
      </c>
      <c r="C10761" t="s">
        <v>407</v>
      </c>
      <c r="D10761" t="s">
        <v>960</v>
      </c>
      <c r="E10761" t="s">
        <v>960</v>
      </c>
      <c r="F10761" t="s">
        <v>1232</v>
      </c>
      <c r="G10761" t="s">
        <v>1270</v>
      </c>
      <c r="H10761" t="s">
        <v>1290</v>
      </c>
      <c r="I10761">
        <v>585719.10344002175</v>
      </c>
      <c r="J10761" t="s">
        <v>55</v>
      </c>
      <c r="K10761" t="s">
        <v>1293</v>
      </c>
      <c r="L10761" t="s">
        <v>1273</v>
      </c>
    </row>
    <row r="10762" spans="1:12" x14ac:dyDescent="0.25">
      <c r="A10762" t="s">
        <v>5</v>
      </c>
      <c r="C10762" t="s">
        <v>407</v>
      </c>
      <c r="D10762" t="s">
        <v>961</v>
      </c>
      <c r="E10762" t="s">
        <v>961</v>
      </c>
      <c r="F10762" t="s">
        <v>1232</v>
      </c>
      <c r="G10762" t="s">
        <v>1270</v>
      </c>
      <c r="H10762" t="s">
        <v>1290</v>
      </c>
      <c r="I10762">
        <v>313247.35360206309</v>
      </c>
      <c r="J10762" t="s">
        <v>55</v>
      </c>
      <c r="K10762" t="s">
        <v>1293</v>
      </c>
      <c r="L10762" t="s">
        <v>1273</v>
      </c>
    </row>
    <row r="10763" spans="1:12" x14ac:dyDescent="0.25">
      <c r="A10763" t="s">
        <v>5</v>
      </c>
      <c r="C10763" t="s">
        <v>407</v>
      </c>
      <c r="D10763" t="s">
        <v>962</v>
      </c>
      <c r="E10763" t="s">
        <v>962</v>
      </c>
      <c r="F10763" t="s">
        <v>1232</v>
      </c>
      <c r="G10763" t="s">
        <v>1270</v>
      </c>
      <c r="H10763" t="s">
        <v>1290</v>
      </c>
      <c r="I10763">
        <v>2272621.7628852245</v>
      </c>
      <c r="J10763" t="s">
        <v>55</v>
      </c>
      <c r="K10763" t="s">
        <v>1293</v>
      </c>
      <c r="L10763" t="s">
        <v>1273</v>
      </c>
    </row>
    <row r="10764" spans="1:12" x14ac:dyDescent="0.25">
      <c r="A10764" t="s">
        <v>5</v>
      </c>
      <c r="C10764" t="s">
        <v>407</v>
      </c>
      <c r="D10764" t="s">
        <v>963</v>
      </c>
      <c r="E10764" t="s">
        <v>963</v>
      </c>
      <c r="F10764" t="s">
        <v>1232</v>
      </c>
      <c r="G10764" t="s">
        <v>1270</v>
      </c>
      <c r="H10764" t="s">
        <v>1290</v>
      </c>
      <c r="I10764">
        <v>634518.66211411159</v>
      </c>
      <c r="J10764" t="s">
        <v>55</v>
      </c>
      <c r="K10764" t="s">
        <v>1293</v>
      </c>
      <c r="L10764" t="s">
        <v>1273</v>
      </c>
    </row>
    <row r="10765" spans="1:12" x14ac:dyDescent="0.25">
      <c r="A10765" t="s">
        <v>5</v>
      </c>
      <c r="C10765" t="s">
        <v>407</v>
      </c>
      <c r="D10765" t="s">
        <v>964</v>
      </c>
      <c r="E10765" t="s">
        <v>964</v>
      </c>
      <c r="F10765" t="s">
        <v>1232</v>
      </c>
      <c r="G10765" t="s">
        <v>1270</v>
      </c>
      <c r="H10765" t="s">
        <v>1290</v>
      </c>
      <c r="I10765">
        <v>216.986880247464</v>
      </c>
      <c r="J10765" t="s">
        <v>55</v>
      </c>
      <c r="K10765" t="s">
        <v>1293</v>
      </c>
      <c r="L10765" t="s">
        <v>1273</v>
      </c>
    </row>
    <row r="10766" spans="1:12" x14ac:dyDescent="0.25">
      <c r="A10766" t="s">
        <v>5</v>
      </c>
      <c r="C10766" t="s">
        <v>407</v>
      </c>
      <c r="D10766" t="s">
        <v>965</v>
      </c>
      <c r="E10766" t="s">
        <v>965</v>
      </c>
      <c r="F10766" t="s">
        <v>1232</v>
      </c>
      <c r="G10766" t="s">
        <v>1270</v>
      </c>
      <c r="H10766" t="s">
        <v>1290</v>
      </c>
      <c r="I10766">
        <v>52039.500139511802</v>
      </c>
      <c r="J10766" t="s">
        <v>55</v>
      </c>
      <c r="K10766" t="s">
        <v>1293</v>
      </c>
      <c r="L10766" t="s">
        <v>1273</v>
      </c>
    </row>
    <row r="10767" spans="1:12" x14ac:dyDescent="0.25">
      <c r="A10767" t="s">
        <v>5</v>
      </c>
      <c r="C10767" t="s">
        <v>407</v>
      </c>
      <c r="D10767" t="s">
        <v>966</v>
      </c>
      <c r="E10767" t="s">
        <v>966</v>
      </c>
      <c r="F10767" t="s">
        <v>1232</v>
      </c>
      <c r="G10767" t="s">
        <v>1270</v>
      </c>
      <c r="H10767" t="s">
        <v>1290</v>
      </c>
      <c r="I10767">
        <v>580905.3686347293</v>
      </c>
      <c r="J10767" t="s">
        <v>55</v>
      </c>
      <c r="K10767" t="s">
        <v>1293</v>
      </c>
      <c r="L10767" t="s">
        <v>1273</v>
      </c>
    </row>
    <row r="10768" spans="1:12" x14ac:dyDescent="0.25">
      <c r="A10768" t="s">
        <v>5</v>
      </c>
      <c r="C10768" t="s">
        <v>407</v>
      </c>
      <c r="D10768" t="s">
        <v>967</v>
      </c>
      <c r="E10768" t="s">
        <v>967</v>
      </c>
      <c r="F10768" t="s">
        <v>1232</v>
      </c>
      <c r="G10768" t="s">
        <v>1270</v>
      </c>
      <c r="H10768" t="s">
        <v>1290</v>
      </c>
      <c r="I10768">
        <v>314023.90058622876</v>
      </c>
      <c r="J10768" t="s">
        <v>55</v>
      </c>
      <c r="K10768" t="s">
        <v>1293</v>
      </c>
      <c r="L10768" t="s">
        <v>1273</v>
      </c>
    </row>
    <row r="10769" spans="1:12" x14ac:dyDescent="0.25">
      <c r="A10769" t="s">
        <v>5</v>
      </c>
      <c r="C10769" t="s">
        <v>407</v>
      </c>
      <c r="D10769" t="s">
        <v>968</v>
      </c>
      <c r="E10769" t="s">
        <v>968</v>
      </c>
      <c r="F10769" t="s">
        <v>1232</v>
      </c>
      <c r="G10769" t="s">
        <v>1270</v>
      </c>
      <c r="H10769" t="s">
        <v>1290</v>
      </c>
      <c r="I10769">
        <v>266467.35578249994</v>
      </c>
      <c r="J10769" t="s">
        <v>55</v>
      </c>
      <c r="K10769" t="s">
        <v>1293</v>
      </c>
      <c r="L10769" t="s">
        <v>1273</v>
      </c>
    </row>
    <row r="10770" spans="1:12" x14ac:dyDescent="0.25">
      <c r="A10770" t="s">
        <v>5</v>
      </c>
      <c r="C10770" t="s">
        <v>407</v>
      </c>
      <c r="D10770" t="s">
        <v>969</v>
      </c>
      <c r="E10770" t="s">
        <v>969</v>
      </c>
      <c r="F10770" t="s">
        <v>1232</v>
      </c>
      <c r="G10770" t="s">
        <v>1270</v>
      </c>
      <c r="H10770" t="s">
        <v>1290</v>
      </c>
      <c r="I10770">
        <v>4141.0718795784442</v>
      </c>
      <c r="J10770" t="s">
        <v>55</v>
      </c>
      <c r="K10770" t="s">
        <v>1293</v>
      </c>
      <c r="L10770" t="s">
        <v>1273</v>
      </c>
    </row>
    <row r="10771" spans="1:12" x14ac:dyDescent="0.25">
      <c r="A10771" t="s">
        <v>5</v>
      </c>
      <c r="C10771" t="s">
        <v>407</v>
      </c>
      <c r="D10771" t="s">
        <v>970</v>
      </c>
      <c r="E10771" t="s">
        <v>970</v>
      </c>
      <c r="F10771" t="s">
        <v>1232</v>
      </c>
      <c r="G10771" t="s">
        <v>1270</v>
      </c>
      <c r="H10771" t="s">
        <v>1290</v>
      </c>
      <c r="I10771">
        <v>182385.10789677192</v>
      </c>
      <c r="J10771" t="s">
        <v>55</v>
      </c>
      <c r="K10771" t="s">
        <v>1293</v>
      </c>
      <c r="L10771" t="s">
        <v>1273</v>
      </c>
    </row>
    <row r="10772" spans="1:12" x14ac:dyDescent="0.25">
      <c r="A10772" t="s">
        <v>5</v>
      </c>
      <c r="C10772" t="s">
        <v>407</v>
      </c>
      <c r="D10772" t="s">
        <v>971</v>
      </c>
      <c r="E10772" t="s">
        <v>971</v>
      </c>
      <c r="F10772" t="s">
        <v>1232</v>
      </c>
      <c r="G10772" t="s">
        <v>1270</v>
      </c>
      <c r="H10772" t="s">
        <v>1290</v>
      </c>
      <c r="I10772">
        <v>874992.00186614273</v>
      </c>
      <c r="J10772" t="s">
        <v>55</v>
      </c>
      <c r="K10772" t="s">
        <v>1293</v>
      </c>
      <c r="L10772" t="s">
        <v>1273</v>
      </c>
    </row>
    <row r="10773" spans="1:12" x14ac:dyDescent="0.25">
      <c r="A10773" t="s">
        <v>5</v>
      </c>
      <c r="C10773" t="s">
        <v>407</v>
      </c>
      <c r="D10773" t="s">
        <v>972</v>
      </c>
      <c r="E10773" t="s">
        <v>1142</v>
      </c>
      <c r="F10773" t="s">
        <v>1232</v>
      </c>
      <c r="G10773" t="s">
        <v>1270</v>
      </c>
      <c r="H10773" t="s">
        <v>1290</v>
      </c>
      <c r="I10773">
        <v>1248709.0433541206</v>
      </c>
      <c r="J10773" t="s">
        <v>55</v>
      </c>
      <c r="K10773" t="s">
        <v>1293</v>
      </c>
      <c r="L10773" t="s">
        <v>1273</v>
      </c>
    </row>
    <row r="10774" spans="1:12" x14ac:dyDescent="0.25">
      <c r="A10774" t="s">
        <v>5</v>
      </c>
      <c r="C10774" t="s">
        <v>407</v>
      </c>
      <c r="D10774" t="s">
        <v>973</v>
      </c>
      <c r="E10774" t="s">
        <v>973</v>
      </c>
      <c r="F10774" t="s">
        <v>1232</v>
      </c>
      <c r="G10774" t="s">
        <v>1270</v>
      </c>
      <c r="H10774" t="s">
        <v>1290</v>
      </c>
      <c r="I10774">
        <v>1004398.2902123219</v>
      </c>
      <c r="J10774" t="s">
        <v>55</v>
      </c>
      <c r="K10774" t="s">
        <v>1293</v>
      </c>
      <c r="L10774" t="s">
        <v>1273</v>
      </c>
    </row>
    <row r="10775" spans="1:12" x14ac:dyDescent="0.25">
      <c r="A10775" t="s">
        <v>5</v>
      </c>
      <c r="C10775" t="s">
        <v>407</v>
      </c>
      <c r="D10775" t="s">
        <v>974</v>
      </c>
      <c r="E10775" t="s">
        <v>974</v>
      </c>
      <c r="F10775" t="s">
        <v>1232</v>
      </c>
      <c r="G10775" t="s">
        <v>1270</v>
      </c>
      <c r="H10775" t="s">
        <v>1290</v>
      </c>
      <c r="I10775">
        <v>19105.268144410195</v>
      </c>
      <c r="J10775" t="s">
        <v>55</v>
      </c>
      <c r="K10775" t="s">
        <v>1293</v>
      </c>
      <c r="L10775" t="s">
        <v>1273</v>
      </c>
    </row>
    <row r="10776" spans="1:12" x14ac:dyDescent="0.25">
      <c r="A10776" t="s">
        <v>5</v>
      </c>
      <c r="C10776" t="s">
        <v>407</v>
      </c>
      <c r="D10776" t="s">
        <v>975</v>
      </c>
      <c r="E10776" t="s">
        <v>975</v>
      </c>
      <c r="F10776" t="s">
        <v>1232</v>
      </c>
      <c r="G10776" t="s">
        <v>1270</v>
      </c>
      <c r="H10776" t="s">
        <v>1290</v>
      </c>
      <c r="I10776">
        <v>171641.91190355227</v>
      </c>
      <c r="J10776" t="s">
        <v>55</v>
      </c>
      <c r="K10776" t="s">
        <v>1293</v>
      </c>
      <c r="L10776" t="s">
        <v>1273</v>
      </c>
    </row>
    <row r="10777" spans="1:12" x14ac:dyDescent="0.25">
      <c r="A10777" t="s">
        <v>5</v>
      </c>
      <c r="C10777" t="s">
        <v>407</v>
      </c>
      <c r="D10777" t="s">
        <v>976</v>
      </c>
      <c r="E10777" t="s">
        <v>976</v>
      </c>
      <c r="F10777" t="s">
        <v>1232</v>
      </c>
      <c r="G10777" t="s">
        <v>1270</v>
      </c>
      <c r="H10777" t="s">
        <v>1290</v>
      </c>
      <c r="I10777">
        <v>516267.46673102648</v>
      </c>
      <c r="J10777" t="s">
        <v>55</v>
      </c>
      <c r="K10777" t="s">
        <v>1293</v>
      </c>
      <c r="L10777" t="s">
        <v>1273</v>
      </c>
    </row>
    <row r="10778" spans="1:12" x14ac:dyDescent="0.25">
      <c r="A10778" t="s">
        <v>5</v>
      </c>
      <c r="C10778" t="s">
        <v>407</v>
      </c>
      <c r="D10778" t="s">
        <v>977</v>
      </c>
      <c r="E10778" t="s">
        <v>977</v>
      </c>
      <c r="F10778" t="s">
        <v>1232</v>
      </c>
      <c r="G10778" t="s">
        <v>1270</v>
      </c>
      <c r="H10778" t="s">
        <v>1290</v>
      </c>
      <c r="I10778">
        <v>90427.693867899812</v>
      </c>
      <c r="J10778" t="s">
        <v>55</v>
      </c>
      <c r="K10778" t="s">
        <v>1293</v>
      </c>
      <c r="L10778" t="s">
        <v>1273</v>
      </c>
    </row>
    <row r="10779" spans="1:12" x14ac:dyDescent="0.25">
      <c r="A10779" t="s">
        <v>5</v>
      </c>
      <c r="C10779" t="s">
        <v>407</v>
      </c>
      <c r="D10779" t="s">
        <v>978</v>
      </c>
      <c r="E10779" t="s">
        <v>978</v>
      </c>
      <c r="F10779" t="s">
        <v>1232</v>
      </c>
      <c r="G10779" t="s">
        <v>1270</v>
      </c>
      <c r="H10779" t="s">
        <v>1290</v>
      </c>
      <c r="I10779">
        <v>1320783.5949081106</v>
      </c>
      <c r="J10779" t="s">
        <v>55</v>
      </c>
      <c r="K10779" t="s">
        <v>1293</v>
      </c>
      <c r="L10779" t="s">
        <v>1273</v>
      </c>
    </row>
    <row r="10780" spans="1:12" x14ac:dyDescent="0.25">
      <c r="A10780" t="s">
        <v>5</v>
      </c>
      <c r="C10780" t="s">
        <v>407</v>
      </c>
      <c r="D10780" t="s">
        <v>979</v>
      </c>
      <c r="E10780" t="s">
        <v>979</v>
      </c>
      <c r="F10780" t="s">
        <v>1232</v>
      </c>
      <c r="G10780" t="s">
        <v>1270</v>
      </c>
      <c r="H10780" t="s">
        <v>1290</v>
      </c>
      <c r="I10780">
        <v>12139.858740452291</v>
      </c>
      <c r="J10780" t="s">
        <v>55</v>
      </c>
      <c r="K10780" t="s">
        <v>1293</v>
      </c>
      <c r="L10780" t="s">
        <v>1273</v>
      </c>
    </row>
    <row r="10781" spans="1:12" x14ac:dyDescent="0.25">
      <c r="A10781" t="s">
        <v>5</v>
      </c>
      <c r="C10781" t="s">
        <v>407</v>
      </c>
      <c r="D10781" t="s">
        <v>980</v>
      </c>
      <c r="E10781" t="s">
        <v>980</v>
      </c>
      <c r="F10781" t="s">
        <v>1232</v>
      </c>
      <c r="G10781" t="s">
        <v>1270</v>
      </c>
      <c r="H10781" t="s">
        <v>1290</v>
      </c>
      <c r="I10781">
        <v>80408.819305569516</v>
      </c>
      <c r="J10781" t="s">
        <v>55</v>
      </c>
      <c r="K10781" t="s">
        <v>1293</v>
      </c>
      <c r="L10781" t="s">
        <v>1273</v>
      </c>
    </row>
    <row r="10782" spans="1:12" x14ac:dyDescent="0.25">
      <c r="A10782" t="s">
        <v>5</v>
      </c>
      <c r="C10782" t="s">
        <v>407</v>
      </c>
      <c r="D10782" t="s">
        <v>981</v>
      </c>
      <c r="E10782" t="s">
        <v>981</v>
      </c>
      <c r="F10782" t="s">
        <v>1232</v>
      </c>
      <c r="G10782" t="s">
        <v>1270</v>
      </c>
      <c r="H10782" t="s">
        <v>1290</v>
      </c>
      <c r="I10782">
        <v>102629.74170456805</v>
      </c>
      <c r="J10782" t="s">
        <v>55</v>
      </c>
      <c r="K10782" t="s">
        <v>1293</v>
      </c>
      <c r="L10782" t="s">
        <v>1273</v>
      </c>
    </row>
    <row r="10783" spans="1:12" x14ac:dyDescent="0.25">
      <c r="A10783" t="s">
        <v>5</v>
      </c>
      <c r="C10783" t="s">
        <v>407</v>
      </c>
      <c r="D10783" t="s">
        <v>959</v>
      </c>
      <c r="E10783" t="s">
        <v>959</v>
      </c>
      <c r="F10783" t="s">
        <v>1232</v>
      </c>
      <c r="G10783" t="s">
        <v>1271</v>
      </c>
      <c r="H10783" t="s">
        <v>1290</v>
      </c>
      <c r="I10783">
        <v>44458.920036427211</v>
      </c>
      <c r="J10783" t="s">
        <v>55</v>
      </c>
      <c r="K10783" t="s">
        <v>1293</v>
      </c>
      <c r="L10783" t="s">
        <v>1273</v>
      </c>
    </row>
    <row r="10784" spans="1:12" x14ac:dyDescent="0.25">
      <c r="A10784" t="s">
        <v>5</v>
      </c>
      <c r="C10784" t="s">
        <v>407</v>
      </c>
      <c r="D10784" t="s">
        <v>960</v>
      </c>
      <c r="E10784" t="s">
        <v>960</v>
      </c>
      <c r="F10784" t="s">
        <v>1232</v>
      </c>
      <c r="G10784" t="s">
        <v>1271</v>
      </c>
      <c r="H10784" t="s">
        <v>1290</v>
      </c>
      <c r="I10784">
        <v>672349.77118453267</v>
      </c>
      <c r="J10784" t="s">
        <v>55</v>
      </c>
      <c r="K10784" t="s">
        <v>1293</v>
      </c>
      <c r="L10784" t="s">
        <v>1273</v>
      </c>
    </row>
    <row r="10785" spans="1:12" x14ac:dyDescent="0.25">
      <c r="A10785" t="s">
        <v>5</v>
      </c>
      <c r="C10785" t="s">
        <v>407</v>
      </c>
      <c r="D10785" t="s">
        <v>961</v>
      </c>
      <c r="E10785" t="s">
        <v>961</v>
      </c>
      <c r="F10785" t="s">
        <v>1232</v>
      </c>
      <c r="G10785" t="s">
        <v>1271</v>
      </c>
      <c r="H10785" t="s">
        <v>1290</v>
      </c>
      <c r="I10785">
        <v>359578.14126524277</v>
      </c>
      <c r="J10785" t="s">
        <v>55</v>
      </c>
      <c r="K10785" t="s">
        <v>1293</v>
      </c>
      <c r="L10785" t="s">
        <v>1273</v>
      </c>
    </row>
    <row r="10786" spans="1:12" x14ac:dyDescent="0.25">
      <c r="A10786" t="s">
        <v>5</v>
      </c>
      <c r="C10786" t="s">
        <v>407</v>
      </c>
      <c r="D10786" t="s">
        <v>962</v>
      </c>
      <c r="E10786" t="s">
        <v>962</v>
      </c>
      <c r="F10786" t="s">
        <v>1232</v>
      </c>
      <c r="G10786" t="s">
        <v>1271</v>
      </c>
      <c r="H10786" t="s">
        <v>1290</v>
      </c>
      <c r="I10786">
        <v>2608753.4336693157</v>
      </c>
      <c r="J10786" t="s">
        <v>55</v>
      </c>
      <c r="K10786" t="s">
        <v>1293</v>
      </c>
      <c r="L10786" t="s">
        <v>1273</v>
      </c>
    </row>
    <row r="10787" spans="1:12" x14ac:dyDescent="0.25">
      <c r="A10787" t="s">
        <v>5</v>
      </c>
      <c r="C10787" t="s">
        <v>407</v>
      </c>
      <c r="D10787" t="s">
        <v>963</v>
      </c>
      <c r="E10787" t="s">
        <v>963</v>
      </c>
      <c r="F10787" t="s">
        <v>1232</v>
      </c>
      <c r="G10787" t="s">
        <v>1271</v>
      </c>
      <c r="H10787" t="s">
        <v>1290</v>
      </c>
      <c r="I10787">
        <v>728367.01889888907</v>
      </c>
      <c r="J10787" t="s">
        <v>55</v>
      </c>
      <c r="K10787" t="s">
        <v>1293</v>
      </c>
      <c r="L10787" t="s">
        <v>1273</v>
      </c>
    </row>
    <row r="10788" spans="1:12" x14ac:dyDescent="0.25">
      <c r="A10788" t="s">
        <v>5</v>
      </c>
      <c r="C10788" t="s">
        <v>407</v>
      </c>
      <c r="D10788" t="s">
        <v>964</v>
      </c>
      <c r="E10788" t="s">
        <v>964</v>
      </c>
      <c r="F10788" t="s">
        <v>1232</v>
      </c>
      <c r="G10788" t="s">
        <v>1271</v>
      </c>
      <c r="H10788" t="s">
        <v>1290</v>
      </c>
      <c r="I10788">
        <v>249.08028170429552</v>
      </c>
      <c r="J10788" t="s">
        <v>55</v>
      </c>
      <c r="K10788" t="s">
        <v>1293</v>
      </c>
      <c r="L10788" t="s">
        <v>1273</v>
      </c>
    </row>
    <row r="10789" spans="1:12" x14ac:dyDescent="0.25">
      <c r="A10789" t="s">
        <v>5</v>
      </c>
      <c r="C10789" t="s">
        <v>407</v>
      </c>
      <c r="D10789" t="s">
        <v>965</v>
      </c>
      <c r="E10789" t="s">
        <v>965</v>
      </c>
      <c r="F10789" t="s">
        <v>1232</v>
      </c>
      <c r="G10789" t="s">
        <v>1271</v>
      </c>
      <c r="H10789" t="s">
        <v>1290</v>
      </c>
      <c r="I10789">
        <v>59736.39207917879</v>
      </c>
      <c r="J10789" t="s">
        <v>55</v>
      </c>
      <c r="K10789" t="s">
        <v>1293</v>
      </c>
      <c r="L10789" t="s">
        <v>1273</v>
      </c>
    </row>
    <row r="10790" spans="1:12" x14ac:dyDescent="0.25">
      <c r="A10790" t="s">
        <v>5</v>
      </c>
      <c r="C10790" t="s">
        <v>407</v>
      </c>
      <c r="D10790" t="s">
        <v>966</v>
      </c>
      <c r="E10790" t="s">
        <v>966</v>
      </c>
      <c r="F10790" t="s">
        <v>1232</v>
      </c>
      <c r="G10790" t="s">
        <v>1271</v>
      </c>
      <c r="H10790" t="s">
        <v>1290</v>
      </c>
      <c r="I10790">
        <v>666824.06188826275</v>
      </c>
      <c r="J10790" t="s">
        <v>55</v>
      </c>
      <c r="K10790" t="s">
        <v>1293</v>
      </c>
      <c r="L10790" t="s">
        <v>1273</v>
      </c>
    </row>
    <row r="10791" spans="1:12" x14ac:dyDescent="0.25">
      <c r="A10791" t="s">
        <v>5</v>
      </c>
      <c r="C10791" t="s">
        <v>407</v>
      </c>
      <c r="D10791" t="s">
        <v>967</v>
      </c>
      <c r="E10791" t="s">
        <v>967</v>
      </c>
      <c r="F10791" t="s">
        <v>1232</v>
      </c>
      <c r="G10791" t="s">
        <v>1271</v>
      </c>
      <c r="H10791" t="s">
        <v>1290</v>
      </c>
      <c r="I10791">
        <v>360469.54327697738</v>
      </c>
      <c r="J10791" t="s">
        <v>55</v>
      </c>
      <c r="K10791" t="s">
        <v>1293</v>
      </c>
      <c r="L10791" t="s">
        <v>1273</v>
      </c>
    </row>
    <row r="10792" spans="1:12" x14ac:dyDescent="0.25">
      <c r="A10792" t="s">
        <v>5</v>
      </c>
      <c r="C10792" t="s">
        <v>407</v>
      </c>
      <c r="D10792" t="s">
        <v>968</v>
      </c>
      <c r="E10792" t="s">
        <v>968</v>
      </c>
      <c r="F10792" t="s">
        <v>1232</v>
      </c>
      <c r="G10792" t="s">
        <v>1271</v>
      </c>
      <c r="H10792" t="s">
        <v>1290</v>
      </c>
      <c r="I10792">
        <v>305879.15715277224</v>
      </c>
      <c r="J10792" t="s">
        <v>55</v>
      </c>
      <c r="K10792" t="s">
        <v>1293</v>
      </c>
      <c r="L10792" t="s">
        <v>1273</v>
      </c>
    </row>
    <row r="10793" spans="1:12" x14ac:dyDescent="0.25">
      <c r="A10793" t="s">
        <v>5</v>
      </c>
      <c r="C10793" t="s">
        <v>407</v>
      </c>
      <c r="D10793" t="s">
        <v>969</v>
      </c>
      <c r="E10793" t="s">
        <v>969</v>
      </c>
      <c r="F10793" t="s">
        <v>1232</v>
      </c>
      <c r="G10793" t="s">
        <v>1271</v>
      </c>
      <c r="H10793" t="s">
        <v>1290</v>
      </c>
      <c r="I10793">
        <v>4753.5562940340042</v>
      </c>
      <c r="J10793" t="s">
        <v>55</v>
      </c>
      <c r="K10793" t="s">
        <v>1293</v>
      </c>
      <c r="L10793" t="s">
        <v>1273</v>
      </c>
    </row>
    <row r="10794" spans="1:12" x14ac:dyDescent="0.25">
      <c r="A10794" t="s">
        <v>5</v>
      </c>
      <c r="C10794" t="s">
        <v>407</v>
      </c>
      <c r="D10794" t="s">
        <v>970</v>
      </c>
      <c r="E10794" t="s">
        <v>970</v>
      </c>
      <c r="F10794" t="s">
        <v>1232</v>
      </c>
      <c r="G10794" t="s">
        <v>1271</v>
      </c>
      <c r="H10794" t="s">
        <v>1290</v>
      </c>
      <c r="I10794">
        <v>209360.741081613</v>
      </c>
      <c r="J10794" t="s">
        <v>55</v>
      </c>
      <c r="K10794" t="s">
        <v>1293</v>
      </c>
      <c r="L10794" t="s">
        <v>1273</v>
      </c>
    </row>
    <row r="10795" spans="1:12" x14ac:dyDescent="0.25">
      <c r="A10795" t="s">
        <v>5</v>
      </c>
      <c r="C10795" t="s">
        <v>407</v>
      </c>
      <c r="D10795" t="s">
        <v>971</v>
      </c>
      <c r="E10795" t="s">
        <v>971</v>
      </c>
      <c r="F10795" t="s">
        <v>1232</v>
      </c>
      <c r="G10795" t="s">
        <v>1271</v>
      </c>
      <c r="H10795" t="s">
        <v>1290</v>
      </c>
      <c r="I10795">
        <v>1004407.5202393323</v>
      </c>
      <c r="J10795" t="s">
        <v>55</v>
      </c>
      <c r="K10795" t="s">
        <v>1293</v>
      </c>
      <c r="L10795" t="s">
        <v>1273</v>
      </c>
    </row>
    <row r="10796" spans="1:12" x14ac:dyDescent="0.25">
      <c r="A10796" t="s">
        <v>5</v>
      </c>
      <c r="C10796" t="s">
        <v>407</v>
      </c>
      <c r="D10796" t="s">
        <v>972</v>
      </c>
      <c r="E10796" t="s">
        <v>1142</v>
      </c>
      <c r="F10796" t="s">
        <v>1232</v>
      </c>
      <c r="G10796" t="s">
        <v>1271</v>
      </c>
      <c r="H10796" t="s">
        <v>1290</v>
      </c>
      <c r="I10796">
        <v>1433399.1065756187</v>
      </c>
      <c r="J10796" t="s">
        <v>55</v>
      </c>
      <c r="K10796" t="s">
        <v>1293</v>
      </c>
      <c r="L10796" t="s">
        <v>1273</v>
      </c>
    </row>
    <row r="10797" spans="1:12" x14ac:dyDescent="0.25">
      <c r="A10797" t="s">
        <v>5</v>
      </c>
      <c r="C10797" t="s">
        <v>407</v>
      </c>
      <c r="D10797" t="s">
        <v>973</v>
      </c>
      <c r="E10797" t="s">
        <v>973</v>
      </c>
      <c r="F10797" t="s">
        <v>1232</v>
      </c>
      <c r="G10797" t="s">
        <v>1271</v>
      </c>
      <c r="H10797" t="s">
        <v>1290</v>
      </c>
      <c r="I10797">
        <v>1152953.6199796197</v>
      </c>
      <c r="J10797" t="s">
        <v>55</v>
      </c>
      <c r="K10797" t="s">
        <v>1293</v>
      </c>
      <c r="L10797" t="s">
        <v>1273</v>
      </c>
    </row>
    <row r="10798" spans="1:12" x14ac:dyDescent="0.25">
      <c r="A10798" t="s">
        <v>5</v>
      </c>
      <c r="C10798" t="s">
        <v>407</v>
      </c>
      <c r="D10798" t="s">
        <v>974</v>
      </c>
      <c r="E10798" t="s">
        <v>974</v>
      </c>
      <c r="F10798" t="s">
        <v>1232</v>
      </c>
      <c r="G10798" t="s">
        <v>1271</v>
      </c>
      <c r="H10798" t="s">
        <v>1290</v>
      </c>
      <c r="I10798">
        <v>21931.029037417626</v>
      </c>
      <c r="J10798" t="s">
        <v>55</v>
      </c>
      <c r="K10798" t="s">
        <v>1293</v>
      </c>
      <c r="L10798" t="s">
        <v>1273</v>
      </c>
    </row>
    <row r="10799" spans="1:12" x14ac:dyDescent="0.25">
      <c r="A10799" t="s">
        <v>5</v>
      </c>
      <c r="C10799" t="s">
        <v>407</v>
      </c>
      <c r="D10799" t="s">
        <v>975</v>
      </c>
      <c r="E10799" t="s">
        <v>975</v>
      </c>
      <c r="F10799" t="s">
        <v>1232</v>
      </c>
      <c r="G10799" t="s">
        <v>1271</v>
      </c>
      <c r="H10799" t="s">
        <v>1290</v>
      </c>
      <c r="I10799">
        <v>197028.57481725712</v>
      </c>
      <c r="J10799" t="s">
        <v>55</v>
      </c>
      <c r="K10799" t="s">
        <v>1293</v>
      </c>
      <c r="L10799" t="s">
        <v>1273</v>
      </c>
    </row>
    <row r="10800" spans="1:12" x14ac:dyDescent="0.25">
      <c r="A10800" t="s">
        <v>5</v>
      </c>
      <c r="C10800" t="s">
        <v>407</v>
      </c>
      <c r="D10800" t="s">
        <v>976</v>
      </c>
      <c r="E10800" t="s">
        <v>976</v>
      </c>
      <c r="F10800" t="s">
        <v>1232</v>
      </c>
      <c r="G10800" t="s">
        <v>1271</v>
      </c>
      <c r="H10800" t="s">
        <v>1290</v>
      </c>
      <c r="I10800">
        <v>592625.90393241053</v>
      </c>
      <c r="J10800" t="s">
        <v>55</v>
      </c>
      <c r="K10800" t="s">
        <v>1293</v>
      </c>
      <c r="L10800" t="s">
        <v>1273</v>
      </c>
    </row>
    <row r="10801" spans="1:12" x14ac:dyDescent="0.25">
      <c r="A10801" t="s">
        <v>5</v>
      </c>
      <c r="C10801" t="s">
        <v>407</v>
      </c>
      <c r="D10801" t="s">
        <v>977</v>
      </c>
      <c r="E10801" t="s">
        <v>977</v>
      </c>
      <c r="F10801" t="s">
        <v>1232</v>
      </c>
      <c r="G10801" t="s">
        <v>1271</v>
      </c>
      <c r="H10801" t="s">
        <v>1290</v>
      </c>
      <c r="I10801">
        <v>103802.38398192059</v>
      </c>
      <c r="J10801" t="s">
        <v>55</v>
      </c>
      <c r="K10801" t="s">
        <v>1293</v>
      </c>
      <c r="L10801" t="s">
        <v>1273</v>
      </c>
    </row>
    <row r="10802" spans="1:12" x14ac:dyDescent="0.25">
      <c r="A10802" t="s">
        <v>5</v>
      </c>
      <c r="C10802" t="s">
        <v>407</v>
      </c>
      <c r="D10802" t="s">
        <v>978</v>
      </c>
      <c r="E10802" t="s">
        <v>978</v>
      </c>
      <c r="F10802" t="s">
        <v>1232</v>
      </c>
      <c r="G10802" t="s">
        <v>1271</v>
      </c>
      <c r="H10802" t="s">
        <v>1290</v>
      </c>
      <c r="I10802">
        <v>1516133.8303723051</v>
      </c>
      <c r="J10802" t="s">
        <v>55</v>
      </c>
      <c r="K10802" t="s">
        <v>1293</v>
      </c>
      <c r="L10802" t="s">
        <v>1273</v>
      </c>
    </row>
    <row r="10803" spans="1:12" x14ac:dyDescent="0.25">
      <c r="A10803" t="s">
        <v>5</v>
      </c>
      <c r="C10803" t="s">
        <v>407</v>
      </c>
      <c r="D10803" t="s">
        <v>979</v>
      </c>
      <c r="E10803" t="s">
        <v>979</v>
      </c>
      <c r="F10803" t="s">
        <v>1232</v>
      </c>
      <c r="G10803" t="s">
        <v>1271</v>
      </c>
      <c r="H10803" t="s">
        <v>1290</v>
      </c>
      <c r="I10803">
        <v>13935.402138017287</v>
      </c>
      <c r="J10803" t="s">
        <v>55</v>
      </c>
      <c r="K10803" t="s">
        <v>1293</v>
      </c>
      <c r="L10803" t="s">
        <v>1273</v>
      </c>
    </row>
    <row r="10804" spans="1:12" x14ac:dyDescent="0.25">
      <c r="A10804" t="s">
        <v>5</v>
      </c>
      <c r="C10804" t="s">
        <v>407</v>
      </c>
      <c r="D10804" t="s">
        <v>980</v>
      </c>
      <c r="E10804" t="s">
        <v>980</v>
      </c>
      <c r="F10804" t="s">
        <v>1232</v>
      </c>
      <c r="G10804" t="s">
        <v>1271</v>
      </c>
      <c r="H10804" t="s">
        <v>1290</v>
      </c>
      <c r="I10804">
        <v>92301.669765931045</v>
      </c>
      <c r="J10804" t="s">
        <v>55</v>
      </c>
      <c r="K10804" t="s">
        <v>1293</v>
      </c>
      <c r="L10804" t="s">
        <v>1273</v>
      </c>
    </row>
    <row r="10805" spans="1:12" x14ac:dyDescent="0.25">
      <c r="A10805" t="s">
        <v>5</v>
      </c>
      <c r="C10805" t="s">
        <v>407</v>
      </c>
      <c r="D10805" t="s">
        <v>981</v>
      </c>
      <c r="E10805" t="s">
        <v>981</v>
      </c>
      <c r="F10805" t="s">
        <v>1232</v>
      </c>
      <c r="G10805" t="s">
        <v>1271</v>
      </c>
      <c r="H10805" t="s">
        <v>1290</v>
      </c>
      <c r="I10805">
        <v>117809.17328208675</v>
      </c>
      <c r="J10805" t="s">
        <v>55</v>
      </c>
      <c r="K10805" t="s">
        <v>1293</v>
      </c>
      <c r="L10805" t="s">
        <v>1273</v>
      </c>
    </row>
    <row r="10806" spans="1:12" x14ac:dyDescent="0.25">
      <c r="A10806" t="s">
        <v>5</v>
      </c>
      <c r="C10806" t="s">
        <v>407</v>
      </c>
      <c r="D10806" t="s">
        <v>959</v>
      </c>
      <c r="E10806" t="s">
        <v>959</v>
      </c>
      <c r="F10806" t="s">
        <v>1232</v>
      </c>
      <c r="G10806" t="s">
        <v>1272</v>
      </c>
      <c r="H10806" t="s">
        <v>1290</v>
      </c>
      <c r="I10806">
        <v>2518.6183501646465</v>
      </c>
      <c r="J10806" t="s">
        <v>55</v>
      </c>
      <c r="K10806" t="s">
        <v>1294</v>
      </c>
      <c r="L10806" t="s">
        <v>1273</v>
      </c>
    </row>
    <row r="10807" spans="1:12" x14ac:dyDescent="0.25">
      <c r="A10807" t="s">
        <v>5</v>
      </c>
      <c r="C10807" t="s">
        <v>407</v>
      </c>
      <c r="D10807" t="s">
        <v>960</v>
      </c>
      <c r="E10807" t="s">
        <v>960</v>
      </c>
      <c r="F10807" t="s">
        <v>1232</v>
      </c>
      <c r="G10807" t="s">
        <v>1272</v>
      </c>
      <c r="H10807" t="s">
        <v>1290</v>
      </c>
      <c r="I10807">
        <v>38088.925013178276</v>
      </c>
      <c r="J10807" t="s">
        <v>55</v>
      </c>
      <c r="K10807" t="s">
        <v>1294</v>
      </c>
      <c r="L10807" t="s">
        <v>1273</v>
      </c>
    </row>
    <row r="10808" spans="1:12" x14ac:dyDescent="0.25">
      <c r="A10808" t="s">
        <v>5</v>
      </c>
      <c r="C10808" t="s">
        <v>407</v>
      </c>
      <c r="D10808" t="s">
        <v>961</v>
      </c>
      <c r="E10808" t="s">
        <v>961</v>
      </c>
      <c r="F10808" t="s">
        <v>1232</v>
      </c>
      <c r="G10808" t="s">
        <v>1272</v>
      </c>
      <c r="H10808" t="s">
        <v>1290</v>
      </c>
      <c r="I10808">
        <v>20370.267747545466</v>
      </c>
      <c r="J10808" t="s">
        <v>55</v>
      </c>
      <c r="K10808" t="s">
        <v>1294</v>
      </c>
      <c r="L10808" t="s">
        <v>1273</v>
      </c>
    </row>
    <row r="10809" spans="1:12" x14ac:dyDescent="0.25">
      <c r="A10809" t="s">
        <v>5</v>
      </c>
      <c r="C10809" t="s">
        <v>407</v>
      </c>
      <c r="D10809" t="s">
        <v>962</v>
      </c>
      <c r="E10809" t="s">
        <v>962</v>
      </c>
      <c r="F10809" t="s">
        <v>1232</v>
      </c>
      <c r="G10809" t="s">
        <v>1272</v>
      </c>
      <c r="H10809" t="s">
        <v>1290</v>
      </c>
      <c r="I10809">
        <v>147787.08667936822</v>
      </c>
      <c r="J10809" t="s">
        <v>55</v>
      </c>
      <c r="K10809" t="s">
        <v>1294</v>
      </c>
      <c r="L10809" t="s">
        <v>1273</v>
      </c>
    </row>
    <row r="10810" spans="1:12" x14ac:dyDescent="0.25">
      <c r="A10810" t="s">
        <v>5</v>
      </c>
      <c r="C10810" t="s">
        <v>407</v>
      </c>
      <c r="D10810" t="s">
        <v>963</v>
      </c>
      <c r="E10810" t="s">
        <v>963</v>
      </c>
      <c r="F10810" t="s">
        <v>1232</v>
      </c>
      <c r="G10810" t="s">
        <v>1272</v>
      </c>
      <c r="H10810" t="s">
        <v>1290</v>
      </c>
      <c r="I10810">
        <v>41262.327963666023</v>
      </c>
      <c r="J10810" t="s">
        <v>55</v>
      </c>
      <c r="K10810" t="s">
        <v>1294</v>
      </c>
      <c r="L10810" t="s">
        <v>1273</v>
      </c>
    </row>
    <row r="10811" spans="1:12" x14ac:dyDescent="0.25">
      <c r="A10811" t="s">
        <v>5</v>
      </c>
      <c r="C10811" t="s">
        <v>407</v>
      </c>
      <c r="D10811" t="s">
        <v>964</v>
      </c>
      <c r="E10811" t="s">
        <v>964</v>
      </c>
      <c r="F10811" t="s">
        <v>1232</v>
      </c>
      <c r="G10811" t="s">
        <v>1272</v>
      </c>
      <c r="H10811" t="s">
        <v>1290</v>
      </c>
      <c r="I10811">
        <v>14.110512978061806</v>
      </c>
      <c r="J10811" t="s">
        <v>55</v>
      </c>
      <c r="K10811" t="s">
        <v>1294</v>
      </c>
      <c r="L10811" t="s">
        <v>1273</v>
      </c>
    </row>
    <row r="10812" spans="1:12" x14ac:dyDescent="0.25">
      <c r="A10812" t="s">
        <v>5</v>
      </c>
      <c r="C10812" t="s">
        <v>407</v>
      </c>
      <c r="D10812" t="s">
        <v>965</v>
      </c>
      <c r="E10812" t="s">
        <v>965</v>
      </c>
      <c r="F10812" t="s">
        <v>1232</v>
      </c>
      <c r="G10812" t="s">
        <v>1272</v>
      </c>
      <c r="H10812" t="s">
        <v>1290</v>
      </c>
      <c r="I10812">
        <v>3384.0941961697818</v>
      </c>
      <c r="J10812" t="s">
        <v>55</v>
      </c>
      <c r="K10812" t="s">
        <v>1294</v>
      </c>
      <c r="L10812" t="s">
        <v>1273</v>
      </c>
    </row>
    <row r="10813" spans="1:12" x14ac:dyDescent="0.25">
      <c r="A10813" t="s">
        <v>5</v>
      </c>
      <c r="C10813" t="s">
        <v>407</v>
      </c>
      <c r="D10813" t="s">
        <v>966</v>
      </c>
      <c r="E10813" t="s">
        <v>966</v>
      </c>
      <c r="F10813" t="s">
        <v>1232</v>
      </c>
      <c r="G10813" t="s">
        <v>1272</v>
      </c>
      <c r="H10813" t="s">
        <v>1290</v>
      </c>
      <c r="I10813">
        <v>37775.891029899831</v>
      </c>
      <c r="J10813" t="s">
        <v>55</v>
      </c>
      <c r="K10813" t="s">
        <v>1294</v>
      </c>
      <c r="L10813" t="s">
        <v>1273</v>
      </c>
    </row>
    <row r="10814" spans="1:12" x14ac:dyDescent="0.25">
      <c r="A10814" t="s">
        <v>5</v>
      </c>
      <c r="C10814" t="s">
        <v>407</v>
      </c>
      <c r="D10814" t="s">
        <v>967</v>
      </c>
      <c r="E10814" t="s">
        <v>967</v>
      </c>
      <c r="F10814" t="s">
        <v>1232</v>
      </c>
      <c r="G10814" t="s">
        <v>1272</v>
      </c>
      <c r="H10814" t="s">
        <v>1290</v>
      </c>
      <c r="I10814">
        <v>20420.766083139064</v>
      </c>
      <c r="J10814" t="s">
        <v>55</v>
      </c>
      <c r="K10814" t="s">
        <v>1294</v>
      </c>
      <c r="L10814" t="s">
        <v>1273</v>
      </c>
    </row>
    <row r="10815" spans="1:12" x14ac:dyDescent="0.25">
      <c r="A10815" t="s">
        <v>5</v>
      </c>
      <c r="C10815" t="s">
        <v>407</v>
      </c>
      <c r="D10815" t="s">
        <v>968</v>
      </c>
      <c r="E10815" t="s">
        <v>968</v>
      </c>
      <c r="F10815" t="s">
        <v>1232</v>
      </c>
      <c r="G10815" t="s">
        <v>1272</v>
      </c>
      <c r="H10815" t="s">
        <v>1290</v>
      </c>
      <c r="I10815">
        <v>17328.195500625076</v>
      </c>
      <c r="J10815" t="s">
        <v>55</v>
      </c>
      <c r="K10815" t="s">
        <v>1294</v>
      </c>
      <c r="L10815" t="s">
        <v>1273</v>
      </c>
    </row>
    <row r="10816" spans="1:12" x14ac:dyDescent="0.25">
      <c r="A10816" t="s">
        <v>5</v>
      </c>
      <c r="C10816" t="s">
        <v>407</v>
      </c>
      <c r="D10816" t="s">
        <v>969</v>
      </c>
      <c r="E10816" t="s">
        <v>969</v>
      </c>
      <c r="F10816" t="s">
        <v>1232</v>
      </c>
      <c r="G10816" t="s">
        <v>1272</v>
      </c>
      <c r="H10816" t="s">
        <v>1290</v>
      </c>
      <c r="I10816">
        <v>269.2911591393846</v>
      </c>
      <c r="J10816" t="s">
        <v>55</v>
      </c>
      <c r="K10816" t="s">
        <v>1294</v>
      </c>
      <c r="L10816" t="s">
        <v>1273</v>
      </c>
    </row>
    <row r="10817" spans="1:12" x14ac:dyDescent="0.25">
      <c r="A10817" t="s">
        <v>5</v>
      </c>
      <c r="C10817" t="s">
        <v>407</v>
      </c>
      <c r="D10817" t="s">
        <v>970</v>
      </c>
      <c r="E10817" t="s">
        <v>970</v>
      </c>
      <c r="F10817" t="s">
        <v>1232</v>
      </c>
      <c r="G10817" t="s">
        <v>1272</v>
      </c>
      <c r="H10817" t="s">
        <v>1290</v>
      </c>
      <c r="I10817">
        <v>11860.3826602216</v>
      </c>
      <c r="J10817" t="s">
        <v>55</v>
      </c>
      <c r="K10817" t="s">
        <v>1294</v>
      </c>
      <c r="L10817" t="s">
        <v>1273</v>
      </c>
    </row>
    <row r="10818" spans="1:12" x14ac:dyDescent="0.25">
      <c r="A10818" t="s">
        <v>5</v>
      </c>
      <c r="C10818" t="s">
        <v>407</v>
      </c>
      <c r="D10818" t="s">
        <v>971</v>
      </c>
      <c r="E10818" t="s">
        <v>971</v>
      </c>
      <c r="F10818" t="s">
        <v>1232</v>
      </c>
      <c r="G10818" t="s">
        <v>1272</v>
      </c>
      <c r="H10818" t="s">
        <v>1290</v>
      </c>
      <c r="I10818">
        <v>56900.149833721502</v>
      </c>
      <c r="J10818" t="s">
        <v>55</v>
      </c>
      <c r="K10818" t="s">
        <v>1294</v>
      </c>
      <c r="L10818" t="s">
        <v>1273</v>
      </c>
    </row>
    <row r="10819" spans="1:12" x14ac:dyDescent="0.25">
      <c r="A10819" t="s">
        <v>5</v>
      </c>
      <c r="C10819" t="s">
        <v>407</v>
      </c>
      <c r="D10819" t="s">
        <v>972</v>
      </c>
      <c r="E10819" t="s">
        <v>1142</v>
      </c>
      <c r="F10819" t="s">
        <v>1232</v>
      </c>
      <c r="G10819" t="s">
        <v>1272</v>
      </c>
      <c r="H10819" t="s">
        <v>1290</v>
      </c>
      <c r="I10819">
        <v>81202.721298065153</v>
      </c>
      <c r="J10819" t="s">
        <v>55</v>
      </c>
      <c r="K10819" t="s">
        <v>1294</v>
      </c>
      <c r="L10819" t="s">
        <v>1273</v>
      </c>
    </row>
    <row r="10820" spans="1:12" x14ac:dyDescent="0.25">
      <c r="A10820" t="s">
        <v>5</v>
      </c>
      <c r="C10820" t="s">
        <v>407</v>
      </c>
      <c r="D10820" t="s">
        <v>973</v>
      </c>
      <c r="E10820" t="s">
        <v>973</v>
      </c>
      <c r="F10820" t="s">
        <v>1232</v>
      </c>
      <c r="G10820" t="s">
        <v>1272</v>
      </c>
      <c r="H10820" t="s">
        <v>1290</v>
      </c>
      <c r="I10820">
        <v>65315.354979162134</v>
      </c>
      <c r="J10820" t="s">
        <v>55</v>
      </c>
      <c r="K10820" t="s">
        <v>1294</v>
      </c>
      <c r="L10820" t="s">
        <v>1273</v>
      </c>
    </row>
    <row r="10821" spans="1:12" x14ac:dyDescent="0.25">
      <c r="A10821" t="s">
        <v>5</v>
      </c>
      <c r="C10821" t="s">
        <v>407</v>
      </c>
      <c r="D10821" t="s">
        <v>974</v>
      </c>
      <c r="E10821" t="s">
        <v>974</v>
      </c>
      <c r="F10821" t="s">
        <v>1232</v>
      </c>
      <c r="G10821" t="s">
        <v>1272</v>
      </c>
      <c r="H10821" t="s">
        <v>1290</v>
      </c>
      <c r="I10821">
        <v>1242.4029222117063</v>
      </c>
      <c r="J10821" t="s">
        <v>55</v>
      </c>
      <c r="K10821" t="s">
        <v>1294</v>
      </c>
      <c r="L10821" t="s">
        <v>1273</v>
      </c>
    </row>
    <row r="10822" spans="1:12" x14ac:dyDescent="0.25">
      <c r="A10822" t="s">
        <v>5</v>
      </c>
      <c r="C10822" t="s">
        <v>407</v>
      </c>
      <c r="D10822" t="s">
        <v>975</v>
      </c>
      <c r="E10822" t="s">
        <v>975</v>
      </c>
      <c r="F10822" t="s">
        <v>1232</v>
      </c>
      <c r="G10822" t="s">
        <v>1272</v>
      </c>
      <c r="H10822" t="s">
        <v>1290</v>
      </c>
      <c r="I10822">
        <v>11161.75974663667</v>
      </c>
      <c r="J10822" t="s">
        <v>55</v>
      </c>
      <c r="K10822" t="s">
        <v>1294</v>
      </c>
      <c r="L10822" t="s">
        <v>1273</v>
      </c>
    </row>
    <row r="10823" spans="1:12" x14ac:dyDescent="0.25">
      <c r="A10823" t="s">
        <v>5</v>
      </c>
      <c r="C10823" t="s">
        <v>407</v>
      </c>
      <c r="D10823" t="s">
        <v>976</v>
      </c>
      <c r="E10823" t="s">
        <v>976</v>
      </c>
      <c r="F10823" t="s">
        <v>1232</v>
      </c>
      <c r="G10823" t="s">
        <v>1272</v>
      </c>
      <c r="H10823" t="s">
        <v>1290</v>
      </c>
      <c r="I10823">
        <v>33572.531118707484</v>
      </c>
      <c r="J10823" t="s">
        <v>55</v>
      </c>
      <c r="K10823" t="s">
        <v>1294</v>
      </c>
      <c r="L10823" t="s">
        <v>1273</v>
      </c>
    </row>
    <row r="10824" spans="1:12" x14ac:dyDescent="0.25">
      <c r="A10824" t="s">
        <v>5</v>
      </c>
      <c r="C10824" t="s">
        <v>407</v>
      </c>
      <c r="D10824" t="s">
        <v>977</v>
      </c>
      <c r="E10824" t="s">
        <v>977</v>
      </c>
      <c r="F10824" t="s">
        <v>1232</v>
      </c>
      <c r="G10824" t="s">
        <v>1272</v>
      </c>
      <c r="H10824" t="s">
        <v>1290</v>
      </c>
      <c r="I10824">
        <v>5880.4529861160263</v>
      </c>
      <c r="J10824" t="s">
        <v>55</v>
      </c>
      <c r="K10824" t="s">
        <v>1294</v>
      </c>
      <c r="L10824" t="s">
        <v>1273</v>
      </c>
    </row>
    <row r="10825" spans="1:12" x14ac:dyDescent="0.25">
      <c r="A10825" t="s">
        <v>5</v>
      </c>
      <c r="C10825" t="s">
        <v>407</v>
      </c>
      <c r="D10825" t="s">
        <v>978</v>
      </c>
      <c r="E10825" t="s">
        <v>978</v>
      </c>
      <c r="F10825" t="s">
        <v>1232</v>
      </c>
      <c r="G10825" t="s">
        <v>1272</v>
      </c>
      <c r="H10825" t="s">
        <v>1290</v>
      </c>
      <c r="I10825">
        <v>85889.681606129438</v>
      </c>
      <c r="J10825" t="s">
        <v>55</v>
      </c>
      <c r="K10825" t="s">
        <v>1294</v>
      </c>
      <c r="L10825" t="s">
        <v>1273</v>
      </c>
    </row>
    <row r="10826" spans="1:12" x14ac:dyDescent="0.25">
      <c r="A10826" t="s">
        <v>5</v>
      </c>
      <c r="C10826" t="s">
        <v>407</v>
      </c>
      <c r="D10826" t="s">
        <v>979</v>
      </c>
      <c r="E10826" t="s">
        <v>979</v>
      </c>
      <c r="F10826" t="s">
        <v>1232</v>
      </c>
      <c r="G10826" t="s">
        <v>1272</v>
      </c>
      <c r="H10826" t="s">
        <v>1290</v>
      </c>
      <c r="I10826">
        <v>789.44696616509441</v>
      </c>
      <c r="J10826" t="s">
        <v>55</v>
      </c>
      <c r="K10826" t="s">
        <v>1294</v>
      </c>
      <c r="L10826" t="s">
        <v>1273</v>
      </c>
    </row>
    <row r="10827" spans="1:12" x14ac:dyDescent="0.25">
      <c r="A10827" t="s">
        <v>5</v>
      </c>
      <c r="C10827" t="s">
        <v>407</v>
      </c>
      <c r="D10827" t="s">
        <v>980</v>
      </c>
      <c r="E10827" t="s">
        <v>980</v>
      </c>
      <c r="F10827" t="s">
        <v>1232</v>
      </c>
      <c r="G10827" t="s">
        <v>1272</v>
      </c>
      <c r="H10827" t="s">
        <v>1290</v>
      </c>
      <c r="I10827">
        <v>5228.9322150163771</v>
      </c>
      <c r="J10827" t="s">
        <v>55</v>
      </c>
      <c r="K10827" t="s">
        <v>1294</v>
      </c>
      <c r="L10827" t="s">
        <v>1273</v>
      </c>
    </row>
    <row r="10828" spans="1:12" x14ac:dyDescent="0.25">
      <c r="A10828" t="s">
        <v>5</v>
      </c>
      <c r="C10828" t="s">
        <v>407</v>
      </c>
      <c r="D10828" t="s">
        <v>981</v>
      </c>
      <c r="E10828" t="s">
        <v>981</v>
      </c>
      <c r="F10828" t="s">
        <v>1232</v>
      </c>
      <c r="G10828" t="s">
        <v>1272</v>
      </c>
      <c r="H10828" t="s">
        <v>1290</v>
      </c>
      <c r="I10828">
        <v>6673.9440679817935</v>
      </c>
      <c r="J10828" t="s">
        <v>55</v>
      </c>
      <c r="K10828" t="s">
        <v>1294</v>
      </c>
      <c r="L10828" t="s">
        <v>1273</v>
      </c>
    </row>
    <row r="10829" spans="1:12" x14ac:dyDescent="0.25">
      <c r="A10829" t="s">
        <v>5</v>
      </c>
      <c r="C10829" t="s">
        <v>407</v>
      </c>
      <c r="D10829" t="s">
        <v>959</v>
      </c>
      <c r="E10829" t="s">
        <v>959</v>
      </c>
      <c r="F10829" t="s">
        <v>1232</v>
      </c>
      <c r="G10829" t="s">
        <v>1269</v>
      </c>
      <c r="H10829" t="s">
        <v>1290</v>
      </c>
      <c r="I10829">
        <v>4641.6363770737835</v>
      </c>
      <c r="J10829" t="s">
        <v>55</v>
      </c>
      <c r="K10829" t="s">
        <v>1294</v>
      </c>
      <c r="L10829" t="s">
        <v>1273</v>
      </c>
    </row>
    <row r="10830" spans="1:12" x14ac:dyDescent="0.25">
      <c r="A10830" t="s">
        <v>5</v>
      </c>
      <c r="C10830" t="s">
        <v>407</v>
      </c>
      <c r="D10830" t="s">
        <v>960</v>
      </c>
      <c r="E10830" t="s">
        <v>960</v>
      </c>
      <c r="F10830" t="s">
        <v>1232</v>
      </c>
      <c r="G10830" t="s">
        <v>1269</v>
      </c>
      <c r="H10830" t="s">
        <v>1290</v>
      </c>
      <c r="I10830">
        <v>70195.208374165319</v>
      </c>
      <c r="J10830" t="s">
        <v>55</v>
      </c>
      <c r="K10830" t="s">
        <v>1294</v>
      </c>
      <c r="L10830" t="s">
        <v>1273</v>
      </c>
    </row>
    <row r="10831" spans="1:12" x14ac:dyDescent="0.25">
      <c r="A10831" t="s">
        <v>5</v>
      </c>
      <c r="C10831" t="s">
        <v>407</v>
      </c>
      <c r="D10831" t="s">
        <v>961</v>
      </c>
      <c r="E10831" t="s">
        <v>961</v>
      </c>
      <c r="F10831" t="s">
        <v>1232</v>
      </c>
      <c r="G10831" t="s">
        <v>1269</v>
      </c>
      <c r="H10831" t="s">
        <v>1290</v>
      </c>
      <c r="I10831">
        <v>37540.969945509562</v>
      </c>
      <c r="J10831" t="s">
        <v>55</v>
      </c>
      <c r="K10831" t="s">
        <v>1294</v>
      </c>
      <c r="L10831" t="s">
        <v>1273</v>
      </c>
    </row>
    <row r="10832" spans="1:12" x14ac:dyDescent="0.25">
      <c r="A10832" t="s">
        <v>5</v>
      </c>
      <c r="C10832" t="s">
        <v>407</v>
      </c>
      <c r="D10832" t="s">
        <v>962</v>
      </c>
      <c r="E10832" t="s">
        <v>962</v>
      </c>
      <c r="F10832" t="s">
        <v>1232</v>
      </c>
      <c r="G10832" t="s">
        <v>1269</v>
      </c>
      <c r="H10832" t="s">
        <v>1290</v>
      </c>
      <c r="I10832">
        <v>272361.20055580017</v>
      </c>
      <c r="J10832" t="s">
        <v>55</v>
      </c>
      <c r="K10832" t="s">
        <v>1294</v>
      </c>
      <c r="L10832" t="s">
        <v>1273</v>
      </c>
    </row>
    <row r="10833" spans="1:12" x14ac:dyDescent="0.25">
      <c r="A10833" t="s">
        <v>5</v>
      </c>
      <c r="C10833" t="s">
        <v>407</v>
      </c>
      <c r="D10833" t="s">
        <v>963</v>
      </c>
      <c r="E10833" t="s">
        <v>963</v>
      </c>
      <c r="F10833" t="s">
        <v>1232</v>
      </c>
      <c r="G10833" t="s">
        <v>1269</v>
      </c>
      <c r="H10833" t="s">
        <v>1290</v>
      </c>
      <c r="I10833">
        <v>76043.566690594744</v>
      </c>
      <c r="J10833" t="s">
        <v>55</v>
      </c>
      <c r="K10833" t="s">
        <v>1294</v>
      </c>
      <c r="L10833" t="s">
        <v>1273</v>
      </c>
    </row>
    <row r="10834" spans="1:12" x14ac:dyDescent="0.25">
      <c r="A10834" t="s">
        <v>5</v>
      </c>
      <c r="C10834" t="s">
        <v>407</v>
      </c>
      <c r="D10834" t="s">
        <v>964</v>
      </c>
      <c r="E10834" t="s">
        <v>964</v>
      </c>
      <c r="F10834" t="s">
        <v>1232</v>
      </c>
      <c r="G10834" t="s">
        <v>1269</v>
      </c>
      <c r="H10834" t="s">
        <v>1290</v>
      </c>
      <c r="I10834">
        <v>26.004682421956396</v>
      </c>
      <c r="J10834" t="s">
        <v>55</v>
      </c>
      <c r="K10834" t="s">
        <v>1294</v>
      </c>
      <c r="L10834" t="s">
        <v>1273</v>
      </c>
    </row>
    <row r="10835" spans="1:12" x14ac:dyDescent="0.25">
      <c r="A10835" t="s">
        <v>5</v>
      </c>
      <c r="C10835" t="s">
        <v>407</v>
      </c>
      <c r="D10835" t="s">
        <v>965</v>
      </c>
      <c r="E10835" t="s">
        <v>965</v>
      </c>
      <c r="F10835" t="s">
        <v>1232</v>
      </c>
      <c r="G10835" t="s">
        <v>1269</v>
      </c>
      <c r="H10835" t="s">
        <v>1290</v>
      </c>
      <c r="I10835">
        <v>6236.6474552839973</v>
      </c>
      <c r="J10835" t="s">
        <v>55</v>
      </c>
      <c r="K10835" t="s">
        <v>1294</v>
      </c>
      <c r="L10835" t="s">
        <v>1273</v>
      </c>
    </row>
    <row r="10836" spans="1:12" x14ac:dyDescent="0.25">
      <c r="A10836" t="s">
        <v>5</v>
      </c>
      <c r="C10836" t="s">
        <v>407</v>
      </c>
      <c r="D10836" t="s">
        <v>966</v>
      </c>
      <c r="E10836" t="s">
        <v>966</v>
      </c>
      <c r="F10836" t="s">
        <v>1232</v>
      </c>
      <c r="G10836" t="s">
        <v>1269</v>
      </c>
      <c r="H10836" t="s">
        <v>1290</v>
      </c>
      <c r="I10836">
        <v>69618.308772067772</v>
      </c>
      <c r="J10836" t="s">
        <v>55</v>
      </c>
      <c r="K10836" t="s">
        <v>1294</v>
      </c>
      <c r="L10836" t="s">
        <v>1273</v>
      </c>
    </row>
    <row r="10837" spans="1:12" x14ac:dyDescent="0.25">
      <c r="A10837" t="s">
        <v>5</v>
      </c>
      <c r="C10837" t="s">
        <v>407</v>
      </c>
      <c r="D10837" t="s">
        <v>967</v>
      </c>
      <c r="E10837" t="s">
        <v>967</v>
      </c>
      <c r="F10837" t="s">
        <v>1232</v>
      </c>
      <c r="G10837" t="s">
        <v>1269</v>
      </c>
      <c r="H10837" t="s">
        <v>1290</v>
      </c>
      <c r="I10837">
        <v>37634.034824298207</v>
      </c>
      <c r="J10837" t="s">
        <v>55</v>
      </c>
      <c r="K10837" t="s">
        <v>1294</v>
      </c>
      <c r="L10837" t="s">
        <v>1273</v>
      </c>
    </row>
    <row r="10838" spans="1:12" x14ac:dyDescent="0.25">
      <c r="A10838" t="s">
        <v>5</v>
      </c>
      <c r="C10838" t="s">
        <v>407</v>
      </c>
      <c r="D10838" t="s">
        <v>968</v>
      </c>
      <c r="E10838" t="s">
        <v>968</v>
      </c>
      <c r="F10838" t="s">
        <v>1232</v>
      </c>
      <c r="G10838" t="s">
        <v>1269</v>
      </c>
      <c r="H10838" t="s">
        <v>1290</v>
      </c>
      <c r="I10838">
        <v>31934.644873642595</v>
      </c>
      <c r="J10838" t="s">
        <v>55</v>
      </c>
      <c r="K10838" t="s">
        <v>1294</v>
      </c>
      <c r="L10838" t="s">
        <v>1273</v>
      </c>
    </row>
    <row r="10839" spans="1:12" x14ac:dyDescent="0.25">
      <c r="A10839" t="s">
        <v>5</v>
      </c>
      <c r="C10839" t="s">
        <v>407</v>
      </c>
      <c r="D10839" t="s">
        <v>969</v>
      </c>
      <c r="E10839" t="s">
        <v>969</v>
      </c>
      <c r="F10839" t="s">
        <v>1232</v>
      </c>
      <c r="G10839" t="s">
        <v>1269</v>
      </c>
      <c r="H10839" t="s">
        <v>1290</v>
      </c>
      <c r="I10839">
        <v>496.28465551520395</v>
      </c>
      <c r="J10839" t="s">
        <v>55</v>
      </c>
      <c r="K10839" t="s">
        <v>1294</v>
      </c>
      <c r="L10839" t="s">
        <v>1273</v>
      </c>
    </row>
    <row r="10840" spans="1:12" x14ac:dyDescent="0.25">
      <c r="A10840" t="s">
        <v>5</v>
      </c>
      <c r="C10840" t="s">
        <v>407</v>
      </c>
      <c r="D10840" t="s">
        <v>970</v>
      </c>
      <c r="E10840" t="s">
        <v>970</v>
      </c>
      <c r="F10840" t="s">
        <v>1232</v>
      </c>
      <c r="G10840" t="s">
        <v>1269</v>
      </c>
      <c r="H10840" t="s">
        <v>1290</v>
      </c>
      <c r="I10840">
        <v>21857.850594196174</v>
      </c>
      <c r="J10840" t="s">
        <v>55</v>
      </c>
      <c r="K10840" t="s">
        <v>1294</v>
      </c>
      <c r="L10840" t="s">
        <v>1273</v>
      </c>
    </row>
    <row r="10841" spans="1:12" x14ac:dyDescent="0.25">
      <c r="A10841" t="s">
        <v>5</v>
      </c>
      <c r="C10841" t="s">
        <v>407</v>
      </c>
      <c r="D10841" t="s">
        <v>971</v>
      </c>
      <c r="E10841" t="s">
        <v>971</v>
      </c>
      <c r="F10841" t="s">
        <v>1232</v>
      </c>
      <c r="G10841" t="s">
        <v>1269</v>
      </c>
      <c r="H10841" t="s">
        <v>1290</v>
      </c>
      <c r="I10841">
        <v>104862.97191945941</v>
      </c>
      <c r="J10841" t="s">
        <v>55</v>
      </c>
      <c r="K10841" t="s">
        <v>1294</v>
      </c>
      <c r="L10841" t="s">
        <v>1273</v>
      </c>
    </row>
    <row r="10842" spans="1:12" x14ac:dyDescent="0.25">
      <c r="A10842" t="s">
        <v>5</v>
      </c>
      <c r="C10842" t="s">
        <v>407</v>
      </c>
      <c r="D10842" t="s">
        <v>972</v>
      </c>
      <c r="E10842" t="s">
        <v>1142</v>
      </c>
      <c r="F10842" t="s">
        <v>1232</v>
      </c>
      <c r="G10842" t="s">
        <v>1269</v>
      </c>
      <c r="H10842" t="s">
        <v>1290</v>
      </c>
      <c r="I10842">
        <v>149650.90088772035</v>
      </c>
      <c r="J10842" t="s">
        <v>55</v>
      </c>
      <c r="K10842" t="s">
        <v>1294</v>
      </c>
      <c r="L10842" t="s">
        <v>1273</v>
      </c>
    </row>
    <row r="10843" spans="1:12" x14ac:dyDescent="0.25">
      <c r="A10843" t="s">
        <v>5</v>
      </c>
      <c r="C10843" t="s">
        <v>407</v>
      </c>
      <c r="D10843" t="s">
        <v>973</v>
      </c>
      <c r="E10843" t="s">
        <v>973</v>
      </c>
      <c r="F10843" t="s">
        <v>1232</v>
      </c>
      <c r="G10843" t="s">
        <v>1269</v>
      </c>
      <c r="H10843" t="s">
        <v>1290</v>
      </c>
      <c r="I10843">
        <v>120371.60280077664</v>
      </c>
      <c r="J10843" t="s">
        <v>55</v>
      </c>
      <c r="K10843" t="s">
        <v>1294</v>
      </c>
      <c r="L10843" t="s">
        <v>1273</v>
      </c>
    </row>
    <row r="10844" spans="1:12" x14ac:dyDescent="0.25">
      <c r="A10844" t="s">
        <v>5</v>
      </c>
      <c r="C10844" t="s">
        <v>407</v>
      </c>
      <c r="D10844" t="s">
        <v>974</v>
      </c>
      <c r="E10844" t="s">
        <v>974</v>
      </c>
      <c r="F10844" t="s">
        <v>1232</v>
      </c>
      <c r="G10844" t="s">
        <v>1269</v>
      </c>
      <c r="H10844" t="s">
        <v>1290</v>
      </c>
      <c r="I10844">
        <v>2289.6611542370601</v>
      </c>
      <c r="J10844" t="s">
        <v>55</v>
      </c>
      <c r="K10844" t="s">
        <v>1294</v>
      </c>
      <c r="L10844" t="s">
        <v>1273</v>
      </c>
    </row>
    <row r="10845" spans="1:12" x14ac:dyDescent="0.25">
      <c r="A10845" t="s">
        <v>5</v>
      </c>
      <c r="C10845" t="s">
        <v>407</v>
      </c>
      <c r="D10845" t="s">
        <v>975</v>
      </c>
      <c r="E10845" t="s">
        <v>975</v>
      </c>
      <c r="F10845" t="s">
        <v>1232</v>
      </c>
      <c r="G10845" t="s">
        <v>1269</v>
      </c>
      <c r="H10845" t="s">
        <v>1290</v>
      </c>
      <c r="I10845">
        <v>20570.337728524762</v>
      </c>
      <c r="J10845" t="s">
        <v>55</v>
      </c>
      <c r="K10845" t="s">
        <v>1294</v>
      </c>
      <c r="L10845" t="s">
        <v>1273</v>
      </c>
    </row>
    <row r="10846" spans="1:12" x14ac:dyDescent="0.25">
      <c r="A10846" t="s">
        <v>5</v>
      </c>
      <c r="C10846" t="s">
        <v>407</v>
      </c>
      <c r="D10846" t="s">
        <v>976</v>
      </c>
      <c r="E10846" t="s">
        <v>976</v>
      </c>
      <c r="F10846" t="s">
        <v>1232</v>
      </c>
      <c r="G10846" t="s">
        <v>1269</v>
      </c>
      <c r="H10846" t="s">
        <v>1290</v>
      </c>
      <c r="I10846">
        <v>61871.812258037142</v>
      </c>
      <c r="J10846" t="s">
        <v>55</v>
      </c>
      <c r="K10846" t="s">
        <v>1294</v>
      </c>
      <c r="L10846" t="s">
        <v>1273</v>
      </c>
    </row>
    <row r="10847" spans="1:12" x14ac:dyDescent="0.25">
      <c r="A10847" t="s">
        <v>5</v>
      </c>
      <c r="C10847" t="s">
        <v>407</v>
      </c>
      <c r="D10847" t="s">
        <v>977</v>
      </c>
      <c r="E10847" t="s">
        <v>977</v>
      </c>
      <c r="F10847" t="s">
        <v>1232</v>
      </c>
      <c r="G10847" t="s">
        <v>1269</v>
      </c>
      <c r="H10847" t="s">
        <v>1290</v>
      </c>
      <c r="I10847">
        <v>10837.261029343323</v>
      </c>
      <c r="J10847" t="s">
        <v>55</v>
      </c>
      <c r="K10847" t="s">
        <v>1294</v>
      </c>
      <c r="L10847" t="s">
        <v>1273</v>
      </c>
    </row>
    <row r="10848" spans="1:12" x14ac:dyDescent="0.25">
      <c r="A10848" t="s">
        <v>5</v>
      </c>
      <c r="C10848" t="s">
        <v>407</v>
      </c>
      <c r="D10848" t="s">
        <v>978</v>
      </c>
      <c r="E10848" t="s">
        <v>978</v>
      </c>
      <c r="F10848" t="s">
        <v>1232</v>
      </c>
      <c r="G10848" t="s">
        <v>1269</v>
      </c>
      <c r="H10848" t="s">
        <v>1290</v>
      </c>
      <c r="I10848">
        <v>158288.63890086155</v>
      </c>
      <c r="J10848" t="s">
        <v>55</v>
      </c>
      <c r="K10848" t="s">
        <v>1294</v>
      </c>
      <c r="L10848" t="s">
        <v>1273</v>
      </c>
    </row>
    <row r="10849" spans="1:12" x14ac:dyDescent="0.25">
      <c r="A10849" t="s">
        <v>5</v>
      </c>
      <c r="C10849" t="s">
        <v>407</v>
      </c>
      <c r="D10849" t="s">
        <v>979</v>
      </c>
      <c r="E10849" t="s">
        <v>979</v>
      </c>
      <c r="F10849" t="s">
        <v>1232</v>
      </c>
      <c r="G10849" t="s">
        <v>1269</v>
      </c>
      <c r="H10849" t="s">
        <v>1290</v>
      </c>
      <c r="I10849">
        <v>1454.895203031811</v>
      </c>
      <c r="J10849" t="s">
        <v>55</v>
      </c>
      <c r="K10849" t="s">
        <v>1294</v>
      </c>
      <c r="L10849" t="s">
        <v>1273</v>
      </c>
    </row>
    <row r="10850" spans="1:12" x14ac:dyDescent="0.25">
      <c r="A10850" t="s">
        <v>5</v>
      </c>
      <c r="C10850" t="s">
        <v>407</v>
      </c>
      <c r="D10850" t="s">
        <v>980</v>
      </c>
      <c r="E10850" t="s">
        <v>980</v>
      </c>
      <c r="F10850" t="s">
        <v>1232</v>
      </c>
      <c r="G10850" t="s">
        <v>1269</v>
      </c>
      <c r="H10850" t="s">
        <v>1290</v>
      </c>
      <c r="I10850">
        <v>9636.5540975616186</v>
      </c>
      <c r="J10850" t="s">
        <v>55</v>
      </c>
      <c r="K10850" t="s">
        <v>1294</v>
      </c>
      <c r="L10850" t="s">
        <v>1273</v>
      </c>
    </row>
    <row r="10851" spans="1:12" x14ac:dyDescent="0.25">
      <c r="A10851" t="s">
        <v>5</v>
      </c>
      <c r="C10851" t="s">
        <v>407</v>
      </c>
      <c r="D10851" t="s">
        <v>981</v>
      </c>
      <c r="E10851" t="s">
        <v>981</v>
      </c>
      <c r="F10851" t="s">
        <v>1232</v>
      </c>
      <c r="G10851" t="s">
        <v>1269</v>
      </c>
      <c r="H10851" t="s">
        <v>1290</v>
      </c>
      <c r="I10851">
        <v>12299.609253015644</v>
      </c>
      <c r="J10851" t="s">
        <v>55</v>
      </c>
      <c r="K10851" t="s">
        <v>1294</v>
      </c>
      <c r="L10851" t="s">
        <v>1273</v>
      </c>
    </row>
    <row r="10852" spans="1:12" x14ac:dyDescent="0.25">
      <c r="A10852" t="s">
        <v>5</v>
      </c>
      <c r="C10852" t="s">
        <v>407</v>
      </c>
      <c r="D10852" t="s">
        <v>959</v>
      </c>
      <c r="E10852" t="s">
        <v>959</v>
      </c>
      <c r="F10852" t="s">
        <v>1232</v>
      </c>
      <c r="G10852" t="s">
        <v>1270</v>
      </c>
      <c r="H10852" t="s">
        <v>1290</v>
      </c>
      <c r="I10852">
        <v>8379.8371844657413</v>
      </c>
      <c r="J10852" t="s">
        <v>55</v>
      </c>
      <c r="K10852" t="s">
        <v>1294</v>
      </c>
      <c r="L10852" t="s">
        <v>1273</v>
      </c>
    </row>
    <row r="10853" spans="1:12" x14ac:dyDescent="0.25">
      <c r="A10853" t="s">
        <v>5</v>
      </c>
      <c r="C10853" t="s">
        <v>407</v>
      </c>
      <c r="D10853" t="s">
        <v>960</v>
      </c>
      <c r="E10853" t="s">
        <v>960</v>
      </c>
      <c r="F10853" t="s">
        <v>1232</v>
      </c>
      <c r="G10853" t="s">
        <v>1270</v>
      </c>
      <c r="H10853" t="s">
        <v>1290</v>
      </c>
      <c r="I10853">
        <v>126727.81095273656</v>
      </c>
      <c r="J10853" t="s">
        <v>55</v>
      </c>
      <c r="K10853" t="s">
        <v>1294</v>
      </c>
      <c r="L10853" t="s">
        <v>1273</v>
      </c>
    </row>
    <row r="10854" spans="1:12" x14ac:dyDescent="0.25">
      <c r="A10854" t="s">
        <v>5</v>
      </c>
      <c r="C10854" t="s">
        <v>407</v>
      </c>
      <c r="D10854" t="s">
        <v>961</v>
      </c>
      <c r="E10854" t="s">
        <v>961</v>
      </c>
      <c r="F10854" t="s">
        <v>1232</v>
      </c>
      <c r="G10854" t="s">
        <v>1270</v>
      </c>
      <c r="H10854" t="s">
        <v>1290</v>
      </c>
      <c r="I10854">
        <v>67775.066880317827</v>
      </c>
      <c r="J10854" t="s">
        <v>55</v>
      </c>
      <c r="K10854" t="s">
        <v>1294</v>
      </c>
      <c r="L10854" t="s">
        <v>1273</v>
      </c>
    </row>
    <row r="10855" spans="1:12" x14ac:dyDescent="0.25">
      <c r="A10855" t="s">
        <v>5</v>
      </c>
      <c r="C10855" t="s">
        <v>407</v>
      </c>
      <c r="D10855" t="s">
        <v>962</v>
      </c>
      <c r="E10855" t="s">
        <v>962</v>
      </c>
      <c r="F10855" t="s">
        <v>1232</v>
      </c>
      <c r="G10855" t="s">
        <v>1270</v>
      </c>
      <c r="H10855" t="s">
        <v>1290</v>
      </c>
      <c r="I10855">
        <v>491710.75254759134</v>
      </c>
      <c r="J10855" t="s">
        <v>55</v>
      </c>
      <c r="K10855" t="s">
        <v>1294</v>
      </c>
      <c r="L10855" t="s">
        <v>1273</v>
      </c>
    </row>
    <row r="10856" spans="1:12" x14ac:dyDescent="0.25">
      <c r="A10856" t="s">
        <v>5</v>
      </c>
      <c r="C10856" t="s">
        <v>407</v>
      </c>
      <c r="D10856" t="s">
        <v>963</v>
      </c>
      <c r="E10856" t="s">
        <v>963</v>
      </c>
      <c r="F10856" t="s">
        <v>1232</v>
      </c>
      <c r="G10856" t="s">
        <v>1270</v>
      </c>
      <c r="H10856" t="s">
        <v>1290</v>
      </c>
      <c r="I10856">
        <v>137286.21891639332</v>
      </c>
      <c r="J10856" t="s">
        <v>55</v>
      </c>
      <c r="K10856" t="s">
        <v>1294</v>
      </c>
      <c r="L10856" t="s">
        <v>1273</v>
      </c>
    </row>
    <row r="10857" spans="1:12" x14ac:dyDescent="0.25">
      <c r="A10857" t="s">
        <v>5</v>
      </c>
      <c r="C10857" t="s">
        <v>407</v>
      </c>
      <c r="D10857" t="s">
        <v>964</v>
      </c>
      <c r="E10857" t="s">
        <v>964</v>
      </c>
      <c r="F10857" t="s">
        <v>1232</v>
      </c>
      <c r="G10857" t="s">
        <v>1270</v>
      </c>
      <c r="H10857" t="s">
        <v>1290</v>
      </c>
      <c r="I10857">
        <v>46.947883683019668</v>
      </c>
      <c r="J10857" t="s">
        <v>55</v>
      </c>
      <c r="K10857" t="s">
        <v>1294</v>
      </c>
      <c r="L10857" t="s">
        <v>1273</v>
      </c>
    </row>
    <row r="10858" spans="1:12" x14ac:dyDescent="0.25">
      <c r="A10858" t="s">
        <v>5</v>
      </c>
      <c r="C10858" t="s">
        <v>407</v>
      </c>
      <c r="D10858" t="s">
        <v>965</v>
      </c>
      <c r="E10858" t="s">
        <v>965</v>
      </c>
      <c r="F10858" t="s">
        <v>1232</v>
      </c>
      <c r="G10858" t="s">
        <v>1270</v>
      </c>
      <c r="H10858" t="s">
        <v>1290</v>
      </c>
      <c r="I10858">
        <v>11259.41069195514</v>
      </c>
      <c r="J10858" t="s">
        <v>55</v>
      </c>
      <c r="K10858" t="s">
        <v>1294</v>
      </c>
      <c r="L10858" t="s">
        <v>1273</v>
      </c>
    </row>
    <row r="10859" spans="1:12" x14ac:dyDescent="0.25">
      <c r="A10859" t="s">
        <v>5</v>
      </c>
      <c r="C10859" t="s">
        <v>407</v>
      </c>
      <c r="D10859" t="s">
        <v>966</v>
      </c>
      <c r="E10859" t="s">
        <v>966</v>
      </c>
      <c r="F10859" t="s">
        <v>1232</v>
      </c>
      <c r="G10859" t="s">
        <v>1270</v>
      </c>
      <c r="H10859" t="s">
        <v>1290</v>
      </c>
      <c r="I10859">
        <v>125686.29792917478</v>
      </c>
      <c r="J10859" t="s">
        <v>55</v>
      </c>
      <c r="K10859" t="s">
        <v>1294</v>
      </c>
      <c r="L10859" t="s">
        <v>1273</v>
      </c>
    </row>
    <row r="10860" spans="1:12" x14ac:dyDescent="0.25">
      <c r="A10860" t="s">
        <v>5</v>
      </c>
      <c r="C10860" t="s">
        <v>407</v>
      </c>
      <c r="D10860" t="s">
        <v>967</v>
      </c>
      <c r="E10860" t="s">
        <v>967</v>
      </c>
      <c r="F10860" t="s">
        <v>1232</v>
      </c>
      <c r="G10860" t="s">
        <v>1270</v>
      </c>
      <c r="H10860" t="s">
        <v>1290</v>
      </c>
      <c r="I10860">
        <v>67943.082741209655</v>
      </c>
      <c r="J10860" t="s">
        <v>55</v>
      </c>
      <c r="K10860" t="s">
        <v>1294</v>
      </c>
      <c r="L10860" t="s">
        <v>1273</v>
      </c>
    </row>
    <row r="10861" spans="1:12" x14ac:dyDescent="0.25">
      <c r="A10861" t="s">
        <v>5</v>
      </c>
      <c r="C10861" t="s">
        <v>407</v>
      </c>
      <c r="D10861" t="s">
        <v>968</v>
      </c>
      <c r="E10861" t="s">
        <v>968</v>
      </c>
      <c r="F10861" t="s">
        <v>1232</v>
      </c>
      <c r="G10861" t="s">
        <v>1270</v>
      </c>
      <c r="H10861" t="s">
        <v>1290</v>
      </c>
      <c r="I10861">
        <v>57653.616708675792</v>
      </c>
      <c r="J10861" t="s">
        <v>55</v>
      </c>
      <c r="K10861" t="s">
        <v>1294</v>
      </c>
      <c r="L10861" t="s">
        <v>1273</v>
      </c>
    </row>
    <row r="10862" spans="1:12" x14ac:dyDescent="0.25">
      <c r="A10862" t="s">
        <v>5</v>
      </c>
      <c r="C10862" t="s">
        <v>407</v>
      </c>
      <c r="D10862" t="s">
        <v>969</v>
      </c>
      <c r="E10862" t="s">
        <v>969</v>
      </c>
      <c r="F10862" t="s">
        <v>1232</v>
      </c>
      <c r="G10862" t="s">
        <v>1270</v>
      </c>
      <c r="H10862" t="s">
        <v>1290</v>
      </c>
      <c r="I10862">
        <v>895.97380589900706</v>
      </c>
      <c r="J10862" t="s">
        <v>55</v>
      </c>
      <c r="K10862" t="s">
        <v>1294</v>
      </c>
      <c r="L10862" t="s">
        <v>1273</v>
      </c>
    </row>
    <row r="10863" spans="1:12" x14ac:dyDescent="0.25">
      <c r="A10863" t="s">
        <v>5</v>
      </c>
      <c r="C10863" t="s">
        <v>407</v>
      </c>
      <c r="D10863" t="s">
        <v>970</v>
      </c>
      <c r="E10863" t="s">
        <v>970</v>
      </c>
      <c r="F10863" t="s">
        <v>1232</v>
      </c>
      <c r="G10863" t="s">
        <v>1270</v>
      </c>
      <c r="H10863" t="s">
        <v>1290</v>
      </c>
      <c r="I10863">
        <v>39461.348175923711</v>
      </c>
      <c r="J10863" t="s">
        <v>55</v>
      </c>
      <c r="K10863" t="s">
        <v>1294</v>
      </c>
      <c r="L10863" t="s">
        <v>1273</v>
      </c>
    </row>
    <row r="10864" spans="1:12" x14ac:dyDescent="0.25">
      <c r="A10864" t="s">
        <v>5</v>
      </c>
      <c r="C10864" t="s">
        <v>407</v>
      </c>
      <c r="D10864" t="s">
        <v>971</v>
      </c>
      <c r="E10864" t="s">
        <v>971</v>
      </c>
      <c r="F10864" t="s">
        <v>1232</v>
      </c>
      <c r="G10864" t="s">
        <v>1270</v>
      </c>
      <c r="H10864" t="s">
        <v>1290</v>
      </c>
      <c r="I10864">
        <v>189315.6981672596</v>
      </c>
      <c r="J10864" t="s">
        <v>55</v>
      </c>
      <c r="K10864" t="s">
        <v>1294</v>
      </c>
      <c r="L10864" t="s">
        <v>1273</v>
      </c>
    </row>
    <row r="10865" spans="1:12" x14ac:dyDescent="0.25">
      <c r="A10865" t="s">
        <v>5</v>
      </c>
      <c r="C10865" t="s">
        <v>407</v>
      </c>
      <c r="D10865" t="s">
        <v>972</v>
      </c>
      <c r="E10865" t="s">
        <v>1142</v>
      </c>
      <c r="F10865" t="s">
        <v>1232</v>
      </c>
      <c r="G10865" t="s">
        <v>1270</v>
      </c>
      <c r="H10865" t="s">
        <v>1290</v>
      </c>
      <c r="I10865">
        <v>270174.15455932467</v>
      </c>
      <c r="J10865" t="s">
        <v>55</v>
      </c>
      <c r="K10865" t="s">
        <v>1294</v>
      </c>
      <c r="L10865" t="s">
        <v>1273</v>
      </c>
    </row>
    <row r="10866" spans="1:12" x14ac:dyDescent="0.25">
      <c r="A10866" t="s">
        <v>5</v>
      </c>
      <c r="C10866" t="s">
        <v>407</v>
      </c>
      <c r="D10866" t="s">
        <v>973</v>
      </c>
      <c r="E10866" t="s">
        <v>973</v>
      </c>
      <c r="F10866" t="s">
        <v>1232</v>
      </c>
      <c r="G10866" t="s">
        <v>1270</v>
      </c>
      <c r="H10866" t="s">
        <v>1290</v>
      </c>
      <c r="I10866">
        <v>217314.40189625486</v>
      </c>
      <c r="J10866" t="s">
        <v>55</v>
      </c>
      <c r="K10866" t="s">
        <v>1294</v>
      </c>
      <c r="L10866" t="s">
        <v>1273</v>
      </c>
    </row>
    <row r="10867" spans="1:12" x14ac:dyDescent="0.25">
      <c r="A10867" t="s">
        <v>5</v>
      </c>
      <c r="C10867" t="s">
        <v>407</v>
      </c>
      <c r="D10867" t="s">
        <v>974</v>
      </c>
      <c r="E10867" t="s">
        <v>974</v>
      </c>
      <c r="F10867" t="s">
        <v>1232</v>
      </c>
      <c r="G10867" t="s">
        <v>1270</v>
      </c>
      <c r="H10867" t="s">
        <v>1290</v>
      </c>
      <c r="I10867">
        <v>4133.6688446496701</v>
      </c>
      <c r="J10867" t="s">
        <v>55</v>
      </c>
      <c r="K10867" t="s">
        <v>1294</v>
      </c>
      <c r="L10867" t="s">
        <v>1273</v>
      </c>
    </row>
    <row r="10868" spans="1:12" x14ac:dyDescent="0.25">
      <c r="A10868" t="s">
        <v>5</v>
      </c>
      <c r="C10868" t="s">
        <v>407</v>
      </c>
      <c r="D10868" t="s">
        <v>975</v>
      </c>
      <c r="E10868" t="s">
        <v>975</v>
      </c>
      <c r="F10868" t="s">
        <v>1232</v>
      </c>
      <c r="G10868" t="s">
        <v>1270</v>
      </c>
      <c r="H10868" t="s">
        <v>1290</v>
      </c>
      <c r="I10868">
        <v>37136.920471823134</v>
      </c>
      <c r="J10868" t="s">
        <v>55</v>
      </c>
      <c r="K10868" t="s">
        <v>1294</v>
      </c>
      <c r="L10868" t="s">
        <v>1273</v>
      </c>
    </row>
    <row r="10869" spans="1:12" x14ac:dyDescent="0.25">
      <c r="A10869" t="s">
        <v>5</v>
      </c>
      <c r="C10869" t="s">
        <v>407</v>
      </c>
      <c r="D10869" t="s">
        <v>976</v>
      </c>
      <c r="E10869" t="s">
        <v>976</v>
      </c>
      <c r="F10869" t="s">
        <v>1232</v>
      </c>
      <c r="G10869" t="s">
        <v>1270</v>
      </c>
      <c r="H10869" t="s">
        <v>1290</v>
      </c>
      <c r="I10869">
        <v>111701.06206316927</v>
      </c>
      <c r="J10869" t="s">
        <v>55</v>
      </c>
      <c r="K10869" t="s">
        <v>1294</v>
      </c>
      <c r="L10869" t="s">
        <v>1273</v>
      </c>
    </row>
    <row r="10870" spans="1:12" x14ac:dyDescent="0.25">
      <c r="A10870" t="s">
        <v>5</v>
      </c>
      <c r="C10870" t="s">
        <v>407</v>
      </c>
      <c r="D10870" t="s">
        <v>977</v>
      </c>
      <c r="E10870" t="s">
        <v>977</v>
      </c>
      <c r="F10870" t="s">
        <v>1232</v>
      </c>
      <c r="G10870" t="s">
        <v>1270</v>
      </c>
      <c r="H10870" t="s">
        <v>1290</v>
      </c>
      <c r="I10870">
        <v>19565.186837988509</v>
      </c>
      <c r="J10870" t="s">
        <v>55</v>
      </c>
      <c r="K10870" t="s">
        <v>1294</v>
      </c>
      <c r="L10870" t="s">
        <v>1273</v>
      </c>
    </row>
    <row r="10871" spans="1:12" x14ac:dyDescent="0.25">
      <c r="A10871" t="s">
        <v>5</v>
      </c>
      <c r="C10871" t="s">
        <v>407</v>
      </c>
      <c r="D10871" t="s">
        <v>978</v>
      </c>
      <c r="E10871" t="s">
        <v>978</v>
      </c>
      <c r="F10871" t="s">
        <v>1232</v>
      </c>
      <c r="G10871" t="s">
        <v>1270</v>
      </c>
      <c r="H10871" t="s">
        <v>1290</v>
      </c>
      <c r="I10871">
        <v>285768.4045849645</v>
      </c>
      <c r="J10871" t="s">
        <v>55</v>
      </c>
      <c r="K10871" t="s">
        <v>1294</v>
      </c>
      <c r="L10871" t="s">
        <v>1273</v>
      </c>
    </row>
    <row r="10872" spans="1:12" x14ac:dyDescent="0.25">
      <c r="A10872" t="s">
        <v>5</v>
      </c>
      <c r="C10872" t="s">
        <v>407</v>
      </c>
      <c r="D10872" t="s">
        <v>979</v>
      </c>
      <c r="E10872" t="s">
        <v>979</v>
      </c>
      <c r="F10872" t="s">
        <v>1232</v>
      </c>
      <c r="G10872" t="s">
        <v>1270</v>
      </c>
      <c r="H10872" t="s">
        <v>1290</v>
      </c>
      <c r="I10872">
        <v>2626.6135326940116</v>
      </c>
      <c r="J10872" t="s">
        <v>55</v>
      </c>
      <c r="K10872" t="s">
        <v>1294</v>
      </c>
      <c r="L10872" t="s">
        <v>1273</v>
      </c>
    </row>
    <row r="10873" spans="1:12" x14ac:dyDescent="0.25">
      <c r="A10873" t="s">
        <v>5</v>
      </c>
      <c r="C10873" t="s">
        <v>407</v>
      </c>
      <c r="D10873" t="s">
        <v>980</v>
      </c>
      <c r="E10873" t="s">
        <v>980</v>
      </c>
      <c r="F10873" t="s">
        <v>1232</v>
      </c>
      <c r="G10873" t="s">
        <v>1270</v>
      </c>
      <c r="H10873" t="s">
        <v>1290</v>
      </c>
      <c r="I10873">
        <v>17397.475329114714</v>
      </c>
      <c r="J10873" t="s">
        <v>55</v>
      </c>
      <c r="K10873" t="s">
        <v>1294</v>
      </c>
      <c r="L10873" t="s">
        <v>1273</v>
      </c>
    </row>
    <row r="10874" spans="1:12" x14ac:dyDescent="0.25">
      <c r="A10874" t="s">
        <v>5</v>
      </c>
      <c r="C10874" t="s">
        <v>407</v>
      </c>
      <c r="D10874" t="s">
        <v>981</v>
      </c>
      <c r="E10874" t="s">
        <v>981</v>
      </c>
      <c r="F10874" t="s">
        <v>1232</v>
      </c>
      <c r="G10874" t="s">
        <v>1270</v>
      </c>
      <c r="H10874" t="s">
        <v>1290</v>
      </c>
      <c r="I10874">
        <v>22205.255776152972</v>
      </c>
      <c r="J10874" t="s">
        <v>55</v>
      </c>
      <c r="K10874" t="s">
        <v>1294</v>
      </c>
      <c r="L10874" t="s">
        <v>1273</v>
      </c>
    </row>
    <row r="10875" spans="1:12" x14ac:dyDescent="0.25">
      <c r="A10875" t="s">
        <v>5</v>
      </c>
      <c r="C10875" t="s">
        <v>407</v>
      </c>
      <c r="D10875" t="s">
        <v>959</v>
      </c>
      <c r="E10875" t="s">
        <v>959</v>
      </c>
      <c r="F10875" t="s">
        <v>1232</v>
      </c>
      <c r="G10875" t="s">
        <v>1271</v>
      </c>
      <c r="H10875" t="s">
        <v>1290</v>
      </c>
      <c r="I10875">
        <v>12666.433383786331</v>
      </c>
      <c r="J10875" t="s">
        <v>55</v>
      </c>
      <c r="K10875" t="s">
        <v>1294</v>
      </c>
      <c r="L10875" t="s">
        <v>1273</v>
      </c>
    </row>
    <row r="10876" spans="1:12" x14ac:dyDescent="0.25">
      <c r="A10876" t="s">
        <v>5</v>
      </c>
      <c r="C10876" t="s">
        <v>407</v>
      </c>
      <c r="D10876" t="s">
        <v>960</v>
      </c>
      <c r="E10876" t="s">
        <v>960</v>
      </c>
      <c r="F10876" t="s">
        <v>1232</v>
      </c>
      <c r="G10876" t="s">
        <v>1271</v>
      </c>
      <c r="H10876" t="s">
        <v>1290</v>
      </c>
      <c r="I10876">
        <v>191553.76649579199</v>
      </c>
      <c r="J10876" t="s">
        <v>55</v>
      </c>
      <c r="K10876" t="s">
        <v>1294</v>
      </c>
      <c r="L10876" t="s">
        <v>1273</v>
      </c>
    </row>
    <row r="10877" spans="1:12" x14ac:dyDescent="0.25">
      <c r="A10877" t="s">
        <v>5</v>
      </c>
      <c r="C10877" t="s">
        <v>407</v>
      </c>
      <c r="D10877" t="s">
        <v>961</v>
      </c>
      <c r="E10877" t="s">
        <v>961</v>
      </c>
      <c r="F10877" t="s">
        <v>1232</v>
      </c>
      <c r="G10877" t="s">
        <v>1271</v>
      </c>
      <c r="H10877" t="s">
        <v>1290</v>
      </c>
      <c r="I10877">
        <v>102444.51662051487</v>
      </c>
      <c r="J10877" t="s">
        <v>55</v>
      </c>
      <c r="K10877" t="s">
        <v>1294</v>
      </c>
      <c r="L10877" t="s">
        <v>1273</v>
      </c>
    </row>
    <row r="10878" spans="1:12" x14ac:dyDescent="0.25">
      <c r="A10878" t="s">
        <v>5</v>
      </c>
      <c r="C10878" t="s">
        <v>407</v>
      </c>
      <c r="D10878" t="s">
        <v>962</v>
      </c>
      <c r="E10878" t="s">
        <v>962</v>
      </c>
      <c r="F10878" t="s">
        <v>1232</v>
      </c>
      <c r="G10878" t="s">
        <v>1271</v>
      </c>
      <c r="H10878" t="s">
        <v>1290</v>
      </c>
      <c r="I10878">
        <v>743238.96206255385</v>
      </c>
      <c r="J10878" t="s">
        <v>55</v>
      </c>
      <c r="K10878" t="s">
        <v>1294</v>
      </c>
      <c r="L10878" t="s">
        <v>1273</v>
      </c>
    </row>
    <row r="10879" spans="1:12" x14ac:dyDescent="0.25">
      <c r="A10879" t="s">
        <v>5</v>
      </c>
      <c r="C10879" t="s">
        <v>407</v>
      </c>
      <c r="D10879" t="s">
        <v>963</v>
      </c>
      <c r="E10879" t="s">
        <v>963</v>
      </c>
      <c r="F10879" t="s">
        <v>1232</v>
      </c>
      <c r="G10879" t="s">
        <v>1271</v>
      </c>
      <c r="H10879" t="s">
        <v>1290</v>
      </c>
      <c r="I10879">
        <v>207513.19007008473</v>
      </c>
      <c r="J10879" t="s">
        <v>55</v>
      </c>
      <c r="K10879" t="s">
        <v>1294</v>
      </c>
      <c r="L10879" t="s">
        <v>1273</v>
      </c>
    </row>
    <row r="10880" spans="1:12" x14ac:dyDescent="0.25">
      <c r="A10880" t="s">
        <v>5</v>
      </c>
      <c r="C10880" t="s">
        <v>407</v>
      </c>
      <c r="D10880" t="s">
        <v>964</v>
      </c>
      <c r="E10880" t="s">
        <v>964</v>
      </c>
      <c r="F10880" t="s">
        <v>1232</v>
      </c>
      <c r="G10880" t="s">
        <v>1271</v>
      </c>
      <c r="H10880" t="s">
        <v>1290</v>
      </c>
      <c r="I10880">
        <v>70.963460039901818</v>
      </c>
      <c r="J10880" t="s">
        <v>55</v>
      </c>
      <c r="K10880" t="s">
        <v>1294</v>
      </c>
      <c r="L10880" t="s">
        <v>1273</v>
      </c>
    </row>
    <row r="10881" spans="1:12" x14ac:dyDescent="0.25">
      <c r="A10881" t="s">
        <v>5</v>
      </c>
      <c r="C10881" t="s">
        <v>407</v>
      </c>
      <c r="D10881" t="s">
        <v>965</v>
      </c>
      <c r="E10881" t="s">
        <v>965</v>
      </c>
      <c r="F10881" t="s">
        <v>1232</v>
      </c>
      <c r="G10881" t="s">
        <v>1271</v>
      </c>
      <c r="H10881" t="s">
        <v>1290</v>
      </c>
      <c r="I10881">
        <v>17019.01508715696</v>
      </c>
      <c r="J10881" t="s">
        <v>55</v>
      </c>
      <c r="K10881" t="s">
        <v>1294</v>
      </c>
      <c r="L10881" t="s">
        <v>1273</v>
      </c>
    </row>
    <row r="10882" spans="1:12" x14ac:dyDescent="0.25">
      <c r="A10882" t="s">
        <v>5</v>
      </c>
      <c r="C10882" t="s">
        <v>407</v>
      </c>
      <c r="D10882" t="s">
        <v>966</v>
      </c>
      <c r="E10882" t="s">
        <v>966</v>
      </c>
      <c r="F10882" t="s">
        <v>1232</v>
      </c>
      <c r="G10882" t="s">
        <v>1271</v>
      </c>
      <c r="H10882" t="s">
        <v>1290</v>
      </c>
      <c r="I10882">
        <v>189979.48109610108</v>
      </c>
      <c r="J10882" t="s">
        <v>55</v>
      </c>
      <c r="K10882" t="s">
        <v>1294</v>
      </c>
      <c r="L10882" t="s">
        <v>1273</v>
      </c>
    </row>
    <row r="10883" spans="1:12" x14ac:dyDescent="0.25">
      <c r="A10883" t="s">
        <v>5</v>
      </c>
      <c r="C10883" t="s">
        <v>407</v>
      </c>
      <c r="D10883" t="s">
        <v>967</v>
      </c>
      <c r="E10883" t="s">
        <v>967</v>
      </c>
      <c r="F10883" t="s">
        <v>1232</v>
      </c>
      <c r="G10883" t="s">
        <v>1271</v>
      </c>
      <c r="H10883" t="s">
        <v>1290</v>
      </c>
      <c r="I10883">
        <v>102698.47879932079</v>
      </c>
      <c r="J10883" t="s">
        <v>55</v>
      </c>
      <c r="K10883" t="s">
        <v>1294</v>
      </c>
      <c r="L10883" t="s">
        <v>1273</v>
      </c>
    </row>
    <row r="10884" spans="1:12" x14ac:dyDescent="0.25">
      <c r="A10884" t="s">
        <v>5</v>
      </c>
      <c r="C10884" t="s">
        <v>407</v>
      </c>
      <c r="D10884" t="s">
        <v>968</v>
      </c>
      <c r="E10884" t="s">
        <v>968</v>
      </c>
      <c r="F10884" t="s">
        <v>1232</v>
      </c>
      <c r="G10884" t="s">
        <v>1271</v>
      </c>
      <c r="H10884" t="s">
        <v>1290</v>
      </c>
      <c r="I10884">
        <v>87145.570886333502</v>
      </c>
      <c r="J10884" t="s">
        <v>55</v>
      </c>
      <c r="K10884" t="s">
        <v>1294</v>
      </c>
      <c r="L10884" t="s">
        <v>1273</v>
      </c>
    </row>
    <row r="10885" spans="1:12" x14ac:dyDescent="0.25">
      <c r="A10885" t="s">
        <v>5</v>
      </c>
      <c r="C10885" t="s">
        <v>407</v>
      </c>
      <c r="D10885" t="s">
        <v>969</v>
      </c>
      <c r="E10885" t="s">
        <v>969</v>
      </c>
      <c r="F10885" t="s">
        <v>1232</v>
      </c>
      <c r="G10885" t="s">
        <v>1271</v>
      </c>
      <c r="H10885" t="s">
        <v>1290</v>
      </c>
      <c r="I10885">
        <v>1354.2974972205052</v>
      </c>
      <c r="J10885" t="s">
        <v>55</v>
      </c>
      <c r="K10885" t="s">
        <v>1294</v>
      </c>
      <c r="L10885" t="s">
        <v>1273</v>
      </c>
    </row>
    <row r="10886" spans="1:12" x14ac:dyDescent="0.25">
      <c r="A10886" t="s">
        <v>5</v>
      </c>
      <c r="C10886" t="s">
        <v>407</v>
      </c>
      <c r="D10886" t="s">
        <v>970</v>
      </c>
      <c r="E10886" t="s">
        <v>970</v>
      </c>
      <c r="F10886" t="s">
        <v>1232</v>
      </c>
      <c r="G10886" t="s">
        <v>1271</v>
      </c>
      <c r="H10886" t="s">
        <v>1290</v>
      </c>
      <c r="I10886">
        <v>59647.2851323785</v>
      </c>
      <c r="J10886" t="s">
        <v>55</v>
      </c>
      <c r="K10886" t="s">
        <v>1294</v>
      </c>
      <c r="L10886" t="s">
        <v>1273</v>
      </c>
    </row>
    <row r="10887" spans="1:12" x14ac:dyDescent="0.25">
      <c r="A10887" t="s">
        <v>5</v>
      </c>
      <c r="C10887" t="s">
        <v>407</v>
      </c>
      <c r="D10887" t="s">
        <v>971</v>
      </c>
      <c r="E10887" t="s">
        <v>971</v>
      </c>
      <c r="F10887" t="s">
        <v>1232</v>
      </c>
      <c r="G10887" t="s">
        <v>1271</v>
      </c>
      <c r="H10887" t="s">
        <v>1290</v>
      </c>
      <c r="I10887">
        <v>286157.66948143585</v>
      </c>
      <c r="J10887" t="s">
        <v>55</v>
      </c>
      <c r="K10887" t="s">
        <v>1294</v>
      </c>
      <c r="L10887" t="s">
        <v>1273</v>
      </c>
    </row>
    <row r="10888" spans="1:12" x14ac:dyDescent="0.25">
      <c r="A10888" t="s">
        <v>5</v>
      </c>
      <c r="C10888" t="s">
        <v>407</v>
      </c>
      <c r="D10888" t="s">
        <v>972</v>
      </c>
      <c r="E10888" t="s">
        <v>1142</v>
      </c>
      <c r="F10888" t="s">
        <v>1232</v>
      </c>
      <c r="G10888" t="s">
        <v>1271</v>
      </c>
      <c r="H10888" t="s">
        <v>1290</v>
      </c>
      <c r="I10888">
        <v>408378.21253739047</v>
      </c>
      <c r="J10888" t="s">
        <v>55</v>
      </c>
      <c r="K10888" t="s">
        <v>1294</v>
      </c>
      <c r="L10888" t="s">
        <v>1273</v>
      </c>
    </row>
    <row r="10889" spans="1:12" x14ac:dyDescent="0.25">
      <c r="A10889" t="s">
        <v>5</v>
      </c>
      <c r="C10889" t="s">
        <v>407</v>
      </c>
      <c r="D10889" t="s">
        <v>973</v>
      </c>
      <c r="E10889" t="s">
        <v>973</v>
      </c>
      <c r="F10889" t="s">
        <v>1232</v>
      </c>
      <c r="G10889" t="s">
        <v>1271</v>
      </c>
      <c r="H10889" t="s">
        <v>1290</v>
      </c>
      <c r="I10889">
        <v>328478.74420029979</v>
      </c>
      <c r="J10889" t="s">
        <v>55</v>
      </c>
      <c r="K10889" t="s">
        <v>1294</v>
      </c>
      <c r="L10889" t="s">
        <v>1273</v>
      </c>
    </row>
    <row r="10890" spans="1:12" x14ac:dyDescent="0.25">
      <c r="A10890" t="s">
        <v>5</v>
      </c>
      <c r="C10890" t="s">
        <v>407</v>
      </c>
      <c r="D10890" t="s">
        <v>974</v>
      </c>
      <c r="E10890" t="s">
        <v>974</v>
      </c>
      <c r="F10890" t="s">
        <v>1232</v>
      </c>
      <c r="G10890" t="s">
        <v>1271</v>
      </c>
      <c r="H10890" t="s">
        <v>1290</v>
      </c>
      <c r="I10890">
        <v>6248.1931210368984</v>
      </c>
      <c r="J10890" t="s">
        <v>55</v>
      </c>
      <c r="K10890" t="s">
        <v>1294</v>
      </c>
      <c r="L10890" t="s">
        <v>1273</v>
      </c>
    </row>
    <row r="10891" spans="1:12" x14ac:dyDescent="0.25">
      <c r="A10891" t="s">
        <v>5</v>
      </c>
      <c r="C10891" t="s">
        <v>407</v>
      </c>
      <c r="D10891" t="s">
        <v>975</v>
      </c>
      <c r="E10891" t="s">
        <v>975</v>
      </c>
      <c r="F10891" t="s">
        <v>1232</v>
      </c>
      <c r="G10891" t="s">
        <v>1271</v>
      </c>
      <c r="H10891" t="s">
        <v>1290</v>
      </c>
      <c r="I10891">
        <v>56133.826813164815</v>
      </c>
      <c r="J10891" t="s">
        <v>55</v>
      </c>
      <c r="K10891" t="s">
        <v>1294</v>
      </c>
      <c r="L10891" t="s">
        <v>1273</v>
      </c>
    </row>
    <row r="10892" spans="1:12" x14ac:dyDescent="0.25">
      <c r="A10892" t="s">
        <v>5</v>
      </c>
      <c r="C10892" t="s">
        <v>407</v>
      </c>
      <c r="D10892" t="s">
        <v>976</v>
      </c>
      <c r="E10892" t="s">
        <v>976</v>
      </c>
      <c r="F10892" t="s">
        <v>1232</v>
      </c>
      <c r="G10892" t="s">
        <v>1271</v>
      </c>
      <c r="H10892" t="s">
        <v>1290</v>
      </c>
      <c r="I10892">
        <v>168840.28058971418</v>
      </c>
      <c r="J10892" t="s">
        <v>55</v>
      </c>
      <c r="K10892" t="s">
        <v>1294</v>
      </c>
      <c r="L10892" t="s">
        <v>1273</v>
      </c>
    </row>
    <row r="10893" spans="1:12" x14ac:dyDescent="0.25">
      <c r="A10893" t="s">
        <v>5</v>
      </c>
      <c r="C10893" t="s">
        <v>407</v>
      </c>
      <c r="D10893" t="s">
        <v>977</v>
      </c>
      <c r="E10893" t="s">
        <v>977</v>
      </c>
      <c r="F10893" t="s">
        <v>1232</v>
      </c>
      <c r="G10893" t="s">
        <v>1271</v>
      </c>
      <c r="H10893" t="s">
        <v>1290</v>
      </c>
      <c r="I10893">
        <v>29573.502476171856</v>
      </c>
      <c r="J10893" t="s">
        <v>55</v>
      </c>
      <c r="K10893" t="s">
        <v>1294</v>
      </c>
      <c r="L10893" t="s">
        <v>1273</v>
      </c>
    </row>
    <row r="10894" spans="1:12" x14ac:dyDescent="0.25">
      <c r="A10894" t="s">
        <v>5</v>
      </c>
      <c r="C10894" t="s">
        <v>407</v>
      </c>
      <c r="D10894" t="s">
        <v>978</v>
      </c>
      <c r="E10894" t="s">
        <v>978</v>
      </c>
      <c r="F10894" t="s">
        <v>1232</v>
      </c>
      <c r="G10894" t="s">
        <v>1271</v>
      </c>
      <c r="H10894" t="s">
        <v>1290</v>
      </c>
      <c r="I10894">
        <v>431949.49736927694</v>
      </c>
      <c r="J10894" t="s">
        <v>55</v>
      </c>
      <c r="K10894" t="s">
        <v>1294</v>
      </c>
      <c r="L10894" t="s">
        <v>1273</v>
      </c>
    </row>
    <row r="10895" spans="1:12" x14ac:dyDescent="0.25">
      <c r="A10895" t="s">
        <v>5</v>
      </c>
      <c r="C10895" t="s">
        <v>407</v>
      </c>
      <c r="D10895" t="s">
        <v>979</v>
      </c>
      <c r="E10895" t="s">
        <v>979</v>
      </c>
      <c r="F10895" t="s">
        <v>1232</v>
      </c>
      <c r="G10895" t="s">
        <v>1271</v>
      </c>
      <c r="H10895" t="s">
        <v>1290</v>
      </c>
      <c r="I10895">
        <v>3970.2233592909006</v>
      </c>
      <c r="J10895" t="s">
        <v>55</v>
      </c>
      <c r="K10895" t="s">
        <v>1294</v>
      </c>
      <c r="L10895" t="s">
        <v>1273</v>
      </c>
    </row>
    <row r="10896" spans="1:12" x14ac:dyDescent="0.25">
      <c r="A10896" t="s">
        <v>5</v>
      </c>
      <c r="C10896" t="s">
        <v>407</v>
      </c>
      <c r="D10896" t="s">
        <v>980</v>
      </c>
      <c r="E10896" t="s">
        <v>980</v>
      </c>
      <c r="F10896" t="s">
        <v>1232</v>
      </c>
      <c r="G10896" t="s">
        <v>1271</v>
      </c>
      <c r="H10896" t="s">
        <v>1290</v>
      </c>
      <c r="I10896">
        <v>26296.926473798438</v>
      </c>
      <c r="J10896" t="s">
        <v>55</v>
      </c>
      <c r="K10896" t="s">
        <v>1294</v>
      </c>
      <c r="L10896" t="s">
        <v>1273</v>
      </c>
    </row>
    <row r="10897" spans="1:12" x14ac:dyDescent="0.25">
      <c r="A10897" t="s">
        <v>5</v>
      </c>
      <c r="C10897" t="s">
        <v>407</v>
      </c>
      <c r="D10897" t="s">
        <v>981</v>
      </c>
      <c r="E10897" t="s">
        <v>981</v>
      </c>
      <c r="F10897" t="s">
        <v>1232</v>
      </c>
      <c r="G10897" t="s">
        <v>1271</v>
      </c>
      <c r="H10897" t="s">
        <v>1290</v>
      </c>
      <c r="I10897">
        <v>33564.064177758861</v>
      </c>
      <c r="J10897" t="s">
        <v>55</v>
      </c>
      <c r="K10897" t="s">
        <v>1294</v>
      </c>
      <c r="L10897" t="s">
        <v>1273</v>
      </c>
    </row>
    <row r="10898" spans="1:12" x14ac:dyDescent="0.25">
      <c r="A10898" t="s">
        <v>5</v>
      </c>
      <c r="C10898" t="s">
        <v>407</v>
      </c>
      <c r="D10898" t="s">
        <v>982</v>
      </c>
      <c r="E10898" t="s">
        <v>982</v>
      </c>
      <c r="F10898" t="s">
        <v>1233</v>
      </c>
      <c r="G10898" t="s">
        <v>1272</v>
      </c>
      <c r="H10898" t="s">
        <v>1290</v>
      </c>
      <c r="I10898">
        <v>583.56913499905522</v>
      </c>
      <c r="J10898" t="s">
        <v>55</v>
      </c>
      <c r="K10898" t="s">
        <v>1292</v>
      </c>
      <c r="L10898" t="s">
        <v>1273</v>
      </c>
    </row>
    <row r="10899" spans="1:12" x14ac:dyDescent="0.25">
      <c r="A10899" t="s">
        <v>5</v>
      </c>
      <c r="C10899" t="s">
        <v>407</v>
      </c>
      <c r="D10899" t="s">
        <v>1033</v>
      </c>
      <c r="E10899" t="s">
        <v>1179</v>
      </c>
      <c r="F10899" t="s">
        <v>1233</v>
      </c>
      <c r="G10899" t="s">
        <v>1272</v>
      </c>
      <c r="H10899" t="s">
        <v>1290</v>
      </c>
      <c r="I10899">
        <v>62751.818575571975</v>
      </c>
      <c r="J10899" t="s">
        <v>55</v>
      </c>
      <c r="K10899" t="s">
        <v>1292</v>
      </c>
      <c r="L10899" t="s">
        <v>1273</v>
      </c>
    </row>
    <row r="10900" spans="1:12" x14ac:dyDescent="0.25">
      <c r="A10900" t="s">
        <v>5</v>
      </c>
      <c r="C10900" t="s">
        <v>407</v>
      </c>
      <c r="D10900" t="s">
        <v>1279</v>
      </c>
      <c r="E10900" t="s">
        <v>983</v>
      </c>
      <c r="F10900" t="s">
        <v>1233</v>
      </c>
      <c r="G10900" t="s">
        <v>1272</v>
      </c>
      <c r="H10900" t="s">
        <v>1290</v>
      </c>
      <c r="I10900">
        <v>43333.117422377167</v>
      </c>
      <c r="J10900" t="s">
        <v>55</v>
      </c>
      <c r="K10900" t="s">
        <v>1292</v>
      </c>
      <c r="L10900" t="s">
        <v>1273</v>
      </c>
    </row>
    <row r="10901" spans="1:12" x14ac:dyDescent="0.25">
      <c r="A10901" t="s">
        <v>5</v>
      </c>
      <c r="C10901" t="s">
        <v>407</v>
      </c>
      <c r="D10901" t="s">
        <v>984</v>
      </c>
      <c r="E10901" t="s">
        <v>984</v>
      </c>
      <c r="F10901" t="s">
        <v>1233</v>
      </c>
      <c r="G10901" t="s">
        <v>1272</v>
      </c>
      <c r="H10901" t="s">
        <v>1290</v>
      </c>
      <c r="I10901">
        <v>41849.190987683789</v>
      </c>
      <c r="J10901" t="s">
        <v>55</v>
      </c>
      <c r="K10901" t="s">
        <v>1292</v>
      </c>
      <c r="L10901" t="s">
        <v>1273</v>
      </c>
    </row>
    <row r="10902" spans="1:12" x14ac:dyDescent="0.25">
      <c r="A10902" t="s">
        <v>5</v>
      </c>
      <c r="C10902" t="s">
        <v>407</v>
      </c>
      <c r="D10902" t="s">
        <v>985</v>
      </c>
      <c r="E10902" t="s">
        <v>985</v>
      </c>
      <c r="F10902" t="s">
        <v>1233</v>
      </c>
      <c r="G10902" t="s">
        <v>1272</v>
      </c>
      <c r="H10902" t="s">
        <v>1290</v>
      </c>
      <c r="I10902">
        <v>4971.1416709716086</v>
      </c>
      <c r="J10902" t="s">
        <v>55</v>
      </c>
      <c r="K10902" t="s">
        <v>1292</v>
      </c>
      <c r="L10902" t="s">
        <v>1273</v>
      </c>
    </row>
    <row r="10903" spans="1:12" x14ac:dyDescent="0.25">
      <c r="A10903" t="s">
        <v>5</v>
      </c>
      <c r="C10903" t="s">
        <v>407</v>
      </c>
      <c r="D10903" t="s">
        <v>986</v>
      </c>
      <c r="E10903" t="s">
        <v>986</v>
      </c>
      <c r="F10903" t="s">
        <v>1233</v>
      </c>
      <c r="G10903" t="s">
        <v>1272</v>
      </c>
      <c r="H10903" t="s">
        <v>1290</v>
      </c>
      <c r="I10903">
        <v>178170.11687938042</v>
      </c>
      <c r="J10903" t="s">
        <v>55</v>
      </c>
      <c r="K10903" t="s">
        <v>1292</v>
      </c>
      <c r="L10903" t="s">
        <v>1273</v>
      </c>
    </row>
    <row r="10904" spans="1:12" x14ac:dyDescent="0.25">
      <c r="A10904" t="s">
        <v>5</v>
      </c>
      <c r="C10904" t="s">
        <v>407</v>
      </c>
      <c r="D10904" t="s">
        <v>987</v>
      </c>
      <c r="E10904" t="s">
        <v>987</v>
      </c>
      <c r="F10904" t="s">
        <v>1233</v>
      </c>
      <c r="G10904" t="s">
        <v>1272</v>
      </c>
      <c r="H10904" t="s">
        <v>1290</v>
      </c>
      <c r="I10904">
        <v>18417.66917298465</v>
      </c>
      <c r="J10904" t="s">
        <v>55</v>
      </c>
      <c r="K10904" t="s">
        <v>1292</v>
      </c>
      <c r="L10904" t="s">
        <v>1273</v>
      </c>
    </row>
    <row r="10905" spans="1:12" x14ac:dyDescent="0.25">
      <c r="A10905" t="s">
        <v>5</v>
      </c>
      <c r="C10905" t="s">
        <v>407</v>
      </c>
      <c r="D10905" t="s">
        <v>988</v>
      </c>
      <c r="E10905" t="s">
        <v>988</v>
      </c>
      <c r="F10905" t="s">
        <v>1233</v>
      </c>
      <c r="G10905" t="s">
        <v>1272</v>
      </c>
      <c r="H10905" t="s">
        <v>1290</v>
      </c>
      <c r="I10905">
        <v>209881.62109114413</v>
      </c>
      <c r="J10905" t="s">
        <v>55</v>
      </c>
      <c r="K10905" t="s">
        <v>1292</v>
      </c>
      <c r="L10905" t="s">
        <v>1273</v>
      </c>
    </row>
    <row r="10906" spans="1:12" x14ac:dyDescent="0.25">
      <c r="A10906" t="s">
        <v>5</v>
      </c>
      <c r="C10906" t="s">
        <v>407</v>
      </c>
      <c r="D10906" t="s">
        <v>989</v>
      </c>
      <c r="E10906" t="s">
        <v>989</v>
      </c>
      <c r="F10906" t="s">
        <v>1233</v>
      </c>
      <c r="G10906" t="s">
        <v>1272</v>
      </c>
      <c r="H10906" t="s">
        <v>1290</v>
      </c>
      <c r="I10906">
        <v>459.79414820757086</v>
      </c>
      <c r="J10906" t="s">
        <v>55</v>
      </c>
      <c r="K10906" t="s">
        <v>1292</v>
      </c>
      <c r="L10906" t="s">
        <v>1273</v>
      </c>
    </row>
    <row r="10907" spans="1:12" x14ac:dyDescent="0.25">
      <c r="A10907" t="s">
        <v>5</v>
      </c>
      <c r="C10907" t="s">
        <v>407</v>
      </c>
      <c r="D10907" t="s">
        <v>990</v>
      </c>
      <c r="E10907" t="s">
        <v>990</v>
      </c>
      <c r="F10907" t="s">
        <v>1233</v>
      </c>
      <c r="G10907" t="s">
        <v>1272</v>
      </c>
      <c r="H10907" t="s">
        <v>1290</v>
      </c>
      <c r="I10907">
        <v>4978.6590923507183</v>
      </c>
      <c r="J10907" t="s">
        <v>55</v>
      </c>
      <c r="K10907" t="s">
        <v>1292</v>
      </c>
      <c r="L10907" t="s">
        <v>1273</v>
      </c>
    </row>
    <row r="10908" spans="1:12" x14ac:dyDescent="0.25">
      <c r="A10908" t="s">
        <v>5</v>
      </c>
      <c r="C10908" t="s">
        <v>407</v>
      </c>
      <c r="D10908" t="s">
        <v>1069</v>
      </c>
      <c r="E10908" t="s">
        <v>996</v>
      </c>
      <c r="F10908" t="s">
        <v>1233</v>
      </c>
      <c r="G10908" t="s">
        <v>1272</v>
      </c>
      <c r="H10908" t="s">
        <v>1290</v>
      </c>
      <c r="I10908">
        <v>484298.14226652164</v>
      </c>
      <c r="J10908" t="s">
        <v>55</v>
      </c>
      <c r="K10908" t="s">
        <v>1292</v>
      </c>
      <c r="L10908" t="s">
        <v>1273</v>
      </c>
    </row>
    <row r="10909" spans="1:12" x14ac:dyDescent="0.25">
      <c r="A10909" t="s">
        <v>5</v>
      </c>
      <c r="C10909" t="s">
        <v>407</v>
      </c>
      <c r="D10909" t="s">
        <v>1073</v>
      </c>
      <c r="E10909" t="s">
        <v>993</v>
      </c>
      <c r="F10909" t="s">
        <v>1233</v>
      </c>
      <c r="G10909" t="s">
        <v>1272</v>
      </c>
      <c r="H10909" t="s">
        <v>1290</v>
      </c>
      <c r="I10909">
        <v>94290.174486216289</v>
      </c>
      <c r="J10909" t="s">
        <v>55</v>
      </c>
      <c r="K10909" t="s">
        <v>1292</v>
      </c>
      <c r="L10909" t="s">
        <v>1273</v>
      </c>
    </row>
    <row r="10910" spans="1:12" x14ac:dyDescent="0.25">
      <c r="A10910" t="s">
        <v>5</v>
      </c>
      <c r="C10910" t="s">
        <v>407</v>
      </c>
      <c r="D10910" t="s">
        <v>991</v>
      </c>
      <c r="E10910" t="s">
        <v>991</v>
      </c>
      <c r="F10910" t="s">
        <v>1233</v>
      </c>
      <c r="G10910" t="s">
        <v>1272</v>
      </c>
      <c r="H10910" t="s">
        <v>1290</v>
      </c>
      <c r="I10910">
        <v>726357.51276786753</v>
      </c>
      <c r="J10910" t="s">
        <v>55</v>
      </c>
      <c r="K10910" t="s">
        <v>1292</v>
      </c>
      <c r="L10910" t="s">
        <v>1273</v>
      </c>
    </row>
    <row r="10911" spans="1:12" x14ac:dyDescent="0.25">
      <c r="A10911" t="s">
        <v>5</v>
      </c>
      <c r="C10911" t="s">
        <v>407</v>
      </c>
      <c r="D10911" t="s">
        <v>992</v>
      </c>
      <c r="E10911" t="s">
        <v>992</v>
      </c>
      <c r="F10911" t="s">
        <v>1233</v>
      </c>
      <c r="G10911" t="s">
        <v>1272</v>
      </c>
      <c r="H10911" t="s">
        <v>1290</v>
      </c>
      <c r="I10911">
        <v>35344.247745973924</v>
      </c>
      <c r="J10911" t="s">
        <v>55</v>
      </c>
      <c r="K10911" t="s">
        <v>1292</v>
      </c>
      <c r="L10911" t="s">
        <v>1273</v>
      </c>
    </row>
    <row r="10912" spans="1:12" x14ac:dyDescent="0.25">
      <c r="A10912" t="s">
        <v>5</v>
      </c>
      <c r="C10912" t="s">
        <v>407</v>
      </c>
      <c r="D10912" t="s">
        <v>1084</v>
      </c>
      <c r="E10912" t="s">
        <v>994</v>
      </c>
      <c r="F10912" t="s">
        <v>1233</v>
      </c>
      <c r="G10912" t="s">
        <v>1272</v>
      </c>
      <c r="H10912" t="s">
        <v>1290</v>
      </c>
      <c r="I10912">
        <v>119925.19215883406</v>
      </c>
      <c r="J10912" t="s">
        <v>55</v>
      </c>
      <c r="K10912" t="s">
        <v>1292</v>
      </c>
      <c r="L10912" t="s">
        <v>1273</v>
      </c>
    </row>
    <row r="10913" spans="1:12" x14ac:dyDescent="0.25">
      <c r="A10913" t="s">
        <v>5</v>
      </c>
      <c r="C10913" t="s">
        <v>407</v>
      </c>
      <c r="D10913" t="s">
        <v>997</v>
      </c>
      <c r="E10913" t="s">
        <v>997</v>
      </c>
      <c r="F10913" t="s">
        <v>1233</v>
      </c>
      <c r="G10913" t="s">
        <v>1272</v>
      </c>
      <c r="H10913" t="s">
        <v>1290</v>
      </c>
      <c r="I10913">
        <v>222155.70157762652</v>
      </c>
      <c r="J10913" t="s">
        <v>55</v>
      </c>
      <c r="K10913" t="s">
        <v>1292</v>
      </c>
      <c r="L10913" t="s">
        <v>1273</v>
      </c>
    </row>
    <row r="10914" spans="1:12" x14ac:dyDescent="0.25">
      <c r="A10914" t="s">
        <v>5</v>
      </c>
      <c r="C10914" t="s">
        <v>407</v>
      </c>
      <c r="D10914" t="s">
        <v>998</v>
      </c>
      <c r="E10914" t="s">
        <v>998</v>
      </c>
      <c r="F10914" t="s">
        <v>1233</v>
      </c>
      <c r="G10914" t="s">
        <v>1272</v>
      </c>
      <c r="H10914" t="s">
        <v>1290</v>
      </c>
      <c r="I10914">
        <v>255514.87797092638</v>
      </c>
      <c r="J10914" t="s">
        <v>55</v>
      </c>
      <c r="K10914" t="s">
        <v>1292</v>
      </c>
      <c r="L10914" t="s">
        <v>1273</v>
      </c>
    </row>
    <row r="10915" spans="1:12" x14ac:dyDescent="0.25">
      <c r="A10915" t="s">
        <v>5</v>
      </c>
      <c r="C10915" t="s">
        <v>407</v>
      </c>
      <c r="D10915" t="s">
        <v>999</v>
      </c>
      <c r="E10915" t="s">
        <v>999</v>
      </c>
      <c r="F10915" t="s">
        <v>1233</v>
      </c>
      <c r="G10915" t="s">
        <v>1272</v>
      </c>
      <c r="H10915" t="s">
        <v>1290</v>
      </c>
      <c r="I10915">
        <v>289403.24847502069</v>
      </c>
      <c r="J10915" t="s">
        <v>55</v>
      </c>
      <c r="K10915" t="s">
        <v>1292</v>
      </c>
      <c r="L10915" t="s">
        <v>1273</v>
      </c>
    </row>
    <row r="10916" spans="1:12" x14ac:dyDescent="0.25">
      <c r="A10916" t="s">
        <v>5</v>
      </c>
      <c r="C10916" t="s">
        <v>407</v>
      </c>
      <c r="D10916" t="s">
        <v>1000</v>
      </c>
      <c r="E10916" t="s">
        <v>1000</v>
      </c>
      <c r="F10916" t="s">
        <v>1233</v>
      </c>
      <c r="G10916" t="s">
        <v>1272</v>
      </c>
      <c r="H10916" t="s">
        <v>1290</v>
      </c>
      <c r="I10916">
        <v>352805.73833294807</v>
      </c>
      <c r="J10916" t="s">
        <v>55</v>
      </c>
      <c r="K10916" t="s">
        <v>1292</v>
      </c>
      <c r="L10916" t="s">
        <v>1273</v>
      </c>
    </row>
    <row r="10917" spans="1:12" x14ac:dyDescent="0.25">
      <c r="A10917" t="s">
        <v>5</v>
      </c>
      <c r="C10917" t="s">
        <v>407</v>
      </c>
      <c r="D10917" t="s">
        <v>1001</v>
      </c>
      <c r="E10917" t="s">
        <v>1001</v>
      </c>
      <c r="F10917" t="s">
        <v>1233</v>
      </c>
      <c r="G10917" t="s">
        <v>1272</v>
      </c>
      <c r="H10917" t="s">
        <v>1290</v>
      </c>
      <c r="I10917">
        <v>522909.3946543918</v>
      </c>
      <c r="J10917" t="s">
        <v>55</v>
      </c>
      <c r="K10917" t="s">
        <v>1292</v>
      </c>
      <c r="L10917" t="s">
        <v>1273</v>
      </c>
    </row>
    <row r="10918" spans="1:12" x14ac:dyDescent="0.25">
      <c r="A10918" t="s">
        <v>5</v>
      </c>
      <c r="C10918" t="s">
        <v>407</v>
      </c>
      <c r="D10918" t="s">
        <v>1002</v>
      </c>
      <c r="E10918" t="s">
        <v>1002</v>
      </c>
      <c r="F10918" t="s">
        <v>1233</v>
      </c>
      <c r="G10918" t="s">
        <v>1272</v>
      </c>
      <c r="H10918" t="s">
        <v>1290</v>
      </c>
      <c r="I10918">
        <v>198063.31357621594</v>
      </c>
      <c r="J10918" t="s">
        <v>55</v>
      </c>
      <c r="K10918" t="s">
        <v>1292</v>
      </c>
      <c r="L10918" t="s">
        <v>1273</v>
      </c>
    </row>
    <row r="10919" spans="1:12" x14ac:dyDescent="0.25">
      <c r="A10919" t="s">
        <v>5</v>
      </c>
      <c r="C10919" t="s">
        <v>407</v>
      </c>
      <c r="D10919" t="s">
        <v>1003</v>
      </c>
      <c r="E10919" t="s">
        <v>1003</v>
      </c>
      <c r="F10919" t="s">
        <v>1233</v>
      </c>
      <c r="G10919" t="s">
        <v>1272</v>
      </c>
      <c r="H10919" t="s">
        <v>1290</v>
      </c>
      <c r="I10919">
        <v>473028.58670351648</v>
      </c>
      <c r="J10919" t="s">
        <v>55</v>
      </c>
      <c r="K10919" t="s">
        <v>1292</v>
      </c>
      <c r="L10919" t="s">
        <v>1273</v>
      </c>
    </row>
    <row r="10920" spans="1:12" x14ac:dyDescent="0.25">
      <c r="A10920" t="s">
        <v>5</v>
      </c>
      <c r="C10920" t="s">
        <v>407</v>
      </c>
      <c r="D10920" t="s">
        <v>1004</v>
      </c>
      <c r="E10920" t="s">
        <v>1004</v>
      </c>
      <c r="F10920" t="s">
        <v>1233</v>
      </c>
      <c r="G10920" t="s">
        <v>1272</v>
      </c>
      <c r="H10920" t="s">
        <v>1290</v>
      </c>
      <c r="I10920">
        <v>3816.2947315815027</v>
      </c>
      <c r="J10920" t="s">
        <v>55</v>
      </c>
      <c r="K10920" t="s">
        <v>1292</v>
      </c>
      <c r="L10920" t="s">
        <v>1273</v>
      </c>
    </row>
    <row r="10921" spans="1:12" x14ac:dyDescent="0.25">
      <c r="A10921" t="s">
        <v>5</v>
      </c>
      <c r="C10921" t="s">
        <v>407</v>
      </c>
      <c r="D10921" t="s">
        <v>1005</v>
      </c>
      <c r="E10921" t="s">
        <v>1005</v>
      </c>
      <c r="F10921" t="s">
        <v>1233</v>
      </c>
      <c r="G10921" t="s">
        <v>1272</v>
      </c>
      <c r="H10921" t="s">
        <v>1290</v>
      </c>
      <c r="I10921">
        <v>681556.94649099163</v>
      </c>
      <c r="J10921" t="s">
        <v>55</v>
      </c>
      <c r="K10921" t="s">
        <v>1292</v>
      </c>
      <c r="L10921" t="s">
        <v>1273</v>
      </c>
    </row>
    <row r="10922" spans="1:12" x14ac:dyDescent="0.25">
      <c r="A10922" t="s">
        <v>5</v>
      </c>
      <c r="C10922" t="s">
        <v>407</v>
      </c>
      <c r="D10922" t="s">
        <v>1140</v>
      </c>
      <c r="E10922" t="s">
        <v>995</v>
      </c>
      <c r="F10922" t="s">
        <v>1233</v>
      </c>
      <c r="G10922" t="s">
        <v>1272</v>
      </c>
      <c r="H10922" t="s">
        <v>1290</v>
      </c>
      <c r="I10922">
        <v>326165.22180654708</v>
      </c>
      <c r="J10922" t="s">
        <v>55</v>
      </c>
      <c r="K10922" t="s">
        <v>1292</v>
      </c>
      <c r="L10922" t="s">
        <v>1273</v>
      </c>
    </row>
    <row r="10923" spans="1:12" x14ac:dyDescent="0.25">
      <c r="A10923" t="s">
        <v>5</v>
      </c>
      <c r="C10923" t="s">
        <v>407</v>
      </c>
      <c r="D10923" t="s">
        <v>1006</v>
      </c>
      <c r="E10923" t="s">
        <v>1006</v>
      </c>
      <c r="F10923" t="s">
        <v>1233</v>
      </c>
      <c r="G10923" t="s">
        <v>1272</v>
      </c>
      <c r="H10923" t="s">
        <v>1290</v>
      </c>
      <c r="I10923">
        <v>73837.456479294109</v>
      </c>
      <c r="J10923" t="s">
        <v>55</v>
      </c>
      <c r="K10923" t="s">
        <v>1292</v>
      </c>
      <c r="L10923" t="s">
        <v>1273</v>
      </c>
    </row>
    <row r="10924" spans="1:12" x14ac:dyDescent="0.25">
      <c r="A10924" t="s">
        <v>5</v>
      </c>
      <c r="C10924" t="s">
        <v>407</v>
      </c>
      <c r="D10924" t="s">
        <v>1007</v>
      </c>
      <c r="E10924" t="s">
        <v>1007</v>
      </c>
      <c r="F10924" t="s">
        <v>1233</v>
      </c>
      <c r="G10924" t="s">
        <v>1272</v>
      </c>
      <c r="H10924" t="s">
        <v>1290</v>
      </c>
      <c r="I10924">
        <v>358584.32105095981</v>
      </c>
      <c r="J10924" t="s">
        <v>55</v>
      </c>
      <c r="K10924" t="s">
        <v>1292</v>
      </c>
      <c r="L10924" t="s">
        <v>1273</v>
      </c>
    </row>
    <row r="10925" spans="1:12" x14ac:dyDescent="0.25">
      <c r="A10925" t="s">
        <v>5</v>
      </c>
      <c r="C10925" t="s">
        <v>407</v>
      </c>
      <c r="D10925" t="s">
        <v>1008</v>
      </c>
      <c r="E10925" t="s">
        <v>1008</v>
      </c>
      <c r="F10925" t="s">
        <v>1233</v>
      </c>
      <c r="G10925" t="s">
        <v>1272</v>
      </c>
      <c r="H10925" t="s">
        <v>1290</v>
      </c>
      <c r="I10925">
        <v>19527.286128670847</v>
      </c>
      <c r="J10925" t="s">
        <v>55</v>
      </c>
      <c r="K10925" t="s">
        <v>1292</v>
      </c>
      <c r="L10925" t="s">
        <v>1273</v>
      </c>
    </row>
    <row r="10926" spans="1:12" x14ac:dyDescent="0.25">
      <c r="A10926" t="s">
        <v>5</v>
      </c>
      <c r="C10926" t="s">
        <v>407</v>
      </c>
      <c r="D10926" t="s">
        <v>1009</v>
      </c>
      <c r="E10926" t="s">
        <v>1009</v>
      </c>
      <c r="F10926" t="s">
        <v>1233</v>
      </c>
      <c r="G10926" t="s">
        <v>1272</v>
      </c>
      <c r="H10926" t="s">
        <v>1290</v>
      </c>
      <c r="I10926">
        <v>13828.050668202193</v>
      </c>
      <c r="J10926" t="s">
        <v>55</v>
      </c>
      <c r="K10926" t="s">
        <v>1292</v>
      </c>
      <c r="L10926" t="s">
        <v>1273</v>
      </c>
    </row>
    <row r="10927" spans="1:12" x14ac:dyDescent="0.25">
      <c r="A10927" t="s">
        <v>5</v>
      </c>
      <c r="C10927" t="s">
        <v>407</v>
      </c>
      <c r="D10927" t="s">
        <v>1010</v>
      </c>
      <c r="E10927" t="s">
        <v>1010</v>
      </c>
      <c r="F10927" t="s">
        <v>1233</v>
      </c>
      <c r="G10927" t="s">
        <v>1272</v>
      </c>
      <c r="H10927" t="s">
        <v>1290</v>
      </c>
      <c r="I10927">
        <v>112113.6306214675</v>
      </c>
      <c r="J10927" t="s">
        <v>55</v>
      </c>
      <c r="K10927" t="s">
        <v>1292</v>
      </c>
      <c r="L10927" t="s">
        <v>1273</v>
      </c>
    </row>
    <row r="10928" spans="1:12" x14ac:dyDescent="0.25">
      <c r="A10928" t="s">
        <v>5</v>
      </c>
      <c r="C10928" t="s">
        <v>407</v>
      </c>
      <c r="D10928" t="s">
        <v>1011</v>
      </c>
      <c r="E10928" t="s">
        <v>1011</v>
      </c>
      <c r="F10928" t="s">
        <v>1233</v>
      </c>
      <c r="G10928" t="s">
        <v>1272</v>
      </c>
      <c r="H10928" t="s">
        <v>1290</v>
      </c>
      <c r="I10928">
        <v>56167.151710031307</v>
      </c>
      <c r="J10928" t="s">
        <v>55</v>
      </c>
      <c r="K10928" t="s">
        <v>1292</v>
      </c>
      <c r="L10928" t="s">
        <v>1273</v>
      </c>
    </row>
    <row r="10929" spans="1:12" x14ac:dyDescent="0.25">
      <c r="A10929" t="s">
        <v>5</v>
      </c>
      <c r="C10929" t="s">
        <v>407</v>
      </c>
      <c r="D10929" t="s">
        <v>1012</v>
      </c>
      <c r="E10929" t="s">
        <v>1012</v>
      </c>
      <c r="F10929" t="s">
        <v>1233</v>
      </c>
      <c r="G10929" t="s">
        <v>1272</v>
      </c>
      <c r="H10929" t="s">
        <v>1290</v>
      </c>
      <c r="I10929">
        <v>28386.26844194275</v>
      </c>
      <c r="J10929" t="s">
        <v>55</v>
      </c>
      <c r="K10929" t="s">
        <v>1292</v>
      </c>
      <c r="L10929" t="s">
        <v>1273</v>
      </c>
    </row>
    <row r="10930" spans="1:12" x14ac:dyDescent="0.25">
      <c r="A10930" t="s">
        <v>5</v>
      </c>
      <c r="C10930" t="s">
        <v>407</v>
      </c>
      <c r="D10930" t="s">
        <v>1013</v>
      </c>
      <c r="E10930" t="s">
        <v>1013</v>
      </c>
      <c r="F10930" t="s">
        <v>1233</v>
      </c>
      <c r="G10930" t="s">
        <v>1272</v>
      </c>
      <c r="H10930" t="s">
        <v>1290</v>
      </c>
      <c r="I10930">
        <v>4909.2294166358824</v>
      </c>
      <c r="J10930" t="s">
        <v>55</v>
      </c>
      <c r="K10930" t="s">
        <v>1292</v>
      </c>
      <c r="L10930" t="s">
        <v>1273</v>
      </c>
    </row>
    <row r="10931" spans="1:12" x14ac:dyDescent="0.25">
      <c r="A10931" t="s">
        <v>5</v>
      </c>
      <c r="C10931" t="s">
        <v>407</v>
      </c>
      <c r="D10931" t="s">
        <v>1014</v>
      </c>
      <c r="E10931" t="s">
        <v>1014</v>
      </c>
      <c r="F10931" t="s">
        <v>1233</v>
      </c>
      <c r="G10931" t="s">
        <v>1272</v>
      </c>
      <c r="H10931" t="s">
        <v>1290</v>
      </c>
      <c r="I10931">
        <v>143911.18405186321</v>
      </c>
      <c r="J10931" t="s">
        <v>55</v>
      </c>
      <c r="K10931" t="s">
        <v>1292</v>
      </c>
      <c r="L10931" t="s">
        <v>1273</v>
      </c>
    </row>
    <row r="10932" spans="1:12" x14ac:dyDescent="0.25">
      <c r="A10932" t="s">
        <v>5</v>
      </c>
      <c r="C10932" t="s">
        <v>407</v>
      </c>
      <c r="D10932" t="s">
        <v>1015</v>
      </c>
      <c r="E10932" t="s">
        <v>1015</v>
      </c>
      <c r="F10932" t="s">
        <v>1233</v>
      </c>
      <c r="G10932" t="s">
        <v>1272</v>
      </c>
      <c r="H10932" t="s">
        <v>1290</v>
      </c>
      <c r="I10932">
        <v>3335.3250274997067</v>
      </c>
      <c r="J10932" t="s">
        <v>55</v>
      </c>
      <c r="K10932" t="s">
        <v>1292</v>
      </c>
      <c r="L10932" t="s">
        <v>1273</v>
      </c>
    </row>
    <row r="10933" spans="1:12" x14ac:dyDescent="0.25">
      <c r="A10933" t="s">
        <v>5</v>
      </c>
      <c r="C10933" t="s">
        <v>407</v>
      </c>
      <c r="D10933" t="s">
        <v>1016</v>
      </c>
      <c r="E10933" t="s">
        <v>1016</v>
      </c>
      <c r="F10933" t="s">
        <v>1233</v>
      </c>
      <c r="G10933" t="s">
        <v>1272</v>
      </c>
      <c r="H10933" t="s">
        <v>1290</v>
      </c>
      <c r="I10933">
        <v>19331.4039831876</v>
      </c>
      <c r="J10933" t="s">
        <v>55</v>
      </c>
      <c r="K10933" t="s">
        <v>1292</v>
      </c>
      <c r="L10933" t="s">
        <v>1273</v>
      </c>
    </row>
    <row r="10934" spans="1:12" x14ac:dyDescent="0.25">
      <c r="A10934" t="s">
        <v>5</v>
      </c>
      <c r="C10934" t="s">
        <v>407</v>
      </c>
      <c r="D10934" t="s">
        <v>1017</v>
      </c>
      <c r="E10934" t="s">
        <v>1017</v>
      </c>
      <c r="F10934" t="s">
        <v>1233</v>
      </c>
      <c r="G10934" t="s">
        <v>1272</v>
      </c>
      <c r="H10934" t="s">
        <v>1290</v>
      </c>
      <c r="I10934">
        <v>24612.334726485693</v>
      </c>
      <c r="J10934" t="s">
        <v>55</v>
      </c>
      <c r="K10934" t="s">
        <v>1292</v>
      </c>
      <c r="L10934" t="s">
        <v>1273</v>
      </c>
    </row>
    <row r="10935" spans="1:12" x14ac:dyDescent="0.25">
      <c r="A10935" t="s">
        <v>5</v>
      </c>
      <c r="C10935" t="s">
        <v>407</v>
      </c>
      <c r="D10935" t="s">
        <v>1018</v>
      </c>
      <c r="E10935" t="s">
        <v>1018</v>
      </c>
      <c r="F10935" t="s">
        <v>1233</v>
      </c>
      <c r="G10935" t="s">
        <v>1272</v>
      </c>
      <c r="H10935" t="s">
        <v>1290</v>
      </c>
      <c r="I10935">
        <v>5130.9982995076225</v>
      </c>
      <c r="J10935" t="s">
        <v>55</v>
      </c>
      <c r="K10935" t="s">
        <v>1292</v>
      </c>
      <c r="L10935" t="s">
        <v>1273</v>
      </c>
    </row>
    <row r="10936" spans="1:12" x14ac:dyDescent="0.25">
      <c r="A10936" t="s">
        <v>5</v>
      </c>
      <c r="C10936" t="s">
        <v>407</v>
      </c>
      <c r="D10936" t="s">
        <v>1019</v>
      </c>
      <c r="E10936" t="s">
        <v>1019</v>
      </c>
      <c r="F10936" t="s">
        <v>1233</v>
      </c>
      <c r="G10936" t="s">
        <v>1272</v>
      </c>
      <c r="H10936" t="s">
        <v>1290</v>
      </c>
      <c r="I10936">
        <v>48813.901965931924</v>
      </c>
      <c r="J10936" t="s">
        <v>55</v>
      </c>
      <c r="K10936" t="s">
        <v>1292</v>
      </c>
      <c r="L10936" t="s">
        <v>1273</v>
      </c>
    </row>
    <row r="10937" spans="1:12" x14ac:dyDescent="0.25">
      <c r="A10937" t="s">
        <v>5</v>
      </c>
      <c r="C10937" t="s">
        <v>407</v>
      </c>
      <c r="D10937" t="s">
        <v>982</v>
      </c>
      <c r="E10937" t="s">
        <v>982</v>
      </c>
      <c r="F10937" t="s">
        <v>1233</v>
      </c>
      <c r="G10937" t="s">
        <v>1269</v>
      </c>
      <c r="H10937" t="s">
        <v>1290</v>
      </c>
      <c r="I10937">
        <v>469.01431045333055</v>
      </c>
      <c r="J10937" t="s">
        <v>55</v>
      </c>
      <c r="K10937" t="s">
        <v>1292</v>
      </c>
      <c r="L10937" t="s">
        <v>1273</v>
      </c>
    </row>
    <row r="10938" spans="1:12" x14ac:dyDescent="0.25">
      <c r="A10938" t="s">
        <v>5</v>
      </c>
      <c r="C10938" t="s">
        <v>407</v>
      </c>
      <c r="D10938" t="s">
        <v>1033</v>
      </c>
      <c r="E10938" t="s">
        <v>1179</v>
      </c>
      <c r="F10938" t="s">
        <v>1233</v>
      </c>
      <c r="G10938" t="s">
        <v>1269</v>
      </c>
      <c r="H10938" t="s">
        <v>1290</v>
      </c>
      <c r="I10938">
        <v>50433.6147232359</v>
      </c>
      <c r="J10938" t="s">
        <v>55</v>
      </c>
      <c r="K10938" t="s">
        <v>1292</v>
      </c>
      <c r="L10938" t="s">
        <v>1273</v>
      </c>
    </row>
    <row r="10939" spans="1:12" x14ac:dyDescent="0.25">
      <c r="A10939" t="s">
        <v>5</v>
      </c>
      <c r="C10939" t="s">
        <v>407</v>
      </c>
      <c r="D10939" t="s">
        <v>1279</v>
      </c>
      <c r="E10939" t="s">
        <v>983</v>
      </c>
      <c r="F10939" t="s">
        <v>1233</v>
      </c>
      <c r="G10939" t="s">
        <v>1269</v>
      </c>
      <c r="H10939" t="s">
        <v>1290</v>
      </c>
      <c r="I10939">
        <v>34826.81137288444</v>
      </c>
      <c r="J10939" t="s">
        <v>55</v>
      </c>
      <c r="K10939" t="s">
        <v>1292</v>
      </c>
      <c r="L10939" t="s">
        <v>1273</v>
      </c>
    </row>
    <row r="10940" spans="1:12" x14ac:dyDescent="0.25">
      <c r="A10940" t="s">
        <v>5</v>
      </c>
      <c r="C10940" t="s">
        <v>407</v>
      </c>
      <c r="D10940" t="s">
        <v>984</v>
      </c>
      <c r="E10940" t="s">
        <v>984</v>
      </c>
      <c r="F10940" t="s">
        <v>1233</v>
      </c>
      <c r="G10940" t="s">
        <v>1269</v>
      </c>
      <c r="H10940" t="s">
        <v>1290</v>
      </c>
      <c r="I10940">
        <v>33634.180214397435</v>
      </c>
      <c r="J10940" t="s">
        <v>55</v>
      </c>
      <c r="K10940" t="s">
        <v>1292</v>
      </c>
      <c r="L10940" t="s">
        <v>1273</v>
      </c>
    </row>
    <row r="10941" spans="1:12" x14ac:dyDescent="0.25">
      <c r="A10941" t="s">
        <v>5</v>
      </c>
      <c r="C10941" t="s">
        <v>407</v>
      </c>
      <c r="D10941" t="s">
        <v>985</v>
      </c>
      <c r="E10941" t="s">
        <v>985</v>
      </c>
      <c r="F10941" t="s">
        <v>1233</v>
      </c>
      <c r="G10941" t="s">
        <v>1269</v>
      </c>
      <c r="H10941" t="s">
        <v>1290</v>
      </c>
      <c r="I10941">
        <v>3995.3048287592196</v>
      </c>
      <c r="J10941" t="s">
        <v>55</v>
      </c>
      <c r="K10941" t="s">
        <v>1292</v>
      </c>
      <c r="L10941" t="s">
        <v>1273</v>
      </c>
    </row>
    <row r="10942" spans="1:12" x14ac:dyDescent="0.25">
      <c r="A10942" t="s">
        <v>5</v>
      </c>
      <c r="C10942" t="s">
        <v>407</v>
      </c>
      <c r="D10942" t="s">
        <v>986</v>
      </c>
      <c r="E10942" t="s">
        <v>986</v>
      </c>
      <c r="F10942" t="s">
        <v>1233</v>
      </c>
      <c r="G10942" t="s">
        <v>1269</v>
      </c>
      <c r="H10942" t="s">
        <v>1290</v>
      </c>
      <c r="I10942">
        <v>143195.26085235336</v>
      </c>
      <c r="J10942" t="s">
        <v>55</v>
      </c>
      <c r="K10942" t="s">
        <v>1292</v>
      </c>
      <c r="L10942" t="s">
        <v>1273</v>
      </c>
    </row>
    <row r="10943" spans="1:12" x14ac:dyDescent="0.25">
      <c r="A10943" t="s">
        <v>5</v>
      </c>
      <c r="C10943" t="s">
        <v>407</v>
      </c>
      <c r="D10943" t="s">
        <v>987</v>
      </c>
      <c r="E10943" t="s">
        <v>987</v>
      </c>
      <c r="F10943" t="s">
        <v>1233</v>
      </c>
      <c r="G10943" t="s">
        <v>1269</v>
      </c>
      <c r="H10943" t="s">
        <v>1290</v>
      </c>
      <c r="I10943">
        <v>14802.274296667425</v>
      </c>
      <c r="J10943" t="s">
        <v>55</v>
      </c>
      <c r="K10943" t="s">
        <v>1292</v>
      </c>
      <c r="L10943" t="s">
        <v>1273</v>
      </c>
    </row>
    <row r="10944" spans="1:12" x14ac:dyDescent="0.25">
      <c r="A10944" t="s">
        <v>5</v>
      </c>
      <c r="C10944" t="s">
        <v>407</v>
      </c>
      <c r="D10944" t="s">
        <v>988</v>
      </c>
      <c r="E10944" t="s">
        <v>988</v>
      </c>
      <c r="F10944" t="s">
        <v>1233</v>
      </c>
      <c r="G10944" t="s">
        <v>1269</v>
      </c>
      <c r="H10944" t="s">
        <v>1290</v>
      </c>
      <c r="I10944">
        <v>168681.7857374337</v>
      </c>
      <c r="J10944" t="s">
        <v>55</v>
      </c>
      <c r="K10944" t="s">
        <v>1292</v>
      </c>
      <c r="L10944" t="s">
        <v>1273</v>
      </c>
    </row>
    <row r="10945" spans="1:12" x14ac:dyDescent="0.25">
      <c r="A10945" t="s">
        <v>5</v>
      </c>
      <c r="C10945" t="s">
        <v>407</v>
      </c>
      <c r="D10945" t="s">
        <v>989</v>
      </c>
      <c r="E10945" t="s">
        <v>989</v>
      </c>
      <c r="F10945" t="s">
        <v>1233</v>
      </c>
      <c r="G10945" t="s">
        <v>1269</v>
      </c>
      <c r="H10945" t="s">
        <v>1290</v>
      </c>
      <c r="I10945">
        <v>369.5363966985667</v>
      </c>
      <c r="J10945" t="s">
        <v>55</v>
      </c>
      <c r="K10945" t="s">
        <v>1292</v>
      </c>
      <c r="L10945" t="s">
        <v>1273</v>
      </c>
    </row>
    <row r="10946" spans="1:12" x14ac:dyDescent="0.25">
      <c r="A10946" t="s">
        <v>5</v>
      </c>
      <c r="C10946" t="s">
        <v>407</v>
      </c>
      <c r="D10946" t="s">
        <v>990</v>
      </c>
      <c r="E10946" t="s">
        <v>990</v>
      </c>
      <c r="F10946" t="s">
        <v>1233</v>
      </c>
      <c r="G10946" t="s">
        <v>1269</v>
      </c>
      <c r="H10946" t="s">
        <v>1290</v>
      </c>
      <c r="I10946">
        <v>4001.3465777021552</v>
      </c>
      <c r="J10946" t="s">
        <v>55</v>
      </c>
      <c r="K10946" t="s">
        <v>1292</v>
      </c>
      <c r="L10946" t="s">
        <v>1273</v>
      </c>
    </row>
    <row r="10947" spans="1:12" x14ac:dyDescent="0.25">
      <c r="A10947" t="s">
        <v>5</v>
      </c>
      <c r="C10947" t="s">
        <v>407</v>
      </c>
      <c r="D10947" t="s">
        <v>1069</v>
      </c>
      <c r="E10947" t="s">
        <v>996</v>
      </c>
      <c r="F10947" t="s">
        <v>1233</v>
      </c>
      <c r="G10947" t="s">
        <v>1269</v>
      </c>
      <c r="H10947" t="s">
        <v>1290</v>
      </c>
      <c r="I10947">
        <v>389230.24818529747</v>
      </c>
      <c r="J10947" t="s">
        <v>55</v>
      </c>
      <c r="K10947" t="s">
        <v>1292</v>
      </c>
      <c r="L10947" t="s">
        <v>1273</v>
      </c>
    </row>
    <row r="10948" spans="1:12" x14ac:dyDescent="0.25">
      <c r="A10948" t="s">
        <v>5</v>
      </c>
      <c r="C10948" t="s">
        <v>407</v>
      </c>
      <c r="D10948" t="s">
        <v>1073</v>
      </c>
      <c r="E10948" t="s">
        <v>993</v>
      </c>
      <c r="F10948" t="s">
        <v>1233</v>
      </c>
      <c r="G10948" t="s">
        <v>1269</v>
      </c>
      <c r="H10948" t="s">
        <v>1290</v>
      </c>
      <c r="I10948">
        <v>75780.980379040353</v>
      </c>
      <c r="J10948" t="s">
        <v>55</v>
      </c>
      <c r="K10948" t="s">
        <v>1292</v>
      </c>
      <c r="L10948" t="s">
        <v>1273</v>
      </c>
    </row>
    <row r="10949" spans="1:12" x14ac:dyDescent="0.25">
      <c r="A10949" t="s">
        <v>5</v>
      </c>
      <c r="C10949" t="s">
        <v>407</v>
      </c>
      <c r="D10949" t="s">
        <v>991</v>
      </c>
      <c r="E10949" t="s">
        <v>991</v>
      </c>
      <c r="F10949" t="s">
        <v>1233</v>
      </c>
      <c r="G10949" t="s">
        <v>1269</v>
      </c>
      <c r="H10949" t="s">
        <v>1290</v>
      </c>
      <c r="I10949">
        <v>583773.27991133241</v>
      </c>
      <c r="J10949" t="s">
        <v>55</v>
      </c>
      <c r="K10949" t="s">
        <v>1292</v>
      </c>
      <c r="L10949" t="s">
        <v>1273</v>
      </c>
    </row>
    <row r="10950" spans="1:12" x14ac:dyDescent="0.25">
      <c r="A10950" t="s">
        <v>5</v>
      </c>
      <c r="C10950" t="s">
        <v>407</v>
      </c>
      <c r="D10950" t="s">
        <v>992</v>
      </c>
      <c r="E10950" t="s">
        <v>992</v>
      </c>
      <c r="F10950" t="s">
        <v>1233</v>
      </c>
      <c r="G10950" t="s">
        <v>1269</v>
      </c>
      <c r="H10950" t="s">
        <v>1290</v>
      </c>
      <c r="I10950">
        <v>28406.159597690988</v>
      </c>
      <c r="J10950" t="s">
        <v>55</v>
      </c>
      <c r="K10950" t="s">
        <v>1292</v>
      </c>
      <c r="L10950" t="s">
        <v>1273</v>
      </c>
    </row>
    <row r="10951" spans="1:12" x14ac:dyDescent="0.25">
      <c r="A10951" t="s">
        <v>5</v>
      </c>
      <c r="C10951" t="s">
        <v>407</v>
      </c>
      <c r="D10951" t="s">
        <v>1084</v>
      </c>
      <c r="E10951" t="s">
        <v>994</v>
      </c>
      <c r="F10951" t="s">
        <v>1233</v>
      </c>
      <c r="G10951" t="s">
        <v>1269</v>
      </c>
      <c r="H10951" t="s">
        <v>1290</v>
      </c>
      <c r="I10951">
        <v>96383.83514996861</v>
      </c>
      <c r="J10951" t="s">
        <v>55</v>
      </c>
      <c r="K10951" t="s">
        <v>1292</v>
      </c>
      <c r="L10951" t="s">
        <v>1273</v>
      </c>
    </row>
    <row r="10952" spans="1:12" x14ac:dyDescent="0.25">
      <c r="A10952" t="s">
        <v>5</v>
      </c>
      <c r="C10952" t="s">
        <v>407</v>
      </c>
      <c r="D10952" t="s">
        <v>997</v>
      </c>
      <c r="E10952" t="s">
        <v>997</v>
      </c>
      <c r="F10952" t="s">
        <v>1233</v>
      </c>
      <c r="G10952" t="s">
        <v>1269</v>
      </c>
      <c r="H10952" t="s">
        <v>1290</v>
      </c>
      <c r="I10952">
        <v>178546.45994750058</v>
      </c>
      <c r="J10952" t="s">
        <v>55</v>
      </c>
      <c r="K10952" t="s">
        <v>1292</v>
      </c>
      <c r="L10952" t="s">
        <v>1273</v>
      </c>
    </row>
    <row r="10953" spans="1:12" x14ac:dyDescent="0.25">
      <c r="A10953" t="s">
        <v>5</v>
      </c>
      <c r="C10953" t="s">
        <v>407</v>
      </c>
      <c r="D10953" t="s">
        <v>998</v>
      </c>
      <c r="E10953" t="s">
        <v>998</v>
      </c>
      <c r="F10953" t="s">
        <v>1233</v>
      </c>
      <c r="G10953" t="s">
        <v>1269</v>
      </c>
      <c r="H10953" t="s">
        <v>1290</v>
      </c>
      <c r="I10953">
        <v>205357.21839074808</v>
      </c>
      <c r="J10953" t="s">
        <v>55</v>
      </c>
      <c r="K10953" t="s">
        <v>1292</v>
      </c>
      <c r="L10953" t="s">
        <v>1273</v>
      </c>
    </row>
    <row r="10954" spans="1:12" x14ac:dyDescent="0.25">
      <c r="A10954" t="s">
        <v>5</v>
      </c>
      <c r="C10954" t="s">
        <v>407</v>
      </c>
      <c r="D10954" t="s">
        <v>999</v>
      </c>
      <c r="E10954" t="s">
        <v>999</v>
      </c>
      <c r="F10954" t="s">
        <v>1233</v>
      </c>
      <c r="G10954" t="s">
        <v>1269</v>
      </c>
      <c r="H10954" t="s">
        <v>1290</v>
      </c>
      <c r="I10954">
        <v>232593.28995644269</v>
      </c>
      <c r="J10954" t="s">
        <v>55</v>
      </c>
      <c r="K10954" t="s">
        <v>1292</v>
      </c>
      <c r="L10954" t="s">
        <v>1273</v>
      </c>
    </row>
    <row r="10955" spans="1:12" x14ac:dyDescent="0.25">
      <c r="A10955" t="s">
        <v>5</v>
      </c>
      <c r="C10955" t="s">
        <v>407</v>
      </c>
      <c r="D10955" t="s">
        <v>1000</v>
      </c>
      <c r="E10955" t="s">
        <v>1000</v>
      </c>
      <c r="F10955" t="s">
        <v>1233</v>
      </c>
      <c r="G10955" t="s">
        <v>1269</v>
      </c>
      <c r="H10955" t="s">
        <v>1290</v>
      </c>
      <c r="I10955">
        <v>283549.84896258038</v>
      </c>
      <c r="J10955" t="s">
        <v>55</v>
      </c>
      <c r="K10955" t="s">
        <v>1292</v>
      </c>
      <c r="L10955" t="s">
        <v>1273</v>
      </c>
    </row>
    <row r="10956" spans="1:12" x14ac:dyDescent="0.25">
      <c r="A10956" t="s">
        <v>5</v>
      </c>
      <c r="C10956" t="s">
        <v>407</v>
      </c>
      <c r="D10956" t="s">
        <v>1001</v>
      </c>
      <c r="E10956" t="s">
        <v>1001</v>
      </c>
      <c r="F10956" t="s">
        <v>1233</v>
      </c>
      <c r="G10956" t="s">
        <v>1269</v>
      </c>
      <c r="H10956" t="s">
        <v>1290</v>
      </c>
      <c r="I10956">
        <v>420262.09827528847</v>
      </c>
      <c r="J10956" t="s">
        <v>55</v>
      </c>
      <c r="K10956" t="s">
        <v>1292</v>
      </c>
      <c r="L10956" t="s">
        <v>1273</v>
      </c>
    </row>
    <row r="10957" spans="1:12" x14ac:dyDescent="0.25">
      <c r="A10957" t="s">
        <v>5</v>
      </c>
      <c r="C10957" t="s">
        <v>407</v>
      </c>
      <c r="D10957" t="s">
        <v>1002</v>
      </c>
      <c r="E10957" t="s">
        <v>1002</v>
      </c>
      <c r="F10957" t="s">
        <v>1233</v>
      </c>
      <c r="G10957" t="s">
        <v>1269</v>
      </c>
      <c r="H10957" t="s">
        <v>1290</v>
      </c>
      <c r="I10957">
        <v>159183.41610579024</v>
      </c>
      <c r="J10957" t="s">
        <v>55</v>
      </c>
      <c r="K10957" t="s">
        <v>1292</v>
      </c>
      <c r="L10957" t="s">
        <v>1273</v>
      </c>
    </row>
    <row r="10958" spans="1:12" x14ac:dyDescent="0.25">
      <c r="A10958" t="s">
        <v>5</v>
      </c>
      <c r="C10958" t="s">
        <v>407</v>
      </c>
      <c r="D10958" t="s">
        <v>1003</v>
      </c>
      <c r="E10958" t="s">
        <v>1003</v>
      </c>
      <c r="F10958" t="s">
        <v>1233</v>
      </c>
      <c r="G10958" t="s">
        <v>1269</v>
      </c>
      <c r="H10958" t="s">
        <v>1290</v>
      </c>
      <c r="I10958">
        <v>380172.9103062012</v>
      </c>
      <c r="J10958" t="s">
        <v>55</v>
      </c>
      <c r="K10958" t="s">
        <v>1292</v>
      </c>
      <c r="L10958" t="s">
        <v>1273</v>
      </c>
    </row>
    <row r="10959" spans="1:12" x14ac:dyDescent="0.25">
      <c r="A10959" t="s">
        <v>5</v>
      </c>
      <c r="C10959" t="s">
        <v>407</v>
      </c>
      <c r="D10959" t="s">
        <v>1004</v>
      </c>
      <c r="E10959" t="s">
        <v>1004</v>
      </c>
      <c r="F10959" t="s">
        <v>1233</v>
      </c>
      <c r="G10959" t="s">
        <v>1269</v>
      </c>
      <c r="H10959" t="s">
        <v>1290</v>
      </c>
      <c r="I10959">
        <v>3067.1547459792819</v>
      </c>
      <c r="J10959" t="s">
        <v>55</v>
      </c>
      <c r="K10959" t="s">
        <v>1292</v>
      </c>
      <c r="L10959" t="s">
        <v>1273</v>
      </c>
    </row>
    <row r="10960" spans="1:12" x14ac:dyDescent="0.25">
      <c r="A10960" t="s">
        <v>5</v>
      </c>
      <c r="C10960" t="s">
        <v>407</v>
      </c>
      <c r="D10960" t="s">
        <v>1005</v>
      </c>
      <c r="E10960" t="s">
        <v>1005</v>
      </c>
      <c r="F10960" t="s">
        <v>1233</v>
      </c>
      <c r="G10960" t="s">
        <v>1269</v>
      </c>
      <c r="H10960" t="s">
        <v>1290</v>
      </c>
      <c r="I10960">
        <v>547767.08040542179</v>
      </c>
      <c r="J10960" t="s">
        <v>55</v>
      </c>
      <c r="K10960" t="s">
        <v>1292</v>
      </c>
      <c r="L10960" t="s">
        <v>1273</v>
      </c>
    </row>
    <row r="10961" spans="1:12" x14ac:dyDescent="0.25">
      <c r="A10961" t="s">
        <v>5</v>
      </c>
      <c r="C10961" t="s">
        <v>407</v>
      </c>
      <c r="D10961" t="s">
        <v>1140</v>
      </c>
      <c r="E10961" t="s">
        <v>995</v>
      </c>
      <c r="F10961" t="s">
        <v>1233</v>
      </c>
      <c r="G10961" t="s">
        <v>1269</v>
      </c>
      <c r="H10961" t="s">
        <v>1290</v>
      </c>
      <c r="I10961">
        <v>262138.87511323389</v>
      </c>
      <c r="J10961" t="s">
        <v>55</v>
      </c>
      <c r="K10961" t="s">
        <v>1292</v>
      </c>
      <c r="L10961" t="s">
        <v>1273</v>
      </c>
    </row>
    <row r="10962" spans="1:12" x14ac:dyDescent="0.25">
      <c r="A10962" t="s">
        <v>5</v>
      </c>
      <c r="C10962" t="s">
        <v>407</v>
      </c>
      <c r="D10962" t="s">
        <v>1006</v>
      </c>
      <c r="E10962" t="s">
        <v>1006</v>
      </c>
      <c r="F10962" t="s">
        <v>1233</v>
      </c>
      <c r="G10962" t="s">
        <v>1269</v>
      </c>
      <c r="H10962" t="s">
        <v>1290</v>
      </c>
      <c r="I10962">
        <v>59343.138043652689</v>
      </c>
      <c r="J10962" t="s">
        <v>55</v>
      </c>
      <c r="K10962" t="s">
        <v>1292</v>
      </c>
      <c r="L10962" t="s">
        <v>1273</v>
      </c>
    </row>
    <row r="10963" spans="1:12" x14ac:dyDescent="0.25">
      <c r="A10963" t="s">
        <v>5</v>
      </c>
      <c r="C10963" t="s">
        <v>407</v>
      </c>
      <c r="D10963" t="s">
        <v>1007</v>
      </c>
      <c r="E10963" t="s">
        <v>1007</v>
      </c>
      <c r="F10963" t="s">
        <v>1233</v>
      </c>
      <c r="G10963" t="s">
        <v>1269</v>
      </c>
      <c r="H10963" t="s">
        <v>1290</v>
      </c>
      <c r="I10963">
        <v>288194.09387949191</v>
      </c>
      <c r="J10963" t="s">
        <v>55</v>
      </c>
      <c r="K10963" t="s">
        <v>1292</v>
      </c>
      <c r="L10963" t="s">
        <v>1273</v>
      </c>
    </row>
    <row r="10964" spans="1:12" x14ac:dyDescent="0.25">
      <c r="A10964" t="s">
        <v>5</v>
      </c>
      <c r="C10964" t="s">
        <v>407</v>
      </c>
      <c r="D10964" t="s">
        <v>1008</v>
      </c>
      <c r="E10964" t="s">
        <v>1008</v>
      </c>
      <c r="F10964" t="s">
        <v>1233</v>
      </c>
      <c r="G10964" t="s">
        <v>1269</v>
      </c>
      <c r="H10964" t="s">
        <v>1290</v>
      </c>
      <c r="I10964">
        <v>15694.073057304975</v>
      </c>
      <c r="J10964" t="s">
        <v>55</v>
      </c>
      <c r="K10964" t="s">
        <v>1292</v>
      </c>
      <c r="L10964" t="s">
        <v>1273</v>
      </c>
    </row>
    <row r="10965" spans="1:12" x14ac:dyDescent="0.25">
      <c r="A10965" t="s">
        <v>5</v>
      </c>
      <c r="C10965" t="s">
        <v>407</v>
      </c>
      <c r="D10965" t="s">
        <v>1009</v>
      </c>
      <c r="E10965" t="s">
        <v>1009</v>
      </c>
      <c r="F10965" t="s">
        <v>1233</v>
      </c>
      <c r="G10965" t="s">
        <v>1269</v>
      </c>
      <c r="H10965" t="s">
        <v>1290</v>
      </c>
      <c r="I10965">
        <v>11113.599503632193</v>
      </c>
      <c r="J10965" t="s">
        <v>55</v>
      </c>
      <c r="K10965" t="s">
        <v>1292</v>
      </c>
      <c r="L10965" t="s">
        <v>1273</v>
      </c>
    </row>
    <row r="10966" spans="1:12" x14ac:dyDescent="0.25">
      <c r="A10966" t="s">
        <v>5</v>
      </c>
      <c r="C10966" t="s">
        <v>407</v>
      </c>
      <c r="D10966" t="s">
        <v>1010</v>
      </c>
      <c r="E10966" t="s">
        <v>1010</v>
      </c>
      <c r="F10966" t="s">
        <v>1233</v>
      </c>
      <c r="G10966" t="s">
        <v>1269</v>
      </c>
      <c r="H10966" t="s">
        <v>1290</v>
      </c>
      <c r="I10966">
        <v>90105.685864335697</v>
      </c>
      <c r="J10966" t="s">
        <v>55</v>
      </c>
      <c r="K10966" t="s">
        <v>1292</v>
      </c>
      <c r="L10966" t="s">
        <v>1273</v>
      </c>
    </row>
    <row r="10967" spans="1:12" x14ac:dyDescent="0.25">
      <c r="A10967" t="s">
        <v>5</v>
      </c>
      <c r="C10967" t="s">
        <v>407</v>
      </c>
      <c r="D10967" t="s">
        <v>1011</v>
      </c>
      <c r="E10967" t="s">
        <v>1011</v>
      </c>
      <c r="F10967" t="s">
        <v>1233</v>
      </c>
      <c r="G10967" t="s">
        <v>1269</v>
      </c>
      <c r="H10967" t="s">
        <v>1290</v>
      </c>
      <c r="I10967">
        <v>45141.520257836433</v>
      </c>
      <c r="J10967" t="s">
        <v>55</v>
      </c>
      <c r="K10967" t="s">
        <v>1292</v>
      </c>
      <c r="L10967" t="s">
        <v>1273</v>
      </c>
    </row>
    <row r="10968" spans="1:12" x14ac:dyDescent="0.25">
      <c r="A10968" t="s">
        <v>5</v>
      </c>
      <c r="C10968" t="s">
        <v>407</v>
      </c>
      <c r="D10968" t="s">
        <v>1012</v>
      </c>
      <c r="E10968" t="s">
        <v>1012</v>
      </c>
      <c r="F10968" t="s">
        <v>1233</v>
      </c>
      <c r="G10968" t="s">
        <v>1269</v>
      </c>
      <c r="H10968" t="s">
        <v>1290</v>
      </c>
      <c r="I10968">
        <v>22814.034055557906</v>
      </c>
      <c r="J10968" t="s">
        <v>55</v>
      </c>
      <c r="K10968" t="s">
        <v>1292</v>
      </c>
      <c r="L10968" t="s">
        <v>1273</v>
      </c>
    </row>
    <row r="10969" spans="1:12" x14ac:dyDescent="0.25">
      <c r="A10969" t="s">
        <v>5</v>
      </c>
      <c r="C10969" t="s">
        <v>407</v>
      </c>
      <c r="D10969" t="s">
        <v>1013</v>
      </c>
      <c r="E10969" t="s">
        <v>1013</v>
      </c>
      <c r="F10969" t="s">
        <v>1233</v>
      </c>
      <c r="G10969" t="s">
        <v>1269</v>
      </c>
      <c r="H10969" t="s">
        <v>1290</v>
      </c>
      <c r="I10969">
        <v>3945.5459715230008</v>
      </c>
      <c r="J10969" t="s">
        <v>55</v>
      </c>
      <c r="K10969" t="s">
        <v>1292</v>
      </c>
      <c r="L10969" t="s">
        <v>1273</v>
      </c>
    </row>
    <row r="10970" spans="1:12" x14ac:dyDescent="0.25">
      <c r="A10970" t="s">
        <v>5</v>
      </c>
      <c r="C10970" t="s">
        <v>407</v>
      </c>
      <c r="D10970" t="s">
        <v>1014</v>
      </c>
      <c r="E10970" t="s">
        <v>1014</v>
      </c>
      <c r="F10970" t="s">
        <v>1233</v>
      </c>
      <c r="G10970" t="s">
        <v>1269</v>
      </c>
      <c r="H10970" t="s">
        <v>1290</v>
      </c>
      <c r="I10970">
        <v>115661.36847644663</v>
      </c>
      <c r="J10970" t="s">
        <v>55</v>
      </c>
      <c r="K10970" t="s">
        <v>1292</v>
      </c>
      <c r="L10970" t="s">
        <v>1273</v>
      </c>
    </row>
    <row r="10971" spans="1:12" x14ac:dyDescent="0.25">
      <c r="A10971" t="s">
        <v>5</v>
      </c>
      <c r="C10971" t="s">
        <v>407</v>
      </c>
      <c r="D10971" t="s">
        <v>1015</v>
      </c>
      <c r="E10971" t="s">
        <v>1015</v>
      </c>
      <c r="F10971" t="s">
        <v>1233</v>
      </c>
      <c r="G10971" t="s">
        <v>1269</v>
      </c>
      <c r="H10971" t="s">
        <v>1290</v>
      </c>
      <c r="I10971">
        <v>2680.5995624032498</v>
      </c>
      <c r="J10971" t="s">
        <v>55</v>
      </c>
      <c r="K10971" t="s">
        <v>1292</v>
      </c>
      <c r="L10971" t="s">
        <v>1273</v>
      </c>
    </row>
    <row r="10972" spans="1:12" x14ac:dyDescent="0.25">
      <c r="A10972" t="s">
        <v>5</v>
      </c>
      <c r="C10972" t="s">
        <v>407</v>
      </c>
      <c r="D10972" t="s">
        <v>1016</v>
      </c>
      <c r="E10972" t="s">
        <v>1016</v>
      </c>
      <c r="F10972" t="s">
        <v>1233</v>
      </c>
      <c r="G10972" t="s">
        <v>1269</v>
      </c>
      <c r="H10972" t="s">
        <v>1290</v>
      </c>
      <c r="I10972">
        <v>15536.642645235474</v>
      </c>
      <c r="J10972" t="s">
        <v>55</v>
      </c>
      <c r="K10972" t="s">
        <v>1292</v>
      </c>
      <c r="L10972" t="s">
        <v>1273</v>
      </c>
    </row>
    <row r="10973" spans="1:12" x14ac:dyDescent="0.25">
      <c r="A10973" t="s">
        <v>5</v>
      </c>
      <c r="C10973" t="s">
        <v>407</v>
      </c>
      <c r="D10973" t="s">
        <v>1017</v>
      </c>
      <c r="E10973" t="s">
        <v>1017</v>
      </c>
      <c r="F10973" t="s">
        <v>1233</v>
      </c>
      <c r="G10973" t="s">
        <v>1269</v>
      </c>
      <c r="H10973" t="s">
        <v>1290</v>
      </c>
      <c r="I10973">
        <v>19780.924843477093</v>
      </c>
      <c r="J10973" t="s">
        <v>55</v>
      </c>
      <c r="K10973" t="s">
        <v>1292</v>
      </c>
      <c r="L10973" t="s">
        <v>1273</v>
      </c>
    </row>
    <row r="10974" spans="1:12" x14ac:dyDescent="0.25">
      <c r="A10974" t="s">
        <v>5</v>
      </c>
      <c r="C10974" t="s">
        <v>407</v>
      </c>
      <c r="D10974" t="s">
        <v>1018</v>
      </c>
      <c r="E10974" t="s">
        <v>1018</v>
      </c>
      <c r="F10974" t="s">
        <v>1233</v>
      </c>
      <c r="G10974" t="s">
        <v>1269</v>
      </c>
      <c r="H10974" t="s">
        <v>1290</v>
      </c>
      <c r="I10974">
        <v>4123.781545411367</v>
      </c>
      <c r="J10974" t="s">
        <v>55</v>
      </c>
      <c r="K10974" t="s">
        <v>1292</v>
      </c>
      <c r="L10974" t="s">
        <v>1273</v>
      </c>
    </row>
    <row r="10975" spans="1:12" x14ac:dyDescent="0.25">
      <c r="A10975" t="s">
        <v>5</v>
      </c>
      <c r="C10975" t="s">
        <v>407</v>
      </c>
      <c r="D10975" t="s">
        <v>1019</v>
      </c>
      <c r="E10975" t="s">
        <v>1019</v>
      </c>
      <c r="F10975" t="s">
        <v>1233</v>
      </c>
      <c r="G10975" t="s">
        <v>1269</v>
      </c>
      <c r="H10975" t="s">
        <v>1290</v>
      </c>
      <c r="I10975">
        <v>39231.716000753018</v>
      </c>
      <c r="J10975" t="s">
        <v>55</v>
      </c>
      <c r="K10975" t="s">
        <v>1292</v>
      </c>
      <c r="L10975" t="s">
        <v>1273</v>
      </c>
    </row>
    <row r="10976" spans="1:12" x14ac:dyDescent="0.25">
      <c r="A10976" t="s">
        <v>5</v>
      </c>
      <c r="C10976" t="s">
        <v>407</v>
      </c>
      <c r="D10976" t="s">
        <v>982</v>
      </c>
      <c r="E10976" t="s">
        <v>982</v>
      </c>
      <c r="F10976" t="s">
        <v>1233</v>
      </c>
      <c r="G10976" t="s">
        <v>1270</v>
      </c>
      <c r="H10976" t="s">
        <v>1290</v>
      </c>
      <c r="I10976">
        <v>196.99287799263848</v>
      </c>
      <c r="J10976" t="s">
        <v>55</v>
      </c>
      <c r="K10976" t="s">
        <v>1292</v>
      </c>
      <c r="L10976" t="s">
        <v>1273</v>
      </c>
    </row>
    <row r="10977" spans="1:12" x14ac:dyDescent="0.25">
      <c r="A10977" t="s">
        <v>5</v>
      </c>
      <c r="C10977" t="s">
        <v>407</v>
      </c>
      <c r="D10977" t="s">
        <v>1033</v>
      </c>
      <c r="E10977" t="s">
        <v>1179</v>
      </c>
      <c r="F10977" t="s">
        <v>1233</v>
      </c>
      <c r="G10977" t="s">
        <v>1270</v>
      </c>
      <c r="H10977" t="s">
        <v>1290</v>
      </c>
      <c r="I10977">
        <v>21182.856664435909</v>
      </c>
      <c r="J10977" t="s">
        <v>55</v>
      </c>
      <c r="K10977" t="s">
        <v>1292</v>
      </c>
      <c r="L10977" t="s">
        <v>1273</v>
      </c>
    </row>
    <row r="10978" spans="1:12" x14ac:dyDescent="0.25">
      <c r="A10978" t="s">
        <v>5</v>
      </c>
      <c r="C10978" t="s">
        <v>407</v>
      </c>
      <c r="D10978" t="s">
        <v>1279</v>
      </c>
      <c r="E10978" t="s">
        <v>983</v>
      </c>
      <c r="F10978" t="s">
        <v>1233</v>
      </c>
      <c r="G10978" t="s">
        <v>1270</v>
      </c>
      <c r="H10978" t="s">
        <v>1290</v>
      </c>
      <c r="I10978">
        <v>14627.770732667075</v>
      </c>
      <c r="J10978" t="s">
        <v>55</v>
      </c>
      <c r="K10978" t="s">
        <v>1292</v>
      </c>
      <c r="L10978" t="s">
        <v>1273</v>
      </c>
    </row>
    <row r="10979" spans="1:12" x14ac:dyDescent="0.25">
      <c r="A10979" t="s">
        <v>5</v>
      </c>
      <c r="C10979" t="s">
        <v>407</v>
      </c>
      <c r="D10979" t="s">
        <v>984</v>
      </c>
      <c r="E10979" t="s">
        <v>984</v>
      </c>
      <c r="F10979" t="s">
        <v>1233</v>
      </c>
      <c r="G10979" t="s">
        <v>1270</v>
      </c>
      <c r="H10979" t="s">
        <v>1290</v>
      </c>
      <c r="I10979">
        <v>14126.848182847718</v>
      </c>
      <c r="J10979" t="s">
        <v>55</v>
      </c>
      <c r="K10979" t="s">
        <v>1292</v>
      </c>
      <c r="L10979" t="s">
        <v>1273</v>
      </c>
    </row>
    <row r="10980" spans="1:12" x14ac:dyDescent="0.25">
      <c r="A10980" t="s">
        <v>5</v>
      </c>
      <c r="C10980" t="s">
        <v>407</v>
      </c>
      <c r="D10980" t="s">
        <v>985</v>
      </c>
      <c r="E10980" t="s">
        <v>985</v>
      </c>
      <c r="F10980" t="s">
        <v>1233</v>
      </c>
      <c r="G10980" t="s">
        <v>1270</v>
      </c>
      <c r="H10980" t="s">
        <v>1290</v>
      </c>
      <c r="I10980">
        <v>1678.086529842632</v>
      </c>
      <c r="J10980" t="s">
        <v>55</v>
      </c>
      <c r="K10980" t="s">
        <v>1292</v>
      </c>
      <c r="L10980" t="s">
        <v>1273</v>
      </c>
    </row>
    <row r="10981" spans="1:12" x14ac:dyDescent="0.25">
      <c r="A10981" t="s">
        <v>5</v>
      </c>
      <c r="C10981" t="s">
        <v>407</v>
      </c>
      <c r="D10981" t="s">
        <v>986</v>
      </c>
      <c r="E10981" t="s">
        <v>986</v>
      </c>
      <c r="F10981" t="s">
        <v>1233</v>
      </c>
      <c r="G10981" t="s">
        <v>1270</v>
      </c>
      <c r="H10981" t="s">
        <v>1290</v>
      </c>
      <c r="I10981">
        <v>60144.106312974807</v>
      </c>
      <c r="J10981" t="s">
        <v>55</v>
      </c>
      <c r="K10981" t="s">
        <v>1292</v>
      </c>
      <c r="L10981" t="s">
        <v>1273</v>
      </c>
    </row>
    <row r="10982" spans="1:12" x14ac:dyDescent="0.25">
      <c r="A10982" t="s">
        <v>5</v>
      </c>
      <c r="C10982" t="s">
        <v>407</v>
      </c>
      <c r="D10982" t="s">
        <v>987</v>
      </c>
      <c r="E10982" t="s">
        <v>987</v>
      </c>
      <c r="F10982" t="s">
        <v>1233</v>
      </c>
      <c r="G10982" t="s">
        <v>1270</v>
      </c>
      <c r="H10982" t="s">
        <v>1290</v>
      </c>
      <c r="I10982">
        <v>6217.171948801606</v>
      </c>
      <c r="J10982" t="s">
        <v>55</v>
      </c>
      <c r="K10982" t="s">
        <v>1292</v>
      </c>
      <c r="L10982" t="s">
        <v>1273</v>
      </c>
    </row>
    <row r="10983" spans="1:12" x14ac:dyDescent="0.25">
      <c r="A10983" t="s">
        <v>5</v>
      </c>
      <c r="C10983" t="s">
        <v>407</v>
      </c>
      <c r="D10983" t="s">
        <v>988</v>
      </c>
      <c r="E10983" t="s">
        <v>988</v>
      </c>
      <c r="F10983" t="s">
        <v>1233</v>
      </c>
      <c r="G10983" t="s">
        <v>1270</v>
      </c>
      <c r="H10983" t="s">
        <v>1290</v>
      </c>
      <c r="I10983">
        <v>70848.819954420425</v>
      </c>
      <c r="J10983" t="s">
        <v>55</v>
      </c>
      <c r="K10983" t="s">
        <v>1292</v>
      </c>
      <c r="L10983" t="s">
        <v>1273</v>
      </c>
    </row>
    <row r="10984" spans="1:12" x14ac:dyDescent="0.25">
      <c r="A10984" t="s">
        <v>5</v>
      </c>
      <c r="C10984" t="s">
        <v>407</v>
      </c>
      <c r="D10984" t="s">
        <v>989</v>
      </c>
      <c r="E10984" t="s">
        <v>989</v>
      </c>
      <c r="F10984" t="s">
        <v>1233</v>
      </c>
      <c r="G10984" t="s">
        <v>1270</v>
      </c>
      <c r="H10984" t="s">
        <v>1290</v>
      </c>
      <c r="I10984">
        <v>155.21069759751734</v>
      </c>
      <c r="J10984" t="s">
        <v>55</v>
      </c>
      <c r="K10984" t="s">
        <v>1292</v>
      </c>
      <c r="L10984" t="s">
        <v>1273</v>
      </c>
    </row>
    <row r="10985" spans="1:12" x14ac:dyDescent="0.25">
      <c r="A10985" t="s">
        <v>5</v>
      </c>
      <c r="C10985" t="s">
        <v>407</v>
      </c>
      <c r="D10985" t="s">
        <v>990</v>
      </c>
      <c r="E10985" t="s">
        <v>990</v>
      </c>
      <c r="F10985" t="s">
        <v>1233</v>
      </c>
      <c r="G10985" t="s">
        <v>1270</v>
      </c>
      <c r="H10985" t="s">
        <v>1290</v>
      </c>
      <c r="I10985">
        <v>1680.6241528657492</v>
      </c>
      <c r="J10985" t="s">
        <v>55</v>
      </c>
      <c r="K10985" t="s">
        <v>1292</v>
      </c>
      <c r="L10985" t="s">
        <v>1273</v>
      </c>
    </row>
    <row r="10986" spans="1:12" x14ac:dyDescent="0.25">
      <c r="A10986" t="s">
        <v>5</v>
      </c>
      <c r="C10986" t="s">
        <v>407</v>
      </c>
      <c r="D10986" t="s">
        <v>1069</v>
      </c>
      <c r="E10986" t="s">
        <v>996</v>
      </c>
      <c r="F10986" t="s">
        <v>1233</v>
      </c>
      <c r="G10986" t="s">
        <v>1270</v>
      </c>
      <c r="H10986" t="s">
        <v>1290</v>
      </c>
      <c r="I10986">
        <v>163482.40359169239</v>
      </c>
      <c r="J10986" t="s">
        <v>55</v>
      </c>
      <c r="K10986" t="s">
        <v>1292</v>
      </c>
      <c r="L10986" t="s">
        <v>1273</v>
      </c>
    </row>
    <row r="10987" spans="1:12" x14ac:dyDescent="0.25">
      <c r="A10987" t="s">
        <v>5</v>
      </c>
      <c r="C10987" t="s">
        <v>407</v>
      </c>
      <c r="D10987" t="s">
        <v>1073</v>
      </c>
      <c r="E10987" t="s">
        <v>993</v>
      </c>
      <c r="F10987" t="s">
        <v>1233</v>
      </c>
      <c r="G10987" t="s">
        <v>1270</v>
      </c>
      <c r="H10987" t="s">
        <v>1290</v>
      </c>
      <c r="I10987">
        <v>31829.121391928773</v>
      </c>
      <c r="J10987" t="s">
        <v>55</v>
      </c>
      <c r="K10987" t="s">
        <v>1292</v>
      </c>
      <c r="L10987" t="s">
        <v>1273</v>
      </c>
    </row>
    <row r="10988" spans="1:12" x14ac:dyDescent="0.25">
      <c r="A10988" t="s">
        <v>5</v>
      </c>
      <c r="C10988" t="s">
        <v>407</v>
      </c>
      <c r="D10988" t="s">
        <v>991</v>
      </c>
      <c r="E10988" t="s">
        <v>991</v>
      </c>
      <c r="F10988" t="s">
        <v>1233</v>
      </c>
      <c r="G10988" t="s">
        <v>1270</v>
      </c>
      <c r="H10988" t="s">
        <v>1290</v>
      </c>
      <c r="I10988">
        <v>245193.32553793906</v>
      </c>
      <c r="J10988" t="s">
        <v>55</v>
      </c>
      <c r="K10988" t="s">
        <v>1292</v>
      </c>
      <c r="L10988" t="s">
        <v>1273</v>
      </c>
    </row>
    <row r="10989" spans="1:12" x14ac:dyDescent="0.25">
      <c r="A10989" t="s">
        <v>5</v>
      </c>
      <c r="C10989" t="s">
        <v>407</v>
      </c>
      <c r="D10989" t="s">
        <v>992</v>
      </c>
      <c r="E10989" t="s">
        <v>992</v>
      </c>
      <c r="F10989" t="s">
        <v>1233</v>
      </c>
      <c r="G10989" t="s">
        <v>1270</v>
      </c>
      <c r="H10989" t="s">
        <v>1290</v>
      </c>
      <c r="I10989">
        <v>11931.002971868107</v>
      </c>
      <c r="J10989" t="s">
        <v>55</v>
      </c>
      <c r="K10989" t="s">
        <v>1292</v>
      </c>
      <c r="L10989" t="s">
        <v>1273</v>
      </c>
    </row>
    <row r="10990" spans="1:12" x14ac:dyDescent="0.25">
      <c r="A10990" t="s">
        <v>5</v>
      </c>
      <c r="C10990" t="s">
        <v>407</v>
      </c>
      <c r="D10990" t="s">
        <v>1084</v>
      </c>
      <c r="E10990" t="s">
        <v>994</v>
      </c>
      <c r="F10990" t="s">
        <v>1233</v>
      </c>
      <c r="G10990" t="s">
        <v>1270</v>
      </c>
      <c r="H10990" t="s">
        <v>1290</v>
      </c>
      <c r="I10990">
        <v>40482.62207566404</v>
      </c>
      <c r="J10990" t="s">
        <v>55</v>
      </c>
      <c r="K10990" t="s">
        <v>1292</v>
      </c>
      <c r="L10990" t="s">
        <v>1273</v>
      </c>
    </row>
    <row r="10991" spans="1:12" x14ac:dyDescent="0.25">
      <c r="A10991" t="s">
        <v>5</v>
      </c>
      <c r="C10991" t="s">
        <v>407</v>
      </c>
      <c r="D10991" t="s">
        <v>997</v>
      </c>
      <c r="E10991" t="s">
        <v>997</v>
      </c>
      <c r="F10991" t="s">
        <v>1233</v>
      </c>
      <c r="G10991" t="s">
        <v>1270</v>
      </c>
      <c r="H10991" t="s">
        <v>1290</v>
      </c>
      <c r="I10991">
        <v>74992.127567406787</v>
      </c>
      <c r="J10991" t="s">
        <v>55</v>
      </c>
      <c r="K10991" t="s">
        <v>1292</v>
      </c>
      <c r="L10991" t="s">
        <v>1273</v>
      </c>
    </row>
    <row r="10992" spans="1:12" x14ac:dyDescent="0.25">
      <c r="A10992" t="s">
        <v>5</v>
      </c>
      <c r="C10992" t="s">
        <v>407</v>
      </c>
      <c r="D10992" t="s">
        <v>998</v>
      </c>
      <c r="E10992" t="s">
        <v>998</v>
      </c>
      <c r="F10992" t="s">
        <v>1233</v>
      </c>
      <c r="G10992" t="s">
        <v>1270</v>
      </c>
      <c r="H10992" t="s">
        <v>1290</v>
      </c>
      <c r="I10992">
        <v>86253.038693542447</v>
      </c>
      <c r="J10992" t="s">
        <v>55</v>
      </c>
      <c r="K10992" t="s">
        <v>1292</v>
      </c>
      <c r="L10992" t="s">
        <v>1273</v>
      </c>
    </row>
    <row r="10993" spans="1:12" x14ac:dyDescent="0.25">
      <c r="A10993" t="s">
        <v>5</v>
      </c>
      <c r="C10993" t="s">
        <v>407</v>
      </c>
      <c r="D10993" t="s">
        <v>999</v>
      </c>
      <c r="E10993" t="s">
        <v>999</v>
      </c>
      <c r="F10993" t="s">
        <v>1233</v>
      </c>
      <c r="G10993" t="s">
        <v>1270</v>
      </c>
      <c r="H10993" t="s">
        <v>1290</v>
      </c>
      <c r="I10993">
        <v>97692.587558807892</v>
      </c>
      <c r="J10993" t="s">
        <v>55</v>
      </c>
      <c r="K10993" t="s">
        <v>1292</v>
      </c>
      <c r="L10993" t="s">
        <v>1273</v>
      </c>
    </row>
    <row r="10994" spans="1:12" x14ac:dyDescent="0.25">
      <c r="A10994" t="s">
        <v>5</v>
      </c>
      <c r="C10994" t="s">
        <v>407</v>
      </c>
      <c r="D10994" t="s">
        <v>1000</v>
      </c>
      <c r="E10994" t="s">
        <v>1000</v>
      </c>
      <c r="F10994" t="s">
        <v>1233</v>
      </c>
      <c r="G10994" t="s">
        <v>1270</v>
      </c>
      <c r="H10994" t="s">
        <v>1290</v>
      </c>
      <c r="I10994">
        <v>119095.08847934134</v>
      </c>
      <c r="J10994" t="s">
        <v>55</v>
      </c>
      <c r="K10994" t="s">
        <v>1292</v>
      </c>
      <c r="L10994" t="s">
        <v>1273</v>
      </c>
    </row>
    <row r="10995" spans="1:12" x14ac:dyDescent="0.25">
      <c r="A10995" t="s">
        <v>5</v>
      </c>
      <c r="C10995" t="s">
        <v>407</v>
      </c>
      <c r="D10995" t="s">
        <v>1001</v>
      </c>
      <c r="E10995" t="s">
        <v>1001</v>
      </c>
      <c r="F10995" t="s">
        <v>1233</v>
      </c>
      <c r="G10995" t="s">
        <v>1270</v>
      </c>
      <c r="H10995" t="s">
        <v>1290</v>
      </c>
      <c r="I10995">
        <v>176516.23501733656</v>
      </c>
      <c r="J10995" t="s">
        <v>55</v>
      </c>
      <c r="K10995" t="s">
        <v>1292</v>
      </c>
      <c r="L10995" t="s">
        <v>1273</v>
      </c>
    </row>
    <row r="10996" spans="1:12" x14ac:dyDescent="0.25">
      <c r="A10996" t="s">
        <v>5</v>
      </c>
      <c r="C10996" t="s">
        <v>407</v>
      </c>
      <c r="D10996" t="s">
        <v>1002</v>
      </c>
      <c r="E10996" t="s">
        <v>1002</v>
      </c>
      <c r="F10996" t="s">
        <v>1233</v>
      </c>
      <c r="G10996" t="s">
        <v>1270</v>
      </c>
      <c r="H10996" t="s">
        <v>1290</v>
      </c>
      <c r="I10996">
        <v>66859.365628033716</v>
      </c>
      <c r="J10996" t="s">
        <v>55</v>
      </c>
      <c r="K10996" t="s">
        <v>1292</v>
      </c>
      <c r="L10996" t="s">
        <v>1273</v>
      </c>
    </row>
    <row r="10997" spans="1:12" x14ac:dyDescent="0.25">
      <c r="A10997" t="s">
        <v>5</v>
      </c>
      <c r="C10997" t="s">
        <v>407</v>
      </c>
      <c r="D10997" t="s">
        <v>1003</v>
      </c>
      <c r="E10997" t="s">
        <v>1003</v>
      </c>
      <c r="F10997" t="s">
        <v>1233</v>
      </c>
      <c r="G10997" t="s">
        <v>1270</v>
      </c>
      <c r="H10997" t="s">
        <v>1290</v>
      </c>
      <c r="I10997">
        <v>159678.18905923955</v>
      </c>
      <c r="J10997" t="s">
        <v>55</v>
      </c>
      <c r="K10997" t="s">
        <v>1292</v>
      </c>
      <c r="L10997" t="s">
        <v>1273</v>
      </c>
    </row>
    <row r="10998" spans="1:12" x14ac:dyDescent="0.25">
      <c r="A10998" t="s">
        <v>5</v>
      </c>
      <c r="C10998" t="s">
        <v>407</v>
      </c>
      <c r="D10998" t="s">
        <v>1004</v>
      </c>
      <c r="E10998" t="s">
        <v>1004</v>
      </c>
      <c r="F10998" t="s">
        <v>1233</v>
      </c>
      <c r="G10998" t="s">
        <v>1270</v>
      </c>
      <c r="H10998" t="s">
        <v>1290</v>
      </c>
      <c r="I10998">
        <v>1288.2499045183413</v>
      </c>
      <c r="J10998" t="s">
        <v>55</v>
      </c>
      <c r="K10998" t="s">
        <v>1292</v>
      </c>
      <c r="L10998" t="s">
        <v>1273</v>
      </c>
    </row>
    <row r="10999" spans="1:12" x14ac:dyDescent="0.25">
      <c r="A10999" t="s">
        <v>5</v>
      </c>
      <c r="C10999" t="s">
        <v>407</v>
      </c>
      <c r="D10999" t="s">
        <v>1005</v>
      </c>
      <c r="E10999" t="s">
        <v>1005</v>
      </c>
      <c r="F10999" t="s">
        <v>1233</v>
      </c>
      <c r="G10999" t="s">
        <v>1270</v>
      </c>
      <c r="H10999" t="s">
        <v>1290</v>
      </c>
      <c r="I10999">
        <v>230070.1945200589</v>
      </c>
      <c r="J10999" t="s">
        <v>55</v>
      </c>
      <c r="K10999" t="s">
        <v>1292</v>
      </c>
      <c r="L10999" t="s">
        <v>1273</v>
      </c>
    </row>
    <row r="11000" spans="1:12" x14ac:dyDescent="0.25">
      <c r="A11000" t="s">
        <v>5</v>
      </c>
      <c r="C11000" t="s">
        <v>407</v>
      </c>
      <c r="D11000" t="s">
        <v>1140</v>
      </c>
      <c r="E11000" t="s">
        <v>995</v>
      </c>
      <c r="F11000" t="s">
        <v>1233</v>
      </c>
      <c r="G11000" t="s">
        <v>1270</v>
      </c>
      <c r="H11000" t="s">
        <v>1290</v>
      </c>
      <c r="I11000">
        <v>110102.16594968308</v>
      </c>
      <c r="J11000" t="s">
        <v>55</v>
      </c>
      <c r="K11000" t="s">
        <v>1292</v>
      </c>
      <c r="L11000" t="s">
        <v>1273</v>
      </c>
    </row>
    <row r="11001" spans="1:12" x14ac:dyDescent="0.25">
      <c r="A11001" t="s">
        <v>5</v>
      </c>
      <c r="C11001" t="s">
        <v>407</v>
      </c>
      <c r="D11001" t="s">
        <v>1006</v>
      </c>
      <c r="E11001" t="s">
        <v>1006</v>
      </c>
      <c r="F11001" t="s">
        <v>1233</v>
      </c>
      <c r="G11001" t="s">
        <v>1270</v>
      </c>
      <c r="H11001" t="s">
        <v>1290</v>
      </c>
      <c r="I11001">
        <v>24924.986917849736</v>
      </c>
      <c r="J11001" t="s">
        <v>55</v>
      </c>
      <c r="K11001" t="s">
        <v>1292</v>
      </c>
      <c r="L11001" t="s">
        <v>1273</v>
      </c>
    </row>
    <row r="11002" spans="1:12" x14ac:dyDescent="0.25">
      <c r="A11002" t="s">
        <v>5</v>
      </c>
      <c r="C11002" t="s">
        <v>407</v>
      </c>
      <c r="D11002" t="s">
        <v>1007</v>
      </c>
      <c r="E11002" t="s">
        <v>1007</v>
      </c>
      <c r="F11002" t="s">
        <v>1233</v>
      </c>
      <c r="G11002" t="s">
        <v>1270</v>
      </c>
      <c r="H11002" t="s">
        <v>1290</v>
      </c>
      <c r="I11002">
        <v>121045.73934839646</v>
      </c>
      <c r="J11002" t="s">
        <v>55</v>
      </c>
      <c r="K11002" t="s">
        <v>1292</v>
      </c>
      <c r="L11002" t="s">
        <v>1273</v>
      </c>
    </row>
    <row r="11003" spans="1:12" x14ac:dyDescent="0.25">
      <c r="A11003" t="s">
        <v>5</v>
      </c>
      <c r="C11003" t="s">
        <v>407</v>
      </c>
      <c r="D11003" t="s">
        <v>1008</v>
      </c>
      <c r="E11003" t="s">
        <v>1008</v>
      </c>
      <c r="F11003" t="s">
        <v>1233</v>
      </c>
      <c r="G11003" t="s">
        <v>1270</v>
      </c>
      <c r="H11003" t="s">
        <v>1290</v>
      </c>
      <c r="I11003">
        <v>6591.7404865471935</v>
      </c>
      <c r="J11003" t="s">
        <v>55</v>
      </c>
      <c r="K11003" t="s">
        <v>1292</v>
      </c>
      <c r="L11003" t="s">
        <v>1273</v>
      </c>
    </row>
    <row r="11004" spans="1:12" x14ac:dyDescent="0.25">
      <c r="A11004" t="s">
        <v>5</v>
      </c>
      <c r="C11004" t="s">
        <v>407</v>
      </c>
      <c r="D11004" t="s">
        <v>1009</v>
      </c>
      <c r="E11004" t="s">
        <v>1009</v>
      </c>
      <c r="F11004" t="s">
        <v>1233</v>
      </c>
      <c r="G11004" t="s">
        <v>1270</v>
      </c>
      <c r="H11004" t="s">
        <v>1290</v>
      </c>
      <c r="I11004">
        <v>4667.8745238327037</v>
      </c>
      <c r="J11004" t="s">
        <v>55</v>
      </c>
      <c r="K11004" t="s">
        <v>1292</v>
      </c>
      <c r="L11004" t="s">
        <v>1273</v>
      </c>
    </row>
    <row r="11005" spans="1:12" x14ac:dyDescent="0.25">
      <c r="A11005" t="s">
        <v>5</v>
      </c>
      <c r="C11005" t="s">
        <v>407</v>
      </c>
      <c r="D11005" t="s">
        <v>1010</v>
      </c>
      <c r="E11005" t="s">
        <v>1010</v>
      </c>
      <c r="F11005" t="s">
        <v>1233</v>
      </c>
      <c r="G11005" t="s">
        <v>1270</v>
      </c>
      <c r="H11005" t="s">
        <v>1290</v>
      </c>
      <c r="I11005">
        <v>37845.707447091489</v>
      </c>
      <c r="J11005" t="s">
        <v>55</v>
      </c>
      <c r="K11005" t="s">
        <v>1292</v>
      </c>
      <c r="L11005" t="s">
        <v>1273</v>
      </c>
    </row>
    <row r="11006" spans="1:12" x14ac:dyDescent="0.25">
      <c r="A11006" t="s">
        <v>5</v>
      </c>
      <c r="C11006" t="s">
        <v>407</v>
      </c>
      <c r="D11006" t="s">
        <v>1011</v>
      </c>
      <c r="E11006" t="s">
        <v>1011</v>
      </c>
      <c r="F11006" t="s">
        <v>1233</v>
      </c>
      <c r="G11006" t="s">
        <v>1270</v>
      </c>
      <c r="H11006" t="s">
        <v>1290</v>
      </c>
      <c r="I11006">
        <v>18960.099498795673</v>
      </c>
      <c r="J11006" t="s">
        <v>55</v>
      </c>
      <c r="K11006" t="s">
        <v>1292</v>
      </c>
      <c r="L11006" t="s">
        <v>1273</v>
      </c>
    </row>
    <row r="11007" spans="1:12" x14ac:dyDescent="0.25">
      <c r="A11007" t="s">
        <v>5</v>
      </c>
      <c r="C11007" t="s">
        <v>407</v>
      </c>
      <c r="D11007" t="s">
        <v>1012</v>
      </c>
      <c r="E11007" t="s">
        <v>1012</v>
      </c>
      <c r="F11007" t="s">
        <v>1233</v>
      </c>
      <c r="G11007" t="s">
        <v>1270</v>
      </c>
      <c r="H11007" t="s">
        <v>1290</v>
      </c>
      <c r="I11007">
        <v>9582.2283607562022</v>
      </c>
      <c r="J11007" t="s">
        <v>55</v>
      </c>
      <c r="K11007" t="s">
        <v>1292</v>
      </c>
      <c r="L11007" t="s">
        <v>1273</v>
      </c>
    </row>
    <row r="11008" spans="1:12" x14ac:dyDescent="0.25">
      <c r="A11008" t="s">
        <v>5</v>
      </c>
      <c r="C11008" t="s">
        <v>407</v>
      </c>
      <c r="D11008" t="s">
        <v>1013</v>
      </c>
      <c r="E11008" t="s">
        <v>1013</v>
      </c>
      <c r="F11008" t="s">
        <v>1233</v>
      </c>
      <c r="G11008" t="s">
        <v>1270</v>
      </c>
      <c r="H11008" t="s">
        <v>1290</v>
      </c>
      <c r="I11008">
        <v>1657.1870812029663</v>
      </c>
      <c r="J11008" t="s">
        <v>55</v>
      </c>
      <c r="K11008" t="s">
        <v>1292</v>
      </c>
      <c r="L11008" t="s">
        <v>1273</v>
      </c>
    </row>
    <row r="11009" spans="1:12" x14ac:dyDescent="0.25">
      <c r="A11009" t="s">
        <v>5</v>
      </c>
      <c r="C11009" t="s">
        <v>407</v>
      </c>
      <c r="D11009" t="s">
        <v>1014</v>
      </c>
      <c r="E11009" t="s">
        <v>1014</v>
      </c>
      <c r="F11009" t="s">
        <v>1233</v>
      </c>
      <c r="G11009" t="s">
        <v>1270</v>
      </c>
      <c r="H11009" t="s">
        <v>1290</v>
      </c>
      <c r="I11009">
        <v>48579.468346540845</v>
      </c>
      <c r="J11009" t="s">
        <v>55</v>
      </c>
      <c r="K11009" t="s">
        <v>1292</v>
      </c>
      <c r="L11009" t="s">
        <v>1273</v>
      </c>
    </row>
    <row r="11010" spans="1:12" x14ac:dyDescent="0.25">
      <c r="A11010" t="s">
        <v>5</v>
      </c>
      <c r="C11010" t="s">
        <v>407</v>
      </c>
      <c r="D11010" t="s">
        <v>1015</v>
      </c>
      <c r="E11010" t="s">
        <v>1015</v>
      </c>
      <c r="F11010" t="s">
        <v>1233</v>
      </c>
      <c r="G11010" t="s">
        <v>1270</v>
      </c>
      <c r="H11010" t="s">
        <v>1290</v>
      </c>
      <c r="I11010">
        <v>1125.8910672325173</v>
      </c>
      <c r="J11010" t="s">
        <v>55</v>
      </c>
      <c r="K11010" t="s">
        <v>1292</v>
      </c>
      <c r="L11010" t="s">
        <v>1273</v>
      </c>
    </row>
    <row r="11011" spans="1:12" x14ac:dyDescent="0.25">
      <c r="A11011" t="s">
        <v>5</v>
      </c>
      <c r="C11011" t="s">
        <v>407</v>
      </c>
      <c r="D11011" t="s">
        <v>1016</v>
      </c>
      <c r="E11011" t="s">
        <v>1016</v>
      </c>
      <c r="F11011" t="s">
        <v>1233</v>
      </c>
      <c r="G11011" t="s">
        <v>1270</v>
      </c>
      <c r="H11011" t="s">
        <v>1290</v>
      </c>
      <c r="I11011">
        <v>6525.6174082829875</v>
      </c>
      <c r="J11011" t="s">
        <v>55</v>
      </c>
      <c r="K11011" t="s">
        <v>1292</v>
      </c>
      <c r="L11011" t="s">
        <v>1273</v>
      </c>
    </row>
    <row r="11012" spans="1:12" x14ac:dyDescent="0.25">
      <c r="A11012" t="s">
        <v>5</v>
      </c>
      <c r="C11012" t="s">
        <v>407</v>
      </c>
      <c r="D11012" t="s">
        <v>1017</v>
      </c>
      <c r="E11012" t="s">
        <v>1017</v>
      </c>
      <c r="F11012" t="s">
        <v>1233</v>
      </c>
      <c r="G11012" t="s">
        <v>1270</v>
      </c>
      <c r="H11012" t="s">
        <v>1290</v>
      </c>
      <c r="I11012">
        <v>8308.2780789913159</v>
      </c>
      <c r="J11012" t="s">
        <v>55</v>
      </c>
      <c r="K11012" t="s">
        <v>1292</v>
      </c>
      <c r="L11012" t="s">
        <v>1273</v>
      </c>
    </row>
    <row r="11013" spans="1:12" x14ac:dyDescent="0.25">
      <c r="A11013" t="s">
        <v>5</v>
      </c>
      <c r="C11013" t="s">
        <v>407</v>
      </c>
      <c r="D11013" t="s">
        <v>1018</v>
      </c>
      <c r="E11013" t="s">
        <v>1018</v>
      </c>
      <c r="F11013" t="s">
        <v>1233</v>
      </c>
      <c r="G11013" t="s">
        <v>1270</v>
      </c>
      <c r="H11013" t="s">
        <v>1290</v>
      </c>
      <c r="I11013">
        <v>1732.0486320733478</v>
      </c>
      <c r="J11013" t="s">
        <v>55</v>
      </c>
      <c r="K11013" t="s">
        <v>1292</v>
      </c>
      <c r="L11013" t="s">
        <v>1273</v>
      </c>
    </row>
    <row r="11014" spans="1:12" x14ac:dyDescent="0.25">
      <c r="A11014" t="s">
        <v>5</v>
      </c>
      <c r="C11014" t="s">
        <v>407</v>
      </c>
      <c r="D11014" t="s">
        <v>1019</v>
      </c>
      <c r="E11014" t="s">
        <v>1019</v>
      </c>
      <c r="F11014" t="s">
        <v>1233</v>
      </c>
      <c r="G11014" t="s">
        <v>1270</v>
      </c>
      <c r="H11014" t="s">
        <v>1290</v>
      </c>
      <c r="I11014">
        <v>16477.89517575327</v>
      </c>
      <c r="J11014" t="s">
        <v>55</v>
      </c>
      <c r="K11014" t="s">
        <v>1292</v>
      </c>
      <c r="L11014" t="s">
        <v>1273</v>
      </c>
    </row>
    <row r="11015" spans="1:12" x14ac:dyDescent="0.25">
      <c r="A11015" t="s">
        <v>5</v>
      </c>
      <c r="C11015" t="s">
        <v>407</v>
      </c>
      <c r="D11015" t="s">
        <v>982</v>
      </c>
      <c r="E11015" t="s">
        <v>982</v>
      </c>
      <c r="F11015" t="s">
        <v>1233</v>
      </c>
      <c r="G11015" t="s">
        <v>1271</v>
      </c>
      <c r="H11015" t="s">
        <v>1290</v>
      </c>
      <c r="I11015">
        <v>8.4879271430535468</v>
      </c>
      <c r="J11015" t="s">
        <v>55</v>
      </c>
      <c r="K11015" t="s">
        <v>1292</v>
      </c>
      <c r="L11015" t="s">
        <v>1273</v>
      </c>
    </row>
    <row r="11016" spans="1:12" x14ac:dyDescent="0.25">
      <c r="A11016" t="s">
        <v>5</v>
      </c>
      <c r="C11016" t="s">
        <v>407</v>
      </c>
      <c r="D11016" t="s">
        <v>1033</v>
      </c>
      <c r="E11016" t="s">
        <v>1179</v>
      </c>
      <c r="F11016" t="s">
        <v>1233</v>
      </c>
      <c r="G11016" t="s">
        <v>1271</v>
      </c>
      <c r="H11016" t="s">
        <v>1290</v>
      </c>
      <c r="I11016">
        <v>912.71596151916333</v>
      </c>
      <c r="J11016" t="s">
        <v>55</v>
      </c>
      <c r="K11016" t="s">
        <v>1292</v>
      </c>
      <c r="L11016" t="s">
        <v>1273</v>
      </c>
    </row>
    <row r="11017" spans="1:12" x14ac:dyDescent="0.25">
      <c r="A11017" t="s">
        <v>5</v>
      </c>
      <c r="C11017" t="s">
        <v>407</v>
      </c>
      <c r="D11017" t="s">
        <v>1279</v>
      </c>
      <c r="E11017" t="s">
        <v>983</v>
      </c>
      <c r="F11017" t="s">
        <v>1233</v>
      </c>
      <c r="G11017" t="s">
        <v>1271</v>
      </c>
      <c r="H11017" t="s">
        <v>1290</v>
      </c>
      <c r="I11017">
        <v>630.27381248173299</v>
      </c>
      <c r="J11017" t="s">
        <v>55</v>
      </c>
      <c r="K11017" t="s">
        <v>1292</v>
      </c>
      <c r="L11017" t="s">
        <v>1273</v>
      </c>
    </row>
    <row r="11018" spans="1:12" x14ac:dyDescent="0.25">
      <c r="A11018" t="s">
        <v>5</v>
      </c>
      <c r="C11018" t="s">
        <v>407</v>
      </c>
      <c r="D11018" t="s">
        <v>984</v>
      </c>
      <c r="E11018" t="s">
        <v>984</v>
      </c>
      <c r="F11018" t="s">
        <v>1233</v>
      </c>
      <c r="G11018" t="s">
        <v>1271</v>
      </c>
      <c r="H11018" t="s">
        <v>1290</v>
      </c>
      <c r="I11018">
        <v>608.69032098445052</v>
      </c>
      <c r="J11018" t="s">
        <v>55</v>
      </c>
      <c r="K11018" t="s">
        <v>1292</v>
      </c>
      <c r="L11018" t="s">
        <v>1273</v>
      </c>
    </row>
    <row r="11019" spans="1:12" x14ac:dyDescent="0.25">
      <c r="A11019" t="s">
        <v>5</v>
      </c>
      <c r="C11019" t="s">
        <v>407</v>
      </c>
      <c r="D11019" t="s">
        <v>985</v>
      </c>
      <c r="E11019" t="s">
        <v>985</v>
      </c>
      <c r="F11019" t="s">
        <v>1233</v>
      </c>
      <c r="G11019" t="s">
        <v>1271</v>
      </c>
      <c r="H11019" t="s">
        <v>1290</v>
      </c>
      <c r="I11019">
        <v>72.304523646667491</v>
      </c>
      <c r="J11019" t="s">
        <v>55</v>
      </c>
      <c r="K11019" t="s">
        <v>1292</v>
      </c>
      <c r="L11019" t="s">
        <v>1273</v>
      </c>
    </row>
    <row r="11020" spans="1:12" x14ac:dyDescent="0.25">
      <c r="A11020" t="s">
        <v>5</v>
      </c>
      <c r="C11020" t="s">
        <v>407</v>
      </c>
      <c r="D11020" t="s">
        <v>986</v>
      </c>
      <c r="E11020" t="s">
        <v>986</v>
      </c>
      <c r="F11020" t="s">
        <v>1233</v>
      </c>
      <c r="G11020" t="s">
        <v>1271</v>
      </c>
      <c r="H11020" t="s">
        <v>1290</v>
      </c>
      <c r="I11020">
        <v>2591.4581160019102</v>
      </c>
      <c r="J11020" t="s">
        <v>55</v>
      </c>
      <c r="K11020" t="s">
        <v>1292</v>
      </c>
      <c r="L11020" t="s">
        <v>1273</v>
      </c>
    </row>
    <row r="11021" spans="1:12" x14ac:dyDescent="0.25">
      <c r="A11021" t="s">
        <v>5</v>
      </c>
      <c r="C11021" t="s">
        <v>407</v>
      </c>
      <c r="D11021" t="s">
        <v>987</v>
      </c>
      <c r="E11021" t="s">
        <v>987</v>
      </c>
      <c r="F11021" t="s">
        <v>1233</v>
      </c>
      <c r="G11021" t="s">
        <v>1271</v>
      </c>
      <c r="H11021" t="s">
        <v>1290</v>
      </c>
      <c r="I11021">
        <v>267.88228627857444</v>
      </c>
      <c r="J11021" t="s">
        <v>55</v>
      </c>
      <c r="K11021" t="s">
        <v>1292</v>
      </c>
      <c r="L11021" t="s">
        <v>1273</v>
      </c>
    </row>
    <row r="11022" spans="1:12" x14ac:dyDescent="0.25">
      <c r="A11022" t="s">
        <v>5</v>
      </c>
      <c r="C11022" t="s">
        <v>407</v>
      </c>
      <c r="D11022" t="s">
        <v>988</v>
      </c>
      <c r="E11022" t="s">
        <v>988</v>
      </c>
      <c r="F11022" t="s">
        <v>1233</v>
      </c>
      <c r="G11022" t="s">
        <v>1271</v>
      </c>
      <c r="H11022" t="s">
        <v>1290</v>
      </c>
      <c r="I11022">
        <v>3052.6972755172978</v>
      </c>
      <c r="J11022" t="s">
        <v>55</v>
      </c>
      <c r="K11022" t="s">
        <v>1292</v>
      </c>
      <c r="L11022" t="s">
        <v>1273</v>
      </c>
    </row>
    <row r="11023" spans="1:12" x14ac:dyDescent="0.25">
      <c r="A11023" t="s">
        <v>5</v>
      </c>
      <c r="C11023" t="s">
        <v>407</v>
      </c>
      <c r="D11023" t="s">
        <v>989</v>
      </c>
      <c r="E11023" t="s">
        <v>989</v>
      </c>
      <c r="F11023" t="s">
        <v>1233</v>
      </c>
      <c r="G11023" t="s">
        <v>1271</v>
      </c>
      <c r="H11023" t="s">
        <v>1290</v>
      </c>
      <c r="I11023">
        <v>6.6876381849676552</v>
      </c>
      <c r="J11023" t="s">
        <v>55</v>
      </c>
      <c r="K11023" t="s">
        <v>1292</v>
      </c>
      <c r="L11023" t="s">
        <v>1273</v>
      </c>
    </row>
    <row r="11024" spans="1:12" x14ac:dyDescent="0.25">
      <c r="A11024" t="s">
        <v>5</v>
      </c>
      <c r="C11024" t="s">
        <v>407</v>
      </c>
      <c r="D11024" t="s">
        <v>990</v>
      </c>
      <c r="E11024" t="s">
        <v>990</v>
      </c>
      <c r="F11024" t="s">
        <v>1233</v>
      </c>
      <c r="G11024" t="s">
        <v>1271</v>
      </c>
      <c r="H11024" t="s">
        <v>1290</v>
      </c>
      <c r="I11024">
        <v>72.413863433751359</v>
      </c>
      <c r="J11024" t="s">
        <v>55</v>
      </c>
      <c r="K11024" t="s">
        <v>1292</v>
      </c>
      <c r="L11024" t="s">
        <v>1273</v>
      </c>
    </row>
    <row r="11025" spans="1:12" x14ac:dyDescent="0.25">
      <c r="A11025" t="s">
        <v>5</v>
      </c>
      <c r="C11025" t="s">
        <v>407</v>
      </c>
      <c r="D11025" t="s">
        <v>1069</v>
      </c>
      <c r="E11025" t="s">
        <v>996</v>
      </c>
      <c r="F11025" t="s">
        <v>1233</v>
      </c>
      <c r="G11025" t="s">
        <v>1271</v>
      </c>
      <c r="H11025" t="s">
        <v>1290</v>
      </c>
      <c r="I11025">
        <v>7044.045170553909</v>
      </c>
      <c r="J11025" t="s">
        <v>55</v>
      </c>
      <c r="K11025" t="s">
        <v>1292</v>
      </c>
      <c r="L11025" t="s">
        <v>1273</v>
      </c>
    </row>
    <row r="11026" spans="1:12" x14ac:dyDescent="0.25">
      <c r="A11026" t="s">
        <v>5</v>
      </c>
      <c r="C11026" t="s">
        <v>407</v>
      </c>
      <c r="D11026" t="s">
        <v>1073</v>
      </c>
      <c r="E11026" t="s">
        <v>993</v>
      </c>
      <c r="F11026" t="s">
        <v>1233</v>
      </c>
      <c r="G11026" t="s">
        <v>1271</v>
      </c>
      <c r="H11026" t="s">
        <v>1290</v>
      </c>
      <c r="I11026">
        <v>1371.4367044893593</v>
      </c>
      <c r="J11026" t="s">
        <v>55</v>
      </c>
      <c r="K11026" t="s">
        <v>1292</v>
      </c>
      <c r="L11026" t="s">
        <v>1273</v>
      </c>
    </row>
    <row r="11027" spans="1:12" x14ac:dyDescent="0.25">
      <c r="A11027" t="s">
        <v>5</v>
      </c>
      <c r="C11027" t="s">
        <v>407</v>
      </c>
      <c r="D11027" t="s">
        <v>991</v>
      </c>
      <c r="E11027" t="s">
        <v>991</v>
      </c>
      <c r="F11027" t="s">
        <v>1233</v>
      </c>
      <c r="G11027" t="s">
        <v>1271</v>
      </c>
      <c r="H11027" t="s">
        <v>1290</v>
      </c>
      <c r="I11027">
        <v>10564.763073347302</v>
      </c>
      <c r="J11027" t="s">
        <v>55</v>
      </c>
      <c r="K11027" t="s">
        <v>1292</v>
      </c>
      <c r="L11027" t="s">
        <v>1273</v>
      </c>
    </row>
    <row r="11028" spans="1:12" x14ac:dyDescent="0.25">
      <c r="A11028" t="s">
        <v>5</v>
      </c>
      <c r="C11028" t="s">
        <v>407</v>
      </c>
      <c r="D11028" t="s">
        <v>992</v>
      </c>
      <c r="E11028" t="s">
        <v>992</v>
      </c>
      <c r="F11028" t="s">
        <v>1233</v>
      </c>
      <c r="G11028" t="s">
        <v>1271</v>
      </c>
      <c r="H11028" t="s">
        <v>1290</v>
      </c>
      <c r="I11028">
        <v>514.07687933041018</v>
      </c>
      <c r="J11028" t="s">
        <v>55</v>
      </c>
      <c r="K11028" t="s">
        <v>1292</v>
      </c>
      <c r="L11028" t="s">
        <v>1273</v>
      </c>
    </row>
    <row r="11029" spans="1:12" x14ac:dyDescent="0.25">
      <c r="A11029" t="s">
        <v>5</v>
      </c>
      <c r="C11029" t="s">
        <v>407</v>
      </c>
      <c r="D11029" t="s">
        <v>1084</v>
      </c>
      <c r="E11029" t="s">
        <v>994</v>
      </c>
      <c r="F11029" t="s">
        <v>1233</v>
      </c>
      <c r="G11029" t="s">
        <v>1271</v>
      </c>
      <c r="H11029" t="s">
        <v>1290</v>
      </c>
      <c r="I11029">
        <v>1744.2942620029553</v>
      </c>
      <c r="J11029" t="s">
        <v>55</v>
      </c>
      <c r="K11029" t="s">
        <v>1292</v>
      </c>
      <c r="L11029" t="s">
        <v>1273</v>
      </c>
    </row>
    <row r="11030" spans="1:12" x14ac:dyDescent="0.25">
      <c r="A11030" t="s">
        <v>5</v>
      </c>
      <c r="C11030" t="s">
        <v>407</v>
      </c>
      <c r="D11030" t="s">
        <v>997</v>
      </c>
      <c r="E11030" t="s">
        <v>997</v>
      </c>
      <c r="F11030" t="s">
        <v>1233</v>
      </c>
      <c r="G11030" t="s">
        <v>1271</v>
      </c>
      <c r="H11030" t="s">
        <v>1290</v>
      </c>
      <c r="I11030">
        <v>3231.2219689409935</v>
      </c>
      <c r="J11030" t="s">
        <v>55</v>
      </c>
      <c r="K11030" t="s">
        <v>1292</v>
      </c>
      <c r="L11030" t="s">
        <v>1273</v>
      </c>
    </row>
    <row r="11031" spans="1:12" x14ac:dyDescent="0.25">
      <c r="A11031" t="s">
        <v>5</v>
      </c>
      <c r="C11031" t="s">
        <v>407</v>
      </c>
      <c r="D11031" t="s">
        <v>998</v>
      </c>
      <c r="E11031" t="s">
        <v>998</v>
      </c>
      <c r="F11031" t="s">
        <v>1233</v>
      </c>
      <c r="G11031" t="s">
        <v>1271</v>
      </c>
      <c r="H11031" t="s">
        <v>1290</v>
      </c>
      <c r="I11031">
        <v>3716.426277731347</v>
      </c>
      <c r="J11031" t="s">
        <v>55</v>
      </c>
      <c r="K11031" t="s">
        <v>1292</v>
      </c>
      <c r="L11031" t="s">
        <v>1273</v>
      </c>
    </row>
    <row r="11032" spans="1:12" x14ac:dyDescent="0.25">
      <c r="A11032" t="s">
        <v>5</v>
      </c>
      <c r="C11032" t="s">
        <v>407</v>
      </c>
      <c r="D11032" t="s">
        <v>999</v>
      </c>
      <c r="E11032" t="s">
        <v>999</v>
      </c>
      <c r="F11032" t="s">
        <v>1233</v>
      </c>
      <c r="G11032" t="s">
        <v>1271</v>
      </c>
      <c r="H11032" t="s">
        <v>1290</v>
      </c>
      <c r="I11032">
        <v>4209.32763694395</v>
      </c>
      <c r="J11032" t="s">
        <v>55</v>
      </c>
      <c r="K11032" t="s">
        <v>1292</v>
      </c>
      <c r="L11032" t="s">
        <v>1273</v>
      </c>
    </row>
    <row r="11033" spans="1:12" x14ac:dyDescent="0.25">
      <c r="A11033" t="s">
        <v>5</v>
      </c>
      <c r="C11033" t="s">
        <v>407</v>
      </c>
      <c r="D11033" t="s">
        <v>1000</v>
      </c>
      <c r="E11033" t="s">
        <v>1000</v>
      </c>
      <c r="F11033" t="s">
        <v>1233</v>
      </c>
      <c r="G11033" t="s">
        <v>1271</v>
      </c>
      <c r="H11033" t="s">
        <v>1290</v>
      </c>
      <c r="I11033">
        <v>5131.5075164592536</v>
      </c>
      <c r="J11033" t="s">
        <v>55</v>
      </c>
      <c r="K11033" t="s">
        <v>1292</v>
      </c>
      <c r="L11033" t="s">
        <v>1273</v>
      </c>
    </row>
    <row r="11034" spans="1:12" x14ac:dyDescent="0.25">
      <c r="A11034" t="s">
        <v>5</v>
      </c>
      <c r="C11034" t="s">
        <v>407</v>
      </c>
      <c r="D11034" t="s">
        <v>1001</v>
      </c>
      <c r="E11034" t="s">
        <v>1001</v>
      </c>
      <c r="F11034" t="s">
        <v>1233</v>
      </c>
      <c r="G11034" t="s">
        <v>1271</v>
      </c>
      <c r="H11034" t="s">
        <v>1290</v>
      </c>
      <c r="I11034">
        <v>7605.6401513625233</v>
      </c>
      <c r="J11034" t="s">
        <v>55</v>
      </c>
      <c r="K11034" t="s">
        <v>1292</v>
      </c>
      <c r="L11034" t="s">
        <v>1273</v>
      </c>
    </row>
    <row r="11035" spans="1:12" x14ac:dyDescent="0.25">
      <c r="A11035" t="s">
        <v>5</v>
      </c>
      <c r="C11035" t="s">
        <v>407</v>
      </c>
      <c r="D11035" t="s">
        <v>1002</v>
      </c>
      <c r="E11035" t="s">
        <v>1002</v>
      </c>
      <c r="F11035" t="s">
        <v>1233</v>
      </c>
      <c r="G11035" t="s">
        <v>1271</v>
      </c>
      <c r="H11035" t="s">
        <v>1290</v>
      </c>
      <c r="I11035">
        <v>2880.8017328562291</v>
      </c>
      <c r="J11035" t="s">
        <v>55</v>
      </c>
      <c r="K11035" t="s">
        <v>1292</v>
      </c>
      <c r="L11035" t="s">
        <v>1273</v>
      </c>
    </row>
    <row r="11036" spans="1:12" x14ac:dyDescent="0.25">
      <c r="A11036" t="s">
        <v>5</v>
      </c>
      <c r="C11036" t="s">
        <v>407</v>
      </c>
      <c r="D11036" t="s">
        <v>1003</v>
      </c>
      <c r="E11036" t="s">
        <v>1003</v>
      </c>
      <c r="F11036" t="s">
        <v>1233</v>
      </c>
      <c r="G11036" t="s">
        <v>1271</v>
      </c>
      <c r="H11036" t="s">
        <v>1290</v>
      </c>
      <c r="I11036">
        <v>6880.1311442345823</v>
      </c>
      <c r="J11036" t="s">
        <v>55</v>
      </c>
      <c r="K11036" t="s">
        <v>1292</v>
      </c>
      <c r="L11036" t="s">
        <v>1273</v>
      </c>
    </row>
    <row r="11037" spans="1:12" x14ac:dyDescent="0.25">
      <c r="A11037" t="s">
        <v>5</v>
      </c>
      <c r="C11037" t="s">
        <v>407</v>
      </c>
      <c r="D11037" t="s">
        <v>1004</v>
      </c>
      <c r="E11037" t="s">
        <v>1004</v>
      </c>
      <c r="F11037" t="s">
        <v>1233</v>
      </c>
      <c r="G11037" t="s">
        <v>1271</v>
      </c>
      <c r="H11037" t="s">
        <v>1290</v>
      </c>
      <c r="I11037">
        <v>55.507444954461697</v>
      </c>
      <c r="J11037" t="s">
        <v>55</v>
      </c>
      <c r="K11037" t="s">
        <v>1292</v>
      </c>
      <c r="L11037" t="s">
        <v>1273</v>
      </c>
    </row>
    <row r="11038" spans="1:12" x14ac:dyDescent="0.25">
      <c r="A11038" t="s">
        <v>5</v>
      </c>
      <c r="C11038" t="s">
        <v>407</v>
      </c>
      <c r="D11038" t="s">
        <v>1005</v>
      </c>
      <c r="E11038" t="s">
        <v>1005</v>
      </c>
      <c r="F11038" t="s">
        <v>1233</v>
      </c>
      <c r="G11038" t="s">
        <v>1271</v>
      </c>
      <c r="H11038" t="s">
        <v>1290</v>
      </c>
      <c r="I11038">
        <v>9913.145433346037</v>
      </c>
      <c r="J11038" t="s">
        <v>55</v>
      </c>
      <c r="K11038" t="s">
        <v>1292</v>
      </c>
      <c r="L11038" t="s">
        <v>1273</v>
      </c>
    </row>
    <row r="11039" spans="1:12" x14ac:dyDescent="0.25">
      <c r="A11039" t="s">
        <v>5</v>
      </c>
      <c r="C11039" t="s">
        <v>407</v>
      </c>
      <c r="D11039" t="s">
        <v>1140</v>
      </c>
      <c r="E11039" t="s">
        <v>995</v>
      </c>
      <c r="F11039" t="s">
        <v>1233</v>
      </c>
      <c r="G11039" t="s">
        <v>1271</v>
      </c>
      <c r="H11039" t="s">
        <v>1290</v>
      </c>
      <c r="I11039">
        <v>4744.0251261683898</v>
      </c>
      <c r="J11039" t="s">
        <v>55</v>
      </c>
      <c r="K11039" t="s">
        <v>1292</v>
      </c>
      <c r="L11039" t="s">
        <v>1273</v>
      </c>
    </row>
    <row r="11040" spans="1:12" x14ac:dyDescent="0.25">
      <c r="A11040" t="s">
        <v>5</v>
      </c>
      <c r="C11040" t="s">
        <v>407</v>
      </c>
      <c r="D11040" t="s">
        <v>1006</v>
      </c>
      <c r="E11040" t="s">
        <v>1006</v>
      </c>
      <c r="F11040" t="s">
        <v>1233</v>
      </c>
      <c r="G11040" t="s">
        <v>1271</v>
      </c>
      <c r="H11040" t="s">
        <v>1290</v>
      </c>
      <c r="I11040">
        <v>1073.9549325645025</v>
      </c>
      <c r="J11040" t="s">
        <v>55</v>
      </c>
      <c r="K11040" t="s">
        <v>1292</v>
      </c>
      <c r="L11040" t="s">
        <v>1273</v>
      </c>
    </row>
    <row r="11041" spans="1:12" x14ac:dyDescent="0.25">
      <c r="A11041" t="s">
        <v>5</v>
      </c>
      <c r="C11041" t="s">
        <v>407</v>
      </c>
      <c r="D11041" t="s">
        <v>1007</v>
      </c>
      <c r="E11041" t="s">
        <v>1007</v>
      </c>
      <c r="F11041" t="s">
        <v>1233</v>
      </c>
      <c r="G11041" t="s">
        <v>1271</v>
      </c>
      <c r="H11041" t="s">
        <v>1290</v>
      </c>
      <c r="I11041">
        <v>5215.5561512464092</v>
      </c>
      <c r="J11041" t="s">
        <v>55</v>
      </c>
      <c r="K11041" t="s">
        <v>1292</v>
      </c>
      <c r="L11041" t="s">
        <v>1273</v>
      </c>
    </row>
    <row r="11042" spans="1:12" x14ac:dyDescent="0.25">
      <c r="A11042" t="s">
        <v>5</v>
      </c>
      <c r="C11042" t="s">
        <v>407</v>
      </c>
      <c r="D11042" t="s">
        <v>1008</v>
      </c>
      <c r="E11042" t="s">
        <v>1008</v>
      </c>
      <c r="F11042" t="s">
        <v>1233</v>
      </c>
      <c r="G11042" t="s">
        <v>1271</v>
      </c>
      <c r="H11042" t="s">
        <v>1290</v>
      </c>
      <c r="I11042">
        <v>284.02150151753074</v>
      </c>
      <c r="J11042" t="s">
        <v>55</v>
      </c>
      <c r="K11042" t="s">
        <v>1292</v>
      </c>
      <c r="L11042" t="s">
        <v>1273</v>
      </c>
    </row>
    <row r="11043" spans="1:12" x14ac:dyDescent="0.25">
      <c r="A11043" t="s">
        <v>5</v>
      </c>
      <c r="C11043" t="s">
        <v>407</v>
      </c>
      <c r="D11043" t="s">
        <v>1009</v>
      </c>
      <c r="E11043" t="s">
        <v>1009</v>
      </c>
      <c r="F11043" t="s">
        <v>1233</v>
      </c>
      <c r="G11043" t="s">
        <v>1271</v>
      </c>
      <c r="H11043" t="s">
        <v>1290</v>
      </c>
      <c r="I11043">
        <v>201.12696090814183</v>
      </c>
      <c r="J11043" t="s">
        <v>55</v>
      </c>
      <c r="K11043" t="s">
        <v>1292</v>
      </c>
      <c r="L11043" t="s">
        <v>1273</v>
      </c>
    </row>
    <row r="11044" spans="1:12" x14ac:dyDescent="0.25">
      <c r="A11044" t="s">
        <v>5</v>
      </c>
      <c r="C11044" t="s">
        <v>407</v>
      </c>
      <c r="D11044" t="s">
        <v>1010</v>
      </c>
      <c r="E11044" t="s">
        <v>1010</v>
      </c>
      <c r="F11044" t="s">
        <v>1233</v>
      </c>
      <c r="G11044" t="s">
        <v>1271</v>
      </c>
      <c r="H11044" t="s">
        <v>1290</v>
      </c>
      <c r="I11044">
        <v>1630.6762496268309</v>
      </c>
      <c r="J11044" t="s">
        <v>55</v>
      </c>
      <c r="K11044" t="s">
        <v>1292</v>
      </c>
      <c r="L11044" t="s">
        <v>1273</v>
      </c>
    </row>
    <row r="11045" spans="1:12" x14ac:dyDescent="0.25">
      <c r="A11045" t="s">
        <v>5</v>
      </c>
      <c r="C11045" t="s">
        <v>407</v>
      </c>
      <c r="D11045" t="s">
        <v>1011</v>
      </c>
      <c r="E11045" t="s">
        <v>1011</v>
      </c>
      <c r="F11045" t="s">
        <v>1233</v>
      </c>
      <c r="G11045" t="s">
        <v>1271</v>
      </c>
      <c r="H11045" t="s">
        <v>1290</v>
      </c>
      <c r="I11045">
        <v>816.942951495118</v>
      </c>
      <c r="J11045" t="s">
        <v>55</v>
      </c>
      <c r="K11045" t="s">
        <v>1292</v>
      </c>
      <c r="L11045" t="s">
        <v>1273</v>
      </c>
    </row>
    <row r="11046" spans="1:12" x14ac:dyDescent="0.25">
      <c r="A11046" t="s">
        <v>5</v>
      </c>
      <c r="C11046" t="s">
        <v>407</v>
      </c>
      <c r="D11046" t="s">
        <v>1012</v>
      </c>
      <c r="E11046" t="s">
        <v>1012</v>
      </c>
      <c r="F11046" t="s">
        <v>1233</v>
      </c>
      <c r="G11046" t="s">
        <v>1271</v>
      </c>
      <c r="H11046" t="s">
        <v>1290</v>
      </c>
      <c r="I11046">
        <v>412.87409485554826</v>
      </c>
      <c r="J11046" t="s">
        <v>55</v>
      </c>
      <c r="K11046" t="s">
        <v>1292</v>
      </c>
      <c r="L11046" t="s">
        <v>1273</v>
      </c>
    </row>
    <row r="11047" spans="1:12" x14ac:dyDescent="0.25">
      <c r="A11047" t="s">
        <v>5</v>
      </c>
      <c r="C11047" t="s">
        <v>407</v>
      </c>
      <c r="D11047" t="s">
        <v>1013</v>
      </c>
      <c r="E11047" t="s">
        <v>1013</v>
      </c>
      <c r="F11047" t="s">
        <v>1233</v>
      </c>
      <c r="G11047" t="s">
        <v>1271</v>
      </c>
      <c r="H11047" t="s">
        <v>1290</v>
      </c>
      <c r="I11047">
        <v>71.404019023398305</v>
      </c>
      <c r="J11047" t="s">
        <v>55</v>
      </c>
      <c r="K11047" t="s">
        <v>1292</v>
      </c>
      <c r="L11047" t="s">
        <v>1273</v>
      </c>
    </row>
    <row r="11048" spans="1:12" x14ac:dyDescent="0.25">
      <c r="A11048" t="s">
        <v>5</v>
      </c>
      <c r="C11048" t="s">
        <v>407</v>
      </c>
      <c r="D11048" t="s">
        <v>1014</v>
      </c>
      <c r="E11048" t="s">
        <v>1014</v>
      </c>
      <c r="F11048" t="s">
        <v>1233</v>
      </c>
      <c r="G11048" t="s">
        <v>1271</v>
      </c>
      <c r="H11048" t="s">
        <v>1290</v>
      </c>
      <c r="I11048">
        <v>2093.1669823572179</v>
      </c>
      <c r="J11048" t="s">
        <v>55</v>
      </c>
      <c r="K11048" t="s">
        <v>1292</v>
      </c>
      <c r="L11048" t="s">
        <v>1273</v>
      </c>
    </row>
    <row r="11049" spans="1:12" x14ac:dyDescent="0.25">
      <c r="A11049" t="s">
        <v>5</v>
      </c>
      <c r="C11049" t="s">
        <v>407</v>
      </c>
      <c r="D11049" t="s">
        <v>1015</v>
      </c>
      <c r="E11049" t="s">
        <v>1015</v>
      </c>
      <c r="F11049" t="s">
        <v>1233</v>
      </c>
      <c r="G11049" t="s">
        <v>1271</v>
      </c>
      <c r="H11049" t="s">
        <v>1290</v>
      </c>
      <c r="I11049">
        <v>48.511811427220884</v>
      </c>
      <c r="J11049" t="s">
        <v>55</v>
      </c>
      <c r="K11049" t="s">
        <v>1292</v>
      </c>
      <c r="L11049" t="s">
        <v>1273</v>
      </c>
    </row>
    <row r="11050" spans="1:12" x14ac:dyDescent="0.25">
      <c r="A11050" t="s">
        <v>5</v>
      </c>
      <c r="C11050" t="s">
        <v>407</v>
      </c>
      <c r="D11050" t="s">
        <v>1016</v>
      </c>
      <c r="E11050" t="s">
        <v>1016</v>
      </c>
      <c r="F11050" t="s">
        <v>1233</v>
      </c>
      <c r="G11050" t="s">
        <v>1271</v>
      </c>
      <c r="H11050" t="s">
        <v>1290</v>
      </c>
      <c r="I11050">
        <v>281.17242455342864</v>
      </c>
      <c r="J11050" t="s">
        <v>55</v>
      </c>
      <c r="K11050" t="s">
        <v>1292</v>
      </c>
      <c r="L11050" t="s">
        <v>1273</v>
      </c>
    </row>
    <row r="11051" spans="1:12" x14ac:dyDescent="0.25">
      <c r="A11051" t="s">
        <v>5</v>
      </c>
      <c r="C11051" t="s">
        <v>407</v>
      </c>
      <c r="D11051" t="s">
        <v>1017</v>
      </c>
      <c r="E11051" t="s">
        <v>1017</v>
      </c>
      <c r="F11051" t="s">
        <v>1233</v>
      </c>
      <c r="G11051" t="s">
        <v>1271</v>
      </c>
      <c r="H11051" t="s">
        <v>1290</v>
      </c>
      <c r="I11051">
        <v>357.98278464332338</v>
      </c>
      <c r="J11051" t="s">
        <v>55</v>
      </c>
      <c r="K11051" t="s">
        <v>1292</v>
      </c>
      <c r="L11051" t="s">
        <v>1273</v>
      </c>
    </row>
    <row r="11052" spans="1:12" x14ac:dyDescent="0.25">
      <c r="A11052" t="s">
        <v>5</v>
      </c>
      <c r="C11052" t="s">
        <v>407</v>
      </c>
      <c r="D11052" t="s">
        <v>1018</v>
      </c>
      <c r="E11052" t="s">
        <v>1018</v>
      </c>
      <c r="F11052" t="s">
        <v>1233</v>
      </c>
      <c r="G11052" t="s">
        <v>1271</v>
      </c>
      <c r="H11052" t="s">
        <v>1290</v>
      </c>
      <c r="I11052">
        <v>74.629614771217888</v>
      </c>
      <c r="J11052" t="s">
        <v>55</v>
      </c>
      <c r="K11052" t="s">
        <v>1292</v>
      </c>
      <c r="L11052" t="s">
        <v>1273</v>
      </c>
    </row>
    <row r="11053" spans="1:12" x14ac:dyDescent="0.25">
      <c r="A11053" t="s">
        <v>5</v>
      </c>
      <c r="C11053" t="s">
        <v>407</v>
      </c>
      <c r="D11053" t="s">
        <v>1019</v>
      </c>
      <c r="E11053" t="s">
        <v>1019</v>
      </c>
      <c r="F11053" t="s">
        <v>1233</v>
      </c>
      <c r="G11053" t="s">
        <v>1271</v>
      </c>
      <c r="H11053" t="s">
        <v>1290</v>
      </c>
      <c r="I11053">
        <v>709.99101666961735</v>
      </c>
      <c r="J11053" t="s">
        <v>55</v>
      </c>
      <c r="K11053" t="s">
        <v>1292</v>
      </c>
      <c r="L11053" t="s">
        <v>1273</v>
      </c>
    </row>
    <row r="11054" spans="1:12" x14ac:dyDescent="0.25">
      <c r="A11054" t="s">
        <v>5</v>
      </c>
      <c r="C11054" t="s">
        <v>407</v>
      </c>
      <c r="D11054" t="s">
        <v>982</v>
      </c>
      <c r="E11054" t="s">
        <v>982</v>
      </c>
      <c r="F11054" t="s">
        <v>1233</v>
      </c>
      <c r="G11054" t="s">
        <v>1272</v>
      </c>
      <c r="H11054" t="s">
        <v>1290</v>
      </c>
      <c r="I11054">
        <v>200.04574180072788</v>
      </c>
      <c r="J11054" t="s">
        <v>55</v>
      </c>
      <c r="K11054" t="s">
        <v>1293</v>
      </c>
      <c r="L11054" t="s">
        <v>1273</v>
      </c>
    </row>
    <row r="11055" spans="1:12" x14ac:dyDescent="0.25">
      <c r="A11055" t="s">
        <v>5</v>
      </c>
      <c r="C11055" t="s">
        <v>407</v>
      </c>
      <c r="D11055" t="s">
        <v>1033</v>
      </c>
      <c r="E11055" t="s">
        <v>1179</v>
      </c>
      <c r="F11055" t="s">
        <v>1233</v>
      </c>
      <c r="G11055" t="s">
        <v>1272</v>
      </c>
      <c r="H11055" t="s">
        <v>1290</v>
      </c>
      <c r="I11055">
        <v>21511.134402807842</v>
      </c>
      <c r="J11055" t="s">
        <v>55</v>
      </c>
      <c r="K11055" t="s">
        <v>1293</v>
      </c>
      <c r="L11055" t="s">
        <v>1273</v>
      </c>
    </row>
    <row r="11056" spans="1:12" x14ac:dyDescent="0.25">
      <c r="A11056" t="s">
        <v>5</v>
      </c>
      <c r="C11056" t="s">
        <v>407</v>
      </c>
      <c r="D11056" t="s">
        <v>1279</v>
      </c>
      <c r="E11056" t="s">
        <v>983</v>
      </c>
      <c r="F11056" t="s">
        <v>1233</v>
      </c>
      <c r="G11056" t="s">
        <v>1272</v>
      </c>
      <c r="H11056" t="s">
        <v>1290</v>
      </c>
      <c r="I11056">
        <v>14854.462135512906</v>
      </c>
      <c r="J11056" t="s">
        <v>55</v>
      </c>
      <c r="K11056" t="s">
        <v>1293</v>
      </c>
      <c r="L11056" t="s">
        <v>1273</v>
      </c>
    </row>
    <row r="11057" spans="1:12" x14ac:dyDescent="0.25">
      <c r="A11057" t="s">
        <v>5</v>
      </c>
      <c r="C11057" t="s">
        <v>407</v>
      </c>
      <c r="D11057" t="s">
        <v>984</v>
      </c>
      <c r="E11057" t="s">
        <v>984</v>
      </c>
      <c r="F11057" t="s">
        <v>1233</v>
      </c>
      <c r="G11057" t="s">
        <v>1272</v>
      </c>
      <c r="H11057" t="s">
        <v>1290</v>
      </c>
      <c r="I11057">
        <v>14345.776623201797</v>
      </c>
      <c r="J11057" t="s">
        <v>55</v>
      </c>
      <c r="K11057" t="s">
        <v>1293</v>
      </c>
      <c r="L11057" t="s">
        <v>1273</v>
      </c>
    </row>
    <row r="11058" spans="1:12" x14ac:dyDescent="0.25">
      <c r="A11058" t="s">
        <v>5</v>
      </c>
      <c r="C11058" t="s">
        <v>407</v>
      </c>
      <c r="D11058" t="s">
        <v>985</v>
      </c>
      <c r="E11058" t="s">
        <v>985</v>
      </c>
      <c r="F11058" t="s">
        <v>1233</v>
      </c>
      <c r="G11058" t="s">
        <v>1272</v>
      </c>
      <c r="H11058" t="s">
        <v>1290</v>
      </c>
      <c r="I11058">
        <v>1704.0923920139048</v>
      </c>
      <c r="J11058" t="s">
        <v>55</v>
      </c>
      <c r="K11058" t="s">
        <v>1293</v>
      </c>
      <c r="L11058" t="s">
        <v>1273</v>
      </c>
    </row>
    <row r="11059" spans="1:12" x14ac:dyDescent="0.25">
      <c r="A11059" t="s">
        <v>5</v>
      </c>
      <c r="C11059" t="s">
        <v>407</v>
      </c>
      <c r="D11059" t="s">
        <v>986</v>
      </c>
      <c r="E11059" t="s">
        <v>986</v>
      </c>
      <c r="F11059" t="s">
        <v>1233</v>
      </c>
      <c r="G11059" t="s">
        <v>1272</v>
      </c>
      <c r="H11059" t="s">
        <v>1290</v>
      </c>
      <c r="I11059">
        <v>61076.179428022268</v>
      </c>
      <c r="J11059" t="s">
        <v>55</v>
      </c>
      <c r="K11059" t="s">
        <v>1293</v>
      </c>
      <c r="L11059" t="s">
        <v>1273</v>
      </c>
    </row>
    <row r="11060" spans="1:12" x14ac:dyDescent="0.25">
      <c r="A11060" t="s">
        <v>5</v>
      </c>
      <c r="C11060" t="s">
        <v>407</v>
      </c>
      <c r="D11060" t="s">
        <v>987</v>
      </c>
      <c r="E11060" t="s">
        <v>987</v>
      </c>
      <c r="F11060" t="s">
        <v>1233</v>
      </c>
      <c r="G11060" t="s">
        <v>1272</v>
      </c>
      <c r="H11060" t="s">
        <v>1290</v>
      </c>
      <c r="I11060">
        <v>6313.5215195301189</v>
      </c>
      <c r="J11060" t="s">
        <v>55</v>
      </c>
      <c r="K11060" t="s">
        <v>1293</v>
      </c>
      <c r="L11060" t="s">
        <v>1273</v>
      </c>
    </row>
    <row r="11061" spans="1:12" x14ac:dyDescent="0.25">
      <c r="A11061" t="s">
        <v>5</v>
      </c>
      <c r="C11061" t="s">
        <v>407</v>
      </c>
      <c r="D11061" t="s">
        <v>988</v>
      </c>
      <c r="E11061" t="s">
        <v>988</v>
      </c>
      <c r="F11061" t="s">
        <v>1233</v>
      </c>
      <c r="G11061" t="s">
        <v>1272</v>
      </c>
      <c r="H11061" t="s">
        <v>1290</v>
      </c>
      <c r="I11061">
        <v>71946.787558572978</v>
      </c>
      <c r="J11061" t="s">
        <v>55</v>
      </c>
      <c r="K11061" t="s">
        <v>1293</v>
      </c>
      <c r="L11061" t="s">
        <v>1273</v>
      </c>
    </row>
    <row r="11062" spans="1:12" x14ac:dyDescent="0.25">
      <c r="A11062" t="s">
        <v>5</v>
      </c>
      <c r="C11062" t="s">
        <v>407</v>
      </c>
      <c r="D11062" t="s">
        <v>989</v>
      </c>
      <c r="E11062" t="s">
        <v>989</v>
      </c>
      <c r="F11062" t="s">
        <v>1233</v>
      </c>
      <c r="G11062" t="s">
        <v>1272</v>
      </c>
      <c r="H11062" t="s">
        <v>1290</v>
      </c>
      <c r="I11062">
        <v>157.61604913180722</v>
      </c>
      <c r="J11062" t="s">
        <v>55</v>
      </c>
      <c r="K11062" t="s">
        <v>1293</v>
      </c>
      <c r="L11062" t="s">
        <v>1273</v>
      </c>
    </row>
    <row r="11063" spans="1:12" x14ac:dyDescent="0.25">
      <c r="A11063" t="s">
        <v>5</v>
      </c>
      <c r="C11063" t="s">
        <v>407</v>
      </c>
      <c r="D11063" t="s">
        <v>990</v>
      </c>
      <c r="E11063" t="s">
        <v>990</v>
      </c>
      <c r="F11063" t="s">
        <v>1233</v>
      </c>
      <c r="G11063" t="s">
        <v>1272</v>
      </c>
      <c r="H11063" t="s">
        <v>1290</v>
      </c>
      <c r="I11063">
        <v>1706.6693414206193</v>
      </c>
      <c r="J11063" t="s">
        <v>55</v>
      </c>
      <c r="K11063" t="s">
        <v>1293</v>
      </c>
      <c r="L11063" t="s">
        <v>1273</v>
      </c>
    </row>
    <row r="11064" spans="1:12" x14ac:dyDescent="0.25">
      <c r="A11064" t="s">
        <v>5</v>
      </c>
      <c r="C11064" t="s">
        <v>407</v>
      </c>
      <c r="D11064" t="s">
        <v>1069</v>
      </c>
      <c r="E11064" t="s">
        <v>996</v>
      </c>
      <c r="F11064" t="s">
        <v>1233</v>
      </c>
      <c r="G11064" t="s">
        <v>1272</v>
      </c>
      <c r="H11064" t="s">
        <v>1290</v>
      </c>
      <c r="I11064">
        <v>166015.94449058312</v>
      </c>
      <c r="J11064" t="s">
        <v>55</v>
      </c>
      <c r="K11064" t="s">
        <v>1293</v>
      </c>
      <c r="L11064" t="s">
        <v>1273</v>
      </c>
    </row>
    <row r="11065" spans="1:12" x14ac:dyDescent="0.25">
      <c r="A11065" t="s">
        <v>5</v>
      </c>
      <c r="C11065" t="s">
        <v>407</v>
      </c>
      <c r="D11065" t="s">
        <v>1073</v>
      </c>
      <c r="E11065" t="s">
        <v>993</v>
      </c>
      <c r="F11065" t="s">
        <v>1233</v>
      </c>
      <c r="G11065" t="s">
        <v>1272</v>
      </c>
      <c r="H11065" t="s">
        <v>1290</v>
      </c>
      <c r="I11065">
        <v>32322.387817247636</v>
      </c>
      <c r="J11065" t="s">
        <v>55</v>
      </c>
      <c r="K11065" t="s">
        <v>1293</v>
      </c>
      <c r="L11065" t="s">
        <v>1273</v>
      </c>
    </row>
    <row r="11066" spans="1:12" x14ac:dyDescent="0.25">
      <c r="A11066" t="s">
        <v>5</v>
      </c>
      <c r="C11066" t="s">
        <v>407</v>
      </c>
      <c r="D11066" t="s">
        <v>991</v>
      </c>
      <c r="E11066" t="s">
        <v>991</v>
      </c>
      <c r="F11066" t="s">
        <v>1233</v>
      </c>
      <c r="G11066" t="s">
        <v>1272</v>
      </c>
      <c r="H11066" t="s">
        <v>1290</v>
      </c>
      <c r="I11066">
        <v>248993.16762942742</v>
      </c>
      <c r="J11066" t="s">
        <v>55</v>
      </c>
      <c r="K11066" t="s">
        <v>1293</v>
      </c>
      <c r="L11066" t="s">
        <v>1273</v>
      </c>
    </row>
    <row r="11067" spans="1:12" x14ac:dyDescent="0.25">
      <c r="A11067" t="s">
        <v>5</v>
      </c>
      <c r="C11067" t="s">
        <v>407</v>
      </c>
      <c r="D11067" t="s">
        <v>992</v>
      </c>
      <c r="E11067" t="s">
        <v>992</v>
      </c>
      <c r="F11067" t="s">
        <v>1233</v>
      </c>
      <c r="G11067" t="s">
        <v>1272</v>
      </c>
      <c r="H11067" t="s">
        <v>1290</v>
      </c>
      <c r="I11067">
        <v>12115.901672461659</v>
      </c>
      <c r="J11067" t="s">
        <v>55</v>
      </c>
      <c r="K11067" t="s">
        <v>1293</v>
      </c>
      <c r="L11067" t="s">
        <v>1273</v>
      </c>
    </row>
    <row r="11068" spans="1:12" x14ac:dyDescent="0.25">
      <c r="A11068" t="s">
        <v>5</v>
      </c>
      <c r="C11068" t="s">
        <v>407</v>
      </c>
      <c r="D11068" t="s">
        <v>1084</v>
      </c>
      <c r="E11068" t="s">
        <v>994</v>
      </c>
      <c r="F11068" t="s">
        <v>1233</v>
      </c>
      <c r="G11068" t="s">
        <v>1272</v>
      </c>
      <c r="H11068" t="s">
        <v>1290</v>
      </c>
      <c r="I11068">
        <v>41109.994664209982</v>
      </c>
      <c r="J11068" t="s">
        <v>55</v>
      </c>
      <c r="K11068" t="s">
        <v>1293</v>
      </c>
      <c r="L11068" t="s">
        <v>1273</v>
      </c>
    </row>
    <row r="11069" spans="1:12" x14ac:dyDescent="0.25">
      <c r="A11069" t="s">
        <v>5</v>
      </c>
      <c r="C11069" t="s">
        <v>407</v>
      </c>
      <c r="D11069" t="s">
        <v>997</v>
      </c>
      <c r="E11069" t="s">
        <v>997</v>
      </c>
      <c r="F11069" t="s">
        <v>1233</v>
      </c>
      <c r="G11069" t="s">
        <v>1272</v>
      </c>
      <c r="H11069" t="s">
        <v>1290</v>
      </c>
      <c r="I11069">
        <v>76154.305380508813</v>
      </c>
      <c r="J11069" t="s">
        <v>55</v>
      </c>
      <c r="K11069" t="s">
        <v>1293</v>
      </c>
      <c r="L11069" t="s">
        <v>1273</v>
      </c>
    </row>
    <row r="11070" spans="1:12" x14ac:dyDescent="0.25">
      <c r="A11070" t="s">
        <v>5</v>
      </c>
      <c r="C11070" t="s">
        <v>407</v>
      </c>
      <c r="D11070" t="s">
        <v>998</v>
      </c>
      <c r="E11070" t="s">
        <v>998</v>
      </c>
      <c r="F11070" t="s">
        <v>1233</v>
      </c>
      <c r="G11070" t="s">
        <v>1272</v>
      </c>
      <c r="H11070" t="s">
        <v>1290</v>
      </c>
      <c r="I11070">
        <v>87589.730572195491</v>
      </c>
      <c r="J11070" t="s">
        <v>55</v>
      </c>
      <c r="K11070" t="s">
        <v>1293</v>
      </c>
      <c r="L11070" t="s">
        <v>1273</v>
      </c>
    </row>
    <row r="11071" spans="1:12" x14ac:dyDescent="0.25">
      <c r="A11071" t="s">
        <v>5</v>
      </c>
      <c r="C11071" t="s">
        <v>407</v>
      </c>
      <c r="D11071" t="s">
        <v>999</v>
      </c>
      <c r="E11071" t="s">
        <v>999</v>
      </c>
      <c r="F11071" t="s">
        <v>1233</v>
      </c>
      <c r="G11071" t="s">
        <v>1272</v>
      </c>
      <c r="H11071" t="s">
        <v>1290</v>
      </c>
      <c r="I11071">
        <v>99206.561911160024</v>
      </c>
      <c r="J11071" t="s">
        <v>55</v>
      </c>
      <c r="K11071" t="s">
        <v>1293</v>
      </c>
      <c r="L11071" t="s">
        <v>1273</v>
      </c>
    </row>
    <row r="11072" spans="1:12" x14ac:dyDescent="0.25">
      <c r="A11072" t="s">
        <v>5</v>
      </c>
      <c r="C11072" t="s">
        <v>407</v>
      </c>
      <c r="D11072" t="s">
        <v>1000</v>
      </c>
      <c r="E11072" t="s">
        <v>1000</v>
      </c>
      <c r="F11072" t="s">
        <v>1233</v>
      </c>
      <c r="G11072" t="s">
        <v>1272</v>
      </c>
      <c r="H11072" t="s">
        <v>1290</v>
      </c>
      <c r="I11072">
        <v>120940.74446977452</v>
      </c>
      <c r="J11072" t="s">
        <v>55</v>
      </c>
      <c r="K11072" t="s">
        <v>1293</v>
      </c>
      <c r="L11072" t="s">
        <v>1273</v>
      </c>
    </row>
    <row r="11073" spans="1:12" x14ac:dyDescent="0.25">
      <c r="A11073" t="s">
        <v>5</v>
      </c>
      <c r="C11073" t="s">
        <v>407</v>
      </c>
      <c r="D11073" t="s">
        <v>1001</v>
      </c>
      <c r="E11073" t="s">
        <v>1001</v>
      </c>
      <c r="F11073" t="s">
        <v>1233</v>
      </c>
      <c r="G11073" t="s">
        <v>1272</v>
      </c>
      <c r="H11073" t="s">
        <v>1290</v>
      </c>
      <c r="I11073">
        <v>179251.76551425518</v>
      </c>
      <c r="J11073" t="s">
        <v>55</v>
      </c>
      <c r="K11073" t="s">
        <v>1293</v>
      </c>
      <c r="L11073" t="s">
        <v>1273</v>
      </c>
    </row>
    <row r="11074" spans="1:12" x14ac:dyDescent="0.25">
      <c r="A11074" t="s">
        <v>5</v>
      </c>
      <c r="C11074" t="s">
        <v>407</v>
      </c>
      <c r="D11074" t="s">
        <v>1002</v>
      </c>
      <c r="E11074" t="s">
        <v>1002</v>
      </c>
      <c r="F11074" t="s">
        <v>1233</v>
      </c>
      <c r="G11074" t="s">
        <v>1272</v>
      </c>
      <c r="H11074" t="s">
        <v>1290</v>
      </c>
      <c r="I11074">
        <v>67895.507338523719</v>
      </c>
      <c r="J11074" t="s">
        <v>55</v>
      </c>
      <c r="K11074" t="s">
        <v>1293</v>
      </c>
      <c r="L11074" t="s">
        <v>1273</v>
      </c>
    </row>
    <row r="11075" spans="1:12" x14ac:dyDescent="0.25">
      <c r="A11075" t="s">
        <v>5</v>
      </c>
      <c r="C11075" t="s">
        <v>407</v>
      </c>
      <c r="D11075" t="s">
        <v>1003</v>
      </c>
      <c r="E11075" t="s">
        <v>1003</v>
      </c>
      <c r="F11075" t="s">
        <v>1233</v>
      </c>
      <c r="G11075" t="s">
        <v>1272</v>
      </c>
      <c r="H11075" t="s">
        <v>1290</v>
      </c>
      <c r="I11075">
        <v>162152.77478684351</v>
      </c>
      <c r="J11075" t="s">
        <v>55</v>
      </c>
      <c r="K11075" t="s">
        <v>1293</v>
      </c>
      <c r="L11075" t="s">
        <v>1273</v>
      </c>
    </row>
    <row r="11076" spans="1:12" x14ac:dyDescent="0.25">
      <c r="A11076" t="s">
        <v>5</v>
      </c>
      <c r="C11076" t="s">
        <v>407</v>
      </c>
      <c r="D11076" t="s">
        <v>1004</v>
      </c>
      <c r="E11076" t="s">
        <v>1004</v>
      </c>
      <c r="F11076" t="s">
        <v>1233</v>
      </c>
      <c r="G11076" t="s">
        <v>1272</v>
      </c>
      <c r="H11076" t="s">
        <v>1290</v>
      </c>
      <c r="I11076">
        <v>1308.2143395240862</v>
      </c>
      <c r="J11076" t="s">
        <v>55</v>
      </c>
      <c r="K11076" t="s">
        <v>1293</v>
      </c>
      <c r="L11076" t="s">
        <v>1273</v>
      </c>
    </row>
    <row r="11077" spans="1:12" x14ac:dyDescent="0.25">
      <c r="A11077" t="s">
        <v>5</v>
      </c>
      <c r="C11077" t="s">
        <v>407</v>
      </c>
      <c r="D11077" t="s">
        <v>1005</v>
      </c>
      <c r="E11077" t="s">
        <v>1005</v>
      </c>
      <c r="F11077" t="s">
        <v>1233</v>
      </c>
      <c r="G11077" t="s">
        <v>1272</v>
      </c>
      <c r="H11077" t="s">
        <v>1290</v>
      </c>
      <c r="I11077">
        <v>233635.66844646461</v>
      </c>
      <c r="J11077" t="s">
        <v>55</v>
      </c>
      <c r="K11077" t="s">
        <v>1293</v>
      </c>
      <c r="L11077" t="s">
        <v>1273</v>
      </c>
    </row>
    <row r="11078" spans="1:12" x14ac:dyDescent="0.25">
      <c r="A11078" t="s">
        <v>5</v>
      </c>
      <c r="C11078" t="s">
        <v>407</v>
      </c>
      <c r="D11078" t="s">
        <v>1140</v>
      </c>
      <c r="E11078" t="s">
        <v>995</v>
      </c>
      <c r="F11078" t="s">
        <v>1233</v>
      </c>
      <c r="G11078" t="s">
        <v>1272</v>
      </c>
      <c r="H11078" t="s">
        <v>1290</v>
      </c>
      <c r="I11078">
        <v>111808.45564424047</v>
      </c>
      <c r="J11078" t="s">
        <v>55</v>
      </c>
      <c r="K11078" t="s">
        <v>1293</v>
      </c>
      <c r="L11078" t="s">
        <v>1273</v>
      </c>
    </row>
    <row r="11079" spans="1:12" x14ac:dyDescent="0.25">
      <c r="A11079" t="s">
        <v>5</v>
      </c>
      <c r="C11079" t="s">
        <v>407</v>
      </c>
      <c r="D11079" t="s">
        <v>1006</v>
      </c>
      <c r="E11079" t="s">
        <v>1006</v>
      </c>
      <c r="F11079" t="s">
        <v>1233</v>
      </c>
      <c r="G11079" t="s">
        <v>1272</v>
      </c>
      <c r="H11079" t="s">
        <v>1290</v>
      </c>
      <c r="I11079">
        <v>25311.25768689474</v>
      </c>
      <c r="J11079" t="s">
        <v>55</v>
      </c>
      <c r="K11079" t="s">
        <v>1293</v>
      </c>
      <c r="L11079" t="s">
        <v>1273</v>
      </c>
    </row>
    <row r="11080" spans="1:12" x14ac:dyDescent="0.25">
      <c r="A11080" t="s">
        <v>5</v>
      </c>
      <c r="C11080" t="s">
        <v>407</v>
      </c>
      <c r="D11080" t="s">
        <v>1007</v>
      </c>
      <c r="E11080" t="s">
        <v>1007</v>
      </c>
      <c r="F11080" t="s">
        <v>1233</v>
      </c>
      <c r="G11080" t="s">
        <v>1272</v>
      </c>
      <c r="H11080" t="s">
        <v>1290</v>
      </c>
      <c r="I11080">
        <v>122921.6252207474</v>
      </c>
      <c r="J11080" t="s">
        <v>55</v>
      </c>
      <c r="K11080" t="s">
        <v>1293</v>
      </c>
      <c r="L11080" t="s">
        <v>1273</v>
      </c>
    </row>
    <row r="11081" spans="1:12" x14ac:dyDescent="0.25">
      <c r="A11081" t="s">
        <v>5</v>
      </c>
      <c r="C11081" t="s">
        <v>407</v>
      </c>
      <c r="D11081" t="s">
        <v>1008</v>
      </c>
      <c r="E11081" t="s">
        <v>1008</v>
      </c>
      <c r="F11081" t="s">
        <v>1233</v>
      </c>
      <c r="G11081" t="s">
        <v>1272</v>
      </c>
      <c r="H11081" t="s">
        <v>1290</v>
      </c>
      <c r="I11081">
        <v>6693.8948698363683</v>
      </c>
      <c r="J11081" t="s">
        <v>55</v>
      </c>
      <c r="K11081" t="s">
        <v>1293</v>
      </c>
      <c r="L11081" t="s">
        <v>1273</v>
      </c>
    </row>
    <row r="11082" spans="1:12" x14ac:dyDescent="0.25">
      <c r="A11082" t="s">
        <v>5</v>
      </c>
      <c r="C11082" t="s">
        <v>407</v>
      </c>
      <c r="D11082" t="s">
        <v>1009</v>
      </c>
      <c r="E11082" t="s">
        <v>1009</v>
      </c>
      <c r="F11082" t="s">
        <v>1233</v>
      </c>
      <c r="G11082" t="s">
        <v>1272</v>
      </c>
      <c r="H11082" t="s">
        <v>1290</v>
      </c>
      <c r="I11082">
        <v>4740.2141197598412</v>
      </c>
      <c r="J11082" t="s">
        <v>55</v>
      </c>
      <c r="K11082" t="s">
        <v>1293</v>
      </c>
      <c r="L11082" t="s">
        <v>1273</v>
      </c>
    </row>
    <row r="11083" spans="1:12" x14ac:dyDescent="0.25">
      <c r="A11083" t="s">
        <v>5</v>
      </c>
      <c r="C11083" t="s">
        <v>407</v>
      </c>
      <c r="D11083" t="s">
        <v>1010</v>
      </c>
      <c r="E11083" t="s">
        <v>1010</v>
      </c>
      <c r="F11083" t="s">
        <v>1233</v>
      </c>
      <c r="G11083" t="s">
        <v>1272</v>
      </c>
      <c r="H11083" t="s">
        <v>1290</v>
      </c>
      <c r="I11083">
        <v>38432.214897178506</v>
      </c>
      <c r="J11083" t="s">
        <v>55</v>
      </c>
      <c r="K11083" t="s">
        <v>1293</v>
      </c>
      <c r="L11083" t="s">
        <v>1273</v>
      </c>
    </row>
    <row r="11084" spans="1:12" x14ac:dyDescent="0.25">
      <c r="A11084" t="s">
        <v>5</v>
      </c>
      <c r="C11084" t="s">
        <v>407</v>
      </c>
      <c r="D11084" t="s">
        <v>1011</v>
      </c>
      <c r="E11084" t="s">
        <v>1011</v>
      </c>
      <c r="F11084" t="s">
        <v>1233</v>
      </c>
      <c r="G11084" t="s">
        <v>1272</v>
      </c>
      <c r="H11084" t="s">
        <v>1290</v>
      </c>
      <c r="I11084">
        <v>19253.930433941514</v>
      </c>
      <c r="J11084" t="s">
        <v>55</v>
      </c>
      <c r="K11084" t="s">
        <v>1293</v>
      </c>
      <c r="L11084" t="s">
        <v>1273</v>
      </c>
    </row>
    <row r="11085" spans="1:12" x14ac:dyDescent="0.25">
      <c r="A11085" t="s">
        <v>5</v>
      </c>
      <c r="C11085" t="s">
        <v>407</v>
      </c>
      <c r="D11085" t="s">
        <v>1012</v>
      </c>
      <c r="E11085" t="s">
        <v>1012</v>
      </c>
      <c r="F11085" t="s">
        <v>1233</v>
      </c>
      <c r="G11085" t="s">
        <v>1272</v>
      </c>
      <c r="H11085" t="s">
        <v>1290</v>
      </c>
      <c r="I11085">
        <v>9730.7273240765589</v>
      </c>
      <c r="J11085" t="s">
        <v>55</v>
      </c>
      <c r="K11085" t="s">
        <v>1293</v>
      </c>
      <c r="L11085" t="s">
        <v>1273</v>
      </c>
    </row>
    <row r="11086" spans="1:12" x14ac:dyDescent="0.25">
      <c r="A11086" t="s">
        <v>5</v>
      </c>
      <c r="C11086" t="s">
        <v>407</v>
      </c>
      <c r="D11086" t="s">
        <v>1013</v>
      </c>
      <c r="E11086" t="s">
        <v>1013</v>
      </c>
      <c r="F11086" t="s">
        <v>1233</v>
      </c>
      <c r="G11086" t="s">
        <v>1272</v>
      </c>
      <c r="H11086" t="s">
        <v>1290</v>
      </c>
      <c r="I11086">
        <v>1682.8690577037964</v>
      </c>
      <c r="J11086" t="s">
        <v>55</v>
      </c>
      <c r="K11086" t="s">
        <v>1293</v>
      </c>
      <c r="L11086" t="s">
        <v>1273</v>
      </c>
    </row>
    <row r="11087" spans="1:12" x14ac:dyDescent="0.25">
      <c r="A11087" t="s">
        <v>5</v>
      </c>
      <c r="C11087" t="s">
        <v>407</v>
      </c>
      <c r="D11087" t="s">
        <v>1014</v>
      </c>
      <c r="E11087" t="s">
        <v>1014</v>
      </c>
      <c r="F11087" t="s">
        <v>1233</v>
      </c>
      <c r="G11087" t="s">
        <v>1272</v>
      </c>
      <c r="H11087" t="s">
        <v>1290</v>
      </c>
      <c r="I11087">
        <v>49332.320440700925</v>
      </c>
      <c r="J11087" t="s">
        <v>55</v>
      </c>
      <c r="K11087" t="s">
        <v>1293</v>
      </c>
      <c r="L11087" t="s">
        <v>1273</v>
      </c>
    </row>
    <row r="11088" spans="1:12" x14ac:dyDescent="0.25">
      <c r="A11088" t="s">
        <v>5</v>
      </c>
      <c r="C11088" t="s">
        <v>407</v>
      </c>
      <c r="D11088" t="s">
        <v>1015</v>
      </c>
      <c r="E11088" t="s">
        <v>1015</v>
      </c>
      <c r="F11088" t="s">
        <v>1233</v>
      </c>
      <c r="G11088" t="s">
        <v>1272</v>
      </c>
      <c r="H11088" t="s">
        <v>1290</v>
      </c>
      <c r="I11088">
        <v>1143.3393736181611</v>
      </c>
      <c r="J11088" t="s">
        <v>55</v>
      </c>
      <c r="K11088" t="s">
        <v>1293</v>
      </c>
      <c r="L11088" t="s">
        <v>1273</v>
      </c>
    </row>
    <row r="11089" spans="1:12" x14ac:dyDescent="0.25">
      <c r="A11089" t="s">
        <v>5</v>
      </c>
      <c r="C11089" t="s">
        <v>407</v>
      </c>
      <c r="D11089" t="s">
        <v>1016</v>
      </c>
      <c r="E11089" t="s">
        <v>1016</v>
      </c>
      <c r="F11089" t="s">
        <v>1233</v>
      </c>
      <c r="G11089" t="s">
        <v>1272</v>
      </c>
      <c r="H11089" t="s">
        <v>1290</v>
      </c>
      <c r="I11089">
        <v>6626.7470603505608</v>
      </c>
      <c r="J11089" t="s">
        <v>55</v>
      </c>
      <c r="K11089" t="s">
        <v>1293</v>
      </c>
      <c r="L11089" t="s">
        <v>1273</v>
      </c>
    </row>
    <row r="11090" spans="1:12" x14ac:dyDescent="0.25">
      <c r="A11090" t="s">
        <v>5</v>
      </c>
      <c r="C11090" t="s">
        <v>407</v>
      </c>
      <c r="D11090" t="s">
        <v>1017</v>
      </c>
      <c r="E11090" t="s">
        <v>1017</v>
      </c>
      <c r="F11090" t="s">
        <v>1233</v>
      </c>
      <c r="G11090" t="s">
        <v>1272</v>
      </c>
      <c r="H11090" t="s">
        <v>1290</v>
      </c>
      <c r="I11090">
        <v>8437.0342132909682</v>
      </c>
      <c r="J11090" t="s">
        <v>55</v>
      </c>
      <c r="K11090" t="s">
        <v>1293</v>
      </c>
      <c r="L11090" t="s">
        <v>1273</v>
      </c>
    </row>
    <row r="11091" spans="1:12" x14ac:dyDescent="0.25">
      <c r="A11091" t="s">
        <v>5</v>
      </c>
      <c r="C11091" t="s">
        <v>407</v>
      </c>
      <c r="D11091" t="s">
        <v>1018</v>
      </c>
      <c r="E11091" t="s">
        <v>1018</v>
      </c>
      <c r="F11091" t="s">
        <v>1233</v>
      </c>
      <c r="G11091" t="s">
        <v>1272</v>
      </c>
      <c r="H11091" t="s">
        <v>1290</v>
      </c>
      <c r="I11091">
        <v>1758.8907627970032</v>
      </c>
      <c r="J11091" t="s">
        <v>55</v>
      </c>
      <c r="K11091" t="s">
        <v>1293</v>
      </c>
      <c r="L11091" t="s">
        <v>1273</v>
      </c>
    </row>
    <row r="11092" spans="1:12" x14ac:dyDescent="0.25">
      <c r="A11092" t="s">
        <v>5</v>
      </c>
      <c r="C11092" t="s">
        <v>407</v>
      </c>
      <c r="D11092" t="s">
        <v>1019</v>
      </c>
      <c r="E11092" t="s">
        <v>1019</v>
      </c>
      <c r="F11092" t="s">
        <v>1233</v>
      </c>
      <c r="G11092" t="s">
        <v>1272</v>
      </c>
      <c r="H11092" t="s">
        <v>1290</v>
      </c>
      <c r="I11092">
        <v>16733.25856923305</v>
      </c>
      <c r="J11092" t="s">
        <v>55</v>
      </c>
      <c r="K11092" t="s">
        <v>1293</v>
      </c>
      <c r="L11092" t="s">
        <v>1273</v>
      </c>
    </row>
    <row r="11093" spans="1:12" x14ac:dyDescent="0.25">
      <c r="A11093" t="s">
        <v>5</v>
      </c>
      <c r="C11093" t="s">
        <v>407</v>
      </c>
      <c r="D11093" t="s">
        <v>982</v>
      </c>
      <c r="E11093" t="s">
        <v>982</v>
      </c>
      <c r="F11093" t="s">
        <v>1233</v>
      </c>
      <c r="G11093" t="s">
        <v>1269</v>
      </c>
      <c r="H11093" t="s">
        <v>1290</v>
      </c>
      <c r="I11093">
        <v>267.39116626318565</v>
      </c>
      <c r="J11093" t="s">
        <v>55</v>
      </c>
      <c r="K11093" t="s">
        <v>1293</v>
      </c>
      <c r="L11093" t="s">
        <v>1273</v>
      </c>
    </row>
    <row r="11094" spans="1:12" x14ac:dyDescent="0.25">
      <c r="A11094" t="s">
        <v>5</v>
      </c>
      <c r="C11094" t="s">
        <v>407</v>
      </c>
      <c r="D11094" t="s">
        <v>1033</v>
      </c>
      <c r="E11094" t="s">
        <v>1179</v>
      </c>
      <c r="F11094" t="s">
        <v>1233</v>
      </c>
      <c r="G11094" t="s">
        <v>1269</v>
      </c>
      <c r="H11094" t="s">
        <v>1290</v>
      </c>
      <c r="I11094">
        <v>28752.860539968744</v>
      </c>
      <c r="J11094" t="s">
        <v>55</v>
      </c>
      <c r="K11094" t="s">
        <v>1293</v>
      </c>
      <c r="L11094" t="s">
        <v>1273</v>
      </c>
    </row>
    <row r="11095" spans="1:12" x14ac:dyDescent="0.25">
      <c r="A11095" t="s">
        <v>5</v>
      </c>
      <c r="C11095" t="s">
        <v>407</v>
      </c>
      <c r="D11095" t="s">
        <v>1279</v>
      </c>
      <c r="E11095" t="s">
        <v>983</v>
      </c>
      <c r="F11095" t="s">
        <v>1233</v>
      </c>
      <c r="G11095" t="s">
        <v>1269</v>
      </c>
      <c r="H11095" t="s">
        <v>1290</v>
      </c>
      <c r="I11095">
        <v>19855.21870584838</v>
      </c>
      <c r="J11095" t="s">
        <v>55</v>
      </c>
      <c r="K11095" t="s">
        <v>1293</v>
      </c>
      <c r="L11095" t="s">
        <v>1273</v>
      </c>
    </row>
    <row r="11096" spans="1:12" x14ac:dyDescent="0.25">
      <c r="A11096" t="s">
        <v>5</v>
      </c>
      <c r="C11096" t="s">
        <v>407</v>
      </c>
      <c r="D11096" t="s">
        <v>984</v>
      </c>
      <c r="E11096" t="s">
        <v>984</v>
      </c>
      <c r="F11096" t="s">
        <v>1233</v>
      </c>
      <c r="G11096" t="s">
        <v>1269</v>
      </c>
      <c r="H11096" t="s">
        <v>1290</v>
      </c>
      <c r="I11096">
        <v>19175.284151012685</v>
      </c>
      <c r="J11096" t="s">
        <v>55</v>
      </c>
      <c r="K11096" t="s">
        <v>1293</v>
      </c>
      <c r="L11096" t="s">
        <v>1273</v>
      </c>
    </row>
    <row r="11097" spans="1:12" x14ac:dyDescent="0.25">
      <c r="A11097" t="s">
        <v>5</v>
      </c>
      <c r="C11097" t="s">
        <v>407</v>
      </c>
      <c r="D11097" t="s">
        <v>985</v>
      </c>
      <c r="E11097" t="s">
        <v>985</v>
      </c>
      <c r="F11097" t="s">
        <v>1233</v>
      </c>
      <c r="G11097" t="s">
        <v>1269</v>
      </c>
      <c r="H11097" t="s">
        <v>1290</v>
      </c>
      <c r="I11097">
        <v>2277.7753128817749</v>
      </c>
      <c r="J11097" t="s">
        <v>55</v>
      </c>
      <c r="K11097" t="s">
        <v>1293</v>
      </c>
      <c r="L11097" t="s">
        <v>1273</v>
      </c>
    </row>
    <row r="11098" spans="1:12" x14ac:dyDescent="0.25">
      <c r="A11098" t="s">
        <v>5</v>
      </c>
      <c r="C11098" t="s">
        <v>407</v>
      </c>
      <c r="D11098" t="s">
        <v>986</v>
      </c>
      <c r="E11098" t="s">
        <v>986</v>
      </c>
      <c r="F11098" t="s">
        <v>1233</v>
      </c>
      <c r="G11098" t="s">
        <v>1269</v>
      </c>
      <c r="H11098" t="s">
        <v>1290</v>
      </c>
      <c r="I11098">
        <v>81637.483013392673</v>
      </c>
      <c r="J11098" t="s">
        <v>55</v>
      </c>
      <c r="K11098" t="s">
        <v>1293</v>
      </c>
      <c r="L11098" t="s">
        <v>1273</v>
      </c>
    </row>
    <row r="11099" spans="1:12" x14ac:dyDescent="0.25">
      <c r="A11099" t="s">
        <v>5</v>
      </c>
      <c r="C11099" t="s">
        <v>407</v>
      </c>
      <c r="D11099" t="s">
        <v>987</v>
      </c>
      <c r="E11099" t="s">
        <v>987</v>
      </c>
      <c r="F11099" t="s">
        <v>1233</v>
      </c>
      <c r="G11099" t="s">
        <v>1269</v>
      </c>
      <c r="H11099" t="s">
        <v>1290</v>
      </c>
      <c r="I11099">
        <v>8438.9693434041201</v>
      </c>
      <c r="J11099" t="s">
        <v>55</v>
      </c>
      <c r="K11099" t="s">
        <v>1293</v>
      </c>
      <c r="L11099" t="s">
        <v>1273</v>
      </c>
    </row>
    <row r="11100" spans="1:12" x14ac:dyDescent="0.25">
      <c r="A11100" t="s">
        <v>5</v>
      </c>
      <c r="C11100" t="s">
        <v>407</v>
      </c>
      <c r="D11100" t="s">
        <v>988</v>
      </c>
      <c r="E11100" t="s">
        <v>988</v>
      </c>
      <c r="F11100" t="s">
        <v>1233</v>
      </c>
      <c r="G11100" t="s">
        <v>1269</v>
      </c>
      <c r="H11100" t="s">
        <v>1290</v>
      </c>
      <c r="I11100">
        <v>96167.682755976988</v>
      </c>
      <c r="J11100" t="s">
        <v>55</v>
      </c>
      <c r="K11100" t="s">
        <v>1293</v>
      </c>
      <c r="L11100" t="s">
        <v>1273</v>
      </c>
    </row>
    <row r="11101" spans="1:12" x14ac:dyDescent="0.25">
      <c r="A11101" t="s">
        <v>5</v>
      </c>
      <c r="C11101" t="s">
        <v>407</v>
      </c>
      <c r="D11101" t="s">
        <v>989</v>
      </c>
      <c r="E11101" t="s">
        <v>989</v>
      </c>
      <c r="F11101" t="s">
        <v>1233</v>
      </c>
      <c r="G11101" t="s">
        <v>1269</v>
      </c>
      <c r="H11101" t="s">
        <v>1290</v>
      </c>
      <c r="I11101">
        <v>210.67751215185402</v>
      </c>
      <c r="J11101" t="s">
        <v>55</v>
      </c>
      <c r="K11101" t="s">
        <v>1293</v>
      </c>
      <c r="L11101" t="s">
        <v>1273</v>
      </c>
    </row>
    <row r="11102" spans="1:12" x14ac:dyDescent="0.25">
      <c r="A11102" t="s">
        <v>5</v>
      </c>
      <c r="C11102" t="s">
        <v>407</v>
      </c>
      <c r="D11102" t="s">
        <v>990</v>
      </c>
      <c r="E11102" t="s">
        <v>990</v>
      </c>
      <c r="F11102" t="s">
        <v>1233</v>
      </c>
      <c r="G11102" t="s">
        <v>1269</v>
      </c>
      <c r="H11102" t="s">
        <v>1290</v>
      </c>
      <c r="I11102">
        <v>2281.2197926345557</v>
      </c>
      <c r="J11102" t="s">
        <v>55</v>
      </c>
      <c r="K11102" t="s">
        <v>1293</v>
      </c>
      <c r="L11102" t="s">
        <v>1273</v>
      </c>
    </row>
    <row r="11103" spans="1:12" x14ac:dyDescent="0.25">
      <c r="A11103" t="s">
        <v>5</v>
      </c>
      <c r="C11103" t="s">
        <v>407</v>
      </c>
      <c r="D11103" t="s">
        <v>1069</v>
      </c>
      <c r="E11103" t="s">
        <v>996</v>
      </c>
      <c r="F11103" t="s">
        <v>1233</v>
      </c>
      <c r="G11103" t="s">
        <v>1269</v>
      </c>
      <c r="H11103" t="s">
        <v>1290</v>
      </c>
      <c r="I11103">
        <v>221905.23335328395</v>
      </c>
      <c r="J11103" t="s">
        <v>55</v>
      </c>
      <c r="K11103" t="s">
        <v>1293</v>
      </c>
      <c r="L11103" t="s">
        <v>1273</v>
      </c>
    </row>
    <row r="11104" spans="1:12" x14ac:dyDescent="0.25">
      <c r="A11104" t="s">
        <v>5</v>
      </c>
      <c r="C11104" t="s">
        <v>407</v>
      </c>
      <c r="D11104" t="s">
        <v>1073</v>
      </c>
      <c r="E11104" t="s">
        <v>993</v>
      </c>
      <c r="F11104" t="s">
        <v>1233</v>
      </c>
      <c r="G11104" t="s">
        <v>1269</v>
      </c>
      <c r="H11104" t="s">
        <v>1290</v>
      </c>
      <c r="I11104">
        <v>43203.723793701771</v>
      </c>
      <c r="J11104" t="s">
        <v>55</v>
      </c>
      <c r="K11104" t="s">
        <v>1293</v>
      </c>
      <c r="L11104" t="s">
        <v>1273</v>
      </c>
    </row>
    <row r="11105" spans="1:12" x14ac:dyDescent="0.25">
      <c r="A11105" t="s">
        <v>5</v>
      </c>
      <c r="C11105" t="s">
        <v>407</v>
      </c>
      <c r="D11105" t="s">
        <v>991</v>
      </c>
      <c r="E11105" t="s">
        <v>991</v>
      </c>
      <c r="F11105" t="s">
        <v>1233</v>
      </c>
      <c r="G11105" t="s">
        <v>1269</v>
      </c>
      <c r="H11105" t="s">
        <v>1290</v>
      </c>
      <c r="I11105">
        <v>332816.74923287588</v>
      </c>
      <c r="J11105" t="s">
        <v>55</v>
      </c>
      <c r="K11105" t="s">
        <v>1293</v>
      </c>
      <c r="L11105" t="s">
        <v>1273</v>
      </c>
    </row>
    <row r="11106" spans="1:12" x14ac:dyDescent="0.25">
      <c r="A11106" t="s">
        <v>5</v>
      </c>
      <c r="C11106" t="s">
        <v>407</v>
      </c>
      <c r="D11106" t="s">
        <v>992</v>
      </c>
      <c r="E11106" t="s">
        <v>992</v>
      </c>
      <c r="F11106" t="s">
        <v>1233</v>
      </c>
      <c r="G11106" t="s">
        <v>1269</v>
      </c>
      <c r="H11106" t="s">
        <v>1290</v>
      </c>
      <c r="I11106">
        <v>16194.721514026332</v>
      </c>
      <c r="J11106" t="s">
        <v>55</v>
      </c>
      <c r="K11106" t="s">
        <v>1293</v>
      </c>
      <c r="L11106" t="s">
        <v>1273</v>
      </c>
    </row>
    <row r="11107" spans="1:12" x14ac:dyDescent="0.25">
      <c r="A11107" t="s">
        <v>5</v>
      </c>
      <c r="C11107" t="s">
        <v>407</v>
      </c>
      <c r="D11107" t="s">
        <v>1084</v>
      </c>
      <c r="E11107" t="s">
        <v>994</v>
      </c>
      <c r="F11107" t="s">
        <v>1233</v>
      </c>
      <c r="G11107" t="s">
        <v>1269</v>
      </c>
      <c r="H11107" t="s">
        <v>1290</v>
      </c>
      <c r="I11107">
        <v>54949.679605209414</v>
      </c>
      <c r="J11107" t="s">
        <v>55</v>
      </c>
      <c r="K11107" t="s">
        <v>1293</v>
      </c>
      <c r="L11107" t="s">
        <v>1273</v>
      </c>
    </row>
    <row r="11108" spans="1:12" x14ac:dyDescent="0.25">
      <c r="A11108" t="s">
        <v>5</v>
      </c>
      <c r="C11108" t="s">
        <v>407</v>
      </c>
      <c r="D11108" t="s">
        <v>997</v>
      </c>
      <c r="E11108" t="s">
        <v>997</v>
      </c>
      <c r="F11108" t="s">
        <v>1233</v>
      </c>
      <c r="G11108" t="s">
        <v>1269</v>
      </c>
      <c r="H11108" t="s">
        <v>1290</v>
      </c>
      <c r="I11108">
        <v>101791.661988693</v>
      </c>
      <c r="J11108" t="s">
        <v>55</v>
      </c>
      <c r="K11108" t="s">
        <v>1293</v>
      </c>
      <c r="L11108" t="s">
        <v>1273</v>
      </c>
    </row>
    <row r="11109" spans="1:12" x14ac:dyDescent="0.25">
      <c r="A11109" t="s">
        <v>5</v>
      </c>
      <c r="C11109" t="s">
        <v>407</v>
      </c>
      <c r="D11109" t="s">
        <v>998</v>
      </c>
      <c r="E11109" t="s">
        <v>998</v>
      </c>
      <c r="F11109" t="s">
        <v>1233</v>
      </c>
      <c r="G11109" t="s">
        <v>1269</v>
      </c>
      <c r="H11109" t="s">
        <v>1290</v>
      </c>
      <c r="I11109">
        <v>117076.82452800074</v>
      </c>
      <c r="J11109" t="s">
        <v>55</v>
      </c>
      <c r="K11109" t="s">
        <v>1293</v>
      </c>
      <c r="L11109" t="s">
        <v>1273</v>
      </c>
    </row>
    <row r="11110" spans="1:12" x14ac:dyDescent="0.25">
      <c r="A11110" t="s">
        <v>5</v>
      </c>
      <c r="C11110" t="s">
        <v>407</v>
      </c>
      <c r="D11110" t="s">
        <v>999</v>
      </c>
      <c r="E11110" t="s">
        <v>999</v>
      </c>
      <c r="F11110" t="s">
        <v>1233</v>
      </c>
      <c r="G11110" t="s">
        <v>1269</v>
      </c>
      <c r="H11110" t="s">
        <v>1290</v>
      </c>
      <c r="I11110">
        <v>132604.46361717803</v>
      </c>
      <c r="J11110" t="s">
        <v>55</v>
      </c>
      <c r="K11110" t="s">
        <v>1293</v>
      </c>
      <c r="L11110" t="s">
        <v>1273</v>
      </c>
    </row>
    <row r="11111" spans="1:12" x14ac:dyDescent="0.25">
      <c r="A11111" t="s">
        <v>5</v>
      </c>
      <c r="C11111" t="s">
        <v>407</v>
      </c>
      <c r="D11111" t="s">
        <v>1000</v>
      </c>
      <c r="E11111" t="s">
        <v>1000</v>
      </c>
      <c r="F11111" t="s">
        <v>1233</v>
      </c>
      <c r="G11111" t="s">
        <v>1269</v>
      </c>
      <c r="H11111" t="s">
        <v>1290</v>
      </c>
      <c r="I11111">
        <v>161655.46150302142</v>
      </c>
      <c r="J11111" t="s">
        <v>55</v>
      </c>
      <c r="K11111" t="s">
        <v>1293</v>
      </c>
      <c r="L11111" t="s">
        <v>1273</v>
      </c>
    </row>
    <row r="11112" spans="1:12" x14ac:dyDescent="0.25">
      <c r="A11112" t="s">
        <v>5</v>
      </c>
      <c r="C11112" t="s">
        <v>407</v>
      </c>
      <c r="D11112" t="s">
        <v>1001</v>
      </c>
      <c r="E11112" t="s">
        <v>1001</v>
      </c>
      <c r="F11112" t="s">
        <v>1233</v>
      </c>
      <c r="G11112" t="s">
        <v>1269</v>
      </c>
      <c r="H11112" t="s">
        <v>1290</v>
      </c>
      <c r="I11112">
        <v>239596.89521078012</v>
      </c>
      <c r="J11112" t="s">
        <v>55</v>
      </c>
      <c r="K11112" t="s">
        <v>1293</v>
      </c>
      <c r="L11112" t="s">
        <v>1273</v>
      </c>
    </row>
    <row r="11113" spans="1:12" x14ac:dyDescent="0.25">
      <c r="A11113" t="s">
        <v>5</v>
      </c>
      <c r="C11113" t="s">
        <v>407</v>
      </c>
      <c r="D11113" t="s">
        <v>1002</v>
      </c>
      <c r="E11113" t="s">
        <v>1002</v>
      </c>
      <c r="F11113" t="s">
        <v>1233</v>
      </c>
      <c r="G11113" t="s">
        <v>1269</v>
      </c>
      <c r="H11113" t="s">
        <v>1290</v>
      </c>
      <c r="I11113">
        <v>90752.538533726882</v>
      </c>
      <c r="J11113" t="s">
        <v>55</v>
      </c>
      <c r="K11113" t="s">
        <v>1293</v>
      </c>
      <c r="L11113" t="s">
        <v>1273</v>
      </c>
    </row>
    <row r="11114" spans="1:12" x14ac:dyDescent="0.25">
      <c r="A11114" t="s">
        <v>5</v>
      </c>
      <c r="C11114" t="s">
        <v>407</v>
      </c>
      <c r="D11114" t="s">
        <v>1003</v>
      </c>
      <c r="E11114" t="s">
        <v>1003</v>
      </c>
      <c r="F11114" t="s">
        <v>1233</v>
      </c>
      <c r="G11114" t="s">
        <v>1269</v>
      </c>
      <c r="H11114" t="s">
        <v>1290</v>
      </c>
      <c r="I11114">
        <v>216741.52707662387</v>
      </c>
      <c r="J11114" t="s">
        <v>55</v>
      </c>
      <c r="K11114" t="s">
        <v>1293</v>
      </c>
      <c r="L11114" t="s">
        <v>1273</v>
      </c>
    </row>
    <row r="11115" spans="1:12" x14ac:dyDescent="0.25">
      <c r="A11115" t="s">
        <v>5</v>
      </c>
      <c r="C11115" t="s">
        <v>407</v>
      </c>
      <c r="D11115" t="s">
        <v>1004</v>
      </c>
      <c r="E11115" t="s">
        <v>1004</v>
      </c>
      <c r="F11115" t="s">
        <v>1233</v>
      </c>
      <c r="G11115" t="s">
        <v>1269</v>
      </c>
      <c r="H11115" t="s">
        <v>1290</v>
      </c>
      <c r="I11115">
        <v>1748.6248635875525</v>
      </c>
      <c r="J11115" t="s">
        <v>55</v>
      </c>
      <c r="K11115" t="s">
        <v>1293</v>
      </c>
      <c r="L11115" t="s">
        <v>1273</v>
      </c>
    </row>
    <row r="11116" spans="1:12" x14ac:dyDescent="0.25">
      <c r="A11116" t="s">
        <v>5</v>
      </c>
      <c r="C11116" t="s">
        <v>407</v>
      </c>
      <c r="D11116" t="s">
        <v>1005</v>
      </c>
      <c r="E11116" t="s">
        <v>1005</v>
      </c>
      <c r="F11116" t="s">
        <v>1233</v>
      </c>
      <c r="G11116" t="s">
        <v>1269</v>
      </c>
      <c r="H11116" t="s">
        <v>1290</v>
      </c>
      <c r="I11116">
        <v>312289.14599346812</v>
      </c>
      <c r="J11116" t="s">
        <v>55</v>
      </c>
      <c r="K11116" t="s">
        <v>1293</v>
      </c>
      <c r="L11116" t="s">
        <v>1273</v>
      </c>
    </row>
    <row r="11117" spans="1:12" x14ac:dyDescent="0.25">
      <c r="A11117" t="s">
        <v>5</v>
      </c>
      <c r="C11117" t="s">
        <v>407</v>
      </c>
      <c r="D11117" t="s">
        <v>1140</v>
      </c>
      <c r="E11117" t="s">
        <v>995</v>
      </c>
      <c r="F11117" t="s">
        <v>1233</v>
      </c>
      <c r="G11117" t="s">
        <v>1269</v>
      </c>
      <c r="H11117" t="s">
        <v>1290</v>
      </c>
      <c r="I11117">
        <v>149448.78648094443</v>
      </c>
      <c r="J11117" t="s">
        <v>55</v>
      </c>
      <c r="K11117" t="s">
        <v>1293</v>
      </c>
      <c r="L11117" t="s">
        <v>1273</v>
      </c>
    </row>
    <row r="11118" spans="1:12" x14ac:dyDescent="0.25">
      <c r="A11118" t="s">
        <v>5</v>
      </c>
      <c r="C11118" t="s">
        <v>407</v>
      </c>
      <c r="D11118" t="s">
        <v>1006</v>
      </c>
      <c r="E11118" t="s">
        <v>1006</v>
      </c>
      <c r="F11118" t="s">
        <v>1233</v>
      </c>
      <c r="G11118" t="s">
        <v>1269</v>
      </c>
      <c r="H11118" t="s">
        <v>1290</v>
      </c>
      <c r="I11118">
        <v>33832.29581176809</v>
      </c>
      <c r="J11118" t="s">
        <v>55</v>
      </c>
      <c r="K11118" t="s">
        <v>1293</v>
      </c>
      <c r="L11118" t="s">
        <v>1273</v>
      </c>
    </row>
    <row r="11119" spans="1:12" x14ac:dyDescent="0.25">
      <c r="A11119" t="s">
        <v>5</v>
      </c>
      <c r="C11119" t="s">
        <v>407</v>
      </c>
      <c r="D11119" t="s">
        <v>1007</v>
      </c>
      <c r="E11119" t="s">
        <v>1007</v>
      </c>
      <c r="F11119" t="s">
        <v>1233</v>
      </c>
      <c r="G11119" t="s">
        <v>1269</v>
      </c>
      <c r="H11119" t="s">
        <v>1290</v>
      </c>
      <c r="I11119">
        <v>164303.20601116773</v>
      </c>
      <c r="J11119" t="s">
        <v>55</v>
      </c>
      <c r="K11119" t="s">
        <v>1293</v>
      </c>
      <c r="L11119" t="s">
        <v>1273</v>
      </c>
    </row>
    <row r="11120" spans="1:12" x14ac:dyDescent="0.25">
      <c r="A11120" t="s">
        <v>5</v>
      </c>
      <c r="C11120" t="s">
        <v>407</v>
      </c>
      <c r="D11120" t="s">
        <v>1008</v>
      </c>
      <c r="E11120" t="s">
        <v>1008</v>
      </c>
      <c r="F11120" t="s">
        <v>1233</v>
      </c>
      <c r="G11120" t="s">
        <v>1269</v>
      </c>
      <c r="H11120" t="s">
        <v>1290</v>
      </c>
      <c r="I11120">
        <v>8947.3954305494208</v>
      </c>
      <c r="J11120" t="s">
        <v>55</v>
      </c>
      <c r="K11120" t="s">
        <v>1293</v>
      </c>
      <c r="L11120" t="s">
        <v>1273</v>
      </c>
    </row>
    <row r="11121" spans="1:12" x14ac:dyDescent="0.25">
      <c r="A11121" t="s">
        <v>5</v>
      </c>
      <c r="C11121" t="s">
        <v>407</v>
      </c>
      <c r="D11121" t="s">
        <v>1009</v>
      </c>
      <c r="E11121" t="s">
        <v>1009</v>
      </c>
      <c r="F11121" t="s">
        <v>1233</v>
      </c>
      <c r="G11121" t="s">
        <v>1269</v>
      </c>
      <c r="H11121" t="s">
        <v>1290</v>
      </c>
      <c r="I11121">
        <v>6336.007807066414</v>
      </c>
      <c r="J11121" t="s">
        <v>55</v>
      </c>
      <c r="K11121" t="s">
        <v>1293</v>
      </c>
      <c r="L11121" t="s">
        <v>1273</v>
      </c>
    </row>
    <row r="11122" spans="1:12" x14ac:dyDescent="0.25">
      <c r="A11122" t="s">
        <v>5</v>
      </c>
      <c r="C11122" t="s">
        <v>407</v>
      </c>
      <c r="D11122" t="s">
        <v>1010</v>
      </c>
      <c r="E11122" t="s">
        <v>1010</v>
      </c>
      <c r="F11122" t="s">
        <v>1233</v>
      </c>
      <c r="G11122" t="s">
        <v>1269</v>
      </c>
      <c r="H11122" t="s">
        <v>1290</v>
      </c>
      <c r="I11122">
        <v>51370.424938465476</v>
      </c>
      <c r="J11122" t="s">
        <v>55</v>
      </c>
      <c r="K11122" t="s">
        <v>1293</v>
      </c>
      <c r="L11122" t="s">
        <v>1273</v>
      </c>
    </row>
    <row r="11123" spans="1:12" x14ac:dyDescent="0.25">
      <c r="A11123" t="s">
        <v>5</v>
      </c>
      <c r="C11123" t="s">
        <v>407</v>
      </c>
      <c r="D11123" t="s">
        <v>1011</v>
      </c>
      <c r="E11123" t="s">
        <v>1011</v>
      </c>
      <c r="F11123" t="s">
        <v>1233</v>
      </c>
      <c r="G11123" t="s">
        <v>1269</v>
      </c>
      <c r="H11123" t="s">
        <v>1290</v>
      </c>
      <c r="I11123">
        <v>25735.768567422379</v>
      </c>
      <c r="J11123" t="s">
        <v>55</v>
      </c>
      <c r="K11123" t="s">
        <v>1293</v>
      </c>
      <c r="L11123" t="s">
        <v>1273</v>
      </c>
    </row>
    <row r="11124" spans="1:12" x14ac:dyDescent="0.25">
      <c r="A11124" t="s">
        <v>5</v>
      </c>
      <c r="C11124" t="s">
        <v>407</v>
      </c>
      <c r="D11124" t="s">
        <v>1012</v>
      </c>
      <c r="E11124" t="s">
        <v>1012</v>
      </c>
      <c r="F11124" t="s">
        <v>1233</v>
      </c>
      <c r="G11124" t="s">
        <v>1269</v>
      </c>
      <c r="H11124" t="s">
        <v>1290</v>
      </c>
      <c r="I11124">
        <v>13006.57791739315</v>
      </c>
      <c r="J11124" t="s">
        <v>55</v>
      </c>
      <c r="K11124" t="s">
        <v>1293</v>
      </c>
      <c r="L11124" t="s">
        <v>1273</v>
      </c>
    </row>
    <row r="11125" spans="1:12" x14ac:dyDescent="0.25">
      <c r="A11125" t="s">
        <v>5</v>
      </c>
      <c r="C11125" t="s">
        <v>407</v>
      </c>
      <c r="D11125" t="s">
        <v>1013</v>
      </c>
      <c r="E11125" t="s">
        <v>1013</v>
      </c>
      <c r="F11125" t="s">
        <v>1233</v>
      </c>
      <c r="G11125" t="s">
        <v>1269</v>
      </c>
      <c r="H11125" t="s">
        <v>1290</v>
      </c>
      <c r="I11125">
        <v>2249.4071403723783</v>
      </c>
      <c r="J11125" t="s">
        <v>55</v>
      </c>
      <c r="K11125" t="s">
        <v>1293</v>
      </c>
      <c r="L11125" t="s">
        <v>1273</v>
      </c>
    </row>
    <row r="11126" spans="1:12" x14ac:dyDescent="0.25">
      <c r="A11126" t="s">
        <v>5</v>
      </c>
      <c r="C11126" t="s">
        <v>407</v>
      </c>
      <c r="D11126" t="s">
        <v>1014</v>
      </c>
      <c r="E11126" t="s">
        <v>1014</v>
      </c>
      <c r="F11126" t="s">
        <v>1233</v>
      </c>
      <c r="G11126" t="s">
        <v>1269</v>
      </c>
      <c r="H11126" t="s">
        <v>1290</v>
      </c>
      <c r="I11126">
        <v>65940.052401856316</v>
      </c>
      <c r="J11126" t="s">
        <v>55</v>
      </c>
      <c r="K11126" t="s">
        <v>1293</v>
      </c>
      <c r="L11126" t="s">
        <v>1273</v>
      </c>
    </row>
    <row r="11127" spans="1:12" x14ac:dyDescent="0.25">
      <c r="A11127" t="s">
        <v>5</v>
      </c>
      <c r="C11127" t="s">
        <v>407</v>
      </c>
      <c r="D11127" t="s">
        <v>1015</v>
      </c>
      <c r="E11127" t="s">
        <v>1015</v>
      </c>
      <c r="F11127" t="s">
        <v>1233</v>
      </c>
      <c r="G11127" t="s">
        <v>1269</v>
      </c>
      <c r="H11127" t="s">
        <v>1290</v>
      </c>
      <c r="I11127">
        <v>1528.2447194048088</v>
      </c>
      <c r="J11127" t="s">
        <v>55</v>
      </c>
      <c r="K11127" t="s">
        <v>1293</v>
      </c>
      <c r="L11127" t="s">
        <v>1273</v>
      </c>
    </row>
    <row r="11128" spans="1:12" x14ac:dyDescent="0.25">
      <c r="A11128" t="s">
        <v>5</v>
      </c>
      <c r="C11128" t="s">
        <v>407</v>
      </c>
      <c r="D11128" t="s">
        <v>1016</v>
      </c>
      <c r="E11128" t="s">
        <v>1016</v>
      </c>
      <c r="F11128" t="s">
        <v>1233</v>
      </c>
      <c r="G11128" t="s">
        <v>1269</v>
      </c>
      <c r="H11128" t="s">
        <v>1290</v>
      </c>
      <c r="I11128">
        <v>8857.6423024457799</v>
      </c>
      <c r="J11128" t="s">
        <v>55</v>
      </c>
      <c r="K11128" t="s">
        <v>1293</v>
      </c>
      <c r="L11128" t="s">
        <v>1273</v>
      </c>
    </row>
    <row r="11129" spans="1:12" x14ac:dyDescent="0.25">
      <c r="A11129" t="s">
        <v>5</v>
      </c>
      <c r="C11129" t="s">
        <v>407</v>
      </c>
      <c r="D11129" t="s">
        <v>1017</v>
      </c>
      <c r="E11129" t="s">
        <v>1017</v>
      </c>
      <c r="F11129" t="s">
        <v>1233</v>
      </c>
      <c r="G11129" t="s">
        <v>1269</v>
      </c>
      <c r="H11129" t="s">
        <v>1290</v>
      </c>
      <c r="I11129">
        <v>11277.362856048869</v>
      </c>
      <c r="J11129" t="s">
        <v>55</v>
      </c>
      <c r="K11129" t="s">
        <v>1293</v>
      </c>
      <c r="L11129" t="s">
        <v>1273</v>
      </c>
    </row>
    <row r="11130" spans="1:12" x14ac:dyDescent="0.25">
      <c r="A11130" t="s">
        <v>5</v>
      </c>
      <c r="C11130" t="s">
        <v>407</v>
      </c>
      <c r="D11130" t="s">
        <v>1018</v>
      </c>
      <c r="E11130" t="s">
        <v>1018</v>
      </c>
      <c r="F11130" t="s">
        <v>1233</v>
      </c>
      <c r="G11130" t="s">
        <v>1269</v>
      </c>
      <c r="H11130" t="s">
        <v>1290</v>
      </c>
      <c r="I11130">
        <v>2351.0215621701559</v>
      </c>
      <c r="J11130" t="s">
        <v>55</v>
      </c>
      <c r="K11130" t="s">
        <v>1293</v>
      </c>
      <c r="L11130" t="s">
        <v>1273</v>
      </c>
    </row>
    <row r="11131" spans="1:12" x14ac:dyDescent="0.25">
      <c r="A11131" t="s">
        <v>5</v>
      </c>
      <c r="C11131" t="s">
        <v>407</v>
      </c>
      <c r="D11131" t="s">
        <v>1019</v>
      </c>
      <c r="E11131" t="s">
        <v>1019</v>
      </c>
      <c r="F11131" t="s">
        <v>1233</v>
      </c>
      <c r="G11131" t="s">
        <v>1269</v>
      </c>
      <c r="H11131" t="s">
        <v>1290</v>
      </c>
      <c r="I11131">
        <v>22366.512198333585</v>
      </c>
      <c r="J11131" t="s">
        <v>55</v>
      </c>
      <c r="K11131" t="s">
        <v>1293</v>
      </c>
      <c r="L11131" t="s">
        <v>1273</v>
      </c>
    </row>
    <row r="11132" spans="1:12" x14ac:dyDescent="0.25">
      <c r="A11132" t="s">
        <v>5</v>
      </c>
      <c r="C11132" t="s">
        <v>407</v>
      </c>
      <c r="D11132" t="s">
        <v>982</v>
      </c>
      <c r="E11132" t="s">
        <v>982</v>
      </c>
      <c r="F11132" t="s">
        <v>1233</v>
      </c>
      <c r="G11132" t="s">
        <v>1270</v>
      </c>
      <c r="H11132" t="s">
        <v>1290</v>
      </c>
      <c r="I11132">
        <v>373.99996040507824</v>
      </c>
      <c r="J11132" t="s">
        <v>55</v>
      </c>
      <c r="K11132" t="s">
        <v>1293</v>
      </c>
      <c r="L11132" t="s">
        <v>1273</v>
      </c>
    </row>
    <row r="11133" spans="1:12" x14ac:dyDescent="0.25">
      <c r="A11133" t="s">
        <v>5</v>
      </c>
      <c r="C11133" t="s">
        <v>407</v>
      </c>
      <c r="D11133" t="s">
        <v>1033</v>
      </c>
      <c r="E11133" t="s">
        <v>1179</v>
      </c>
      <c r="F11133" t="s">
        <v>1233</v>
      </c>
      <c r="G11133" t="s">
        <v>1270</v>
      </c>
      <c r="H11133" t="s">
        <v>1290</v>
      </c>
      <c r="I11133">
        <v>40216.619171691738</v>
      </c>
      <c r="J11133" t="s">
        <v>55</v>
      </c>
      <c r="K11133" t="s">
        <v>1293</v>
      </c>
      <c r="L11133" t="s">
        <v>1273</v>
      </c>
    </row>
    <row r="11134" spans="1:12" x14ac:dyDescent="0.25">
      <c r="A11134" t="s">
        <v>5</v>
      </c>
      <c r="C11134" t="s">
        <v>407</v>
      </c>
      <c r="D11134" t="s">
        <v>1279</v>
      </c>
      <c r="E11134" t="s">
        <v>983</v>
      </c>
      <c r="F11134" t="s">
        <v>1233</v>
      </c>
      <c r="G11134" t="s">
        <v>1270</v>
      </c>
      <c r="H11134" t="s">
        <v>1290</v>
      </c>
      <c r="I11134">
        <v>27771.489662872424</v>
      </c>
      <c r="J11134" t="s">
        <v>55</v>
      </c>
      <c r="K11134" t="s">
        <v>1293</v>
      </c>
      <c r="L11134" t="s">
        <v>1273</v>
      </c>
    </row>
    <row r="11135" spans="1:12" x14ac:dyDescent="0.25">
      <c r="A11135" t="s">
        <v>5</v>
      </c>
      <c r="C11135" t="s">
        <v>407</v>
      </c>
      <c r="D11135" t="s">
        <v>984</v>
      </c>
      <c r="E11135" t="s">
        <v>984</v>
      </c>
      <c r="F11135" t="s">
        <v>1233</v>
      </c>
      <c r="G11135" t="s">
        <v>1270</v>
      </c>
      <c r="H11135" t="s">
        <v>1290</v>
      </c>
      <c r="I11135">
        <v>26820.465363377436</v>
      </c>
      <c r="J11135" t="s">
        <v>55</v>
      </c>
      <c r="K11135" t="s">
        <v>1293</v>
      </c>
      <c r="L11135" t="s">
        <v>1273</v>
      </c>
    </row>
    <row r="11136" spans="1:12" x14ac:dyDescent="0.25">
      <c r="A11136" t="s">
        <v>5</v>
      </c>
      <c r="C11136" t="s">
        <v>407</v>
      </c>
      <c r="D11136" t="s">
        <v>985</v>
      </c>
      <c r="E11136" t="s">
        <v>985</v>
      </c>
      <c r="F11136" t="s">
        <v>1233</v>
      </c>
      <c r="G11136" t="s">
        <v>1270</v>
      </c>
      <c r="H11136" t="s">
        <v>1290</v>
      </c>
      <c r="I11136">
        <v>3185.9237862441541</v>
      </c>
      <c r="J11136" t="s">
        <v>55</v>
      </c>
      <c r="K11136" t="s">
        <v>1293</v>
      </c>
      <c r="L11136" t="s">
        <v>1273</v>
      </c>
    </row>
    <row r="11137" spans="1:12" x14ac:dyDescent="0.25">
      <c r="A11137" t="s">
        <v>5</v>
      </c>
      <c r="C11137" t="s">
        <v>407</v>
      </c>
      <c r="D11137" t="s">
        <v>986</v>
      </c>
      <c r="E11137" t="s">
        <v>986</v>
      </c>
      <c r="F11137" t="s">
        <v>1233</v>
      </c>
      <c r="G11137" t="s">
        <v>1270</v>
      </c>
      <c r="H11137" t="s">
        <v>1290</v>
      </c>
      <c r="I11137">
        <v>114186.32799756333</v>
      </c>
      <c r="J11137" t="s">
        <v>55</v>
      </c>
      <c r="K11137" t="s">
        <v>1293</v>
      </c>
      <c r="L11137" t="s">
        <v>1273</v>
      </c>
    </row>
    <row r="11138" spans="1:12" x14ac:dyDescent="0.25">
      <c r="A11138" t="s">
        <v>5</v>
      </c>
      <c r="C11138" t="s">
        <v>407</v>
      </c>
      <c r="D11138" t="s">
        <v>987</v>
      </c>
      <c r="E11138" t="s">
        <v>987</v>
      </c>
      <c r="F11138" t="s">
        <v>1233</v>
      </c>
      <c r="G11138" t="s">
        <v>1270</v>
      </c>
      <c r="H11138" t="s">
        <v>1290</v>
      </c>
      <c r="I11138">
        <v>11803.584405575597</v>
      </c>
      <c r="J11138" t="s">
        <v>55</v>
      </c>
      <c r="K11138" t="s">
        <v>1293</v>
      </c>
      <c r="L11138" t="s">
        <v>1273</v>
      </c>
    </row>
    <row r="11139" spans="1:12" x14ac:dyDescent="0.25">
      <c r="A11139" t="s">
        <v>5</v>
      </c>
      <c r="C11139" t="s">
        <v>407</v>
      </c>
      <c r="D11139" t="s">
        <v>988</v>
      </c>
      <c r="E11139" t="s">
        <v>988</v>
      </c>
      <c r="F11139" t="s">
        <v>1233</v>
      </c>
      <c r="G11139" t="s">
        <v>1270</v>
      </c>
      <c r="H11139" t="s">
        <v>1290</v>
      </c>
      <c r="I11139">
        <v>134509.71490801789</v>
      </c>
      <c r="J11139" t="s">
        <v>55</v>
      </c>
      <c r="K11139" t="s">
        <v>1293</v>
      </c>
      <c r="L11139" t="s">
        <v>1273</v>
      </c>
    </row>
    <row r="11140" spans="1:12" x14ac:dyDescent="0.25">
      <c r="A11140" t="s">
        <v>5</v>
      </c>
      <c r="C11140" t="s">
        <v>407</v>
      </c>
      <c r="D11140" t="s">
        <v>989</v>
      </c>
      <c r="E11140" t="s">
        <v>989</v>
      </c>
      <c r="F11140" t="s">
        <v>1233</v>
      </c>
      <c r="G11140" t="s">
        <v>1270</v>
      </c>
      <c r="H11140" t="s">
        <v>1290</v>
      </c>
      <c r="I11140">
        <v>294.67458594155528</v>
      </c>
      <c r="J11140" t="s">
        <v>55</v>
      </c>
      <c r="K11140" t="s">
        <v>1293</v>
      </c>
      <c r="L11140" t="s">
        <v>1273</v>
      </c>
    </row>
    <row r="11141" spans="1:12" x14ac:dyDescent="0.25">
      <c r="A11141" t="s">
        <v>5</v>
      </c>
      <c r="C11141" t="s">
        <v>407</v>
      </c>
      <c r="D11141" t="s">
        <v>990</v>
      </c>
      <c r="E11141" t="s">
        <v>990</v>
      </c>
      <c r="F11141" t="s">
        <v>1233</v>
      </c>
      <c r="G11141" t="s">
        <v>1270</v>
      </c>
      <c r="H11141" t="s">
        <v>1290</v>
      </c>
      <c r="I11141">
        <v>3190.7415792519009</v>
      </c>
      <c r="J11141" t="s">
        <v>55</v>
      </c>
      <c r="K11141" t="s">
        <v>1293</v>
      </c>
      <c r="L11141" t="s">
        <v>1273</v>
      </c>
    </row>
    <row r="11142" spans="1:12" x14ac:dyDescent="0.25">
      <c r="A11142" t="s">
        <v>5</v>
      </c>
      <c r="C11142" t="s">
        <v>407</v>
      </c>
      <c r="D11142" t="s">
        <v>1069</v>
      </c>
      <c r="E11142" t="s">
        <v>996</v>
      </c>
      <c r="F11142" t="s">
        <v>1233</v>
      </c>
      <c r="G11142" t="s">
        <v>1270</v>
      </c>
      <c r="H11142" t="s">
        <v>1290</v>
      </c>
      <c r="I11142">
        <v>310378.7969050578</v>
      </c>
      <c r="J11142" t="s">
        <v>55</v>
      </c>
      <c r="K11142" t="s">
        <v>1293</v>
      </c>
      <c r="L11142" t="s">
        <v>1273</v>
      </c>
    </row>
    <row r="11143" spans="1:12" x14ac:dyDescent="0.25">
      <c r="A11143" t="s">
        <v>5</v>
      </c>
      <c r="C11143" t="s">
        <v>407</v>
      </c>
      <c r="D11143" t="s">
        <v>1073</v>
      </c>
      <c r="E11143" t="s">
        <v>993</v>
      </c>
      <c r="F11143" t="s">
        <v>1233</v>
      </c>
      <c r="G11143" t="s">
        <v>1270</v>
      </c>
      <c r="H11143" t="s">
        <v>1290</v>
      </c>
      <c r="I11143">
        <v>60429.038154133872</v>
      </c>
      <c r="J11143" t="s">
        <v>55</v>
      </c>
      <c r="K11143" t="s">
        <v>1293</v>
      </c>
      <c r="L11143" t="s">
        <v>1273</v>
      </c>
    </row>
    <row r="11144" spans="1:12" x14ac:dyDescent="0.25">
      <c r="A11144" t="s">
        <v>5</v>
      </c>
      <c r="C11144" t="s">
        <v>407</v>
      </c>
      <c r="D11144" t="s">
        <v>991</v>
      </c>
      <c r="E11144" t="s">
        <v>991</v>
      </c>
      <c r="F11144" t="s">
        <v>1233</v>
      </c>
      <c r="G11144" t="s">
        <v>1270</v>
      </c>
      <c r="H11144" t="s">
        <v>1290</v>
      </c>
      <c r="I11144">
        <v>465510.70768256672</v>
      </c>
      <c r="J11144" t="s">
        <v>55</v>
      </c>
      <c r="K11144" t="s">
        <v>1293</v>
      </c>
      <c r="L11144" t="s">
        <v>1273</v>
      </c>
    </row>
    <row r="11145" spans="1:12" x14ac:dyDescent="0.25">
      <c r="A11145" t="s">
        <v>5</v>
      </c>
      <c r="C11145" t="s">
        <v>407</v>
      </c>
      <c r="D11145" t="s">
        <v>992</v>
      </c>
      <c r="E11145" t="s">
        <v>992</v>
      </c>
      <c r="F11145" t="s">
        <v>1233</v>
      </c>
      <c r="G11145" t="s">
        <v>1270</v>
      </c>
      <c r="H11145" t="s">
        <v>1290</v>
      </c>
      <c r="I11145">
        <v>22651.553114718656</v>
      </c>
      <c r="J11145" t="s">
        <v>55</v>
      </c>
      <c r="K11145" t="s">
        <v>1293</v>
      </c>
      <c r="L11145" t="s">
        <v>1273</v>
      </c>
    </row>
    <row r="11146" spans="1:12" x14ac:dyDescent="0.25">
      <c r="A11146" t="s">
        <v>5</v>
      </c>
      <c r="C11146" t="s">
        <v>407</v>
      </c>
      <c r="D11146" t="s">
        <v>1084</v>
      </c>
      <c r="E11146" t="s">
        <v>994</v>
      </c>
      <c r="F11146" t="s">
        <v>1233</v>
      </c>
      <c r="G11146" t="s">
        <v>1270</v>
      </c>
      <c r="H11146" t="s">
        <v>1290</v>
      </c>
      <c r="I11146">
        <v>76858.103743008862</v>
      </c>
      <c r="J11146" t="s">
        <v>55</v>
      </c>
      <c r="K11146" t="s">
        <v>1293</v>
      </c>
      <c r="L11146" t="s">
        <v>1273</v>
      </c>
    </row>
    <row r="11147" spans="1:12" x14ac:dyDescent="0.25">
      <c r="A11147" t="s">
        <v>5</v>
      </c>
      <c r="C11147" t="s">
        <v>407</v>
      </c>
      <c r="D11147" t="s">
        <v>997</v>
      </c>
      <c r="E11147" t="s">
        <v>997</v>
      </c>
      <c r="F11147" t="s">
        <v>1233</v>
      </c>
      <c r="G11147" t="s">
        <v>1270</v>
      </c>
      <c r="H11147" t="s">
        <v>1290</v>
      </c>
      <c r="I11147">
        <v>142375.97331793292</v>
      </c>
      <c r="J11147" t="s">
        <v>55</v>
      </c>
      <c r="K11147" t="s">
        <v>1293</v>
      </c>
      <c r="L11147" t="s">
        <v>1273</v>
      </c>
    </row>
    <row r="11148" spans="1:12" x14ac:dyDescent="0.25">
      <c r="A11148" t="s">
        <v>5</v>
      </c>
      <c r="C11148" t="s">
        <v>407</v>
      </c>
      <c r="D11148" t="s">
        <v>998</v>
      </c>
      <c r="E11148" t="s">
        <v>998</v>
      </c>
      <c r="F11148" t="s">
        <v>1233</v>
      </c>
      <c r="G11148" t="s">
        <v>1270</v>
      </c>
      <c r="H11148" t="s">
        <v>1290</v>
      </c>
      <c r="I11148">
        <v>163755.32651189575</v>
      </c>
      <c r="J11148" t="s">
        <v>55</v>
      </c>
      <c r="K11148" t="s">
        <v>1293</v>
      </c>
      <c r="L11148" t="s">
        <v>1273</v>
      </c>
    </row>
    <row r="11149" spans="1:12" x14ac:dyDescent="0.25">
      <c r="A11149" t="s">
        <v>5</v>
      </c>
      <c r="C11149" t="s">
        <v>407</v>
      </c>
      <c r="D11149" t="s">
        <v>999</v>
      </c>
      <c r="E11149" t="s">
        <v>999</v>
      </c>
      <c r="F11149" t="s">
        <v>1233</v>
      </c>
      <c r="G11149" t="s">
        <v>1270</v>
      </c>
      <c r="H11149" t="s">
        <v>1290</v>
      </c>
      <c r="I11149">
        <v>185473.83159826294</v>
      </c>
      <c r="J11149" t="s">
        <v>55</v>
      </c>
      <c r="K11149" t="s">
        <v>1293</v>
      </c>
      <c r="L11149" t="s">
        <v>1273</v>
      </c>
    </row>
    <row r="11150" spans="1:12" x14ac:dyDescent="0.25">
      <c r="A11150" t="s">
        <v>5</v>
      </c>
      <c r="C11150" t="s">
        <v>407</v>
      </c>
      <c r="D11150" t="s">
        <v>1000</v>
      </c>
      <c r="E11150" t="s">
        <v>1000</v>
      </c>
      <c r="F11150" t="s">
        <v>1233</v>
      </c>
      <c r="G11150" t="s">
        <v>1270</v>
      </c>
      <c r="H11150" t="s">
        <v>1290</v>
      </c>
      <c r="I11150">
        <v>226107.45540444076</v>
      </c>
      <c r="J11150" t="s">
        <v>55</v>
      </c>
      <c r="K11150" t="s">
        <v>1293</v>
      </c>
      <c r="L11150" t="s">
        <v>1273</v>
      </c>
    </row>
    <row r="11151" spans="1:12" x14ac:dyDescent="0.25">
      <c r="A11151" t="s">
        <v>5</v>
      </c>
      <c r="C11151" t="s">
        <v>407</v>
      </c>
      <c r="D11151" t="s">
        <v>1001</v>
      </c>
      <c r="E11151" t="s">
        <v>1001</v>
      </c>
      <c r="F11151" t="s">
        <v>1233</v>
      </c>
      <c r="G11151" t="s">
        <v>1270</v>
      </c>
      <c r="H11151" t="s">
        <v>1290</v>
      </c>
      <c r="I11151">
        <v>335124.12012075062</v>
      </c>
      <c r="J11151" t="s">
        <v>55</v>
      </c>
      <c r="K11151" t="s">
        <v>1293</v>
      </c>
      <c r="L11151" t="s">
        <v>1273</v>
      </c>
    </row>
    <row r="11152" spans="1:12" x14ac:dyDescent="0.25">
      <c r="A11152" t="s">
        <v>5</v>
      </c>
      <c r="C11152" t="s">
        <v>407</v>
      </c>
      <c r="D11152" t="s">
        <v>1002</v>
      </c>
      <c r="E11152" t="s">
        <v>1002</v>
      </c>
      <c r="F11152" t="s">
        <v>1233</v>
      </c>
      <c r="G11152" t="s">
        <v>1270</v>
      </c>
      <c r="H11152" t="s">
        <v>1290</v>
      </c>
      <c r="I11152">
        <v>126935.55397737624</v>
      </c>
      <c r="J11152" t="s">
        <v>55</v>
      </c>
      <c r="K11152" t="s">
        <v>1293</v>
      </c>
      <c r="L11152" t="s">
        <v>1273</v>
      </c>
    </row>
    <row r="11153" spans="1:12" x14ac:dyDescent="0.25">
      <c r="A11153" t="s">
        <v>5</v>
      </c>
      <c r="C11153" t="s">
        <v>407</v>
      </c>
      <c r="D11153" t="s">
        <v>1003</v>
      </c>
      <c r="E11153" t="s">
        <v>1003</v>
      </c>
      <c r="F11153" t="s">
        <v>1233</v>
      </c>
      <c r="G11153" t="s">
        <v>1270</v>
      </c>
      <c r="H11153" t="s">
        <v>1290</v>
      </c>
      <c r="I11153">
        <v>303156.32216887496</v>
      </c>
      <c r="J11153" t="s">
        <v>55</v>
      </c>
      <c r="K11153" t="s">
        <v>1293</v>
      </c>
      <c r="L11153" t="s">
        <v>1273</v>
      </c>
    </row>
    <row r="11154" spans="1:12" x14ac:dyDescent="0.25">
      <c r="A11154" t="s">
        <v>5</v>
      </c>
      <c r="C11154" t="s">
        <v>407</v>
      </c>
      <c r="D11154" t="s">
        <v>1004</v>
      </c>
      <c r="E11154" t="s">
        <v>1004</v>
      </c>
      <c r="F11154" t="s">
        <v>1233</v>
      </c>
      <c r="G11154" t="s">
        <v>1270</v>
      </c>
      <c r="H11154" t="s">
        <v>1290</v>
      </c>
      <c r="I11154">
        <v>2445.8011791660319</v>
      </c>
      <c r="J11154" t="s">
        <v>55</v>
      </c>
      <c r="K11154" t="s">
        <v>1293</v>
      </c>
      <c r="L11154" t="s">
        <v>1273</v>
      </c>
    </row>
    <row r="11155" spans="1:12" x14ac:dyDescent="0.25">
      <c r="A11155" t="s">
        <v>5</v>
      </c>
      <c r="C11155" t="s">
        <v>407</v>
      </c>
      <c r="D11155" t="s">
        <v>1005</v>
      </c>
      <c r="E11155" t="s">
        <v>1005</v>
      </c>
      <c r="F11155" t="s">
        <v>1233</v>
      </c>
      <c r="G11155" t="s">
        <v>1270</v>
      </c>
      <c r="H11155" t="s">
        <v>1290</v>
      </c>
      <c r="I11155">
        <v>436798.75393315573</v>
      </c>
      <c r="J11155" t="s">
        <v>55</v>
      </c>
      <c r="K11155" t="s">
        <v>1293</v>
      </c>
      <c r="L11155" t="s">
        <v>1273</v>
      </c>
    </row>
    <row r="11156" spans="1:12" x14ac:dyDescent="0.25">
      <c r="A11156" t="s">
        <v>5</v>
      </c>
      <c r="C11156" t="s">
        <v>407</v>
      </c>
      <c r="D11156" t="s">
        <v>1140</v>
      </c>
      <c r="E11156" t="s">
        <v>995</v>
      </c>
      <c r="F11156" t="s">
        <v>1233</v>
      </c>
      <c r="G11156" t="s">
        <v>1270</v>
      </c>
      <c r="H11156" t="s">
        <v>1290</v>
      </c>
      <c r="I11156">
        <v>209033.98196575223</v>
      </c>
      <c r="J11156" t="s">
        <v>55</v>
      </c>
      <c r="K11156" t="s">
        <v>1293</v>
      </c>
      <c r="L11156" t="s">
        <v>1273</v>
      </c>
    </row>
    <row r="11157" spans="1:12" x14ac:dyDescent="0.25">
      <c r="A11157" t="s">
        <v>5</v>
      </c>
      <c r="C11157" t="s">
        <v>407</v>
      </c>
      <c r="D11157" t="s">
        <v>1006</v>
      </c>
      <c r="E11157" t="s">
        <v>1006</v>
      </c>
      <c r="F11157" t="s">
        <v>1233</v>
      </c>
      <c r="G11157" t="s">
        <v>1270</v>
      </c>
      <c r="H11157" t="s">
        <v>1290</v>
      </c>
      <c r="I11157">
        <v>47321.224073497971</v>
      </c>
      <c r="J11157" t="s">
        <v>55</v>
      </c>
      <c r="K11157" t="s">
        <v>1293</v>
      </c>
      <c r="L11157" t="s">
        <v>1273</v>
      </c>
    </row>
    <row r="11158" spans="1:12" x14ac:dyDescent="0.25">
      <c r="A11158" t="s">
        <v>5</v>
      </c>
      <c r="C11158" t="s">
        <v>407</v>
      </c>
      <c r="D11158" t="s">
        <v>1007</v>
      </c>
      <c r="E11158" t="s">
        <v>1007</v>
      </c>
      <c r="F11158" t="s">
        <v>1233</v>
      </c>
      <c r="G11158" t="s">
        <v>1270</v>
      </c>
      <c r="H11158" t="s">
        <v>1290</v>
      </c>
      <c r="I11158">
        <v>229810.85501576078</v>
      </c>
      <c r="J11158" t="s">
        <v>55</v>
      </c>
      <c r="K11158" t="s">
        <v>1293</v>
      </c>
      <c r="L11158" t="s">
        <v>1273</v>
      </c>
    </row>
    <row r="11159" spans="1:12" x14ac:dyDescent="0.25">
      <c r="A11159" t="s">
        <v>5</v>
      </c>
      <c r="C11159" t="s">
        <v>407</v>
      </c>
      <c r="D11159" t="s">
        <v>1008</v>
      </c>
      <c r="E11159" t="s">
        <v>1008</v>
      </c>
      <c r="F11159" t="s">
        <v>1233</v>
      </c>
      <c r="G11159" t="s">
        <v>1270</v>
      </c>
      <c r="H11159" t="s">
        <v>1290</v>
      </c>
      <c r="I11159">
        <v>12514.719852264552</v>
      </c>
      <c r="J11159" t="s">
        <v>55</v>
      </c>
      <c r="K11159" t="s">
        <v>1293</v>
      </c>
      <c r="L11159" t="s">
        <v>1273</v>
      </c>
    </row>
    <row r="11160" spans="1:12" x14ac:dyDescent="0.25">
      <c r="A11160" t="s">
        <v>5</v>
      </c>
      <c r="C11160" t="s">
        <v>407</v>
      </c>
      <c r="D11160" t="s">
        <v>1009</v>
      </c>
      <c r="E11160" t="s">
        <v>1009</v>
      </c>
      <c r="F11160" t="s">
        <v>1233</v>
      </c>
      <c r="G11160" t="s">
        <v>1270</v>
      </c>
      <c r="H11160" t="s">
        <v>1290</v>
      </c>
      <c r="I11160">
        <v>8862.1726068418757</v>
      </c>
      <c r="J11160" t="s">
        <v>55</v>
      </c>
      <c r="K11160" t="s">
        <v>1293</v>
      </c>
      <c r="L11160" t="s">
        <v>1273</v>
      </c>
    </row>
    <row r="11161" spans="1:12" x14ac:dyDescent="0.25">
      <c r="A11161" t="s">
        <v>5</v>
      </c>
      <c r="C11161" t="s">
        <v>407</v>
      </c>
      <c r="D11161" t="s">
        <v>1010</v>
      </c>
      <c r="E11161" t="s">
        <v>1010</v>
      </c>
      <c r="F11161" t="s">
        <v>1233</v>
      </c>
      <c r="G11161" t="s">
        <v>1270</v>
      </c>
      <c r="H11161" t="s">
        <v>1290</v>
      </c>
      <c r="I11161">
        <v>71851.801095282892</v>
      </c>
      <c r="J11161" t="s">
        <v>55</v>
      </c>
      <c r="K11161" t="s">
        <v>1293</v>
      </c>
      <c r="L11161" t="s">
        <v>1273</v>
      </c>
    </row>
    <row r="11162" spans="1:12" x14ac:dyDescent="0.25">
      <c r="A11162" t="s">
        <v>5</v>
      </c>
      <c r="C11162" t="s">
        <v>407</v>
      </c>
      <c r="D11162" t="s">
        <v>1011</v>
      </c>
      <c r="E11162" t="s">
        <v>1011</v>
      </c>
      <c r="F11162" t="s">
        <v>1233</v>
      </c>
      <c r="G11162" t="s">
        <v>1270</v>
      </c>
      <c r="H11162" t="s">
        <v>1290</v>
      </c>
      <c r="I11162">
        <v>35996.613350107589</v>
      </c>
      <c r="J11162" t="s">
        <v>55</v>
      </c>
      <c r="K11162" t="s">
        <v>1293</v>
      </c>
      <c r="L11162" t="s">
        <v>1273</v>
      </c>
    </row>
    <row r="11163" spans="1:12" x14ac:dyDescent="0.25">
      <c r="A11163" t="s">
        <v>5</v>
      </c>
      <c r="C11163" t="s">
        <v>407</v>
      </c>
      <c r="D11163" t="s">
        <v>1012</v>
      </c>
      <c r="E11163" t="s">
        <v>1012</v>
      </c>
      <c r="F11163" t="s">
        <v>1233</v>
      </c>
      <c r="G11163" t="s">
        <v>1270</v>
      </c>
      <c r="H11163" t="s">
        <v>1290</v>
      </c>
      <c r="I11163">
        <v>18192.297427367703</v>
      </c>
      <c r="J11163" t="s">
        <v>55</v>
      </c>
      <c r="K11163" t="s">
        <v>1293</v>
      </c>
      <c r="L11163" t="s">
        <v>1273</v>
      </c>
    </row>
    <row r="11164" spans="1:12" x14ac:dyDescent="0.25">
      <c r="A11164" t="s">
        <v>5</v>
      </c>
      <c r="C11164" t="s">
        <v>407</v>
      </c>
      <c r="D11164" t="s">
        <v>1013</v>
      </c>
      <c r="E11164" t="s">
        <v>1013</v>
      </c>
      <c r="F11164" t="s">
        <v>1233</v>
      </c>
      <c r="G11164" t="s">
        <v>1270</v>
      </c>
      <c r="H11164" t="s">
        <v>1290</v>
      </c>
      <c r="I11164">
        <v>3146.2452301289677</v>
      </c>
      <c r="J11164" t="s">
        <v>55</v>
      </c>
      <c r="K11164" t="s">
        <v>1293</v>
      </c>
      <c r="L11164" t="s">
        <v>1273</v>
      </c>
    </row>
    <row r="11165" spans="1:12" x14ac:dyDescent="0.25">
      <c r="A11165" t="s">
        <v>5</v>
      </c>
      <c r="C11165" t="s">
        <v>407</v>
      </c>
      <c r="D11165" t="s">
        <v>1014</v>
      </c>
      <c r="E11165" t="s">
        <v>1014</v>
      </c>
      <c r="F11165" t="s">
        <v>1233</v>
      </c>
      <c r="G11165" t="s">
        <v>1270</v>
      </c>
      <c r="H11165" t="s">
        <v>1290</v>
      </c>
      <c r="I11165">
        <v>92230.335549415046</v>
      </c>
      <c r="J11165" t="s">
        <v>55</v>
      </c>
      <c r="K11165" t="s">
        <v>1293</v>
      </c>
      <c r="L11165" t="s">
        <v>1273</v>
      </c>
    </row>
    <row r="11166" spans="1:12" x14ac:dyDescent="0.25">
      <c r="A11166" t="s">
        <v>5</v>
      </c>
      <c r="C11166" t="s">
        <v>407</v>
      </c>
      <c r="D11166" t="s">
        <v>1015</v>
      </c>
      <c r="E11166" t="s">
        <v>1015</v>
      </c>
      <c r="F11166" t="s">
        <v>1233</v>
      </c>
      <c r="G11166" t="s">
        <v>1270</v>
      </c>
      <c r="H11166" t="s">
        <v>1290</v>
      </c>
      <c r="I11166">
        <v>2137.5555241196503</v>
      </c>
      <c r="J11166" t="s">
        <v>55</v>
      </c>
      <c r="K11166" t="s">
        <v>1293</v>
      </c>
      <c r="L11166" t="s">
        <v>1273</v>
      </c>
    </row>
    <row r="11167" spans="1:12" x14ac:dyDescent="0.25">
      <c r="A11167" t="s">
        <v>5</v>
      </c>
      <c r="C11167" t="s">
        <v>407</v>
      </c>
      <c r="D11167" t="s">
        <v>1016</v>
      </c>
      <c r="E11167" t="s">
        <v>1016</v>
      </c>
      <c r="F11167" t="s">
        <v>1233</v>
      </c>
      <c r="G11167" t="s">
        <v>1270</v>
      </c>
      <c r="H11167" t="s">
        <v>1290</v>
      </c>
      <c r="I11167">
        <v>12389.182173417101</v>
      </c>
      <c r="J11167" t="s">
        <v>55</v>
      </c>
      <c r="K11167" t="s">
        <v>1293</v>
      </c>
      <c r="L11167" t="s">
        <v>1273</v>
      </c>
    </row>
    <row r="11168" spans="1:12" x14ac:dyDescent="0.25">
      <c r="A11168" t="s">
        <v>5</v>
      </c>
      <c r="C11168" t="s">
        <v>407</v>
      </c>
      <c r="D11168" t="s">
        <v>1017</v>
      </c>
      <c r="E11168" t="s">
        <v>1017</v>
      </c>
      <c r="F11168" t="s">
        <v>1233</v>
      </c>
      <c r="G11168" t="s">
        <v>1270</v>
      </c>
      <c r="H11168" t="s">
        <v>1290</v>
      </c>
      <c r="I11168">
        <v>15773.644733964695</v>
      </c>
      <c r="J11168" t="s">
        <v>55</v>
      </c>
      <c r="K11168" t="s">
        <v>1293</v>
      </c>
      <c r="L11168" t="s">
        <v>1273</v>
      </c>
    </row>
    <row r="11169" spans="1:12" x14ac:dyDescent="0.25">
      <c r="A11169" t="s">
        <v>5</v>
      </c>
      <c r="C11169" t="s">
        <v>407</v>
      </c>
      <c r="D11169" t="s">
        <v>1018</v>
      </c>
      <c r="E11169" t="s">
        <v>1018</v>
      </c>
      <c r="F11169" t="s">
        <v>1233</v>
      </c>
      <c r="G11169" t="s">
        <v>1270</v>
      </c>
      <c r="H11169" t="s">
        <v>1290</v>
      </c>
      <c r="I11169">
        <v>3288.3732976341885</v>
      </c>
      <c r="J11169" t="s">
        <v>55</v>
      </c>
      <c r="K11169" t="s">
        <v>1293</v>
      </c>
      <c r="L11169" t="s">
        <v>1273</v>
      </c>
    </row>
    <row r="11170" spans="1:12" x14ac:dyDescent="0.25">
      <c r="A11170" t="s">
        <v>5</v>
      </c>
      <c r="C11170" t="s">
        <v>407</v>
      </c>
      <c r="D11170" t="s">
        <v>1019</v>
      </c>
      <c r="E11170" t="s">
        <v>1019</v>
      </c>
      <c r="F11170" t="s">
        <v>1233</v>
      </c>
      <c r="G11170" t="s">
        <v>1270</v>
      </c>
      <c r="H11170" t="s">
        <v>1290</v>
      </c>
      <c r="I11170">
        <v>31284.035271168792</v>
      </c>
      <c r="J11170" t="s">
        <v>55</v>
      </c>
      <c r="K11170" t="s">
        <v>1293</v>
      </c>
      <c r="L11170" t="s">
        <v>1273</v>
      </c>
    </row>
    <row r="11171" spans="1:12" x14ac:dyDescent="0.25">
      <c r="A11171" t="s">
        <v>5</v>
      </c>
      <c r="C11171" t="s">
        <v>407</v>
      </c>
      <c r="D11171" t="s">
        <v>982</v>
      </c>
      <c r="E11171" t="s">
        <v>982</v>
      </c>
      <c r="F11171" t="s">
        <v>1233</v>
      </c>
      <c r="G11171" t="s">
        <v>1271</v>
      </c>
      <c r="H11171" t="s">
        <v>1290</v>
      </c>
      <c r="I11171">
        <v>429.31635031966863</v>
      </c>
      <c r="J11171" t="s">
        <v>55</v>
      </c>
      <c r="K11171" t="s">
        <v>1293</v>
      </c>
      <c r="L11171" t="s">
        <v>1273</v>
      </c>
    </row>
    <row r="11172" spans="1:12" x14ac:dyDescent="0.25">
      <c r="A11172" t="s">
        <v>5</v>
      </c>
      <c r="C11172" t="s">
        <v>407</v>
      </c>
      <c r="D11172" t="s">
        <v>1033</v>
      </c>
      <c r="E11172" t="s">
        <v>1179</v>
      </c>
      <c r="F11172" t="s">
        <v>1233</v>
      </c>
      <c r="G11172" t="s">
        <v>1271</v>
      </c>
      <c r="H11172" t="s">
        <v>1290</v>
      </c>
      <c r="I11172">
        <v>46164.850248343173</v>
      </c>
      <c r="J11172" t="s">
        <v>55</v>
      </c>
      <c r="K11172" t="s">
        <v>1293</v>
      </c>
      <c r="L11172" t="s">
        <v>1273</v>
      </c>
    </row>
    <row r="11173" spans="1:12" x14ac:dyDescent="0.25">
      <c r="A11173" t="s">
        <v>5</v>
      </c>
      <c r="C11173" t="s">
        <v>407</v>
      </c>
      <c r="D11173" t="s">
        <v>1279</v>
      </c>
      <c r="E11173" t="s">
        <v>983</v>
      </c>
      <c r="F11173" t="s">
        <v>1233</v>
      </c>
      <c r="G11173" t="s">
        <v>1271</v>
      </c>
      <c r="H11173" t="s">
        <v>1290</v>
      </c>
      <c r="I11173">
        <v>31879.026329551732</v>
      </c>
      <c r="J11173" t="s">
        <v>55</v>
      </c>
      <c r="K11173" t="s">
        <v>1293</v>
      </c>
      <c r="L11173" t="s">
        <v>1273</v>
      </c>
    </row>
    <row r="11174" spans="1:12" x14ac:dyDescent="0.25">
      <c r="A11174" t="s">
        <v>5</v>
      </c>
      <c r="C11174" t="s">
        <v>407</v>
      </c>
      <c r="D11174" t="s">
        <v>984</v>
      </c>
      <c r="E11174" t="s">
        <v>984</v>
      </c>
      <c r="F11174" t="s">
        <v>1233</v>
      </c>
      <c r="G11174" t="s">
        <v>1271</v>
      </c>
      <c r="H11174" t="s">
        <v>1290</v>
      </c>
      <c r="I11174">
        <v>30787.340969793167</v>
      </c>
      <c r="J11174" t="s">
        <v>55</v>
      </c>
      <c r="K11174" t="s">
        <v>1293</v>
      </c>
      <c r="L11174" t="s">
        <v>1273</v>
      </c>
    </row>
    <row r="11175" spans="1:12" x14ac:dyDescent="0.25">
      <c r="A11175" t="s">
        <v>5</v>
      </c>
      <c r="C11175" t="s">
        <v>407</v>
      </c>
      <c r="D11175" t="s">
        <v>985</v>
      </c>
      <c r="E11175" t="s">
        <v>985</v>
      </c>
      <c r="F11175" t="s">
        <v>1233</v>
      </c>
      <c r="G11175" t="s">
        <v>1271</v>
      </c>
      <c r="H11175" t="s">
        <v>1290</v>
      </c>
      <c r="I11175">
        <v>3657.1372115267973</v>
      </c>
      <c r="J11175" t="s">
        <v>55</v>
      </c>
      <c r="K11175" t="s">
        <v>1293</v>
      </c>
      <c r="L11175" t="s">
        <v>1273</v>
      </c>
    </row>
    <row r="11176" spans="1:12" x14ac:dyDescent="0.25">
      <c r="A11176" t="s">
        <v>5</v>
      </c>
      <c r="C11176" t="s">
        <v>407</v>
      </c>
      <c r="D11176" t="s">
        <v>986</v>
      </c>
      <c r="E11176" t="s">
        <v>986</v>
      </c>
      <c r="F11176" t="s">
        <v>1233</v>
      </c>
      <c r="G11176" t="s">
        <v>1271</v>
      </c>
      <c r="H11176" t="s">
        <v>1290</v>
      </c>
      <c r="I11176">
        <v>131075.03417707008</v>
      </c>
      <c r="J11176" t="s">
        <v>55</v>
      </c>
      <c r="K11176" t="s">
        <v>1293</v>
      </c>
      <c r="L11176" t="s">
        <v>1273</v>
      </c>
    </row>
    <row r="11177" spans="1:12" x14ac:dyDescent="0.25">
      <c r="A11177" t="s">
        <v>5</v>
      </c>
      <c r="C11177" t="s">
        <v>407</v>
      </c>
      <c r="D11177" t="s">
        <v>987</v>
      </c>
      <c r="E11177" t="s">
        <v>987</v>
      </c>
      <c r="F11177" t="s">
        <v>1233</v>
      </c>
      <c r="G11177" t="s">
        <v>1271</v>
      </c>
      <c r="H11177" t="s">
        <v>1290</v>
      </c>
      <c r="I11177">
        <v>13549.391214382234</v>
      </c>
      <c r="J11177" t="s">
        <v>55</v>
      </c>
      <c r="K11177" t="s">
        <v>1293</v>
      </c>
      <c r="L11177" t="s">
        <v>1273</v>
      </c>
    </row>
    <row r="11178" spans="1:12" x14ac:dyDescent="0.25">
      <c r="A11178" t="s">
        <v>5</v>
      </c>
      <c r="C11178" t="s">
        <v>407</v>
      </c>
      <c r="D11178" t="s">
        <v>988</v>
      </c>
      <c r="E11178" t="s">
        <v>988</v>
      </c>
      <c r="F11178" t="s">
        <v>1233</v>
      </c>
      <c r="G11178" t="s">
        <v>1271</v>
      </c>
      <c r="H11178" t="s">
        <v>1290</v>
      </c>
      <c r="I11178">
        <v>154404.34759485946</v>
      </c>
      <c r="J11178" t="s">
        <v>55</v>
      </c>
      <c r="K11178" t="s">
        <v>1293</v>
      </c>
      <c r="L11178" t="s">
        <v>1273</v>
      </c>
    </row>
    <row r="11179" spans="1:12" x14ac:dyDescent="0.25">
      <c r="A11179" t="s">
        <v>5</v>
      </c>
      <c r="C11179" t="s">
        <v>407</v>
      </c>
      <c r="D11179" t="s">
        <v>989</v>
      </c>
      <c r="E11179" t="s">
        <v>989</v>
      </c>
      <c r="F11179" t="s">
        <v>1233</v>
      </c>
      <c r="G11179" t="s">
        <v>1271</v>
      </c>
      <c r="H11179" t="s">
        <v>1290</v>
      </c>
      <c r="I11179">
        <v>338.25837209011183</v>
      </c>
      <c r="J11179" t="s">
        <v>55</v>
      </c>
      <c r="K11179" t="s">
        <v>1293</v>
      </c>
      <c r="L11179" t="s">
        <v>1273</v>
      </c>
    </row>
    <row r="11180" spans="1:12" x14ac:dyDescent="0.25">
      <c r="A11180" t="s">
        <v>5</v>
      </c>
      <c r="C11180" t="s">
        <v>407</v>
      </c>
      <c r="D11180" t="s">
        <v>990</v>
      </c>
      <c r="E11180" t="s">
        <v>990</v>
      </c>
      <c r="F11180" t="s">
        <v>1233</v>
      </c>
      <c r="G11180" t="s">
        <v>1271</v>
      </c>
      <c r="H11180" t="s">
        <v>1290</v>
      </c>
      <c r="I11180">
        <v>3662.6675792531501</v>
      </c>
      <c r="J11180" t="s">
        <v>55</v>
      </c>
      <c r="K11180" t="s">
        <v>1293</v>
      </c>
      <c r="L11180" t="s">
        <v>1273</v>
      </c>
    </row>
    <row r="11181" spans="1:12" x14ac:dyDescent="0.25">
      <c r="A11181" t="s">
        <v>5</v>
      </c>
      <c r="C11181" t="s">
        <v>407</v>
      </c>
      <c r="D11181" t="s">
        <v>1069</v>
      </c>
      <c r="E11181" t="s">
        <v>996</v>
      </c>
      <c r="F11181" t="s">
        <v>1233</v>
      </c>
      <c r="G11181" t="s">
        <v>1271</v>
      </c>
      <c r="H11181" t="s">
        <v>1290</v>
      </c>
      <c r="I11181">
        <v>356285.31125929975</v>
      </c>
      <c r="J11181" t="s">
        <v>55</v>
      </c>
      <c r="K11181" t="s">
        <v>1293</v>
      </c>
      <c r="L11181" t="s">
        <v>1273</v>
      </c>
    </row>
    <row r="11182" spans="1:12" x14ac:dyDescent="0.25">
      <c r="A11182" t="s">
        <v>5</v>
      </c>
      <c r="C11182" t="s">
        <v>407</v>
      </c>
      <c r="D11182" t="s">
        <v>1073</v>
      </c>
      <c r="E11182" t="s">
        <v>993</v>
      </c>
      <c r="F11182" t="s">
        <v>1233</v>
      </c>
      <c r="G11182" t="s">
        <v>1271</v>
      </c>
      <c r="H11182" t="s">
        <v>1290</v>
      </c>
      <c r="I11182">
        <v>69366.783048751618</v>
      </c>
      <c r="J11182" t="s">
        <v>55</v>
      </c>
      <c r="K11182" t="s">
        <v>1293</v>
      </c>
      <c r="L11182" t="s">
        <v>1273</v>
      </c>
    </row>
    <row r="11183" spans="1:12" x14ac:dyDescent="0.25">
      <c r="A11183" t="s">
        <v>5</v>
      </c>
      <c r="C11183" t="s">
        <v>407</v>
      </c>
      <c r="D11183" t="s">
        <v>991</v>
      </c>
      <c r="E11183" t="s">
        <v>991</v>
      </c>
      <c r="F11183" t="s">
        <v>1233</v>
      </c>
      <c r="G11183" t="s">
        <v>1271</v>
      </c>
      <c r="H11183" t="s">
        <v>1290</v>
      </c>
      <c r="I11183">
        <v>534361.97651076561</v>
      </c>
      <c r="J11183" t="s">
        <v>55</v>
      </c>
      <c r="K11183" t="s">
        <v>1293</v>
      </c>
      <c r="L11183" t="s">
        <v>1273</v>
      </c>
    </row>
    <row r="11184" spans="1:12" x14ac:dyDescent="0.25">
      <c r="A11184" t="s">
        <v>5</v>
      </c>
      <c r="C11184" t="s">
        <v>407</v>
      </c>
      <c r="D11184" t="s">
        <v>992</v>
      </c>
      <c r="E11184" t="s">
        <v>992</v>
      </c>
      <c r="F11184" t="s">
        <v>1233</v>
      </c>
      <c r="G11184" t="s">
        <v>1271</v>
      </c>
      <c r="H11184" t="s">
        <v>1290</v>
      </c>
      <c r="I11184">
        <v>26001.826582415575</v>
      </c>
      <c r="J11184" t="s">
        <v>55</v>
      </c>
      <c r="K11184" t="s">
        <v>1293</v>
      </c>
      <c r="L11184" t="s">
        <v>1273</v>
      </c>
    </row>
    <row r="11185" spans="1:12" x14ac:dyDescent="0.25">
      <c r="A11185" t="s">
        <v>5</v>
      </c>
      <c r="C11185" t="s">
        <v>407</v>
      </c>
      <c r="D11185" t="s">
        <v>1084</v>
      </c>
      <c r="E11185" t="s">
        <v>994</v>
      </c>
      <c r="F11185" t="s">
        <v>1233</v>
      </c>
      <c r="G11185" t="s">
        <v>1271</v>
      </c>
      <c r="H11185" t="s">
        <v>1290</v>
      </c>
      <c r="I11185">
        <v>88225.786322813205</v>
      </c>
      <c r="J11185" t="s">
        <v>55</v>
      </c>
      <c r="K11185" t="s">
        <v>1293</v>
      </c>
      <c r="L11185" t="s">
        <v>1273</v>
      </c>
    </row>
    <row r="11186" spans="1:12" x14ac:dyDescent="0.25">
      <c r="A11186" t="s">
        <v>5</v>
      </c>
      <c r="C11186" t="s">
        <v>407</v>
      </c>
      <c r="D11186" t="s">
        <v>997</v>
      </c>
      <c r="E11186" t="s">
        <v>997</v>
      </c>
      <c r="F11186" t="s">
        <v>1233</v>
      </c>
      <c r="G11186" t="s">
        <v>1271</v>
      </c>
      <c r="H11186" t="s">
        <v>1290</v>
      </c>
      <c r="I11186">
        <v>163434.06339364822</v>
      </c>
      <c r="J11186" t="s">
        <v>55</v>
      </c>
      <c r="K11186" t="s">
        <v>1293</v>
      </c>
      <c r="L11186" t="s">
        <v>1273</v>
      </c>
    </row>
    <row r="11187" spans="1:12" x14ac:dyDescent="0.25">
      <c r="A11187" t="s">
        <v>5</v>
      </c>
      <c r="C11187" t="s">
        <v>407</v>
      </c>
      <c r="D11187" t="s">
        <v>998</v>
      </c>
      <c r="E11187" t="s">
        <v>998</v>
      </c>
      <c r="F11187" t="s">
        <v>1233</v>
      </c>
      <c r="G11187" t="s">
        <v>1271</v>
      </c>
      <c r="H11187" t="s">
        <v>1290</v>
      </c>
      <c r="I11187">
        <v>187975.52557852669</v>
      </c>
      <c r="J11187" t="s">
        <v>55</v>
      </c>
      <c r="K11187" t="s">
        <v>1293</v>
      </c>
      <c r="L11187" t="s">
        <v>1273</v>
      </c>
    </row>
    <row r="11188" spans="1:12" x14ac:dyDescent="0.25">
      <c r="A11188" t="s">
        <v>5</v>
      </c>
      <c r="C11188" t="s">
        <v>407</v>
      </c>
      <c r="D11188" t="s">
        <v>999</v>
      </c>
      <c r="E11188" t="s">
        <v>999</v>
      </c>
      <c r="F11188" t="s">
        <v>1233</v>
      </c>
      <c r="G11188" t="s">
        <v>1271</v>
      </c>
      <c r="H11188" t="s">
        <v>1290</v>
      </c>
      <c r="I11188">
        <v>212906.30184914291</v>
      </c>
      <c r="J11188" t="s">
        <v>55</v>
      </c>
      <c r="K11188" t="s">
        <v>1293</v>
      </c>
      <c r="L11188" t="s">
        <v>1273</v>
      </c>
    </row>
    <row r="11189" spans="1:12" x14ac:dyDescent="0.25">
      <c r="A11189" t="s">
        <v>5</v>
      </c>
      <c r="C11189" t="s">
        <v>407</v>
      </c>
      <c r="D11189" t="s">
        <v>1000</v>
      </c>
      <c r="E11189" t="s">
        <v>1000</v>
      </c>
      <c r="F11189" t="s">
        <v>1233</v>
      </c>
      <c r="G11189" t="s">
        <v>1271</v>
      </c>
      <c r="H11189" t="s">
        <v>1290</v>
      </c>
      <c r="I11189">
        <v>259549.83371967141</v>
      </c>
      <c r="J11189" t="s">
        <v>55</v>
      </c>
      <c r="K11189" t="s">
        <v>1293</v>
      </c>
      <c r="L11189" t="s">
        <v>1273</v>
      </c>
    </row>
    <row r="11190" spans="1:12" x14ac:dyDescent="0.25">
      <c r="A11190" t="s">
        <v>5</v>
      </c>
      <c r="C11190" t="s">
        <v>407</v>
      </c>
      <c r="D11190" t="s">
        <v>1001</v>
      </c>
      <c r="E11190" t="s">
        <v>1001</v>
      </c>
      <c r="F11190" t="s">
        <v>1233</v>
      </c>
      <c r="G11190" t="s">
        <v>1271</v>
      </c>
      <c r="H11190" t="s">
        <v>1290</v>
      </c>
      <c r="I11190">
        <v>384690.586593916</v>
      </c>
      <c r="J11190" t="s">
        <v>55</v>
      </c>
      <c r="K11190" t="s">
        <v>1293</v>
      </c>
      <c r="L11190" t="s">
        <v>1273</v>
      </c>
    </row>
    <row r="11191" spans="1:12" x14ac:dyDescent="0.25">
      <c r="A11191" t="s">
        <v>5</v>
      </c>
      <c r="C11191" t="s">
        <v>407</v>
      </c>
      <c r="D11191" t="s">
        <v>1002</v>
      </c>
      <c r="E11191" t="s">
        <v>1002</v>
      </c>
      <c r="F11191" t="s">
        <v>1233</v>
      </c>
      <c r="G11191" t="s">
        <v>1271</v>
      </c>
      <c r="H11191" t="s">
        <v>1290</v>
      </c>
      <c r="I11191">
        <v>145709.9318950423</v>
      </c>
      <c r="J11191" t="s">
        <v>55</v>
      </c>
      <c r="K11191" t="s">
        <v>1293</v>
      </c>
      <c r="L11191" t="s">
        <v>1273</v>
      </c>
    </row>
    <row r="11192" spans="1:12" x14ac:dyDescent="0.25">
      <c r="A11192" t="s">
        <v>5</v>
      </c>
      <c r="C11192" t="s">
        <v>407</v>
      </c>
      <c r="D11192" t="s">
        <v>1003</v>
      </c>
      <c r="E11192" t="s">
        <v>1003</v>
      </c>
      <c r="F11192" t="s">
        <v>1233</v>
      </c>
      <c r="G11192" t="s">
        <v>1271</v>
      </c>
      <c r="H11192" t="s">
        <v>1290</v>
      </c>
      <c r="I11192">
        <v>347994.59783073241</v>
      </c>
      <c r="J11192" t="s">
        <v>55</v>
      </c>
      <c r="K11192" t="s">
        <v>1293</v>
      </c>
      <c r="L11192" t="s">
        <v>1273</v>
      </c>
    </row>
    <row r="11193" spans="1:12" x14ac:dyDescent="0.25">
      <c r="A11193" t="s">
        <v>5</v>
      </c>
      <c r="C11193" t="s">
        <v>407</v>
      </c>
      <c r="D11193" t="s">
        <v>1004</v>
      </c>
      <c r="E11193" t="s">
        <v>1004</v>
      </c>
      <c r="F11193" t="s">
        <v>1233</v>
      </c>
      <c r="G11193" t="s">
        <v>1271</v>
      </c>
      <c r="H11193" t="s">
        <v>1290</v>
      </c>
      <c r="I11193">
        <v>2807.5469171435916</v>
      </c>
      <c r="J11193" t="s">
        <v>55</v>
      </c>
      <c r="K11193" t="s">
        <v>1293</v>
      </c>
      <c r="L11193" t="s">
        <v>1273</v>
      </c>
    </row>
    <row r="11194" spans="1:12" x14ac:dyDescent="0.25">
      <c r="A11194" t="s">
        <v>5</v>
      </c>
      <c r="C11194" t="s">
        <v>407</v>
      </c>
      <c r="D11194" t="s">
        <v>1005</v>
      </c>
      <c r="E11194" t="s">
        <v>1005</v>
      </c>
      <c r="F11194" t="s">
        <v>1233</v>
      </c>
      <c r="G11194" t="s">
        <v>1271</v>
      </c>
      <c r="H11194" t="s">
        <v>1290</v>
      </c>
      <c r="I11194">
        <v>501403.38694061316</v>
      </c>
      <c r="J11194" t="s">
        <v>55</v>
      </c>
      <c r="K11194" t="s">
        <v>1293</v>
      </c>
      <c r="L11194" t="s">
        <v>1273</v>
      </c>
    </row>
    <row r="11195" spans="1:12" x14ac:dyDescent="0.25">
      <c r="A11195" t="s">
        <v>5</v>
      </c>
      <c r="C11195" t="s">
        <v>407</v>
      </c>
      <c r="D11195" t="s">
        <v>1140</v>
      </c>
      <c r="E11195" t="s">
        <v>995</v>
      </c>
      <c r="F11195" t="s">
        <v>1233</v>
      </c>
      <c r="G11195" t="s">
        <v>1271</v>
      </c>
      <c r="H11195" t="s">
        <v>1290</v>
      </c>
      <c r="I11195">
        <v>239951.11158066758</v>
      </c>
      <c r="J11195" t="s">
        <v>55</v>
      </c>
      <c r="K11195" t="s">
        <v>1293</v>
      </c>
      <c r="L11195" t="s">
        <v>1273</v>
      </c>
    </row>
    <row r="11196" spans="1:12" x14ac:dyDescent="0.25">
      <c r="A11196" t="s">
        <v>5</v>
      </c>
      <c r="C11196" t="s">
        <v>407</v>
      </c>
      <c r="D11196" t="s">
        <v>1006</v>
      </c>
      <c r="E11196" t="s">
        <v>1006</v>
      </c>
      <c r="F11196" t="s">
        <v>1233</v>
      </c>
      <c r="G11196" t="s">
        <v>1271</v>
      </c>
      <c r="H11196" t="s">
        <v>1290</v>
      </c>
      <c r="I11196">
        <v>54320.260328074466</v>
      </c>
      <c r="J11196" t="s">
        <v>55</v>
      </c>
      <c r="K11196" t="s">
        <v>1293</v>
      </c>
      <c r="L11196" t="s">
        <v>1273</v>
      </c>
    </row>
    <row r="11197" spans="1:12" x14ac:dyDescent="0.25">
      <c r="A11197" t="s">
        <v>5</v>
      </c>
      <c r="C11197" t="s">
        <v>407</v>
      </c>
      <c r="D11197" t="s">
        <v>1007</v>
      </c>
      <c r="E11197" t="s">
        <v>1007</v>
      </c>
      <c r="F11197" t="s">
        <v>1233</v>
      </c>
      <c r="G11197" t="s">
        <v>1271</v>
      </c>
      <c r="H11197" t="s">
        <v>1290</v>
      </c>
      <c r="I11197">
        <v>263800.98391547659</v>
      </c>
      <c r="J11197" t="s">
        <v>55</v>
      </c>
      <c r="K11197" t="s">
        <v>1293</v>
      </c>
      <c r="L11197" t="s">
        <v>1273</v>
      </c>
    </row>
    <row r="11198" spans="1:12" x14ac:dyDescent="0.25">
      <c r="A11198" t="s">
        <v>5</v>
      </c>
      <c r="C11198" t="s">
        <v>407</v>
      </c>
      <c r="D11198" t="s">
        <v>1008</v>
      </c>
      <c r="E11198" t="s">
        <v>1008</v>
      </c>
      <c r="F11198" t="s">
        <v>1233</v>
      </c>
      <c r="G11198" t="s">
        <v>1271</v>
      </c>
      <c r="H11198" t="s">
        <v>1290</v>
      </c>
      <c r="I11198">
        <v>14365.707008172099</v>
      </c>
      <c r="J11198" t="s">
        <v>55</v>
      </c>
      <c r="K11198" t="s">
        <v>1293</v>
      </c>
      <c r="L11198" t="s">
        <v>1273</v>
      </c>
    </row>
    <row r="11199" spans="1:12" x14ac:dyDescent="0.25">
      <c r="A11199" t="s">
        <v>5</v>
      </c>
      <c r="C11199" t="s">
        <v>407</v>
      </c>
      <c r="D11199" t="s">
        <v>1009</v>
      </c>
      <c r="E11199" t="s">
        <v>1009</v>
      </c>
      <c r="F11199" t="s">
        <v>1233</v>
      </c>
      <c r="G11199" t="s">
        <v>1271</v>
      </c>
      <c r="H11199" t="s">
        <v>1290</v>
      </c>
      <c r="I11199">
        <v>10172.930487349424</v>
      </c>
      <c r="J11199" t="s">
        <v>55</v>
      </c>
      <c r="K11199" t="s">
        <v>1293</v>
      </c>
      <c r="L11199" t="s">
        <v>1273</v>
      </c>
    </row>
    <row r="11200" spans="1:12" x14ac:dyDescent="0.25">
      <c r="A11200" t="s">
        <v>5</v>
      </c>
      <c r="C11200" t="s">
        <v>407</v>
      </c>
      <c r="D11200" t="s">
        <v>1010</v>
      </c>
      <c r="E11200" t="s">
        <v>1010</v>
      </c>
      <c r="F11200" t="s">
        <v>1233</v>
      </c>
      <c r="G11200" t="s">
        <v>1271</v>
      </c>
      <c r="H11200" t="s">
        <v>1290</v>
      </c>
      <c r="I11200">
        <v>82479.027475594281</v>
      </c>
      <c r="J11200" t="s">
        <v>55</v>
      </c>
      <c r="K11200" t="s">
        <v>1293</v>
      </c>
      <c r="L11200" t="s">
        <v>1273</v>
      </c>
    </row>
    <row r="11201" spans="1:12" x14ac:dyDescent="0.25">
      <c r="A11201" t="s">
        <v>5</v>
      </c>
      <c r="C11201" t="s">
        <v>407</v>
      </c>
      <c r="D11201" t="s">
        <v>1011</v>
      </c>
      <c r="E11201" t="s">
        <v>1011</v>
      </c>
      <c r="F11201" t="s">
        <v>1233</v>
      </c>
      <c r="G11201" t="s">
        <v>1271</v>
      </c>
      <c r="H11201" t="s">
        <v>1290</v>
      </c>
      <c r="I11201">
        <v>41320.685303277416</v>
      </c>
      <c r="J11201" t="s">
        <v>55</v>
      </c>
      <c r="K11201" t="s">
        <v>1293</v>
      </c>
      <c r="L11201" t="s">
        <v>1273</v>
      </c>
    </row>
    <row r="11202" spans="1:12" x14ac:dyDescent="0.25">
      <c r="A11202" t="s">
        <v>5</v>
      </c>
      <c r="C11202" t="s">
        <v>407</v>
      </c>
      <c r="D11202" t="s">
        <v>1012</v>
      </c>
      <c r="E11202" t="s">
        <v>1012</v>
      </c>
      <c r="F11202" t="s">
        <v>1233</v>
      </c>
      <c r="G11202" t="s">
        <v>1271</v>
      </c>
      <c r="H11202" t="s">
        <v>1290</v>
      </c>
      <c r="I11202">
        <v>20883.025567671561</v>
      </c>
      <c r="J11202" t="s">
        <v>55</v>
      </c>
      <c r="K11202" t="s">
        <v>1293</v>
      </c>
      <c r="L11202" t="s">
        <v>1273</v>
      </c>
    </row>
    <row r="11203" spans="1:12" x14ac:dyDescent="0.25">
      <c r="A11203" t="s">
        <v>5</v>
      </c>
      <c r="C11203" t="s">
        <v>407</v>
      </c>
      <c r="D11203" t="s">
        <v>1013</v>
      </c>
      <c r="E11203" t="s">
        <v>1013</v>
      </c>
      <c r="F11203" t="s">
        <v>1233</v>
      </c>
      <c r="G11203" t="s">
        <v>1271</v>
      </c>
      <c r="H11203" t="s">
        <v>1290</v>
      </c>
      <c r="I11203">
        <v>3611.5900064445409</v>
      </c>
      <c r="J11203" t="s">
        <v>55</v>
      </c>
      <c r="K11203" t="s">
        <v>1293</v>
      </c>
      <c r="L11203" t="s">
        <v>1273</v>
      </c>
    </row>
    <row r="11204" spans="1:12" x14ac:dyDescent="0.25">
      <c r="A11204" t="s">
        <v>5</v>
      </c>
      <c r="C11204" t="s">
        <v>407</v>
      </c>
      <c r="D11204" t="s">
        <v>1014</v>
      </c>
      <c r="E11204" t="s">
        <v>1014</v>
      </c>
      <c r="F11204" t="s">
        <v>1233</v>
      </c>
      <c r="G11204" t="s">
        <v>1271</v>
      </c>
      <c r="H11204" t="s">
        <v>1290</v>
      </c>
      <c r="I11204">
        <v>105871.64502356354</v>
      </c>
      <c r="J11204" t="s">
        <v>55</v>
      </c>
      <c r="K11204" t="s">
        <v>1293</v>
      </c>
      <c r="L11204" t="s">
        <v>1273</v>
      </c>
    </row>
    <row r="11205" spans="1:12" x14ac:dyDescent="0.25">
      <c r="A11205" t="s">
        <v>5</v>
      </c>
      <c r="C11205" t="s">
        <v>407</v>
      </c>
      <c r="D11205" t="s">
        <v>1015</v>
      </c>
      <c r="E11205" t="s">
        <v>1015</v>
      </c>
      <c r="F11205" t="s">
        <v>1233</v>
      </c>
      <c r="G11205" t="s">
        <v>1271</v>
      </c>
      <c r="H11205" t="s">
        <v>1290</v>
      </c>
      <c r="I11205">
        <v>2453.7102496662037</v>
      </c>
      <c r="J11205" t="s">
        <v>55</v>
      </c>
      <c r="K11205" t="s">
        <v>1293</v>
      </c>
      <c r="L11205" t="s">
        <v>1273</v>
      </c>
    </row>
    <row r="11206" spans="1:12" x14ac:dyDescent="0.25">
      <c r="A11206" t="s">
        <v>5</v>
      </c>
      <c r="C11206" t="s">
        <v>407</v>
      </c>
      <c r="D11206" t="s">
        <v>1016</v>
      </c>
      <c r="E11206" t="s">
        <v>1016</v>
      </c>
      <c r="F11206" t="s">
        <v>1233</v>
      </c>
      <c r="G11206" t="s">
        <v>1271</v>
      </c>
      <c r="H11206" t="s">
        <v>1290</v>
      </c>
      <c r="I11206">
        <v>14221.601703850632</v>
      </c>
      <c r="J11206" t="s">
        <v>55</v>
      </c>
      <c r="K11206" t="s">
        <v>1293</v>
      </c>
      <c r="L11206" t="s">
        <v>1273</v>
      </c>
    </row>
    <row r="11207" spans="1:12" x14ac:dyDescent="0.25">
      <c r="A11207" t="s">
        <v>5</v>
      </c>
      <c r="C11207" t="s">
        <v>407</v>
      </c>
      <c r="D11207" t="s">
        <v>1017</v>
      </c>
      <c r="E11207" t="s">
        <v>1017</v>
      </c>
      <c r="F11207" t="s">
        <v>1233</v>
      </c>
      <c r="G11207" t="s">
        <v>1271</v>
      </c>
      <c r="H11207" t="s">
        <v>1290</v>
      </c>
      <c r="I11207">
        <v>18106.642527689513</v>
      </c>
      <c r="J11207" t="s">
        <v>55</v>
      </c>
      <c r="K11207" t="s">
        <v>1293</v>
      </c>
      <c r="L11207" t="s">
        <v>1273</v>
      </c>
    </row>
    <row r="11208" spans="1:12" x14ac:dyDescent="0.25">
      <c r="A11208" t="s">
        <v>5</v>
      </c>
      <c r="C11208" t="s">
        <v>407</v>
      </c>
      <c r="D11208" t="s">
        <v>1018</v>
      </c>
      <c r="E11208" t="s">
        <v>1018</v>
      </c>
      <c r="F11208" t="s">
        <v>1233</v>
      </c>
      <c r="G11208" t="s">
        <v>1271</v>
      </c>
      <c r="H11208" t="s">
        <v>1290</v>
      </c>
      <c r="I11208">
        <v>3774.7394975654502</v>
      </c>
      <c r="J11208" t="s">
        <v>55</v>
      </c>
      <c r="K11208" t="s">
        <v>1293</v>
      </c>
      <c r="L11208" t="s">
        <v>1273</v>
      </c>
    </row>
    <row r="11209" spans="1:12" x14ac:dyDescent="0.25">
      <c r="A11209" t="s">
        <v>5</v>
      </c>
      <c r="C11209" t="s">
        <v>407</v>
      </c>
      <c r="D11209" t="s">
        <v>1019</v>
      </c>
      <c r="E11209" t="s">
        <v>1019</v>
      </c>
      <c r="F11209" t="s">
        <v>1233</v>
      </c>
      <c r="G11209" t="s">
        <v>1271</v>
      </c>
      <c r="H11209" t="s">
        <v>1290</v>
      </c>
      <c r="I11209">
        <v>35911.094298895565</v>
      </c>
      <c r="J11209" t="s">
        <v>55</v>
      </c>
      <c r="K11209" t="s">
        <v>1293</v>
      </c>
      <c r="L11209" t="s">
        <v>1273</v>
      </c>
    </row>
    <row r="11210" spans="1:12" x14ac:dyDescent="0.25">
      <c r="A11210" t="s">
        <v>5</v>
      </c>
      <c r="C11210" t="s">
        <v>407</v>
      </c>
      <c r="D11210" t="s">
        <v>982</v>
      </c>
      <c r="E11210" t="s">
        <v>982</v>
      </c>
      <c r="F11210" t="s">
        <v>1233</v>
      </c>
      <c r="G11210" t="s">
        <v>1272</v>
      </c>
      <c r="H11210" t="s">
        <v>1290</v>
      </c>
      <c r="I11210">
        <v>24.320969493970754</v>
      </c>
      <c r="J11210" t="s">
        <v>55</v>
      </c>
      <c r="K11210" t="s">
        <v>1294</v>
      </c>
      <c r="L11210" t="s">
        <v>1273</v>
      </c>
    </row>
    <row r="11211" spans="1:12" x14ac:dyDescent="0.25">
      <c r="A11211" t="s">
        <v>5</v>
      </c>
      <c r="C11211" t="s">
        <v>407</v>
      </c>
      <c r="D11211" t="s">
        <v>1033</v>
      </c>
      <c r="E11211" t="s">
        <v>1179</v>
      </c>
      <c r="F11211" t="s">
        <v>1233</v>
      </c>
      <c r="G11211" t="s">
        <v>1272</v>
      </c>
      <c r="H11211" t="s">
        <v>1290</v>
      </c>
      <c r="I11211">
        <v>2615.260084428804</v>
      </c>
      <c r="J11211" t="s">
        <v>55</v>
      </c>
      <c r="K11211" t="s">
        <v>1294</v>
      </c>
      <c r="L11211" t="s">
        <v>1273</v>
      </c>
    </row>
    <row r="11212" spans="1:12" x14ac:dyDescent="0.25">
      <c r="A11212" t="s">
        <v>5</v>
      </c>
      <c r="C11212" t="s">
        <v>407</v>
      </c>
      <c r="D11212" t="s">
        <v>1279</v>
      </c>
      <c r="E11212" t="s">
        <v>983</v>
      </c>
      <c r="F11212" t="s">
        <v>1233</v>
      </c>
      <c r="G11212" t="s">
        <v>1272</v>
      </c>
      <c r="H11212" t="s">
        <v>1290</v>
      </c>
      <c r="I11212">
        <v>1805.9615625661795</v>
      </c>
      <c r="J11212" t="s">
        <v>55</v>
      </c>
      <c r="K11212" t="s">
        <v>1294</v>
      </c>
      <c r="L11212" t="s">
        <v>1273</v>
      </c>
    </row>
    <row r="11213" spans="1:12" x14ac:dyDescent="0.25">
      <c r="A11213" t="s">
        <v>5</v>
      </c>
      <c r="C11213" t="s">
        <v>407</v>
      </c>
      <c r="D11213" t="s">
        <v>984</v>
      </c>
      <c r="E11213" t="s">
        <v>984</v>
      </c>
      <c r="F11213" t="s">
        <v>1233</v>
      </c>
      <c r="G11213" t="s">
        <v>1272</v>
      </c>
      <c r="H11213" t="s">
        <v>1290</v>
      </c>
      <c r="I11213">
        <v>1744.1170828208058</v>
      </c>
      <c r="J11213" t="s">
        <v>55</v>
      </c>
      <c r="K11213" t="s">
        <v>1294</v>
      </c>
      <c r="L11213" t="s">
        <v>1273</v>
      </c>
    </row>
    <row r="11214" spans="1:12" x14ac:dyDescent="0.25">
      <c r="A11214" t="s">
        <v>5</v>
      </c>
      <c r="C11214" t="s">
        <v>407</v>
      </c>
      <c r="D11214" t="s">
        <v>985</v>
      </c>
      <c r="E11214" t="s">
        <v>985</v>
      </c>
      <c r="F11214" t="s">
        <v>1233</v>
      </c>
      <c r="G11214" t="s">
        <v>1272</v>
      </c>
      <c r="H11214" t="s">
        <v>1290</v>
      </c>
      <c r="I11214">
        <v>207.17851181437658</v>
      </c>
      <c r="J11214" t="s">
        <v>55</v>
      </c>
      <c r="K11214" t="s">
        <v>1294</v>
      </c>
      <c r="L11214" t="s">
        <v>1273</v>
      </c>
    </row>
    <row r="11215" spans="1:12" x14ac:dyDescent="0.25">
      <c r="A11215" t="s">
        <v>5</v>
      </c>
      <c r="C11215" t="s">
        <v>407</v>
      </c>
      <c r="D11215" t="s">
        <v>986</v>
      </c>
      <c r="E11215" t="s">
        <v>986</v>
      </c>
      <c r="F11215" t="s">
        <v>1233</v>
      </c>
      <c r="G11215" t="s">
        <v>1272</v>
      </c>
      <c r="H11215" t="s">
        <v>1290</v>
      </c>
      <c r="I11215">
        <v>7425.4612135503539</v>
      </c>
      <c r="J11215" t="s">
        <v>55</v>
      </c>
      <c r="K11215" t="s">
        <v>1294</v>
      </c>
      <c r="L11215" t="s">
        <v>1273</v>
      </c>
    </row>
    <row r="11216" spans="1:12" x14ac:dyDescent="0.25">
      <c r="A11216" t="s">
        <v>5</v>
      </c>
      <c r="C11216" t="s">
        <v>407</v>
      </c>
      <c r="D11216" t="s">
        <v>987</v>
      </c>
      <c r="E11216" t="s">
        <v>987</v>
      </c>
      <c r="F11216" t="s">
        <v>1233</v>
      </c>
      <c r="G11216" t="s">
        <v>1272</v>
      </c>
      <c r="H11216" t="s">
        <v>1290</v>
      </c>
      <c r="I11216">
        <v>767.57926909025161</v>
      </c>
      <c r="J11216" t="s">
        <v>55</v>
      </c>
      <c r="K11216" t="s">
        <v>1294</v>
      </c>
      <c r="L11216" t="s">
        <v>1273</v>
      </c>
    </row>
    <row r="11217" spans="1:12" x14ac:dyDescent="0.25">
      <c r="A11217" t="s">
        <v>5</v>
      </c>
      <c r="C11217" t="s">
        <v>407</v>
      </c>
      <c r="D11217" t="s">
        <v>988</v>
      </c>
      <c r="E11217" t="s">
        <v>988</v>
      </c>
      <c r="F11217" t="s">
        <v>1233</v>
      </c>
      <c r="G11217" t="s">
        <v>1272</v>
      </c>
      <c r="H11217" t="s">
        <v>1290</v>
      </c>
      <c r="I11217">
        <v>8747.0775916055081</v>
      </c>
      <c r="J11217" t="s">
        <v>55</v>
      </c>
      <c r="K11217" t="s">
        <v>1294</v>
      </c>
      <c r="L11217" t="s">
        <v>1273</v>
      </c>
    </row>
    <row r="11218" spans="1:12" x14ac:dyDescent="0.25">
      <c r="A11218" t="s">
        <v>5</v>
      </c>
      <c r="C11218" t="s">
        <v>407</v>
      </c>
      <c r="D11218" t="s">
        <v>989</v>
      </c>
      <c r="E11218" t="s">
        <v>989</v>
      </c>
      <c r="F11218" t="s">
        <v>1233</v>
      </c>
      <c r="G11218" t="s">
        <v>1272</v>
      </c>
      <c r="H11218" t="s">
        <v>1290</v>
      </c>
      <c r="I11218">
        <v>19.162492978797967</v>
      </c>
      <c r="J11218" t="s">
        <v>55</v>
      </c>
      <c r="K11218" t="s">
        <v>1294</v>
      </c>
      <c r="L11218" t="s">
        <v>1273</v>
      </c>
    </row>
    <row r="11219" spans="1:12" x14ac:dyDescent="0.25">
      <c r="A11219" t="s">
        <v>5</v>
      </c>
      <c r="C11219" t="s">
        <v>407</v>
      </c>
      <c r="D11219" t="s">
        <v>990</v>
      </c>
      <c r="E11219" t="s">
        <v>990</v>
      </c>
      <c r="F11219" t="s">
        <v>1233</v>
      </c>
      <c r="G11219" t="s">
        <v>1272</v>
      </c>
      <c r="H11219" t="s">
        <v>1290</v>
      </c>
      <c r="I11219">
        <v>207.4918096998704</v>
      </c>
      <c r="J11219" t="s">
        <v>55</v>
      </c>
      <c r="K11219" t="s">
        <v>1294</v>
      </c>
      <c r="L11219" t="s">
        <v>1273</v>
      </c>
    </row>
    <row r="11220" spans="1:12" x14ac:dyDescent="0.25">
      <c r="A11220" t="s">
        <v>5</v>
      </c>
      <c r="C11220" t="s">
        <v>407</v>
      </c>
      <c r="D11220" t="s">
        <v>1069</v>
      </c>
      <c r="E11220" t="s">
        <v>996</v>
      </c>
      <c r="F11220" t="s">
        <v>1233</v>
      </c>
      <c r="G11220" t="s">
        <v>1272</v>
      </c>
      <c r="H11220" t="s">
        <v>1290</v>
      </c>
      <c r="I11220">
        <v>20183.727407156053</v>
      </c>
      <c r="J11220" t="s">
        <v>55</v>
      </c>
      <c r="K11220" t="s">
        <v>1294</v>
      </c>
      <c r="L11220" t="s">
        <v>1273</v>
      </c>
    </row>
    <row r="11221" spans="1:12" x14ac:dyDescent="0.25">
      <c r="A11221" t="s">
        <v>5</v>
      </c>
      <c r="C11221" t="s">
        <v>407</v>
      </c>
      <c r="D11221" t="s">
        <v>1073</v>
      </c>
      <c r="E11221" t="s">
        <v>993</v>
      </c>
      <c r="F11221" t="s">
        <v>1233</v>
      </c>
      <c r="G11221" t="s">
        <v>1272</v>
      </c>
      <c r="H11221" t="s">
        <v>1290</v>
      </c>
      <c r="I11221">
        <v>3929.6602916879051</v>
      </c>
      <c r="J11221" t="s">
        <v>55</v>
      </c>
      <c r="K11221" t="s">
        <v>1294</v>
      </c>
      <c r="L11221" t="s">
        <v>1273</v>
      </c>
    </row>
    <row r="11222" spans="1:12" x14ac:dyDescent="0.25">
      <c r="A11222" t="s">
        <v>5</v>
      </c>
      <c r="C11222" t="s">
        <v>407</v>
      </c>
      <c r="D11222" t="s">
        <v>991</v>
      </c>
      <c r="E11222" t="s">
        <v>991</v>
      </c>
      <c r="F11222" t="s">
        <v>1233</v>
      </c>
      <c r="G11222" t="s">
        <v>1272</v>
      </c>
      <c r="H11222" t="s">
        <v>1290</v>
      </c>
      <c r="I11222">
        <v>30271.852725337121</v>
      </c>
      <c r="J11222" t="s">
        <v>55</v>
      </c>
      <c r="K11222" t="s">
        <v>1294</v>
      </c>
      <c r="L11222" t="s">
        <v>1273</v>
      </c>
    </row>
    <row r="11223" spans="1:12" x14ac:dyDescent="0.25">
      <c r="A11223" t="s">
        <v>5</v>
      </c>
      <c r="C11223" t="s">
        <v>407</v>
      </c>
      <c r="D11223" t="s">
        <v>992</v>
      </c>
      <c r="E11223" t="s">
        <v>992</v>
      </c>
      <c r="F11223" t="s">
        <v>1233</v>
      </c>
      <c r="G11223" t="s">
        <v>1272</v>
      </c>
      <c r="H11223" t="s">
        <v>1290</v>
      </c>
      <c r="I11223">
        <v>1473.0154829359988</v>
      </c>
      <c r="J11223" t="s">
        <v>55</v>
      </c>
      <c r="K11223" t="s">
        <v>1294</v>
      </c>
      <c r="L11223" t="s">
        <v>1273</v>
      </c>
    </row>
    <row r="11224" spans="1:12" x14ac:dyDescent="0.25">
      <c r="A11224" t="s">
        <v>5</v>
      </c>
      <c r="C11224" t="s">
        <v>407</v>
      </c>
      <c r="D11224" t="s">
        <v>1084</v>
      </c>
      <c r="E11224" t="s">
        <v>994</v>
      </c>
      <c r="F11224" t="s">
        <v>1233</v>
      </c>
      <c r="G11224" t="s">
        <v>1272</v>
      </c>
      <c r="H11224" t="s">
        <v>1290</v>
      </c>
      <c r="I11224">
        <v>4998.0315358150428</v>
      </c>
      <c r="J11224" t="s">
        <v>55</v>
      </c>
      <c r="K11224" t="s">
        <v>1294</v>
      </c>
      <c r="L11224" t="s">
        <v>1273</v>
      </c>
    </row>
    <row r="11225" spans="1:12" x14ac:dyDescent="0.25">
      <c r="A11225" t="s">
        <v>5</v>
      </c>
      <c r="C11225" t="s">
        <v>407</v>
      </c>
      <c r="D11225" t="s">
        <v>997</v>
      </c>
      <c r="E11225" t="s">
        <v>997</v>
      </c>
      <c r="F11225" t="s">
        <v>1233</v>
      </c>
      <c r="G11225" t="s">
        <v>1272</v>
      </c>
      <c r="H11225" t="s">
        <v>1290</v>
      </c>
      <c r="I11225">
        <v>9258.6151613208112</v>
      </c>
      <c r="J11225" t="s">
        <v>55</v>
      </c>
      <c r="K11225" t="s">
        <v>1294</v>
      </c>
      <c r="L11225" t="s">
        <v>1273</v>
      </c>
    </row>
    <row r="11226" spans="1:12" x14ac:dyDescent="0.25">
      <c r="A11226" t="s">
        <v>5</v>
      </c>
      <c r="C11226" t="s">
        <v>407</v>
      </c>
      <c r="D11226" t="s">
        <v>998</v>
      </c>
      <c r="E11226" t="s">
        <v>998</v>
      </c>
      <c r="F11226" t="s">
        <v>1233</v>
      </c>
      <c r="G11226" t="s">
        <v>1272</v>
      </c>
      <c r="H11226" t="s">
        <v>1290</v>
      </c>
      <c r="I11226">
        <v>10648.90032677383</v>
      </c>
      <c r="J11226" t="s">
        <v>55</v>
      </c>
      <c r="K11226" t="s">
        <v>1294</v>
      </c>
      <c r="L11226" t="s">
        <v>1273</v>
      </c>
    </row>
    <row r="11227" spans="1:12" x14ac:dyDescent="0.25">
      <c r="A11227" t="s">
        <v>5</v>
      </c>
      <c r="C11227" t="s">
        <v>407</v>
      </c>
      <c r="D11227" t="s">
        <v>999</v>
      </c>
      <c r="E11227" t="s">
        <v>999</v>
      </c>
      <c r="F11227" t="s">
        <v>1233</v>
      </c>
      <c r="G11227" t="s">
        <v>1272</v>
      </c>
      <c r="H11227" t="s">
        <v>1290</v>
      </c>
      <c r="I11227">
        <v>12061.24031496013</v>
      </c>
      <c r="J11227" t="s">
        <v>55</v>
      </c>
      <c r="K11227" t="s">
        <v>1294</v>
      </c>
      <c r="L11227" t="s">
        <v>1273</v>
      </c>
    </row>
    <row r="11228" spans="1:12" x14ac:dyDescent="0.25">
      <c r="A11228" t="s">
        <v>5</v>
      </c>
      <c r="C11228" t="s">
        <v>407</v>
      </c>
      <c r="D11228" t="s">
        <v>1000</v>
      </c>
      <c r="E11228" t="s">
        <v>1000</v>
      </c>
      <c r="F11228" t="s">
        <v>1233</v>
      </c>
      <c r="G11228" t="s">
        <v>1272</v>
      </c>
      <c r="H11228" t="s">
        <v>1290</v>
      </c>
      <c r="I11228">
        <v>14703.617934329835</v>
      </c>
      <c r="J11228" t="s">
        <v>55</v>
      </c>
      <c r="K11228" t="s">
        <v>1294</v>
      </c>
      <c r="L11228" t="s">
        <v>1273</v>
      </c>
    </row>
    <row r="11229" spans="1:12" x14ac:dyDescent="0.25">
      <c r="A11229" t="s">
        <v>5</v>
      </c>
      <c r="C11229" t="s">
        <v>407</v>
      </c>
      <c r="D11229" t="s">
        <v>1001</v>
      </c>
      <c r="E11229" t="s">
        <v>1001</v>
      </c>
      <c r="F11229" t="s">
        <v>1233</v>
      </c>
      <c r="G11229" t="s">
        <v>1272</v>
      </c>
      <c r="H11229" t="s">
        <v>1290</v>
      </c>
      <c r="I11229">
        <v>21792.899371761265</v>
      </c>
      <c r="J11229" t="s">
        <v>55</v>
      </c>
      <c r="K11229" t="s">
        <v>1294</v>
      </c>
      <c r="L11229" t="s">
        <v>1273</v>
      </c>
    </row>
    <row r="11230" spans="1:12" x14ac:dyDescent="0.25">
      <c r="A11230" t="s">
        <v>5</v>
      </c>
      <c r="C11230" t="s">
        <v>407</v>
      </c>
      <c r="D11230" t="s">
        <v>1002</v>
      </c>
      <c r="E11230" t="s">
        <v>1002</v>
      </c>
      <c r="F11230" t="s">
        <v>1233</v>
      </c>
      <c r="G11230" t="s">
        <v>1272</v>
      </c>
      <c r="H11230" t="s">
        <v>1290</v>
      </c>
      <c r="I11230">
        <v>8254.5349273307766</v>
      </c>
      <c r="J11230" t="s">
        <v>55</v>
      </c>
      <c r="K11230" t="s">
        <v>1294</v>
      </c>
      <c r="L11230" t="s">
        <v>1273</v>
      </c>
    </row>
    <row r="11231" spans="1:12" x14ac:dyDescent="0.25">
      <c r="A11231" t="s">
        <v>5</v>
      </c>
      <c r="C11231" t="s">
        <v>407</v>
      </c>
      <c r="D11231" t="s">
        <v>1003</v>
      </c>
      <c r="E11231" t="s">
        <v>1003</v>
      </c>
      <c r="F11231" t="s">
        <v>1233</v>
      </c>
      <c r="G11231" t="s">
        <v>1272</v>
      </c>
      <c r="H11231" t="s">
        <v>1290</v>
      </c>
      <c r="I11231">
        <v>19714.054662967996</v>
      </c>
      <c r="J11231" t="s">
        <v>55</v>
      </c>
      <c r="K11231" t="s">
        <v>1294</v>
      </c>
      <c r="L11231" t="s">
        <v>1273</v>
      </c>
    </row>
    <row r="11232" spans="1:12" x14ac:dyDescent="0.25">
      <c r="A11232" t="s">
        <v>5</v>
      </c>
      <c r="C11232" t="s">
        <v>407</v>
      </c>
      <c r="D11232" t="s">
        <v>1004</v>
      </c>
      <c r="E11232" t="s">
        <v>1004</v>
      </c>
      <c r="F11232" t="s">
        <v>1233</v>
      </c>
      <c r="G11232" t="s">
        <v>1272</v>
      </c>
      <c r="H11232" t="s">
        <v>1290</v>
      </c>
      <c r="I11232">
        <v>159.04882931641902</v>
      </c>
      <c r="J11232" t="s">
        <v>55</v>
      </c>
      <c r="K11232" t="s">
        <v>1294</v>
      </c>
      <c r="L11232" t="s">
        <v>1273</v>
      </c>
    </row>
    <row r="11233" spans="1:12" x14ac:dyDescent="0.25">
      <c r="A11233" t="s">
        <v>5</v>
      </c>
      <c r="C11233" t="s">
        <v>407</v>
      </c>
      <c r="D11233" t="s">
        <v>1005</v>
      </c>
      <c r="E11233" t="s">
        <v>1005</v>
      </c>
      <c r="F11233" t="s">
        <v>1233</v>
      </c>
      <c r="G11233" t="s">
        <v>1272</v>
      </c>
      <c r="H11233" t="s">
        <v>1290</v>
      </c>
      <c r="I11233">
        <v>28404.733406673571</v>
      </c>
      <c r="J11233" t="s">
        <v>55</v>
      </c>
      <c r="K11233" t="s">
        <v>1294</v>
      </c>
      <c r="L11233" t="s">
        <v>1273</v>
      </c>
    </row>
    <row r="11234" spans="1:12" x14ac:dyDescent="0.25">
      <c r="A11234" t="s">
        <v>5</v>
      </c>
      <c r="C11234" t="s">
        <v>407</v>
      </c>
      <c r="D11234" t="s">
        <v>1140</v>
      </c>
      <c r="E11234" t="s">
        <v>995</v>
      </c>
      <c r="F11234" t="s">
        <v>1233</v>
      </c>
      <c r="G11234" t="s">
        <v>1272</v>
      </c>
      <c r="H11234" t="s">
        <v>1290</v>
      </c>
      <c r="I11234">
        <v>13593.341274918657</v>
      </c>
      <c r="J11234" t="s">
        <v>55</v>
      </c>
      <c r="K11234" t="s">
        <v>1294</v>
      </c>
      <c r="L11234" t="s">
        <v>1273</v>
      </c>
    </row>
    <row r="11235" spans="1:12" x14ac:dyDescent="0.25">
      <c r="A11235" t="s">
        <v>5</v>
      </c>
      <c r="C11235" t="s">
        <v>407</v>
      </c>
      <c r="D11235" t="s">
        <v>1006</v>
      </c>
      <c r="E11235" t="s">
        <v>1006</v>
      </c>
      <c r="F11235" t="s">
        <v>1233</v>
      </c>
      <c r="G11235" t="s">
        <v>1272</v>
      </c>
      <c r="H11235" t="s">
        <v>1290</v>
      </c>
      <c r="I11235">
        <v>3077.2678314253417</v>
      </c>
      <c r="J11235" t="s">
        <v>55</v>
      </c>
      <c r="K11235" t="s">
        <v>1294</v>
      </c>
      <c r="L11235" t="s">
        <v>1273</v>
      </c>
    </row>
    <row r="11236" spans="1:12" x14ac:dyDescent="0.25">
      <c r="A11236" t="s">
        <v>5</v>
      </c>
      <c r="C11236" t="s">
        <v>407</v>
      </c>
      <c r="D11236" t="s">
        <v>1007</v>
      </c>
      <c r="E11236" t="s">
        <v>1007</v>
      </c>
      <c r="F11236" t="s">
        <v>1233</v>
      </c>
      <c r="G11236" t="s">
        <v>1272</v>
      </c>
      <c r="H11236" t="s">
        <v>1290</v>
      </c>
      <c r="I11236">
        <v>14944.447556005041</v>
      </c>
      <c r="J11236" t="s">
        <v>55</v>
      </c>
      <c r="K11236" t="s">
        <v>1294</v>
      </c>
      <c r="L11236" t="s">
        <v>1273</v>
      </c>
    </row>
    <row r="11237" spans="1:12" x14ac:dyDescent="0.25">
      <c r="A11237" t="s">
        <v>5</v>
      </c>
      <c r="C11237" t="s">
        <v>407</v>
      </c>
      <c r="D11237" t="s">
        <v>1008</v>
      </c>
      <c r="E11237" t="s">
        <v>1008</v>
      </c>
      <c r="F11237" t="s">
        <v>1233</v>
      </c>
      <c r="G11237" t="s">
        <v>1272</v>
      </c>
      <c r="H11237" t="s">
        <v>1290</v>
      </c>
      <c r="I11237">
        <v>813.82393576420168</v>
      </c>
      <c r="J11237" t="s">
        <v>55</v>
      </c>
      <c r="K11237" t="s">
        <v>1294</v>
      </c>
      <c r="L11237" t="s">
        <v>1273</v>
      </c>
    </row>
    <row r="11238" spans="1:12" x14ac:dyDescent="0.25">
      <c r="A11238" t="s">
        <v>5</v>
      </c>
      <c r="C11238" t="s">
        <v>407</v>
      </c>
      <c r="D11238" t="s">
        <v>1009</v>
      </c>
      <c r="E11238" t="s">
        <v>1009</v>
      </c>
      <c r="F11238" t="s">
        <v>1233</v>
      </c>
      <c r="G11238" t="s">
        <v>1272</v>
      </c>
      <c r="H11238" t="s">
        <v>1290</v>
      </c>
      <c r="I11238">
        <v>576.30120973236853</v>
      </c>
      <c r="J11238" t="s">
        <v>55</v>
      </c>
      <c r="K11238" t="s">
        <v>1294</v>
      </c>
      <c r="L11238" t="s">
        <v>1273</v>
      </c>
    </row>
    <row r="11239" spans="1:12" x14ac:dyDescent="0.25">
      <c r="A11239" t="s">
        <v>5</v>
      </c>
      <c r="C11239" t="s">
        <v>407</v>
      </c>
      <c r="D11239" t="s">
        <v>1010</v>
      </c>
      <c r="E11239" t="s">
        <v>1010</v>
      </c>
      <c r="F11239" t="s">
        <v>1233</v>
      </c>
      <c r="G11239" t="s">
        <v>1272</v>
      </c>
      <c r="H11239" t="s">
        <v>1290</v>
      </c>
      <c r="I11239">
        <v>4672.4749933997637</v>
      </c>
      <c r="J11239" t="s">
        <v>55</v>
      </c>
      <c r="K11239" t="s">
        <v>1294</v>
      </c>
      <c r="L11239" t="s">
        <v>1273</v>
      </c>
    </row>
    <row r="11240" spans="1:12" x14ac:dyDescent="0.25">
      <c r="A11240" t="s">
        <v>5</v>
      </c>
      <c r="C11240" t="s">
        <v>407</v>
      </c>
      <c r="D11240" t="s">
        <v>1011</v>
      </c>
      <c r="E11240" t="s">
        <v>1011</v>
      </c>
      <c r="F11240" t="s">
        <v>1233</v>
      </c>
      <c r="G11240" t="s">
        <v>1272</v>
      </c>
      <c r="H11240" t="s">
        <v>1290</v>
      </c>
      <c r="I11240">
        <v>2340.8359033674906</v>
      </c>
      <c r="J11240" t="s">
        <v>55</v>
      </c>
      <c r="K11240" t="s">
        <v>1294</v>
      </c>
      <c r="L11240" t="s">
        <v>1273</v>
      </c>
    </row>
    <row r="11241" spans="1:12" x14ac:dyDescent="0.25">
      <c r="A11241" t="s">
        <v>5</v>
      </c>
      <c r="C11241" t="s">
        <v>407</v>
      </c>
      <c r="D11241" t="s">
        <v>1012</v>
      </c>
      <c r="E11241" t="s">
        <v>1012</v>
      </c>
      <c r="F11241" t="s">
        <v>1233</v>
      </c>
      <c r="G11241" t="s">
        <v>1272</v>
      </c>
      <c r="H11241" t="s">
        <v>1290</v>
      </c>
      <c r="I11241">
        <v>1183.0330417068271</v>
      </c>
      <c r="J11241" t="s">
        <v>55</v>
      </c>
      <c r="K11241" t="s">
        <v>1294</v>
      </c>
      <c r="L11241" t="s">
        <v>1273</v>
      </c>
    </row>
    <row r="11242" spans="1:12" x14ac:dyDescent="0.25">
      <c r="A11242" t="s">
        <v>5</v>
      </c>
      <c r="C11242" t="s">
        <v>407</v>
      </c>
      <c r="D11242" t="s">
        <v>1013</v>
      </c>
      <c r="E11242" t="s">
        <v>1013</v>
      </c>
      <c r="F11242" t="s">
        <v>1233</v>
      </c>
      <c r="G11242" t="s">
        <v>1272</v>
      </c>
      <c r="H11242" t="s">
        <v>1290</v>
      </c>
      <c r="I11242">
        <v>204.59824161382085</v>
      </c>
      <c r="J11242" t="s">
        <v>55</v>
      </c>
      <c r="K11242" t="s">
        <v>1294</v>
      </c>
      <c r="L11242" t="s">
        <v>1273</v>
      </c>
    </row>
    <row r="11243" spans="1:12" x14ac:dyDescent="0.25">
      <c r="A11243" t="s">
        <v>5</v>
      </c>
      <c r="C11243" t="s">
        <v>407</v>
      </c>
      <c r="D11243" t="s">
        <v>1014</v>
      </c>
      <c r="E11243" t="s">
        <v>1014</v>
      </c>
      <c r="F11243" t="s">
        <v>1233</v>
      </c>
      <c r="G11243" t="s">
        <v>1272</v>
      </c>
      <c r="H11243" t="s">
        <v>1290</v>
      </c>
      <c r="I11243">
        <v>5997.6775796619904</v>
      </c>
      <c r="J11243" t="s">
        <v>55</v>
      </c>
      <c r="K11243" t="s">
        <v>1294</v>
      </c>
      <c r="L11243" t="s">
        <v>1273</v>
      </c>
    </row>
    <row r="11244" spans="1:12" x14ac:dyDescent="0.25">
      <c r="A11244" t="s">
        <v>5</v>
      </c>
      <c r="C11244" t="s">
        <v>407</v>
      </c>
      <c r="D11244" t="s">
        <v>1015</v>
      </c>
      <c r="E11244" t="s">
        <v>1015</v>
      </c>
      <c r="F11244" t="s">
        <v>1233</v>
      </c>
      <c r="G11244" t="s">
        <v>1272</v>
      </c>
      <c r="H11244" t="s">
        <v>1290</v>
      </c>
      <c r="I11244">
        <v>139.00381871023535</v>
      </c>
      <c r="J11244" t="s">
        <v>55</v>
      </c>
      <c r="K11244" t="s">
        <v>1294</v>
      </c>
      <c r="L11244" t="s">
        <v>1273</v>
      </c>
    </row>
    <row r="11245" spans="1:12" x14ac:dyDescent="0.25">
      <c r="A11245" t="s">
        <v>5</v>
      </c>
      <c r="C11245" t="s">
        <v>407</v>
      </c>
      <c r="D11245" t="s">
        <v>1016</v>
      </c>
      <c r="E11245" t="s">
        <v>1016</v>
      </c>
      <c r="F11245" t="s">
        <v>1233</v>
      </c>
      <c r="G11245" t="s">
        <v>1272</v>
      </c>
      <c r="H11245" t="s">
        <v>1290</v>
      </c>
      <c r="I11245">
        <v>805.66030372989383</v>
      </c>
      <c r="J11245" t="s">
        <v>55</v>
      </c>
      <c r="K11245" t="s">
        <v>1294</v>
      </c>
      <c r="L11245" t="s">
        <v>1273</v>
      </c>
    </row>
    <row r="11246" spans="1:12" x14ac:dyDescent="0.25">
      <c r="A11246" t="s">
        <v>5</v>
      </c>
      <c r="C11246" t="s">
        <v>407</v>
      </c>
      <c r="D11246" t="s">
        <v>1017</v>
      </c>
      <c r="E11246" t="s">
        <v>1017</v>
      </c>
      <c r="F11246" t="s">
        <v>1233</v>
      </c>
      <c r="G11246" t="s">
        <v>1272</v>
      </c>
      <c r="H11246" t="s">
        <v>1290</v>
      </c>
      <c r="I11246">
        <v>1025.7496604223672</v>
      </c>
      <c r="J11246" t="s">
        <v>55</v>
      </c>
      <c r="K11246" t="s">
        <v>1294</v>
      </c>
      <c r="L11246" t="s">
        <v>1273</v>
      </c>
    </row>
    <row r="11247" spans="1:12" x14ac:dyDescent="0.25">
      <c r="A11247" t="s">
        <v>5</v>
      </c>
      <c r="C11247" t="s">
        <v>407</v>
      </c>
      <c r="D11247" t="s">
        <v>1018</v>
      </c>
      <c r="E11247" t="s">
        <v>1018</v>
      </c>
      <c r="F11247" t="s">
        <v>1233</v>
      </c>
      <c r="G11247" t="s">
        <v>1272</v>
      </c>
      <c r="H11247" t="s">
        <v>1290</v>
      </c>
      <c r="I11247">
        <v>213.84073562448214</v>
      </c>
      <c r="J11247" t="s">
        <v>55</v>
      </c>
      <c r="K11247" t="s">
        <v>1294</v>
      </c>
      <c r="L11247" t="s">
        <v>1273</v>
      </c>
    </row>
    <row r="11248" spans="1:12" x14ac:dyDescent="0.25">
      <c r="A11248" t="s">
        <v>5</v>
      </c>
      <c r="C11248" t="s">
        <v>407</v>
      </c>
      <c r="D11248" t="s">
        <v>1019</v>
      </c>
      <c r="E11248" t="s">
        <v>1019</v>
      </c>
      <c r="F11248" t="s">
        <v>1233</v>
      </c>
      <c r="G11248" t="s">
        <v>1272</v>
      </c>
      <c r="H11248" t="s">
        <v>1290</v>
      </c>
      <c r="I11248">
        <v>2034.3800749452441</v>
      </c>
      <c r="J11248" t="s">
        <v>55</v>
      </c>
      <c r="K11248" t="s">
        <v>1294</v>
      </c>
      <c r="L11248" t="s">
        <v>1273</v>
      </c>
    </row>
    <row r="11249" spans="1:12" x14ac:dyDescent="0.25">
      <c r="A11249" t="s">
        <v>5</v>
      </c>
      <c r="C11249" t="s">
        <v>407</v>
      </c>
      <c r="D11249" t="s">
        <v>982</v>
      </c>
      <c r="E11249" t="s">
        <v>982</v>
      </c>
      <c r="F11249" t="s">
        <v>1233</v>
      </c>
      <c r="G11249" t="s">
        <v>1269</v>
      </c>
      <c r="H11249" t="s">
        <v>1290</v>
      </c>
      <c r="I11249">
        <v>44.821835242142448</v>
      </c>
      <c r="J11249" t="s">
        <v>55</v>
      </c>
      <c r="K11249" t="s">
        <v>1294</v>
      </c>
      <c r="L11249" t="s">
        <v>1273</v>
      </c>
    </row>
    <row r="11250" spans="1:12" x14ac:dyDescent="0.25">
      <c r="A11250" t="s">
        <v>5</v>
      </c>
      <c r="C11250" t="s">
        <v>407</v>
      </c>
      <c r="D11250" t="s">
        <v>1033</v>
      </c>
      <c r="E11250" t="s">
        <v>1179</v>
      </c>
      <c r="F11250" t="s">
        <v>1233</v>
      </c>
      <c r="G11250" t="s">
        <v>1269</v>
      </c>
      <c r="H11250" t="s">
        <v>1290</v>
      </c>
      <c r="I11250">
        <v>4819.7402923711079</v>
      </c>
      <c r="J11250" t="s">
        <v>55</v>
      </c>
      <c r="K11250" t="s">
        <v>1294</v>
      </c>
      <c r="L11250" t="s">
        <v>1273</v>
      </c>
    </row>
    <row r="11251" spans="1:12" x14ac:dyDescent="0.25">
      <c r="A11251" t="s">
        <v>5</v>
      </c>
      <c r="C11251" t="s">
        <v>407</v>
      </c>
      <c r="D11251" t="s">
        <v>1279</v>
      </c>
      <c r="E11251" t="s">
        <v>983</v>
      </c>
      <c r="F11251" t="s">
        <v>1233</v>
      </c>
      <c r="G11251" t="s">
        <v>1269</v>
      </c>
      <c r="H11251" t="s">
        <v>1290</v>
      </c>
      <c r="I11251">
        <v>3328.260069198735</v>
      </c>
      <c r="J11251" t="s">
        <v>55</v>
      </c>
      <c r="K11251" t="s">
        <v>1294</v>
      </c>
      <c r="L11251" t="s">
        <v>1273</v>
      </c>
    </row>
    <row r="11252" spans="1:12" x14ac:dyDescent="0.25">
      <c r="A11252" t="s">
        <v>5</v>
      </c>
      <c r="C11252" t="s">
        <v>407</v>
      </c>
      <c r="D11252" t="s">
        <v>984</v>
      </c>
      <c r="E11252" t="s">
        <v>984</v>
      </c>
      <c r="F11252" t="s">
        <v>1233</v>
      </c>
      <c r="G11252" t="s">
        <v>1269</v>
      </c>
      <c r="H11252" t="s">
        <v>1290</v>
      </c>
      <c r="I11252">
        <v>3214.2850451985469</v>
      </c>
      <c r="J11252" t="s">
        <v>55</v>
      </c>
      <c r="K11252" t="s">
        <v>1294</v>
      </c>
      <c r="L11252" t="s">
        <v>1273</v>
      </c>
    </row>
    <row r="11253" spans="1:12" x14ac:dyDescent="0.25">
      <c r="A11253" t="s">
        <v>5</v>
      </c>
      <c r="C11253" t="s">
        <v>407</v>
      </c>
      <c r="D11253" t="s">
        <v>985</v>
      </c>
      <c r="E11253" t="s">
        <v>985</v>
      </c>
      <c r="F11253" t="s">
        <v>1233</v>
      </c>
      <c r="G11253" t="s">
        <v>1269</v>
      </c>
      <c r="H11253" t="s">
        <v>1290</v>
      </c>
      <c r="I11253">
        <v>381.8154175374591</v>
      </c>
      <c r="J11253" t="s">
        <v>55</v>
      </c>
      <c r="K11253" t="s">
        <v>1294</v>
      </c>
      <c r="L11253" t="s">
        <v>1273</v>
      </c>
    </row>
    <row r="11254" spans="1:12" x14ac:dyDescent="0.25">
      <c r="A11254" t="s">
        <v>5</v>
      </c>
      <c r="C11254" t="s">
        <v>407</v>
      </c>
      <c r="D11254" t="s">
        <v>986</v>
      </c>
      <c r="E11254" t="s">
        <v>986</v>
      </c>
      <c r="F11254" t="s">
        <v>1233</v>
      </c>
      <c r="G11254" t="s">
        <v>1269</v>
      </c>
      <c r="H11254" t="s">
        <v>1290</v>
      </c>
      <c r="I11254">
        <v>13684.602465916538</v>
      </c>
      <c r="J11254" t="s">
        <v>55</v>
      </c>
      <c r="K11254" t="s">
        <v>1294</v>
      </c>
      <c r="L11254" t="s">
        <v>1273</v>
      </c>
    </row>
    <row r="11255" spans="1:12" x14ac:dyDescent="0.25">
      <c r="A11255" t="s">
        <v>5</v>
      </c>
      <c r="C11255" t="s">
        <v>407</v>
      </c>
      <c r="D11255" t="s">
        <v>987</v>
      </c>
      <c r="E11255" t="s">
        <v>987</v>
      </c>
      <c r="F11255" t="s">
        <v>1233</v>
      </c>
      <c r="G11255" t="s">
        <v>1269</v>
      </c>
      <c r="H11255" t="s">
        <v>1290</v>
      </c>
      <c r="I11255">
        <v>1414.5945762144192</v>
      </c>
      <c r="J11255" t="s">
        <v>55</v>
      </c>
      <c r="K11255" t="s">
        <v>1294</v>
      </c>
      <c r="L11255" t="s">
        <v>1273</v>
      </c>
    </row>
    <row r="11256" spans="1:12" x14ac:dyDescent="0.25">
      <c r="A11256" t="s">
        <v>5</v>
      </c>
      <c r="C11256" t="s">
        <v>407</v>
      </c>
      <c r="D11256" t="s">
        <v>988</v>
      </c>
      <c r="E11256" t="s">
        <v>988</v>
      </c>
      <c r="F11256" t="s">
        <v>1233</v>
      </c>
      <c r="G11256" t="s">
        <v>1269</v>
      </c>
      <c r="H11256" t="s">
        <v>1290</v>
      </c>
      <c r="I11256">
        <v>16120.248444798679</v>
      </c>
      <c r="J11256" t="s">
        <v>55</v>
      </c>
      <c r="K11256" t="s">
        <v>1294</v>
      </c>
      <c r="L11256" t="s">
        <v>1273</v>
      </c>
    </row>
    <row r="11257" spans="1:12" x14ac:dyDescent="0.25">
      <c r="A11257" t="s">
        <v>5</v>
      </c>
      <c r="C11257" t="s">
        <v>407</v>
      </c>
      <c r="D11257" t="s">
        <v>989</v>
      </c>
      <c r="E11257" t="s">
        <v>989</v>
      </c>
      <c r="F11257" t="s">
        <v>1233</v>
      </c>
      <c r="G11257" t="s">
        <v>1269</v>
      </c>
      <c r="H11257" t="s">
        <v>1290</v>
      </c>
      <c r="I11257">
        <v>35.315126041226172</v>
      </c>
      <c r="J11257" t="s">
        <v>55</v>
      </c>
      <c r="K11257" t="s">
        <v>1294</v>
      </c>
      <c r="L11257" t="s">
        <v>1273</v>
      </c>
    </row>
    <row r="11258" spans="1:12" x14ac:dyDescent="0.25">
      <c r="A11258" t="s">
        <v>5</v>
      </c>
      <c r="C11258" t="s">
        <v>407</v>
      </c>
      <c r="D11258" t="s">
        <v>990</v>
      </c>
      <c r="E11258" t="s">
        <v>990</v>
      </c>
      <c r="F11258" t="s">
        <v>1233</v>
      </c>
      <c r="G11258" t="s">
        <v>1269</v>
      </c>
      <c r="H11258" t="s">
        <v>1290</v>
      </c>
      <c r="I11258">
        <v>382.39280349276805</v>
      </c>
      <c r="J11258" t="s">
        <v>55</v>
      </c>
      <c r="K11258" t="s">
        <v>1294</v>
      </c>
      <c r="L11258" t="s">
        <v>1273</v>
      </c>
    </row>
    <row r="11259" spans="1:12" x14ac:dyDescent="0.25">
      <c r="A11259" t="s">
        <v>5</v>
      </c>
      <c r="C11259" t="s">
        <v>407</v>
      </c>
      <c r="D11259" t="s">
        <v>1069</v>
      </c>
      <c r="E11259" t="s">
        <v>996</v>
      </c>
      <c r="F11259" t="s">
        <v>1233</v>
      </c>
      <c r="G11259" t="s">
        <v>1269</v>
      </c>
      <c r="H11259" t="s">
        <v>1290</v>
      </c>
      <c r="I11259">
        <v>37197.189225541952</v>
      </c>
      <c r="J11259" t="s">
        <v>55</v>
      </c>
      <c r="K11259" t="s">
        <v>1294</v>
      </c>
      <c r="L11259" t="s">
        <v>1273</v>
      </c>
    </row>
    <row r="11260" spans="1:12" x14ac:dyDescent="0.25">
      <c r="A11260" t="s">
        <v>5</v>
      </c>
      <c r="C11260" t="s">
        <v>407</v>
      </c>
      <c r="D11260" t="s">
        <v>1073</v>
      </c>
      <c r="E11260" t="s">
        <v>993</v>
      </c>
      <c r="F11260" t="s">
        <v>1233</v>
      </c>
      <c r="G11260" t="s">
        <v>1269</v>
      </c>
      <c r="H11260" t="s">
        <v>1290</v>
      </c>
      <c r="I11260">
        <v>7242.0873762984256</v>
      </c>
      <c r="J11260" t="s">
        <v>55</v>
      </c>
      <c r="K11260" t="s">
        <v>1294</v>
      </c>
      <c r="L11260" t="s">
        <v>1273</v>
      </c>
    </row>
    <row r="11261" spans="1:12" x14ac:dyDescent="0.25">
      <c r="A11261" t="s">
        <v>5</v>
      </c>
      <c r="C11261" t="s">
        <v>407</v>
      </c>
      <c r="D11261" t="s">
        <v>991</v>
      </c>
      <c r="E11261" t="s">
        <v>991</v>
      </c>
      <c r="F11261" t="s">
        <v>1233</v>
      </c>
      <c r="G11261" t="s">
        <v>1269</v>
      </c>
      <c r="H11261" t="s">
        <v>1290</v>
      </c>
      <c r="I11261">
        <v>55788.894257107066</v>
      </c>
      <c r="J11261" t="s">
        <v>55</v>
      </c>
      <c r="K11261" t="s">
        <v>1294</v>
      </c>
      <c r="L11261" t="s">
        <v>1273</v>
      </c>
    </row>
    <row r="11262" spans="1:12" x14ac:dyDescent="0.25">
      <c r="A11262" t="s">
        <v>5</v>
      </c>
      <c r="C11262" t="s">
        <v>407</v>
      </c>
      <c r="D11262" t="s">
        <v>992</v>
      </c>
      <c r="E11262" t="s">
        <v>992</v>
      </c>
      <c r="F11262" t="s">
        <v>1233</v>
      </c>
      <c r="G11262" t="s">
        <v>1269</v>
      </c>
      <c r="H11262" t="s">
        <v>1290</v>
      </c>
      <c r="I11262">
        <v>2714.6638747953525</v>
      </c>
      <c r="J11262" t="s">
        <v>55</v>
      </c>
      <c r="K11262" t="s">
        <v>1294</v>
      </c>
      <c r="L11262" t="s">
        <v>1273</v>
      </c>
    </row>
    <row r="11263" spans="1:12" x14ac:dyDescent="0.25">
      <c r="A11263" t="s">
        <v>5</v>
      </c>
      <c r="C11263" t="s">
        <v>407</v>
      </c>
      <c r="D11263" t="s">
        <v>1084</v>
      </c>
      <c r="E11263" t="s">
        <v>994</v>
      </c>
      <c r="F11263" t="s">
        <v>1233</v>
      </c>
      <c r="G11263" t="s">
        <v>1269</v>
      </c>
      <c r="H11263" t="s">
        <v>1290</v>
      </c>
      <c r="I11263">
        <v>9211.0203949258484</v>
      </c>
      <c r="J11263" t="s">
        <v>55</v>
      </c>
      <c r="K11263" t="s">
        <v>1294</v>
      </c>
      <c r="L11263" t="s">
        <v>1273</v>
      </c>
    </row>
    <row r="11264" spans="1:12" x14ac:dyDescent="0.25">
      <c r="A11264" t="s">
        <v>5</v>
      </c>
      <c r="C11264" t="s">
        <v>407</v>
      </c>
      <c r="D11264" t="s">
        <v>997</v>
      </c>
      <c r="E11264" t="s">
        <v>997</v>
      </c>
      <c r="F11264" t="s">
        <v>1233</v>
      </c>
      <c r="G11264" t="s">
        <v>1269</v>
      </c>
      <c r="H11264" t="s">
        <v>1290</v>
      </c>
      <c r="I11264">
        <v>17062.976187441887</v>
      </c>
      <c r="J11264" t="s">
        <v>55</v>
      </c>
      <c r="K11264" t="s">
        <v>1294</v>
      </c>
      <c r="L11264" t="s">
        <v>1273</v>
      </c>
    </row>
    <row r="11265" spans="1:12" x14ac:dyDescent="0.25">
      <c r="A11265" t="s">
        <v>5</v>
      </c>
      <c r="C11265" t="s">
        <v>407</v>
      </c>
      <c r="D11265" t="s">
        <v>998</v>
      </c>
      <c r="E11265" t="s">
        <v>998</v>
      </c>
      <c r="F11265" t="s">
        <v>1233</v>
      </c>
      <c r="G11265" t="s">
        <v>1269</v>
      </c>
      <c r="H11265" t="s">
        <v>1290</v>
      </c>
      <c r="I11265">
        <v>19625.173909081972</v>
      </c>
      <c r="J11265" t="s">
        <v>55</v>
      </c>
      <c r="K11265" t="s">
        <v>1294</v>
      </c>
      <c r="L11265" t="s">
        <v>1273</v>
      </c>
    </row>
    <row r="11266" spans="1:12" x14ac:dyDescent="0.25">
      <c r="A11266" t="s">
        <v>5</v>
      </c>
      <c r="C11266" t="s">
        <v>407</v>
      </c>
      <c r="D11266" t="s">
        <v>999</v>
      </c>
      <c r="E11266" t="s">
        <v>999</v>
      </c>
      <c r="F11266" t="s">
        <v>1233</v>
      </c>
      <c r="G11266" t="s">
        <v>1269</v>
      </c>
      <c r="H11266" t="s">
        <v>1290</v>
      </c>
      <c r="I11266">
        <v>22228.017116959396</v>
      </c>
      <c r="J11266" t="s">
        <v>55</v>
      </c>
      <c r="K11266" t="s">
        <v>1294</v>
      </c>
      <c r="L11266" t="s">
        <v>1273</v>
      </c>
    </row>
    <row r="11267" spans="1:12" x14ac:dyDescent="0.25">
      <c r="A11267" t="s">
        <v>5</v>
      </c>
      <c r="C11267" t="s">
        <v>407</v>
      </c>
      <c r="D11267" t="s">
        <v>1000</v>
      </c>
      <c r="E11267" t="s">
        <v>1000</v>
      </c>
      <c r="F11267" t="s">
        <v>1233</v>
      </c>
      <c r="G11267" t="s">
        <v>1269</v>
      </c>
      <c r="H11267" t="s">
        <v>1290</v>
      </c>
      <c r="I11267">
        <v>27097.73311788914</v>
      </c>
      <c r="J11267" t="s">
        <v>55</v>
      </c>
      <c r="K11267" t="s">
        <v>1294</v>
      </c>
      <c r="L11267" t="s">
        <v>1273</v>
      </c>
    </row>
    <row r="11268" spans="1:12" x14ac:dyDescent="0.25">
      <c r="A11268" t="s">
        <v>5</v>
      </c>
      <c r="C11268" t="s">
        <v>407</v>
      </c>
      <c r="D11268" t="s">
        <v>1001</v>
      </c>
      <c r="E11268" t="s">
        <v>1001</v>
      </c>
      <c r="F11268" t="s">
        <v>1233</v>
      </c>
      <c r="G11268" t="s">
        <v>1269</v>
      </c>
      <c r="H11268" t="s">
        <v>1290</v>
      </c>
      <c r="I11268">
        <v>40162.779914337887</v>
      </c>
      <c r="J11268" t="s">
        <v>55</v>
      </c>
      <c r="K11268" t="s">
        <v>1294</v>
      </c>
      <c r="L11268" t="s">
        <v>1273</v>
      </c>
    </row>
    <row r="11269" spans="1:12" x14ac:dyDescent="0.25">
      <c r="A11269" t="s">
        <v>5</v>
      </c>
      <c r="C11269" t="s">
        <v>407</v>
      </c>
      <c r="D11269" t="s">
        <v>1002</v>
      </c>
      <c r="E11269" t="s">
        <v>1002</v>
      </c>
      <c r="F11269" t="s">
        <v>1233</v>
      </c>
      <c r="G11269" t="s">
        <v>1269</v>
      </c>
      <c r="H11269" t="s">
        <v>1290</v>
      </c>
      <c r="I11269">
        <v>15212.526976157362</v>
      </c>
      <c r="J11269" t="s">
        <v>55</v>
      </c>
      <c r="K11269" t="s">
        <v>1294</v>
      </c>
      <c r="L11269" t="s">
        <v>1273</v>
      </c>
    </row>
    <row r="11270" spans="1:12" x14ac:dyDescent="0.25">
      <c r="A11270" t="s">
        <v>5</v>
      </c>
      <c r="C11270" t="s">
        <v>407</v>
      </c>
      <c r="D11270" t="s">
        <v>1003</v>
      </c>
      <c r="E11270" t="s">
        <v>1003</v>
      </c>
      <c r="F11270" t="s">
        <v>1233</v>
      </c>
      <c r="G11270" t="s">
        <v>1269</v>
      </c>
      <c r="H11270" t="s">
        <v>1290</v>
      </c>
      <c r="I11270">
        <v>36331.615410199571</v>
      </c>
      <c r="J11270" t="s">
        <v>55</v>
      </c>
      <c r="K11270" t="s">
        <v>1294</v>
      </c>
      <c r="L11270" t="s">
        <v>1273</v>
      </c>
    </row>
    <row r="11271" spans="1:12" x14ac:dyDescent="0.25">
      <c r="A11271" t="s">
        <v>5</v>
      </c>
      <c r="C11271" t="s">
        <v>407</v>
      </c>
      <c r="D11271" t="s">
        <v>1004</v>
      </c>
      <c r="E11271" t="s">
        <v>1004</v>
      </c>
      <c r="F11271" t="s">
        <v>1233</v>
      </c>
      <c r="G11271" t="s">
        <v>1269</v>
      </c>
      <c r="H11271" t="s">
        <v>1290</v>
      </c>
      <c r="I11271">
        <v>293.1157997152801</v>
      </c>
      <c r="J11271" t="s">
        <v>55</v>
      </c>
      <c r="K11271" t="s">
        <v>1294</v>
      </c>
      <c r="L11271" t="s">
        <v>1273</v>
      </c>
    </row>
    <row r="11272" spans="1:12" x14ac:dyDescent="0.25">
      <c r="A11272" t="s">
        <v>5</v>
      </c>
      <c r="C11272" t="s">
        <v>407</v>
      </c>
      <c r="D11272" t="s">
        <v>1005</v>
      </c>
      <c r="E11272" t="s">
        <v>1005</v>
      </c>
      <c r="F11272" t="s">
        <v>1233</v>
      </c>
      <c r="G11272" t="s">
        <v>1269</v>
      </c>
      <c r="H11272" t="s">
        <v>1290</v>
      </c>
      <c r="I11272">
        <v>52347.92474726474</v>
      </c>
      <c r="J11272" t="s">
        <v>55</v>
      </c>
      <c r="K11272" t="s">
        <v>1294</v>
      </c>
      <c r="L11272" t="s">
        <v>1273</v>
      </c>
    </row>
    <row r="11273" spans="1:12" x14ac:dyDescent="0.25">
      <c r="A11273" t="s">
        <v>5</v>
      </c>
      <c r="C11273" t="s">
        <v>407</v>
      </c>
      <c r="D11273" t="s">
        <v>1140</v>
      </c>
      <c r="E11273" t="s">
        <v>995</v>
      </c>
      <c r="F11273" t="s">
        <v>1233</v>
      </c>
      <c r="G11273" t="s">
        <v>1269</v>
      </c>
      <c r="H11273" t="s">
        <v>1290</v>
      </c>
      <c r="I11273">
        <v>25051.571367895536</v>
      </c>
      <c r="J11273" t="s">
        <v>55</v>
      </c>
      <c r="K11273" t="s">
        <v>1294</v>
      </c>
      <c r="L11273" t="s">
        <v>1273</v>
      </c>
    </row>
    <row r="11274" spans="1:12" x14ac:dyDescent="0.25">
      <c r="A11274" t="s">
        <v>5</v>
      </c>
      <c r="C11274" t="s">
        <v>407</v>
      </c>
      <c r="D11274" t="s">
        <v>1006</v>
      </c>
      <c r="E11274" t="s">
        <v>1006</v>
      </c>
      <c r="F11274" t="s">
        <v>1233</v>
      </c>
      <c r="G11274" t="s">
        <v>1269</v>
      </c>
      <c r="H11274" t="s">
        <v>1290</v>
      </c>
      <c r="I11274">
        <v>5671.1880572970013</v>
      </c>
      <c r="J11274" t="s">
        <v>55</v>
      </c>
      <c r="K11274" t="s">
        <v>1294</v>
      </c>
      <c r="L11274" t="s">
        <v>1273</v>
      </c>
    </row>
    <row r="11275" spans="1:12" x14ac:dyDescent="0.25">
      <c r="A11275" t="s">
        <v>5</v>
      </c>
      <c r="C11275" t="s">
        <v>407</v>
      </c>
      <c r="D11275" t="s">
        <v>1007</v>
      </c>
      <c r="E11275" t="s">
        <v>1007</v>
      </c>
      <c r="F11275" t="s">
        <v>1233</v>
      </c>
      <c r="G11275" t="s">
        <v>1269</v>
      </c>
      <c r="H11275" t="s">
        <v>1290</v>
      </c>
      <c r="I11275">
        <v>27541.565162776558</v>
      </c>
      <c r="J11275" t="s">
        <v>55</v>
      </c>
      <c r="K11275" t="s">
        <v>1294</v>
      </c>
      <c r="L11275" t="s">
        <v>1273</v>
      </c>
    </row>
    <row r="11276" spans="1:12" x14ac:dyDescent="0.25">
      <c r="A11276" t="s">
        <v>5</v>
      </c>
      <c r="C11276" t="s">
        <v>407</v>
      </c>
      <c r="D11276" t="s">
        <v>1008</v>
      </c>
      <c r="E11276" t="s">
        <v>1008</v>
      </c>
      <c r="F11276" t="s">
        <v>1233</v>
      </c>
      <c r="G11276" t="s">
        <v>1269</v>
      </c>
      <c r="H11276" t="s">
        <v>1290</v>
      </c>
      <c r="I11276">
        <v>1499.8202425268346</v>
      </c>
      <c r="J11276" t="s">
        <v>55</v>
      </c>
      <c r="K11276" t="s">
        <v>1294</v>
      </c>
      <c r="L11276" t="s">
        <v>1273</v>
      </c>
    </row>
    <row r="11277" spans="1:12" x14ac:dyDescent="0.25">
      <c r="A11277" t="s">
        <v>5</v>
      </c>
      <c r="C11277" t="s">
        <v>407</v>
      </c>
      <c r="D11277" t="s">
        <v>1009</v>
      </c>
      <c r="E11277" t="s">
        <v>1009</v>
      </c>
      <c r="F11277" t="s">
        <v>1233</v>
      </c>
      <c r="G11277" t="s">
        <v>1269</v>
      </c>
      <c r="H11277" t="s">
        <v>1290</v>
      </c>
      <c r="I11277">
        <v>1062.0825735945748</v>
      </c>
      <c r="J11277" t="s">
        <v>55</v>
      </c>
      <c r="K11277" t="s">
        <v>1294</v>
      </c>
      <c r="L11277" t="s">
        <v>1273</v>
      </c>
    </row>
    <row r="11278" spans="1:12" x14ac:dyDescent="0.25">
      <c r="A11278" t="s">
        <v>5</v>
      </c>
      <c r="C11278" t="s">
        <v>407</v>
      </c>
      <c r="D11278" t="s">
        <v>1010</v>
      </c>
      <c r="E11278" t="s">
        <v>1010</v>
      </c>
      <c r="F11278" t="s">
        <v>1233</v>
      </c>
      <c r="G11278" t="s">
        <v>1269</v>
      </c>
      <c r="H11278" t="s">
        <v>1290</v>
      </c>
      <c r="I11278">
        <v>8611.0425975869457</v>
      </c>
      <c r="J11278" t="s">
        <v>55</v>
      </c>
      <c r="K11278" t="s">
        <v>1294</v>
      </c>
      <c r="L11278" t="s">
        <v>1273</v>
      </c>
    </row>
    <row r="11279" spans="1:12" x14ac:dyDescent="0.25">
      <c r="A11279" t="s">
        <v>5</v>
      </c>
      <c r="C11279" t="s">
        <v>407</v>
      </c>
      <c r="D11279" t="s">
        <v>1011</v>
      </c>
      <c r="E11279" t="s">
        <v>1011</v>
      </c>
      <c r="F11279" t="s">
        <v>1233</v>
      </c>
      <c r="G11279" t="s">
        <v>1269</v>
      </c>
      <c r="H11279" t="s">
        <v>1290</v>
      </c>
      <c r="I11279">
        <v>4313.9958386790249</v>
      </c>
      <c r="J11279" t="s">
        <v>55</v>
      </c>
      <c r="K11279" t="s">
        <v>1294</v>
      </c>
      <c r="L11279" t="s">
        <v>1273</v>
      </c>
    </row>
    <row r="11280" spans="1:12" x14ac:dyDescent="0.25">
      <c r="A11280" t="s">
        <v>5</v>
      </c>
      <c r="C11280" t="s">
        <v>407</v>
      </c>
      <c r="D11280" t="s">
        <v>1012</v>
      </c>
      <c r="E11280" t="s">
        <v>1012</v>
      </c>
      <c r="F11280" t="s">
        <v>1233</v>
      </c>
      <c r="G11280" t="s">
        <v>1269</v>
      </c>
      <c r="H11280" t="s">
        <v>1290</v>
      </c>
      <c r="I11280">
        <v>2180.2466424925733</v>
      </c>
      <c r="J11280" t="s">
        <v>55</v>
      </c>
      <c r="K11280" t="s">
        <v>1294</v>
      </c>
      <c r="L11280" t="s">
        <v>1273</v>
      </c>
    </row>
    <row r="11281" spans="1:12" x14ac:dyDescent="0.25">
      <c r="A11281" t="s">
        <v>5</v>
      </c>
      <c r="C11281" t="s">
        <v>407</v>
      </c>
      <c r="D11281" t="s">
        <v>1013</v>
      </c>
      <c r="E11281" t="s">
        <v>1013</v>
      </c>
      <c r="F11281" t="s">
        <v>1233</v>
      </c>
      <c r="G11281" t="s">
        <v>1269</v>
      </c>
      <c r="H11281" t="s">
        <v>1290</v>
      </c>
      <c r="I11281">
        <v>377.0601611387292</v>
      </c>
      <c r="J11281" t="s">
        <v>55</v>
      </c>
      <c r="K11281" t="s">
        <v>1294</v>
      </c>
      <c r="L11281" t="s">
        <v>1273</v>
      </c>
    </row>
    <row r="11282" spans="1:12" x14ac:dyDescent="0.25">
      <c r="A11282" t="s">
        <v>5</v>
      </c>
      <c r="C11282" t="s">
        <v>407</v>
      </c>
      <c r="D11282" t="s">
        <v>1014</v>
      </c>
      <c r="E11282" t="s">
        <v>1014</v>
      </c>
      <c r="F11282" t="s">
        <v>1233</v>
      </c>
      <c r="G11282" t="s">
        <v>1269</v>
      </c>
      <c r="H11282" t="s">
        <v>1290</v>
      </c>
      <c r="I11282">
        <v>11053.297705823135</v>
      </c>
      <c r="J11282" t="s">
        <v>55</v>
      </c>
      <c r="K11282" t="s">
        <v>1294</v>
      </c>
      <c r="L11282" t="s">
        <v>1273</v>
      </c>
    </row>
    <row r="11283" spans="1:12" x14ac:dyDescent="0.25">
      <c r="A11283" t="s">
        <v>5</v>
      </c>
      <c r="C11283" t="s">
        <v>407</v>
      </c>
      <c r="D11283" t="s">
        <v>1015</v>
      </c>
      <c r="E11283" t="s">
        <v>1015</v>
      </c>
      <c r="F11283" t="s">
        <v>1233</v>
      </c>
      <c r="G11283" t="s">
        <v>1269</v>
      </c>
      <c r="H11283" t="s">
        <v>1290</v>
      </c>
      <c r="I11283">
        <v>256.17425579203751</v>
      </c>
      <c r="J11283" t="s">
        <v>55</v>
      </c>
      <c r="K11283" t="s">
        <v>1294</v>
      </c>
      <c r="L11283" t="s">
        <v>1273</v>
      </c>
    </row>
    <row r="11284" spans="1:12" x14ac:dyDescent="0.25">
      <c r="A11284" t="s">
        <v>5</v>
      </c>
      <c r="C11284" t="s">
        <v>407</v>
      </c>
      <c r="D11284" t="s">
        <v>1016</v>
      </c>
      <c r="E11284" t="s">
        <v>1016</v>
      </c>
      <c r="F11284" t="s">
        <v>1233</v>
      </c>
      <c r="G11284" t="s">
        <v>1269</v>
      </c>
      <c r="H11284" t="s">
        <v>1290</v>
      </c>
      <c r="I11284">
        <v>1484.7752431854256</v>
      </c>
      <c r="J11284" t="s">
        <v>55</v>
      </c>
      <c r="K11284" t="s">
        <v>1294</v>
      </c>
      <c r="L11284" t="s">
        <v>1273</v>
      </c>
    </row>
    <row r="11285" spans="1:12" x14ac:dyDescent="0.25">
      <c r="A11285" t="s">
        <v>5</v>
      </c>
      <c r="C11285" t="s">
        <v>407</v>
      </c>
      <c r="D11285" t="s">
        <v>1017</v>
      </c>
      <c r="E11285" t="s">
        <v>1017</v>
      </c>
      <c r="F11285" t="s">
        <v>1233</v>
      </c>
      <c r="G11285" t="s">
        <v>1269</v>
      </c>
      <c r="H11285" t="s">
        <v>1290</v>
      </c>
      <c r="I11285">
        <v>1890.3844392606347</v>
      </c>
      <c r="J11285" t="s">
        <v>55</v>
      </c>
      <c r="K11285" t="s">
        <v>1294</v>
      </c>
      <c r="L11285" t="s">
        <v>1273</v>
      </c>
    </row>
    <row r="11286" spans="1:12" x14ac:dyDescent="0.25">
      <c r="A11286" t="s">
        <v>5</v>
      </c>
      <c r="C11286" t="s">
        <v>407</v>
      </c>
      <c r="D11286" t="s">
        <v>1018</v>
      </c>
      <c r="E11286" t="s">
        <v>1018</v>
      </c>
      <c r="F11286" t="s">
        <v>1233</v>
      </c>
      <c r="G11286" t="s">
        <v>1269</v>
      </c>
      <c r="H11286" t="s">
        <v>1290</v>
      </c>
      <c r="I11286">
        <v>394.09342717999641</v>
      </c>
      <c r="J11286" t="s">
        <v>55</v>
      </c>
      <c r="K11286" t="s">
        <v>1294</v>
      </c>
      <c r="L11286" t="s">
        <v>1273</v>
      </c>
    </row>
    <row r="11287" spans="1:12" x14ac:dyDescent="0.25">
      <c r="A11287" t="s">
        <v>5</v>
      </c>
      <c r="C11287" t="s">
        <v>407</v>
      </c>
      <c r="D11287" t="s">
        <v>1019</v>
      </c>
      <c r="E11287" t="s">
        <v>1019</v>
      </c>
      <c r="F11287" t="s">
        <v>1233</v>
      </c>
      <c r="G11287" t="s">
        <v>1269</v>
      </c>
      <c r="H11287" t="s">
        <v>1290</v>
      </c>
      <c r="I11287">
        <v>3749.219313058145</v>
      </c>
      <c r="J11287" t="s">
        <v>55</v>
      </c>
      <c r="K11287" t="s">
        <v>1294</v>
      </c>
      <c r="L11287" t="s">
        <v>1273</v>
      </c>
    </row>
    <row r="11288" spans="1:12" x14ac:dyDescent="0.25">
      <c r="A11288" t="s">
        <v>5</v>
      </c>
      <c r="C11288" t="s">
        <v>407</v>
      </c>
      <c r="D11288" t="s">
        <v>982</v>
      </c>
      <c r="E11288" t="s">
        <v>982</v>
      </c>
      <c r="F11288" t="s">
        <v>1233</v>
      </c>
      <c r="G11288" t="s">
        <v>1270</v>
      </c>
      <c r="H11288" t="s">
        <v>1290</v>
      </c>
      <c r="I11288">
        <v>80.919669514243751</v>
      </c>
      <c r="J11288" t="s">
        <v>55</v>
      </c>
      <c r="K11288" t="s">
        <v>1294</v>
      </c>
      <c r="L11288" t="s">
        <v>1273</v>
      </c>
    </row>
    <row r="11289" spans="1:12" x14ac:dyDescent="0.25">
      <c r="A11289" t="s">
        <v>5</v>
      </c>
      <c r="C11289" t="s">
        <v>407</v>
      </c>
      <c r="D11289" t="s">
        <v>1033</v>
      </c>
      <c r="E11289" t="s">
        <v>1179</v>
      </c>
      <c r="F11289" t="s">
        <v>1233</v>
      </c>
      <c r="G11289" t="s">
        <v>1270</v>
      </c>
      <c r="H11289" t="s">
        <v>1290</v>
      </c>
      <c r="I11289">
        <v>8701.3793499570311</v>
      </c>
      <c r="J11289" t="s">
        <v>55</v>
      </c>
      <c r="K11289" t="s">
        <v>1294</v>
      </c>
      <c r="L11289" t="s">
        <v>1273</v>
      </c>
    </row>
    <row r="11290" spans="1:12" x14ac:dyDescent="0.25">
      <c r="A11290" t="s">
        <v>5</v>
      </c>
      <c r="C11290" t="s">
        <v>407</v>
      </c>
      <c r="D11290" t="s">
        <v>1279</v>
      </c>
      <c r="E11290" t="s">
        <v>983</v>
      </c>
      <c r="F11290" t="s">
        <v>1233</v>
      </c>
      <c r="G11290" t="s">
        <v>1270</v>
      </c>
      <c r="H11290" t="s">
        <v>1290</v>
      </c>
      <c r="I11290">
        <v>6008.7165865041079</v>
      </c>
      <c r="J11290" t="s">
        <v>55</v>
      </c>
      <c r="K11290" t="s">
        <v>1294</v>
      </c>
      <c r="L11290" t="s">
        <v>1273</v>
      </c>
    </row>
    <row r="11291" spans="1:12" x14ac:dyDescent="0.25">
      <c r="A11291" t="s">
        <v>5</v>
      </c>
      <c r="C11291" t="s">
        <v>407</v>
      </c>
      <c r="D11291" t="s">
        <v>984</v>
      </c>
      <c r="E11291" t="s">
        <v>984</v>
      </c>
      <c r="F11291" t="s">
        <v>1233</v>
      </c>
      <c r="G11291" t="s">
        <v>1270</v>
      </c>
      <c r="H11291" t="s">
        <v>1290</v>
      </c>
      <c r="I11291">
        <v>5802.9503293852622</v>
      </c>
      <c r="J11291" t="s">
        <v>55</v>
      </c>
      <c r="K11291" t="s">
        <v>1294</v>
      </c>
      <c r="L11291" t="s">
        <v>1273</v>
      </c>
    </row>
    <row r="11292" spans="1:12" x14ac:dyDescent="0.25">
      <c r="A11292" t="s">
        <v>5</v>
      </c>
      <c r="C11292" t="s">
        <v>407</v>
      </c>
      <c r="D11292" t="s">
        <v>985</v>
      </c>
      <c r="E11292" t="s">
        <v>985</v>
      </c>
      <c r="F11292" t="s">
        <v>1233</v>
      </c>
      <c r="G11292" t="s">
        <v>1270</v>
      </c>
      <c r="H11292" t="s">
        <v>1290</v>
      </c>
      <c r="I11292">
        <v>689.31531329901338</v>
      </c>
      <c r="J11292" t="s">
        <v>55</v>
      </c>
      <c r="K11292" t="s">
        <v>1294</v>
      </c>
      <c r="L11292" t="s">
        <v>1273</v>
      </c>
    </row>
    <row r="11293" spans="1:12" x14ac:dyDescent="0.25">
      <c r="A11293" t="s">
        <v>5</v>
      </c>
      <c r="C11293" t="s">
        <v>407</v>
      </c>
      <c r="D11293" t="s">
        <v>986</v>
      </c>
      <c r="E11293" t="s">
        <v>986</v>
      </c>
      <c r="F11293" t="s">
        <v>1233</v>
      </c>
      <c r="G11293" t="s">
        <v>1270</v>
      </c>
      <c r="H11293" t="s">
        <v>1290</v>
      </c>
      <c r="I11293">
        <v>24705.670863173713</v>
      </c>
      <c r="J11293" t="s">
        <v>55</v>
      </c>
      <c r="K11293" t="s">
        <v>1294</v>
      </c>
      <c r="L11293" t="s">
        <v>1273</v>
      </c>
    </row>
    <row r="11294" spans="1:12" x14ac:dyDescent="0.25">
      <c r="A11294" t="s">
        <v>5</v>
      </c>
      <c r="C11294" t="s">
        <v>407</v>
      </c>
      <c r="D11294" t="s">
        <v>987</v>
      </c>
      <c r="E11294" t="s">
        <v>987</v>
      </c>
      <c r="F11294" t="s">
        <v>1233</v>
      </c>
      <c r="G11294" t="s">
        <v>1270</v>
      </c>
      <c r="H11294" t="s">
        <v>1290</v>
      </c>
      <c r="I11294">
        <v>2553.8562842310116</v>
      </c>
      <c r="J11294" t="s">
        <v>55</v>
      </c>
      <c r="K11294" t="s">
        <v>1294</v>
      </c>
      <c r="L11294" t="s">
        <v>1273</v>
      </c>
    </row>
    <row r="11295" spans="1:12" x14ac:dyDescent="0.25">
      <c r="A11295" t="s">
        <v>5</v>
      </c>
      <c r="C11295" t="s">
        <v>407</v>
      </c>
      <c r="D11295" t="s">
        <v>988</v>
      </c>
      <c r="E11295" t="s">
        <v>988</v>
      </c>
      <c r="F11295" t="s">
        <v>1233</v>
      </c>
      <c r="G11295" t="s">
        <v>1270</v>
      </c>
      <c r="H11295" t="s">
        <v>1290</v>
      </c>
      <c r="I11295">
        <v>29102.895265077048</v>
      </c>
      <c r="J11295" t="s">
        <v>55</v>
      </c>
      <c r="K11295" t="s">
        <v>1294</v>
      </c>
      <c r="L11295" t="s">
        <v>1273</v>
      </c>
    </row>
    <row r="11296" spans="1:12" x14ac:dyDescent="0.25">
      <c r="A11296" t="s">
        <v>5</v>
      </c>
      <c r="C11296" t="s">
        <v>407</v>
      </c>
      <c r="D11296" t="s">
        <v>989</v>
      </c>
      <c r="E11296" t="s">
        <v>989</v>
      </c>
      <c r="F11296" t="s">
        <v>1233</v>
      </c>
      <c r="G11296" t="s">
        <v>1270</v>
      </c>
      <c r="H11296" t="s">
        <v>1290</v>
      </c>
      <c r="I11296">
        <v>63.756611318383179</v>
      </c>
      <c r="J11296" t="s">
        <v>55</v>
      </c>
      <c r="K11296" t="s">
        <v>1294</v>
      </c>
      <c r="L11296" t="s">
        <v>1273</v>
      </c>
    </row>
    <row r="11297" spans="1:12" x14ac:dyDescent="0.25">
      <c r="A11297" t="s">
        <v>5</v>
      </c>
      <c r="C11297" t="s">
        <v>407</v>
      </c>
      <c r="D11297" t="s">
        <v>990</v>
      </c>
      <c r="E11297" t="s">
        <v>990</v>
      </c>
      <c r="F11297" t="s">
        <v>1233</v>
      </c>
      <c r="G11297" t="s">
        <v>1270</v>
      </c>
      <c r="H11297" t="s">
        <v>1290</v>
      </c>
      <c r="I11297">
        <v>690.35770436652228</v>
      </c>
      <c r="J11297" t="s">
        <v>55</v>
      </c>
      <c r="K11297" t="s">
        <v>1294</v>
      </c>
      <c r="L11297" t="s">
        <v>1273</v>
      </c>
    </row>
    <row r="11298" spans="1:12" x14ac:dyDescent="0.25">
      <c r="A11298" t="s">
        <v>5</v>
      </c>
      <c r="C11298" t="s">
        <v>407</v>
      </c>
      <c r="D11298" t="s">
        <v>1069</v>
      </c>
      <c r="E11298" t="s">
        <v>996</v>
      </c>
      <c r="F11298" t="s">
        <v>1233</v>
      </c>
      <c r="G11298" t="s">
        <v>1270</v>
      </c>
      <c r="H11298" t="s">
        <v>1290</v>
      </c>
      <c r="I11298">
        <v>67154.417991336333</v>
      </c>
      <c r="J11298" t="s">
        <v>55</v>
      </c>
      <c r="K11298" t="s">
        <v>1294</v>
      </c>
      <c r="L11298" t="s">
        <v>1273</v>
      </c>
    </row>
    <row r="11299" spans="1:12" x14ac:dyDescent="0.25">
      <c r="A11299" t="s">
        <v>5</v>
      </c>
      <c r="C11299" t="s">
        <v>407</v>
      </c>
      <c r="D11299" t="s">
        <v>1073</v>
      </c>
      <c r="E11299" t="s">
        <v>993</v>
      </c>
      <c r="F11299" t="s">
        <v>1233</v>
      </c>
      <c r="G11299" t="s">
        <v>1270</v>
      </c>
      <c r="H11299" t="s">
        <v>1290</v>
      </c>
      <c r="I11299">
        <v>13074.594422951022</v>
      </c>
      <c r="J11299" t="s">
        <v>55</v>
      </c>
      <c r="K11299" t="s">
        <v>1294</v>
      </c>
      <c r="L11299" t="s">
        <v>1273</v>
      </c>
    </row>
    <row r="11300" spans="1:12" x14ac:dyDescent="0.25">
      <c r="A11300" t="s">
        <v>5</v>
      </c>
      <c r="C11300" t="s">
        <v>407</v>
      </c>
      <c r="D11300" t="s">
        <v>991</v>
      </c>
      <c r="E11300" t="s">
        <v>991</v>
      </c>
      <c r="F11300" t="s">
        <v>1233</v>
      </c>
      <c r="G11300" t="s">
        <v>1270</v>
      </c>
      <c r="H11300" t="s">
        <v>1290</v>
      </c>
      <c r="I11300">
        <v>100719.18879407334</v>
      </c>
      <c r="J11300" t="s">
        <v>55</v>
      </c>
      <c r="K11300" t="s">
        <v>1294</v>
      </c>
      <c r="L11300" t="s">
        <v>1273</v>
      </c>
    </row>
    <row r="11301" spans="1:12" x14ac:dyDescent="0.25">
      <c r="A11301" t="s">
        <v>5</v>
      </c>
      <c r="C11301" t="s">
        <v>407</v>
      </c>
      <c r="D11301" t="s">
        <v>992</v>
      </c>
      <c r="E11301" t="s">
        <v>992</v>
      </c>
      <c r="F11301" t="s">
        <v>1233</v>
      </c>
      <c r="G11301" t="s">
        <v>1270</v>
      </c>
      <c r="H11301" t="s">
        <v>1290</v>
      </c>
      <c r="I11301">
        <v>4900.9529039578056</v>
      </c>
      <c r="J11301" t="s">
        <v>55</v>
      </c>
      <c r="K11301" t="s">
        <v>1294</v>
      </c>
      <c r="L11301" t="s">
        <v>1273</v>
      </c>
    </row>
    <row r="11302" spans="1:12" x14ac:dyDescent="0.25">
      <c r="A11302" t="s">
        <v>5</v>
      </c>
      <c r="C11302" t="s">
        <v>407</v>
      </c>
      <c r="D11302" t="s">
        <v>1084</v>
      </c>
      <c r="E11302" t="s">
        <v>994</v>
      </c>
      <c r="F11302" t="s">
        <v>1233</v>
      </c>
      <c r="G11302" t="s">
        <v>1270</v>
      </c>
      <c r="H11302" t="s">
        <v>1290</v>
      </c>
      <c r="I11302">
        <v>16629.232654569263</v>
      </c>
      <c r="J11302" t="s">
        <v>55</v>
      </c>
      <c r="K11302" t="s">
        <v>1294</v>
      </c>
      <c r="L11302" t="s">
        <v>1273</v>
      </c>
    </row>
    <row r="11303" spans="1:12" x14ac:dyDescent="0.25">
      <c r="A11303" t="s">
        <v>5</v>
      </c>
      <c r="C11303" t="s">
        <v>407</v>
      </c>
      <c r="D11303" t="s">
        <v>997</v>
      </c>
      <c r="E11303" t="s">
        <v>997</v>
      </c>
      <c r="F11303" t="s">
        <v>1233</v>
      </c>
      <c r="G11303" t="s">
        <v>1270</v>
      </c>
      <c r="H11303" t="s">
        <v>1290</v>
      </c>
      <c r="I11303">
        <v>30804.860768374252</v>
      </c>
      <c r="J11303" t="s">
        <v>55</v>
      </c>
      <c r="K11303" t="s">
        <v>1294</v>
      </c>
      <c r="L11303" t="s">
        <v>1273</v>
      </c>
    </row>
    <row r="11304" spans="1:12" x14ac:dyDescent="0.25">
      <c r="A11304" t="s">
        <v>5</v>
      </c>
      <c r="C11304" t="s">
        <v>407</v>
      </c>
      <c r="D11304" t="s">
        <v>998</v>
      </c>
      <c r="E11304" t="s">
        <v>998</v>
      </c>
      <c r="F11304" t="s">
        <v>1233</v>
      </c>
      <c r="G11304" t="s">
        <v>1270</v>
      </c>
      <c r="H11304" t="s">
        <v>1290</v>
      </c>
      <c r="I11304">
        <v>35430.5569663364</v>
      </c>
      <c r="J11304" t="s">
        <v>55</v>
      </c>
      <c r="K11304" t="s">
        <v>1294</v>
      </c>
      <c r="L11304" t="s">
        <v>1273</v>
      </c>
    </row>
    <row r="11305" spans="1:12" x14ac:dyDescent="0.25">
      <c r="A11305" t="s">
        <v>5</v>
      </c>
      <c r="C11305" t="s">
        <v>407</v>
      </c>
      <c r="D11305" t="s">
        <v>999</v>
      </c>
      <c r="E11305" t="s">
        <v>999</v>
      </c>
      <c r="F11305" t="s">
        <v>1233</v>
      </c>
      <c r="G11305" t="s">
        <v>1270</v>
      </c>
      <c r="H11305" t="s">
        <v>1290</v>
      </c>
      <c r="I11305">
        <v>40129.633009095232</v>
      </c>
      <c r="J11305" t="s">
        <v>55</v>
      </c>
      <c r="K11305" t="s">
        <v>1294</v>
      </c>
      <c r="L11305" t="s">
        <v>1273</v>
      </c>
    </row>
    <row r="11306" spans="1:12" x14ac:dyDescent="0.25">
      <c r="A11306" t="s">
        <v>5</v>
      </c>
      <c r="C11306" t="s">
        <v>407</v>
      </c>
      <c r="D11306" t="s">
        <v>1000</v>
      </c>
      <c r="E11306" t="s">
        <v>1000</v>
      </c>
      <c r="F11306" t="s">
        <v>1233</v>
      </c>
      <c r="G11306" t="s">
        <v>1270</v>
      </c>
      <c r="H11306" t="s">
        <v>1290</v>
      </c>
      <c r="I11306">
        <v>48921.236639215218</v>
      </c>
      <c r="J11306" t="s">
        <v>55</v>
      </c>
      <c r="K11306" t="s">
        <v>1294</v>
      </c>
      <c r="L11306" t="s">
        <v>1273</v>
      </c>
    </row>
    <row r="11307" spans="1:12" x14ac:dyDescent="0.25">
      <c r="A11307" t="s">
        <v>5</v>
      </c>
      <c r="C11307" t="s">
        <v>407</v>
      </c>
      <c r="D11307" t="s">
        <v>1001</v>
      </c>
      <c r="E11307" t="s">
        <v>1001</v>
      </c>
      <c r="F11307" t="s">
        <v>1233</v>
      </c>
      <c r="G11307" t="s">
        <v>1270</v>
      </c>
      <c r="H11307" t="s">
        <v>1290</v>
      </c>
      <c r="I11307">
        <v>72508.38480584677</v>
      </c>
      <c r="J11307" t="s">
        <v>55</v>
      </c>
      <c r="K11307" t="s">
        <v>1294</v>
      </c>
      <c r="L11307" t="s">
        <v>1273</v>
      </c>
    </row>
    <row r="11308" spans="1:12" x14ac:dyDescent="0.25">
      <c r="A11308" t="s">
        <v>5</v>
      </c>
      <c r="C11308" t="s">
        <v>407</v>
      </c>
      <c r="D11308" t="s">
        <v>1002</v>
      </c>
      <c r="E11308" t="s">
        <v>1002</v>
      </c>
      <c r="F11308" t="s">
        <v>1233</v>
      </c>
      <c r="G11308" t="s">
        <v>1270</v>
      </c>
      <c r="H11308" t="s">
        <v>1290</v>
      </c>
      <c r="I11308">
        <v>27464.128783146432</v>
      </c>
      <c r="J11308" t="s">
        <v>55</v>
      </c>
      <c r="K11308" t="s">
        <v>1294</v>
      </c>
      <c r="L11308" t="s">
        <v>1273</v>
      </c>
    </row>
    <row r="11309" spans="1:12" x14ac:dyDescent="0.25">
      <c r="A11309" t="s">
        <v>5</v>
      </c>
      <c r="C11309" t="s">
        <v>407</v>
      </c>
      <c r="D11309" t="s">
        <v>1003</v>
      </c>
      <c r="E11309" t="s">
        <v>1003</v>
      </c>
      <c r="F11309" t="s">
        <v>1233</v>
      </c>
      <c r="G11309" t="s">
        <v>1270</v>
      </c>
      <c r="H11309" t="s">
        <v>1290</v>
      </c>
      <c r="I11309">
        <v>65591.743310585327</v>
      </c>
      <c r="J11309" t="s">
        <v>55</v>
      </c>
      <c r="K11309" t="s">
        <v>1294</v>
      </c>
      <c r="L11309" t="s">
        <v>1273</v>
      </c>
    </row>
    <row r="11310" spans="1:12" x14ac:dyDescent="0.25">
      <c r="A11310" t="s">
        <v>5</v>
      </c>
      <c r="C11310" t="s">
        <v>407</v>
      </c>
      <c r="D11310" t="s">
        <v>1004</v>
      </c>
      <c r="E11310" t="s">
        <v>1004</v>
      </c>
      <c r="F11310" t="s">
        <v>1233</v>
      </c>
      <c r="G11310" t="s">
        <v>1270</v>
      </c>
      <c r="H11310" t="s">
        <v>1290</v>
      </c>
      <c r="I11310">
        <v>529.18033173400215</v>
      </c>
      <c r="J11310" t="s">
        <v>55</v>
      </c>
      <c r="K11310" t="s">
        <v>1294</v>
      </c>
      <c r="L11310" t="s">
        <v>1273</v>
      </c>
    </row>
    <row r="11311" spans="1:12" x14ac:dyDescent="0.25">
      <c r="A11311" t="s">
        <v>5</v>
      </c>
      <c r="C11311" t="s">
        <v>407</v>
      </c>
      <c r="D11311" t="s">
        <v>1005</v>
      </c>
      <c r="E11311" t="s">
        <v>1005</v>
      </c>
      <c r="F11311" t="s">
        <v>1233</v>
      </c>
      <c r="G11311" t="s">
        <v>1270</v>
      </c>
      <c r="H11311" t="s">
        <v>1290</v>
      </c>
      <c r="I11311">
        <v>94506.990787436764</v>
      </c>
      <c r="J11311" t="s">
        <v>55</v>
      </c>
      <c r="K11311" t="s">
        <v>1294</v>
      </c>
      <c r="L11311" t="s">
        <v>1273</v>
      </c>
    </row>
    <row r="11312" spans="1:12" x14ac:dyDescent="0.25">
      <c r="A11312" t="s">
        <v>5</v>
      </c>
      <c r="C11312" t="s">
        <v>407</v>
      </c>
      <c r="D11312" t="s">
        <v>1140</v>
      </c>
      <c r="E11312" t="s">
        <v>995</v>
      </c>
      <c r="F11312" t="s">
        <v>1233</v>
      </c>
      <c r="G11312" t="s">
        <v>1270</v>
      </c>
      <c r="H11312" t="s">
        <v>1290</v>
      </c>
      <c r="I11312">
        <v>45227.172536581333</v>
      </c>
      <c r="J11312" t="s">
        <v>55</v>
      </c>
      <c r="K11312" t="s">
        <v>1294</v>
      </c>
      <c r="L11312" t="s">
        <v>1273</v>
      </c>
    </row>
    <row r="11313" spans="1:12" x14ac:dyDescent="0.25">
      <c r="A11313" t="s">
        <v>5</v>
      </c>
      <c r="C11313" t="s">
        <v>407</v>
      </c>
      <c r="D11313" t="s">
        <v>1006</v>
      </c>
      <c r="E11313" t="s">
        <v>1006</v>
      </c>
      <c r="F11313" t="s">
        <v>1233</v>
      </c>
      <c r="G11313" t="s">
        <v>1270</v>
      </c>
      <c r="H11313" t="s">
        <v>1290</v>
      </c>
      <c r="I11313">
        <v>10238.551386180676</v>
      </c>
      <c r="J11313" t="s">
        <v>55</v>
      </c>
      <c r="K11313" t="s">
        <v>1294</v>
      </c>
      <c r="L11313" t="s">
        <v>1273</v>
      </c>
    </row>
    <row r="11314" spans="1:12" x14ac:dyDescent="0.25">
      <c r="A11314" t="s">
        <v>5</v>
      </c>
      <c r="C11314" t="s">
        <v>407</v>
      </c>
      <c r="D11314" t="s">
        <v>1007</v>
      </c>
      <c r="E11314" t="s">
        <v>1007</v>
      </c>
      <c r="F11314" t="s">
        <v>1233</v>
      </c>
      <c r="G11314" t="s">
        <v>1270</v>
      </c>
      <c r="H11314" t="s">
        <v>1290</v>
      </c>
      <c r="I11314">
        <v>49722.514458342834</v>
      </c>
      <c r="J11314" t="s">
        <v>55</v>
      </c>
      <c r="K11314" t="s">
        <v>1294</v>
      </c>
      <c r="L11314" t="s">
        <v>1273</v>
      </c>
    </row>
    <row r="11315" spans="1:12" x14ac:dyDescent="0.25">
      <c r="A11315" t="s">
        <v>5</v>
      </c>
      <c r="C11315" t="s">
        <v>407</v>
      </c>
      <c r="D11315" t="s">
        <v>1008</v>
      </c>
      <c r="E11315" t="s">
        <v>1008</v>
      </c>
      <c r="F11315" t="s">
        <v>1233</v>
      </c>
      <c r="G11315" t="s">
        <v>1270</v>
      </c>
      <c r="H11315" t="s">
        <v>1290</v>
      </c>
      <c r="I11315">
        <v>2707.7195233169405</v>
      </c>
      <c r="J11315" t="s">
        <v>55</v>
      </c>
      <c r="K11315" t="s">
        <v>1294</v>
      </c>
      <c r="L11315" t="s">
        <v>1273</v>
      </c>
    </row>
    <row r="11316" spans="1:12" x14ac:dyDescent="0.25">
      <c r="A11316" t="s">
        <v>5</v>
      </c>
      <c r="C11316" t="s">
        <v>407</v>
      </c>
      <c r="D11316" t="s">
        <v>1009</v>
      </c>
      <c r="E11316" t="s">
        <v>1009</v>
      </c>
      <c r="F11316" t="s">
        <v>1233</v>
      </c>
      <c r="G11316" t="s">
        <v>1270</v>
      </c>
      <c r="H11316" t="s">
        <v>1290</v>
      </c>
      <c r="I11316">
        <v>1917.4442632216155</v>
      </c>
      <c r="J11316" t="s">
        <v>55</v>
      </c>
      <c r="K11316" t="s">
        <v>1294</v>
      </c>
      <c r="L11316" t="s">
        <v>1273</v>
      </c>
    </row>
    <row r="11317" spans="1:12" x14ac:dyDescent="0.25">
      <c r="A11317" t="s">
        <v>5</v>
      </c>
      <c r="C11317" t="s">
        <v>407</v>
      </c>
      <c r="D11317" t="s">
        <v>1010</v>
      </c>
      <c r="E11317" t="s">
        <v>1010</v>
      </c>
      <c r="F11317" t="s">
        <v>1233</v>
      </c>
      <c r="G11317" t="s">
        <v>1270</v>
      </c>
      <c r="H11317" t="s">
        <v>1290</v>
      </c>
      <c r="I11317">
        <v>15546.05511812381</v>
      </c>
      <c r="J11317" t="s">
        <v>55</v>
      </c>
      <c r="K11317" t="s">
        <v>1294</v>
      </c>
      <c r="L11317" t="s">
        <v>1273</v>
      </c>
    </row>
    <row r="11318" spans="1:12" x14ac:dyDescent="0.25">
      <c r="A11318" t="s">
        <v>5</v>
      </c>
      <c r="C11318" t="s">
        <v>407</v>
      </c>
      <c r="D11318" t="s">
        <v>1011</v>
      </c>
      <c r="E11318" t="s">
        <v>1011</v>
      </c>
      <c r="F11318" t="s">
        <v>1233</v>
      </c>
      <c r="G11318" t="s">
        <v>1270</v>
      </c>
      <c r="H11318" t="s">
        <v>1290</v>
      </c>
      <c r="I11318">
        <v>7788.3271772752032</v>
      </c>
      <c r="J11318" t="s">
        <v>55</v>
      </c>
      <c r="K11318" t="s">
        <v>1294</v>
      </c>
      <c r="L11318" t="s">
        <v>1273</v>
      </c>
    </row>
    <row r="11319" spans="1:12" x14ac:dyDescent="0.25">
      <c r="A11319" t="s">
        <v>5</v>
      </c>
      <c r="C11319" t="s">
        <v>407</v>
      </c>
      <c r="D11319" t="s">
        <v>1012</v>
      </c>
      <c r="E11319" t="s">
        <v>1012</v>
      </c>
      <c r="F11319" t="s">
        <v>1233</v>
      </c>
      <c r="G11319" t="s">
        <v>1270</v>
      </c>
      <c r="H11319" t="s">
        <v>1290</v>
      </c>
      <c r="I11319">
        <v>3936.1359662524524</v>
      </c>
      <c r="J11319" t="s">
        <v>55</v>
      </c>
      <c r="K11319" t="s">
        <v>1294</v>
      </c>
      <c r="L11319" t="s">
        <v>1273</v>
      </c>
    </row>
    <row r="11320" spans="1:12" x14ac:dyDescent="0.25">
      <c r="A11320" t="s">
        <v>5</v>
      </c>
      <c r="C11320" t="s">
        <v>407</v>
      </c>
      <c r="D11320" t="s">
        <v>1013</v>
      </c>
      <c r="E11320" t="s">
        <v>1013</v>
      </c>
      <c r="F11320" t="s">
        <v>1233</v>
      </c>
      <c r="G11320" t="s">
        <v>1270</v>
      </c>
      <c r="H11320" t="s">
        <v>1290</v>
      </c>
      <c r="I11320">
        <v>680.73035076541942</v>
      </c>
      <c r="J11320" t="s">
        <v>55</v>
      </c>
      <c r="K11320" t="s">
        <v>1294</v>
      </c>
      <c r="L11320" t="s">
        <v>1273</v>
      </c>
    </row>
    <row r="11321" spans="1:12" x14ac:dyDescent="0.25">
      <c r="A11321" t="s">
        <v>5</v>
      </c>
      <c r="C11321" t="s">
        <v>407</v>
      </c>
      <c r="D11321" t="s">
        <v>1014</v>
      </c>
      <c r="E11321" t="s">
        <v>1014</v>
      </c>
      <c r="F11321" t="s">
        <v>1233</v>
      </c>
      <c r="G11321" t="s">
        <v>1270</v>
      </c>
      <c r="H11321" t="s">
        <v>1290</v>
      </c>
      <c r="I11321">
        <v>19955.211395645743</v>
      </c>
      <c r="J11321" t="s">
        <v>55</v>
      </c>
      <c r="K11321" t="s">
        <v>1294</v>
      </c>
      <c r="L11321" t="s">
        <v>1273</v>
      </c>
    </row>
    <row r="11322" spans="1:12" x14ac:dyDescent="0.25">
      <c r="A11322" t="s">
        <v>5</v>
      </c>
      <c r="C11322" t="s">
        <v>407</v>
      </c>
      <c r="D11322" t="s">
        <v>1015</v>
      </c>
      <c r="E11322" t="s">
        <v>1015</v>
      </c>
      <c r="F11322" t="s">
        <v>1233</v>
      </c>
      <c r="G11322" t="s">
        <v>1270</v>
      </c>
      <c r="H11322" t="s">
        <v>1290</v>
      </c>
      <c r="I11322">
        <v>462.48744623599589</v>
      </c>
      <c r="J11322" t="s">
        <v>55</v>
      </c>
      <c r="K11322" t="s">
        <v>1294</v>
      </c>
      <c r="L11322" t="s">
        <v>1273</v>
      </c>
    </row>
    <row r="11323" spans="1:12" x14ac:dyDescent="0.25">
      <c r="A11323" t="s">
        <v>5</v>
      </c>
      <c r="C11323" t="s">
        <v>407</v>
      </c>
      <c r="D11323" t="s">
        <v>1016</v>
      </c>
      <c r="E11323" t="s">
        <v>1016</v>
      </c>
      <c r="F11323" t="s">
        <v>1233</v>
      </c>
      <c r="G11323" t="s">
        <v>1270</v>
      </c>
      <c r="H11323" t="s">
        <v>1290</v>
      </c>
      <c r="I11323">
        <v>2680.5578426768716</v>
      </c>
      <c r="J11323" t="s">
        <v>55</v>
      </c>
      <c r="K11323" t="s">
        <v>1294</v>
      </c>
      <c r="L11323" t="s">
        <v>1273</v>
      </c>
    </row>
    <row r="11324" spans="1:12" x14ac:dyDescent="0.25">
      <c r="A11324" t="s">
        <v>5</v>
      </c>
      <c r="C11324" t="s">
        <v>407</v>
      </c>
      <c r="D11324" t="s">
        <v>1017</v>
      </c>
      <c r="E11324" t="s">
        <v>1017</v>
      </c>
      <c r="F11324" t="s">
        <v>1233</v>
      </c>
      <c r="G11324" t="s">
        <v>1270</v>
      </c>
      <c r="H11324" t="s">
        <v>1290</v>
      </c>
      <c r="I11324">
        <v>3412.829556251962</v>
      </c>
      <c r="J11324" t="s">
        <v>55</v>
      </c>
      <c r="K11324" t="s">
        <v>1294</v>
      </c>
      <c r="L11324" t="s">
        <v>1273</v>
      </c>
    </row>
    <row r="11325" spans="1:12" x14ac:dyDescent="0.25">
      <c r="A11325" t="s">
        <v>5</v>
      </c>
      <c r="C11325" t="s">
        <v>407</v>
      </c>
      <c r="D11325" t="s">
        <v>1018</v>
      </c>
      <c r="E11325" t="s">
        <v>1018</v>
      </c>
      <c r="F11325" t="s">
        <v>1233</v>
      </c>
      <c r="G11325" t="s">
        <v>1270</v>
      </c>
      <c r="H11325" t="s">
        <v>1290</v>
      </c>
      <c r="I11325">
        <v>711.48157394406337</v>
      </c>
      <c r="J11325" t="s">
        <v>55</v>
      </c>
      <c r="K11325" t="s">
        <v>1294</v>
      </c>
      <c r="L11325" t="s">
        <v>1273</v>
      </c>
    </row>
    <row r="11326" spans="1:12" x14ac:dyDescent="0.25">
      <c r="A11326" t="s">
        <v>5</v>
      </c>
      <c r="C11326" t="s">
        <v>407</v>
      </c>
      <c r="D11326" t="s">
        <v>1019</v>
      </c>
      <c r="E11326" t="s">
        <v>1019</v>
      </c>
      <c r="F11326" t="s">
        <v>1233</v>
      </c>
      <c r="G11326" t="s">
        <v>1270</v>
      </c>
      <c r="H11326" t="s">
        <v>1290</v>
      </c>
      <c r="I11326">
        <v>6768.7007037997291</v>
      </c>
      <c r="J11326" t="s">
        <v>55</v>
      </c>
      <c r="K11326" t="s">
        <v>1294</v>
      </c>
      <c r="L11326" t="s">
        <v>1273</v>
      </c>
    </row>
    <row r="11327" spans="1:12" x14ac:dyDescent="0.25">
      <c r="A11327" t="s">
        <v>5</v>
      </c>
      <c r="C11327" t="s">
        <v>407</v>
      </c>
      <c r="D11327" t="s">
        <v>982</v>
      </c>
      <c r="E11327" t="s">
        <v>982</v>
      </c>
      <c r="F11327" t="s">
        <v>1233</v>
      </c>
      <c r="G11327" t="s">
        <v>1271</v>
      </c>
      <c r="H11327" t="s">
        <v>1290</v>
      </c>
      <c r="I11327">
        <v>122.3130689508165</v>
      </c>
      <c r="J11327" t="s">
        <v>55</v>
      </c>
      <c r="K11327" t="s">
        <v>1294</v>
      </c>
      <c r="L11327" t="s">
        <v>1273</v>
      </c>
    </row>
    <row r="11328" spans="1:12" x14ac:dyDescent="0.25">
      <c r="A11328" t="s">
        <v>5</v>
      </c>
      <c r="C11328" t="s">
        <v>407</v>
      </c>
      <c r="D11328" t="s">
        <v>1033</v>
      </c>
      <c r="E11328" t="s">
        <v>1179</v>
      </c>
      <c r="F11328" t="s">
        <v>1233</v>
      </c>
      <c r="G11328" t="s">
        <v>1271</v>
      </c>
      <c r="H11328" t="s">
        <v>1290</v>
      </c>
      <c r="I11328">
        <v>13152.456241942076</v>
      </c>
      <c r="J11328" t="s">
        <v>55</v>
      </c>
      <c r="K11328" t="s">
        <v>1294</v>
      </c>
      <c r="L11328" t="s">
        <v>1273</v>
      </c>
    </row>
    <row r="11329" spans="1:12" x14ac:dyDescent="0.25">
      <c r="A11329" t="s">
        <v>5</v>
      </c>
      <c r="C11329" t="s">
        <v>407</v>
      </c>
      <c r="D11329" t="s">
        <v>1279</v>
      </c>
      <c r="E11329" t="s">
        <v>983</v>
      </c>
      <c r="F11329" t="s">
        <v>1233</v>
      </c>
      <c r="G11329" t="s">
        <v>1271</v>
      </c>
      <c r="H11329" t="s">
        <v>1290</v>
      </c>
      <c r="I11329">
        <v>9082.3970310657824</v>
      </c>
      <c r="J11329" t="s">
        <v>55</v>
      </c>
      <c r="K11329" t="s">
        <v>1294</v>
      </c>
      <c r="L11329" t="s">
        <v>1273</v>
      </c>
    </row>
    <row r="11330" spans="1:12" x14ac:dyDescent="0.25">
      <c r="A11330" t="s">
        <v>5</v>
      </c>
      <c r="C11330" t="s">
        <v>407</v>
      </c>
      <c r="D11330" t="s">
        <v>984</v>
      </c>
      <c r="E11330" t="s">
        <v>984</v>
      </c>
      <c r="F11330" t="s">
        <v>1233</v>
      </c>
      <c r="G11330" t="s">
        <v>1271</v>
      </c>
      <c r="H11330" t="s">
        <v>1290</v>
      </c>
      <c r="I11330">
        <v>8771.3737341861688</v>
      </c>
      <c r="J11330" t="s">
        <v>55</v>
      </c>
      <c r="K11330" t="s">
        <v>1294</v>
      </c>
      <c r="L11330" t="s">
        <v>1273</v>
      </c>
    </row>
    <row r="11331" spans="1:12" x14ac:dyDescent="0.25">
      <c r="A11331" t="s">
        <v>5</v>
      </c>
      <c r="C11331" t="s">
        <v>407</v>
      </c>
      <c r="D11331" t="s">
        <v>985</v>
      </c>
      <c r="E11331" t="s">
        <v>985</v>
      </c>
      <c r="F11331" t="s">
        <v>1233</v>
      </c>
      <c r="G11331" t="s">
        <v>1271</v>
      </c>
      <c r="H11331" t="s">
        <v>1290</v>
      </c>
      <c r="I11331">
        <v>1041.9255534595945</v>
      </c>
      <c r="J11331" t="s">
        <v>55</v>
      </c>
      <c r="K11331" t="s">
        <v>1294</v>
      </c>
      <c r="L11331" t="s">
        <v>1273</v>
      </c>
    </row>
    <row r="11332" spans="1:12" x14ac:dyDescent="0.25">
      <c r="A11332" t="s">
        <v>5</v>
      </c>
      <c r="C11332" t="s">
        <v>407</v>
      </c>
      <c r="D11332" t="s">
        <v>986</v>
      </c>
      <c r="E11332" t="s">
        <v>986</v>
      </c>
      <c r="F11332" t="s">
        <v>1233</v>
      </c>
      <c r="G11332" t="s">
        <v>1271</v>
      </c>
      <c r="H11332" t="s">
        <v>1290</v>
      </c>
      <c r="I11332">
        <v>37343.533925724107</v>
      </c>
      <c r="J11332" t="s">
        <v>55</v>
      </c>
      <c r="K11332" t="s">
        <v>1294</v>
      </c>
      <c r="L11332" t="s">
        <v>1273</v>
      </c>
    </row>
    <row r="11333" spans="1:12" x14ac:dyDescent="0.25">
      <c r="A11333" t="s">
        <v>5</v>
      </c>
      <c r="C11333" t="s">
        <v>407</v>
      </c>
      <c r="D11333" t="s">
        <v>987</v>
      </c>
      <c r="E11333" t="s">
        <v>987</v>
      </c>
      <c r="F11333" t="s">
        <v>1233</v>
      </c>
      <c r="G11333" t="s">
        <v>1271</v>
      </c>
      <c r="H11333" t="s">
        <v>1290</v>
      </c>
      <c r="I11333">
        <v>3860.2480912090145</v>
      </c>
      <c r="J11333" t="s">
        <v>55</v>
      </c>
      <c r="K11333" t="s">
        <v>1294</v>
      </c>
      <c r="L11333" t="s">
        <v>1273</v>
      </c>
    </row>
    <row r="11334" spans="1:12" x14ac:dyDescent="0.25">
      <c r="A11334" t="s">
        <v>5</v>
      </c>
      <c r="C11334" t="s">
        <v>407</v>
      </c>
      <c r="D11334" t="s">
        <v>988</v>
      </c>
      <c r="E11334" t="s">
        <v>988</v>
      </c>
      <c r="F11334" t="s">
        <v>1233</v>
      </c>
      <c r="G11334" t="s">
        <v>1271</v>
      </c>
      <c r="H11334" t="s">
        <v>1290</v>
      </c>
      <c r="I11334">
        <v>43990.101005036558</v>
      </c>
      <c r="J11334" t="s">
        <v>55</v>
      </c>
      <c r="K11334" t="s">
        <v>1294</v>
      </c>
      <c r="L11334" t="s">
        <v>1273</v>
      </c>
    </row>
    <row r="11335" spans="1:12" x14ac:dyDescent="0.25">
      <c r="A11335" t="s">
        <v>5</v>
      </c>
      <c r="C11335" t="s">
        <v>407</v>
      </c>
      <c r="D11335" t="s">
        <v>989</v>
      </c>
      <c r="E11335" t="s">
        <v>989</v>
      </c>
      <c r="F11335" t="s">
        <v>1233</v>
      </c>
      <c r="G11335" t="s">
        <v>1271</v>
      </c>
      <c r="H11335" t="s">
        <v>1290</v>
      </c>
      <c r="I11335">
        <v>96.370472631294319</v>
      </c>
      <c r="J11335" t="s">
        <v>55</v>
      </c>
      <c r="K11335" t="s">
        <v>1294</v>
      </c>
      <c r="L11335" t="s">
        <v>1273</v>
      </c>
    </row>
    <row r="11336" spans="1:12" x14ac:dyDescent="0.25">
      <c r="A11336" t="s">
        <v>5</v>
      </c>
      <c r="C11336" t="s">
        <v>407</v>
      </c>
      <c r="D11336" t="s">
        <v>990</v>
      </c>
      <c r="E11336" t="s">
        <v>990</v>
      </c>
      <c r="F11336" t="s">
        <v>1233</v>
      </c>
      <c r="G11336" t="s">
        <v>1271</v>
      </c>
      <c r="H11336" t="s">
        <v>1290</v>
      </c>
      <c r="I11336">
        <v>1043.5011660551388</v>
      </c>
      <c r="J11336" t="s">
        <v>55</v>
      </c>
      <c r="K11336" t="s">
        <v>1294</v>
      </c>
      <c r="L11336" t="s">
        <v>1273</v>
      </c>
    </row>
    <row r="11337" spans="1:12" x14ac:dyDescent="0.25">
      <c r="A11337" t="s">
        <v>5</v>
      </c>
      <c r="C11337" t="s">
        <v>407</v>
      </c>
      <c r="D11337" t="s">
        <v>1069</v>
      </c>
      <c r="E11337" t="s">
        <v>996</v>
      </c>
      <c r="F11337" t="s">
        <v>1233</v>
      </c>
      <c r="G11337" t="s">
        <v>1271</v>
      </c>
      <c r="H11337" t="s">
        <v>1290</v>
      </c>
      <c r="I11337">
        <v>101506.38290336123</v>
      </c>
      <c r="J11337" t="s">
        <v>55</v>
      </c>
      <c r="K11337" t="s">
        <v>1294</v>
      </c>
      <c r="L11337" t="s">
        <v>1273</v>
      </c>
    </row>
    <row r="11338" spans="1:12" x14ac:dyDescent="0.25">
      <c r="A11338" t="s">
        <v>5</v>
      </c>
      <c r="C11338" t="s">
        <v>407</v>
      </c>
      <c r="D11338" t="s">
        <v>1073</v>
      </c>
      <c r="E11338" t="s">
        <v>993</v>
      </c>
      <c r="F11338" t="s">
        <v>1233</v>
      </c>
      <c r="G11338" t="s">
        <v>1271</v>
      </c>
      <c r="H11338" t="s">
        <v>1290</v>
      </c>
      <c r="I11338">
        <v>19762.732333908923</v>
      </c>
      <c r="J11338" t="s">
        <v>55</v>
      </c>
      <c r="K11338" t="s">
        <v>1294</v>
      </c>
      <c r="L11338" t="s">
        <v>1273</v>
      </c>
    </row>
    <row r="11339" spans="1:12" x14ac:dyDescent="0.25">
      <c r="A11339" t="s">
        <v>5</v>
      </c>
      <c r="C11339" t="s">
        <v>407</v>
      </c>
      <c r="D11339" t="s">
        <v>991</v>
      </c>
      <c r="E11339" t="s">
        <v>991</v>
      </c>
      <c r="F11339" t="s">
        <v>1233</v>
      </c>
      <c r="G11339" t="s">
        <v>1271</v>
      </c>
      <c r="H11339" t="s">
        <v>1290</v>
      </c>
      <c r="I11339">
        <v>152240.773567066</v>
      </c>
      <c r="J11339" t="s">
        <v>55</v>
      </c>
      <c r="K11339" t="s">
        <v>1294</v>
      </c>
      <c r="L11339" t="s">
        <v>1273</v>
      </c>
    </row>
    <row r="11340" spans="1:12" x14ac:dyDescent="0.25">
      <c r="A11340" t="s">
        <v>5</v>
      </c>
      <c r="C11340" t="s">
        <v>407</v>
      </c>
      <c r="D11340" t="s">
        <v>992</v>
      </c>
      <c r="E11340" t="s">
        <v>992</v>
      </c>
      <c r="F11340" t="s">
        <v>1233</v>
      </c>
      <c r="G11340" t="s">
        <v>1271</v>
      </c>
      <c r="H11340" t="s">
        <v>1290</v>
      </c>
      <c r="I11340">
        <v>7407.9713135874599</v>
      </c>
      <c r="J11340" t="s">
        <v>55</v>
      </c>
      <c r="K11340" t="s">
        <v>1294</v>
      </c>
      <c r="L11340" t="s">
        <v>1273</v>
      </c>
    </row>
    <row r="11341" spans="1:12" x14ac:dyDescent="0.25">
      <c r="A11341" t="s">
        <v>5</v>
      </c>
      <c r="C11341" t="s">
        <v>407</v>
      </c>
      <c r="D11341" t="s">
        <v>1084</v>
      </c>
      <c r="E11341" t="s">
        <v>994</v>
      </c>
      <c r="F11341" t="s">
        <v>1233</v>
      </c>
      <c r="G11341" t="s">
        <v>1271</v>
      </c>
      <c r="H11341" t="s">
        <v>1290</v>
      </c>
      <c r="I11341">
        <v>25135.699298913634</v>
      </c>
      <c r="J11341" t="s">
        <v>55</v>
      </c>
      <c r="K11341" t="s">
        <v>1294</v>
      </c>
      <c r="L11341" t="s">
        <v>1273</v>
      </c>
    </row>
    <row r="11342" spans="1:12" x14ac:dyDescent="0.25">
      <c r="A11342" t="s">
        <v>5</v>
      </c>
      <c r="C11342" t="s">
        <v>407</v>
      </c>
      <c r="D11342" t="s">
        <v>997</v>
      </c>
      <c r="E11342" t="s">
        <v>997</v>
      </c>
      <c r="F11342" t="s">
        <v>1233</v>
      </c>
      <c r="G11342" t="s">
        <v>1271</v>
      </c>
      <c r="H11342" t="s">
        <v>1290</v>
      </c>
      <c r="I11342">
        <v>46562.684719309618</v>
      </c>
      <c r="J11342" t="s">
        <v>55</v>
      </c>
      <c r="K11342" t="s">
        <v>1294</v>
      </c>
      <c r="L11342" t="s">
        <v>1273</v>
      </c>
    </row>
    <row r="11343" spans="1:12" x14ac:dyDescent="0.25">
      <c r="A11343" t="s">
        <v>5</v>
      </c>
      <c r="C11343" t="s">
        <v>407</v>
      </c>
      <c r="D11343" t="s">
        <v>998</v>
      </c>
      <c r="E11343" t="s">
        <v>998</v>
      </c>
      <c r="F11343" t="s">
        <v>1233</v>
      </c>
      <c r="G11343" t="s">
        <v>1271</v>
      </c>
      <c r="H11343" t="s">
        <v>1290</v>
      </c>
      <c r="I11343">
        <v>53554.595356157719</v>
      </c>
      <c r="J11343" t="s">
        <v>55</v>
      </c>
      <c r="K11343" t="s">
        <v>1294</v>
      </c>
      <c r="L11343" t="s">
        <v>1273</v>
      </c>
    </row>
    <row r="11344" spans="1:12" x14ac:dyDescent="0.25">
      <c r="A11344" t="s">
        <v>5</v>
      </c>
      <c r="C11344" t="s">
        <v>407</v>
      </c>
      <c r="D11344" t="s">
        <v>999</v>
      </c>
      <c r="E11344" t="s">
        <v>999</v>
      </c>
      <c r="F11344" t="s">
        <v>1233</v>
      </c>
      <c r="G11344" t="s">
        <v>1271</v>
      </c>
      <c r="H11344" t="s">
        <v>1290</v>
      </c>
      <c r="I11344">
        <v>60657.42233843945</v>
      </c>
      <c r="J11344" t="s">
        <v>55</v>
      </c>
      <c r="K11344" t="s">
        <v>1294</v>
      </c>
      <c r="L11344" t="s">
        <v>1273</v>
      </c>
    </row>
    <row r="11345" spans="1:12" x14ac:dyDescent="0.25">
      <c r="A11345" t="s">
        <v>5</v>
      </c>
      <c r="C11345" t="s">
        <v>407</v>
      </c>
      <c r="D11345" t="s">
        <v>1000</v>
      </c>
      <c r="E11345" t="s">
        <v>1000</v>
      </c>
      <c r="F11345" t="s">
        <v>1233</v>
      </c>
      <c r="G11345" t="s">
        <v>1271</v>
      </c>
      <c r="H11345" t="s">
        <v>1290</v>
      </c>
      <c r="I11345">
        <v>73946.255911960558</v>
      </c>
      <c r="J11345" t="s">
        <v>55</v>
      </c>
      <c r="K11345" t="s">
        <v>1294</v>
      </c>
      <c r="L11345" t="s">
        <v>1273</v>
      </c>
    </row>
    <row r="11346" spans="1:12" x14ac:dyDescent="0.25">
      <c r="A11346" t="s">
        <v>5</v>
      </c>
      <c r="C11346" t="s">
        <v>407</v>
      </c>
      <c r="D11346" t="s">
        <v>1001</v>
      </c>
      <c r="E11346" t="s">
        <v>1001</v>
      </c>
      <c r="F11346" t="s">
        <v>1233</v>
      </c>
      <c r="G11346" t="s">
        <v>1271</v>
      </c>
      <c r="H11346" t="s">
        <v>1290</v>
      </c>
      <c r="I11346">
        <v>109599.10147320571</v>
      </c>
      <c r="J11346" t="s">
        <v>55</v>
      </c>
      <c r="K11346" t="s">
        <v>1294</v>
      </c>
      <c r="L11346" t="s">
        <v>1273</v>
      </c>
    </row>
    <row r="11347" spans="1:12" x14ac:dyDescent="0.25">
      <c r="A11347" t="s">
        <v>5</v>
      </c>
      <c r="C11347" t="s">
        <v>407</v>
      </c>
      <c r="D11347" t="s">
        <v>1002</v>
      </c>
      <c r="E11347" t="s">
        <v>1002</v>
      </c>
      <c r="F11347" t="s">
        <v>1233</v>
      </c>
      <c r="G11347" t="s">
        <v>1271</v>
      </c>
      <c r="H11347" t="s">
        <v>1290</v>
      </c>
      <c r="I11347">
        <v>41513.044945590045</v>
      </c>
      <c r="J11347" t="s">
        <v>55</v>
      </c>
      <c r="K11347" t="s">
        <v>1294</v>
      </c>
      <c r="L11347" t="s">
        <v>1273</v>
      </c>
    </row>
    <row r="11348" spans="1:12" x14ac:dyDescent="0.25">
      <c r="A11348" t="s">
        <v>5</v>
      </c>
      <c r="C11348" t="s">
        <v>407</v>
      </c>
      <c r="D11348" t="s">
        <v>1003</v>
      </c>
      <c r="E11348" t="s">
        <v>1003</v>
      </c>
      <c r="F11348" t="s">
        <v>1233</v>
      </c>
      <c r="G11348" t="s">
        <v>1271</v>
      </c>
      <c r="H11348" t="s">
        <v>1290</v>
      </c>
      <c r="I11348">
        <v>99144.3424115776</v>
      </c>
      <c r="J11348" t="s">
        <v>55</v>
      </c>
      <c r="K11348" t="s">
        <v>1294</v>
      </c>
      <c r="L11348" t="s">
        <v>1273</v>
      </c>
    </row>
    <row r="11349" spans="1:12" x14ac:dyDescent="0.25">
      <c r="A11349" t="s">
        <v>5</v>
      </c>
      <c r="C11349" t="s">
        <v>407</v>
      </c>
      <c r="D11349" t="s">
        <v>1004</v>
      </c>
      <c r="E11349" t="s">
        <v>1004</v>
      </c>
      <c r="F11349" t="s">
        <v>1233</v>
      </c>
      <c r="G11349" t="s">
        <v>1271</v>
      </c>
      <c r="H11349" t="s">
        <v>1290</v>
      </c>
      <c r="I11349">
        <v>799.87561480838383</v>
      </c>
      <c r="J11349" t="s">
        <v>55</v>
      </c>
      <c r="K11349" t="s">
        <v>1294</v>
      </c>
      <c r="L11349" t="s">
        <v>1273</v>
      </c>
    </row>
    <row r="11350" spans="1:12" x14ac:dyDescent="0.25">
      <c r="A11350" t="s">
        <v>5</v>
      </c>
      <c r="C11350" t="s">
        <v>407</v>
      </c>
      <c r="D11350" t="s">
        <v>1005</v>
      </c>
      <c r="E11350" t="s">
        <v>1005</v>
      </c>
      <c r="F11350" t="s">
        <v>1233</v>
      </c>
      <c r="G11350" t="s">
        <v>1271</v>
      </c>
      <c r="H11350" t="s">
        <v>1290</v>
      </c>
      <c r="I11350">
        <v>142850.80685460783</v>
      </c>
      <c r="J11350" t="s">
        <v>55</v>
      </c>
      <c r="K11350" t="s">
        <v>1294</v>
      </c>
      <c r="L11350" t="s">
        <v>1273</v>
      </c>
    </row>
    <row r="11351" spans="1:12" x14ac:dyDescent="0.25">
      <c r="A11351" t="s">
        <v>5</v>
      </c>
      <c r="C11351" t="s">
        <v>407</v>
      </c>
      <c r="D11351" t="s">
        <v>1140</v>
      </c>
      <c r="E11351" t="s">
        <v>995</v>
      </c>
      <c r="F11351" t="s">
        <v>1233</v>
      </c>
      <c r="G11351" t="s">
        <v>1271</v>
      </c>
      <c r="H11351" t="s">
        <v>1290</v>
      </c>
      <c r="I11351">
        <v>68362.541593717309</v>
      </c>
      <c r="J11351" t="s">
        <v>55</v>
      </c>
      <c r="K11351" t="s">
        <v>1294</v>
      </c>
      <c r="L11351" t="s">
        <v>1273</v>
      </c>
    </row>
    <row r="11352" spans="1:12" x14ac:dyDescent="0.25">
      <c r="A11352" t="s">
        <v>5</v>
      </c>
      <c r="C11352" t="s">
        <v>407</v>
      </c>
      <c r="D11352" t="s">
        <v>1006</v>
      </c>
      <c r="E11352" t="s">
        <v>1006</v>
      </c>
      <c r="F11352" t="s">
        <v>1233</v>
      </c>
      <c r="G11352" t="s">
        <v>1271</v>
      </c>
      <c r="H11352" t="s">
        <v>1290</v>
      </c>
      <c r="I11352">
        <v>15475.948544673174</v>
      </c>
      <c r="J11352" t="s">
        <v>55</v>
      </c>
      <c r="K11352" t="s">
        <v>1294</v>
      </c>
      <c r="L11352" t="s">
        <v>1273</v>
      </c>
    </row>
    <row r="11353" spans="1:12" x14ac:dyDescent="0.25">
      <c r="A11353" t="s">
        <v>5</v>
      </c>
      <c r="C11353" t="s">
        <v>407</v>
      </c>
      <c r="D11353" t="s">
        <v>1007</v>
      </c>
      <c r="E11353" t="s">
        <v>1007</v>
      </c>
      <c r="F11353" t="s">
        <v>1233</v>
      </c>
      <c r="G11353" t="s">
        <v>1271</v>
      </c>
      <c r="H11353" t="s">
        <v>1290</v>
      </c>
      <c r="I11353">
        <v>75157.416927916798</v>
      </c>
      <c r="J11353" t="s">
        <v>55</v>
      </c>
      <c r="K11353" t="s">
        <v>1294</v>
      </c>
      <c r="L11353" t="s">
        <v>1273</v>
      </c>
    </row>
    <row r="11354" spans="1:12" x14ac:dyDescent="0.25">
      <c r="A11354" t="s">
        <v>5</v>
      </c>
      <c r="C11354" t="s">
        <v>407</v>
      </c>
      <c r="D11354" t="s">
        <v>1008</v>
      </c>
      <c r="E11354" t="s">
        <v>1008</v>
      </c>
      <c r="F11354" t="s">
        <v>1233</v>
      </c>
      <c r="G11354" t="s">
        <v>1271</v>
      </c>
      <c r="H11354" t="s">
        <v>1290</v>
      </c>
      <c r="I11354">
        <v>4092.8180594786018</v>
      </c>
      <c r="J11354" t="s">
        <v>55</v>
      </c>
      <c r="K11354" t="s">
        <v>1294</v>
      </c>
      <c r="L11354" t="s">
        <v>1273</v>
      </c>
    </row>
    <row r="11355" spans="1:12" x14ac:dyDescent="0.25">
      <c r="A11355" t="s">
        <v>5</v>
      </c>
      <c r="C11355" t="s">
        <v>407</v>
      </c>
      <c r="D11355" t="s">
        <v>1009</v>
      </c>
      <c r="E11355" t="s">
        <v>1009</v>
      </c>
      <c r="F11355" t="s">
        <v>1233</v>
      </c>
      <c r="G11355" t="s">
        <v>1271</v>
      </c>
      <c r="H11355" t="s">
        <v>1290</v>
      </c>
      <c r="I11355">
        <v>2898.2878178400183</v>
      </c>
      <c r="J11355" t="s">
        <v>55</v>
      </c>
      <c r="K11355" t="s">
        <v>1294</v>
      </c>
      <c r="L11355" t="s">
        <v>1273</v>
      </c>
    </row>
    <row r="11356" spans="1:12" x14ac:dyDescent="0.25">
      <c r="A11356" t="s">
        <v>5</v>
      </c>
      <c r="C11356" t="s">
        <v>407</v>
      </c>
      <c r="D11356" t="s">
        <v>1010</v>
      </c>
      <c r="E11356" t="s">
        <v>1010</v>
      </c>
      <c r="F11356" t="s">
        <v>1233</v>
      </c>
      <c r="G11356" t="s">
        <v>1271</v>
      </c>
      <c r="H11356" t="s">
        <v>1290</v>
      </c>
      <c r="I11356">
        <v>23498.43644926856</v>
      </c>
      <c r="J11356" t="s">
        <v>55</v>
      </c>
      <c r="K11356" t="s">
        <v>1294</v>
      </c>
      <c r="L11356" t="s">
        <v>1273</v>
      </c>
    </row>
    <row r="11357" spans="1:12" x14ac:dyDescent="0.25">
      <c r="A11357" t="s">
        <v>5</v>
      </c>
      <c r="C11357" t="s">
        <v>407</v>
      </c>
      <c r="D11357" t="s">
        <v>1011</v>
      </c>
      <c r="E11357" t="s">
        <v>1011</v>
      </c>
      <c r="F11357" t="s">
        <v>1233</v>
      </c>
      <c r="G11357" t="s">
        <v>1271</v>
      </c>
      <c r="H11357" t="s">
        <v>1290</v>
      </c>
      <c r="I11357">
        <v>11772.344162600635</v>
      </c>
      <c r="J11357" t="s">
        <v>55</v>
      </c>
      <c r="K11357" t="s">
        <v>1294</v>
      </c>
      <c r="L11357" t="s">
        <v>1273</v>
      </c>
    </row>
    <row r="11358" spans="1:12" x14ac:dyDescent="0.25">
      <c r="A11358" t="s">
        <v>5</v>
      </c>
      <c r="C11358" t="s">
        <v>407</v>
      </c>
      <c r="D11358" t="s">
        <v>1012</v>
      </c>
      <c r="E11358" t="s">
        <v>1012</v>
      </c>
      <c r="F11358" t="s">
        <v>1233</v>
      </c>
      <c r="G11358" t="s">
        <v>1271</v>
      </c>
      <c r="H11358" t="s">
        <v>1290</v>
      </c>
      <c r="I11358">
        <v>5949.6148801655709</v>
      </c>
      <c r="J11358" t="s">
        <v>55</v>
      </c>
      <c r="K11358" t="s">
        <v>1294</v>
      </c>
      <c r="L11358" t="s">
        <v>1273</v>
      </c>
    </row>
    <row r="11359" spans="1:12" x14ac:dyDescent="0.25">
      <c r="A11359" t="s">
        <v>5</v>
      </c>
      <c r="C11359" t="s">
        <v>407</v>
      </c>
      <c r="D11359" t="s">
        <v>1013</v>
      </c>
      <c r="E11359" t="s">
        <v>1013</v>
      </c>
      <c r="F11359" t="s">
        <v>1233</v>
      </c>
      <c r="G11359" t="s">
        <v>1271</v>
      </c>
      <c r="H11359" t="s">
        <v>1290</v>
      </c>
      <c r="I11359">
        <v>1028.949065535026</v>
      </c>
      <c r="J11359" t="s">
        <v>55</v>
      </c>
      <c r="K11359" t="s">
        <v>1294</v>
      </c>
      <c r="L11359" t="s">
        <v>1273</v>
      </c>
    </row>
    <row r="11360" spans="1:12" x14ac:dyDescent="0.25">
      <c r="A11360" t="s">
        <v>5</v>
      </c>
      <c r="C11360" t="s">
        <v>407</v>
      </c>
      <c r="D11360" t="s">
        <v>1014</v>
      </c>
      <c r="E11360" t="s">
        <v>1014</v>
      </c>
      <c r="F11360" t="s">
        <v>1233</v>
      </c>
      <c r="G11360" t="s">
        <v>1271</v>
      </c>
      <c r="H11360" t="s">
        <v>1290</v>
      </c>
      <c r="I11360">
        <v>30163.038999239881</v>
      </c>
      <c r="J11360" t="s">
        <v>55</v>
      </c>
      <c r="K11360" t="s">
        <v>1294</v>
      </c>
      <c r="L11360" t="s">
        <v>1273</v>
      </c>
    </row>
    <row r="11361" spans="1:12" x14ac:dyDescent="0.25">
      <c r="A11361" t="s">
        <v>5</v>
      </c>
      <c r="C11361" t="s">
        <v>407</v>
      </c>
      <c r="D11361" t="s">
        <v>1015</v>
      </c>
      <c r="E11361" t="s">
        <v>1015</v>
      </c>
      <c r="F11361" t="s">
        <v>1233</v>
      </c>
      <c r="G11361" t="s">
        <v>1271</v>
      </c>
      <c r="H11361" t="s">
        <v>1290</v>
      </c>
      <c r="I11361">
        <v>699.06685531375126</v>
      </c>
      <c r="J11361" t="s">
        <v>55</v>
      </c>
      <c r="K11361" t="s">
        <v>1294</v>
      </c>
      <c r="L11361" t="s">
        <v>1273</v>
      </c>
    </row>
    <row r="11362" spans="1:12" x14ac:dyDescent="0.25">
      <c r="A11362" t="s">
        <v>5</v>
      </c>
      <c r="C11362" t="s">
        <v>407</v>
      </c>
      <c r="D11362" t="s">
        <v>1016</v>
      </c>
      <c r="E11362" t="s">
        <v>1016</v>
      </c>
      <c r="F11362" t="s">
        <v>1233</v>
      </c>
      <c r="G11362" t="s">
        <v>1271</v>
      </c>
      <c r="H11362" t="s">
        <v>1290</v>
      </c>
      <c r="I11362">
        <v>4051.7621760711199</v>
      </c>
      <c r="J11362" t="s">
        <v>55</v>
      </c>
      <c r="K11362" t="s">
        <v>1294</v>
      </c>
      <c r="L11362" t="s">
        <v>1273</v>
      </c>
    </row>
    <row r="11363" spans="1:12" x14ac:dyDescent="0.25">
      <c r="A11363" t="s">
        <v>5</v>
      </c>
      <c r="C11363" t="s">
        <v>407</v>
      </c>
      <c r="D11363" t="s">
        <v>1017</v>
      </c>
      <c r="E11363" t="s">
        <v>1017</v>
      </c>
      <c r="F11363" t="s">
        <v>1233</v>
      </c>
      <c r="G11363" t="s">
        <v>1271</v>
      </c>
      <c r="H11363" t="s">
        <v>1290</v>
      </c>
      <c r="I11363">
        <v>5158.6179149897862</v>
      </c>
      <c r="J11363" t="s">
        <v>55</v>
      </c>
      <c r="K11363" t="s">
        <v>1294</v>
      </c>
      <c r="L11363" t="s">
        <v>1273</v>
      </c>
    </row>
    <row r="11364" spans="1:12" x14ac:dyDescent="0.25">
      <c r="A11364" t="s">
        <v>5</v>
      </c>
      <c r="C11364" t="s">
        <v>407</v>
      </c>
      <c r="D11364" t="s">
        <v>1018</v>
      </c>
      <c r="E11364" t="s">
        <v>1018</v>
      </c>
      <c r="F11364" t="s">
        <v>1233</v>
      </c>
      <c r="G11364" t="s">
        <v>1271</v>
      </c>
      <c r="H11364" t="s">
        <v>1290</v>
      </c>
      <c r="I11364">
        <v>1075.4306750565449</v>
      </c>
      <c r="J11364" t="s">
        <v>55</v>
      </c>
      <c r="K11364" t="s">
        <v>1294</v>
      </c>
      <c r="L11364" t="s">
        <v>1273</v>
      </c>
    </row>
    <row r="11365" spans="1:12" x14ac:dyDescent="0.25">
      <c r="A11365" t="s">
        <v>5</v>
      </c>
      <c r="C11365" t="s">
        <v>407</v>
      </c>
      <c r="D11365" t="s">
        <v>1019</v>
      </c>
      <c r="E11365" t="s">
        <v>1019</v>
      </c>
      <c r="F11365" t="s">
        <v>1233</v>
      </c>
      <c r="G11365" t="s">
        <v>1271</v>
      </c>
      <c r="H11365" t="s">
        <v>1290</v>
      </c>
      <c r="I11365">
        <v>10231.141091667047</v>
      </c>
      <c r="J11365" t="s">
        <v>55</v>
      </c>
      <c r="K11365" t="s">
        <v>1294</v>
      </c>
      <c r="L11365" t="s">
        <v>1273</v>
      </c>
    </row>
  </sheetData>
  <autoFilter ref="A1:L11365">
    <sortState ref="A2:M11365">
      <sortCondition ref="F1:F3789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Hoja1</vt:lpstr>
      <vt:lpstr>Població</vt:lpstr>
      <vt:lpstr>consum_electric</vt:lpstr>
      <vt:lpstr>idees visualització</vt:lpstr>
      <vt:lpstr>consum_termic</vt:lpstr>
      <vt:lpstr>Potencial</vt:lpstr>
      <vt:lpstr>Hoja2</vt:lpstr>
      <vt:lpstr>generacio_electrica_excedents</vt:lpstr>
      <vt:lpstr>generacio_electrica_plantes</vt:lpstr>
      <vt:lpstr>PROENCAT</vt:lpstr>
      <vt:lpstr>PIB</vt:lpstr>
      <vt:lpstr>Hoja3</vt:lpstr>
      <vt:lpstr>PROENCAT ()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2025-06-06T11:48:47Z</dcterms:modified>
</cp:coreProperties>
</file>